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0" windowWidth="21600" windowHeight="9345" tabRatio="946" activeTab="8"/>
  </bookViews>
  <sheets>
    <sheet name="Cover" sheetId="144" r:id="rId1"/>
    <sheet name="Change Log" sheetId="145" r:id="rId2"/>
    <sheet name="Map &amp; Key" sheetId="115" r:id="rId3"/>
    <sheet name="Inputs" sheetId="139" r:id="rId4"/>
    <sheet name="Time" sheetId="17" r:id="rId5"/>
    <sheet name="Indexation" sheetId="141" r:id="rId6"/>
    <sheet name="Calc" sheetId="66" r:id="rId7"/>
    <sheet name="Profiling" sheetId="143" r:id="rId8"/>
    <sheet name="Summary_Output" sheetId="140" r:id="rId9"/>
  </sheets>
  <calcPr calcId="145621"/>
</workbook>
</file>

<file path=xl/calcChain.xml><?xml version="1.0" encoding="utf-8"?>
<calcChain xmlns="http://schemas.openxmlformats.org/spreadsheetml/2006/main">
  <c r="S252" i="143" l="1"/>
  <c r="S244" i="143"/>
  <c r="V252" i="143"/>
  <c r="W252" i="143"/>
  <c r="X252" i="143"/>
  <c r="Y252" i="143"/>
  <c r="Z252" i="143"/>
  <c r="AA252" i="143"/>
  <c r="AB252" i="143"/>
  <c r="AC252" i="143"/>
  <c r="AD252" i="143"/>
  <c r="AE252" i="143"/>
  <c r="AF252" i="143"/>
  <c r="AG252" i="143"/>
  <c r="AH252" i="143"/>
  <c r="AI252" i="143"/>
  <c r="AJ252" i="143"/>
  <c r="AK252" i="143"/>
  <c r="AL252" i="143"/>
  <c r="AM252" i="143"/>
  <c r="AN252" i="143"/>
  <c r="AO252" i="143"/>
  <c r="AP252" i="143"/>
  <c r="AQ252" i="143"/>
  <c r="AR252" i="143"/>
  <c r="AS252" i="143"/>
  <c r="AT252" i="143"/>
  <c r="AU252" i="143"/>
  <c r="AV252" i="143"/>
  <c r="AW252" i="143"/>
  <c r="AX252" i="143"/>
  <c r="AY252" i="143"/>
  <c r="AZ252" i="143"/>
  <c r="BA252" i="143"/>
  <c r="BB252" i="143"/>
  <c r="BC252" i="143"/>
  <c r="BD252" i="143"/>
  <c r="BE252" i="143"/>
  <c r="BF252" i="143"/>
  <c r="BG252" i="143"/>
  <c r="BH252" i="143"/>
  <c r="BI252" i="143"/>
  <c r="BJ252" i="143"/>
  <c r="BK252" i="143"/>
  <c r="BL252" i="143"/>
  <c r="BM252" i="143"/>
  <c r="BN252" i="143"/>
  <c r="BO252" i="143"/>
  <c r="BP252" i="143"/>
  <c r="BQ252" i="143"/>
  <c r="BR252" i="143"/>
  <c r="BS252" i="143"/>
  <c r="BT252" i="143"/>
  <c r="BU252" i="143"/>
  <c r="BV252" i="143"/>
  <c r="BW252" i="143"/>
  <c r="BX252" i="143"/>
  <c r="BY252" i="143"/>
  <c r="BZ252" i="143"/>
  <c r="CA252" i="143"/>
  <c r="CB252" i="143"/>
  <c r="CC252" i="143"/>
  <c r="CD252" i="143"/>
  <c r="CE252" i="143"/>
  <c r="CF252" i="143"/>
  <c r="CG252" i="143"/>
  <c r="CH252" i="143"/>
  <c r="CI252" i="143"/>
  <c r="CJ252" i="143"/>
  <c r="CK252" i="143"/>
  <c r="CL252" i="143"/>
  <c r="CM252" i="143"/>
  <c r="CN252" i="143"/>
  <c r="CO252" i="143"/>
  <c r="CP252" i="143"/>
  <c r="CQ252" i="143"/>
  <c r="CR252" i="143"/>
  <c r="CS252" i="143"/>
  <c r="CT252" i="143"/>
  <c r="CU252" i="143"/>
  <c r="CV252" i="143"/>
  <c r="CW252" i="143"/>
  <c r="CX252" i="143"/>
  <c r="CY252" i="143"/>
  <c r="CZ252" i="143"/>
  <c r="DA252" i="143"/>
  <c r="DB252" i="143"/>
  <c r="DC252" i="143"/>
  <c r="DD252" i="143"/>
  <c r="DE252" i="143"/>
  <c r="DF252" i="143"/>
  <c r="DG252" i="143"/>
  <c r="DH252" i="143"/>
  <c r="DI252" i="143"/>
  <c r="DJ252" i="143"/>
  <c r="DK252" i="143"/>
  <c r="DL252" i="143"/>
  <c r="DM252" i="143"/>
  <c r="DN252" i="143"/>
  <c r="DO252" i="143"/>
  <c r="DP252" i="143"/>
  <c r="DQ252" i="143"/>
  <c r="DR252" i="143"/>
  <c r="DS252" i="143"/>
  <c r="DT252" i="143"/>
  <c r="DU252" i="143"/>
  <c r="DV252" i="143"/>
  <c r="DW252" i="143"/>
  <c r="DX252" i="143"/>
  <c r="DY252" i="143"/>
  <c r="DZ252" i="143"/>
  <c r="EA252" i="143"/>
  <c r="EB252" i="143"/>
  <c r="EC252" i="143"/>
  <c r="ED252" i="143"/>
  <c r="EE252" i="143"/>
  <c r="EF252" i="143"/>
  <c r="EG252" i="143"/>
  <c r="EH252" i="143"/>
  <c r="EI252" i="143"/>
  <c r="EJ252" i="143"/>
  <c r="EK252" i="143"/>
  <c r="EL252" i="143"/>
  <c r="EM252" i="143"/>
  <c r="EN252" i="143"/>
  <c r="EO252" i="143"/>
  <c r="EP252" i="143"/>
  <c r="EQ252" i="143"/>
  <c r="ER252" i="143"/>
  <c r="ES252" i="143"/>
  <c r="ET252" i="143"/>
  <c r="EU252" i="143"/>
  <c r="EV252" i="143"/>
  <c r="EW252" i="143"/>
  <c r="EX252" i="143"/>
  <c r="EY252" i="143"/>
  <c r="EZ252" i="143"/>
  <c r="FA252" i="143"/>
  <c r="FB252" i="143"/>
  <c r="FC252" i="143"/>
  <c r="FD252" i="143"/>
  <c r="FE252" i="143"/>
  <c r="FF252" i="143"/>
  <c r="FG252" i="143"/>
  <c r="FH252" i="143"/>
  <c r="FI252" i="143"/>
  <c r="FJ252" i="143"/>
  <c r="FK252" i="143"/>
  <c r="FL252" i="143"/>
  <c r="FM252" i="143"/>
  <c r="FN252" i="143"/>
  <c r="FO252" i="143"/>
  <c r="FP252" i="143"/>
  <c r="FQ252" i="143"/>
  <c r="FR252" i="143"/>
  <c r="FS252" i="143"/>
  <c r="FT252" i="143"/>
  <c r="FU252" i="143"/>
  <c r="FV252" i="143"/>
  <c r="FW252" i="143"/>
  <c r="FX252" i="143"/>
  <c r="FY252" i="143"/>
  <c r="FZ252" i="143"/>
  <c r="GA252" i="143"/>
  <c r="GB252" i="143"/>
  <c r="GC252" i="143"/>
  <c r="GD252" i="143"/>
  <c r="GE252" i="143"/>
  <c r="GF252" i="143"/>
  <c r="GG252" i="143"/>
  <c r="GH252" i="143"/>
  <c r="GI252" i="143"/>
  <c r="GJ252" i="143"/>
  <c r="GK252" i="143"/>
  <c r="GL252" i="143"/>
  <c r="GM252" i="143"/>
  <c r="GN252" i="143"/>
  <c r="GO252" i="143"/>
  <c r="GP252" i="143"/>
  <c r="GQ252" i="143"/>
  <c r="GR252" i="143"/>
  <c r="GS252" i="143"/>
  <c r="GT252" i="143"/>
  <c r="GU252" i="143"/>
  <c r="GV252" i="143"/>
  <c r="GW252" i="143"/>
  <c r="GX252" i="143"/>
  <c r="GY252" i="143"/>
  <c r="GZ252" i="143"/>
  <c r="HA252" i="143"/>
  <c r="HB252" i="143"/>
  <c r="HC252" i="143"/>
  <c r="HD252" i="143"/>
  <c r="HE252" i="143"/>
  <c r="HF252" i="143"/>
  <c r="HG252" i="143"/>
  <c r="HH252" i="143"/>
  <c r="HI252" i="143"/>
  <c r="HJ252" i="143"/>
  <c r="HK252" i="143"/>
  <c r="HL252" i="143"/>
  <c r="HM252" i="143"/>
  <c r="HN252" i="143"/>
  <c r="HO252" i="143"/>
  <c r="HP252" i="143"/>
  <c r="HQ252" i="143"/>
  <c r="HR252" i="143"/>
  <c r="HS252" i="143"/>
  <c r="HT252" i="143"/>
  <c r="HU252" i="143"/>
  <c r="HV252" i="143"/>
  <c r="HW252" i="143"/>
  <c r="HX252" i="143"/>
  <c r="HY252" i="143"/>
  <c r="HZ252" i="143"/>
  <c r="IA252" i="143"/>
  <c r="IB252" i="143"/>
  <c r="IC252" i="143"/>
  <c r="ID252" i="143"/>
  <c r="IE252" i="143"/>
  <c r="IF252" i="143"/>
  <c r="IG252" i="143"/>
  <c r="IH252" i="143"/>
  <c r="II252" i="143"/>
  <c r="IJ252" i="143"/>
  <c r="IK252" i="143"/>
  <c r="IL252" i="143"/>
  <c r="IM252" i="143"/>
  <c r="IN252" i="143"/>
  <c r="IO252" i="143"/>
  <c r="IP252" i="143"/>
  <c r="IQ252" i="143"/>
  <c r="IR252" i="143"/>
  <c r="IS252" i="143"/>
  <c r="IT252" i="143"/>
  <c r="IU252" i="143"/>
  <c r="IV252" i="143"/>
  <c r="IW252" i="143"/>
  <c r="IX252" i="143"/>
  <c r="IY252" i="143"/>
  <c r="IZ252" i="143"/>
  <c r="JA252" i="143"/>
  <c r="JB252" i="143"/>
  <c r="JC252" i="143"/>
  <c r="JD252" i="143"/>
  <c r="JE252" i="143"/>
  <c r="JF252" i="143"/>
  <c r="JG252" i="143"/>
  <c r="JH252" i="143"/>
  <c r="JI252" i="143"/>
  <c r="JJ252" i="143"/>
  <c r="JK252" i="143"/>
  <c r="JL252" i="143"/>
  <c r="JM252" i="143"/>
  <c r="JN252" i="143"/>
  <c r="JO252" i="143"/>
  <c r="JP252" i="143"/>
  <c r="JQ252" i="143"/>
  <c r="JR252" i="143"/>
  <c r="JS252" i="143"/>
  <c r="JT252" i="143"/>
  <c r="JU252" i="143"/>
  <c r="JV252" i="143"/>
  <c r="JW252" i="143"/>
  <c r="JX252" i="143"/>
  <c r="JY252" i="143"/>
  <c r="JZ252" i="143"/>
  <c r="KA252" i="143"/>
  <c r="KB252" i="143"/>
  <c r="KC252" i="143"/>
  <c r="KD252" i="143"/>
  <c r="KE252" i="143"/>
  <c r="KF252" i="143"/>
  <c r="KG252" i="143"/>
  <c r="KH252" i="143"/>
  <c r="KI252" i="143"/>
  <c r="KJ252" i="143"/>
  <c r="KK252" i="143"/>
  <c r="KL252" i="143"/>
  <c r="KM252" i="143"/>
  <c r="KN252" i="143"/>
  <c r="KO252" i="143"/>
  <c r="KP252" i="143"/>
  <c r="KQ252" i="143"/>
  <c r="KR252" i="143"/>
  <c r="KS252" i="143"/>
  <c r="KT252" i="143"/>
  <c r="KU252" i="143"/>
  <c r="KV252" i="143"/>
  <c r="KW252" i="143"/>
  <c r="KX252" i="143"/>
  <c r="KY252" i="143"/>
  <c r="KZ252" i="143"/>
  <c r="LA252" i="143"/>
  <c r="LB252" i="143"/>
  <c r="LC252" i="143"/>
  <c r="LD252" i="143"/>
  <c r="LE252" i="143"/>
  <c r="LF252" i="143"/>
  <c r="LG252" i="143"/>
  <c r="LH252" i="143"/>
  <c r="LI252" i="143"/>
  <c r="LJ252" i="143"/>
  <c r="LK252" i="143"/>
  <c r="LL252" i="143"/>
  <c r="LM252" i="143"/>
  <c r="LN252" i="143"/>
  <c r="LO252" i="143"/>
  <c r="LP252" i="143"/>
  <c r="LQ252" i="143"/>
  <c r="LR252" i="143"/>
  <c r="LS252" i="143"/>
  <c r="LT252" i="143"/>
  <c r="LU252" i="143"/>
  <c r="LV252" i="143"/>
  <c r="LW252" i="143"/>
  <c r="LX252" i="143"/>
  <c r="LY252" i="143"/>
  <c r="LZ252" i="143"/>
  <c r="MA252" i="143"/>
  <c r="MB252" i="143"/>
  <c r="MC252" i="143"/>
  <c r="MD252" i="143"/>
  <c r="ME252" i="143"/>
  <c r="MF252" i="143"/>
  <c r="MG252" i="143"/>
  <c r="MH252" i="143"/>
  <c r="MI252" i="143"/>
  <c r="MJ252" i="143"/>
  <c r="MK252" i="143"/>
  <c r="ML252" i="143"/>
  <c r="MM252" i="143"/>
  <c r="MN252" i="143"/>
  <c r="MO252" i="143"/>
  <c r="MP252" i="143"/>
  <c r="MQ252" i="143"/>
  <c r="MR252" i="143"/>
  <c r="MS252" i="143"/>
  <c r="MT252" i="143"/>
  <c r="MU252" i="143"/>
  <c r="MV252" i="143"/>
  <c r="MW252" i="143"/>
  <c r="MX252" i="143"/>
  <c r="MY252" i="143"/>
  <c r="MZ252" i="143"/>
  <c r="NA252" i="143"/>
  <c r="NB252" i="143"/>
  <c r="NC252" i="143"/>
  <c r="ND252" i="143"/>
  <c r="NE252" i="143"/>
  <c r="NF252" i="143"/>
  <c r="NG252" i="143"/>
  <c r="NH252" i="143"/>
  <c r="NI252" i="143"/>
  <c r="NJ252" i="143"/>
  <c r="NK252" i="143"/>
  <c r="NL252" i="143"/>
  <c r="NM252" i="143"/>
  <c r="NN252" i="143"/>
  <c r="NO252" i="143"/>
  <c r="NP252" i="143"/>
  <c r="NQ252" i="143"/>
  <c r="NR252" i="143"/>
  <c r="NS252" i="143"/>
  <c r="NT252" i="143"/>
  <c r="NU252" i="143"/>
  <c r="NV252" i="143"/>
  <c r="NW252" i="143"/>
  <c r="NX252" i="143"/>
  <c r="NY252" i="143"/>
  <c r="NZ252" i="143"/>
  <c r="OA252" i="143"/>
  <c r="OB252" i="143"/>
  <c r="OC252" i="143"/>
  <c r="OD252" i="143"/>
  <c r="OE252" i="143"/>
  <c r="OF252" i="143"/>
  <c r="OG252" i="143"/>
  <c r="OH252" i="143"/>
  <c r="OI252" i="143"/>
  <c r="OJ252" i="143"/>
  <c r="OK252" i="143"/>
  <c r="OL252" i="143"/>
  <c r="OM252" i="143"/>
  <c r="ON252" i="143"/>
  <c r="OO252" i="143"/>
  <c r="OP252" i="143"/>
  <c r="OQ252" i="143"/>
  <c r="OR252" i="143"/>
  <c r="OS252" i="143"/>
  <c r="OT252" i="143"/>
  <c r="OU252" i="143"/>
  <c r="OV252" i="143"/>
  <c r="OW252" i="143"/>
  <c r="OX252" i="143"/>
  <c r="OY252" i="143"/>
  <c r="OZ252" i="143"/>
  <c r="PA252" i="143"/>
  <c r="PB252" i="143"/>
  <c r="PC252" i="143"/>
  <c r="PD252" i="143"/>
  <c r="PE252" i="143"/>
  <c r="PF252" i="143"/>
  <c r="PG252" i="143"/>
  <c r="PH252" i="143"/>
  <c r="PI252" i="143"/>
  <c r="PJ252" i="143"/>
  <c r="PK252" i="143"/>
  <c r="PL252" i="143"/>
  <c r="PM252" i="143"/>
  <c r="PN252" i="143"/>
  <c r="PO252" i="143"/>
  <c r="PP252" i="143"/>
  <c r="PQ252" i="143"/>
  <c r="PR252" i="143"/>
  <c r="PS252" i="143"/>
  <c r="PT252" i="143"/>
  <c r="PU252" i="143"/>
  <c r="PV252" i="143"/>
  <c r="PW252" i="143"/>
  <c r="PX252" i="143"/>
  <c r="PY252" i="143"/>
  <c r="PZ252" i="143"/>
  <c r="QA252" i="143"/>
  <c r="QB252" i="143"/>
  <c r="QC252" i="143"/>
  <c r="QD252" i="143"/>
  <c r="QE252" i="143"/>
  <c r="QF252" i="143"/>
  <c r="QG252" i="143"/>
  <c r="QH252" i="143"/>
  <c r="QI252" i="143"/>
  <c r="QJ252" i="143"/>
  <c r="QK252" i="143"/>
  <c r="QL252" i="143"/>
  <c r="QM252" i="143"/>
  <c r="QN252" i="143"/>
  <c r="QO252" i="143"/>
  <c r="QP252" i="143"/>
  <c r="QQ252" i="143"/>
  <c r="QR252" i="143"/>
  <c r="QS252" i="143"/>
  <c r="QT252" i="143"/>
  <c r="QU252" i="143"/>
  <c r="QV252" i="143"/>
  <c r="QW252" i="143"/>
  <c r="QX252" i="143"/>
  <c r="QY252" i="143"/>
  <c r="QZ252" i="143"/>
  <c r="RA252" i="143"/>
  <c r="RB252" i="143"/>
  <c r="RC252" i="143"/>
  <c r="RD252" i="143"/>
  <c r="RE252" i="143"/>
  <c r="RF252" i="143"/>
  <c r="RG252" i="143"/>
  <c r="RH252" i="143"/>
  <c r="RI252" i="143"/>
  <c r="RJ252" i="143"/>
  <c r="RK252" i="143"/>
  <c r="RL252" i="143"/>
  <c r="RM252" i="143"/>
  <c r="RN252" i="143"/>
  <c r="RO252" i="143"/>
  <c r="RP252" i="143"/>
  <c r="RQ252" i="143"/>
  <c r="RR252" i="143"/>
  <c r="RS252" i="143"/>
  <c r="RT252" i="143"/>
  <c r="RU252" i="143"/>
  <c r="RV252" i="143"/>
  <c r="RW252" i="143"/>
  <c r="RX252" i="143"/>
  <c r="RY252" i="143"/>
  <c r="RZ252" i="143"/>
  <c r="SA252" i="143"/>
  <c r="SB252" i="143"/>
  <c r="SC252" i="143"/>
  <c r="SD252" i="143"/>
  <c r="SE252" i="143"/>
  <c r="SF252" i="143"/>
  <c r="SG252" i="143"/>
  <c r="SH252" i="143"/>
  <c r="SI252" i="143"/>
  <c r="SJ252" i="143"/>
  <c r="SK252" i="143"/>
  <c r="SL252" i="143"/>
  <c r="SM252" i="143"/>
  <c r="SN252" i="143"/>
  <c r="SO252" i="143"/>
  <c r="SP252" i="143"/>
  <c r="SQ252" i="143"/>
  <c r="SR252" i="143"/>
  <c r="SS252" i="143"/>
  <c r="ST252" i="143"/>
  <c r="SU252" i="143"/>
  <c r="SV252" i="143"/>
  <c r="SW252" i="143"/>
  <c r="SX252" i="143"/>
  <c r="SY252" i="143"/>
  <c r="SZ252" i="143"/>
  <c r="TA252" i="143"/>
  <c r="TB252" i="143"/>
  <c r="TC252" i="143"/>
  <c r="TD252" i="143"/>
  <c r="TE252" i="143"/>
  <c r="TF252" i="143"/>
  <c r="TG252" i="143"/>
  <c r="TH252" i="143"/>
  <c r="TI252" i="143"/>
  <c r="TJ252" i="143"/>
  <c r="TK252" i="143"/>
  <c r="TL252" i="143"/>
  <c r="TM252" i="143"/>
  <c r="TN252" i="143"/>
  <c r="TO252" i="143"/>
  <c r="TP252" i="143"/>
  <c r="TQ252" i="143"/>
  <c r="TR252" i="143"/>
  <c r="TS252" i="143"/>
  <c r="TT252" i="143"/>
  <c r="TU252" i="143"/>
  <c r="TV252" i="143"/>
  <c r="TW252" i="143"/>
  <c r="TX252" i="143"/>
  <c r="TY252" i="143"/>
  <c r="TZ252" i="143"/>
  <c r="UA252" i="143"/>
  <c r="UB252" i="143"/>
  <c r="UC252" i="143"/>
  <c r="UD252" i="143"/>
  <c r="UE252" i="143"/>
  <c r="UF252" i="143"/>
  <c r="UG252" i="143"/>
  <c r="UH252" i="143"/>
  <c r="UI252" i="143"/>
  <c r="UJ252" i="143"/>
  <c r="UK252" i="143"/>
  <c r="UL252" i="143"/>
  <c r="UM252" i="143"/>
  <c r="UN252" i="143"/>
  <c r="UO252" i="143"/>
  <c r="UP252" i="143"/>
  <c r="UQ252" i="143"/>
  <c r="UR252" i="143"/>
  <c r="US252" i="143"/>
  <c r="UT252" i="143"/>
  <c r="UU252" i="143"/>
  <c r="UV252" i="143"/>
  <c r="UW252" i="143"/>
  <c r="UX252" i="143"/>
  <c r="UY252" i="143"/>
  <c r="UZ252" i="143"/>
  <c r="VA252" i="143"/>
  <c r="VB252" i="143"/>
  <c r="VC252" i="143"/>
  <c r="VD252" i="143"/>
  <c r="VE252" i="143"/>
  <c r="VF252" i="143"/>
  <c r="VG252" i="143"/>
  <c r="VH252" i="143"/>
  <c r="VI252" i="143"/>
  <c r="VJ252" i="143"/>
  <c r="VK252" i="143"/>
  <c r="VL252" i="143"/>
  <c r="VM252" i="143"/>
  <c r="VN252" i="143"/>
  <c r="VO252" i="143"/>
  <c r="VP252" i="143"/>
  <c r="VQ252" i="143"/>
  <c r="VR252" i="143"/>
  <c r="VS252" i="143"/>
  <c r="VT252" i="143"/>
  <c r="VU252" i="143"/>
  <c r="VV252" i="143"/>
  <c r="VW252" i="143"/>
  <c r="VX252" i="143"/>
  <c r="VY252" i="143"/>
  <c r="VZ252" i="143"/>
  <c r="WA252" i="143"/>
  <c r="WB252" i="143"/>
  <c r="WC252" i="143"/>
  <c r="WD252" i="143"/>
  <c r="WE252" i="143"/>
  <c r="WF252" i="143"/>
  <c r="WG252" i="143"/>
  <c r="WH252" i="143"/>
  <c r="WI252" i="143"/>
  <c r="WJ252" i="143"/>
  <c r="WK252" i="143"/>
  <c r="WL252" i="143"/>
  <c r="WM252" i="143"/>
  <c r="WN252" i="143"/>
  <c r="WO252" i="143"/>
  <c r="WP252" i="143"/>
  <c r="WQ252" i="143"/>
  <c r="WR252" i="143"/>
  <c r="WS252" i="143"/>
  <c r="WT252" i="143"/>
  <c r="WU252" i="143"/>
  <c r="WV252" i="143"/>
  <c r="WW252" i="143"/>
  <c r="WX252" i="143"/>
  <c r="WY252" i="143"/>
  <c r="WZ252" i="143"/>
  <c r="XA252" i="143"/>
  <c r="XB252" i="143"/>
  <c r="XC252" i="143"/>
  <c r="XD252" i="143"/>
  <c r="XE252" i="143"/>
  <c r="XF252" i="143"/>
  <c r="XG252" i="143"/>
  <c r="XH252" i="143"/>
  <c r="XI252" i="143"/>
  <c r="XJ252" i="143"/>
  <c r="XK252" i="143"/>
  <c r="XL252" i="143"/>
  <c r="XM252" i="143"/>
  <c r="XN252" i="143"/>
  <c r="XO252" i="143"/>
  <c r="XP252" i="143"/>
  <c r="XQ252" i="143"/>
  <c r="XR252" i="143"/>
  <c r="XS252" i="143"/>
  <c r="XT252" i="143"/>
  <c r="XU252" i="143"/>
  <c r="XV252" i="143"/>
  <c r="XW252" i="143"/>
  <c r="XX252" i="143"/>
  <c r="XY252" i="143"/>
  <c r="XZ252" i="143"/>
  <c r="YA252" i="143"/>
  <c r="YB252" i="143"/>
  <c r="YC252" i="143"/>
  <c r="YD252" i="143"/>
  <c r="YE252" i="143"/>
  <c r="YF252" i="143"/>
  <c r="YG252" i="143"/>
  <c r="YH252" i="143"/>
  <c r="YI252" i="143"/>
  <c r="YJ252" i="143"/>
  <c r="YK252" i="143"/>
  <c r="YL252" i="143"/>
  <c r="YM252" i="143"/>
  <c r="YN252" i="143"/>
  <c r="YO252" i="143"/>
  <c r="YP252" i="143"/>
  <c r="YQ252" i="143"/>
  <c r="YR252" i="143"/>
  <c r="YS252" i="143"/>
  <c r="YT252" i="143"/>
  <c r="YU252" i="143"/>
  <c r="YV252" i="143"/>
  <c r="YW252" i="143"/>
  <c r="YX252" i="143"/>
  <c r="YY252" i="143"/>
  <c r="YZ252" i="143"/>
  <c r="ZA252" i="143"/>
  <c r="ZB252" i="143"/>
  <c r="ZC252" i="143"/>
  <c r="ZD252" i="143"/>
  <c r="ZE252" i="143"/>
  <c r="ZF252" i="143"/>
  <c r="ZG252" i="143"/>
  <c r="ZH252" i="143"/>
  <c r="ZI252" i="143"/>
  <c r="ZJ252" i="143"/>
  <c r="ZK252" i="143"/>
  <c r="ZL252" i="143"/>
  <c r="ZM252" i="143"/>
  <c r="ZN252" i="143"/>
  <c r="ZO252" i="143"/>
  <c r="ZP252" i="143"/>
  <c r="ZQ252" i="143"/>
  <c r="ZR252" i="143"/>
  <c r="ZS252" i="143"/>
  <c r="ZT252" i="143"/>
  <c r="ZU252" i="143"/>
  <c r="ZV252" i="143"/>
  <c r="ZW252" i="143"/>
  <c r="ZX252" i="143"/>
  <c r="ZY252" i="143"/>
  <c r="ZZ252" i="143"/>
  <c r="AAA252" i="143"/>
  <c r="AAB252" i="143"/>
  <c r="AAC252" i="143"/>
  <c r="AAD252" i="143"/>
  <c r="AAE252" i="143"/>
  <c r="AAF252" i="143"/>
  <c r="AAG252" i="143"/>
  <c r="AAH252" i="143"/>
  <c r="AAI252" i="143"/>
  <c r="AAJ252" i="143"/>
  <c r="AAK252" i="143"/>
  <c r="AAL252" i="143"/>
  <c r="AAM252" i="143"/>
  <c r="AAN252" i="143"/>
  <c r="AAO252" i="143"/>
  <c r="AAP252" i="143"/>
  <c r="AAQ252" i="143"/>
  <c r="AAR252" i="143"/>
  <c r="AAS252" i="143"/>
  <c r="AAT252" i="143"/>
  <c r="AAU252" i="143"/>
  <c r="AAV252" i="143"/>
  <c r="AAW252" i="143"/>
  <c r="AAX252" i="143"/>
  <c r="AAY252" i="143"/>
  <c r="AAZ252" i="143"/>
  <c r="ABA252" i="143"/>
  <c r="ABB252" i="143"/>
  <c r="ABC252" i="143"/>
  <c r="ABD252" i="143"/>
  <c r="ABE252" i="143"/>
  <c r="ABF252" i="143"/>
  <c r="ABG252" i="143"/>
  <c r="ABH252" i="143"/>
  <c r="ABI252" i="143"/>
  <c r="ABJ252" i="143"/>
  <c r="ABK252" i="143"/>
  <c r="ABL252" i="143"/>
  <c r="ABM252" i="143"/>
  <c r="ABN252" i="143"/>
  <c r="ABO252" i="143"/>
  <c r="ABP252" i="143"/>
  <c r="ABQ252" i="143"/>
  <c r="ABR252" i="143"/>
  <c r="ABS252" i="143"/>
  <c r="ABT252" i="143"/>
  <c r="ABU252" i="143"/>
  <c r="ABV252" i="143"/>
  <c r="ABW252" i="143"/>
  <c r="ABX252" i="143"/>
  <c r="ABY252" i="143"/>
  <c r="ABZ252" i="143"/>
  <c r="ACA252" i="143"/>
  <c r="ACB252" i="143"/>
  <c r="ACC252" i="143"/>
  <c r="ACD252" i="143"/>
  <c r="ACE252" i="143"/>
  <c r="ACF252" i="143"/>
  <c r="ACG252" i="143"/>
  <c r="ACH252" i="143"/>
  <c r="ACI252" i="143"/>
  <c r="ACJ252" i="143"/>
  <c r="ACK252" i="143"/>
  <c r="ACL252" i="143"/>
  <c r="ACM252" i="143"/>
  <c r="ACN252" i="143"/>
  <c r="ACO252" i="143"/>
  <c r="ACP252" i="143"/>
  <c r="ACQ252" i="143"/>
  <c r="ACR252" i="143"/>
  <c r="ACS252" i="143"/>
  <c r="ACT252" i="143"/>
  <c r="ACU252" i="143"/>
  <c r="ACV252" i="143"/>
  <c r="ACW252" i="143"/>
  <c r="ACX252" i="143"/>
  <c r="ACY252" i="143"/>
  <c r="ACZ252" i="143"/>
  <c r="ADA252" i="143"/>
  <c r="ADB252" i="143"/>
  <c r="ADC252" i="143"/>
  <c r="ADD252" i="143"/>
  <c r="ADE252" i="143"/>
  <c r="ADF252" i="143"/>
  <c r="ADG252" i="143"/>
  <c r="ADH252" i="143"/>
  <c r="ADI252" i="143"/>
  <c r="ADJ252" i="143"/>
  <c r="ADK252" i="143"/>
  <c r="ADL252" i="143"/>
  <c r="ADM252" i="143"/>
  <c r="ADN252" i="143"/>
  <c r="ADO252" i="143"/>
  <c r="ADP252" i="143"/>
  <c r="ADQ252" i="143"/>
  <c r="ADR252" i="143"/>
  <c r="ADS252" i="143"/>
  <c r="ADT252" i="143"/>
  <c r="ADU252" i="143"/>
  <c r="ADV252" i="143"/>
  <c r="ADW252" i="143"/>
  <c r="ADX252" i="143"/>
  <c r="ADY252" i="143"/>
  <c r="ADZ252" i="143"/>
  <c r="AEA252" i="143"/>
  <c r="AEB252" i="143"/>
  <c r="AEC252" i="143"/>
  <c r="AED252" i="143"/>
  <c r="AEE252" i="143"/>
  <c r="AEF252" i="143"/>
  <c r="AEG252" i="143"/>
  <c r="AEH252" i="143"/>
  <c r="AEI252" i="143"/>
  <c r="AEJ252" i="143"/>
  <c r="AEK252" i="143"/>
  <c r="AEL252" i="143"/>
  <c r="AEM252" i="143"/>
  <c r="AEN252" i="143"/>
  <c r="AEO252" i="143"/>
  <c r="AEP252" i="143"/>
  <c r="AEQ252" i="143"/>
  <c r="AER252" i="143"/>
  <c r="AES252" i="143"/>
  <c r="AET252" i="143"/>
  <c r="AEU252" i="143"/>
  <c r="AEV252" i="143"/>
  <c r="AEW252" i="143"/>
  <c r="AEX252" i="143"/>
  <c r="AEY252" i="143"/>
  <c r="AEZ252" i="143"/>
  <c r="AFA252" i="143"/>
  <c r="AFB252" i="143"/>
  <c r="AFC252" i="143"/>
  <c r="AFD252" i="143"/>
  <c r="AFE252" i="143"/>
  <c r="AFF252" i="143"/>
  <c r="AFG252" i="143"/>
  <c r="AFH252" i="143"/>
  <c r="AFI252" i="143"/>
  <c r="AFJ252" i="143"/>
  <c r="AFK252" i="143"/>
  <c r="AFL252" i="143"/>
  <c r="AFM252" i="143"/>
  <c r="AFN252" i="143"/>
  <c r="AFO252" i="143"/>
  <c r="AFP252" i="143"/>
  <c r="AFQ252" i="143"/>
  <c r="AFR252" i="143"/>
  <c r="AFS252" i="143"/>
  <c r="AFT252" i="143"/>
  <c r="AFU252" i="143"/>
  <c r="AFV252" i="143"/>
  <c r="AFW252" i="143"/>
  <c r="AFX252" i="143"/>
  <c r="AFY252" i="143"/>
  <c r="AFZ252" i="143"/>
  <c r="AGA252" i="143"/>
  <c r="AGB252" i="143"/>
  <c r="AGC252" i="143"/>
  <c r="AGD252" i="143"/>
  <c r="AGE252" i="143"/>
  <c r="AGF252" i="143"/>
  <c r="AGG252" i="143"/>
  <c r="AGH252" i="143"/>
  <c r="AGI252" i="143"/>
  <c r="AGJ252" i="143"/>
  <c r="AGK252" i="143"/>
  <c r="AGL252" i="143"/>
  <c r="AGM252" i="143"/>
  <c r="AGN252" i="143"/>
  <c r="AGO252" i="143"/>
  <c r="AGP252" i="143"/>
  <c r="AGQ252" i="143"/>
  <c r="AGR252" i="143"/>
  <c r="AGS252" i="143"/>
  <c r="AGT252" i="143"/>
  <c r="AGU252" i="143"/>
  <c r="AGV252" i="143"/>
  <c r="AGW252" i="143"/>
  <c r="AGX252" i="143"/>
  <c r="AGY252" i="143"/>
  <c r="AGZ252" i="143"/>
  <c r="AHA252" i="143"/>
  <c r="AHB252" i="143"/>
  <c r="AHC252" i="143"/>
  <c r="AHD252" i="143"/>
  <c r="AHE252" i="143"/>
  <c r="AHF252" i="143"/>
  <c r="AHG252" i="143"/>
  <c r="AHH252" i="143"/>
  <c r="AHI252" i="143"/>
  <c r="AHJ252" i="143"/>
  <c r="AHK252" i="143"/>
  <c r="AHL252" i="143"/>
  <c r="AHM252" i="143"/>
  <c r="AHN252" i="143"/>
  <c r="AHO252" i="143"/>
  <c r="AHP252" i="143"/>
  <c r="AHQ252" i="143"/>
  <c r="AHR252" i="143"/>
  <c r="AHS252" i="143"/>
  <c r="AHT252" i="143"/>
  <c r="AHU252" i="143"/>
  <c r="AHV252" i="143"/>
  <c r="AHW252" i="143"/>
  <c r="AHX252" i="143"/>
  <c r="AHY252" i="143"/>
  <c r="AHZ252" i="143"/>
  <c r="AIA252" i="143"/>
  <c r="AIB252" i="143"/>
  <c r="AIC252" i="143"/>
  <c r="AID252" i="143"/>
  <c r="AIE252" i="143"/>
  <c r="AIF252" i="143"/>
  <c r="AIG252" i="143"/>
  <c r="AIH252" i="143"/>
  <c r="AII252" i="143"/>
  <c r="AIJ252" i="143"/>
  <c r="AIK252" i="143"/>
  <c r="AIL252" i="143"/>
  <c r="AIM252" i="143"/>
  <c r="AIN252" i="143"/>
  <c r="AIO252" i="143"/>
  <c r="AIP252" i="143"/>
  <c r="AIQ252" i="143"/>
  <c r="AIR252" i="143"/>
  <c r="AIS252" i="143"/>
  <c r="AIT252" i="143"/>
  <c r="AIU252" i="143"/>
  <c r="AIV252" i="143"/>
  <c r="AIW252" i="143"/>
  <c r="AIX252" i="143"/>
  <c r="AIY252" i="143"/>
  <c r="AIZ252" i="143"/>
  <c r="AJA252" i="143"/>
  <c r="AJB252" i="143"/>
  <c r="AJC252" i="143"/>
  <c r="AJD252" i="143"/>
  <c r="AJE252" i="143"/>
  <c r="AJF252" i="143"/>
  <c r="AJG252" i="143"/>
  <c r="AJH252" i="143"/>
  <c r="AJI252" i="143"/>
  <c r="AJJ252" i="143"/>
  <c r="AJK252" i="143"/>
  <c r="AJL252" i="143"/>
  <c r="AJM252" i="143"/>
  <c r="AJN252" i="143"/>
  <c r="AJO252" i="143"/>
  <c r="AJP252" i="143"/>
  <c r="AJQ252" i="143"/>
  <c r="AJR252" i="143"/>
  <c r="AJS252" i="143"/>
  <c r="AJT252" i="143"/>
  <c r="AJU252" i="143"/>
  <c r="AJV252" i="143"/>
  <c r="AJW252" i="143"/>
  <c r="AJX252" i="143"/>
  <c r="AJY252" i="143"/>
  <c r="AJZ252" i="143"/>
  <c r="AKA252" i="143"/>
  <c r="AKB252" i="143"/>
  <c r="AKC252" i="143"/>
  <c r="AKD252" i="143"/>
  <c r="AKE252" i="143"/>
  <c r="AKF252" i="143"/>
  <c r="AKG252" i="143"/>
  <c r="AKH252" i="143"/>
  <c r="AKI252" i="143"/>
  <c r="AKJ252" i="143"/>
  <c r="AKK252" i="143"/>
  <c r="AKL252" i="143"/>
  <c r="AKM252" i="143"/>
  <c r="AKN252" i="143"/>
  <c r="AKO252" i="143"/>
  <c r="AKP252" i="143"/>
  <c r="AKQ252" i="143"/>
  <c r="AKR252" i="143"/>
  <c r="AKS252" i="143"/>
  <c r="AKT252" i="143"/>
  <c r="AKU252" i="143"/>
  <c r="AKV252" i="143"/>
  <c r="AKW252" i="143"/>
  <c r="AKX252" i="143"/>
  <c r="AKY252" i="143"/>
  <c r="AKZ252" i="143"/>
  <c r="ALA252" i="143"/>
  <c r="ALB252" i="143"/>
  <c r="ALC252" i="143"/>
  <c r="ALD252" i="143"/>
  <c r="ALE252" i="143"/>
  <c r="ALF252" i="143"/>
  <c r="ALG252" i="143"/>
  <c r="ALH252" i="143"/>
  <c r="ALI252" i="143"/>
  <c r="ALJ252" i="143"/>
  <c r="ALK252" i="143"/>
  <c r="ALL252" i="143"/>
  <c r="ALM252" i="143"/>
  <c r="ALN252" i="143"/>
  <c r="ALO252" i="143"/>
  <c r="ALP252" i="143"/>
  <c r="ALQ252" i="143"/>
  <c r="ALR252" i="143"/>
  <c r="ALS252" i="143"/>
  <c r="ALT252" i="143"/>
  <c r="ALU252" i="143"/>
  <c r="ALV252" i="143"/>
  <c r="ALW252" i="143"/>
  <c r="ALX252" i="143"/>
  <c r="ALY252" i="143"/>
  <c r="ALZ252" i="143"/>
  <c r="AMA252" i="143"/>
  <c r="AMB252" i="143"/>
  <c r="AMC252" i="143"/>
  <c r="AMD252" i="143"/>
  <c r="AME252" i="143"/>
  <c r="AMF252" i="143"/>
  <c r="AMG252" i="143"/>
  <c r="AMH252" i="143"/>
  <c r="AMI252" i="143"/>
  <c r="AMJ252" i="143"/>
  <c r="AMK252" i="143"/>
  <c r="AML252" i="143"/>
  <c r="AMM252" i="143"/>
  <c r="AMN252" i="143"/>
  <c r="AMO252" i="143"/>
  <c r="AMP252" i="143"/>
  <c r="AMQ252" i="143"/>
  <c r="AMR252" i="143"/>
  <c r="AMS252" i="143"/>
  <c r="AMT252" i="143"/>
  <c r="AMU252" i="143"/>
  <c r="AMV252" i="143"/>
  <c r="AMW252" i="143"/>
  <c r="AMX252" i="143"/>
  <c r="AMY252" i="143"/>
  <c r="AMZ252" i="143"/>
  <c r="ANA252" i="143"/>
  <c r="ANB252" i="143"/>
  <c r="ANC252" i="143"/>
  <c r="AND252" i="143"/>
  <c r="ANE252" i="143"/>
  <c r="ANF252" i="143"/>
  <c r="ANG252" i="143"/>
  <c r="ANH252" i="143"/>
  <c r="ANI252" i="143"/>
  <c r="ANJ252" i="143"/>
  <c r="ANK252" i="143"/>
  <c r="ANL252" i="143"/>
  <c r="ANM252" i="143"/>
  <c r="ANN252" i="143"/>
  <c r="ANO252" i="143"/>
  <c r="ANP252" i="143"/>
  <c r="ANQ252" i="143"/>
  <c r="ANR252" i="143"/>
  <c r="ANS252" i="143"/>
  <c r="ANT252" i="143"/>
  <c r="ANU252" i="143"/>
  <c r="ANV252" i="143"/>
  <c r="ANW252" i="143"/>
  <c r="ANX252" i="143"/>
  <c r="ANY252" i="143"/>
  <c r="ANZ252" i="143"/>
  <c r="AOA252" i="143"/>
  <c r="AOB252" i="143"/>
  <c r="AOC252" i="143"/>
  <c r="AOD252" i="143"/>
  <c r="AOE252" i="143"/>
  <c r="AOF252" i="143"/>
  <c r="AOG252" i="143"/>
  <c r="AOH252" i="143"/>
  <c r="AOI252" i="143"/>
  <c r="AOJ252" i="143"/>
  <c r="AOK252" i="143"/>
  <c r="AOL252" i="143"/>
  <c r="AOM252" i="143"/>
  <c r="AON252" i="143"/>
  <c r="AOO252" i="143"/>
  <c r="AOP252" i="143"/>
  <c r="AOQ252" i="143"/>
  <c r="AOR252" i="143"/>
  <c r="AOS252" i="143"/>
  <c r="AOT252" i="143"/>
  <c r="AOU252" i="143"/>
  <c r="AOV252" i="143"/>
  <c r="AOW252" i="143"/>
  <c r="AOX252" i="143"/>
  <c r="AOY252" i="143"/>
  <c r="AOZ252" i="143"/>
  <c r="APA252" i="143"/>
  <c r="APB252" i="143"/>
  <c r="APC252" i="143"/>
  <c r="APD252" i="143"/>
  <c r="APE252" i="143"/>
  <c r="APF252" i="143"/>
  <c r="APG252" i="143"/>
  <c r="APH252" i="143"/>
  <c r="API252" i="143"/>
  <c r="APJ252" i="143"/>
  <c r="APK252" i="143"/>
  <c r="APL252" i="143"/>
  <c r="APM252" i="143"/>
  <c r="APN252" i="143"/>
  <c r="APO252" i="143"/>
  <c r="APP252" i="143"/>
  <c r="APQ252" i="143"/>
  <c r="APR252" i="143"/>
  <c r="APS252" i="143"/>
  <c r="APT252" i="143"/>
  <c r="APU252" i="143"/>
  <c r="APV252" i="143"/>
  <c r="APW252" i="143"/>
  <c r="APX252" i="143"/>
  <c r="APY252" i="143"/>
  <c r="APZ252" i="143"/>
  <c r="AQA252" i="143"/>
  <c r="AQB252" i="143"/>
  <c r="AQC252" i="143"/>
  <c r="AQD252" i="143"/>
  <c r="AQE252" i="143"/>
  <c r="AQF252" i="143"/>
  <c r="AQG252" i="143"/>
  <c r="AQH252" i="143"/>
  <c r="AQI252" i="143"/>
  <c r="AQJ252" i="143"/>
  <c r="AQK252" i="143"/>
  <c r="AQL252" i="143"/>
  <c r="AQM252" i="143"/>
  <c r="AQN252" i="143"/>
  <c r="AQO252" i="143"/>
  <c r="AQP252" i="143"/>
  <c r="AQQ252" i="143"/>
  <c r="AQR252" i="143"/>
  <c r="AQS252" i="143"/>
  <c r="AQT252" i="143"/>
  <c r="AQU252" i="143"/>
  <c r="AQV252" i="143"/>
  <c r="AQW252" i="143"/>
  <c r="AQX252" i="143"/>
  <c r="AQY252" i="143"/>
  <c r="AQZ252" i="143"/>
  <c r="ARA252" i="143"/>
  <c r="ARB252" i="143"/>
  <c r="ARC252" i="143"/>
  <c r="ARD252" i="143"/>
  <c r="ARE252" i="143"/>
  <c r="ARF252" i="143"/>
  <c r="ARG252" i="143"/>
  <c r="ARH252" i="143"/>
  <c r="ARI252" i="143"/>
  <c r="ARJ252" i="143"/>
  <c r="ARK252" i="143"/>
  <c r="ARL252" i="143"/>
  <c r="ARM252" i="143"/>
  <c r="ARN252" i="143"/>
  <c r="ARO252" i="143"/>
  <c r="ARP252" i="143"/>
  <c r="ARQ252" i="143"/>
  <c r="ARR252" i="143"/>
  <c r="ARS252" i="143"/>
  <c r="ART252" i="143"/>
  <c r="ARU252" i="143"/>
  <c r="ARV252" i="143"/>
  <c r="ARW252" i="143"/>
  <c r="ARX252" i="143"/>
  <c r="ARY252" i="143"/>
  <c r="ARZ252" i="143"/>
  <c r="ASA252" i="143"/>
  <c r="ASB252" i="143"/>
  <c r="ASC252" i="143"/>
  <c r="ASD252" i="143"/>
  <c r="ASE252" i="143"/>
  <c r="ASF252" i="143"/>
  <c r="ASG252" i="143"/>
  <c r="ASH252" i="143"/>
  <c r="ASI252" i="143"/>
  <c r="ASJ252" i="143"/>
  <c r="ASK252" i="143"/>
  <c r="ASL252" i="143"/>
  <c r="ASM252" i="143"/>
  <c r="ASN252" i="143"/>
  <c r="ASO252" i="143"/>
  <c r="ASP252" i="143"/>
  <c r="ASQ252" i="143"/>
  <c r="ASR252" i="143"/>
  <c r="ASS252" i="143"/>
  <c r="AST252" i="143"/>
  <c r="ASU252" i="143"/>
  <c r="ASV252" i="143"/>
  <c r="ASW252" i="143"/>
  <c r="ASX252" i="143"/>
  <c r="ASY252" i="143"/>
  <c r="ASZ252" i="143"/>
  <c r="ATA252" i="143"/>
  <c r="ATB252" i="143"/>
  <c r="ATC252" i="143"/>
  <c r="ATD252" i="143"/>
  <c r="ATE252" i="143"/>
  <c r="ATF252" i="143"/>
  <c r="ATG252" i="143"/>
  <c r="ATH252" i="143"/>
  <c r="ATI252" i="143"/>
  <c r="ATJ252" i="143"/>
  <c r="ATK252" i="143"/>
  <c r="ATL252" i="143"/>
  <c r="ATM252" i="143"/>
  <c r="ATN252" i="143"/>
  <c r="ATO252" i="143"/>
  <c r="ATP252" i="143"/>
  <c r="ATQ252" i="143"/>
  <c r="ATR252" i="143"/>
  <c r="ATS252" i="143"/>
  <c r="ATT252" i="143"/>
  <c r="ATU252" i="143"/>
  <c r="ATV252" i="143"/>
  <c r="ATW252" i="143"/>
  <c r="ATX252" i="143"/>
  <c r="ATY252" i="143"/>
  <c r="ATZ252" i="143"/>
  <c r="AUA252" i="143"/>
  <c r="AUB252" i="143"/>
  <c r="AUC252" i="143"/>
  <c r="AUD252" i="143"/>
  <c r="AUE252" i="143"/>
  <c r="AUF252" i="143"/>
  <c r="AUG252" i="143"/>
  <c r="AUH252" i="143"/>
  <c r="AUI252" i="143"/>
  <c r="AUJ252" i="143"/>
  <c r="AUK252" i="143"/>
  <c r="AUL252" i="143"/>
  <c r="AUM252" i="143"/>
  <c r="AUN252" i="143"/>
  <c r="AUO252" i="143"/>
  <c r="AUP252" i="143"/>
  <c r="AUQ252" i="143"/>
  <c r="AUR252" i="143"/>
  <c r="AUS252" i="143"/>
  <c r="AUT252" i="143"/>
  <c r="AUU252" i="143"/>
  <c r="AUV252" i="143"/>
  <c r="AUW252" i="143"/>
  <c r="AUX252" i="143"/>
  <c r="AUY252" i="143"/>
  <c r="AUZ252" i="143"/>
  <c r="AVA252" i="143"/>
  <c r="AVB252" i="143"/>
  <c r="AVC252" i="143"/>
  <c r="AVD252" i="143"/>
  <c r="AVE252" i="143"/>
  <c r="AVF252" i="143"/>
  <c r="AVG252" i="143"/>
  <c r="AVH252" i="143"/>
  <c r="AVI252" i="143"/>
  <c r="AVJ252" i="143"/>
  <c r="AVK252" i="143"/>
  <c r="AVL252" i="143"/>
  <c r="AVM252" i="143"/>
  <c r="AVN252" i="143"/>
  <c r="AVO252" i="143"/>
  <c r="AVP252" i="143"/>
  <c r="AVQ252" i="143"/>
  <c r="AVR252" i="143"/>
  <c r="AVS252" i="143"/>
  <c r="AVT252" i="143"/>
  <c r="AVU252" i="143"/>
  <c r="AVV252" i="143"/>
  <c r="AVW252" i="143"/>
  <c r="AVX252" i="143"/>
  <c r="AVY252" i="143"/>
  <c r="AVZ252" i="143"/>
  <c r="AWA252" i="143"/>
  <c r="AWB252" i="143"/>
  <c r="AWC252" i="143"/>
  <c r="AWD252" i="143"/>
  <c r="AWE252" i="143"/>
  <c r="AWF252" i="143"/>
  <c r="AWG252" i="143"/>
  <c r="AWH252" i="143"/>
  <c r="AWI252" i="143"/>
  <c r="AWJ252" i="143"/>
  <c r="AWK252" i="143"/>
  <c r="AWL252" i="143"/>
  <c r="AWM252" i="143"/>
  <c r="AWN252" i="143"/>
  <c r="AWO252" i="143"/>
  <c r="AWP252" i="143"/>
  <c r="AWQ252" i="143"/>
  <c r="AWR252" i="143"/>
  <c r="AWS252" i="143"/>
  <c r="AWT252" i="143"/>
  <c r="AWU252" i="143"/>
  <c r="AWV252" i="143"/>
  <c r="AWW252" i="143"/>
  <c r="AWX252" i="143"/>
  <c r="AWY252" i="143"/>
  <c r="AWZ252" i="143"/>
  <c r="AXA252" i="143"/>
  <c r="AXB252" i="143"/>
  <c r="AXC252" i="143"/>
  <c r="AXD252" i="143"/>
  <c r="AXE252" i="143"/>
  <c r="AXF252" i="143"/>
  <c r="AXG252" i="143"/>
  <c r="AXH252" i="143"/>
  <c r="AXI252" i="143"/>
  <c r="AXJ252" i="143"/>
  <c r="AXK252" i="143"/>
  <c r="AXL252" i="143"/>
  <c r="AXM252" i="143"/>
  <c r="AXN252" i="143"/>
  <c r="AXO252" i="143"/>
  <c r="AXP252" i="143"/>
  <c r="AXQ252" i="143"/>
  <c r="AXR252" i="143"/>
  <c r="AXS252" i="143"/>
  <c r="AXT252" i="143"/>
  <c r="AXU252" i="143"/>
  <c r="AXV252" i="143"/>
  <c r="AXW252" i="143"/>
  <c r="AXX252" i="143"/>
  <c r="AXY252" i="143"/>
  <c r="AXZ252" i="143"/>
  <c r="AYA252" i="143"/>
  <c r="AYB252" i="143"/>
  <c r="AYC252" i="143"/>
  <c r="AYD252" i="143"/>
  <c r="AYE252" i="143"/>
  <c r="AYF252" i="143"/>
  <c r="AYG252" i="143"/>
  <c r="AYH252" i="143"/>
  <c r="AYI252" i="143"/>
  <c r="AYJ252" i="143"/>
  <c r="AYK252" i="143"/>
  <c r="AYL252" i="143"/>
  <c r="AYM252" i="143"/>
  <c r="AYN252" i="143"/>
  <c r="AYO252" i="143"/>
  <c r="AYP252" i="143"/>
  <c r="AYQ252" i="143"/>
  <c r="AYR252" i="143"/>
  <c r="AYS252" i="143"/>
  <c r="AYT252" i="143"/>
  <c r="AYU252" i="143"/>
  <c r="AYV252" i="143"/>
  <c r="AYW252" i="143"/>
  <c r="AYX252" i="143"/>
  <c r="AYY252" i="143"/>
  <c r="AYZ252" i="143"/>
  <c r="AZA252" i="143"/>
  <c r="AZB252" i="143"/>
  <c r="AZC252" i="143"/>
  <c r="AZD252" i="143"/>
  <c r="AZE252" i="143"/>
  <c r="AZF252" i="143"/>
  <c r="AZG252" i="143"/>
  <c r="AZH252" i="143"/>
  <c r="AZI252" i="143"/>
  <c r="AZJ252" i="143"/>
  <c r="AZK252" i="143"/>
  <c r="AZL252" i="143"/>
  <c r="AZM252" i="143"/>
  <c r="AZN252" i="143"/>
  <c r="AZO252" i="143"/>
  <c r="AZP252" i="143"/>
  <c r="AZQ252" i="143"/>
  <c r="AZR252" i="143"/>
  <c r="AZS252" i="143"/>
  <c r="AZT252" i="143"/>
  <c r="AZU252" i="143"/>
  <c r="AZV252" i="143"/>
  <c r="AZW252" i="143"/>
  <c r="AZX252" i="143"/>
  <c r="AZY252" i="143"/>
  <c r="AZZ252" i="143"/>
  <c r="BAA252" i="143"/>
  <c r="BAB252" i="143"/>
  <c r="BAC252" i="143"/>
  <c r="BAD252" i="143"/>
  <c r="BAE252" i="143"/>
  <c r="BAF252" i="143"/>
  <c r="BAG252" i="143"/>
  <c r="BAH252" i="143"/>
  <c r="BAI252" i="143"/>
  <c r="BAJ252" i="143"/>
  <c r="BAK252" i="143"/>
  <c r="BAL252" i="143"/>
  <c r="BAM252" i="143"/>
  <c r="BAN252" i="143"/>
  <c r="BAO252" i="143"/>
  <c r="BAP252" i="143"/>
  <c r="BAQ252" i="143"/>
  <c r="BAR252" i="143"/>
  <c r="BAS252" i="143"/>
  <c r="BAT252" i="143"/>
  <c r="BAU252" i="143"/>
  <c r="BAV252" i="143"/>
  <c r="BAW252" i="143"/>
  <c r="BAX252" i="143"/>
  <c r="BAY252" i="143"/>
  <c r="BAZ252" i="143"/>
  <c r="BBA252" i="143"/>
  <c r="BBB252" i="143"/>
  <c r="BBC252" i="143"/>
  <c r="BBD252" i="143"/>
  <c r="BBE252" i="143"/>
  <c r="BBF252" i="143"/>
  <c r="BBG252" i="143"/>
  <c r="BBH252" i="143"/>
  <c r="BBI252" i="143"/>
  <c r="BBJ252" i="143"/>
  <c r="BBK252" i="143"/>
  <c r="BBL252" i="143"/>
  <c r="BBM252" i="143"/>
  <c r="BBN252" i="143"/>
  <c r="BBO252" i="143"/>
  <c r="BBP252" i="143"/>
  <c r="BBQ252" i="143"/>
  <c r="BBR252" i="143"/>
  <c r="BBS252" i="143"/>
  <c r="BBT252" i="143"/>
  <c r="BBU252" i="143"/>
  <c r="BBV252" i="143"/>
  <c r="BBW252" i="143"/>
  <c r="BBX252" i="143"/>
  <c r="BBY252" i="143"/>
  <c r="BBZ252" i="143"/>
  <c r="BCA252" i="143"/>
  <c r="BCB252" i="143"/>
  <c r="BCC252" i="143"/>
  <c r="BCD252" i="143"/>
  <c r="BCE252" i="143"/>
  <c r="BCF252" i="143"/>
  <c r="BCG252" i="143"/>
  <c r="BCH252" i="143"/>
  <c r="BCI252" i="143"/>
  <c r="BCJ252" i="143"/>
  <c r="BCK252" i="143"/>
  <c r="BCL252" i="143"/>
  <c r="BCM252" i="143"/>
  <c r="BCN252" i="143"/>
  <c r="BCO252" i="143"/>
  <c r="BCP252" i="143"/>
  <c r="BCQ252" i="143"/>
  <c r="BCR252" i="143"/>
  <c r="BCS252" i="143"/>
  <c r="BCT252" i="143"/>
  <c r="BCU252" i="143"/>
  <c r="BCV252" i="143"/>
  <c r="BCW252" i="143"/>
  <c r="BCX252" i="143"/>
  <c r="BCY252" i="143"/>
  <c r="BCZ252" i="143"/>
  <c r="BDA252" i="143"/>
  <c r="BDB252" i="143"/>
  <c r="BDC252" i="143"/>
  <c r="BDD252" i="143"/>
  <c r="BDE252" i="143"/>
  <c r="BDF252" i="143"/>
  <c r="BDG252" i="143"/>
  <c r="BDH252" i="143"/>
  <c r="BDI252" i="143"/>
  <c r="BDJ252" i="143"/>
  <c r="BDK252" i="143"/>
  <c r="BDL252" i="143"/>
  <c r="BDM252" i="143"/>
  <c r="BDN252" i="143"/>
  <c r="BDO252" i="143"/>
  <c r="BDP252" i="143"/>
  <c r="BDQ252" i="143"/>
  <c r="BDR252" i="143"/>
  <c r="BDS252" i="143"/>
  <c r="BDT252" i="143"/>
  <c r="BDU252" i="143"/>
  <c r="BDV252" i="143"/>
  <c r="BDW252" i="143"/>
  <c r="BDX252" i="143"/>
  <c r="BDY252" i="143"/>
  <c r="BDZ252" i="143"/>
  <c r="BEA252" i="143"/>
  <c r="BEB252" i="143"/>
  <c r="BEC252" i="143"/>
  <c r="BED252" i="143"/>
  <c r="BEE252" i="143"/>
  <c r="BEF252" i="143"/>
  <c r="BEG252" i="143"/>
  <c r="BEH252" i="143"/>
  <c r="BEI252" i="143"/>
  <c r="BEJ252" i="143"/>
  <c r="BEK252" i="143"/>
  <c r="BEL252" i="143"/>
  <c r="BEM252" i="143"/>
  <c r="BEN252" i="143"/>
  <c r="BEO252" i="143"/>
  <c r="BEP252" i="143"/>
  <c r="BEQ252" i="143"/>
  <c r="BER252" i="143"/>
  <c r="BES252" i="143"/>
  <c r="BET252" i="143"/>
  <c r="BEU252" i="143"/>
  <c r="BEV252" i="143"/>
  <c r="BEW252" i="143"/>
  <c r="BEX252" i="143"/>
  <c r="BEY252" i="143"/>
  <c r="BEZ252" i="143"/>
  <c r="BFA252" i="143"/>
  <c r="BFB252" i="143"/>
  <c r="BFC252" i="143"/>
  <c r="BFD252" i="143"/>
  <c r="BFE252" i="143"/>
  <c r="BFF252" i="143"/>
  <c r="BFG252" i="143"/>
  <c r="BFH252" i="143"/>
  <c r="BFI252" i="143"/>
  <c r="BFJ252" i="143"/>
  <c r="BFK252" i="143"/>
  <c r="BFL252" i="143"/>
  <c r="BFM252" i="143"/>
  <c r="BFN252" i="143"/>
  <c r="BFO252" i="143"/>
  <c r="BFP252" i="143"/>
  <c r="BFQ252" i="143"/>
  <c r="BFR252" i="143"/>
  <c r="BFS252" i="143"/>
  <c r="BFT252" i="143"/>
  <c r="BFU252" i="143"/>
  <c r="BFV252" i="143"/>
  <c r="BFW252" i="143"/>
  <c r="BFX252" i="143"/>
  <c r="BFY252" i="143"/>
  <c r="BFZ252" i="143"/>
  <c r="BGA252" i="143"/>
  <c r="BGB252" i="143"/>
  <c r="BGC252" i="143"/>
  <c r="BGD252" i="143"/>
  <c r="BGE252" i="143"/>
  <c r="BGF252" i="143"/>
  <c r="BGG252" i="143"/>
  <c r="BGH252" i="143"/>
  <c r="BGI252" i="143"/>
  <c r="BGJ252" i="143"/>
  <c r="BGK252" i="143"/>
  <c r="BGL252" i="143"/>
  <c r="BGM252" i="143"/>
  <c r="BGN252" i="143"/>
  <c r="BGO252" i="143"/>
  <c r="BGP252" i="143"/>
  <c r="BGQ252" i="143"/>
  <c r="BGR252" i="143"/>
  <c r="BGS252" i="143"/>
  <c r="BGT252" i="143"/>
  <c r="BGU252" i="143"/>
  <c r="BGV252" i="143"/>
  <c r="BGW252" i="143"/>
  <c r="BGX252" i="143"/>
  <c r="BGY252" i="143"/>
  <c r="BGZ252" i="143"/>
  <c r="BHA252" i="143"/>
  <c r="BHB252" i="143"/>
  <c r="BHC252" i="143"/>
  <c r="BHD252" i="143"/>
  <c r="BHE252" i="143"/>
  <c r="BHF252" i="143"/>
  <c r="BHG252" i="143"/>
  <c r="BHH252" i="143"/>
  <c r="BHI252" i="143"/>
  <c r="BHJ252" i="143"/>
  <c r="BHK252" i="143"/>
  <c r="BHL252" i="143"/>
  <c r="BHM252" i="143"/>
  <c r="BHN252" i="143"/>
  <c r="BHO252" i="143"/>
  <c r="BHP252" i="143"/>
  <c r="BHQ252" i="143"/>
  <c r="BHR252" i="143"/>
  <c r="BHS252" i="143"/>
  <c r="BHT252" i="143"/>
  <c r="BHU252" i="143"/>
  <c r="BHV252" i="143"/>
  <c r="BHW252" i="143"/>
  <c r="BHX252" i="143"/>
  <c r="BHY252" i="143"/>
  <c r="BHZ252" i="143"/>
  <c r="BIA252" i="143"/>
  <c r="BIB252" i="143"/>
  <c r="BIC252" i="143"/>
  <c r="BID252" i="143"/>
  <c r="BIE252" i="143"/>
  <c r="BIF252" i="143"/>
  <c r="BIG252" i="143"/>
  <c r="BIH252" i="143"/>
  <c r="BII252" i="143"/>
  <c r="BIJ252" i="143"/>
  <c r="BIK252" i="143"/>
  <c r="BIL252" i="143"/>
  <c r="BIM252" i="143"/>
  <c r="BIN252" i="143"/>
  <c r="BIO252" i="143"/>
  <c r="BIP252" i="143"/>
  <c r="BIQ252" i="143"/>
  <c r="BIR252" i="143"/>
  <c r="BIS252" i="143"/>
  <c r="BIT252" i="143"/>
  <c r="BIU252" i="143"/>
  <c r="BIV252" i="143"/>
  <c r="BIW252" i="143"/>
  <c r="BIX252" i="143"/>
  <c r="BIY252" i="143"/>
  <c r="BIZ252" i="143"/>
  <c r="BJA252" i="143"/>
  <c r="BJB252" i="143"/>
  <c r="BJC252" i="143"/>
  <c r="BJD252" i="143"/>
  <c r="BJE252" i="143"/>
  <c r="BJF252" i="143"/>
  <c r="BJG252" i="143"/>
  <c r="BJH252" i="143"/>
  <c r="BJI252" i="143"/>
  <c r="BJJ252" i="143"/>
  <c r="BJK252" i="143"/>
  <c r="BJL252" i="143"/>
  <c r="BJM252" i="143"/>
  <c r="BJN252" i="143"/>
  <c r="BJO252" i="143"/>
  <c r="BJP252" i="143"/>
  <c r="BJQ252" i="143"/>
  <c r="BJR252" i="143"/>
  <c r="BJS252" i="143"/>
  <c r="BJT252" i="143"/>
  <c r="BJU252" i="143"/>
  <c r="BJV252" i="143"/>
  <c r="BJW252" i="143"/>
  <c r="BJX252" i="143"/>
  <c r="BJY252" i="143"/>
  <c r="BJZ252" i="143"/>
  <c r="BKA252" i="143"/>
  <c r="BKB252" i="143"/>
  <c r="BKC252" i="143"/>
  <c r="BKD252" i="143"/>
  <c r="BKE252" i="143"/>
  <c r="BKF252" i="143"/>
  <c r="BKG252" i="143"/>
  <c r="BKH252" i="143"/>
  <c r="BKI252" i="143"/>
  <c r="BKJ252" i="143"/>
  <c r="BKK252" i="143"/>
  <c r="BKL252" i="143"/>
  <c r="BKM252" i="143"/>
  <c r="BKN252" i="143"/>
  <c r="BKO252" i="143"/>
  <c r="BKP252" i="143"/>
  <c r="BKQ252" i="143"/>
  <c r="BKR252" i="143"/>
  <c r="BKS252" i="143"/>
  <c r="BKT252" i="143"/>
  <c r="BKU252" i="143"/>
  <c r="BKV252" i="143"/>
  <c r="BKW252" i="143"/>
  <c r="BKX252" i="143"/>
  <c r="BKY252" i="143"/>
  <c r="BKZ252" i="143"/>
  <c r="BLA252" i="143"/>
  <c r="BLB252" i="143"/>
  <c r="BLC252" i="143"/>
  <c r="BLD252" i="143"/>
  <c r="BLE252" i="143"/>
  <c r="BLF252" i="143"/>
  <c r="BLG252" i="143"/>
  <c r="BLH252" i="143"/>
  <c r="BLI252" i="143"/>
  <c r="BLJ252" i="143"/>
  <c r="BLK252" i="143"/>
  <c r="BLL252" i="143"/>
  <c r="BLM252" i="143"/>
  <c r="BLN252" i="143"/>
  <c r="BLO252" i="143"/>
  <c r="BLP252" i="143"/>
  <c r="BLQ252" i="143"/>
  <c r="BLR252" i="143"/>
  <c r="BLS252" i="143"/>
  <c r="BLT252" i="143"/>
  <c r="BLU252" i="143"/>
  <c r="BLV252" i="143"/>
  <c r="BLW252" i="143"/>
  <c r="BLX252" i="143"/>
  <c r="BLY252" i="143"/>
  <c r="BLZ252" i="143"/>
  <c r="BMA252" i="143"/>
  <c r="BMB252" i="143"/>
  <c r="BMC252" i="143"/>
  <c r="BMD252" i="143"/>
  <c r="BME252" i="143"/>
  <c r="BMF252" i="143"/>
  <c r="BMG252" i="143"/>
  <c r="BMH252" i="143"/>
  <c r="BMI252" i="143"/>
  <c r="BMJ252" i="143"/>
  <c r="BMK252" i="143"/>
  <c r="BML252" i="143"/>
  <c r="BMM252" i="143"/>
  <c r="BMN252" i="143"/>
  <c r="BMO252" i="143"/>
  <c r="BMP252" i="143"/>
  <c r="BMQ252" i="143"/>
  <c r="BMR252" i="143"/>
  <c r="BMS252" i="143"/>
  <c r="BMT252" i="143"/>
  <c r="BMU252" i="143"/>
  <c r="BMV252" i="143"/>
  <c r="BMW252" i="143"/>
  <c r="BMX252" i="143"/>
  <c r="BMY252" i="143"/>
  <c r="BMZ252" i="143"/>
  <c r="BNA252" i="143"/>
  <c r="BNB252" i="143"/>
  <c r="BNC252" i="143"/>
  <c r="BND252" i="143"/>
  <c r="BNE252" i="143"/>
  <c r="BNF252" i="143"/>
  <c r="BNG252" i="143"/>
  <c r="BNH252" i="143"/>
  <c r="BNI252" i="143"/>
  <c r="BNJ252" i="143"/>
  <c r="BNK252" i="143"/>
  <c r="BNL252" i="143"/>
  <c r="BNM252" i="143"/>
  <c r="BNN252" i="143"/>
  <c r="BNO252" i="143"/>
  <c r="BNP252" i="143"/>
  <c r="BNQ252" i="143"/>
  <c r="BNR252" i="143"/>
  <c r="BNS252" i="143"/>
  <c r="BNT252" i="143"/>
  <c r="BNU252" i="143"/>
  <c r="BNV252" i="143"/>
  <c r="BNW252" i="143"/>
  <c r="BNX252" i="143"/>
  <c r="BNY252" i="143"/>
  <c r="BNZ252" i="143"/>
  <c r="BOA252" i="143"/>
  <c r="BOB252" i="143"/>
  <c r="BOC252" i="143"/>
  <c r="BOD252" i="143"/>
  <c r="BOE252" i="143"/>
  <c r="BOF252" i="143"/>
  <c r="BOG252" i="143"/>
  <c r="BOH252" i="143"/>
  <c r="BOI252" i="143"/>
  <c r="BOJ252" i="143"/>
  <c r="BOK252" i="143"/>
  <c r="BOL252" i="143"/>
  <c r="BOM252" i="143"/>
  <c r="BON252" i="143"/>
  <c r="BOO252" i="143"/>
  <c r="BOP252" i="143"/>
  <c r="BOQ252" i="143"/>
  <c r="BOR252" i="143"/>
  <c r="BOS252" i="143"/>
  <c r="BOT252" i="143"/>
  <c r="BOU252" i="143"/>
  <c r="BOV252" i="143"/>
  <c r="BOW252" i="143"/>
  <c r="BOX252" i="143"/>
  <c r="BOY252" i="143"/>
  <c r="BOZ252" i="143"/>
  <c r="BPA252" i="143"/>
  <c r="BPB252" i="143"/>
  <c r="BPC252" i="143"/>
  <c r="BPD252" i="143"/>
  <c r="BPE252" i="143"/>
  <c r="BPF252" i="143"/>
  <c r="BPG252" i="143"/>
  <c r="BPH252" i="143"/>
  <c r="BPI252" i="143"/>
  <c r="BPJ252" i="143"/>
  <c r="BPK252" i="143"/>
  <c r="BPL252" i="143"/>
  <c r="BPM252" i="143"/>
  <c r="BPN252" i="143"/>
  <c r="BPO252" i="143"/>
  <c r="BPP252" i="143"/>
  <c r="BPQ252" i="143"/>
  <c r="BPR252" i="143"/>
  <c r="BPS252" i="143"/>
  <c r="BPT252" i="143"/>
  <c r="BPU252" i="143"/>
  <c r="BPV252" i="143"/>
  <c r="BPW252" i="143"/>
  <c r="BPX252" i="143"/>
  <c r="BPY252" i="143"/>
  <c r="BPZ252" i="143"/>
  <c r="BQA252" i="143"/>
  <c r="BQB252" i="143"/>
  <c r="BQC252" i="143"/>
  <c r="BQD252" i="143"/>
  <c r="BQE252" i="143"/>
  <c r="BQF252" i="143"/>
  <c r="BQG252" i="143"/>
  <c r="BQH252" i="143"/>
  <c r="BQI252" i="143"/>
  <c r="BQJ252" i="143"/>
  <c r="BQK252" i="143"/>
  <c r="BQL252" i="143"/>
  <c r="BQM252" i="143"/>
  <c r="BQN252" i="143"/>
  <c r="BQO252" i="143"/>
  <c r="BQP252" i="143"/>
  <c r="BQQ252" i="143"/>
  <c r="BQR252" i="143"/>
  <c r="BQS252" i="143"/>
  <c r="BQT252" i="143"/>
  <c r="BQU252" i="143"/>
  <c r="BQV252" i="143"/>
  <c r="BQW252" i="143"/>
  <c r="BQX252" i="143"/>
  <c r="BQY252" i="143"/>
  <c r="BQZ252" i="143"/>
  <c r="BRA252" i="143"/>
  <c r="BRB252" i="143"/>
  <c r="BRC252" i="143"/>
  <c r="BRD252" i="143"/>
  <c r="BRE252" i="143"/>
  <c r="BRF252" i="143"/>
  <c r="BRG252" i="143"/>
  <c r="BRH252" i="143"/>
  <c r="BRI252" i="143"/>
  <c r="BRJ252" i="143"/>
  <c r="BRK252" i="143"/>
  <c r="BRL252" i="143"/>
  <c r="BRM252" i="143"/>
  <c r="BRN252" i="143"/>
  <c r="BRO252" i="143"/>
  <c r="BRP252" i="143"/>
  <c r="BRQ252" i="143"/>
  <c r="BRR252" i="143"/>
  <c r="BRS252" i="143"/>
  <c r="BRT252" i="143"/>
  <c r="BRU252" i="143"/>
  <c r="BRV252" i="143"/>
  <c r="BRW252" i="143"/>
  <c r="BRX252" i="143"/>
  <c r="BRY252" i="143"/>
  <c r="BRZ252" i="143"/>
  <c r="BSA252" i="143"/>
  <c r="BSB252" i="143"/>
  <c r="BSC252" i="143"/>
  <c r="BSD252" i="143"/>
  <c r="BSE252" i="143"/>
  <c r="BSF252" i="143"/>
  <c r="BSG252" i="143"/>
  <c r="BSH252" i="143"/>
  <c r="BSI252" i="143"/>
  <c r="BSJ252" i="143"/>
  <c r="BSK252" i="143"/>
  <c r="BSL252" i="143"/>
  <c r="BSM252" i="143"/>
  <c r="BSN252" i="143"/>
  <c r="BSO252" i="143"/>
  <c r="BSP252" i="143"/>
  <c r="BSQ252" i="143"/>
  <c r="BSR252" i="143"/>
  <c r="BSS252" i="143"/>
  <c r="BST252" i="143"/>
  <c r="BSU252" i="143"/>
  <c r="BSV252" i="143"/>
  <c r="BSW252" i="143"/>
  <c r="BSX252" i="143"/>
  <c r="BSY252" i="143"/>
  <c r="BSZ252" i="143"/>
  <c r="BTA252" i="143"/>
  <c r="BTB252" i="143"/>
  <c r="BTC252" i="143"/>
  <c r="BTD252" i="143"/>
  <c r="BTE252" i="143"/>
  <c r="BTF252" i="143"/>
  <c r="BTG252" i="143"/>
  <c r="BTH252" i="143"/>
  <c r="BTI252" i="143"/>
  <c r="BTJ252" i="143"/>
  <c r="BTK252" i="143"/>
  <c r="BTL252" i="143"/>
  <c r="BTM252" i="143"/>
  <c r="BTN252" i="143"/>
  <c r="BTO252" i="143"/>
  <c r="BTP252" i="143"/>
  <c r="BTQ252" i="143"/>
  <c r="BTR252" i="143"/>
  <c r="BTS252" i="143"/>
  <c r="BTT252" i="143"/>
  <c r="BTU252" i="143"/>
  <c r="BTV252" i="143"/>
  <c r="BTW252" i="143"/>
  <c r="BTX252" i="143"/>
  <c r="BTY252" i="143"/>
  <c r="BTZ252" i="143"/>
  <c r="BUA252" i="143"/>
  <c r="BUB252" i="143"/>
  <c r="BUC252" i="143"/>
  <c r="BUD252" i="143"/>
  <c r="BUE252" i="143"/>
  <c r="BUF252" i="143"/>
  <c r="BUG252" i="143"/>
  <c r="BUH252" i="143"/>
  <c r="BUI252" i="143"/>
  <c r="BUJ252" i="143"/>
  <c r="BUK252" i="143"/>
  <c r="BUL252" i="143"/>
  <c r="BUM252" i="143"/>
  <c r="BUN252" i="143"/>
  <c r="BUO252" i="143"/>
  <c r="BUP252" i="143"/>
  <c r="BUQ252" i="143"/>
  <c r="BUR252" i="143"/>
  <c r="BUS252" i="143"/>
  <c r="BUT252" i="143"/>
  <c r="BUU252" i="143"/>
  <c r="BUV252" i="143"/>
  <c r="BUW252" i="143"/>
  <c r="BUX252" i="143"/>
  <c r="BUY252" i="143"/>
  <c r="BUZ252" i="143"/>
  <c r="BVA252" i="143"/>
  <c r="BVB252" i="143"/>
  <c r="BVC252" i="143"/>
  <c r="BVD252" i="143"/>
  <c r="BVE252" i="143"/>
  <c r="BVF252" i="143"/>
  <c r="BVG252" i="143"/>
  <c r="BVH252" i="143"/>
  <c r="BVI252" i="143"/>
  <c r="BVJ252" i="143"/>
  <c r="BVK252" i="143"/>
  <c r="BVL252" i="143"/>
  <c r="BVM252" i="143"/>
  <c r="BVN252" i="143"/>
  <c r="BVO252" i="143"/>
  <c r="BVP252" i="143"/>
  <c r="BVQ252" i="143"/>
  <c r="BVR252" i="143"/>
  <c r="BVS252" i="143"/>
  <c r="BVT252" i="143"/>
  <c r="BVU252" i="143"/>
  <c r="BVV252" i="143"/>
  <c r="BVW252" i="143"/>
  <c r="BVX252" i="143"/>
  <c r="BVY252" i="143"/>
  <c r="BVZ252" i="143"/>
  <c r="BWA252" i="143"/>
  <c r="BWB252" i="143"/>
  <c r="BWC252" i="143"/>
  <c r="BWD252" i="143"/>
  <c r="BWE252" i="143"/>
  <c r="BWF252" i="143"/>
  <c r="BWG252" i="143"/>
  <c r="BWH252" i="143"/>
  <c r="BWI252" i="143"/>
  <c r="BWJ252" i="143"/>
  <c r="BWK252" i="143"/>
  <c r="BWL252" i="143"/>
  <c r="BWM252" i="143"/>
  <c r="BWN252" i="143"/>
  <c r="BWO252" i="143"/>
  <c r="BWP252" i="143"/>
  <c r="BWQ252" i="143"/>
  <c r="BWR252" i="143"/>
  <c r="BWS252" i="143"/>
  <c r="BWT252" i="143"/>
  <c r="BWU252" i="143"/>
  <c r="BWV252" i="143"/>
  <c r="BWW252" i="143"/>
  <c r="BWX252" i="143"/>
  <c r="BWY252" i="143"/>
  <c r="BWZ252" i="143"/>
  <c r="BXA252" i="143"/>
  <c r="BXB252" i="143"/>
  <c r="BXC252" i="143"/>
  <c r="BXD252" i="143"/>
  <c r="BXE252" i="143"/>
  <c r="BXF252" i="143"/>
  <c r="BXG252" i="143"/>
  <c r="BXH252" i="143"/>
  <c r="BXI252" i="143"/>
  <c r="BXJ252" i="143"/>
  <c r="BXK252" i="143"/>
  <c r="BXL252" i="143"/>
  <c r="BXM252" i="143"/>
  <c r="BXN252" i="143"/>
  <c r="BXO252" i="143"/>
  <c r="BXP252" i="143"/>
  <c r="BXQ252" i="143"/>
  <c r="BXR252" i="143"/>
  <c r="BXS252" i="143"/>
  <c r="BXT252" i="143"/>
  <c r="BXU252" i="143"/>
  <c r="BXV252" i="143"/>
  <c r="BXW252" i="143"/>
  <c r="BXX252" i="143"/>
  <c r="BXY252" i="143"/>
  <c r="BXZ252" i="143"/>
  <c r="BYA252" i="143"/>
  <c r="BYB252" i="143"/>
  <c r="BYC252" i="143"/>
  <c r="BYD252" i="143"/>
  <c r="BYE252" i="143"/>
  <c r="BYF252" i="143"/>
  <c r="BYG252" i="143"/>
  <c r="BYH252" i="143"/>
  <c r="BYI252" i="143"/>
  <c r="BYJ252" i="143"/>
  <c r="BYK252" i="143"/>
  <c r="BYL252" i="143"/>
  <c r="BYM252" i="143"/>
  <c r="BYN252" i="143"/>
  <c r="BYO252" i="143"/>
  <c r="BYP252" i="143"/>
  <c r="BYQ252" i="143"/>
  <c r="BYR252" i="143"/>
  <c r="BYS252" i="143"/>
  <c r="BYT252" i="143"/>
  <c r="BYU252" i="143"/>
  <c r="BYV252" i="143"/>
  <c r="BYW252" i="143"/>
  <c r="BYX252" i="143"/>
  <c r="BYY252" i="143"/>
  <c r="BYZ252" i="143"/>
  <c r="BZA252" i="143"/>
  <c r="BZB252" i="143"/>
  <c r="BZC252" i="143"/>
  <c r="BZD252" i="143"/>
  <c r="BZE252" i="143"/>
  <c r="BZF252" i="143"/>
  <c r="BZG252" i="143"/>
  <c r="BZH252" i="143"/>
  <c r="BZI252" i="143"/>
  <c r="BZJ252" i="143"/>
  <c r="BZK252" i="143"/>
  <c r="BZL252" i="143"/>
  <c r="BZM252" i="143"/>
  <c r="BZN252" i="143"/>
  <c r="BZO252" i="143"/>
  <c r="BZP252" i="143"/>
  <c r="BZQ252" i="143"/>
  <c r="BZR252" i="143"/>
  <c r="BZS252" i="143"/>
  <c r="BZT252" i="143"/>
  <c r="BZU252" i="143"/>
  <c r="BZV252" i="143"/>
  <c r="BZW252" i="143"/>
  <c r="BZX252" i="143"/>
  <c r="BZY252" i="143"/>
  <c r="BZZ252" i="143"/>
  <c r="CAA252" i="143"/>
  <c r="CAB252" i="143"/>
  <c r="CAC252" i="143"/>
  <c r="CAD252" i="143"/>
  <c r="CAE252" i="143"/>
  <c r="CAF252" i="143"/>
  <c r="CAG252" i="143"/>
  <c r="CAH252" i="143"/>
  <c r="CAI252" i="143"/>
  <c r="CAJ252" i="143"/>
  <c r="CAK252" i="143"/>
  <c r="CAL252" i="143"/>
  <c r="CAM252" i="143"/>
  <c r="CAN252" i="143"/>
  <c r="CAO252" i="143"/>
  <c r="CAP252" i="143"/>
  <c r="CAQ252" i="143"/>
  <c r="CAR252" i="143"/>
  <c r="CAS252" i="143"/>
  <c r="CAT252" i="143"/>
  <c r="CAU252" i="143"/>
  <c r="CAV252" i="143"/>
  <c r="CAW252" i="143"/>
  <c r="CAX252" i="143"/>
  <c r="CAY252" i="143"/>
  <c r="CAZ252" i="143"/>
  <c r="CBA252" i="143"/>
  <c r="CBB252" i="143"/>
  <c r="CBC252" i="143"/>
  <c r="CBD252" i="143"/>
  <c r="CBE252" i="143"/>
  <c r="CBF252" i="143"/>
  <c r="CBG252" i="143"/>
  <c r="CBH252" i="143"/>
  <c r="CBI252" i="143"/>
  <c r="CBJ252" i="143"/>
  <c r="CBK252" i="143"/>
  <c r="CBL252" i="143"/>
  <c r="CBM252" i="143"/>
  <c r="CBN252" i="143"/>
  <c r="CBO252" i="143"/>
  <c r="CBP252" i="143"/>
  <c r="CBQ252" i="143"/>
  <c r="CBR252" i="143"/>
  <c r="CBS252" i="143"/>
  <c r="CBT252" i="143"/>
  <c r="CBU252" i="143"/>
  <c r="CBV252" i="143"/>
  <c r="CBW252" i="143"/>
  <c r="CBX252" i="143"/>
  <c r="CBY252" i="143"/>
  <c r="CBZ252" i="143"/>
  <c r="CCA252" i="143"/>
  <c r="CCB252" i="143"/>
  <c r="CCC252" i="143"/>
  <c r="CCD252" i="143"/>
  <c r="CCE252" i="143"/>
  <c r="CCF252" i="143"/>
  <c r="CCG252" i="143"/>
  <c r="CCH252" i="143"/>
  <c r="CCI252" i="143"/>
  <c r="CCJ252" i="143"/>
  <c r="CCK252" i="143"/>
  <c r="CCL252" i="143"/>
  <c r="CCM252" i="143"/>
  <c r="CCN252" i="143"/>
  <c r="CCO252" i="143"/>
  <c r="CCP252" i="143"/>
  <c r="CCQ252" i="143"/>
  <c r="CCR252" i="143"/>
  <c r="CCS252" i="143"/>
  <c r="CCT252" i="143"/>
  <c r="CCU252" i="143"/>
  <c r="CCV252" i="143"/>
  <c r="CCW252" i="143"/>
  <c r="CCX252" i="143"/>
  <c r="CCY252" i="143"/>
  <c r="CCZ252" i="143"/>
  <c r="CDA252" i="143"/>
  <c r="CDB252" i="143"/>
  <c r="CDC252" i="143"/>
  <c r="CDD252" i="143"/>
  <c r="CDE252" i="143"/>
  <c r="CDF252" i="143"/>
  <c r="CDG252" i="143"/>
  <c r="CDH252" i="143"/>
  <c r="CDI252" i="143"/>
  <c r="CDJ252" i="143"/>
  <c r="CDK252" i="143"/>
  <c r="CDL252" i="143"/>
  <c r="CDM252" i="143"/>
  <c r="CDN252" i="143"/>
  <c r="CDO252" i="143"/>
  <c r="CDP252" i="143"/>
  <c r="CDQ252" i="143"/>
  <c r="CDR252" i="143"/>
  <c r="CDS252" i="143"/>
  <c r="CDT252" i="143"/>
  <c r="CDU252" i="143"/>
  <c r="CDV252" i="143"/>
  <c r="CDW252" i="143"/>
  <c r="CDX252" i="143"/>
  <c r="CDY252" i="143"/>
  <c r="CDZ252" i="143"/>
  <c r="CEA252" i="143"/>
  <c r="CEB252" i="143"/>
  <c r="CEC252" i="143"/>
  <c r="CED252" i="143"/>
  <c r="CEE252" i="143"/>
  <c r="CEF252" i="143"/>
  <c r="CEG252" i="143"/>
  <c r="CEH252" i="143"/>
  <c r="CEI252" i="143"/>
  <c r="CEJ252" i="143"/>
  <c r="CEK252" i="143"/>
  <c r="CEL252" i="143"/>
  <c r="CEM252" i="143"/>
  <c r="CEN252" i="143"/>
  <c r="CEO252" i="143"/>
  <c r="CEP252" i="143"/>
  <c r="CEQ252" i="143"/>
  <c r="CER252" i="143"/>
  <c r="CES252" i="143"/>
  <c r="CET252" i="143"/>
  <c r="CEU252" i="143"/>
  <c r="CEV252" i="143"/>
  <c r="CEW252" i="143"/>
  <c r="CEX252" i="143"/>
  <c r="CEY252" i="143"/>
  <c r="CEZ252" i="143"/>
  <c r="CFA252" i="143"/>
  <c r="CFB252" i="143"/>
  <c r="CFC252" i="143"/>
  <c r="CFD252" i="143"/>
  <c r="CFE252" i="143"/>
  <c r="CFF252" i="143"/>
  <c r="CFG252" i="143"/>
  <c r="CFH252" i="143"/>
  <c r="CFI252" i="143"/>
  <c r="CFJ252" i="143"/>
  <c r="CFK252" i="143"/>
  <c r="CFL252" i="143"/>
  <c r="CFM252" i="143"/>
  <c r="CFN252" i="143"/>
  <c r="CFO252" i="143"/>
  <c r="CFP252" i="143"/>
  <c r="CFQ252" i="143"/>
  <c r="CFR252" i="143"/>
  <c r="CFS252" i="143"/>
  <c r="CFT252" i="143"/>
  <c r="CFU252" i="143"/>
  <c r="CFV252" i="143"/>
  <c r="CFW252" i="143"/>
  <c r="CFX252" i="143"/>
  <c r="CFY252" i="143"/>
  <c r="CFZ252" i="143"/>
  <c r="CGA252" i="143"/>
  <c r="CGB252" i="143"/>
  <c r="CGC252" i="143"/>
  <c r="CGD252" i="143"/>
  <c r="CGE252" i="143"/>
  <c r="CGF252" i="143"/>
  <c r="CGG252" i="143"/>
  <c r="CGH252" i="143"/>
  <c r="CGI252" i="143"/>
  <c r="CGJ252" i="143"/>
  <c r="CGK252" i="143"/>
  <c r="CGL252" i="143"/>
  <c r="CGM252" i="143"/>
  <c r="CGN252" i="143"/>
  <c r="CGO252" i="143"/>
  <c r="CGP252" i="143"/>
  <c r="CGQ252" i="143"/>
  <c r="CGR252" i="143"/>
  <c r="CGS252" i="143"/>
  <c r="CGT252" i="143"/>
  <c r="CGU252" i="143"/>
  <c r="CGV252" i="143"/>
  <c r="CGW252" i="143"/>
  <c r="CGX252" i="143"/>
  <c r="CGY252" i="143"/>
  <c r="CGZ252" i="143"/>
  <c r="CHA252" i="143"/>
  <c r="CHB252" i="143"/>
  <c r="CHC252" i="143"/>
  <c r="CHD252" i="143"/>
  <c r="CHE252" i="143"/>
  <c r="CHF252" i="143"/>
  <c r="CHG252" i="143"/>
  <c r="CHH252" i="143"/>
  <c r="CHI252" i="143"/>
  <c r="CHJ252" i="143"/>
  <c r="CHK252" i="143"/>
  <c r="CHL252" i="143"/>
  <c r="CHM252" i="143"/>
  <c r="CHN252" i="143"/>
  <c r="CHO252" i="143"/>
  <c r="CHP252" i="143"/>
  <c r="CHQ252" i="143"/>
  <c r="CHR252" i="143"/>
  <c r="CHS252" i="143"/>
  <c r="CHT252" i="143"/>
  <c r="CHU252" i="143"/>
  <c r="CHV252" i="143"/>
  <c r="CHW252" i="143"/>
  <c r="CHX252" i="143"/>
  <c r="CHY252" i="143"/>
  <c r="CHZ252" i="143"/>
  <c r="CIA252" i="143"/>
  <c r="CIB252" i="143"/>
  <c r="CIC252" i="143"/>
  <c r="CID252" i="143"/>
  <c r="CIE252" i="143"/>
  <c r="CIF252" i="143"/>
  <c r="CIG252" i="143"/>
  <c r="CIH252" i="143"/>
  <c r="CII252" i="143"/>
  <c r="CIJ252" i="143"/>
  <c r="CIK252" i="143"/>
  <c r="CIL252" i="143"/>
  <c r="CIM252" i="143"/>
  <c r="CIN252" i="143"/>
  <c r="CIO252" i="143"/>
  <c r="CIP252" i="143"/>
  <c r="CIQ252" i="143"/>
  <c r="CIR252" i="143"/>
  <c r="CIS252" i="143"/>
  <c r="CIT252" i="143"/>
  <c r="CIU252" i="143"/>
  <c r="CIV252" i="143"/>
  <c r="CIW252" i="143"/>
  <c r="CIX252" i="143"/>
  <c r="CIY252" i="143"/>
  <c r="CIZ252" i="143"/>
  <c r="CJA252" i="143"/>
  <c r="CJB252" i="143"/>
  <c r="CJC252" i="143"/>
  <c r="CJD252" i="143"/>
  <c r="CJE252" i="143"/>
  <c r="CJF252" i="143"/>
  <c r="CJG252" i="143"/>
  <c r="CJH252" i="143"/>
  <c r="CJI252" i="143"/>
  <c r="CJJ252" i="143"/>
  <c r="CJK252" i="143"/>
  <c r="CJL252" i="143"/>
  <c r="CJM252" i="143"/>
  <c r="CJN252" i="143"/>
  <c r="CJO252" i="143"/>
  <c r="CJP252" i="143"/>
  <c r="CJQ252" i="143"/>
  <c r="CJR252" i="143"/>
  <c r="CJS252" i="143"/>
  <c r="CJT252" i="143"/>
  <c r="CJU252" i="143"/>
  <c r="CJV252" i="143"/>
  <c r="CJW252" i="143"/>
  <c r="CJX252" i="143"/>
  <c r="CJY252" i="143"/>
  <c r="CJZ252" i="143"/>
  <c r="CKA252" i="143"/>
  <c r="CKB252" i="143"/>
  <c r="CKC252" i="143"/>
  <c r="CKD252" i="143"/>
  <c r="CKE252" i="143"/>
  <c r="CKF252" i="143"/>
  <c r="CKG252" i="143"/>
  <c r="CKH252" i="143"/>
  <c r="CKI252" i="143"/>
  <c r="CKJ252" i="143"/>
  <c r="CKK252" i="143"/>
  <c r="CKL252" i="143"/>
  <c r="CKM252" i="143"/>
  <c r="CKN252" i="143"/>
  <c r="CKO252" i="143"/>
  <c r="CKP252" i="143"/>
  <c r="CKQ252" i="143"/>
  <c r="CKR252" i="143"/>
  <c r="CKS252" i="143"/>
  <c r="CKT252" i="143"/>
  <c r="CKU252" i="143"/>
  <c r="CKV252" i="143"/>
  <c r="CKW252" i="143"/>
  <c r="CKX252" i="143"/>
  <c r="CKY252" i="143"/>
  <c r="CKZ252" i="143"/>
  <c r="CLA252" i="143"/>
  <c r="CLB252" i="143"/>
  <c r="CLC252" i="143"/>
  <c r="CLD252" i="143"/>
  <c r="CLE252" i="143"/>
  <c r="CLF252" i="143"/>
  <c r="CLG252" i="143"/>
  <c r="CLH252" i="143"/>
  <c r="CLI252" i="143"/>
  <c r="CLJ252" i="143"/>
  <c r="CLK252" i="143"/>
  <c r="CLL252" i="143"/>
  <c r="CLM252" i="143"/>
  <c r="CLN252" i="143"/>
  <c r="CLO252" i="143"/>
  <c r="CLP252" i="143"/>
  <c r="CLQ252" i="143"/>
  <c r="CLR252" i="143"/>
  <c r="CLS252" i="143"/>
  <c r="CLT252" i="143"/>
  <c r="CLU252" i="143"/>
  <c r="CLV252" i="143"/>
  <c r="CLW252" i="143"/>
  <c r="CLX252" i="143"/>
  <c r="CLY252" i="143"/>
  <c r="CLZ252" i="143"/>
  <c r="CMA252" i="143"/>
  <c r="CMB252" i="143"/>
  <c r="CMC252" i="143"/>
  <c r="CMD252" i="143"/>
  <c r="CME252" i="143"/>
  <c r="CMF252" i="143"/>
  <c r="CMG252" i="143"/>
  <c r="CMH252" i="143"/>
  <c r="CMI252" i="143"/>
  <c r="CMJ252" i="143"/>
  <c r="CMK252" i="143"/>
  <c r="CML252" i="143"/>
  <c r="CMM252" i="143"/>
  <c r="CMN252" i="143"/>
  <c r="CMO252" i="143"/>
  <c r="CMP252" i="143"/>
  <c r="CMQ252" i="143"/>
  <c r="CMR252" i="143"/>
  <c r="CMS252" i="143"/>
  <c r="CMT252" i="143"/>
  <c r="CMU252" i="143"/>
  <c r="CMV252" i="143"/>
  <c r="CMW252" i="143"/>
  <c r="CMX252" i="143"/>
  <c r="CMY252" i="143"/>
  <c r="CMZ252" i="143"/>
  <c r="CNA252" i="143"/>
  <c r="CNB252" i="143"/>
  <c r="CNC252" i="143"/>
  <c r="CND252" i="143"/>
  <c r="CNE252" i="143"/>
  <c r="CNF252" i="143"/>
  <c r="CNG252" i="143"/>
  <c r="CNH252" i="143"/>
  <c r="CNI252" i="143"/>
  <c r="CNJ252" i="143"/>
  <c r="CNK252" i="143"/>
  <c r="CNL252" i="143"/>
  <c r="CNM252" i="143"/>
  <c r="CNN252" i="143"/>
  <c r="CNO252" i="143"/>
  <c r="CNP252" i="143"/>
  <c r="CNQ252" i="143"/>
  <c r="CNR252" i="143"/>
  <c r="CNS252" i="143"/>
  <c r="CNT252" i="143"/>
  <c r="CNU252" i="143"/>
  <c r="CNV252" i="143"/>
  <c r="CNW252" i="143"/>
  <c r="CNX252" i="143"/>
  <c r="CNY252" i="143"/>
  <c r="CNZ252" i="143"/>
  <c r="COA252" i="143"/>
  <c r="COB252" i="143"/>
  <c r="COC252" i="143"/>
  <c r="COD252" i="143"/>
  <c r="COE252" i="143"/>
  <c r="COF252" i="143"/>
  <c r="COG252" i="143"/>
  <c r="COH252" i="143"/>
  <c r="COI252" i="143"/>
  <c r="COJ252" i="143"/>
  <c r="COK252" i="143"/>
  <c r="COL252" i="143"/>
  <c r="COM252" i="143"/>
  <c r="CON252" i="143"/>
  <c r="COO252" i="143"/>
  <c r="COP252" i="143"/>
  <c r="COQ252" i="143"/>
  <c r="COR252" i="143"/>
  <c r="COS252" i="143"/>
  <c r="COT252" i="143"/>
  <c r="COU252" i="143"/>
  <c r="COV252" i="143"/>
  <c r="COW252" i="143"/>
  <c r="COX252" i="143"/>
  <c r="COY252" i="143"/>
  <c r="COZ252" i="143"/>
  <c r="CPA252" i="143"/>
  <c r="CPB252" i="143"/>
  <c r="CPC252" i="143"/>
  <c r="CPD252" i="143"/>
  <c r="CPE252" i="143"/>
  <c r="CPF252" i="143"/>
  <c r="CPG252" i="143"/>
  <c r="CPH252" i="143"/>
  <c r="CPI252" i="143"/>
  <c r="CPJ252" i="143"/>
  <c r="CPK252" i="143"/>
  <c r="CPL252" i="143"/>
  <c r="CPM252" i="143"/>
  <c r="CPN252" i="143"/>
  <c r="CPO252" i="143"/>
  <c r="CPP252" i="143"/>
  <c r="CPQ252" i="143"/>
  <c r="CPR252" i="143"/>
  <c r="CPS252" i="143"/>
  <c r="CPT252" i="143"/>
  <c r="CPU252" i="143"/>
  <c r="CPV252" i="143"/>
  <c r="CPW252" i="143"/>
  <c r="CPX252" i="143"/>
  <c r="CPY252" i="143"/>
  <c r="CPZ252" i="143"/>
  <c r="CQA252" i="143"/>
  <c r="CQB252" i="143"/>
  <c r="CQC252" i="143"/>
  <c r="CQD252" i="143"/>
  <c r="CQE252" i="143"/>
  <c r="CQF252" i="143"/>
  <c r="CQG252" i="143"/>
  <c r="CQH252" i="143"/>
  <c r="CQI252" i="143"/>
  <c r="CQJ252" i="143"/>
  <c r="CQK252" i="143"/>
  <c r="CQL252" i="143"/>
  <c r="CQM252" i="143"/>
  <c r="CQN252" i="143"/>
  <c r="CQO252" i="143"/>
  <c r="CQP252" i="143"/>
  <c r="CQQ252" i="143"/>
  <c r="CQR252" i="143"/>
  <c r="CQS252" i="143"/>
  <c r="CQT252" i="143"/>
  <c r="CQU252" i="143"/>
  <c r="CQV252" i="143"/>
  <c r="CQW252" i="143"/>
  <c r="CQX252" i="143"/>
  <c r="CQY252" i="143"/>
  <c r="CQZ252" i="143"/>
  <c r="CRA252" i="143"/>
  <c r="CRB252" i="143"/>
  <c r="CRC252" i="143"/>
  <c r="CRD252" i="143"/>
  <c r="CRE252" i="143"/>
  <c r="CRF252" i="143"/>
  <c r="CRG252" i="143"/>
  <c r="CRH252" i="143"/>
  <c r="CRI252" i="143"/>
  <c r="CRJ252" i="143"/>
  <c r="CRK252" i="143"/>
  <c r="CRL252" i="143"/>
  <c r="CRM252" i="143"/>
  <c r="CRN252" i="143"/>
  <c r="CRO252" i="143"/>
  <c r="CRP252" i="143"/>
  <c r="CRQ252" i="143"/>
  <c r="CRR252" i="143"/>
  <c r="CRS252" i="143"/>
  <c r="CRT252" i="143"/>
  <c r="CRU252" i="143"/>
  <c r="CRV252" i="143"/>
  <c r="CRW252" i="143"/>
  <c r="CRX252" i="143"/>
  <c r="CRY252" i="143"/>
  <c r="CRZ252" i="143"/>
  <c r="CSA252" i="143"/>
  <c r="CSB252" i="143"/>
  <c r="CSC252" i="143"/>
  <c r="CSD252" i="143"/>
  <c r="CSE252" i="143"/>
  <c r="CSF252" i="143"/>
  <c r="CSG252" i="143"/>
  <c r="CSH252" i="143"/>
  <c r="CSI252" i="143"/>
  <c r="CSJ252" i="143"/>
  <c r="CSK252" i="143"/>
  <c r="CSL252" i="143"/>
  <c r="CSM252" i="143"/>
  <c r="CSN252" i="143"/>
  <c r="CSO252" i="143"/>
  <c r="CSP252" i="143"/>
  <c r="CSQ252" i="143"/>
  <c r="CSR252" i="143"/>
  <c r="CSS252" i="143"/>
  <c r="CST252" i="143"/>
  <c r="CSU252" i="143"/>
  <c r="CSV252" i="143"/>
  <c r="CSW252" i="143"/>
  <c r="CSX252" i="143"/>
  <c r="CSY252" i="143"/>
  <c r="CSZ252" i="143"/>
  <c r="CTA252" i="143"/>
  <c r="CTB252" i="143"/>
  <c r="CTC252" i="143"/>
  <c r="CTD252" i="143"/>
  <c r="CTE252" i="143"/>
  <c r="CTF252" i="143"/>
  <c r="CTG252" i="143"/>
  <c r="CTH252" i="143"/>
  <c r="CTI252" i="143"/>
  <c r="CTJ252" i="143"/>
  <c r="CTK252" i="143"/>
  <c r="CTL252" i="143"/>
  <c r="CTM252" i="143"/>
  <c r="CTN252" i="143"/>
  <c r="CTO252" i="143"/>
  <c r="CTP252" i="143"/>
  <c r="CTQ252" i="143"/>
  <c r="CTR252" i="143"/>
  <c r="CTS252" i="143"/>
  <c r="CTT252" i="143"/>
  <c r="CTU252" i="143"/>
  <c r="CTV252" i="143"/>
  <c r="CTW252" i="143"/>
  <c r="CTX252" i="143"/>
  <c r="CTY252" i="143"/>
  <c r="CTZ252" i="143"/>
  <c r="CUA252" i="143"/>
  <c r="CUB252" i="143"/>
  <c r="CUC252" i="143"/>
  <c r="CUD252" i="143"/>
  <c r="CUE252" i="143"/>
  <c r="CUF252" i="143"/>
  <c r="CUG252" i="143"/>
  <c r="CUH252" i="143"/>
  <c r="CUI252" i="143"/>
  <c r="CUJ252" i="143"/>
  <c r="CUK252" i="143"/>
  <c r="CUL252" i="143"/>
  <c r="CUM252" i="143"/>
  <c r="CUN252" i="143"/>
  <c r="CUO252" i="143"/>
  <c r="CUP252" i="143"/>
  <c r="CUQ252" i="143"/>
  <c r="CUR252" i="143"/>
  <c r="CUS252" i="143"/>
  <c r="CUT252" i="143"/>
  <c r="CUU252" i="143"/>
  <c r="CUV252" i="143"/>
  <c r="CUW252" i="143"/>
  <c r="CUX252" i="143"/>
  <c r="CUY252" i="143"/>
  <c r="CUZ252" i="143"/>
  <c r="CVA252" i="143"/>
  <c r="CVB252" i="143"/>
  <c r="CVC252" i="143"/>
  <c r="CVD252" i="143"/>
  <c r="CVE252" i="143"/>
  <c r="CVF252" i="143"/>
  <c r="CVG252" i="143"/>
  <c r="CVH252" i="143"/>
  <c r="CVI252" i="143"/>
  <c r="CVJ252" i="143"/>
  <c r="CVK252" i="143"/>
  <c r="CVL252" i="143"/>
  <c r="CVM252" i="143"/>
  <c r="CVN252" i="143"/>
  <c r="CVO252" i="143"/>
  <c r="CVP252" i="143"/>
  <c r="CVQ252" i="143"/>
  <c r="CVR252" i="143"/>
  <c r="CVS252" i="143"/>
  <c r="CVT252" i="143"/>
  <c r="CVU252" i="143"/>
  <c r="CVV252" i="143"/>
  <c r="CVW252" i="143"/>
  <c r="CVX252" i="143"/>
  <c r="CVY252" i="143"/>
  <c r="CVZ252" i="143"/>
  <c r="CWA252" i="143"/>
  <c r="CWB252" i="143"/>
  <c r="CWC252" i="143"/>
  <c r="CWD252" i="143"/>
  <c r="CWE252" i="143"/>
  <c r="CWF252" i="143"/>
  <c r="CWG252" i="143"/>
  <c r="CWH252" i="143"/>
  <c r="CWI252" i="143"/>
  <c r="CWJ252" i="143"/>
  <c r="CWK252" i="143"/>
  <c r="CWL252" i="143"/>
  <c r="CWM252" i="143"/>
  <c r="CWN252" i="143"/>
  <c r="CWO252" i="143"/>
  <c r="CWP252" i="143"/>
  <c r="CWQ252" i="143"/>
  <c r="CWR252" i="143"/>
  <c r="CWS252" i="143"/>
  <c r="CWT252" i="143"/>
  <c r="CWU252" i="143"/>
  <c r="CWV252" i="143"/>
  <c r="CWW252" i="143"/>
  <c r="CWX252" i="143"/>
  <c r="CWY252" i="143"/>
  <c r="CWZ252" i="143"/>
  <c r="CXA252" i="143"/>
  <c r="CXB252" i="143"/>
  <c r="CXC252" i="143"/>
  <c r="CXD252" i="143"/>
  <c r="CXE252" i="143"/>
  <c r="CXF252" i="143"/>
  <c r="CXG252" i="143"/>
  <c r="CXH252" i="143"/>
  <c r="CXI252" i="143"/>
  <c r="CXJ252" i="143"/>
  <c r="CXK252" i="143"/>
  <c r="CXL252" i="143"/>
  <c r="CXM252" i="143"/>
  <c r="CXN252" i="143"/>
  <c r="CXO252" i="143"/>
  <c r="CXP252" i="143"/>
  <c r="CXQ252" i="143"/>
  <c r="CXR252" i="143"/>
  <c r="CXS252" i="143"/>
  <c r="CXT252" i="143"/>
  <c r="CXU252" i="143"/>
  <c r="CXV252" i="143"/>
  <c r="CXW252" i="143"/>
  <c r="CXX252" i="143"/>
  <c r="CXY252" i="143"/>
  <c r="CXZ252" i="143"/>
  <c r="CYA252" i="143"/>
  <c r="CYB252" i="143"/>
  <c r="CYC252" i="143"/>
  <c r="CYD252" i="143"/>
  <c r="CYE252" i="143"/>
  <c r="CYF252" i="143"/>
  <c r="CYG252" i="143"/>
  <c r="CYH252" i="143"/>
  <c r="CYI252" i="143"/>
  <c r="CYJ252" i="143"/>
  <c r="CYK252" i="143"/>
  <c r="CYL252" i="143"/>
  <c r="CYM252" i="143"/>
  <c r="CYN252" i="143"/>
  <c r="CYO252" i="143"/>
  <c r="CYP252" i="143"/>
  <c r="CYQ252" i="143"/>
  <c r="CYR252" i="143"/>
  <c r="CYS252" i="143"/>
  <c r="CYT252" i="143"/>
  <c r="CYU252" i="143"/>
  <c r="CYV252" i="143"/>
  <c r="CYW252" i="143"/>
  <c r="CYX252" i="143"/>
  <c r="CYY252" i="143"/>
  <c r="CYZ252" i="143"/>
  <c r="CZA252" i="143"/>
  <c r="CZB252" i="143"/>
  <c r="CZC252" i="143"/>
  <c r="CZD252" i="143"/>
  <c r="CZE252" i="143"/>
  <c r="CZF252" i="143"/>
  <c r="CZG252" i="143"/>
  <c r="CZH252" i="143"/>
  <c r="CZI252" i="143"/>
  <c r="CZJ252" i="143"/>
  <c r="CZK252" i="143"/>
  <c r="CZL252" i="143"/>
  <c r="CZM252" i="143"/>
  <c r="CZN252" i="143"/>
  <c r="CZO252" i="143"/>
  <c r="CZP252" i="143"/>
  <c r="CZQ252" i="143"/>
  <c r="CZR252" i="143"/>
  <c r="CZS252" i="143"/>
  <c r="CZT252" i="143"/>
  <c r="CZU252" i="143"/>
  <c r="CZV252" i="143"/>
  <c r="CZW252" i="143"/>
  <c r="CZX252" i="143"/>
  <c r="CZY252" i="143"/>
  <c r="CZZ252" i="143"/>
  <c r="DAA252" i="143"/>
  <c r="DAB252" i="143"/>
  <c r="DAC252" i="143"/>
  <c r="DAD252" i="143"/>
  <c r="DAE252" i="143"/>
  <c r="DAF252" i="143"/>
  <c r="DAG252" i="143"/>
  <c r="DAH252" i="143"/>
  <c r="DAI252" i="143"/>
  <c r="DAJ252" i="143"/>
  <c r="DAK252" i="143"/>
  <c r="DAL252" i="143"/>
  <c r="DAM252" i="143"/>
  <c r="DAN252" i="143"/>
  <c r="DAO252" i="143"/>
  <c r="DAP252" i="143"/>
  <c r="DAQ252" i="143"/>
  <c r="DAR252" i="143"/>
  <c r="DAS252" i="143"/>
  <c r="DAT252" i="143"/>
  <c r="DAU252" i="143"/>
  <c r="DAV252" i="143"/>
  <c r="DAW252" i="143"/>
  <c r="DAX252" i="143"/>
  <c r="DAY252" i="143"/>
  <c r="DAZ252" i="143"/>
  <c r="DBA252" i="143"/>
  <c r="DBB252" i="143"/>
  <c r="DBC252" i="143"/>
  <c r="DBD252" i="143"/>
  <c r="DBE252" i="143"/>
  <c r="DBF252" i="143"/>
  <c r="DBG252" i="143"/>
  <c r="DBH252" i="143"/>
  <c r="DBI252" i="143"/>
  <c r="DBJ252" i="143"/>
  <c r="DBK252" i="143"/>
  <c r="DBL252" i="143"/>
  <c r="DBM252" i="143"/>
  <c r="DBN252" i="143"/>
  <c r="DBO252" i="143"/>
  <c r="DBP252" i="143"/>
  <c r="DBQ252" i="143"/>
  <c r="DBR252" i="143"/>
  <c r="DBS252" i="143"/>
  <c r="DBT252" i="143"/>
  <c r="DBU252" i="143"/>
  <c r="DBV252" i="143"/>
  <c r="DBW252" i="143"/>
  <c r="DBX252" i="143"/>
  <c r="DBY252" i="143"/>
  <c r="DBZ252" i="143"/>
  <c r="DCA252" i="143"/>
  <c r="DCB252" i="143"/>
  <c r="DCC252" i="143"/>
  <c r="DCD252" i="143"/>
  <c r="DCE252" i="143"/>
  <c r="DCF252" i="143"/>
  <c r="DCG252" i="143"/>
  <c r="DCH252" i="143"/>
  <c r="DCI252" i="143"/>
  <c r="DCJ252" i="143"/>
  <c r="DCK252" i="143"/>
  <c r="DCL252" i="143"/>
  <c r="DCM252" i="143"/>
  <c r="DCN252" i="143"/>
  <c r="DCO252" i="143"/>
  <c r="DCP252" i="143"/>
  <c r="DCQ252" i="143"/>
  <c r="DCR252" i="143"/>
  <c r="DCS252" i="143"/>
  <c r="DCT252" i="143"/>
  <c r="DCU252" i="143"/>
  <c r="DCV252" i="143"/>
  <c r="DCW252" i="143"/>
  <c r="DCX252" i="143"/>
  <c r="DCY252" i="143"/>
  <c r="DCZ252" i="143"/>
  <c r="DDA252" i="143"/>
  <c r="DDB252" i="143"/>
  <c r="DDC252" i="143"/>
  <c r="DDD252" i="143"/>
  <c r="DDE252" i="143"/>
  <c r="DDF252" i="143"/>
  <c r="DDG252" i="143"/>
  <c r="DDH252" i="143"/>
  <c r="DDI252" i="143"/>
  <c r="DDJ252" i="143"/>
  <c r="DDK252" i="143"/>
  <c r="DDL252" i="143"/>
  <c r="DDM252" i="143"/>
  <c r="DDN252" i="143"/>
  <c r="DDO252" i="143"/>
  <c r="DDP252" i="143"/>
  <c r="DDQ252" i="143"/>
  <c r="DDR252" i="143"/>
  <c r="DDS252" i="143"/>
  <c r="DDT252" i="143"/>
  <c r="DDU252" i="143"/>
  <c r="DDV252" i="143"/>
  <c r="DDW252" i="143"/>
  <c r="DDX252" i="143"/>
  <c r="DDY252" i="143"/>
  <c r="DDZ252" i="143"/>
  <c r="DEA252" i="143"/>
  <c r="DEB252" i="143"/>
  <c r="DEC252" i="143"/>
  <c r="DED252" i="143"/>
  <c r="DEE252" i="143"/>
  <c r="DEF252" i="143"/>
  <c r="DEG252" i="143"/>
  <c r="DEH252" i="143"/>
  <c r="DEI252" i="143"/>
  <c r="DEJ252" i="143"/>
  <c r="DEK252" i="143"/>
  <c r="DEL252" i="143"/>
  <c r="DEM252" i="143"/>
  <c r="DEN252" i="143"/>
  <c r="DEO252" i="143"/>
  <c r="DEP252" i="143"/>
  <c r="DEQ252" i="143"/>
  <c r="DER252" i="143"/>
  <c r="DES252" i="143"/>
  <c r="DET252" i="143"/>
  <c r="DEU252" i="143"/>
  <c r="DEV252" i="143"/>
  <c r="DEW252" i="143"/>
  <c r="DEX252" i="143"/>
  <c r="DEY252" i="143"/>
  <c r="DEZ252" i="143"/>
  <c r="DFA252" i="143"/>
  <c r="DFB252" i="143"/>
  <c r="DFC252" i="143"/>
  <c r="DFD252" i="143"/>
  <c r="DFE252" i="143"/>
  <c r="DFF252" i="143"/>
  <c r="DFG252" i="143"/>
  <c r="DFH252" i="143"/>
  <c r="DFI252" i="143"/>
  <c r="DFJ252" i="143"/>
  <c r="DFK252" i="143"/>
  <c r="DFL252" i="143"/>
  <c r="DFM252" i="143"/>
  <c r="DFN252" i="143"/>
  <c r="DFO252" i="143"/>
  <c r="DFP252" i="143"/>
  <c r="DFQ252" i="143"/>
  <c r="DFR252" i="143"/>
  <c r="DFS252" i="143"/>
  <c r="DFT252" i="143"/>
  <c r="DFU252" i="143"/>
  <c r="DFV252" i="143"/>
  <c r="DFW252" i="143"/>
  <c r="DFX252" i="143"/>
  <c r="DFY252" i="143"/>
  <c r="DFZ252" i="143"/>
  <c r="DGA252" i="143"/>
  <c r="DGB252" i="143"/>
  <c r="DGC252" i="143"/>
  <c r="DGD252" i="143"/>
  <c r="DGE252" i="143"/>
  <c r="DGF252" i="143"/>
  <c r="DGG252" i="143"/>
  <c r="DGH252" i="143"/>
  <c r="DGI252" i="143"/>
  <c r="DGJ252" i="143"/>
  <c r="DGK252" i="143"/>
  <c r="DGL252" i="143"/>
  <c r="DGM252" i="143"/>
  <c r="DGN252" i="143"/>
  <c r="DGO252" i="143"/>
  <c r="DGP252" i="143"/>
  <c r="DGQ252" i="143"/>
  <c r="DGR252" i="143"/>
  <c r="DGS252" i="143"/>
  <c r="DGT252" i="143"/>
  <c r="DGU252" i="143"/>
  <c r="DGV252" i="143"/>
  <c r="DGW252" i="143"/>
  <c r="DGX252" i="143"/>
  <c r="DGY252" i="143"/>
  <c r="DGZ252" i="143"/>
  <c r="DHA252" i="143"/>
  <c r="DHB252" i="143"/>
  <c r="DHC252" i="143"/>
  <c r="DHD252" i="143"/>
  <c r="DHE252" i="143"/>
  <c r="DHF252" i="143"/>
  <c r="DHG252" i="143"/>
  <c r="DHH252" i="143"/>
  <c r="DHI252" i="143"/>
  <c r="DHJ252" i="143"/>
  <c r="DHK252" i="143"/>
  <c r="DHL252" i="143"/>
  <c r="DHM252" i="143"/>
  <c r="DHN252" i="143"/>
  <c r="DHO252" i="143"/>
  <c r="DHP252" i="143"/>
  <c r="DHQ252" i="143"/>
  <c r="DHR252" i="143"/>
  <c r="DHS252" i="143"/>
  <c r="DHT252" i="143"/>
  <c r="DHU252" i="143"/>
  <c r="DHV252" i="143"/>
  <c r="DHW252" i="143"/>
  <c r="DHX252" i="143"/>
  <c r="DHY252" i="143"/>
  <c r="DHZ252" i="143"/>
  <c r="DIA252" i="143"/>
  <c r="DIB252" i="143"/>
  <c r="DIC252" i="143"/>
  <c r="DID252" i="143"/>
  <c r="DIE252" i="143"/>
  <c r="DIF252" i="143"/>
  <c r="DIG252" i="143"/>
  <c r="DIH252" i="143"/>
  <c r="DII252" i="143"/>
  <c r="DIJ252" i="143"/>
  <c r="DIK252" i="143"/>
  <c r="DIL252" i="143"/>
  <c r="DIM252" i="143"/>
  <c r="DIN252" i="143"/>
  <c r="DIO252" i="143"/>
  <c r="DIP252" i="143"/>
  <c r="DIQ252" i="143"/>
  <c r="DIR252" i="143"/>
  <c r="DIS252" i="143"/>
  <c r="DIT252" i="143"/>
  <c r="DIU252" i="143"/>
  <c r="DIV252" i="143"/>
  <c r="DIW252" i="143"/>
  <c r="DIX252" i="143"/>
  <c r="DIY252" i="143"/>
  <c r="DIZ252" i="143"/>
  <c r="DJA252" i="143"/>
  <c r="DJB252" i="143"/>
  <c r="DJC252" i="143"/>
  <c r="DJD252" i="143"/>
  <c r="DJE252" i="143"/>
  <c r="DJF252" i="143"/>
  <c r="DJG252" i="143"/>
  <c r="DJH252" i="143"/>
  <c r="DJI252" i="143"/>
  <c r="DJJ252" i="143"/>
  <c r="DJK252" i="143"/>
  <c r="DJL252" i="143"/>
  <c r="DJM252" i="143"/>
  <c r="DJN252" i="143"/>
  <c r="DJO252" i="143"/>
  <c r="DJP252" i="143"/>
  <c r="DJQ252" i="143"/>
  <c r="DJR252" i="143"/>
  <c r="DJS252" i="143"/>
  <c r="DJT252" i="143"/>
  <c r="DJU252" i="143"/>
  <c r="DJV252" i="143"/>
  <c r="DJW252" i="143"/>
  <c r="DJX252" i="143"/>
  <c r="DJY252" i="143"/>
  <c r="DJZ252" i="143"/>
  <c r="DKA252" i="143"/>
  <c r="DKB252" i="143"/>
  <c r="DKC252" i="143"/>
  <c r="DKD252" i="143"/>
  <c r="DKE252" i="143"/>
  <c r="DKF252" i="143"/>
  <c r="DKG252" i="143"/>
  <c r="DKH252" i="143"/>
  <c r="DKI252" i="143"/>
  <c r="DKJ252" i="143"/>
  <c r="DKK252" i="143"/>
  <c r="DKL252" i="143"/>
  <c r="DKM252" i="143"/>
  <c r="DKN252" i="143"/>
  <c r="DKO252" i="143"/>
  <c r="DKP252" i="143"/>
  <c r="DKQ252" i="143"/>
  <c r="DKR252" i="143"/>
  <c r="DKS252" i="143"/>
  <c r="DKT252" i="143"/>
  <c r="DKU252" i="143"/>
  <c r="DKV252" i="143"/>
  <c r="DKW252" i="143"/>
  <c r="DKX252" i="143"/>
  <c r="DKY252" i="143"/>
  <c r="DKZ252" i="143"/>
  <c r="DLA252" i="143"/>
  <c r="DLB252" i="143"/>
  <c r="DLC252" i="143"/>
  <c r="DLD252" i="143"/>
  <c r="DLE252" i="143"/>
  <c r="DLF252" i="143"/>
  <c r="DLG252" i="143"/>
  <c r="DLH252" i="143"/>
  <c r="DLI252" i="143"/>
  <c r="DLJ252" i="143"/>
  <c r="DLK252" i="143"/>
  <c r="DLL252" i="143"/>
  <c r="DLM252" i="143"/>
  <c r="DLN252" i="143"/>
  <c r="DLO252" i="143"/>
  <c r="DLP252" i="143"/>
  <c r="DLQ252" i="143"/>
  <c r="DLR252" i="143"/>
  <c r="DLS252" i="143"/>
  <c r="DLT252" i="143"/>
  <c r="DLU252" i="143"/>
  <c r="DLV252" i="143"/>
  <c r="DLW252" i="143"/>
  <c r="DLX252" i="143"/>
  <c r="DLY252" i="143"/>
  <c r="DLZ252" i="143"/>
  <c r="DMA252" i="143"/>
  <c r="DMB252" i="143"/>
  <c r="DMC252" i="143"/>
  <c r="DMD252" i="143"/>
  <c r="DME252" i="143"/>
  <c r="DMF252" i="143"/>
  <c r="DMG252" i="143"/>
  <c r="DMH252" i="143"/>
  <c r="DMI252" i="143"/>
  <c r="DMJ252" i="143"/>
  <c r="DMK252" i="143"/>
  <c r="DML252" i="143"/>
  <c r="DMM252" i="143"/>
  <c r="DMN252" i="143"/>
  <c r="DMO252" i="143"/>
  <c r="DMP252" i="143"/>
  <c r="DMQ252" i="143"/>
  <c r="DMR252" i="143"/>
  <c r="DMS252" i="143"/>
  <c r="DMT252" i="143"/>
  <c r="DMU252" i="143"/>
  <c r="DMV252" i="143"/>
  <c r="DMW252" i="143"/>
  <c r="DMX252" i="143"/>
  <c r="DMY252" i="143"/>
  <c r="DMZ252" i="143"/>
  <c r="DNA252" i="143"/>
  <c r="DNB252" i="143"/>
  <c r="DNC252" i="143"/>
  <c r="DND252" i="143"/>
  <c r="DNE252" i="143"/>
  <c r="DNF252" i="143"/>
  <c r="DNG252" i="143"/>
  <c r="DNH252" i="143"/>
  <c r="DNI252" i="143"/>
  <c r="DNJ252" i="143"/>
  <c r="DNK252" i="143"/>
  <c r="DNL252" i="143"/>
  <c r="DNM252" i="143"/>
  <c r="DNN252" i="143"/>
  <c r="DNO252" i="143"/>
  <c r="DNP252" i="143"/>
  <c r="DNQ252" i="143"/>
  <c r="DNR252" i="143"/>
  <c r="DNS252" i="143"/>
  <c r="DNT252" i="143"/>
  <c r="DNU252" i="143"/>
  <c r="DNV252" i="143"/>
  <c r="DNW252" i="143"/>
  <c r="DNX252" i="143"/>
  <c r="DNY252" i="143"/>
  <c r="DNZ252" i="143"/>
  <c r="DOA252" i="143"/>
  <c r="DOB252" i="143"/>
  <c r="DOC252" i="143"/>
  <c r="DOD252" i="143"/>
  <c r="DOE252" i="143"/>
  <c r="DOF252" i="143"/>
  <c r="DOG252" i="143"/>
  <c r="DOH252" i="143"/>
  <c r="DOI252" i="143"/>
  <c r="DOJ252" i="143"/>
  <c r="DOK252" i="143"/>
  <c r="DOL252" i="143"/>
  <c r="DOM252" i="143"/>
  <c r="DON252" i="143"/>
  <c r="DOO252" i="143"/>
  <c r="DOP252" i="143"/>
  <c r="DOQ252" i="143"/>
  <c r="DOR252" i="143"/>
  <c r="DOS252" i="143"/>
  <c r="DOT252" i="143"/>
  <c r="DOU252" i="143"/>
  <c r="DOV252" i="143"/>
  <c r="DOW252" i="143"/>
  <c r="DOX252" i="143"/>
  <c r="DOY252" i="143"/>
  <c r="DOZ252" i="143"/>
  <c r="DPA252" i="143"/>
  <c r="DPB252" i="143"/>
  <c r="DPC252" i="143"/>
  <c r="DPD252" i="143"/>
  <c r="DPE252" i="143"/>
  <c r="DPF252" i="143"/>
  <c r="DPG252" i="143"/>
  <c r="DPH252" i="143"/>
  <c r="DPI252" i="143"/>
  <c r="DPJ252" i="143"/>
  <c r="DPK252" i="143"/>
  <c r="DPL252" i="143"/>
  <c r="DPM252" i="143"/>
  <c r="DPN252" i="143"/>
  <c r="DPO252" i="143"/>
  <c r="DPP252" i="143"/>
  <c r="DPQ252" i="143"/>
  <c r="DPR252" i="143"/>
  <c r="DPS252" i="143"/>
  <c r="DPT252" i="143"/>
  <c r="DPU252" i="143"/>
  <c r="DPV252" i="143"/>
  <c r="DPW252" i="143"/>
  <c r="DPX252" i="143"/>
  <c r="DPY252" i="143"/>
  <c r="DPZ252" i="143"/>
  <c r="DQA252" i="143"/>
  <c r="DQB252" i="143"/>
  <c r="DQC252" i="143"/>
  <c r="DQD252" i="143"/>
  <c r="DQE252" i="143"/>
  <c r="DQF252" i="143"/>
  <c r="DQG252" i="143"/>
  <c r="DQH252" i="143"/>
  <c r="DQI252" i="143"/>
  <c r="DQJ252" i="143"/>
  <c r="DQK252" i="143"/>
  <c r="DQL252" i="143"/>
  <c r="DQM252" i="143"/>
  <c r="DQN252" i="143"/>
  <c r="DQO252" i="143"/>
  <c r="DQP252" i="143"/>
  <c r="DQQ252" i="143"/>
  <c r="DQR252" i="143"/>
  <c r="DQS252" i="143"/>
  <c r="DQT252" i="143"/>
  <c r="DQU252" i="143"/>
  <c r="DQV252" i="143"/>
  <c r="DQW252" i="143"/>
  <c r="DQX252" i="143"/>
  <c r="DQY252" i="143"/>
  <c r="DQZ252" i="143"/>
  <c r="DRA252" i="143"/>
  <c r="DRB252" i="143"/>
  <c r="DRC252" i="143"/>
  <c r="DRD252" i="143"/>
  <c r="DRE252" i="143"/>
  <c r="DRF252" i="143"/>
  <c r="DRG252" i="143"/>
  <c r="DRH252" i="143"/>
  <c r="DRI252" i="143"/>
  <c r="DRJ252" i="143"/>
  <c r="DRK252" i="143"/>
  <c r="DRL252" i="143"/>
  <c r="DRM252" i="143"/>
  <c r="DRN252" i="143"/>
  <c r="DRO252" i="143"/>
  <c r="DRP252" i="143"/>
  <c r="DRQ252" i="143"/>
  <c r="DRR252" i="143"/>
  <c r="DRS252" i="143"/>
  <c r="DRT252" i="143"/>
  <c r="DRU252" i="143"/>
  <c r="DRV252" i="143"/>
  <c r="DRW252" i="143"/>
  <c r="DRX252" i="143"/>
  <c r="DRY252" i="143"/>
  <c r="DRZ252" i="143"/>
  <c r="DSA252" i="143"/>
  <c r="DSB252" i="143"/>
  <c r="DSC252" i="143"/>
  <c r="DSD252" i="143"/>
  <c r="DSE252" i="143"/>
  <c r="DSF252" i="143"/>
  <c r="DSG252" i="143"/>
  <c r="DSH252" i="143"/>
  <c r="DSI252" i="143"/>
  <c r="DSJ252" i="143"/>
  <c r="DSK252" i="143"/>
  <c r="DSL252" i="143"/>
  <c r="DSM252" i="143"/>
  <c r="DSN252" i="143"/>
  <c r="DSO252" i="143"/>
  <c r="DSP252" i="143"/>
  <c r="DSQ252" i="143"/>
  <c r="DSR252" i="143"/>
  <c r="DSS252" i="143"/>
  <c r="DST252" i="143"/>
  <c r="DSU252" i="143"/>
  <c r="DSV252" i="143"/>
  <c r="DSW252" i="143"/>
  <c r="DSX252" i="143"/>
  <c r="DSY252" i="143"/>
  <c r="DSZ252" i="143"/>
  <c r="DTA252" i="143"/>
  <c r="DTB252" i="143"/>
  <c r="DTC252" i="143"/>
  <c r="DTD252" i="143"/>
  <c r="DTE252" i="143"/>
  <c r="DTF252" i="143"/>
  <c r="DTG252" i="143"/>
  <c r="DTH252" i="143"/>
  <c r="DTI252" i="143"/>
  <c r="DTJ252" i="143"/>
  <c r="DTK252" i="143"/>
  <c r="DTL252" i="143"/>
  <c r="DTM252" i="143"/>
  <c r="DTN252" i="143"/>
  <c r="DTO252" i="143"/>
  <c r="DTP252" i="143"/>
  <c r="DTQ252" i="143"/>
  <c r="DTR252" i="143"/>
  <c r="DTS252" i="143"/>
  <c r="DTT252" i="143"/>
  <c r="DTU252" i="143"/>
  <c r="DTV252" i="143"/>
  <c r="DTW252" i="143"/>
  <c r="DTX252" i="143"/>
  <c r="DTY252" i="143"/>
  <c r="DTZ252" i="143"/>
  <c r="DUA252" i="143"/>
  <c r="DUB252" i="143"/>
  <c r="DUC252" i="143"/>
  <c r="DUD252" i="143"/>
  <c r="DUE252" i="143"/>
  <c r="DUF252" i="143"/>
  <c r="DUG252" i="143"/>
  <c r="DUH252" i="143"/>
  <c r="DUI252" i="143"/>
  <c r="DUJ252" i="143"/>
  <c r="DUK252" i="143"/>
  <c r="DUL252" i="143"/>
  <c r="DUM252" i="143"/>
  <c r="DUN252" i="143"/>
  <c r="DUO252" i="143"/>
  <c r="DUP252" i="143"/>
  <c r="DUQ252" i="143"/>
  <c r="DUR252" i="143"/>
  <c r="DUS252" i="143"/>
  <c r="DUT252" i="143"/>
  <c r="DUU252" i="143"/>
  <c r="DUV252" i="143"/>
  <c r="DUW252" i="143"/>
  <c r="DUX252" i="143"/>
  <c r="DUY252" i="143"/>
  <c r="DUZ252" i="143"/>
  <c r="DVA252" i="143"/>
  <c r="DVB252" i="143"/>
  <c r="DVC252" i="143"/>
  <c r="DVD252" i="143"/>
  <c r="DVE252" i="143"/>
  <c r="DVF252" i="143"/>
  <c r="DVG252" i="143"/>
  <c r="DVH252" i="143"/>
  <c r="DVI252" i="143"/>
  <c r="DVJ252" i="143"/>
  <c r="DVK252" i="143"/>
  <c r="DVL252" i="143"/>
  <c r="DVM252" i="143"/>
  <c r="DVN252" i="143"/>
  <c r="DVO252" i="143"/>
  <c r="DVP252" i="143"/>
  <c r="DVQ252" i="143"/>
  <c r="DVR252" i="143"/>
  <c r="DVS252" i="143"/>
  <c r="DVT252" i="143"/>
  <c r="DVU252" i="143"/>
  <c r="DVV252" i="143"/>
  <c r="DVW252" i="143"/>
  <c r="DVX252" i="143"/>
  <c r="DVY252" i="143"/>
  <c r="DVZ252" i="143"/>
  <c r="DWA252" i="143"/>
  <c r="DWB252" i="143"/>
  <c r="DWC252" i="143"/>
  <c r="DWD252" i="143"/>
  <c r="DWE252" i="143"/>
  <c r="DWF252" i="143"/>
  <c r="DWG252" i="143"/>
  <c r="DWH252" i="143"/>
  <c r="DWI252" i="143"/>
  <c r="DWJ252" i="143"/>
  <c r="DWK252" i="143"/>
  <c r="DWL252" i="143"/>
  <c r="DWM252" i="143"/>
  <c r="DWN252" i="143"/>
  <c r="DWO252" i="143"/>
  <c r="DWP252" i="143"/>
  <c r="DWQ252" i="143"/>
  <c r="DWR252" i="143"/>
  <c r="DWS252" i="143"/>
  <c r="DWT252" i="143"/>
  <c r="DWU252" i="143"/>
  <c r="DWV252" i="143"/>
  <c r="DWW252" i="143"/>
  <c r="DWX252" i="143"/>
  <c r="DWY252" i="143"/>
  <c r="DWZ252" i="143"/>
  <c r="DXA252" i="143"/>
  <c r="DXB252" i="143"/>
  <c r="DXC252" i="143"/>
  <c r="DXD252" i="143"/>
  <c r="DXE252" i="143"/>
  <c r="DXF252" i="143"/>
  <c r="DXG252" i="143"/>
  <c r="DXH252" i="143"/>
  <c r="DXI252" i="143"/>
  <c r="DXJ252" i="143"/>
  <c r="DXK252" i="143"/>
  <c r="DXL252" i="143"/>
  <c r="DXM252" i="143"/>
  <c r="DXN252" i="143"/>
  <c r="DXO252" i="143"/>
  <c r="DXP252" i="143"/>
  <c r="DXQ252" i="143"/>
  <c r="DXR252" i="143"/>
  <c r="DXS252" i="143"/>
  <c r="DXT252" i="143"/>
  <c r="DXU252" i="143"/>
  <c r="DXV252" i="143"/>
  <c r="DXW252" i="143"/>
  <c r="DXX252" i="143"/>
  <c r="DXY252" i="143"/>
  <c r="DXZ252" i="143"/>
  <c r="DYA252" i="143"/>
  <c r="DYB252" i="143"/>
  <c r="DYC252" i="143"/>
  <c r="DYD252" i="143"/>
  <c r="DYE252" i="143"/>
  <c r="DYF252" i="143"/>
  <c r="DYG252" i="143"/>
  <c r="DYH252" i="143"/>
  <c r="DYI252" i="143"/>
  <c r="DYJ252" i="143"/>
  <c r="DYK252" i="143"/>
  <c r="DYL252" i="143"/>
  <c r="DYM252" i="143"/>
  <c r="DYN252" i="143"/>
  <c r="DYO252" i="143"/>
  <c r="DYP252" i="143"/>
  <c r="DYQ252" i="143"/>
  <c r="DYR252" i="143"/>
  <c r="DYS252" i="143"/>
  <c r="DYT252" i="143"/>
  <c r="DYU252" i="143"/>
  <c r="DYV252" i="143"/>
  <c r="DYW252" i="143"/>
  <c r="DYX252" i="143"/>
  <c r="DYY252" i="143"/>
  <c r="DYZ252" i="143"/>
  <c r="DZA252" i="143"/>
  <c r="DZB252" i="143"/>
  <c r="DZC252" i="143"/>
  <c r="DZD252" i="143"/>
  <c r="DZE252" i="143"/>
  <c r="DZF252" i="143"/>
  <c r="DZG252" i="143"/>
  <c r="DZH252" i="143"/>
  <c r="DZI252" i="143"/>
  <c r="DZJ252" i="143"/>
  <c r="DZK252" i="143"/>
  <c r="DZL252" i="143"/>
  <c r="DZM252" i="143"/>
  <c r="DZN252" i="143"/>
  <c r="DZO252" i="143"/>
  <c r="DZP252" i="143"/>
  <c r="DZQ252" i="143"/>
  <c r="DZR252" i="143"/>
  <c r="DZS252" i="143"/>
  <c r="DZT252" i="143"/>
  <c r="DZU252" i="143"/>
  <c r="DZV252" i="143"/>
  <c r="DZW252" i="143"/>
  <c r="DZX252" i="143"/>
  <c r="DZY252" i="143"/>
  <c r="DZZ252" i="143"/>
  <c r="EAA252" i="143"/>
  <c r="EAB252" i="143"/>
  <c r="EAC252" i="143"/>
  <c r="EAD252" i="143"/>
  <c r="EAE252" i="143"/>
  <c r="EAF252" i="143"/>
  <c r="EAG252" i="143"/>
  <c r="EAH252" i="143"/>
  <c r="EAI252" i="143"/>
  <c r="EAJ252" i="143"/>
  <c r="EAK252" i="143"/>
  <c r="EAL252" i="143"/>
  <c r="EAM252" i="143"/>
  <c r="EAN252" i="143"/>
  <c r="EAO252" i="143"/>
  <c r="EAP252" i="143"/>
  <c r="EAQ252" i="143"/>
  <c r="EAR252" i="143"/>
  <c r="EAS252" i="143"/>
  <c r="EAT252" i="143"/>
  <c r="EAU252" i="143"/>
  <c r="EAV252" i="143"/>
  <c r="EAW252" i="143"/>
  <c r="EAX252" i="143"/>
  <c r="EAY252" i="143"/>
  <c r="EAZ252" i="143"/>
  <c r="EBA252" i="143"/>
  <c r="EBB252" i="143"/>
  <c r="EBC252" i="143"/>
  <c r="EBD252" i="143"/>
  <c r="EBE252" i="143"/>
  <c r="EBF252" i="143"/>
  <c r="EBG252" i="143"/>
  <c r="EBH252" i="143"/>
  <c r="EBI252" i="143"/>
  <c r="EBJ252" i="143"/>
  <c r="EBK252" i="143"/>
  <c r="EBL252" i="143"/>
  <c r="EBM252" i="143"/>
  <c r="EBN252" i="143"/>
  <c r="EBO252" i="143"/>
  <c r="EBP252" i="143"/>
  <c r="EBQ252" i="143"/>
  <c r="EBR252" i="143"/>
  <c r="EBS252" i="143"/>
  <c r="EBT252" i="143"/>
  <c r="EBU252" i="143"/>
  <c r="EBV252" i="143"/>
  <c r="EBW252" i="143"/>
  <c r="EBX252" i="143"/>
  <c r="EBY252" i="143"/>
  <c r="EBZ252" i="143"/>
  <c r="ECA252" i="143"/>
  <c r="ECB252" i="143"/>
  <c r="ECC252" i="143"/>
  <c r="ECD252" i="143"/>
  <c r="ECE252" i="143"/>
  <c r="ECF252" i="143"/>
  <c r="ECG252" i="143"/>
  <c r="ECH252" i="143"/>
  <c r="ECI252" i="143"/>
  <c r="ECJ252" i="143"/>
  <c r="ECK252" i="143"/>
  <c r="ECL252" i="143"/>
  <c r="ECM252" i="143"/>
  <c r="ECN252" i="143"/>
  <c r="ECO252" i="143"/>
  <c r="ECP252" i="143"/>
  <c r="ECQ252" i="143"/>
  <c r="ECR252" i="143"/>
  <c r="ECS252" i="143"/>
  <c r="ECT252" i="143"/>
  <c r="ECU252" i="143"/>
  <c r="ECV252" i="143"/>
  <c r="ECW252" i="143"/>
  <c r="ECX252" i="143"/>
  <c r="ECY252" i="143"/>
  <c r="ECZ252" i="143"/>
  <c r="EDA252" i="143"/>
  <c r="EDB252" i="143"/>
  <c r="EDC252" i="143"/>
  <c r="EDD252" i="143"/>
  <c r="EDE252" i="143"/>
  <c r="EDF252" i="143"/>
  <c r="EDG252" i="143"/>
  <c r="EDH252" i="143"/>
  <c r="EDI252" i="143"/>
  <c r="EDJ252" i="143"/>
  <c r="EDK252" i="143"/>
  <c r="EDL252" i="143"/>
  <c r="EDM252" i="143"/>
  <c r="EDN252" i="143"/>
  <c r="EDO252" i="143"/>
  <c r="EDP252" i="143"/>
  <c r="EDQ252" i="143"/>
  <c r="EDR252" i="143"/>
  <c r="EDS252" i="143"/>
  <c r="EDT252" i="143"/>
  <c r="EDU252" i="143"/>
  <c r="EDV252" i="143"/>
  <c r="EDW252" i="143"/>
  <c r="EDX252" i="143"/>
  <c r="EDY252" i="143"/>
  <c r="EDZ252" i="143"/>
  <c r="EEA252" i="143"/>
  <c r="EEB252" i="143"/>
  <c r="EEC252" i="143"/>
  <c r="EED252" i="143"/>
  <c r="EEE252" i="143"/>
  <c r="EEF252" i="143"/>
  <c r="EEG252" i="143"/>
  <c r="EEH252" i="143"/>
  <c r="EEI252" i="143"/>
  <c r="EEJ252" i="143"/>
  <c r="EEK252" i="143"/>
  <c r="EEL252" i="143"/>
  <c r="EEM252" i="143"/>
  <c r="EEN252" i="143"/>
  <c r="EEO252" i="143"/>
  <c r="EEP252" i="143"/>
  <c r="EEQ252" i="143"/>
  <c r="EER252" i="143"/>
  <c r="EES252" i="143"/>
  <c r="EET252" i="143"/>
  <c r="EEU252" i="143"/>
  <c r="EEV252" i="143"/>
  <c r="EEW252" i="143"/>
  <c r="EEX252" i="143"/>
  <c r="EEY252" i="143"/>
  <c r="EEZ252" i="143"/>
  <c r="EFA252" i="143"/>
  <c r="EFB252" i="143"/>
  <c r="EFC252" i="143"/>
  <c r="EFD252" i="143"/>
  <c r="EFE252" i="143"/>
  <c r="EFF252" i="143"/>
  <c r="EFG252" i="143"/>
  <c r="EFH252" i="143"/>
  <c r="EFI252" i="143"/>
  <c r="EFJ252" i="143"/>
  <c r="EFK252" i="143"/>
  <c r="EFL252" i="143"/>
  <c r="EFM252" i="143"/>
  <c r="EFN252" i="143"/>
  <c r="EFO252" i="143"/>
  <c r="EFP252" i="143"/>
  <c r="EFQ252" i="143"/>
  <c r="EFR252" i="143"/>
  <c r="EFS252" i="143"/>
  <c r="EFT252" i="143"/>
  <c r="EFU252" i="143"/>
  <c r="EFV252" i="143"/>
  <c r="EFW252" i="143"/>
  <c r="EFX252" i="143"/>
  <c r="EFY252" i="143"/>
  <c r="EFZ252" i="143"/>
  <c r="EGA252" i="143"/>
  <c r="EGB252" i="143"/>
  <c r="EGC252" i="143"/>
  <c r="EGD252" i="143"/>
  <c r="EGE252" i="143"/>
  <c r="EGF252" i="143"/>
  <c r="EGG252" i="143"/>
  <c r="EGH252" i="143"/>
  <c r="EGI252" i="143"/>
  <c r="EGJ252" i="143"/>
  <c r="EGK252" i="143"/>
  <c r="EGL252" i="143"/>
  <c r="EGM252" i="143"/>
  <c r="EGN252" i="143"/>
  <c r="EGO252" i="143"/>
  <c r="EGP252" i="143"/>
  <c r="EGQ252" i="143"/>
  <c r="EGR252" i="143"/>
  <c r="EGS252" i="143"/>
  <c r="EGT252" i="143"/>
  <c r="EGU252" i="143"/>
  <c r="EGV252" i="143"/>
  <c r="EGW252" i="143"/>
  <c r="EGX252" i="143"/>
  <c r="EGY252" i="143"/>
  <c r="EGZ252" i="143"/>
  <c r="EHA252" i="143"/>
  <c r="EHB252" i="143"/>
  <c r="EHC252" i="143"/>
  <c r="EHD252" i="143"/>
  <c r="EHE252" i="143"/>
  <c r="EHF252" i="143"/>
  <c r="EHG252" i="143"/>
  <c r="EHH252" i="143"/>
  <c r="EHI252" i="143"/>
  <c r="EHJ252" i="143"/>
  <c r="EHK252" i="143"/>
  <c r="EHL252" i="143"/>
  <c r="EHM252" i="143"/>
  <c r="EHN252" i="143"/>
  <c r="EHO252" i="143"/>
  <c r="EHP252" i="143"/>
  <c r="EHQ252" i="143"/>
  <c r="EHR252" i="143"/>
  <c r="EHS252" i="143"/>
  <c r="EHT252" i="143"/>
  <c r="EHU252" i="143"/>
  <c r="EHV252" i="143"/>
  <c r="EHW252" i="143"/>
  <c r="EHX252" i="143"/>
  <c r="EHY252" i="143"/>
  <c r="EHZ252" i="143"/>
  <c r="EIA252" i="143"/>
  <c r="EIB252" i="143"/>
  <c r="EIC252" i="143"/>
  <c r="EID252" i="143"/>
  <c r="EIE252" i="143"/>
  <c r="EIF252" i="143"/>
  <c r="EIG252" i="143"/>
  <c r="EIH252" i="143"/>
  <c r="EII252" i="143"/>
  <c r="EIJ252" i="143"/>
  <c r="EIK252" i="143"/>
  <c r="EIL252" i="143"/>
  <c r="EIM252" i="143"/>
  <c r="EIN252" i="143"/>
  <c r="EIO252" i="143"/>
  <c r="EIP252" i="143"/>
  <c r="EIQ252" i="143"/>
  <c r="EIR252" i="143"/>
  <c r="EIS252" i="143"/>
  <c r="EIT252" i="143"/>
  <c r="EIU252" i="143"/>
  <c r="EIV252" i="143"/>
  <c r="EIW252" i="143"/>
  <c r="EIX252" i="143"/>
  <c r="EIY252" i="143"/>
  <c r="EIZ252" i="143"/>
  <c r="EJA252" i="143"/>
  <c r="EJB252" i="143"/>
  <c r="EJC252" i="143"/>
  <c r="EJD252" i="143"/>
  <c r="EJE252" i="143"/>
  <c r="EJF252" i="143"/>
  <c r="EJG252" i="143"/>
  <c r="EJH252" i="143"/>
  <c r="EJI252" i="143"/>
  <c r="EJJ252" i="143"/>
  <c r="EJK252" i="143"/>
  <c r="EJL252" i="143"/>
  <c r="EJM252" i="143"/>
  <c r="EJN252" i="143"/>
  <c r="EJO252" i="143"/>
  <c r="EJP252" i="143"/>
  <c r="EJQ252" i="143"/>
  <c r="EJR252" i="143"/>
  <c r="EJS252" i="143"/>
  <c r="EJT252" i="143"/>
  <c r="EJU252" i="143"/>
  <c r="EJV252" i="143"/>
  <c r="EJW252" i="143"/>
  <c r="EJX252" i="143"/>
  <c r="EJY252" i="143"/>
  <c r="EJZ252" i="143"/>
  <c r="EKA252" i="143"/>
  <c r="EKB252" i="143"/>
  <c r="EKC252" i="143"/>
  <c r="EKD252" i="143"/>
  <c r="EKE252" i="143"/>
  <c r="EKF252" i="143"/>
  <c r="EKG252" i="143"/>
  <c r="EKH252" i="143"/>
  <c r="EKI252" i="143"/>
  <c r="EKJ252" i="143"/>
  <c r="EKK252" i="143"/>
  <c r="EKL252" i="143"/>
  <c r="EKM252" i="143"/>
  <c r="EKN252" i="143"/>
  <c r="EKO252" i="143"/>
  <c r="EKP252" i="143"/>
  <c r="EKQ252" i="143"/>
  <c r="EKR252" i="143"/>
  <c r="EKS252" i="143"/>
  <c r="EKT252" i="143"/>
  <c r="EKU252" i="143"/>
  <c r="EKV252" i="143"/>
  <c r="EKW252" i="143"/>
  <c r="EKX252" i="143"/>
  <c r="EKY252" i="143"/>
  <c r="EKZ252" i="143"/>
  <c r="ELA252" i="143"/>
  <c r="ELB252" i="143"/>
  <c r="ELC252" i="143"/>
  <c r="ELD252" i="143"/>
  <c r="ELE252" i="143"/>
  <c r="ELF252" i="143"/>
  <c r="ELG252" i="143"/>
  <c r="ELH252" i="143"/>
  <c r="ELI252" i="143"/>
  <c r="ELJ252" i="143"/>
  <c r="ELK252" i="143"/>
  <c r="ELL252" i="143"/>
  <c r="ELM252" i="143"/>
  <c r="ELN252" i="143"/>
  <c r="ELO252" i="143"/>
  <c r="ELP252" i="143"/>
  <c r="ELQ252" i="143"/>
  <c r="ELR252" i="143"/>
  <c r="ELS252" i="143"/>
  <c r="ELT252" i="143"/>
  <c r="ELU252" i="143"/>
  <c r="ELV252" i="143"/>
  <c r="ELW252" i="143"/>
  <c r="ELX252" i="143"/>
  <c r="ELY252" i="143"/>
  <c r="ELZ252" i="143"/>
  <c r="EMA252" i="143"/>
  <c r="EMB252" i="143"/>
  <c r="EMC252" i="143"/>
  <c r="EMD252" i="143"/>
  <c r="EME252" i="143"/>
  <c r="EMF252" i="143"/>
  <c r="EMG252" i="143"/>
  <c r="EMH252" i="143"/>
  <c r="EMI252" i="143"/>
  <c r="EMJ252" i="143"/>
  <c r="EMK252" i="143"/>
  <c r="EML252" i="143"/>
  <c r="EMM252" i="143"/>
  <c r="EMN252" i="143"/>
  <c r="EMO252" i="143"/>
  <c r="EMP252" i="143"/>
  <c r="EMQ252" i="143"/>
  <c r="EMR252" i="143"/>
  <c r="EMS252" i="143"/>
  <c r="EMT252" i="143"/>
  <c r="EMU252" i="143"/>
  <c r="EMV252" i="143"/>
  <c r="EMW252" i="143"/>
  <c r="EMX252" i="143"/>
  <c r="EMY252" i="143"/>
  <c r="EMZ252" i="143"/>
  <c r="ENA252" i="143"/>
  <c r="ENB252" i="143"/>
  <c r="ENC252" i="143"/>
  <c r="END252" i="143"/>
  <c r="ENE252" i="143"/>
  <c r="ENF252" i="143"/>
  <c r="ENG252" i="143"/>
  <c r="ENH252" i="143"/>
  <c r="ENI252" i="143"/>
  <c r="ENJ252" i="143"/>
  <c r="ENK252" i="143"/>
  <c r="ENL252" i="143"/>
  <c r="ENM252" i="143"/>
  <c r="ENN252" i="143"/>
  <c r="ENO252" i="143"/>
  <c r="ENP252" i="143"/>
  <c r="ENQ252" i="143"/>
  <c r="ENR252" i="143"/>
  <c r="ENS252" i="143"/>
  <c r="ENT252" i="143"/>
  <c r="ENU252" i="143"/>
  <c r="ENV252" i="143"/>
  <c r="ENW252" i="143"/>
  <c r="ENX252" i="143"/>
  <c r="ENY252" i="143"/>
  <c r="ENZ252" i="143"/>
  <c r="EOA252" i="143"/>
  <c r="EOB252" i="143"/>
  <c r="EOC252" i="143"/>
  <c r="EOD252" i="143"/>
  <c r="EOE252" i="143"/>
  <c r="EOF252" i="143"/>
  <c r="EOG252" i="143"/>
  <c r="EOH252" i="143"/>
  <c r="EOI252" i="143"/>
  <c r="EOJ252" i="143"/>
  <c r="EOK252" i="143"/>
  <c r="EOL252" i="143"/>
  <c r="EOM252" i="143"/>
  <c r="EON252" i="143"/>
  <c r="EOO252" i="143"/>
  <c r="EOP252" i="143"/>
  <c r="EOQ252" i="143"/>
  <c r="EOR252" i="143"/>
  <c r="EOS252" i="143"/>
  <c r="EOT252" i="143"/>
  <c r="EOU252" i="143"/>
  <c r="EOV252" i="143"/>
  <c r="EOW252" i="143"/>
  <c r="EOX252" i="143"/>
  <c r="EOY252" i="143"/>
  <c r="EOZ252" i="143"/>
  <c r="EPA252" i="143"/>
  <c r="EPB252" i="143"/>
  <c r="EPC252" i="143"/>
  <c r="EPD252" i="143"/>
  <c r="EPE252" i="143"/>
  <c r="EPF252" i="143"/>
  <c r="EPG252" i="143"/>
  <c r="EPH252" i="143"/>
  <c r="EPI252" i="143"/>
  <c r="EPJ252" i="143"/>
  <c r="EPK252" i="143"/>
  <c r="EPL252" i="143"/>
  <c r="EPM252" i="143"/>
  <c r="EPN252" i="143"/>
  <c r="EPO252" i="143"/>
  <c r="EPP252" i="143"/>
  <c r="EPQ252" i="143"/>
  <c r="EPR252" i="143"/>
  <c r="EPS252" i="143"/>
  <c r="EPT252" i="143"/>
  <c r="EPU252" i="143"/>
  <c r="EPV252" i="143"/>
  <c r="EPW252" i="143"/>
  <c r="EPX252" i="143"/>
  <c r="EPY252" i="143"/>
  <c r="EPZ252" i="143"/>
  <c r="EQA252" i="143"/>
  <c r="EQB252" i="143"/>
  <c r="EQC252" i="143"/>
  <c r="EQD252" i="143"/>
  <c r="EQE252" i="143"/>
  <c r="EQF252" i="143"/>
  <c r="EQG252" i="143"/>
  <c r="EQH252" i="143"/>
  <c r="EQI252" i="143"/>
  <c r="EQJ252" i="143"/>
  <c r="EQK252" i="143"/>
  <c r="EQL252" i="143"/>
  <c r="EQM252" i="143"/>
  <c r="EQN252" i="143"/>
  <c r="EQO252" i="143"/>
  <c r="EQP252" i="143"/>
  <c r="EQQ252" i="143"/>
  <c r="EQR252" i="143"/>
  <c r="EQS252" i="143"/>
  <c r="EQT252" i="143"/>
  <c r="EQU252" i="143"/>
  <c r="EQV252" i="143"/>
  <c r="EQW252" i="143"/>
  <c r="EQX252" i="143"/>
  <c r="EQY252" i="143"/>
  <c r="EQZ252" i="143"/>
  <c r="ERA252" i="143"/>
  <c r="ERB252" i="143"/>
  <c r="ERC252" i="143"/>
  <c r="ERD252" i="143"/>
  <c r="ERE252" i="143"/>
  <c r="ERF252" i="143"/>
  <c r="ERG252" i="143"/>
  <c r="ERH252" i="143"/>
  <c r="ERI252" i="143"/>
  <c r="ERJ252" i="143"/>
  <c r="ERK252" i="143"/>
  <c r="ERL252" i="143"/>
  <c r="ERM252" i="143"/>
  <c r="ERN252" i="143"/>
  <c r="ERO252" i="143"/>
  <c r="ERP252" i="143"/>
  <c r="ERQ252" i="143"/>
  <c r="ERR252" i="143"/>
  <c r="ERS252" i="143"/>
  <c r="ERT252" i="143"/>
  <c r="ERU252" i="143"/>
  <c r="ERV252" i="143"/>
  <c r="ERW252" i="143"/>
  <c r="ERX252" i="143"/>
  <c r="ERY252" i="143"/>
  <c r="ERZ252" i="143"/>
  <c r="ESA252" i="143"/>
  <c r="ESB252" i="143"/>
  <c r="ESC252" i="143"/>
  <c r="ESD252" i="143"/>
  <c r="ESE252" i="143"/>
  <c r="ESF252" i="143"/>
  <c r="ESG252" i="143"/>
  <c r="ESH252" i="143"/>
  <c r="ESI252" i="143"/>
  <c r="ESJ252" i="143"/>
  <c r="ESK252" i="143"/>
  <c r="ESL252" i="143"/>
  <c r="ESM252" i="143"/>
  <c r="ESN252" i="143"/>
  <c r="ESO252" i="143"/>
  <c r="ESP252" i="143"/>
  <c r="ESQ252" i="143"/>
  <c r="ESR252" i="143"/>
  <c r="ESS252" i="143"/>
  <c r="EST252" i="143"/>
  <c r="ESU252" i="143"/>
  <c r="ESV252" i="143"/>
  <c r="ESW252" i="143"/>
  <c r="ESX252" i="143"/>
  <c r="ESY252" i="143"/>
  <c r="ESZ252" i="143"/>
  <c r="ETA252" i="143"/>
  <c r="ETB252" i="143"/>
  <c r="ETC252" i="143"/>
  <c r="ETD252" i="143"/>
  <c r="ETE252" i="143"/>
  <c r="ETF252" i="143"/>
  <c r="ETG252" i="143"/>
  <c r="ETH252" i="143"/>
  <c r="ETI252" i="143"/>
  <c r="ETJ252" i="143"/>
  <c r="ETK252" i="143"/>
  <c r="ETL252" i="143"/>
  <c r="ETM252" i="143"/>
  <c r="ETN252" i="143"/>
  <c r="ETO252" i="143"/>
  <c r="ETP252" i="143"/>
  <c r="ETQ252" i="143"/>
  <c r="ETR252" i="143"/>
  <c r="ETS252" i="143"/>
  <c r="ETT252" i="143"/>
  <c r="ETU252" i="143"/>
  <c r="ETV252" i="143"/>
  <c r="ETW252" i="143"/>
  <c r="ETX252" i="143"/>
  <c r="ETY252" i="143"/>
  <c r="ETZ252" i="143"/>
  <c r="EUA252" i="143"/>
  <c r="EUB252" i="143"/>
  <c r="EUC252" i="143"/>
  <c r="EUD252" i="143"/>
  <c r="EUE252" i="143"/>
  <c r="EUF252" i="143"/>
  <c r="EUG252" i="143"/>
  <c r="EUH252" i="143"/>
  <c r="EUI252" i="143"/>
  <c r="EUJ252" i="143"/>
  <c r="EUK252" i="143"/>
  <c r="EUL252" i="143"/>
  <c r="EUM252" i="143"/>
  <c r="EUN252" i="143"/>
  <c r="EUO252" i="143"/>
  <c r="EUP252" i="143"/>
  <c r="EUQ252" i="143"/>
  <c r="EUR252" i="143"/>
  <c r="EUS252" i="143"/>
  <c r="EUT252" i="143"/>
  <c r="EUU252" i="143"/>
  <c r="EUV252" i="143"/>
  <c r="EUW252" i="143"/>
  <c r="EUX252" i="143"/>
  <c r="EUY252" i="143"/>
  <c r="EUZ252" i="143"/>
  <c r="EVA252" i="143"/>
  <c r="EVB252" i="143"/>
  <c r="EVC252" i="143"/>
  <c r="EVD252" i="143"/>
  <c r="EVE252" i="143"/>
  <c r="EVF252" i="143"/>
  <c r="EVG252" i="143"/>
  <c r="EVH252" i="143"/>
  <c r="EVI252" i="143"/>
  <c r="EVJ252" i="143"/>
  <c r="EVK252" i="143"/>
  <c r="EVL252" i="143"/>
  <c r="EVM252" i="143"/>
  <c r="EVN252" i="143"/>
  <c r="EVO252" i="143"/>
  <c r="EVP252" i="143"/>
  <c r="EVQ252" i="143"/>
  <c r="EVR252" i="143"/>
  <c r="EVS252" i="143"/>
  <c r="EVT252" i="143"/>
  <c r="EVU252" i="143"/>
  <c r="EVV252" i="143"/>
  <c r="EVW252" i="143"/>
  <c r="EVX252" i="143"/>
  <c r="EVY252" i="143"/>
  <c r="EVZ252" i="143"/>
  <c r="EWA252" i="143"/>
  <c r="EWB252" i="143"/>
  <c r="EWC252" i="143"/>
  <c r="EWD252" i="143"/>
  <c r="EWE252" i="143"/>
  <c r="EWF252" i="143"/>
  <c r="EWG252" i="143"/>
  <c r="EWH252" i="143"/>
  <c r="EWI252" i="143"/>
  <c r="EWJ252" i="143"/>
  <c r="EWK252" i="143"/>
  <c r="EWL252" i="143"/>
  <c r="EWM252" i="143"/>
  <c r="EWN252" i="143"/>
  <c r="EWO252" i="143"/>
  <c r="EWP252" i="143"/>
  <c r="EWQ252" i="143"/>
  <c r="EWR252" i="143"/>
  <c r="EWS252" i="143"/>
  <c r="EWT252" i="143"/>
  <c r="EWU252" i="143"/>
  <c r="EWV252" i="143"/>
  <c r="EWW252" i="143"/>
  <c r="EWX252" i="143"/>
  <c r="EWY252" i="143"/>
  <c r="EWZ252" i="143"/>
  <c r="EXA252" i="143"/>
  <c r="EXB252" i="143"/>
  <c r="EXC252" i="143"/>
  <c r="EXD252" i="143"/>
  <c r="EXE252" i="143"/>
  <c r="EXF252" i="143"/>
  <c r="EXG252" i="143"/>
  <c r="EXH252" i="143"/>
  <c r="EXI252" i="143"/>
  <c r="EXJ252" i="143"/>
  <c r="EXK252" i="143"/>
  <c r="EXL252" i="143"/>
  <c r="EXM252" i="143"/>
  <c r="EXN252" i="143"/>
  <c r="EXO252" i="143"/>
  <c r="EXP252" i="143"/>
  <c r="EXQ252" i="143"/>
  <c r="EXR252" i="143"/>
  <c r="EXS252" i="143"/>
  <c r="EXT252" i="143"/>
  <c r="EXU252" i="143"/>
  <c r="EXV252" i="143"/>
  <c r="EXW252" i="143"/>
  <c r="EXX252" i="143"/>
  <c r="EXY252" i="143"/>
  <c r="EXZ252" i="143"/>
  <c r="EYA252" i="143"/>
  <c r="EYB252" i="143"/>
  <c r="EYC252" i="143"/>
  <c r="EYD252" i="143"/>
  <c r="EYE252" i="143"/>
  <c r="EYF252" i="143"/>
  <c r="EYG252" i="143"/>
  <c r="EYH252" i="143"/>
  <c r="EYI252" i="143"/>
  <c r="EYJ252" i="143"/>
  <c r="EYK252" i="143"/>
  <c r="EYL252" i="143"/>
  <c r="EYM252" i="143"/>
  <c r="EYN252" i="143"/>
  <c r="EYO252" i="143"/>
  <c r="EYP252" i="143"/>
  <c r="EYQ252" i="143"/>
  <c r="EYR252" i="143"/>
  <c r="EYS252" i="143"/>
  <c r="EYT252" i="143"/>
  <c r="EYU252" i="143"/>
  <c r="EYV252" i="143"/>
  <c r="EYW252" i="143"/>
  <c r="EYX252" i="143"/>
  <c r="EYY252" i="143"/>
  <c r="EYZ252" i="143"/>
  <c r="EZA252" i="143"/>
  <c r="EZB252" i="143"/>
  <c r="EZC252" i="143"/>
  <c r="EZD252" i="143"/>
  <c r="EZE252" i="143"/>
  <c r="EZF252" i="143"/>
  <c r="EZG252" i="143"/>
  <c r="EZH252" i="143"/>
  <c r="EZI252" i="143"/>
  <c r="EZJ252" i="143"/>
  <c r="EZK252" i="143"/>
  <c r="EZL252" i="143"/>
  <c r="EZM252" i="143"/>
  <c r="EZN252" i="143"/>
  <c r="EZO252" i="143"/>
  <c r="EZP252" i="143"/>
  <c r="EZQ252" i="143"/>
  <c r="EZR252" i="143"/>
  <c r="EZS252" i="143"/>
  <c r="EZT252" i="143"/>
  <c r="EZU252" i="143"/>
  <c r="EZV252" i="143"/>
  <c r="EZW252" i="143"/>
  <c r="EZX252" i="143"/>
  <c r="EZY252" i="143"/>
  <c r="EZZ252" i="143"/>
  <c r="FAA252" i="143"/>
  <c r="FAB252" i="143"/>
  <c r="FAC252" i="143"/>
  <c r="FAD252" i="143"/>
  <c r="FAE252" i="143"/>
  <c r="FAF252" i="143"/>
  <c r="FAG252" i="143"/>
  <c r="FAH252" i="143"/>
  <c r="FAI252" i="143"/>
  <c r="FAJ252" i="143"/>
  <c r="FAK252" i="143"/>
  <c r="FAL252" i="143"/>
  <c r="FAM252" i="143"/>
  <c r="FAN252" i="143"/>
  <c r="FAO252" i="143"/>
  <c r="FAP252" i="143"/>
  <c r="FAQ252" i="143"/>
  <c r="FAR252" i="143"/>
  <c r="FAS252" i="143"/>
  <c r="FAT252" i="143"/>
  <c r="FAU252" i="143"/>
  <c r="FAV252" i="143"/>
  <c r="FAW252" i="143"/>
  <c r="FAX252" i="143"/>
  <c r="FAY252" i="143"/>
  <c r="FAZ252" i="143"/>
  <c r="FBA252" i="143"/>
  <c r="FBB252" i="143"/>
  <c r="FBC252" i="143"/>
  <c r="FBD252" i="143"/>
  <c r="FBE252" i="143"/>
  <c r="FBF252" i="143"/>
  <c r="FBG252" i="143"/>
  <c r="FBH252" i="143"/>
  <c r="FBI252" i="143"/>
  <c r="FBJ252" i="143"/>
  <c r="FBK252" i="143"/>
  <c r="FBL252" i="143"/>
  <c r="FBM252" i="143"/>
  <c r="FBN252" i="143"/>
  <c r="FBO252" i="143"/>
  <c r="FBP252" i="143"/>
  <c r="FBQ252" i="143"/>
  <c r="FBR252" i="143"/>
  <c r="FBS252" i="143"/>
  <c r="FBT252" i="143"/>
  <c r="FBU252" i="143"/>
  <c r="FBV252" i="143"/>
  <c r="FBW252" i="143"/>
  <c r="FBX252" i="143"/>
  <c r="FBY252" i="143"/>
  <c r="FBZ252" i="143"/>
  <c r="FCA252" i="143"/>
  <c r="FCB252" i="143"/>
  <c r="FCC252" i="143"/>
  <c r="FCD252" i="143"/>
  <c r="FCE252" i="143"/>
  <c r="FCF252" i="143"/>
  <c r="FCG252" i="143"/>
  <c r="FCH252" i="143"/>
  <c r="FCI252" i="143"/>
  <c r="FCJ252" i="143"/>
  <c r="FCK252" i="143"/>
  <c r="FCL252" i="143"/>
  <c r="FCM252" i="143"/>
  <c r="FCN252" i="143"/>
  <c r="FCO252" i="143"/>
  <c r="FCP252" i="143"/>
  <c r="FCQ252" i="143"/>
  <c r="FCR252" i="143"/>
  <c r="FCS252" i="143"/>
  <c r="FCT252" i="143"/>
  <c r="FCU252" i="143"/>
  <c r="FCV252" i="143"/>
  <c r="FCW252" i="143"/>
  <c r="FCX252" i="143"/>
  <c r="FCY252" i="143"/>
  <c r="FCZ252" i="143"/>
  <c r="FDA252" i="143"/>
  <c r="FDB252" i="143"/>
  <c r="FDC252" i="143"/>
  <c r="FDD252" i="143"/>
  <c r="FDE252" i="143"/>
  <c r="FDF252" i="143"/>
  <c r="FDG252" i="143"/>
  <c r="FDH252" i="143"/>
  <c r="FDI252" i="143"/>
  <c r="FDJ252" i="143"/>
  <c r="FDK252" i="143"/>
  <c r="FDL252" i="143"/>
  <c r="FDM252" i="143"/>
  <c r="FDN252" i="143"/>
  <c r="FDO252" i="143"/>
  <c r="FDP252" i="143"/>
  <c r="FDQ252" i="143"/>
  <c r="FDR252" i="143"/>
  <c r="FDS252" i="143"/>
  <c r="FDT252" i="143"/>
  <c r="FDU252" i="143"/>
  <c r="FDV252" i="143"/>
  <c r="FDW252" i="143"/>
  <c r="FDX252" i="143"/>
  <c r="FDY252" i="143"/>
  <c r="FDZ252" i="143"/>
  <c r="FEA252" i="143"/>
  <c r="FEB252" i="143"/>
  <c r="FEC252" i="143"/>
  <c r="FED252" i="143"/>
  <c r="FEE252" i="143"/>
  <c r="FEF252" i="143"/>
  <c r="FEG252" i="143"/>
  <c r="FEH252" i="143"/>
  <c r="FEI252" i="143"/>
  <c r="FEJ252" i="143"/>
  <c r="FEK252" i="143"/>
  <c r="FEL252" i="143"/>
  <c r="FEM252" i="143"/>
  <c r="FEN252" i="143"/>
  <c r="FEO252" i="143"/>
  <c r="FEP252" i="143"/>
  <c r="FEQ252" i="143"/>
  <c r="FER252" i="143"/>
  <c r="FES252" i="143"/>
  <c r="FET252" i="143"/>
  <c r="FEU252" i="143"/>
  <c r="FEV252" i="143"/>
  <c r="FEW252" i="143"/>
  <c r="FEX252" i="143"/>
  <c r="FEY252" i="143"/>
  <c r="FEZ252" i="143"/>
  <c r="FFA252" i="143"/>
  <c r="FFB252" i="143"/>
  <c r="FFC252" i="143"/>
  <c r="FFD252" i="143"/>
  <c r="FFE252" i="143"/>
  <c r="FFF252" i="143"/>
  <c r="FFG252" i="143"/>
  <c r="FFH252" i="143"/>
  <c r="FFI252" i="143"/>
  <c r="FFJ252" i="143"/>
  <c r="FFK252" i="143"/>
  <c r="FFL252" i="143"/>
  <c r="FFM252" i="143"/>
  <c r="FFN252" i="143"/>
  <c r="FFO252" i="143"/>
  <c r="FFP252" i="143"/>
  <c r="FFQ252" i="143"/>
  <c r="FFR252" i="143"/>
  <c r="FFS252" i="143"/>
  <c r="FFT252" i="143"/>
  <c r="FFU252" i="143"/>
  <c r="FFV252" i="143"/>
  <c r="FFW252" i="143"/>
  <c r="FFX252" i="143"/>
  <c r="FFY252" i="143"/>
  <c r="FFZ252" i="143"/>
  <c r="FGA252" i="143"/>
  <c r="FGB252" i="143"/>
  <c r="FGC252" i="143"/>
  <c r="FGD252" i="143"/>
  <c r="FGE252" i="143"/>
  <c r="FGF252" i="143"/>
  <c r="FGG252" i="143"/>
  <c r="FGH252" i="143"/>
  <c r="FGI252" i="143"/>
  <c r="FGJ252" i="143"/>
  <c r="FGK252" i="143"/>
  <c r="FGL252" i="143"/>
  <c r="FGM252" i="143"/>
  <c r="FGN252" i="143"/>
  <c r="FGO252" i="143"/>
  <c r="FGP252" i="143"/>
  <c r="FGQ252" i="143"/>
  <c r="FGR252" i="143"/>
  <c r="FGS252" i="143"/>
  <c r="FGT252" i="143"/>
  <c r="FGU252" i="143"/>
  <c r="FGV252" i="143"/>
  <c r="FGW252" i="143"/>
  <c r="FGX252" i="143"/>
  <c r="FGY252" i="143"/>
  <c r="FGZ252" i="143"/>
  <c r="FHA252" i="143"/>
  <c r="FHB252" i="143"/>
  <c r="FHC252" i="143"/>
  <c r="FHD252" i="143"/>
  <c r="FHE252" i="143"/>
  <c r="FHF252" i="143"/>
  <c r="FHG252" i="143"/>
  <c r="FHH252" i="143"/>
  <c r="FHI252" i="143"/>
  <c r="FHJ252" i="143"/>
  <c r="FHK252" i="143"/>
  <c r="FHL252" i="143"/>
  <c r="FHM252" i="143"/>
  <c r="FHN252" i="143"/>
  <c r="FHO252" i="143"/>
  <c r="FHP252" i="143"/>
  <c r="FHQ252" i="143"/>
  <c r="FHR252" i="143"/>
  <c r="FHS252" i="143"/>
  <c r="FHT252" i="143"/>
  <c r="FHU252" i="143"/>
  <c r="FHV252" i="143"/>
  <c r="FHW252" i="143"/>
  <c r="FHX252" i="143"/>
  <c r="FHY252" i="143"/>
  <c r="FHZ252" i="143"/>
  <c r="FIA252" i="143"/>
  <c r="FIB252" i="143"/>
  <c r="FIC252" i="143"/>
  <c r="FID252" i="143"/>
  <c r="FIE252" i="143"/>
  <c r="FIF252" i="143"/>
  <c r="FIG252" i="143"/>
  <c r="FIH252" i="143"/>
  <c r="FII252" i="143"/>
  <c r="FIJ252" i="143"/>
  <c r="FIK252" i="143"/>
  <c r="FIL252" i="143"/>
  <c r="FIM252" i="143"/>
  <c r="FIN252" i="143"/>
  <c r="FIO252" i="143"/>
  <c r="FIP252" i="143"/>
  <c r="FIQ252" i="143"/>
  <c r="FIR252" i="143"/>
  <c r="FIS252" i="143"/>
  <c r="FIT252" i="143"/>
  <c r="FIU252" i="143"/>
  <c r="FIV252" i="143"/>
  <c r="FIW252" i="143"/>
  <c r="FIX252" i="143"/>
  <c r="FIY252" i="143"/>
  <c r="FIZ252" i="143"/>
  <c r="FJA252" i="143"/>
  <c r="FJB252" i="143"/>
  <c r="FJC252" i="143"/>
  <c r="FJD252" i="143"/>
  <c r="FJE252" i="143"/>
  <c r="FJF252" i="143"/>
  <c r="FJG252" i="143"/>
  <c r="FJH252" i="143"/>
  <c r="FJI252" i="143"/>
  <c r="FJJ252" i="143"/>
  <c r="FJK252" i="143"/>
  <c r="FJL252" i="143"/>
  <c r="FJM252" i="143"/>
  <c r="FJN252" i="143"/>
  <c r="FJO252" i="143"/>
  <c r="FJP252" i="143"/>
  <c r="FJQ252" i="143"/>
  <c r="FJR252" i="143"/>
  <c r="FJS252" i="143"/>
  <c r="FJT252" i="143"/>
  <c r="FJU252" i="143"/>
  <c r="FJV252" i="143"/>
  <c r="FJW252" i="143"/>
  <c r="FJX252" i="143"/>
  <c r="FJY252" i="143"/>
  <c r="FJZ252" i="143"/>
  <c r="FKA252" i="143"/>
  <c r="FKB252" i="143"/>
  <c r="FKC252" i="143"/>
  <c r="FKD252" i="143"/>
  <c r="FKE252" i="143"/>
  <c r="FKF252" i="143"/>
  <c r="FKG252" i="143"/>
  <c r="FKH252" i="143"/>
  <c r="FKI252" i="143"/>
  <c r="FKJ252" i="143"/>
  <c r="FKK252" i="143"/>
  <c r="FKL252" i="143"/>
  <c r="FKM252" i="143"/>
  <c r="FKN252" i="143"/>
  <c r="FKO252" i="143"/>
  <c r="FKP252" i="143"/>
  <c r="FKQ252" i="143"/>
  <c r="FKR252" i="143"/>
  <c r="FKS252" i="143"/>
  <c r="FKT252" i="143"/>
  <c r="FKU252" i="143"/>
  <c r="FKV252" i="143"/>
  <c r="FKW252" i="143"/>
  <c r="FKX252" i="143"/>
  <c r="FKY252" i="143"/>
  <c r="FKZ252" i="143"/>
  <c r="FLA252" i="143"/>
  <c r="FLB252" i="143"/>
  <c r="FLC252" i="143"/>
  <c r="FLD252" i="143"/>
  <c r="FLE252" i="143"/>
  <c r="FLF252" i="143"/>
  <c r="FLG252" i="143"/>
  <c r="FLH252" i="143"/>
  <c r="FLI252" i="143"/>
  <c r="FLJ252" i="143"/>
  <c r="FLK252" i="143"/>
  <c r="FLL252" i="143"/>
  <c r="FLM252" i="143"/>
  <c r="FLN252" i="143"/>
  <c r="FLO252" i="143"/>
  <c r="FLP252" i="143"/>
  <c r="FLQ252" i="143"/>
  <c r="FLR252" i="143"/>
  <c r="FLS252" i="143"/>
  <c r="FLT252" i="143"/>
  <c r="FLU252" i="143"/>
  <c r="FLV252" i="143"/>
  <c r="FLW252" i="143"/>
  <c r="FLX252" i="143"/>
  <c r="FLY252" i="143"/>
  <c r="FLZ252" i="143"/>
  <c r="FMA252" i="143"/>
  <c r="FMB252" i="143"/>
  <c r="FMC252" i="143"/>
  <c r="FMD252" i="143"/>
  <c r="FME252" i="143"/>
  <c r="FMF252" i="143"/>
  <c r="FMG252" i="143"/>
  <c r="FMH252" i="143"/>
  <c r="FMI252" i="143"/>
  <c r="FMJ252" i="143"/>
  <c r="FMK252" i="143"/>
  <c r="FML252" i="143"/>
  <c r="FMM252" i="143"/>
  <c r="FMN252" i="143"/>
  <c r="FMO252" i="143"/>
  <c r="FMP252" i="143"/>
  <c r="FMQ252" i="143"/>
  <c r="FMR252" i="143"/>
  <c r="FMS252" i="143"/>
  <c r="FMT252" i="143"/>
  <c r="FMU252" i="143"/>
  <c r="FMV252" i="143"/>
  <c r="FMW252" i="143"/>
  <c r="FMX252" i="143"/>
  <c r="FMY252" i="143"/>
  <c r="FMZ252" i="143"/>
  <c r="FNA252" i="143"/>
  <c r="FNB252" i="143"/>
  <c r="FNC252" i="143"/>
  <c r="FND252" i="143"/>
  <c r="FNE252" i="143"/>
  <c r="FNF252" i="143"/>
  <c r="FNG252" i="143"/>
  <c r="FNH252" i="143"/>
  <c r="FNI252" i="143"/>
  <c r="FNJ252" i="143"/>
  <c r="FNK252" i="143"/>
  <c r="FNL252" i="143"/>
  <c r="FNM252" i="143"/>
  <c r="FNN252" i="143"/>
  <c r="FNO252" i="143"/>
  <c r="FNP252" i="143"/>
  <c r="FNQ252" i="143"/>
  <c r="FNR252" i="143"/>
  <c r="FNS252" i="143"/>
  <c r="FNT252" i="143"/>
  <c r="FNU252" i="143"/>
  <c r="FNV252" i="143"/>
  <c r="FNW252" i="143"/>
  <c r="FNX252" i="143"/>
  <c r="FNY252" i="143"/>
  <c r="FNZ252" i="143"/>
  <c r="FOA252" i="143"/>
  <c r="FOB252" i="143"/>
  <c r="FOC252" i="143"/>
  <c r="FOD252" i="143"/>
  <c r="FOE252" i="143"/>
  <c r="FOF252" i="143"/>
  <c r="FOG252" i="143"/>
  <c r="FOH252" i="143"/>
  <c r="FOI252" i="143"/>
  <c r="FOJ252" i="143"/>
  <c r="FOK252" i="143"/>
  <c r="FOL252" i="143"/>
  <c r="FOM252" i="143"/>
  <c r="FON252" i="143"/>
  <c r="FOO252" i="143"/>
  <c r="FOP252" i="143"/>
  <c r="FOQ252" i="143"/>
  <c r="FOR252" i="143"/>
  <c r="FOS252" i="143"/>
  <c r="FOT252" i="143"/>
  <c r="FOU252" i="143"/>
  <c r="FOV252" i="143"/>
  <c r="FOW252" i="143"/>
  <c r="FOX252" i="143"/>
  <c r="FOY252" i="143"/>
  <c r="FOZ252" i="143"/>
  <c r="FPA252" i="143"/>
  <c r="FPB252" i="143"/>
  <c r="FPC252" i="143"/>
  <c r="FPD252" i="143"/>
  <c r="FPE252" i="143"/>
  <c r="FPF252" i="143"/>
  <c r="FPG252" i="143"/>
  <c r="FPH252" i="143"/>
  <c r="FPI252" i="143"/>
  <c r="FPJ252" i="143"/>
  <c r="FPK252" i="143"/>
  <c r="FPL252" i="143"/>
  <c r="FPM252" i="143"/>
  <c r="FPN252" i="143"/>
  <c r="FPO252" i="143"/>
  <c r="FPP252" i="143"/>
  <c r="FPQ252" i="143"/>
  <c r="FPR252" i="143"/>
  <c r="FPS252" i="143"/>
  <c r="FPT252" i="143"/>
  <c r="FPU252" i="143"/>
  <c r="FPV252" i="143"/>
  <c r="FPW252" i="143"/>
  <c r="FPX252" i="143"/>
  <c r="FPY252" i="143"/>
  <c r="FPZ252" i="143"/>
  <c r="FQA252" i="143"/>
  <c r="FQB252" i="143"/>
  <c r="FQC252" i="143"/>
  <c r="FQD252" i="143"/>
  <c r="FQE252" i="143"/>
  <c r="FQF252" i="143"/>
  <c r="FQG252" i="143"/>
  <c r="FQH252" i="143"/>
  <c r="FQI252" i="143"/>
  <c r="FQJ252" i="143"/>
  <c r="FQK252" i="143"/>
  <c r="FQL252" i="143"/>
  <c r="FQM252" i="143"/>
  <c r="FQN252" i="143"/>
  <c r="FQO252" i="143"/>
  <c r="FQP252" i="143"/>
  <c r="FQQ252" i="143"/>
  <c r="FQR252" i="143"/>
  <c r="FQS252" i="143"/>
  <c r="FQT252" i="143"/>
  <c r="FQU252" i="143"/>
  <c r="FQV252" i="143"/>
  <c r="FQW252" i="143"/>
  <c r="FQX252" i="143"/>
  <c r="FQY252" i="143"/>
  <c r="FQZ252" i="143"/>
  <c r="FRA252" i="143"/>
  <c r="FRB252" i="143"/>
  <c r="FRC252" i="143"/>
  <c r="FRD252" i="143"/>
  <c r="FRE252" i="143"/>
  <c r="FRF252" i="143"/>
  <c r="FRG252" i="143"/>
  <c r="FRH252" i="143"/>
  <c r="FRI252" i="143"/>
  <c r="FRJ252" i="143"/>
  <c r="FRK252" i="143"/>
  <c r="FRL252" i="143"/>
  <c r="FRM252" i="143"/>
  <c r="FRN252" i="143"/>
  <c r="FRO252" i="143"/>
  <c r="FRP252" i="143"/>
  <c r="FRQ252" i="143"/>
  <c r="FRR252" i="143"/>
  <c r="FRS252" i="143"/>
  <c r="FRT252" i="143"/>
  <c r="FRU252" i="143"/>
  <c r="FRV252" i="143"/>
  <c r="FRW252" i="143"/>
  <c r="FRX252" i="143"/>
  <c r="FRY252" i="143"/>
  <c r="FRZ252" i="143"/>
  <c r="FSA252" i="143"/>
  <c r="FSB252" i="143"/>
  <c r="FSC252" i="143"/>
  <c r="FSD252" i="143"/>
  <c r="FSE252" i="143"/>
  <c r="FSF252" i="143"/>
  <c r="FSG252" i="143"/>
  <c r="FSH252" i="143"/>
  <c r="FSI252" i="143"/>
  <c r="FSJ252" i="143"/>
  <c r="FSK252" i="143"/>
  <c r="FSL252" i="143"/>
  <c r="FSM252" i="143"/>
  <c r="FSN252" i="143"/>
  <c r="FSO252" i="143"/>
  <c r="FSP252" i="143"/>
  <c r="FSQ252" i="143"/>
  <c r="FSR252" i="143"/>
  <c r="FSS252" i="143"/>
  <c r="FST252" i="143"/>
  <c r="FSU252" i="143"/>
  <c r="FSV252" i="143"/>
  <c r="FSW252" i="143"/>
  <c r="FSX252" i="143"/>
  <c r="FSY252" i="143"/>
  <c r="FSZ252" i="143"/>
  <c r="FTA252" i="143"/>
  <c r="FTB252" i="143"/>
  <c r="FTC252" i="143"/>
  <c r="FTD252" i="143"/>
  <c r="FTE252" i="143"/>
  <c r="FTF252" i="143"/>
  <c r="FTG252" i="143"/>
  <c r="FTH252" i="143"/>
  <c r="FTI252" i="143"/>
  <c r="FTJ252" i="143"/>
  <c r="FTK252" i="143"/>
  <c r="FTL252" i="143"/>
  <c r="FTM252" i="143"/>
  <c r="FTN252" i="143"/>
  <c r="FTO252" i="143"/>
  <c r="FTP252" i="143"/>
  <c r="FTQ252" i="143"/>
  <c r="FTR252" i="143"/>
  <c r="FTS252" i="143"/>
  <c r="FTT252" i="143"/>
  <c r="FTU252" i="143"/>
  <c r="FTV252" i="143"/>
  <c r="FTW252" i="143"/>
  <c r="FTX252" i="143"/>
  <c r="FTY252" i="143"/>
  <c r="FTZ252" i="143"/>
  <c r="FUA252" i="143"/>
  <c r="FUB252" i="143"/>
  <c r="FUC252" i="143"/>
  <c r="FUD252" i="143"/>
  <c r="FUE252" i="143"/>
  <c r="FUF252" i="143"/>
  <c r="FUG252" i="143"/>
  <c r="FUH252" i="143"/>
  <c r="FUI252" i="143"/>
  <c r="FUJ252" i="143"/>
  <c r="FUK252" i="143"/>
  <c r="FUL252" i="143"/>
  <c r="FUM252" i="143"/>
  <c r="FUN252" i="143"/>
  <c r="FUO252" i="143"/>
  <c r="FUP252" i="143"/>
  <c r="FUQ252" i="143"/>
  <c r="FUR252" i="143"/>
  <c r="FUS252" i="143"/>
  <c r="FUT252" i="143"/>
  <c r="FUU252" i="143"/>
  <c r="FUV252" i="143"/>
  <c r="FUW252" i="143"/>
  <c r="FUX252" i="143"/>
  <c r="FUY252" i="143"/>
  <c r="FUZ252" i="143"/>
  <c r="FVA252" i="143"/>
  <c r="FVB252" i="143"/>
  <c r="FVC252" i="143"/>
  <c r="FVD252" i="143"/>
  <c r="FVE252" i="143"/>
  <c r="FVF252" i="143"/>
  <c r="FVG252" i="143"/>
  <c r="FVH252" i="143"/>
  <c r="FVI252" i="143"/>
  <c r="FVJ252" i="143"/>
  <c r="FVK252" i="143"/>
  <c r="FVL252" i="143"/>
  <c r="FVM252" i="143"/>
  <c r="FVN252" i="143"/>
  <c r="FVO252" i="143"/>
  <c r="FVP252" i="143"/>
  <c r="FVQ252" i="143"/>
  <c r="FVR252" i="143"/>
  <c r="FVS252" i="143"/>
  <c r="FVT252" i="143"/>
  <c r="FVU252" i="143"/>
  <c r="FVV252" i="143"/>
  <c r="FVW252" i="143"/>
  <c r="FVX252" i="143"/>
  <c r="FVY252" i="143"/>
  <c r="FVZ252" i="143"/>
  <c r="FWA252" i="143"/>
  <c r="FWB252" i="143"/>
  <c r="FWC252" i="143"/>
  <c r="FWD252" i="143"/>
  <c r="FWE252" i="143"/>
  <c r="FWF252" i="143"/>
  <c r="FWG252" i="143"/>
  <c r="FWH252" i="143"/>
  <c r="FWI252" i="143"/>
  <c r="FWJ252" i="143"/>
  <c r="FWK252" i="143"/>
  <c r="FWL252" i="143"/>
  <c r="FWM252" i="143"/>
  <c r="FWN252" i="143"/>
  <c r="FWO252" i="143"/>
  <c r="FWP252" i="143"/>
  <c r="FWQ252" i="143"/>
  <c r="FWR252" i="143"/>
  <c r="FWS252" i="143"/>
  <c r="FWT252" i="143"/>
  <c r="FWU252" i="143"/>
  <c r="FWV252" i="143"/>
  <c r="FWW252" i="143"/>
  <c r="FWX252" i="143"/>
  <c r="FWY252" i="143"/>
  <c r="FWZ252" i="143"/>
  <c r="FXA252" i="143"/>
  <c r="FXB252" i="143"/>
  <c r="FXC252" i="143"/>
  <c r="FXD252" i="143"/>
  <c r="FXE252" i="143"/>
  <c r="FXF252" i="143"/>
  <c r="FXG252" i="143"/>
  <c r="FXH252" i="143"/>
  <c r="FXI252" i="143"/>
  <c r="FXJ252" i="143"/>
  <c r="FXK252" i="143"/>
  <c r="FXL252" i="143"/>
  <c r="FXM252" i="143"/>
  <c r="FXN252" i="143"/>
  <c r="FXO252" i="143"/>
  <c r="FXP252" i="143"/>
  <c r="FXQ252" i="143"/>
  <c r="FXR252" i="143"/>
  <c r="FXS252" i="143"/>
  <c r="FXT252" i="143"/>
  <c r="FXU252" i="143"/>
  <c r="FXV252" i="143"/>
  <c r="FXW252" i="143"/>
  <c r="FXX252" i="143"/>
  <c r="FXY252" i="143"/>
  <c r="FXZ252" i="143"/>
  <c r="FYA252" i="143"/>
  <c r="FYB252" i="143"/>
  <c r="FYC252" i="143"/>
  <c r="FYD252" i="143"/>
  <c r="FYE252" i="143"/>
  <c r="FYF252" i="143"/>
  <c r="FYG252" i="143"/>
  <c r="FYH252" i="143"/>
  <c r="FYI252" i="143"/>
  <c r="FYJ252" i="143"/>
  <c r="FYK252" i="143"/>
  <c r="FYL252" i="143"/>
  <c r="FYM252" i="143"/>
  <c r="FYN252" i="143"/>
  <c r="FYO252" i="143"/>
  <c r="FYP252" i="143"/>
  <c r="FYQ252" i="143"/>
  <c r="FYR252" i="143"/>
  <c r="FYS252" i="143"/>
  <c r="FYT252" i="143"/>
  <c r="FYU252" i="143"/>
  <c r="FYV252" i="143"/>
  <c r="FYW252" i="143"/>
  <c r="FYX252" i="143"/>
  <c r="FYY252" i="143"/>
  <c r="FYZ252" i="143"/>
  <c r="FZA252" i="143"/>
  <c r="FZB252" i="143"/>
  <c r="FZC252" i="143"/>
  <c r="FZD252" i="143"/>
  <c r="FZE252" i="143"/>
  <c r="FZF252" i="143"/>
  <c r="FZG252" i="143"/>
  <c r="FZH252" i="143"/>
  <c r="FZI252" i="143"/>
  <c r="FZJ252" i="143"/>
  <c r="FZK252" i="143"/>
  <c r="FZL252" i="143"/>
  <c r="FZM252" i="143"/>
  <c r="FZN252" i="143"/>
  <c r="FZO252" i="143"/>
  <c r="FZP252" i="143"/>
  <c r="FZQ252" i="143"/>
  <c r="FZR252" i="143"/>
  <c r="FZS252" i="143"/>
  <c r="FZT252" i="143"/>
  <c r="FZU252" i="143"/>
  <c r="FZV252" i="143"/>
  <c r="FZW252" i="143"/>
  <c r="FZX252" i="143"/>
  <c r="FZY252" i="143"/>
  <c r="FZZ252" i="143"/>
  <c r="GAA252" i="143"/>
  <c r="GAB252" i="143"/>
  <c r="GAC252" i="143"/>
  <c r="GAD252" i="143"/>
  <c r="GAE252" i="143"/>
  <c r="GAF252" i="143"/>
  <c r="GAG252" i="143"/>
  <c r="GAH252" i="143"/>
  <c r="GAI252" i="143"/>
  <c r="GAJ252" i="143"/>
  <c r="GAK252" i="143"/>
  <c r="GAL252" i="143"/>
  <c r="GAM252" i="143"/>
  <c r="GAN252" i="143"/>
  <c r="GAO252" i="143"/>
  <c r="GAP252" i="143"/>
  <c r="GAQ252" i="143"/>
  <c r="GAR252" i="143"/>
  <c r="GAS252" i="143"/>
  <c r="GAT252" i="143"/>
  <c r="GAU252" i="143"/>
  <c r="GAV252" i="143"/>
  <c r="GAW252" i="143"/>
  <c r="GAX252" i="143"/>
  <c r="GAY252" i="143"/>
  <c r="GAZ252" i="143"/>
  <c r="GBA252" i="143"/>
  <c r="GBB252" i="143"/>
  <c r="GBC252" i="143"/>
  <c r="GBD252" i="143"/>
  <c r="GBE252" i="143"/>
  <c r="GBF252" i="143"/>
  <c r="GBG252" i="143"/>
  <c r="GBH252" i="143"/>
  <c r="GBI252" i="143"/>
  <c r="GBJ252" i="143"/>
  <c r="GBK252" i="143"/>
  <c r="GBL252" i="143"/>
  <c r="GBM252" i="143"/>
  <c r="GBN252" i="143"/>
  <c r="GBO252" i="143"/>
  <c r="GBP252" i="143"/>
  <c r="GBQ252" i="143"/>
  <c r="GBR252" i="143"/>
  <c r="GBS252" i="143"/>
  <c r="GBT252" i="143"/>
  <c r="GBU252" i="143"/>
  <c r="GBV252" i="143"/>
  <c r="GBW252" i="143"/>
  <c r="GBX252" i="143"/>
  <c r="GBY252" i="143"/>
  <c r="GBZ252" i="143"/>
  <c r="GCA252" i="143"/>
  <c r="GCB252" i="143"/>
  <c r="GCC252" i="143"/>
  <c r="GCD252" i="143"/>
  <c r="GCE252" i="143"/>
  <c r="GCF252" i="143"/>
  <c r="GCG252" i="143"/>
  <c r="GCH252" i="143"/>
  <c r="GCI252" i="143"/>
  <c r="GCJ252" i="143"/>
  <c r="GCK252" i="143"/>
  <c r="GCL252" i="143"/>
  <c r="GCM252" i="143"/>
  <c r="GCN252" i="143"/>
  <c r="GCO252" i="143"/>
  <c r="GCP252" i="143"/>
  <c r="GCQ252" i="143"/>
  <c r="GCR252" i="143"/>
  <c r="GCS252" i="143"/>
  <c r="GCT252" i="143"/>
  <c r="GCU252" i="143"/>
  <c r="GCV252" i="143"/>
  <c r="GCW252" i="143"/>
  <c r="GCX252" i="143"/>
  <c r="GCY252" i="143"/>
  <c r="GCZ252" i="143"/>
  <c r="GDA252" i="143"/>
  <c r="GDB252" i="143"/>
  <c r="GDC252" i="143"/>
  <c r="GDD252" i="143"/>
  <c r="GDE252" i="143"/>
  <c r="GDF252" i="143"/>
  <c r="GDG252" i="143"/>
  <c r="GDH252" i="143"/>
  <c r="GDI252" i="143"/>
  <c r="GDJ252" i="143"/>
  <c r="GDK252" i="143"/>
  <c r="GDL252" i="143"/>
  <c r="GDM252" i="143"/>
  <c r="GDN252" i="143"/>
  <c r="GDO252" i="143"/>
  <c r="GDP252" i="143"/>
  <c r="GDQ252" i="143"/>
  <c r="GDR252" i="143"/>
  <c r="GDS252" i="143"/>
  <c r="GDT252" i="143"/>
  <c r="GDU252" i="143"/>
  <c r="GDV252" i="143"/>
  <c r="GDW252" i="143"/>
  <c r="GDX252" i="143"/>
  <c r="GDY252" i="143"/>
  <c r="GDZ252" i="143"/>
  <c r="GEA252" i="143"/>
  <c r="GEB252" i="143"/>
  <c r="GEC252" i="143"/>
  <c r="GED252" i="143"/>
  <c r="GEE252" i="143"/>
  <c r="GEF252" i="143"/>
  <c r="GEG252" i="143"/>
  <c r="GEH252" i="143"/>
  <c r="GEI252" i="143"/>
  <c r="GEJ252" i="143"/>
  <c r="GEK252" i="143"/>
  <c r="GEL252" i="143"/>
  <c r="GEM252" i="143"/>
  <c r="GEN252" i="143"/>
  <c r="GEO252" i="143"/>
  <c r="GEP252" i="143"/>
  <c r="GEQ252" i="143"/>
  <c r="GER252" i="143"/>
  <c r="GES252" i="143"/>
  <c r="GET252" i="143"/>
  <c r="GEU252" i="143"/>
  <c r="GEV252" i="143"/>
  <c r="GEW252" i="143"/>
  <c r="GEX252" i="143"/>
  <c r="GEY252" i="143"/>
  <c r="GEZ252" i="143"/>
  <c r="GFA252" i="143"/>
  <c r="GFB252" i="143"/>
  <c r="GFC252" i="143"/>
  <c r="GFD252" i="143"/>
  <c r="GFE252" i="143"/>
  <c r="GFF252" i="143"/>
  <c r="GFG252" i="143"/>
  <c r="GFH252" i="143"/>
  <c r="GFI252" i="143"/>
  <c r="GFJ252" i="143"/>
  <c r="GFK252" i="143"/>
  <c r="GFL252" i="143"/>
  <c r="GFM252" i="143"/>
  <c r="GFN252" i="143"/>
  <c r="GFO252" i="143"/>
  <c r="GFP252" i="143"/>
  <c r="GFQ252" i="143"/>
  <c r="GFR252" i="143"/>
  <c r="GFS252" i="143"/>
  <c r="GFT252" i="143"/>
  <c r="GFU252" i="143"/>
  <c r="GFV252" i="143"/>
  <c r="GFW252" i="143"/>
  <c r="GFX252" i="143"/>
  <c r="GFY252" i="143"/>
  <c r="GFZ252" i="143"/>
  <c r="GGA252" i="143"/>
  <c r="GGB252" i="143"/>
  <c r="GGC252" i="143"/>
  <c r="GGD252" i="143"/>
  <c r="GGE252" i="143"/>
  <c r="GGF252" i="143"/>
  <c r="GGG252" i="143"/>
  <c r="GGH252" i="143"/>
  <c r="GGI252" i="143"/>
  <c r="GGJ252" i="143"/>
  <c r="GGK252" i="143"/>
  <c r="GGL252" i="143"/>
  <c r="GGM252" i="143"/>
  <c r="GGN252" i="143"/>
  <c r="GGO252" i="143"/>
  <c r="GGP252" i="143"/>
  <c r="GGQ252" i="143"/>
  <c r="GGR252" i="143"/>
  <c r="GGS252" i="143"/>
  <c r="GGT252" i="143"/>
  <c r="GGU252" i="143"/>
  <c r="GGV252" i="143"/>
  <c r="GGW252" i="143"/>
  <c r="GGX252" i="143"/>
  <c r="GGY252" i="143"/>
  <c r="GGZ252" i="143"/>
  <c r="GHA252" i="143"/>
  <c r="GHB252" i="143"/>
  <c r="GHC252" i="143"/>
  <c r="GHD252" i="143"/>
  <c r="GHE252" i="143"/>
  <c r="GHF252" i="143"/>
  <c r="GHG252" i="143"/>
  <c r="GHH252" i="143"/>
  <c r="GHI252" i="143"/>
  <c r="GHJ252" i="143"/>
  <c r="GHK252" i="143"/>
  <c r="GHL252" i="143"/>
  <c r="GHM252" i="143"/>
  <c r="GHN252" i="143"/>
  <c r="GHO252" i="143"/>
  <c r="GHP252" i="143"/>
  <c r="GHQ252" i="143"/>
  <c r="GHR252" i="143"/>
  <c r="GHS252" i="143"/>
  <c r="GHT252" i="143"/>
  <c r="GHU252" i="143"/>
  <c r="GHV252" i="143"/>
  <c r="GHW252" i="143"/>
  <c r="GHX252" i="143"/>
  <c r="GHY252" i="143"/>
  <c r="GHZ252" i="143"/>
  <c r="GIA252" i="143"/>
  <c r="GIB252" i="143"/>
  <c r="GIC252" i="143"/>
  <c r="GID252" i="143"/>
  <c r="GIE252" i="143"/>
  <c r="GIF252" i="143"/>
  <c r="GIG252" i="143"/>
  <c r="GIH252" i="143"/>
  <c r="GII252" i="143"/>
  <c r="GIJ252" i="143"/>
  <c r="GIK252" i="143"/>
  <c r="GIL252" i="143"/>
  <c r="GIM252" i="143"/>
  <c r="GIN252" i="143"/>
  <c r="GIO252" i="143"/>
  <c r="GIP252" i="143"/>
  <c r="GIQ252" i="143"/>
  <c r="GIR252" i="143"/>
  <c r="GIS252" i="143"/>
  <c r="GIT252" i="143"/>
  <c r="GIU252" i="143"/>
  <c r="GIV252" i="143"/>
  <c r="GIW252" i="143"/>
  <c r="GIX252" i="143"/>
  <c r="GIY252" i="143"/>
  <c r="GIZ252" i="143"/>
  <c r="GJA252" i="143"/>
  <c r="GJB252" i="143"/>
  <c r="GJC252" i="143"/>
  <c r="GJD252" i="143"/>
  <c r="GJE252" i="143"/>
  <c r="GJF252" i="143"/>
  <c r="GJG252" i="143"/>
  <c r="GJH252" i="143"/>
  <c r="GJI252" i="143"/>
  <c r="GJJ252" i="143"/>
  <c r="GJK252" i="143"/>
  <c r="GJL252" i="143"/>
  <c r="GJM252" i="143"/>
  <c r="GJN252" i="143"/>
  <c r="GJO252" i="143"/>
  <c r="GJP252" i="143"/>
  <c r="GJQ252" i="143"/>
  <c r="GJR252" i="143"/>
  <c r="GJS252" i="143"/>
  <c r="GJT252" i="143"/>
  <c r="GJU252" i="143"/>
  <c r="GJV252" i="143"/>
  <c r="GJW252" i="143"/>
  <c r="GJX252" i="143"/>
  <c r="GJY252" i="143"/>
  <c r="GJZ252" i="143"/>
  <c r="GKA252" i="143"/>
  <c r="GKB252" i="143"/>
  <c r="GKC252" i="143"/>
  <c r="GKD252" i="143"/>
  <c r="GKE252" i="143"/>
  <c r="GKF252" i="143"/>
  <c r="GKG252" i="143"/>
  <c r="GKH252" i="143"/>
  <c r="GKI252" i="143"/>
  <c r="GKJ252" i="143"/>
  <c r="GKK252" i="143"/>
  <c r="GKL252" i="143"/>
  <c r="GKM252" i="143"/>
  <c r="GKN252" i="143"/>
  <c r="GKO252" i="143"/>
  <c r="GKP252" i="143"/>
  <c r="GKQ252" i="143"/>
  <c r="GKR252" i="143"/>
  <c r="GKS252" i="143"/>
  <c r="GKT252" i="143"/>
  <c r="GKU252" i="143"/>
  <c r="GKV252" i="143"/>
  <c r="GKW252" i="143"/>
  <c r="GKX252" i="143"/>
  <c r="GKY252" i="143"/>
  <c r="GKZ252" i="143"/>
  <c r="GLA252" i="143"/>
  <c r="GLB252" i="143"/>
  <c r="GLC252" i="143"/>
  <c r="GLD252" i="143"/>
  <c r="GLE252" i="143"/>
  <c r="GLF252" i="143"/>
  <c r="GLG252" i="143"/>
  <c r="GLH252" i="143"/>
  <c r="GLI252" i="143"/>
  <c r="GLJ252" i="143"/>
  <c r="GLK252" i="143"/>
  <c r="GLL252" i="143"/>
  <c r="GLM252" i="143"/>
  <c r="GLN252" i="143"/>
  <c r="GLO252" i="143"/>
  <c r="GLP252" i="143"/>
  <c r="GLQ252" i="143"/>
  <c r="GLR252" i="143"/>
  <c r="GLS252" i="143"/>
  <c r="GLT252" i="143"/>
  <c r="GLU252" i="143"/>
  <c r="GLV252" i="143"/>
  <c r="GLW252" i="143"/>
  <c r="GLX252" i="143"/>
  <c r="GLY252" i="143"/>
  <c r="GLZ252" i="143"/>
  <c r="GMA252" i="143"/>
  <c r="GMB252" i="143"/>
  <c r="GMC252" i="143"/>
  <c r="GMD252" i="143"/>
  <c r="GME252" i="143"/>
  <c r="GMF252" i="143"/>
  <c r="GMG252" i="143"/>
  <c r="GMH252" i="143"/>
  <c r="GMI252" i="143"/>
  <c r="GMJ252" i="143"/>
  <c r="GMK252" i="143"/>
  <c r="GML252" i="143"/>
  <c r="GMM252" i="143"/>
  <c r="GMN252" i="143"/>
  <c r="GMO252" i="143"/>
  <c r="GMP252" i="143"/>
  <c r="GMQ252" i="143"/>
  <c r="GMR252" i="143"/>
  <c r="GMS252" i="143"/>
  <c r="GMT252" i="143"/>
  <c r="GMU252" i="143"/>
  <c r="GMV252" i="143"/>
  <c r="GMW252" i="143"/>
  <c r="GMX252" i="143"/>
  <c r="GMY252" i="143"/>
  <c r="GMZ252" i="143"/>
  <c r="GNA252" i="143"/>
  <c r="GNB252" i="143"/>
  <c r="GNC252" i="143"/>
  <c r="GND252" i="143"/>
  <c r="GNE252" i="143"/>
  <c r="GNF252" i="143"/>
  <c r="GNG252" i="143"/>
  <c r="GNH252" i="143"/>
  <c r="GNI252" i="143"/>
  <c r="GNJ252" i="143"/>
  <c r="GNK252" i="143"/>
  <c r="GNL252" i="143"/>
  <c r="GNM252" i="143"/>
  <c r="GNN252" i="143"/>
  <c r="GNO252" i="143"/>
  <c r="GNP252" i="143"/>
  <c r="GNQ252" i="143"/>
  <c r="GNR252" i="143"/>
  <c r="GNS252" i="143"/>
  <c r="GNT252" i="143"/>
  <c r="GNU252" i="143"/>
  <c r="GNV252" i="143"/>
  <c r="GNW252" i="143"/>
  <c r="GNX252" i="143"/>
  <c r="GNY252" i="143"/>
  <c r="GNZ252" i="143"/>
  <c r="GOA252" i="143"/>
  <c r="GOB252" i="143"/>
  <c r="GOC252" i="143"/>
  <c r="GOD252" i="143"/>
  <c r="GOE252" i="143"/>
  <c r="GOF252" i="143"/>
  <c r="GOG252" i="143"/>
  <c r="GOH252" i="143"/>
  <c r="GOI252" i="143"/>
  <c r="GOJ252" i="143"/>
  <c r="GOK252" i="143"/>
  <c r="GOL252" i="143"/>
  <c r="GOM252" i="143"/>
  <c r="GON252" i="143"/>
  <c r="GOO252" i="143"/>
  <c r="GOP252" i="143"/>
  <c r="GOQ252" i="143"/>
  <c r="GOR252" i="143"/>
  <c r="GOS252" i="143"/>
  <c r="GOT252" i="143"/>
  <c r="GOU252" i="143"/>
  <c r="GOV252" i="143"/>
  <c r="GOW252" i="143"/>
  <c r="GOX252" i="143"/>
  <c r="GOY252" i="143"/>
  <c r="GOZ252" i="143"/>
  <c r="GPA252" i="143"/>
  <c r="GPB252" i="143"/>
  <c r="GPC252" i="143"/>
  <c r="GPD252" i="143"/>
  <c r="GPE252" i="143"/>
  <c r="GPF252" i="143"/>
  <c r="GPG252" i="143"/>
  <c r="GPH252" i="143"/>
  <c r="GPI252" i="143"/>
  <c r="GPJ252" i="143"/>
  <c r="GPK252" i="143"/>
  <c r="GPL252" i="143"/>
  <c r="GPM252" i="143"/>
  <c r="GPN252" i="143"/>
  <c r="GPO252" i="143"/>
  <c r="GPP252" i="143"/>
  <c r="GPQ252" i="143"/>
  <c r="GPR252" i="143"/>
  <c r="GPS252" i="143"/>
  <c r="GPT252" i="143"/>
  <c r="GPU252" i="143"/>
  <c r="GPV252" i="143"/>
  <c r="GPW252" i="143"/>
  <c r="GPX252" i="143"/>
  <c r="GPY252" i="143"/>
  <c r="GPZ252" i="143"/>
  <c r="GQA252" i="143"/>
  <c r="GQB252" i="143"/>
  <c r="GQC252" i="143"/>
  <c r="GQD252" i="143"/>
  <c r="GQE252" i="143"/>
  <c r="GQF252" i="143"/>
  <c r="GQG252" i="143"/>
  <c r="GQH252" i="143"/>
  <c r="GQI252" i="143"/>
  <c r="GQJ252" i="143"/>
  <c r="GQK252" i="143"/>
  <c r="GQL252" i="143"/>
  <c r="GQM252" i="143"/>
  <c r="GQN252" i="143"/>
  <c r="GQO252" i="143"/>
  <c r="GQP252" i="143"/>
  <c r="GQQ252" i="143"/>
  <c r="GQR252" i="143"/>
  <c r="GQS252" i="143"/>
  <c r="GQT252" i="143"/>
  <c r="GQU252" i="143"/>
  <c r="GQV252" i="143"/>
  <c r="GQW252" i="143"/>
  <c r="GQX252" i="143"/>
  <c r="GQY252" i="143"/>
  <c r="GQZ252" i="143"/>
  <c r="GRA252" i="143"/>
  <c r="GRB252" i="143"/>
  <c r="GRC252" i="143"/>
  <c r="GRD252" i="143"/>
  <c r="GRE252" i="143"/>
  <c r="GRF252" i="143"/>
  <c r="GRG252" i="143"/>
  <c r="GRH252" i="143"/>
  <c r="GRI252" i="143"/>
  <c r="GRJ252" i="143"/>
  <c r="GRK252" i="143"/>
  <c r="GRL252" i="143"/>
  <c r="GRM252" i="143"/>
  <c r="GRN252" i="143"/>
  <c r="GRO252" i="143"/>
  <c r="GRP252" i="143"/>
  <c r="GRQ252" i="143"/>
  <c r="GRR252" i="143"/>
  <c r="GRS252" i="143"/>
  <c r="GRT252" i="143"/>
  <c r="GRU252" i="143"/>
  <c r="GRV252" i="143"/>
  <c r="GRW252" i="143"/>
  <c r="GRX252" i="143"/>
  <c r="GRY252" i="143"/>
  <c r="GRZ252" i="143"/>
  <c r="GSA252" i="143"/>
  <c r="GSB252" i="143"/>
  <c r="GSC252" i="143"/>
  <c r="GSD252" i="143"/>
  <c r="GSE252" i="143"/>
  <c r="GSF252" i="143"/>
  <c r="GSG252" i="143"/>
  <c r="GSH252" i="143"/>
  <c r="GSI252" i="143"/>
  <c r="GSJ252" i="143"/>
  <c r="GSK252" i="143"/>
  <c r="GSL252" i="143"/>
  <c r="GSM252" i="143"/>
  <c r="GSN252" i="143"/>
  <c r="GSO252" i="143"/>
  <c r="GSP252" i="143"/>
  <c r="GSQ252" i="143"/>
  <c r="GSR252" i="143"/>
  <c r="GSS252" i="143"/>
  <c r="GST252" i="143"/>
  <c r="GSU252" i="143"/>
  <c r="GSV252" i="143"/>
  <c r="GSW252" i="143"/>
  <c r="GSX252" i="143"/>
  <c r="GSY252" i="143"/>
  <c r="GSZ252" i="143"/>
  <c r="GTA252" i="143"/>
  <c r="GTB252" i="143"/>
  <c r="GTC252" i="143"/>
  <c r="GTD252" i="143"/>
  <c r="GTE252" i="143"/>
  <c r="GTF252" i="143"/>
  <c r="GTG252" i="143"/>
  <c r="GTH252" i="143"/>
  <c r="GTI252" i="143"/>
  <c r="GTJ252" i="143"/>
  <c r="GTK252" i="143"/>
  <c r="GTL252" i="143"/>
  <c r="GTM252" i="143"/>
  <c r="GTN252" i="143"/>
  <c r="GTO252" i="143"/>
  <c r="GTP252" i="143"/>
  <c r="GTQ252" i="143"/>
  <c r="GTR252" i="143"/>
  <c r="GTS252" i="143"/>
  <c r="GTT252" i="143"/>
  <c r="GTU252" i="143"/>
  <c r="GTV252" i="143"/>
  <c r="GTW252" i="143"/>
  <c r="GTX252" i="143"/>
  <c r="GTY252" i="143"/>
  <c r="GTZ252" i="143"/>
  <c r="GUA252" i="143"/>
  <c r="GUB252" i="143"/>
  <c r="GUC252" i="143"/>
  <c r="GUD252" i="143"/>
  <c r="GUE252" i="143"/>
  <c r="GUF252" i="143"/>
  <c r="GUG252" i="143"/>
  <c r="GUH252" i="143"/>
  <c r="GUI252" i="143"/>
  <c r="GUJ252" i="143"/>
  <c r="GUK252" i="143"/>
  <c r="GUL252" i="143"/>
  <c r="GUM252" i="143"/>
  <c r="GUN252" i="143"/>
  <c r="GUO252" i="143"/>
  <c r="GUP252" i="143"/>
  <c r="GUQ252" i="143"/>
  <c r="GUR252" i="143"/>
  <c r="GUS252" i="143"/>
  <c r="GUT252" i="143"/>
  <c r="GUU252" i="143"/>
  <c r="GUV252" i="143"/>
  <c r="GUW252" i="143"/>
  <c r="GUX252" i="143"/>
  <c r="GUY252" i="143"/>
  <c r="GUZ252" i="143"/>
  <c r="GVA252" i="143"/>
  <c r="GVB252" i="143"/>
  <c r="GVC252" i="143"/>
  <c r="GVD252" i="143"/>
  <c r="GVE252" i="143"/>
  <c r="GVF252" i="143"/>
  <c r="GVG252" i="143"/>
  <c r="GVH252" i="143"/>
  <c r="GVI252" i="143"/>
  <c r="GVJ252" i="143"/>
  <c r="GVK252" i="143"/>
  <c r="GVL252" i="143"/>
  <c r="GVM252" i="143"/>
  <c r="GVN252" i="143"/>
  <c r="GVO252" i="143"/>
  <c r="GVP252" i="143"/>
  <c r="GVQ252" i="143"/>
  <c r="GVR252" i="143"/>
  <c r="GVS252" i="143"/>
  <c r="GVT252" i="143"/>
  <c r="GVU252" i="143"/>
  <c r="GVV252" i="143"/>
  <c r="GVW252" i="143"/>
  <c r="GVX252" i="143"/>
  <c r="GVY252" i="143"/>
  <c r="GVZ252" i="143"/>
  <c r="GWA252" i="143"/>
  <c r="GWB252" i="143"/>
  <c r="GWC252" i="143"/>
  <c r="GWD252" i="143"/>
  <c r="GWE252" i="143"/>
  <c r="GWF252" i="143"/>
  <c r="GWG252" i="143"/>
  <c r="GWH252" i="143"/>
  <c r="GWI252" i="143"/>
  <c r="GWJ252" i="143"/>
  <c r="GWK252" i="143"/>
  <c r="GWL252" i="143"/>
  <c r="GWM252" i="143"/>
  <c r="GWN252" i="143"/>
  <c r="GWO252" i="143"/>
  <c r="GWP252" i="143"/>
  <c r="GWQ252" i="143"/>
  <c r="GWR252" i="143"/>
  <c r="GWS252" i="143"/>
  <c r="GWT252" i="143"/>
  <c r="GWU252" i="143"/>
  <c r="GWV252" i="143"/>
  <c r="GWW252" i="143"/>
  <c r="GWX252" i="143"/>
  <c r="GWY252" i="143"/>
  <c r="GWZ252" i="143"/>
  <c r="GXA252" i="143"/>
  <c r="GXB252" i="143"/>
  <c r="GXC252" i="143"/>
  <c r="GXD252" i="143"/>
  <c r="GXE252" i="143"/>
  <c r="GXF252" i="143"/>
  <c r="GXG252" i="143"/>
  <c r="GXH252" i="143"/>
  <c r="GXI252" i="143"/>
  <c r="GXJ252" i="143"/>
  <c r="GXK252" i="143"/>
  <c r="GXL252" i="143"/>
  <c r="GXM252" i="143"/>
  <c r="GXN252" i="143"/>
  <c r="GXO252" i="143"/>
  <c r="GXP252" i="143"/>
  <c r="GXQ252" i="143"/>
  <c r="GXR252" i="143"/>
  <c r="GXS252" i="143"/>
  <c r="GXT252" i="143"/>
  <c r="GXU252" i="143"/>
  <c r="GXV252" i="143"/>
  <c r="GXW252" i="143"/>
  <c r="GXX252" i="143"/>
  <c r="GXY252" i="143"/>
  <c r="GXZ252" i="143"/>
  <c r="GYA252" i="143"/>
  <c r="GYB252" i="143"/>
  <c r="GYC252" i="143"/>
  <c r="GYD252" i="143"/>
  <c r="GYE252" i="143"/>
  <c r="GYF252" i="143"/>
  <c r="GYG252" i="143"/>
  <c r="GYH252" i="143"/>
  <c r="GYI252" i="143"/>
  <c r="GYJ252" i="143"/>
  <c r="GYK252" i="143"/>
  <c r="GYL252" i="143"/>
  <c r="GYM252" i="143"/>
  <c r="GYN252" i="143"/>
  <c r="GYO252" i="143"/>
  <c r="GYP252" i="143"/>
  <c r="GYQ252" i="143"/>
  <c r="GYR252" i="143"/>
  <c r="GYS252" i="143"/>
  <c r="GYT252" i="143"/>
  <c r="GYU252" i="143"/>
  <c r="GYV252" i="143"/>
  <c r="GYW252" i="143"/>
  <c r="GYX252" i="143"/>
  <c r="GYY252" i="143"/>
  <c r="GYZ252" i="143"/>
  <c r="GZA252" i="143"/>
  <c r="GZB252" i="143"/>
  <c r="GZC252" i="143"/>
  <c r="GZD252" i="143"/>
  <c r="GZE252" i="143"/>
  <c r="GZF252" i="143"/>
  <c r="GZG252" i="143"/>
  <c r="GZH252" i="143"/>
  <c r="GZI252" i="143"/>
  <c r="GZJ252" i="143"/>
  <c r="GZK252" i="143"/>
  <c r="GZL252" i="143"/>
  <c r="GZM252" i="143"/>
  <c r="GZN252" i="143"/>
  <c r="GZO252" i="143"/>
  <c r="GZP252" i="143"/>
  <c r="GZQ252" i="143"/>
  <c r="GZR252" i="143"/>
  <c r="GZS252" i="143"/>
  <c r="GZT252" i="143"/>
  <c r="GZU252" i="143"/>
  <c r="GZV252" i="143"/>
  <c r="GZW252" i="143"/>
  <c r="GZX252" i="143"/>
  <c r="GZY252" i="143"/>
  <c r="GZZ252" i="143"/>
  <c r="HAA252" i="143"/>
  <c r="HAB252" i="143"/>
  <c r="HAC252" i="143"/>
  <c r="HAD252" i="143"/>
  <c r="HAE252" i="143"/>
  <c r="HAF252" i="143"/>
  <c r="HAG252" i="143"/>
  <c r="HAH252" i="143"/>
  <c r="HAI252" i="143"/>
  <c r="HAJ252" i="143"/>
  <c r="HAK252" i="143"/>
  <c r="HAL252" i="143"/>
  <c r="HAM252" i="143"/>
  <c r="HAN252" i="143"/>
  <c r="HAO252" i="143"/>
  <c r="HAP252" i="143"/>
  <c r="HAQ252" i="143"/>
  <c r="HAR252" i="143"/>
  <c r="HAS252" i="143"/>
  <c r="HAT252" i="143"/>
  <c r="HAU252" i="143"/>
  <c r="HAV252" i="143"/>
  <c r="HAW252" i="143"/>
  <c r="HAX252" i="143"/>
  <c r="HAY252" i="143"/>
  <c r="HAZ252" i="143"/>
  <c r="HBA252" i="143"/>
  <c r="HBB252" i="143"/>
  <c r="HBC252" i="143"/>
  <c r="HBD252" i="143"/>
  <c r="HBE252" i="143"/>
  <c r="HBF252" i="143"/>
  <c r="HBG252" i="143"/>
  <c r="HBH252" i="143"/>
  <c r="HBI252" i="143"/>
  <c r="HBJ252" i="143"/>
  <c r="HBK252" i="143"/>
  <c r="HBL252" i="143"/>
  <c r="HBM252" i="143"/>
  <c r="HBN252" i="143"/>
  <c r="HBO252" i="143"/>
  <c r="HBP252" i="143"/>
  <c r="HBQ252" i="143"/>
  <c r="HBR252" i="143"/>
  <c r="HBS252" i="143"/>
  <c r="HBT252" i="143"/>
  <c r="HBU252" i="143"/>
  <c r="HBV252" i="143"/>
  <c r="HBW252" i="143"/>
  <c r="HBX252" i="143"/>
  <c r="HBY252" i="143"/>
  <c r="HBZ252" i="143"/>
  <c r="HCA252" i="143"/>
  <c r="HCB252" i="143"/>
  <c r="HCC252" i="143"/>
  <c r="HCD252" i="143"/>
  <c r="HCE252" i="143"/>
  <c r="HCF252" i="143"/>
  <c r="HCG252" i="143"/>
  <c r="HCH252" i="143"/>
  <c r="HCI252" i="143"/>
  <c r="HCJ252" i="143"/>
  <c r="HCK252" i="143"/>
  <c r="HCL252" i="143"/>
  <c r="HCM252" i="143"/>
  <c r="HCN252" i="143"/>
  <c r="HCO252" i="143"/>
  <c r="HCP252" i="143"/>
  <c r="HCQ252" i="143"/>
  <c r="HCR252" i="143"/>
  <c r="HCS252" i="143"/>
  <c r="HCT252" i="143"/>
  <c r="HCU252" i="143"/>
  <c r="HCV252" i="143"/>
  <c r="HCW252" i="143"/>
  <c r="HCX252" i="143"/>
  <c r="HCY252" i="143"/>
  <c r="HCZ252" i="143"/>
  <c r="HDA252" i="143"/>
  <c r="HDB252" i="143"/>
  <c r="HDC252" i="143"/>
  <c r="HDD252" i="143"/>
  <c r="HDE252" i="143"/>
  <c r="HDF252" i="143"/>
  <c r="HDG252" i="143"/>
  <c r="HDH252" i="143"/>
  <c r="HDI252" i="143"/>
  <c r="HDJ252" i="143"/>
  <c r="HDK252" i="143"/>
  <c r="HDL252" i="143"/>
  <c r="HDM252" i="143"/>
  <c r="HDN252" i="143"/>
  <c r="HDO252" i="143"/>
  <c r="HDP252" i="143"/>
  <c r="HDQ252" i="143"/>
  <c r="HDR252" i="143"/>
  <c r="HDS252" i="143"/>
  <c r="HDT252" i="143"/>
  <c r="HDU252" i="143"/>
  <c r="HDV252" i="143"/>
  <c r="HDW252" i="143"/>
  <c r="HDX252" i="143"/>
  <c r="HDY252" i="143"/>
  <c r="HDZ252" i="143"/>
  <c r="HEA252" i="143"/>
  <c r="HEB252" i="143"/>
  <c r="HEC252" i="143"/>
  <c r="HED252" i="143"/>
  <c r="HEE252" i="143"/>
  <c r="HEF252" i="143"/>
  <c r="HEG252" i="143"/>
  <c r="HEH252" i="143"/>
  <c r="HEI252" i="143"/>
  <c r="HEJ252" i="143"/>
  <c r="HEK252" i="143"/>
  <c r="HEL252" i="143"/>
  <c r="HEM252" i="143"/>
  <c r="HEN252" i="143"/>
  <c r="HEO252" i="143"/>
  <c r="HEP252" i="143"/>
  <c r="HEQ252" i="143"/>
  <c r="HER252" i="143"/>
  <c r="HES252" i="143"/>
  <c r="HET252" i="143"/>
  <c r="HEU252" i="143"/>
  <c r="HEV252" i="143"/>
  <c r="HEW252" i="143"/>
  <c r="HEX252" i="143"/>
  <c r="HEY252" i="143"/>
  <c r="HEZ252" i="143"/>
  <c r="HFA252" i="143"/>
  <c r="HFB252" i="143"/>
  <c r="HFC252" i="143"/>
  <c r="HFD252" i="143"/>
  <c r="HFE252" i="143"/>
  <c r="HFF252" i="143"/>
  <c r="HFG252" i="143"/>
  <c r="HFH252" i="143"/>
  <c r="HFI252" i="143"/>
  <c r="HFJ252" i="143"/>
  <c r="HFK252" i="143"/>
  <c r="HFL252" i="143"/>
  <c r="HFM252" i="143"/>
  <c r="HFN252" i="143"/>
  <c r="HFO252" i="143"/>
  <c r="HFP252" i="143"/>
  <c r="HFQ252" i="143"/>
  <c r="HFR252" i="143"/>
  <c r="HFS252" i="143"/>
  <c r="HFT252" i="143"/>
  <c r="HFU252" i="143"/>
  <c r="HFV252" i="143"/>
  <c r="HFW252" i="143"/>
  <c r="HFX252" i="143"/>
  <c r="HFY252" i="143"/>
  <c r="HFZ252" i="143"/>
  <c r="HGA252" i="143"/>
  <c r="HGB252" i="143"/>
  <c r="HGC252" i="143"/>
  <c r="HGD252" i="143"/>
  <c r="HGE252" i="143"/>
  <c r="HGF252" i="143"/>
  <c r="HGG252" i="143"/>
  <c r="HGH252" i="143"/>
  <c r="HGI252" i="143"/>
  <c r="HGJ252" i="143"/>
  <c r="HGK252" i="143"/>
  <c r="HGL252" i="143"/>
  <c r="HGM252" i="143"/>
  <c r="HGN252" i="143"/>
  <c r="HGO252" i="143"/>
  <c r="HGP252" i="143"/>
  <c r="HGQ252" i="143"/>
  <c r="HGR252" i="143"/>
  <c r="HGS252" i="143"/>
  <c r="HGT252" i="143"/>
  <c r="HGU252" i="143"/>
  <c r="HGV252" i="143"/>
  <c r="HGW252" i="143"/>
  <c r="HGX252" i="143"/>
  <c r="HGY252" i="143"/>
  <c r="HGZ252" i="143"/>
  <c r="HHA252" i="143"/>
  <c r="HHB252" i="143"/>
  <c r="HHC252" i="143"/>
  <c r="HHD252" i="143"/>
  <c r="HHE252" i="143"/>
  <c r="HHF252" i="143"/>
  <c r="HHG252" i="143"/>
  <c r="HHH252" i="143"/>
  <c r="HHI252" i="143"/>
  <c r="HHJ252" i="143"/>
  <c r="HHK252" i="143"/>
  <c r="HHL252" i="143"/>
  <c r="HHM252" i="143"/>
  <c r="HHN252" i="143"/>
  <c r="HHO252" i="143"/>
  <c r="HHP252" i="143"/>
  <c r="HHQ252" i="143"/>
  <c r="HHR252" i="143"/>
  <c r="HHS252" i="143"/>
  <c r="HHT252" i="143"/>
  <c r="HHU252" i="143"/>
  <c r="HHV252" i="143"/>
  <c r="HHW252" i="143"/>
  <c r="HHX252" i="143"/>
  <c r="HHY252" i="143"/>
  <c r="HHZ252" i="143"/>
  <c r="HIA252" i="143"/>
  <c r="HIB252" i="143"/>
  <c r="HIC252" i="143"/>
  <c r="HID252" i="143"/>
  <c r="HIE252" i="143"/>
  <c r="HIF252" i="143"/>
  <c r="HIG252" i="143"/>
  <c r="HIH252" i="143"/>
  <c r="HII252" i="143"/>
  <c r="HIJ252" i="143"/>
  <c r="HIK252" i="143"/>
  <c r="HIL252" i="143"/>
  <c r="HIM252" i="143"/>
  <c r="HIN252" i="143"/>
  <c r="HIO252" i="143"/>
  <c r="HIP252" i="143"/>
  <c r="HIQ252" i="143"/>
  <c r="HIR252" i="143"/>
  <c r="HIS252" i="143"/>
  <c r="HIT252" i="143"/>
  <c r="HIU252" i="143"/>
  <c r="HIV252" i="143"/>
  <c r="HIW252" i="143"/>
  <c r="HIX252" i="143"/>
  <c r="HIY252" i="143"/>
  <c r="HIZ252" i="143"/>
  <c r="HJA252" i="143"/>
  <c r="HJB252" i="143"/>
  <c r="HJC252" i="143"/>
  <c r="HJD252" i="143"/>
  <c r="HJE252" i="143"/>
  <c r="HJF252" i="143"/>
  <c r="HJG252" i="143"/>
  <c r="HJH252" i="143"/>
  <c r="HJI252" i="143"/>
  <c r="HJJ252" i="143"/>
  <c r="HJK252" i="143"/>
  <c r="HJL252" i="143"/>
  <c r="HJM252" i="143"/>
  <c r="HJN252" i="143"/>
  <c r="HJO252" i="143"/>
  <c r="HJP252" i="143"/>
  <c r="HJQ252" i="143"/>
  <c r="HJR252" i="143"/>
  <c r="HJS252" i="143"/>
  <c r="HJT252" i="143"/>
  <c r="HJU252" i="143"/>
  <c r="HJV252" i="143"/>
  <c r="HJW252" i="143"/>
  <c r="HJX252" i="143"/>
  <c r="HJY252" i="143"/>
  <c r="HJZ252" i="143"/>
  <c r="HKA252" i="143"/>
  <c r="HKB252" i="143"/>
  <c r="HKC252" i="143"/>
  <c r="HKD252" i="143"/>
  <c r="HKE252" i="143"/>
  <c r="HKF252" i="143"/>
  <c r="HKG252" i="143"/>
  <c r="HKH252" i="143"/>
  <c r="HKI252" i="143"/>
  <c r="HKJ252" i="143"/>
  <c r="HKK252" i="143"/>
  <c r="HKL252" i="143"/>
  <c r="HKM252" i="143"/>
  <c r="HKN252" i="143"/>
  <c r="HKO252" i="143"/>
  <c r="HKP252" i="143"/>
  <c r="HKQ252" i="143"/>
  <c r="HKR252" i="143"/>
  <c r="HKS252" i="143"/>
  <c r="HKT252" i="143"/>
  <c r="HKU252" i="143"/>
  <c r="HKV252" i="143"/>
  <c r="HKW252" i="143"/>
  <c r="HKX252" i="143"/>
  <c r="HKY252" i="143"/>
  <c r="HKZ252" i="143"/>
  <c r="HLA252" i="143"/>
  <c r="HLB252" i="143"/>
  <c r="HLC252" i="143"/>
  <c r="HLD252" i="143"/>
  <c r="HLE252" i="143"/>
  <c r="HLF252" i="143"/>
  <c r="HLG252" i="143"/>
  <c r="HLH252" i="143"/>
  <c r="HLI252" i="143"/>
  <c r="HLJ252" i="143"/>
  <c r="HLK252" i="143"/>
  <c r="HLL252" i="143"/>
  <c r="HLM252" i="143"/>
  <c r="HLN252" i="143"/>
  <c r="HLO252" i="143"/>
  <c r="HLP252" i="143"/>
  <c r="HLQ252" i="143"/>
  <c r="HLR252" i="143"/>
  <c r="HLS252" i="143"/>
  <c r="HLT252" i="143"/>
  <c r="HLU252" i="143"/>
  <c r="HLV252" i="143"/>
  <c r="HLW252" i="143"/>
  <c r="HLX252" i="143"/>
  <c r="HLY252" i="143"/>
  <c r="HLZ252" i="143"/>
  <c r="HMA252" i="143"/>
  <c r="HMB252" i="143"/>
  <c r="HMC252" i="143"/>
  <c r="HMD252" i="143"/>
  <c r="HME252" i="143"/>
  <c r="HMF252" i="143"/>
  <c r="HMG252" i="143"/>
  <c r="HMH252" i="143"/>
  <c r="HMI252" i="143"/>
  <c r="HMJ252" i="143"/>
  <c r="HMK252" i="143"/>
  <c r="HML252" i="143"/>
  <c r="HMM252" i="143"/>
  <c r="HMN252" i="143"/>
  <c r="HMO252" i="143"/>
  <c r="HMP252" i="143"/>
  <c r="HMQ252" i="143"/>
  <c r="HMR252" i="143"/>
  <c r="HMS252" i="143"/>
  <c r="HMT252" i="143"/>
  <c r="HMU252" i="143"/>
  <c r="HMV252" i="143"/>
  <c r="HMW252" i="143"/>
  <c r="HMX252" i="143"/>
  <c r="HMY252" i="143"/>
  <c r="HMZ252" i="143"/>
  <c r="HNA252" i="143"/>
  <c r="HNB252" i="143"/>
  <c r="HNC252" i="143"/>
  <c r="HND252" i="143"/>
  <c r="HNE252" i="143"/>
  <c r="HNF252" i="143"/>
  <c r="HNG252" i="143"/>
  <c r="HNH252" i="143"/>
  <c r="HNI252" i="143"/>
  <c r="HNJ252" i="143"/>
  <c r="HNK252" i="143"/>
  <c r="HNL252" i="143"/>
  <c r="HNM252" i="143"/>
  <c r="HNN252" i="143"/>
  <c r="HNO252" i="143"/>
  <c r="HNP252" i="143"/>
  <c r="HNQ252" i="143"/>
  <c r="HNR252" i="143"/>
  <c r="HNS252" i="143"/>
  <c r="HNT252" i="143"/>
  <c r="HNU252" i="143"/>
  <c r="HNV252" i="143"/>
  <c r="HNW252" i="143"/>
  <c r="HNX252" i="143"/>
  <c r="HNY252" i="143"/>
  <c r="HNZ252" i="143"/>
  <c r="HOA252" i="143"/>
  <c r="HOB252" i="143"/>
  <c r="HOC252" i="143"/>
  <c r="HOD252" i="143"/>
  <c r="HOE252" i="143"/>
  <c r="HOF252" i="143"/>
  <c r="HOG252" i="143"/>
  <c r="HOH252" i="143"/>
  <c r="HOI252" i="143"/>
  <c r="HOJ252" i="143"/>
  <c r="HOK252" i="143"/>
  <c r="HOL252" i="143"/>
  <c r="HOM252" i="143"/>
  <c r="HON252" i="143"/>
  <c r="HOO252" i="143"/>
  <c r="HOP252" i="143"/>
  <c r="HOQ252" i="143"/>
  <c r="HOR252" i="143"/>
  <c r="HOS252" i="143"/>
  <c r="HOT252" i="143"/>
  <c r="HOU252" i="143"/>
  <c r="HOV252" i="143"/>
  <c r="HOW252" i="143"/>
  <c r="HOX252" i="143"/>
  <c r="HOY252" i="143"/>
  <c r="HOZ252" i="143"/>
  <c r="HPA252" i="143"/>
  <c r="HPB252" i="143"/>
  <c r="HPC252" i="143"/>
  <c r="HPD252" i="143"/>
  <c r="HPE252" i="143"/>
  <c r="HPF252" i="143"/>
  <c r="HPG252" i="143"/>
  <c r="HPH252" i="143"/>
  <c r="HPI252" i="143"/>
  <c r="HPJ252" i="143"/>
  <c r="HPK252" i="143"/>
  <c r="HPL252" i="143"/>
  <c r="HPM252" i="143"/>
  <c r="HPN252" i="143"/>
  <c r="HPO252" i="143"/>
  <c r="HPP252" i="143"/>
  <c r="HPQ252" i="143"/>
  <c r="HPR252" i="143"/>
  <c r="HPS252" i="143"/>
  <c r="HPT252" i="143"/>
  <c r="HPU252" i="143"/>
  <c r="HPV252" i="143"/>
  <c r="HPW252" i="143"/>
  <c r="HPX252" i="143"/>
  <c r="HPY252" i="143"/>
  <c r="HPZ252" i="143"/>
  <c r="HQA252" i="143"/>
  <c r="HQB252" i="143"/>
  <c r="HQC252" i="143"/>
  <c r="HQD252" i="143"/>
  <c r="HQE252" i="143"/>
  <c r="HQF252" i="143"/>
  <c r="HQG252" i="143"/>
  <c r="HQH252" i="143"/>
  <c r="HQI252" i="143"/>
  <c r="HQJ252" i="143"/>
  <c r="HQK252" i="143"/>
  <c r="HQL252" i="143"/>
  <c r="HQM252" i="143"/>
  <c r="HQN252" i="143"/>
  <c r="HQO252" i="143"/>
  <c r="HQP252" i="143"/>
  <c r="HQQ252" i="143"/>
  <c r="HQR252" i="143"/>
  <c r="HQS252" i="143"/>
  <c r="HQT252" i="143"/>
  <c r="HQU252" i="143"/>
  <c r="HQV252" i="143"/>
  <c r="HQW252" i="143"/>
  <c r="HQX252" i="143"/>
  <c r="HQY252" i="143"/>
  <c r="HQZ252" i="143"/>
  <c r="HRA252" i="143"/>
  <c r="HRB252" i="143"/>
  <c r="HRC252" i="143"/>
  <c r="HRD252" i="143"/>
  <c r="HRE252" i="143"/>
  <c r="HRF252" i="143"/>
  <c r="HRG252" i="143"/>
  <c r="HRH252" i="143"/>
  <c r="HRI252" i="143"/>
  <c r="HRJ252" i="143"/>
  <c r="HRK252" i="143"/>
  <c r="HRL252" i="143"/>
  <c r="HRM252" i="143"/>
  <c r="HRN252" i="143"/>
  <c r="HRO252" i="143"/>
  <c r="HRP252" i="143"/>
  <c r="HRQ252" i="143"/>
  <c r="HRR252" i="143"/>
  <c r="HRS252" i="143"/>
  <c r="HRT252" i="143"/>
  <c r="HRU252" i="143"/>
  <c r="HRV252" i="143"/>
  <c r="HRW252" i="143"/>
  <c r="HRX252" i="143"/>
  <c r="HRY252" i="143"/>
  <c r="HRZ252" i="143"/>
  <c r="HSA252" i="143"/>
  <c r="HSB252" i="143"/>
  <c r="HSC252" i="143"/>
  <c r="HSD252" i="143"/>
  <c r="HSE252" i="143"/>
  <c r="HSF252" i="143"/>
  <c r="HSG252" i="143"/>
  <c r="HSH252" i="143"/>
  <c r="HSI252" i="143"/>
  <c r="HSJ252" i="143"/>
  <c r="HSK252" i="143"/>
  <c r="HSL252" i="143"/>
  <c r="HSM252" i="143"/>
  <c r="HSN252" i="143"/>
  <c r="HSO252" i="143"/>
  <c r="HSP252" i="143"/>
  <c r="HSQ252" i="143"/>
  <c r="HSR252" i="143"/>
  <c r="HSS252" i="143"/>
  <c r="HST252" i="143"/>
  <c r="HSU252" i="143"/>
  <c r="HSV252" i="143"/>
  <c r="HSW252" i="143"/>
  <c r="HSX252" i="143"/>
  <c r="HSY252" i="143"/>
  <c r="HSZ252" i="143"/>
  <c r="HTA252" i="143"/>
  <c r="HTB252" i="143"/>
  <c r="HTC252" i="143"/>
  <c r="HTD252" i="143"/>
  <c r="HTE252" i="143"/>
  <c r="HTF252" i="143"/>
  <c r="HTG252" i="143"/>
  <c r="HTH252" i="143"/>
  <c r="HTI252" i="143"/>
  <c r="HTJ252" i="143"/>
  <c r="HTK252" i="143"/>
  <c r="HTL252" i="143"/>
  <c r="HTM252" i="143"/>
  <c r="HTN252" i="143"/>
  <c r="HTO252" i="143"/>
  <c r="HTP252" i="143"/>
  <c r="HTQ252" i="143"/>
  <c r="HTR252" i="143"/>
  <c r="HTS252" i="143"/>
  <c r="HTT252" i="143"/>
  <c r="HTU252" i="143"/>
  <c r="HTV252" i="143"/>
  <c r="HTW252" i="143"/>
  <c r="HTX252" i="143"/>
  <c r="HTY252" i="143"/>
  <c r="HTZ252" i="143"/>
  <c r="HUA252" i="143"/>
  <c r="HUB252" i="143"/>
  <c r="HUC252" i="143"/>
  <c r="HUD252" i="143"/>
  <c r="HUE252" i="143"/>
  <c r="HUF252" i="143"/>
  <c r="HUG252" i="143"/>
  <c r="HUH252" i="143"/>
  <c r="HUI252" i="143"/>
  <c r="HUJ252" i="143"/>
  <c r="HUK252" i="143"/>
  <c r="HUL252" i="143"/>
  <c r="HUM252" i="143"/>
  <c r="HUN252" i="143"/>
  <c r="HUO252" i="143"/>
  <c r="HUP252" i="143"/>
  <c r="HUQ252" i="143"/>
  <c r="HUR252" i="143"/>
  <c r="HUS252" i="143"/>
  <c r="HUT252" i="143"/>
  <c r="HUU252" i="143"/>
  <c r="HUV252" i="143"/>
  <c r="HUW252" i="143"/>
  <c r="HUX252" i="143"/>
  <c r="HUY252" i="143"/>
  <c r="HUZ252" i="143"/>
  <c r="HVA252" i="143"/>
  <c r="HVB252" i="143"/>
  <c r="HVC252" i="143"/>
  <c r="HVD252" i="143"/>
  <c r="HVE252" i="143"/>
  <c r="HVF252" i="143"/>
  <c r="HVG252" i="143"/>
  <c r="HVH252" i="143"/>
  <c r="HVI252" i="143"/>
  <c r="HVJ252" i="143"/>
  <c r="HVK252" i="143"/>
  <c r="HVL252" i="143"/>
  <c r="HVM252" i="143"/>
  <c r="HVN252" i="143"/>
  <c r="HVO252" i="143"/>
  <c r="HVP252" i="143"/>
  <c r="HVQ252" i="143"/>
  <c r="HVR252" i="143"/>
  <c r="HVS252" i="143"/>
  <c r="HVT252" i="143"/>
  <c r="HVU252" i="143"/>
  <c r="HVV252" i="143"/>
  <c r="HVW252" i="143"/>
  <c r="HVX252" i="143"/>
  <c r="HVY252" i="143"/>
  <c r="HVZ252" i="143"/>
  <c r="HWA252" i="143"/>
  <c r="HWB252" i="143"/>
  <c r="HWC252" i="143"/>
  <c r="HWD252" i="143"/>
  <c r="HWE252" i="143"/>
  <c r="HWF252" i="143"/>
  <c r="HWG252" i="143"/>
  <c r="HWH252" i="143"/>
  <c r="HWI252" i="143"/>
  <c r="HWJ252" i="143"/>
  <c r="HWK252" i="143"/>
  <c r="HWL252" i="143"/>
  <c r="HWM252" i="143"/>
  <c r="HWN252" i="143"/>
  <c r="HWO252" i="143"/>
  <c r="HWP252" i="143"/>
  <c r="HWQ252" i="143"/>
  <c r="HWR252" i="143"/>
  <c r="HWS252" i="143"/>
  <c r="HWT252" i="143"/>
  <c r="HWU252" i="143"/>
  <c r="HWV252" i="143"/>
  <c r="HWW252" i="143"/>
  <c r="HWX252" i="143"/>
  <c r="HWY252" i="143"/>
  <c r="HWZ252" i="143"/>
  <c r="HXA252" i="143"/>
  <c r="HXB252" i="143"/>
  <c r="HXC252" i="143"/>
  <c r="HXD252" i="143"/>
  <c r="HXE252" i="143"/>
  <c r="HXF252" i="143"/>
  <c r="HXG252" i="143"/>
  <c r="HXH252" i="143"/>
  <c r="HXI252" i="143"/>
  <c r="HXJ252" i="143"/>
  <c r="HXK252" i="143"/>
  <c r="HXL252" i="143"/>
  <c r="HXM252" i="143"/>
  <c r="HXN252" i="143"/>
  <c r="HXO252" i="143"/>
  <c r="HXP252" i="143"/>
  <c r="HXQ252" i="143"/>
  <c r="HXR252" i="143"/>
  <c r="HXS252" i="143"/>
  <c r="HXT252" i="143"/>
  <c r="HXU252" i="143"/>
  <c r="HXV252" i="143"/>
  <c r="HXW252" i="143"/>
  <c r="HXX252" i="143"/>
  <c r="HXY252" i="143"/>
  <c r="HXZ252" i="143"/>
  <c r="HYA252" i="143"/>
  <c r="HYB252" i="143"/>
  <c r="HYC252" i="143"/>
  <c r="HYD252" i="143"/>
  <c r="HYE252" i="143"/>
  <c r="HYF252" i="143"/>
  <c r="HYG252" i="143"/>
  <c r="HYH252" i="143"/>
  <c r="HYI252" i="143"/>
  <c r="HYJ252" i="143"/>
  <c r="HYK252" i="143"/>
  <c r="HYL252" i="143"/>
  <c r="HYM252" i="143"/>
  <c r="HYN252" i="143"/>
  <c r="HYO252" i="143"/>
  <c r="HYP252" i="143"/>
  <c r="HYQ252" i="143"/>
  <c r="HYR252" i="143"/>
  <c r="HYS252" i="143"/>
  <c r="HYT252" i="143"/>
  <c r="HYU252" i="143"/>
  <c r="HYV252" i="143"/>
  <c r="HYW252" i="143"/>
  <c r="HYX252" i="143"/>
  <c r="HYY252" i="143"/>
  <c r="HYZ252" i="143"/>
  <c r="HZA252" i="143"/>
  <c r="HZB252" i="143"/>
  <c r="HZC252" i="143"/>
  <c r="HZD252" i="143"/>
  <c r="HZE252" i="143"/>
  <c r="HZF252" i="143"/>
  <c r="HZG252" i="143"/>
  <c r="HZH252" i="143"/>
  <c r="HZI252" i="143"/>
  <c r="HZJ252" i="143"/>
  <c r="HZK252" i="143"/>
  <c r="HZL252" i="143"/>
  <c r="HZM252" i="143"/>
  <c r="HZN252" i="143"/>
  <c r="HZO252" i="143"/>
  <c r="HZP252" i="143"/>
  <c r="HZQ252" i="143"/>
  <c r="HZR252" i="143"/>
  <c r="HZS252" i="143"/>
  <c r="HZT252" i="143"/>
  <c r="HZU252" i="143"/>
  <c r="HZV252" i="143"/>
  <c r="HZW252" i="143"/>
  <c r="HZX252" i="143"/>
  <c r="HZY252" i="143"/>
  <c r="HZZ252" i="143"/>
  <c r="IAA252" i="143"/>
  <c r="IAB252" i="143"/>
  <c r="IAC252" i="143"/>
  <c r="IAD252" i="143"/>
  <c r="IAE252" i="143"/>
  <c r="IAF252" i="143"/>
  <c r="IAG252" i="143"/>
  <c r="IAH252" i="143"/>
  <c r="IAI252" i="143"/>
  <c r="IAJ252" i="143"/>
  <c r="IAK252" i="143"/>
  <c r="IAL252" i="143"/>
  <c r="IAM252" i="143"/>
  <c r="IAN252" i="143"/>
  <c r="IAO252" i="143"/>
  <c r="IAP252" i="143"/>
  <c r="IAQ252" i="143"/>
  <c r="IAR252" i="143"/>
  <c r="IAS252" i="143"/>
  <c r="IAT252" i="143"/>
  <c r="IAU252" i="143"/>
  <c r="IAV252" i="143"/>
  <c r="IAW252" i="143"/>
  <c r="IAX252" i="143"/>
  <c r="IAY252" i="143"/>
  <c r="IAZ252" i="143"/>
  <c r="IBA252" i="143"/>
  <c r="IBB252" i="143"/>
  <c r="IBC252" i="143"/>
  <c r="IBD252" i="143"/>
  <c r="IBE252" i="143"/>
  <c r="IBF252" i="143"/>
  <c r="IBG252" i="143"/>
  <c r="IBH252" i="143"/>
  <c r="IBI252" i="143"/>
  <c r="IBJ252" i="143"/>
  <c r="IBK252" i="143"/>
  <c r="IBL252" i="143"/>
  <c r="IBM252" i="143"/>
  <c r="IBN252" i="143"/>
  <c r="IBO252" i="143"/>
  <c r="IBP252" i="143"/>
  <c r="IBQ252" i="143"/>
  <c r="IBR252" i="143"/>
  <c r="IBS252" i="143"/>
  <c r="IBT252" i="143"/>
  <c r="IBU252" i="143"/>
  <c r="IBV252" i="143"/>
  <c r="IBW252" i="143"/>
  <c r="IBX252" i="143"/>
  <c r="IBY252" i="143"/>
  <c r="IBZ252" i="143"/>
  <c r="ICA252" i="143"/>
  <c r="ICB252" i="143"/>
  <c r="ICC252" i="143"/>
  <c r="ICD252" i="143"/>
  <c r="ICE252" i="143"/>
  <c r="ICF252" i="143"/>
  <c r="ICG252" i="143"/>
  <c r="ICH252" i="143"/>
  <c r="ICI252" i="143"/>
  <c r="ICJ252" i="143"/>
  <c r="ICK252" i="143"/>
  <c r="ICL252" i="143"/>
  <c r="ICM252" i="143"/>
  <c r="ICN252" i="143"/>
  <c r="ICO252" i="143"/>
  <c r="ICP252" i="143"/>
  <c r="ICQ252" i="143"/>
  <c r="ICR252" i="143"/>
  <c r="ICS252" i="143"/>
  <c r="ICT252" i="143"/>
  <c r="ICU252" i="143"/>
  <c r="ICV252" i="143"/>
  <c r="ICW252" i="143"/>
  <c r="ICX252" i="143"/>
  <c r="ICY252" i="143"/>
  <c r="ICZ252" i="143"/>
  <c r="IDA252" i="143"/>
  <c r="IDB252" i="143"/>
  <c r="IDC252" i="143"/>
  <c r="IDD252" i="143"/>
  <c r="IDE252" i="143"/>
  <c r="IDF252" i="143"/>
  <c r="IDG252" i="143"/>
  <c r="IDH252" i="143"/>
  <c r="IDI252" i="143"/>
  <c r="IDJ252" i="143"/>
  <c r="IDK252" i="143"/>
  <c r="IDL252" i="143"/>
  <c r="IDM252" i="143"/>
  <c r="IDN252" i="143"/>
  <c r="IDO252" i="143"/>
  <c r="IDP252" i="143"/>
  <c r="IDQ252" i="143"/>
  <c r="IDR252" i="143"/>
  <c r="IDS252" i="143"/>
  <c r="IDT252" i="143"/>
  <c r="IDU252" i="143"/>
  <c r="IDV252" i="143"/>
  <c r="IDW252" i="143"/>
  <c r="IDX252" i="143"/>
  <c r="IDY252" i="143"/>
  <c r="IDZ252" i="143"/>
  <c r="IEA252" i="143"/>
  <c r="IEB252" i="143"/>
  <c r="IEC252" i="143"/>
  <c r="IED252" i="143"/>
  <c r="IEE252" i="143"/>
  <c r="IEF252" i="143"/>
  <c r="IEG252" i="143"/>
  <c r="IEH252" i="143"/>
  <c r="IEI252" i="143"/>
  <c r="IEJ252" i="143"/>
  <c r="IEK252" i="143"/>
  <c r="IEL252" i="143"/>
  <c r="IEM252" i="143"/>
  <c r="IEN252" i="143"/>
  <c r="IEO252" i="143"/>
  <c r="IEP252" i="143"/>
  <c r="IEQ252" i="143"/>
  <c r="IER252" i="143"/>
  <c r="IES252" i="143"/>
  <c r="IET252" i="143"/>
  <c r="IEU252" i="143"/>
  <c r="IEV252" i="143"/>
  <c r="IEW252" i="143"/>
  <c r="IEX252" i="143"/>
  <c r="IEY252" i="143"/>
  <c r="IEZ252" i="143"/>
  <c r="IFA252" i="143"/>
  <c r="IFB252" i="143"/>
  <c r="IFC252" i="143"/>
  <c r="IFD252" i="143"/>
  <c r="IFE252" i="143"/>
  <c r="IFF252" i="143"/>
  <c r="IFG252" i="143"/>
  <c r="IFH252" i="143"/>
  <c r="IFI252" i="143"/>
  <c r="IFJ252" i="143"/>
  <c r="IFK252" i="143"/>
  <c r="IFL252" i="143"/>
  <c r="IFM252" i="143"/>
  <c r="IFN252" i="143"/>
  <c r="IFO252" i="143"/>
  <c r="IFP252" i="143"/>
  <c r="IFQ252" i="143"/>
  <c r="IFR252" i="143"/>
  <c r="IFS252" i="143"/>
  <c r="IFT252" i="143"/>
  <c r="IFU252" i="143"/>
  <c r="IFV252" i="143"/>
  <c r="IFW252" i="143"/>
  <c r="IFX252" i="143"/>
  <c r="IFY252" i="143"/>
  <c r="IFZ252" i="143"/>
  <c r="IGA252" i="143"/>
  <c r="IGB252" i="143"/>
  <c r="IGC252" i="143"/>
  <c r="IGD252" i="143"/>
  <c r="IGE252" i="143"/>
  <c r="IGF252" i="143"/>
  <c r="IGG252" i="143"/>
  <c r="IGH252" i="143"/>
  <c r="IGI252" i="143"/>
  <c r="IGJ252" i="143"/>
  <c r="IGK252" i="143"/>
  <c r="IGL252" i="143"/>
  <c r="IGM252" i="143"/>
  <c r="IGN252" i="143"/>
  <c r="IGO252" i="143"/>
  <c r="IGP252" i="143"/>
  <c r="IGQ252" i="143"/>
  <c r="IGR252" i="143"/>
  <c r="IGS252" i="143"/>
  <c r="IGT252" i="143"/>
  <c r="IGU252" i="143"/>
  <c r="IGV252" i="143"/>
  <c r="IGW252" i="143"/>
  <c r="IGX252" i="143"/>
  <c r="IGY252" i="143"/>
  <c r="IGZ252" i="143"/>
  <c r="IHA252" i="143"/>
  <c r="IHB252" i="143"/>
  <c r="IHC252" i="143"/>
  <c r="IHD252" i="143"/>
  <c r="IHE252" i="143"/>
  <c r="IHF252" i="143"/>
  <c r="IHG252" i="143"/>
  <c r="IHH252" i="143"/>
  <c r="IHI252" i="143"/>
  <c r="IHJ252" i="143"/>
  <c r="IHK252" i="143"/>
  <c r="IHL252" i="143"/>
  <c r="IHM252" i="143"/>
  <c r="IHN252" i="143"/>
  <c r="IHO252" i="143"/>
  <c r="IHP252" i="143"/>
  <c r="IHQ252" i="143"/>
  <c r="IHR252" i="143"/>
  <c r="IHS252" i="143"/>
  <c r="IHT252" i="143"/>
  <c r="IHU252" i="143"/>
  <c r="IHV252" i="143"/>
  <c r="IHW252" i="143"/>
  <c r="IHX252" i="143"/>
  <c r="IHY252" i="143"/>
  <c r="IHZ252" i="143"/>
  <c r="IIA252" i="143"/>
  <c r="IIB252" i="143"/>
  <c r="IIC252" i="143"/>
  <c r="IID252" i="143"/>
  <c r="IIE252" i="143"/>
  <c r="IIF252" i="143"/>
  <c r="IIG252" i="143"/>
  <c r="IIH252" i="143"/>
  <c r="III252" i="143"/>
  <c r="IIJ252" i="143"/>
  <c r="IIK252" i="143"/>
  <c r="IIL252" i="143"/>
  <c r="IIM252" i="143"/>
  <c r="IIN252" i="143"/>
  <c r="IIO252" i="143"/>
  <c r="IIP252" i="143"/>
  <c r="IIQ252" i="143"/>
  <c r="IIR252" i="143"/>
  <c r="IIS252" i="143"/>
  <c r="IIT252" i="143"/>
  <c r="IIU252" i="143"/>
  <c r="IIV252" i="143"/>
  <c r="IIW252" i="143"/>
  <c r="IIX252" i="143"/>
  <c r="IIY252" i="143"/>
  <c r="IIZ252" i="143"/>
  <c r="IJA252" i="143"/>
  <c r="IJB252" i="143"/>
  <c r="IJC252" i="143"/>
  <c r="IJD252" i="143"/>
  <c r="IJE252" i="143"/>
  <c r="IJF252" i="143"/>
  <c r="IJG252" i="143"/>
  <c r="IJH252" i="143"/>
  <c r="IJI252" i="143"/>
  <c r="IJJ252" i="143"/>
  <c r="IJK252" i="143"/>
  <c r="IJL252" i="143"/>
  <c r="IJM252" i="143"/>
  <c r="IJN252" i="143"/>
  <c r="IJO252" i="143"/>
  <c r="IJP252" i="143"/>
  <c r="IJQ252" i="143"/>
  <c r="IJR252" i="143"/>
  <c r="IJS252" i="143"/>
  <c r="IJT252" i="143"/>
  <c r="IJU252" i="143"/>
  <c r="IJV252" i="143"/>
  <c r="IJW252" i="143"/>
  <c r="IJX252" i="143"/>
  <c r="IJY252" i="143"/>
  <c r="IJZ252" i="143"/>
  <c r="IKA252" i="143"/>
  <c r="IKB252" i="143"/>
  <c r="IKC252" i="143"/>
  <c r="IKD252" i="143"/>
  <c r="IKE252" i="143"/>
  <c r="IKF252" i="143"/>
  <c r="IKG252" i="143"/>
  <c r="IKH252" i="143"/>
  <c r="IKI252" i="143"/>
  <c r="IKJ252" i="143"/>
  <c r="IKK252" i="143"/>
  <c r="IKL252" i="143"/>
  <c r="IKM252" i="143"/>
  <c r="IKN252" i="143"/>
  <c r="IKO252" i="143"/>
  <c r="IKP252" i="143"/>
  <c r="IKQ252" i="143"/>
  <c r="IKR252" i="143"/>
  <c r="IKS252" i="143"/>
  <c r="IKT252" i="143"/>
  <c r="IKU252" i="143"/>
  <c r="IKV252" i="143"/>
  <c r="IKW252" i="143"/>
  <c r="IKX252" i="143"/>
  <c r="IKY252" i="143"/>
  <c r="IKZ252" i="143"/>
  <c r="ILA252" i="143"/>
  <c r="ILB252" i="143"/>
  <c r="ILC252" i="143"/>
  <c r="ILD252" i="143"/>
  <c r="ILE252" i="143"/>
  <c r="ILF252" i="143"/>
  <c r="ILG252" i="143"/>
  <c r="ILH252" i="143"/>
  <c r="ILI252" i="143"/>
  <c r="ILJ252" i="143"/>
  <c r="ILK252" i="143"/>
  <c r="ILL252" i="143"/>
  <c r="ILM252" i="143"/>
  <c r="ILN252" i="143"/>
  <c r="ILO252" i="143"/>
  <c r="ILP252" i="143"/>
  <c r="ILQ252" i="143"/>
  <c r="ILR252" i="143"/>
  <c r="ILS252" i="143"/>
  <c r="ILT252" i="143"/>
  <c r="ILU252" i="143"/>
  <c r="ILV252" i="143"/>
  <c r="ILW252" i="143"/>
  <c r="ILX252" i="143"/>
  <c r="ILY252" i="143"/>
  <c r="ILZ252" i="143"/>
  <c r="IMA252" i="143"/>
  <c r="IMB252" i="143"/>
  <c r="IMC252" i="143"/>
  <c r="IMD252" i="143"/>
  <c r="IME252" i="143"/>
  <c r="IMF252" i="143"/>
  <c r="IMG252" i="143"/>
  <c r="IMH252" i="143"/>
  <c r="IMI252" i="143"/>
  <c r="IMJ252" i="143"/>
  <c r="IMK252" i="143"/>
  <c r="IML252" i="143"/>
  <c r="IMM252" i="143"/>
  <c r="IMN252" i="143"/>
  <c r="IMO252" i="143"/>
  <c r="IMP252" i="143"/>
  <c r="IMQ252" i="143"/>
  <c r="IMR252" i="143"/>
  <c r="IMS252" i="143"/>
  <c r="IMT252" i="143"/>
  <c r="IMU252" i="143"/>
  <c r="IMV252" i="143"/>
  <c r="IMW252" i="143"/>
  <c r="IMX252" i="143"/>
  <c r="IMY252" i="143"/>
  <c r="IMZ252" i="143"/>
  <c r="INA252" i="143"/>
  <c r="INB252" i="143"/>
  <c r="INC252" i="143"/>
  <c r="IND252" i="143"/>
  <c r="INE252" i="143"/>
  <c r="INF252" i="143"/>
  <c r="ING252" i="143"/>
  <c r="INH252" i="143"/>
  <c r="INI252" i="143"/>
  <c r="INJ252" i="143"/>
  <c r="INK252" i="143"/>
  <c r="INL252" i="143"/>
  <c r="INM252" i="143"/>
  <c r="INN252" i="143"/>
  <c r="INO252" i="143"/>
  <c r="INP252" i="143"/>
  <c r="INQ252" i="143"/>
  <c r="INR252" i="143"/>
  <c r="INS252" i="143"/>
  <c r="INT252" i="143"/>
  <c r="INU252" i="143"/>
  <c r="INV252" i="143"/>
  <c r="INW252" i="143"/>
  <c r="INX252" i="143"/>
  <c r="INY252" i="143"/>
  <c r="INZ252" i="143"/>
  <c r="IOA252" i="143"/>
  <c r="IOB252" i="143"/>
  <c r="IOC252" i="143"/>
  <c r="IOD252" i="143"/>
  <c r="IOE252" i="143"/>
  <c r="IOF252" i="143"/>
  <c r="IOG252" i="143"/>
  <c r="IOH252" i="143"/>
  <c r="IOI252" i="143"/>
  <c r="IOJ252" i="143"/>
  <c r="IOK252" i="143"/>
  <c r="IOL252" i="143"/>
  <c r="IOM252" i="143"/>
  <c r="ION252" i="143"/>
  <c r="IOO252" i="143"/>
  <c r="IOP252" i="143"/>
  <c r="IOQ252" i="143"/>
  <c r="IOR252" i="143"/>
  <c r="IOS252" i="143"/>
  <c r="IOT252" i="143"/>
  <c r="IOU252" i="143"/>
  <c r="IOV252" i="143"/>
  <c r="IOW252" i="143"/>
  <c r="IOX252" i="143"/>
  <c r="IOY252" i="143"/>
  <c r="IOZ252" i="143"/>
  <c r="IPA252" i="143"/>
  <c r="IPB252" i="143"/>
  <c r="IPC252" i="143"/>
  <c r="IPD252" i="143"/>
  <c r="IPE252" i="143"/>
  <c r="IPF252" i="143"/>
  <c r="IPG252" i="143"/>
  <c r="IPH252" i="143"/>
  <c r="IPI252" i="143"/>
  <c r="IPJ252" i="143"/>
  <c r="IPK252" i="143"/>
  <c r="IPL252" i="143"/>
  <c r="IPM252" i="143"/>
  <c r="IPN252" i="143"/>
  <c r="IPO252" i="143"/>
  <c r="IPP252" i="143"/>
  <c r="IPQ252" i="143"/>
  <c r="IPR252" i="143"/>
  <c r="IPS252" i="143"/>
  <c r="IPT252" i="143"/>
  <c r="IPU252" i="143"/>
  <c r="IPV252" i="143"/>
  <c r="IPW252" i="143"/>
  <c r="IPX252" i="143"/>
  <c r="IPY252" i="143"/>
  <c r="IPZ252" i="143"/>
  <c r="IQA252" i="143"/>
  <c r="IQB252" i="143"/>
  <c r="IQC252" i="143"/>
  <c r="IQD252" i="143"/>
  <c r="IQE252" i="143"/>
  <c r="IQF252" i="143"/>
  <c r="IQG252" i="143"/>
  <c r="IQH252" i="143"/>
  <c r="IQI252" i="143"/>
  <c r="IQJ252" i="143"/>
  <c r="IQK252" i="143"/>
  <c r="IQL252" i="143"/>
  <c r="IQM252" i="143"/>
  <c r="IQN252" i="143"/>
  <c r="IQO252" i="143"/>
  <c r="IQP252" i="143"/>
  <c r="IQQ252" i="143"/>
  <c r="IQR252" i="143"/>
  <c r="IQS252" i="143"/>
  <c r="IQT252" i="143"/>
  <c r="IQU252" i="143"/>
  <c r="IQV252" i="143"/>
  <c r="IQW252" i="143"/>
  <c r="IQX252" i="143"/>
  <c r="IQY252" i="143"/>
  <c r="IQZ252" i="143"/>
  <c r="IRA252" i="143"/>
  <c r="IRB252" i="143"/>
  <c r="IRC252" i="143"/>
  <c r="IRD252" i="143"/>
  <c r="IRE252" i="143"/>
  <c r="IRF252" i="143"/>
  <c r="IRG252" i="143"/>
  <c r="IRH252" i="143"/>
  <c r="IRI252" i="143"/>
  <c r="IRJ252" i="143"/>
  <c r="IRK252" i="143"/>
  <c r="IRL252" i="143"/>
  <c r="IRM252" i="143"/>
  <c r="IRN252" i="143"/>
  <c r="IRO252" i="143"/>
  <c r="IRP252" i="143"/>
  <c r="IRQ252" i="143"/>
  <c r="IRR252" i="143"/>
  <c r="IRS252" i="143"/>
  <c r="IRT252" i="143"/>
  <c r="IRU252" i="143"/>
  <c r="IRV252" i="143"/>
  <c r="IRW252" i="143"/>
  <c r="IRX252" i="143"/>
  <c r="IRY252" i="143"/>
  <c r="IRZ252" i="143"/>
  <c r="ISA252" i="143"/>
  <c r="ISB252" i="143"/>
  <c r="ISC252" i="143"/>
  <c r="ISD252" i="143"/>
  <c r="ISE252" i="143"/>
  <c r="ISF252" i="143"/>
  <c r="ISG252" i="143"/>
  <c r="ISH252" i="143"/>
  <c r="ISI252" i="143"/>
  <c r="ISJ252" i="143"/>
  <c r="ISK252" i="143"/>
  <c r="ISL252" i="143"/>
  <c r="ISM252" i="143"/>
  <c r="ISN252" i="143"/>
  <c r="ISO252" i="143"/>
  <c r="ISP252" i="143"/>
  <c r="ISQ252" i="143"/>
  <c r="ISR252" i="143"/>
  <c r="ISS252" i="143"/>
  <c r="IST252" i="143"/>
  <c r="ISU252" i="143"/>
  <c r="ISV252" i="143"/>
  <c r="ISW252" i="143"/>
  <c r="ISX252" i="143"/>
  <c r="ISY252" i="143"/>
  <c r="ISZ252" i="143"/>
  <c r="ITA252" i="143"/>
  <c r="ITB252" i="143"/>
  <c r="ITC252" i="143"/>
  <c r="ITD252" i="143"/>
  <c r="ITE252" i="143"/>
  <c r="ITF252" i="143"/>
  <c r="ITG252" i="143"/>
  <c r="ITH252" i="143"/>
  <c r="ITI252" i="143"/>
  <c r="ITJ252" i="143"/>
  <c r="ITK252" i="143"/>
  <c r="ITL252" i="143"/>
  <c r="ITM252" i="143"/>
  <c r="ITN252" i="143"/>
  <c r="ITO252" i="143"/>
  <c r="ITP252" i="143"/>
  <c r="ITQ252" i="143"/>
  <c r="ITR252" i="143"/>
  <c r="ITS252" i="143"/>
  <c r="ITT252" i="143"/>
  <c r="ITU252" i="143"/>
  <c r="ITV252" i="143"/>
  <c r="ITW252" i="143"/>
  <c r="ITX252" i="143"/>
  <c r="ITY252" i="143"/>
  <c r="ITZ252" i="143"/>
  <c r="IUA252" i="143"/>
  <c r="IUB252" i="143"/>
  <c r="IUC252" i="143"/>
  <c r="IUD252" i="143"/>
  <c r="IUE252" i="143"/>
  <c r="IUF252" i="143"/>
  <c r="IUG252" i="143"/>
  <c r="IUH252" i="143"/>
  <c r="IUI252" i="143"/>
  <c r="IUJ252" i="143"/>
  <c r="IUK252" i="143"/>
  <c r="IUL252" i="143"/>
  <c r="IUM252" i="143"/>
  <c r="IUN252" i="143"/>
  <c r="IUO252" i="143"/>
  <c r="IUP252" i="143"/>
  <c r="IUQ252" i="143"/>
  <c r="IUR252" i="143"/>
  <c r="IUS252" i="143"/>
  <c r="IUT252" i="143"/>
  <c r="IUU252" i="143"/>
  <c r="IUV252" i="143"/>
  <c r="IUW252" i="143"/>
  <c r="IUX252" i="143"/>
  <c r="IUY252" i="143"/>
  <c r="IUZ252" i="143"/>
  <c r="IVA252" i="143"/>
  <c r="IVB252" i="143"/>
  <c r="IVC252" i="143"/>
  <c r="IVD252" i="143"/>
  <c r="IVE252" i="143"/>
  <c r="IVF252" i="143"/>
  <c r="IVG252" i="143"/>
  <c r="IVH252" i="143"/>
  <c r="IVI252" i="143"/>
  <c r="IVJ252" i="143"/>
  <c r="IVK252" i="143"/>
  <c r="IVL252" i="143"/>
  <c r="IVM252" i="143"/>
  <c r="IVN252" i="143"/>
  <c r="IVO252" i="143"/>
  <c r="IVP252" i="143"/>
  <c r="IVQ252" i="143"/>
  <c r="IVR252" i="143"/>
  <c r="IVS252" i="143"/>
  <c r="IVT252" i="143"/>
  <c r="IVU252" i="143"/>
  <c r="IVV252" i="143"/>
  <c r="IVW252" i="143"/>
  <c r="IVX252" i="143"/>
  <c r="IVY252" i="143"/>
  <c r="IVZ252" i="143"/>
  <c r="IWA252" i="143"/>
  <c r="IWB252" i="143"/>
  <c r="IWC252" i="143"/>
  <c r="IWD252" i="143"/>
  <c r="IWE252" i="143"/>
  <c r="IWF252" i="143"/>
  <c r="IWG252" i="143"/>
  <c r="IWH252" i="143"/>
  <c r="IWI252" i="143"/>
  <c r="IWJ252" i="143"/>
  <c r="IWK252" i="143"/>
  <c r="IWL252" i="143"/>
  <c r="IWM252" i="143"/>
  <c r="IWN252" i="143"/>
  <c r="IWO252" i="143"/>
  <c r="IWP252" i="143"/>
  <c r="IWQ252" i="143"/>
  <c r="IWR252" i="143"/>
  <c r="IWS252" i="143"/>
  <c r="IWT252" i="143"/>
  <c r="IWU252" i="143"/>
  <c r="IWV252" i="143"/>
  <c r="IWW252" i="143"/>
  <c r="IWX252" i="143"/>
  <c r="IWY252" i="143"/>
  <c r="IWZ252" i="143"/>
  <c r="IXA252" i="143"/>
  <c r="IXB252" i="143"/>
  <c r="IXC252" i="143"/>
  <c r="IXD252" i="143"/>
  <c r="IXE252" i="143"/>
  <c r="IXF252" i="143"/>
  <c r="IXG252" i="143"/>
  <c r="IXH252" i="143"/>
  <c r="IXI252" i="143"/>
  <c r="IXJ252" i="143"/>
  <c r="IXK252" i="143"/>
  <c r="IXL252" i="143"/>
  <c r="IXM252" i="143"/>
  <c r="IXN252" i="143"/>
  <c r="IXO252" i="143"/>
  <c r="IXP252" i="143"/>
  <c r="IXQ252" i="143"/>
  <c r="IXR252" i="143"/>
  <c r="IXS252" i="143"/>
  <c r="IXT252" i="143"/>
  <c r="IXU252" i="143"/>
  <c r="IXV252" i="143"/>
  <c r="IXW252" i="143"/>
  <c r="IXX252" i="143"/>
  <c r="IXY252" i="143"/>
  <c r="IXZ252" i="143"/>
  <c r="IYA252" i="143"/>
  <c r="IYB252" i="143"/>
  <c r="IYC252" i="143"/>
  <c r="IYD252" i="143"/>
  <c r="IYE252" i="143"/>
  <c r="IYF252" i="143"/>
  <c r="IYG252" i="143"/>
  <c r="IYH252" i="143"/>
  <c r="IYI252" i="143"/>
  <c r="IYJ252" i="143"/>
  <c r="IYK252" i="143"/>
  <c r="IYL252" i="143"/>
  <c r="IYM252" i="143"/>
  <c r="IYN252" i="143"/>
  <c r="IYO252" i="143"/>
  <c r="IYP252" i="143"/>
  <c r="IYQ252" i="143"/>
  <c r="IYR252" i="143"/>
  <c r="IYS252" i="143"/>
  <c r="IYT252" i="143"/>
  <c r="IYU252" i="143"/>
  <c r="IYV252" i="143"/>
  <c r="IYW252" i="143"/>
  <c r="IYX252" i="143"/>
  <c r="IYY252" i="143"/>
  <c r="IYZ252" i="143"/>
  <c r="IZA252" i="143"/>
  <c r="IZB252" i="143"/>
  <c r="IZC252" i="143"/>
  <c r="IZD252" i="143"/>
  <c r="IZE252" i="143"/>
  <c r="IZF252" i="143"/>
  <c r="IZG252" i="143"/>
  <c r="IZH252" i="143"/>
  <c r="IZI252" i="143"/>
  <c r="IZJ252" i="143"/>
  <c r="IZK252" i="143"/>
  <c r="IZL252" i="143"/>
  <c r="IZM252" i="143"/>
  <c r="IZN252" i="143"/>
  <c r="IZO252" i="143"/>
  <c r="IZP252" i="143"/>
  <c r="IZQ252" i="143"/>
  <c r="IZR252" i="143"/>
  <c r="IZS252" i="143"/>
  <c r="IZT252" i="143"/>
  <c r="IZU252" i="143"/>
  <c r="IZV252" i="143"/>
  <c r="IZW252" i="143"/>
  <c r="IZX252" i="143"/>
  <c r="IZY252" i="143"/>
  <c r="IZZ252" i="143"/>
  <c r="JAA252" i="143"/>
  <c r="JAB252" i="143"/>
  <c r="JAC252" i="143"/>
  <c r="JAD252" i="143"/>
  <c r="JAE252" i="143"/>
  <c r="JAF252" i="143"/>
  <c r="JAG252" i="143"/>
  <c r="JAH252" i="143"/>
  <c r="JAI252" i="143"/>
  <c r="JAJ252" i="143"/>
  <c r="JAK252" i="143"/>
  <c r="JAL252" i="143"/>
  <c r="JAM252" i="143"/>
  <c r="JAN252" i="143"/>
  <c r="JAO252" i="143"/>
  <c r="JAP252" i="143"/>
  <c r="JAQ252" i="143"/>
  <c r="JAR252" i="143"/>
  <c r="JAS252" i="143"/>
  <c r="JAT252" i="143"/>
  <c r="JAU252" i="143"/>
  <c r="JAV252" i="143"/>
  <c r="JAW252" i="143"/>
  <c r="JAX252" i="143"/>
  <c r="JAY252" i="143"/>
  <c r="JAZ252" i="143"/>
  <c r="JBA252" i="143"/>
  <c r="JBB252" i="143"/>
  <c r="JBC252" i="143"/>
  <c r="JBD252" i="143"/>
  <c r="JBE252" i="143"/>
  <c r="JBF252" i="143"/>
  <c r="JBG252" i="143"/>
  <c r="JBH252" i="143"/>
  <c r="JBI252" i="143"/>
  <c r="JBJ252" i="143"/>
  <c r="JBK252" i="143"/>
  <c r="JBL252" i="143"/>
  <c r="JBM252" i="143"/>
  <c r="JBN252" i="143"/>
  <c r="JBO252" i="143"/>
  <c r="JBP252" i="143"/>
  <c r="JBQ252" i="143"/>
  <c r="JBR252" i="143"/>
  <c r="JBS252" i="143"/>
  <c r="JBT252" i="143"/>
  <c r="JBU252" i="143"/>
  <c r="JBV252" i="143"/>
  <c r="JBW252" i="143"/>
  <c r="JBX252" i="143"/>
  <c r="JBY252" i="143"/>
  <c r="JBZ252" i="143"/>
  <c r="JCA252" i="143"/>
  <c r="JCB252" i="143"/>
  <c r="JCC252" i="143"/>
  <c r="JCD252" i="143"/>
  <c r="JCE252" i="143"/>
  <c r="JCF252" i="143"/>
  <c r="JCG252" i="143"/>
  <c r="JCH252" i="143"/>
  <c r="JCI252" i="143"/>
  <c r="JCJ252" i="143"/>
  <c r="JCK252" i="143"/>
  <c r="JCL252" i="143"/>
  <c r="JCM252" i="143"/>
  <c r="JCN252" i="143"/>
  <c r="JCO252" i="143"/>
  <c r="JCP252" i="143"/>
  <c r="JCQ252" i="143"/>
  <c r="JCR252" i="143"/>
  <c r="JCS252" i="143"/>
  <c r="JCT252" i="143"/>
  <c r="JCU252" i="143"/>
  <c r="JCV252" i="143"/>
  <c r="JCW252" i="143"/>
  <c r="JCX252" i="143"/>
  <c r="JCY252" i="143"/>
  <c r="JCZ252" i="143"/>
  <c r="JDA252" i="143"/>
  <c r="JDB252" i="143"/>
  <c r="JDC252" i="143"/>
  <c r="JDD252" i="143"/>
  <c r="JDE252" i="143"/>
  <c r="JDF252" i="143"/>
  <c r="JDG252" i="143"/>
  <c r="JDH252" i="143"/>
  <c r="JDI252" i="143"/>
  <c r="JDJ252" i="143"/>
  <c r="JDK252" i="143"/>
  <c r="JDL252" i="143"/>
  <c r="JDM252" i="143"/>
  <c r="JDN252" i="143"/>
  <c r="JDO252" i="143"/>
  <c r="JDP252" i="143"/>
  <c r="JDQ252" i="143"/>
  <c r="JDR252" i="143"/>
  <c r="JDS252" i="143"/>
  <c r="JDT252" i="143"/>
  <c r="JDU252" i="143"/>
  <c r="JDV252" i="143"/>
  <c r="JDW252" i="143"/>
  <c r="JDX252" i="143"/>
  <c r="JDY252" i="143"/>
  <c r="JDZ252" i="143"/>
  <c r="JEA252" i="143"/>
  <c r="JEB252" i="143"/>
  <c r="JEC252" i="143"/>
  <c r="JED252" i="143"/>
  <c r="JEE252" i="143"/>
  <c r="JEF252" i="143"/>
  <c r="JEG252" i="143"/>
  <c r="JEH252" i="143"/>
  <c r="JEI252" i="143"/>
  <c r="JEJ252" i="143"/>
  <c r="JEK252" i="143"/>
  <c r="JEL252" i="143"/>
  <c r="JEM252" i="143"/>
  <c r="JEN252" i="143"/>
  <c r="JEO252" i="143"/>
  <c r="JEP252" i="143"/>
  <c r="JEQ252" i="143"/>
  <c r="JER252" i="143"/>
  <c r="JES252" i="143"/>
  <c r="JET252" i="143"/>
  <c r="JEU252" i="143"/>
  <c r="JEV252" i="143"/>
  <c r="JEW252" i="143"/>
  <c r="JEX252" i="143"/>
  <c r="JEY252" i="143"/>
  <c r="JEZ252" i="143"/>
  <c r="JFA252" i="143"/>
  <c r="JFB252" i="143"/>
  <c r="JFC252" i="143"/>
  <c r="JFD252" i="143"/>
  <c r="JFE252" i="143"/>
  <c r="JFF252" i="143"/>
  <c r="JFG252" i="143"/>
  <c r="JFH252" i="143"/>
  <c r="JFI252" i="143"/>
  <c r="JFJ252" i="143"/>
  <c r="JFK252" i="143"/>
  <c r="JFL252" i="143"/>
  <c r="JFM252" i="143"/>
  <c r="JFN252" i="143"/>
  <c r="JFO252" i="143"/>
  <c r="JFP252" i="143"/>
  <c r="JFQ252" i="143"/>
  <c r="JFR252" i="143"/>
  <c r="JFS252" i="143"/>
  <c r="JFT252" i="143"/>
  <c r="JFU252" i="143"/>
  <c r="JFV252" i="143"/>
  <c r="JFW252" i="143"/>
  <c r="JFX252" i="143"/>
  <c r="JFY252" i="143"/>
  <c r="JFZ252" i="143"/>
  <c r="JGA252" i="143"/>
  <c r="JGB252" i="143"/>
  <c r="JGC252" i="143"/>
  <c r="JGD252" i="143"/>
  <c r="JGE252" i="143"/>
  <c r="JGF252" i="143"/>
  <c r="JGG252" i="143"/>
  <c r="JGH252" i="143"/>
  <c r="JGI252" i="143"/>
  <c r="JGJ252" i="143"/>
  <c r="JGK252" i="143"/>
  <c r="JGL252" i="143"/>
  <c r="JGM252" i="143"/>
  <c r="JGN252" i="143"/>
  <c r="JGO252" i="143"/>
  <c r="JGP252" i="143"/>
  <c r="JGQ252" i="143"/>
  <c r="JGR252" i="143"/>
  <c r="JGS252" i="143"/>
  <c r="JGT252" i="143"/>
  <c r="JGU252" i="143"/>
  <c r="JGV252" i="143"/>
  <c r="JGW252" i="143"/>
  <c r="JGX252" i="143"/>
  <c r="JGY252" i="143"/>
  <c r="JGZ252" i="143"/>
  <c r="JHA252" i="143"/>
  <c r="JHB252" i="143"/>
  <c r="JHC252" i="143"/>
  <c r="JHD252" i="143"/>
  <c r="JHE252" i="143"/>
  <c r="JHF252" i="143"/>
  <c r="JHG252" i="143"/>
  <c r="JHH252" i="143"/>
  <c r="JHI252" i="143"/>
  <c r="JHJ252" i="143"/>
  <c r="JHK252" i="143"/>
  <c r="JHL252" i="143"/>
  <c r="JHM252" i="143"/>
  <c r="JHN252" i="143"/>
  <c r="JHO252" i="143"/>
  <c r="JHP252" i="143"/>
  <c r="JHQ252" i="143"/>
  <c r="JHR252" i="143"/>
  <c r="JHS252" i="143"/>
  <c r="JHT252" i="143"/>
  <c r="JHU252" i="143"/>
  <c r="JHV252" i="143"/>
  <c r="JHW252" i="143"/>
  <c r="JHX252" i="143"/>
  <c r="JHY252" i="143"/>
  <c r="JHZ252" i="143"/>
  <c r="JIA252" i="143"/>
  <c r="JIB252" i="143"/>
  <c r="JIC252" i="143"/>
  <c r="JID252" i="143"/>
  <c r="JIE252" i="143"/>
  <c r="JIF252" i="143"/>
  <c r="JIG252" i="143"/>
  <c r="JIH252" i="143"/>
  <c r="JII252" i="143"/>
  <c r="JIJ252" i="143"/>
  <c r="JIK252" i="143"/>
  <c r="JIL252" i="143"/>
  <c r="JIM252" i="143"/>
  <c r="JIN252" i="143"/>
  <c r="JIO252" i="143"/>
  <c r="JIP252" i="143"/>
  <c r="JIQ252" i="143"/>
  <c r="JIR252" i="143"/>
  <c r="JIS252" i="143"/>
  <c r="JIT252" i="143"/>
  <c r="JIU252" i="143"/>
  <c r="JIV252" i="143"/>
  <c r="JIW252" i="143"/>
  <c r="JIX252" i="143"/>
  <c r="JIY252" i="143"/>
  <c r="JIZ252" i="143"/>
  <c r="JJA252" i="143"/>
  <c r="JJB252" i="143"/>
  <c r="JJC252" i="143"/>
  <c r="JJD252" i="143"/>
  <c r="JJE252" i="143"/>
  <c r="JJF252" i="143"/>
  <c r="JJG252" i="143"/>
  <c r="JJH252" i="143"/>
  <c r="JJI252" i="143"/>
  <c r="JJJ252" i="143"/>
  <c r="JJK252" i="143"/>
  <c r="JJL252" i="143"/>
  <c r="JJM252" i="143"/>
  <c r="JJN252" i="143"/>
  <c r="JJO252" i="143"/>
  <c r="JJP252" i="143"/>
  <c r="JJQ252" i="143"/>
  <c r="JJR252" i="143"/>
  <c r="JJS252" i="143"/>
  <c r="JJT252" i="143"/>
  <c r="JJU252" i="143"/>
  <c r="JJV252" i="143"/>
  <c r="JJW252" i="143"/>
  <c r="JJX252" i="143"/>
  <c r="JJY252" i="143"/>
  <c r="JJZ252" i="143"/>
  <c r="JKA252" i="143"/>
  <c r="JKB252" i="143"/>
  <c r="JKC252" i="143"/>
  <c r="JKD252" i="143"/>
  <c r="JKE252" i="143"/>
  <c r="JKF252" i="143"/>
  <c r="JKG252" i="143"/>
  <c r="JKH252" i="143"/>
  <c r="JKI252" i="143"/>
  <c r="JKJ252" i="143"/>
  <c r="JKK252" i="143"/>
  <c r="JKL252" i="143"/>
  <c r="JKM252" i="143"/>
  <c r="JKN252" i="143"/>
  <c r="JKO252" i="143"/>
  <c r="JKP252" i="143"/>
  <c r="JKQ252" i="143"/>
  <c r="JKR252" i="143"/>
  <c r="JKS252" i="143"/>
  <c r="JKT252" i="143"/>
  <c r="JKU252" i="143"/>
  <c r="JKV252" i="143"/>
  <c r="JKW252" i="143"/>
  <c r="JKX252" i="143"/>
  <c r="JKY252" i="143"/>
  <c r="JKZ252" i="143"/>
  <c r="JLA252" i="143"/>
  <c r="JLB252" i="143"/>
  <c r="JLC252" i="143"/>
  <c r="JLD252" i="143"/>
  <c r="JLE252" i="143"/>
  <c r="JLF252" i="143"/>
  <c r="JLG252" i="143"/>
  <c r="JLH252" i="143"/>
  <c r="JLI252" i="143"/>
  <c r="JLJ252" i="143"/>
  <c r="JLK252" i="143"/>
  <c r="JLL252" i="143"/>
  <c r="JLM252" i="143"/>
  <c r="JLN252" i="143"/>
  <c r="JLO252" i="143"/>
  <c r="JLP252" i="143"/>
  <c r="JLQ252" i="143"/>
  <c r="JLR252" i="143"/>
  <c r="JLS252" i="143"/>
  <c r="JLT252" i="143"/>
  <c r="JLU252" i="143"/>
  <c r="JLV252" i="143"/>
  <c r="JLW252" i="143"/>
  <c r="JLX252" i="143"/>
  <c r="JLY252" i="143"/>
  <c r="JLZ252" i="143"/>
  <c r="JMA252" i="143"/>
  <c r="JMB252" i="143"/>
  <c r="JMC252" i="143"/>
  <c r="JMD252" i="143"/>
  <c r="JME252" i="143"/>
  <c r="JMF252" i="143"/>
  <c r="JMG252" i="143"/>
  <c r="JMH252" i="143"/>
  <c r="JMI252" i="143"/>
  <c r="JMJ252" i="143"/>
  <c r="JMK252" i="143"/>
  <c r="JML252" i="143"/>
  <c r="JMM252" i="143"/>
  <c r="JMN252" i="143"/>
  <c r="JMO252" i="143"/>
  <c r="JMP252" i="143"/>
  <c r="JMQ252" i="143"/>
  <c r="JMR252" i="143"/>
  <c r="JMS252" i="143"/>
  <c r="JMT252" i="143"/>
  <c r="JMU252" i="143"/>
  <c r="JMV252" i="143"/>
  <c r="JMW252" i="143"/>
  <c r="JMX252" i="143"/>
  <c r="JMY252" i="143"/>
  <c r="JMZ252" i="143"/>
  <c r="JNA252" i="143"/>
  <c r="JNB252" i="143"/>
  <c r="JNC252" i="143"/>
  <c r="JND252" i="143"/>
  <c r="JNE252" i="143"/>
  <c r="JNF252" i="143"/>
  <c r="JNG252" i="143"/>
  <c r="JNH252" i="143"/>
  <c r="JNI252" i="143"/>
  <c r="JNJ252" i="143"/>
  <c r="JNK252" i="143"/>
  <c r="JNL252" i="143"/>
  <c r="JNM252" i="143"/>
  <c r="JNN252" i="143"/>
  <c r="JNO252" i="143"/>
  <c r="JNP252" i="143"/>
  <c r="JNQ252" i="143"/>
  <c r="JNR252" i="143"/>
  <c r="JNS252" i="143"/>
  <c r="JNT252" i="143"/>
  <c r="JNU252" i="143"/>
  <c r="JNV252" i="143"/>
  <c r="JNW252" i="143"/>
  <c r="JNX252" i="143"/>
  <c r="JNY252" i="143"/>
  <c r="JNZ252" i="143"/>
  <c r="JOA252" i="143"/>
  <c r="JOB252" i="143"/>
  <c r="JOC252" i="143"/>
  <c r="JOD252" i="143"/>
  <c r="JOE252" i="143"/>
  <c r="JOF252" i="143"/>
  <c r="JOG252" i="143"/>
  <c r="JOH252" i="143"/>
  <c r="JOI252" i="143"/>
  <c r="JOJ252" i="143"/>
  <c r="JOK252" i="143"/>
  <c r="JOL252" i="143"/>
  <c r="JOM252" i="143"/>
  <c r="JON252" i="143"/>
  <c r="JOO252" i="143"/>
  <c r="JOP252" i="143"/>
  <c r="JOQ252" i="143"/>
  <c r="JOR252" i="143"/>
  <c r="JOS252" i="143"/>
  <c r="JOT252" i="143"/>
  <c r="JOU252" i="143"/>
  <c r="JOV252" i="143"/>
  <c r="JOW252" i="143"/>
  <c r="JOX252" i="143"/>
  <c r="JOY252" i="143"/>
  <c r="JOZ252" i="143"/>
  <c r="JPA252" i="143"/>
  <c r="JPB252" i="143"/>
  <c r="JPC252" i="143"/>
  <c r="JPD252" i="143"/>
  <c r="JPE252" i="143"/>
  <c r="JPF252" i="143"/>
  <c r="JPG252" i="143"/>
  <c r="JPH252" i="143"/>
  <c r="JPI252" i="143"/>
  <c r="JPJ252" i="143"/>
  <c r="JPK252" i="143"/>
  <c r="JPL252" i="143"/>
  <c r="JPM252" i="143"/>
  <c r="JPN252" i="143"/>
  <c r="JPO252" i="143"/>
  <c r="JPP252" i="143"/>
  <c r="JPQ252" i="143"/>
  <c r="JPR252" i="143"/>
  <c r="JPS252" i="143"/>
  <c r="JPT252" i="143"/>
  <c r="JPU252" i="143"/>
  <c r="JPV252" i="143"/>
  <c r="JPW252" i="143"/>
  <c r="JPX252" i="143"/>
  <c r="JPY252" i="143"/>
  <c r="JPZ252" i="143"/>
  <c r="JQA252" i="143"/>
  <c r="JQB252" i="143"/>
  <c r="JQC252" i="143"/>
  <c r="JQD252" i="143"/>
  <c r="JQE252" i="143"/>
  <c r="JQF252" i="143"/>
  <c r="JQG252" i="143"/>
  <c r="JQH252" i="143"/>
  <c r="JQI252" i="143"/>
  <c r="JQJ252" i="143"/>
  <c r="JQK252" i="143"/>
  <c r="JQL252" i="143"/>
  <c r="JQM252" i="143"/>
  <c r="JQN252" i="143"/>
  <c r="JQO252" i="143"/>
  <c r="JQP252" i="143"/>
  <c r="JQQ252" i="143"/>
  <c r="JQR252" i="143"/>
  <c r="JQS252" i="143"/>
  <c r="JQT252" i="143"/>
  <c r="JQU252" i="143"/>
  <c r="JQV252" i="143"/>
  <c r="JQW252" i="143"/>
  <c r="JQX252" i="143"/>
  <c r="JQY252" i="143"/>
  <c r="JQZ252" i="143"/>
  <c r="JRA252" i="143"/>
  <c r="JRB252" i="143"/>
  <c r="JRC252" i="143"/>
  <c r="JRD252" i="143"/>
  <c r="JRE252" i="143"/>
  <c r="JRF252" i="143"/>
  <c r="JRG252" i="143"/>
  <c r="JRH252" i="143"/>
  <c r="JRI252" i="143"/>
  <c r="JRJ252" i="143"/>
  <c r="JRK252" i="143"/>
  <c r="JRL252" i="143"/>
  <c r="JRM252" i="143"/>
  <c r="JRN252" i="143"/>
  <c r="JRO252" i="143"/>
  <c r="JRP252" i="143"/>
  <c r="JRQ252" i="143"/>
  <c r="JRR252" i="143"/>
  <c r="JRS252" i="143"/>
  <c r="JRT252" i="143"/>
  <c r="JRU252" i="143"/>
  <c r="JRV252" i="143"/>
  <c r="JRW252" i="143"/>
  <c r="JRX252" i="143"/>
  <c r="JRY252" i="143"/>
  <c r="JRZ252" i="143"/>
  <c r="JSA252" i="143"/>
  <c r="JSB252" i="143"/>
  <c r="JSC252" i="143"/>
  <c r="JSD252" i="143"/>
  <c r="JSE252" i="143"/>
  <c r="JSF252" i="143"/>
  <c r="JSG252" i="143"/>
  <c r="JSH252" i="143"/>
  <c r="JSI252" i="143"/>
  <c r="JSJ252" i="143"/>
  <c r="JSK252" i="143"/>
  <c r="JSL252" i="143"/>
  <c r="JSM252" i="143"/>
  <c r="JSN252" i="143"/>
  <c r="JSO252" i="143"/>
  <c r="JSP252" i="143"/>
  <c r="JSQ252" i="143"/>
  <c r="JSR252" i="143"/>
  <c r="JSS252" i="143"/>
  <c r="JST252" i="143"/>
  <c r="JSU252" i="143"/>
  <c r="JSV252" i="143"/>
  <c r="JSW252" i="143"/>
  <c r="JSX252" i="143"/>
  <c r="JSY252" i="143"/>
  <c r="JSZ252" i="143"/>
  <c r="JTA252" i="143"/>
  <c r="JTB252" i="143"/>
  <c r="JTC252" i="143"/>
  <c r="JTD252" i="143"/>
  <c r="JTE252" i="143"/>
  <c r="JTF252" i="143"/>
  <c r="JTG252" i="143"/>
  <c r="JTH252" i="143"/>
  <c r="JTI252" i="143"/>
  <c r="JTJ252" i="143"/>
  <c r="JTK252" i="143"/>
  <c r="JTL252" i="143"/>
  <c r="JTM252" i="143"/>
  <c r="JTN252" i="143"/>
  <c r="JTO252" i="143"/>
  <c r="JTP252" i="143"/>
  <c r="JTQ252" i="143"/>
  <c r="JTR252" i="143"/>
  <c r="JTS252" i="143"/>
  <c r="JTT252" i="143"/>
  <c r="JTU252" i="143"/>
  <c r="JTV252" i="143"/>
  <c r="JTW252" i="143"/>
  <c r="JTX252" i="143"/>
  <c r="JTY252" i="143"/>
  <c r="JTZ252" i="143"/>
  <c r="JUA252" i="143"/>
  <c r="JUB252" i="143"/>
  <c r="JUC252" i="143"/>
  <c r="JUD252" i="143"/>
  <c r="JUE252" i="143"/>
  <c r="JUF252" i="143"/>
  <c r="JUG252" i="143"/>
  <c r="JUH252" i="143"/>
  <c r="JUI252" i="143"/>
  <c r="JUJ252" i="143"/>
  <c r="JUK252" i="143"/>
  <c r="JUL252" i="143"/>
  <c r="JUM252" i="143"/>
  <c r="JUN252" i="143"/>
  <c r="JUO252" i="143"/>
  <c r="JUP252" i="143"/>
  <c r="JUQ252" i="143"/>
  <c r="JUR252" i="143"/>
  <c r="JUS252" i="143"/>
  <c r="JUT252" i="143"/>
  <c r="JUU252" i="143"/>
  <c r="JUV252" i="143"/>
  <c r="JUW252" i="143"/>
  <c r="JUX252" i="143"/>
  <c r="JUY252" i="143"/>
  <c r="JUZ252" i="143"/>
  <c r="JVA252" i="143"/>
  <c r="JVB252" i="143"/>
  <c r="JVC252" i="143"/>
  <c r="JVD252" i="143"/>
  <c r="JVE252" i="143"/>
  <c r="JVF252" i="143"/>
  <c r="JVG252" i="143"/>
  <c r="JVH252" i="143"/>
  <c r="JVI252" i="143"/>
  <c r="JVJ252" i="143"/>
  <c r="JVK252" i="143"/>
  <c r="JVL252" i="143"/>
  <c r="JVM252" i="143"/>
  <c r="JVN252" i="143"/>
  <c r="JVO252" i="143"/>
  <c r="JVP252" i="143"/>
  <c r="JVQ252" i="143"/>
  <c r="JVR252" i="143"/>
  <c r="JVS252" i="143"/>
  <c r="JVT252" i="143"/>
  <c r="JVU252" i="143"/>
  <c r="JVV252" i="143"/>
  <c r="JVW252" i="143"/>
  <c r="JVX252" i="143"/>
  <c r="JVY252" i="143"/>
  <c r="JVZ252" i="143"/>
  <c r="JWA252" i="143"/>
  <c r="JWB252" i="143"/>
  <c r="JWC252" i="143"/>
  <c r="JWD252" i="143"/>
  <c r="JWE252" i="143"/>
  <c r="JWF252" i="143"/>
  <c r="JWG252" i="143"/>
  <c r="JWH252" i="143"/>
  <c r="JWI252" i="143"/>
  <c r="JWJ252" i="143"/>
  <c r="JWK252" i="143"/>
  <c r="JWL252" i="143"/>
  <c r="JWM252" i="143"/>
  <c r="JWN252" i="143"/>
  <c r="JWO252" i="143"/>
  <c r="JWP252" i="143"/>
  <c r="JWQ252" i="143"/>
  <c r="JWR252" i="143"/>
  <c r="JWS252" i="143"/>
  <c r="JWT252" i="143"/>
  <c r="JWU252" i="143"/>
  <c r="JWV252" i="143"/>
  <c r="JWW252" i="143"/>
  <c r="JWX252" i="143"/>
  <c r="JWY252" i="143"/>
  <c r="JWZ252" i="143"/>
  <c r="JXA252" i="143"/>
  <c r="JXB252" i="143"/>
  <c r="JXC252" i="143"/>
  <c r="JXD252" i="143"/>
  <c r="JXE252" i="143"/>
  <c r="JXF252" i="143"/>
  <c r="JXG252" i="143"/>
  <c r="JXH252" i="143"/>
  <c r="JXI252" i="143"/>
  <c r="JXJ252" i="143"/>
  <c r="JXK252" i="143"/>
  <c r="JXL252" i="143"/>
  <c r="JXM252" i="143"/>
  <c r="JXN252" i="143"/>
  <c r="JXO252" i="143"/>
  <c r="JXP252" i="143"/>
  <c r="JXQ252" i="143"/>
  <c r="JXR252" i="143"/>
  <c r="JXS252" i="143"/>
  <c r="JXT252" i="143"/>
  <c r="JXU252" i="143"/>
  <c r="JXV252" i="143"/>
  <c r="JXW252" i="143"/>
  <c r="JXX252" i="143"/>
  <c r="JXY252" i="143"/>
  <c r="JXZ252" i="143"/>
  <c r="JYA252" i="143"/>
  <c r="JYB252" i="143"/>
  <c r="JYC252" i="143"/>
  <c r="JYD252" i="143"/>
  <c r="JYE252" i="143"/>
  <c r="JYF252" i="143"/>
  <c r="JYG252" i="143"/>
  <c r="JYH252" i="143"/>
  <c r="JYI252" i="143"/>
  <c r="JYJ252" i="143"/>
  <c r="JYK252" i="143"/>
  <c r="JYL252" i="143"/>
  <c r="JYM252" i="143"/>
  <c r="JYN252" i="143"/>
  <c r="JYO252" i="143"/>
  <c r="JYP252" i="143"/>
  <c r="JYQ252" i="143"/>
  <c r="JYR252" i="143"/>
  <c r="JYS252" i="143"/>
  <c r="JYT252" i="143"/>
  <c r="JYU252" i="143"/>
  <c r="JYV252" i="143"/>
  <c r="JYW252" i="143"/>
  <c r="JYX252" i="143"/>
  <c r="JYY252" i="143"/>
  <c r="JYZ252" i="143"/>
  <c r="JZA252" i="143"/>
  <c r="JZB252" i="143"/>
  <c r="JZC252" i="143"/>
  <c r="JZD252" i="143"/>
  <c r="JZE252" i="143"/>
  <c r="JZF252" i="143"/>
  <c r="JZG252" i="143"/>
  <c r="JZH252" i="143"/>
  <c r="JZI252" i="143"/>
  <c r="JZJ252" i="143"/>
  <c r="JZK252" i="143"/>
  <c r="JZL252" i="143"/>
  <c r="JZM252" i="143"/>
  <c r="JZN252" i="143"/>
  <c r="JZO252" i="143"/>
  <c r="JZP252" i="143"/>
  <c r="JZQ252" i="143"/>
  <c r="JZR252" i="143"/>
  <c r="JZS252" i="143"/>
  <c r="JZT252" i="143"/>
  <c r="JZU252" i="143"/>
  <c r="JZV252" i="143"/>
  <c r="JZW252" i="143"/>
  <c r="JZX252" i="143"/>
  <c r="JZY252" i="143"/>
  <c r="JZZ252" i="143"/>
  <c r="KAA252" i="143"/>
  <c r="KAB252" i="143"/>
  <c r="KAC252" i="143"/>
  <c r="KAD252" i="143"/>
  <c r="KAE252" i="143"/>
  <c r="KAF252" i="143"/>
  <c r="KAG252" i="143"/>
  <c r="KAH252" i="143"/>
  <c r="KAI252" i="143"/>
  <c r="KAJ252" i="143"/>
  <c r="KAK252" i="143"/>
  <c r="KAL252" i="143"/>
  <c r="KAM252" i="143"/>
  <c r="KAN252" i="143"/>
  <c r="KAO252" i="143"/>
  <c r="KAP252" i="143"/>
  <c r="KAQ252" i="143"/>
  <c r="KAR252" i="143"/>
  <c r="KAS252" i="143"/>
  <c r="KAT252" i="143"/>
  <c r="KAU252" i="143"/>
  <c r="KAV252" i="143"/>
  <c r="KAW252" i="143"/>
  <c r="KAX252" i="143"/>
  <c r="KAY252" i="143"/>
  <c r="KAZ252" i="143"/>
  <c r="KBA252" i="143"/>
  <c r="KBB252" i="143"/>
  <c r="KBC252" i="143"/>
  <c r="KBD252" i="143"/>
  <c r="KBE252" i="143"/>
  <c r="KBF252" i="143"/>
  <c r="KBG252" i="143"/>
  <c r="KBH252" i="143"/>
  <c r="KBI252" i="143"/>
  <c r="KBJ252" i="143"/>
  <c r="KBK252" i="143"/>
  <c r="KBL252" i="143"/>
  <c r="KBM252" i="143"/>
  <c r="KBN252" i="143"/>
  <c r="KBO252" i="143"/>
  <c r="KBP252" i="143"/>
  <c r="KBQ252" i="143"/>
  <c r="KBR252" i="143"/>
  <c r="KBS252" i="143"/>
  <c r="KBT252" i="143"/>
  <c r="KBU252" i="143"/>
  <c r="KBV252" i="143"/>
  <c r="KBW252" i="143"/>
  <c r="KBX252" i="143"/>
  <c r="KBY252" i="143"/>
  <c r="KBZ252" i="143"/>
  <c r="KCA252" i="143"/>
  <c r="KCB252" i="143"/>
  <c r="KCC252" i="143"/>
  <c r="KCD252" i="143"/>
  <c r="KCE252" i="143"/>
  <c r="KCF252" i="143"/>
  <c r="KCG252" i="143"/>
  <c r="KCH252" i="143"/>
  <c r="KCI252" i="143"/>
  <c r="KCJ252" i="143"/>
  <c r="KCK252" i="143"/>
  <c r="KCL252" i="143"/>
  <c r="KCM252" i="143"/>
  <c r="KCN252" i="143"/>
  <c r="KCO252" i="143"/>
  <c r="KCP252" i="143"/>
  <c r="KCQ252" i="143"/>
  <c r="KCR252" i="143"/>
  <c r="KCS252" i="143"/>
  <c r="KCT252" i="143"/>
  <c r="KCU252" i="143"/>
  <c r="KCV252" i="143"/>
  <c r="KCW252" i="143"/>
  <c r="KCX252" i="143"/>
  <c r="KCY252" i="143"/>
  <c r="KCZ252" i="143"/>
  <c r="KDA252" i="143"/>
  <c r="KDB252" i="143"/>
  <c r="KDC252" i="143"/>
  <c r="KDD252" i="143"/>
  <c r="KDE252" i="143"/>
  <c r="KDF252" i="143"/>
  <c r="KDG252" i="143"/>
  <c r="KDH252" i="143"/>
  <c r="KDI252" i="143"/>
  <c r="KDJ252" i="143"/>
  <c r="KDK252" i="143"/>
  <c r="KDL252" i="143"/>
  <c r="KDM252" i="143"/>
  <c r="KDN252" i="143"/>
  <c r="KDO252" i="143"/>
  <c r="KDP252" i="143"/>
  <c r="KDQ252" i="143"/>
  <c r="KDR252" i="143"/>
  <c r="KDS252" i="143"/>
  <c r="KDT252" i="143"/>
  <c r="KDU252" i="143"/>
  <c r="KDV252" i="143"/>
  <c r="KDW252" i="143"/>
  <c r="KDX252" i="143"/>
  <c r="KDY252" i="143"/>
  <c r="KDZ252" i="143"/>
  <c r="KEA252" i="143"/>
  <c r="KEB252" i="143"/>
  <c r="KEC252" i="143"/>
  <c r="KED252" i="143"/>
  <c r="KEE252" i="143"/>
  <c r="KEF252" i="143"/>
  <c r="KEG252" i="143"/>
  <c r="KEH252" i="143"/>
  <c r="KEI252" i="143"/>
  <c r="KEJ252" i="143"/>
  <c r="KEK252" i="143"/>
  <c r="KEL252" i="143"/>
  <c r="KEM252" i="143"/>
  <c r="KEN252" i="143"/>
  <c r="KEO252" i="143"/>
  <c r="KEP252" i="143"/>
  <c r="KEQ252" i="143"/>
  <c r="KER252" i="143"/>
  <c r="KES252" i="143"/>
  <c r="KET252" i="143"/>
  <c r="KEU252" i="143"/>
  <c r="KEV252" i="143"/>
  <c r="KEW252" i="143"/>
  <c r="KEX252" i="143"/>
  <c r="KEY252" i="143"/>
  <c r="KEZ252" i="143"/>
  <c r="KFA252" i="143"/>
  <c r="KFB252" i="143"/>
  <c r="KFC252" i="143"/>
  <c r="KFD252" i="143"/>
  <c r="KFE252" i="143"/>
  <c r="KFF252" i="143"/>
  <c r="KFG252" i="143"/>
  <c r="KFH252" i="143"/>
  <c r="KFI252" i="143"/>
  <c r="KFJ252" i="143"/>
  <c r="KFK252" i="143"/>
  <c r="KFL252" i="143"/>
  <c r="KFM252" i="143"/>
  <c r="KFN252" i="143"/>
  <c r="KFO252" i="143"/>
  <c r="KFP252" i="143"/>
  <c r="KFQ252" i="143"/>
  <c r="KFR252" i="143"/>
  <c r="KFS252" i="143"/>
  <c r="KFT252" i="143"/>
  <c r="KFU252" i="143"/>
  <c r="KFV252" i="143"/>
  <c r="KFW252" i="143"/>
  <c r="KFX252" i="143"/>
  <c r="KFY252" i="143"/>
  <c r="KFZ252" i="143"/>
  <c r="KGA252" i="143"/>
  <c r="KGB252" i="143"/>
  <c r="KGC252" i="143"/>
  <c r="KGD252" i="143"/>
  <c r="KGE252" i="143"/>
  <c r="KGF252" i="143"/>
  <c r="KGG252" i="143"/>
  <c r="KGH252" i="143"/>
  <c r="KGI252" i="143"/>
  <c r="KGJ252" i="143"/>
  <c r="KGK252" i="143"/>
  <c r="KGL252" i="143"/>
  <c r="KGM252" i="143"/>
  <c r="KGN252" i="143"/>
  <c r="KGO252" i="143"/>
  <c r="KGP252" i="143"/>
  <c r="KGQ252" i="143"/>
  <c r="KGR252" i="143"/>
  <c r="KGS252" i="143"/>
  <c r="KGT252" i="143"/>
  <c r="KGU252" i="143"/>
  <c r="KGV252" i="143"/>
  <c r="KGW252" i="143"/>
  <c r="KGX252" i="143"/>
  <c r="KGY252" i="143"/>
  <c r="KGZ252" i="143"/>
  <c r="KHA252" i="143"/>
  <c r="KHB252" i="143"/>
  <c r="KHC252" i="143"/>
  <c r="KHD252" i="143"/>
  <c r="KHE252" i="143"/>
  <c r="KHF252" i="143"/>
  <c r="KHG252" i="143"/>
  <c r="KHH252" i="143"/>
  <c r="KHI252" i="143"/>
  <c r="KHJ252" i="143"/>
  <c r="KHK252" i="143"/>
  <c r="KHL252" i="143"/>
  <c r="KHM252" i="143"/>
  <c r="KHN252" i="143"/>
  <c r="KHO252" i="143"/>
  <c r="KHP252" i="143"/>
  <c r="KHQ252" i="143"/>
  <c r="KHR252" i="143"/>
  <c r="KHS252" i="143"/>
  <c r="KHT252" i="143"/>
  <c r="KHU252" i="143"/>
  <c r="KHV252" i="143"/>
  <c r="KHW252" i="143"/>
  <c r="KHX252" i="143"/>
  <c r="KHY252" i="143"/>
  <c r="KHZ252" i="143"/>
  <c r="KIA252" i="143"/>
  <c r="KIB252" i="143"/>
  <c r="KIC252" i="143"/>
  <c r="KID252" i="143"/>
  <c r="KIE252" i="143"/>
  <c r="KIF252" i="143"/>
  <c r="KIG252" i="143"/>
  <c r="KIH252" i="143"/>
  <c r="KII252" i="143"/>
  <c r="KIJ252" i="143"/>
  <c r="KIK252" i="143"/>
  <c r="KIL252" i="143"/>
  <c r="KIM252" i="143"/>
  <c r="KIN252" i="143"/>
  <c r="KIO252" i="143"/>
  <c r="KIP252" i="143"/>
  <c r="KIQ252" i="143"/>
  <c r="KIR252" i="143"/>
  <c r="KIS252" i="143"/>
  <c r="KIT252" i="143"/>
  <c r="KIU252" i="143"/>
  <c r="KIV252" i="143"/>
  <c r="KIW252" i="143"/>
  <c r="KIX252" i="143"/>
  <c r="KIY252" i="143"/>
  <c r="KIZ252" i="143"/>
  <c r="KJA252" i="143"/>
  <c r="KJB252" i="143"/>
  <c r="KJC252" i="143"/>
  <c r="KJD252" i="143"/>
  <c r="KJE252" i="143"/>
  <c r="KJF252" i="143"/>
  <c r="KJG252" i="143"/>
  <c r="KJH252" i="143"/>
  <c r="KJI252" i="143"/>
  <c r="KJJ252" i="143"/>
  <c r="KJK252" i="143"/>
  <c r="KJL252" i="143"/>
  <c r="KJM252" i="143"/>
  <c r="KJN252" i="143"/>
  <c r="KJO252" i="143"/>
  <c r="KJP252" i="143"/>
  <c r="KJQ252" i="143"/>
  <c r="KJR252" i="143"/>
  <c r="KJS252" i="143"/>
  <c r="KJT252" i="143"/>
  <c r="KJU252" i="143"/>
  <c r="KJV252" i="143"/>
  <c r="KJW252" i="143"/>
  <c r="KJX252" i="143"/>
  <c r="KJY252" i="143"/>
  <c r="KJZ252" i="143"/>
  <c r="KKA252" i="143"/>
  <c r="KKB252" i="143"/>
  <c r="KKC252" i="143"/>
  <c r="KKD252" i="143"/>
  <c r="KKE252" i="143"/>
  <c r="KKF252" i="143"/>
  <c r="KKG252" i="143"/>
  <c r="KKH252" i="143"/>
  <c r="KKI252" i="143"/>
  <c r="KKJ252" i="143"/>
  <c r="KKK252" i="143"/>
  <c r="KKL252" i="143"/>
  <c r="KKM252" i="143"/>
  <c r="KKN252" i="143"/>
  <c r="KKO252" i="143"/>
  <c r="KKP252" i="143"/>
  <c r="KKQ252" i="143"/>
  <c r="KKR252" i="143"/>
  <c r="KKS252" i="143"/>
  <c r="KKT252" i="143"/>
  <c r="KKU252" i="143"/>
  <c r="KKV252" i="143"/>
  <c r="KKW252" i="143"/>
  <c r="KKX252" i="143"/>
  <c r="KKY252" i="143"/>
  <c r="KKZ252" i="143"/>
  <c r="KLA252" i="143"/>
  <c r="KLB252" i="143"/>
  <c r="KLC252" i="143"/>
  <c r="KLD252" i="143"/>
  <c r="KLE252" i="143"/>
  <c r="KLF252" i="143"/>
  <c r="KLG252" i="143"/>
  <c r="KLH252" i="143"/>
  <c r="KLI252" i="143"/>
  <c r="KLJ252" i="143"/>
  <c r="KLK252" i="143"/>
  <c r="KLL252" i="143"/>
  <c r="KLM252" i="143"/>
  <c r="KLN252" i="143"/>
  <c r="KLO252" i="143"/>
  <c r="KLP252" i="143"/>
  <c r="KLQ252" i="143"/>
  <c r="KLR252" i="143"/>
  <c r="KLS252" i="143"/>
  <c r="KLT252" i="143"/>
  <c r="KLU252" i="143"/>
  <c r="KLV252" i="143"/>
  <c r="KLW252" i="143"/>
  <c r="KLX252" i="143"/>
  <c r="KLY252" i="143"/>
  <c r="KLZ252" i="143"/>
  <c r="KMA252" i="143"/>
  <c r="KMB252" i="143"/>
  <c r="KMC252" i="143"/>
  <c r="KMD252" i="143"/>
  <c r="KME252" i="143"/>
  <c r="KMF252" i="143"/>
  <c r="KMG252" i="143"/>
  <c r="KMH252" i="143"/>
  <c r="KMI252" i="143"/>
  <c r="KMJ252" i="143"/>
  <c r="KMK252" i="143"/>
  <c r="KML252" i="143"/>
  <c r="KMM252" i="143"/>
  <c r="KMN252" i="143"/>
  <c r="KMO252" i="143"/>
  <c r="KMP252" i="143"/>
  <c r="KMQ252" i="143"/>
  <c r="KMR252" i="143"/>
  <c r="KMS252" i="143"/>
  <c r="KMT252" i="143"/>
  <c r="KMU252" i="143"/>
  <c r="KMV252" i="143"/>
  <c r="KMW252" i="143"/>
  <c r="KMX252" i="143"/>
  <c r="KMY252" i="143"/>
  <c r="KMZ252" i="143"/>
  <c r="KNA252" i="143"/>
  <c r="KNB252" i="143"/>
  <c r="KNC252" i="143"/>
  <c r="KND252" i="143"/>
  <c r="KNE252" i="143"/>
  <c r="KNF252" i="143"/>
  <c r="KNG252" i="143"/>
  <c r="KNH252" i="143"/>
  <c r="KNI252" i="143"/>
  <c r="KNJ252" i="143"/>
  <c r="KNK252" i="143"/>
  <c r="KNL252" i="143"/>
  <c r="KNM252" i="143"/>
  <c r="KNN252" i="143"/>
  <c r="KNO252" i="143"/>
  <c r="KNP252" i="143"/>
  <c r="KNQ252" i="143"/>
  <c r="KNR252" i="143"/>
  <c r="KNS252" i="143"/>
  <c r="KNT252" i="143"/>
  <c r="KNU252" i="143"/>
  <c r="KNV252" i="143"/>
  <c r="KNW252" i="143"/>
  <c r="KNX252" i="143"/>
  <c r="KNY252" i="143"/>
  <c r="KNZ252" i="143"/>
  <c r="KOA252" i="143"/>
  <c r="KOB252" i="143"/>
  <c r="KOC252" i="143"/>
  <c r="KOD252" i="143"/>
  <c r="KOE252" i="143"/>
  <c r="KOF252" i="143"/>
  <c r="KOG252" i="143"/>
  <c r="KOH252" i="143"/>
  <c r="KOI252" i="143"/>
  <c r="KOJ252" i="143"/>
  <c r="KOK252" i="143"/>
  <c r="KOL252" i="143"/>
  <c r="KOM252" i="143"/>
  <c r="KON252" i="143"/>
  <c r="KOO252" i="143"/>
  <c r="KOP252" i="143"/>
  <c r="KOQ252" i="143"/>
  <c r="KOR252" i="143"/>
  <c r="KOS252" i="143"/>
  <c r="KOT252" i="143"/>
  <c r="KOU252" i="143"/>
  <c r="KOV252" i="143"/>
  <c r="KOW252" i="143"/>
  <c r="KOX252" i="143"/>
  <c r="KOY252" i="143"/>
  <c r="KOZ252" i="143"/>
  <c r="KPA252" i="143"/>
  <c r="KPB252" i="143"/>
  <c r="KPC252" i="143"/>
  <c r="KPD252" i="143"/>
  <c r="KPE252" i="143"/>
  <c r="KPF252" i="143"/>
  <c r="KPG252" i="143"/>
  <c r="KPH252" i="143"/>
  <c r="KPI252" i="143"/>
  <c r="KPJ252" i="143"/>
  <c r="KPK252" i="143"/>
  <c r="KPL252" i="143"/>
  <c r="KPM252" i="143"/>
  <c r="KPN252" i="143"/>
  <c r="KPO252" i="143"/>
  <c r="KPP252" i="143"/>
  <c r="KPQ252" i="143"/>
  <c r="KPR252" i="143"/>
  <c r="KPS252" i="143"/>
  <c r="KPT252" i="143"/>
  <c r="KPU252" i="143"/>
  <c r="KPV252" i="143"/>
  <c r="KPW252" i="143"/>
  <c r="KPX252" i="143"/>
  <c r="KPY252" i="143"/>
  <c r="KPZ252" i="143"/>
  <c r="KQA252" i="143"/>
  <c r="KQB252" i="143"/>
  <c r="KQC252" i="143"/>
  <c r="KQD252" i="143"/>
  <c r="KQE252" i="143"/>
  <c r="KQF252" i="143"/>
  <c r="KQG252" i="143"/>
  <c r="KQH252" i="143"/>
  <c r="KQI252" i="143"/>
  <c r="KQJ252" i="143"/>
  <c r="KQK252" i="143"/>
  <c r="KQL252" i="143"/>
  <c r="KQM252" i="143"/>
  <c r="KQN252" i="143"/>
  <c r="KQO252" i="143"/>
  <c r="KQP252" i="143"/>
  <c r="KQQ252" i="143"/>
  <c r="KQR252" i="143"/>
  <c r="KQS252" i="143"/>
  <c r="KQT252" i="143"/>
  <c r="KQU252" i="143"/>
  <c r="KQV252" i="143"/>
  <c r="KQW252" i="143"/>
  <c r="KQX252" i="143"/>
  <c r="KQY252" i="143"/>
  <c r="KQZ252" i="143"/>
  <c r="KRA252" i="143"/>
  <c r="KRB252" i="143"/>
  <c r="KRC252" i="143"/>
  <c r="KRD252" i="143"/>
  <c r="KRE252" i="143"/>
  <c r="KRF252" i="143"/>
  <c r="KRG252" i="143"/>
  <c r="KRH252" i="143"/>
  <c r="KRI252" i="143"/>
  <c r="KRJ252" i="143"/>
  <c r="KRK252" i="143"/>
  <c r="KRL252" i="143"/>
  <c r="KRM252" i="143"/>
  <c r="KRN252" i="143"/>
  <c r="KRO252" i="143"/>
  <c r="KRP252" i="143"/>
  <c r="KRQ252" i="143"/>
  <c r="KRR252" i="143"/>
  <c r="KRS252" i="143"/>
  <c r="KRT252" i="143"/>
  <c r="KRU252" i="143"/>
  <c r="KRV252" i="143"/>
  <c r="KRW252" i="143"/>
  <c r="KRX252" i="143"/>
  <c r="KRY252" i="143"/>
  <c r="KRZ252" i="143"/>
  <c r="KSA252" i="143"/>
  <c r="KSB252" i="143"/>
  <c r="KSC252" i="143"/>
  <c r="KSD252" i="143"/>
  <c r="KSE252" i="143"/>
  <c r="KSF252" i="143"/>
  <c r="KSG252" i="143"/>
  <c r="KSH252" i="143"/>
  <c r="KSI252" i="143"/>
  <c r="KSJ252" i="143"/>
  <c r="KSK252" i="143"/>
  <c r="KSL252" i="143"/>
  <c r="KSM252" i="143"/>
  <c r="KSN252" i="143"/>
  <c r="KSO252" i="143"/>
  <c r="KSP252" i="143"/>
  <c r="KSQ252" i="143"/>
  <c r="KSR252" i="143"/>
  <c r="KSS252" i="143"/>
  <c r="KST252" i="143"/>
  <c r="KSU252" i="143"/>
  <c r="KSV252" i="143"/>
  <c r="KSW252" i="143"/>
  <c r="KSX252" i="143"/>
  <c r="KSY252" i="143"/>
  <c r="KSZ252" i="143"/>
  <c r="KTA252" i="143"/>
  <c r="KTB252" i="143"/>
  <c r="KTC252" i="143"/>
  <c r="KTD252" i="143"/>
  <c r="KTE252" i="143"/>
  <c r="KTF252" i="143"/>
  <c r="KTG252" i="143"/>
  <c r="KTH252" i="143"/>
  <c r="KTI252" i="143"/>
  <c r="KTJ252" i="143"/>
  <c r="KTK252" i="143"/>
  <c r="KTL252" i="143"/>
  <c r="KTM252" i="143"/>
  <c r="KTN252" i="143"/>
  <c r="KTO252" i="143"/>
  <c r="KTP252" i="143"/>
  <c r="KTQ252" i="143"/>
  <c r="KTR252" i="143"/>
  <c r="KTS252" i="143"/>
  <c r="KTT252" i="143"/>
  <c r="KTU252" i="143"/>
  <c r="KTV252" i="143"/>
  <c r="KTW252" i="143"/>
  <c r="KTX252" i="143"/>
  <c r="KTY252" i="143"/>
  <c r="KTZ252" i="143"/>
  <c r="KUA252" i="143"/>
  <c r="KUB252" i="143"/>
  <c r="KUC252" i="143"/>
  <c r="KUD252" i="143"/>
  <c r="KUE252" i="143"/>
  <c r="KUF252" i="143"/>
  <c r="KUG252" i="143"/>
  <c r="KUH252" i="143"/>
  <c r="KUI252" i="143"/>
  <c r="KUJ252" i="143"/>
  <c r="KUK252" i="143"/>
  <c r="KUL252" i="143"/>
  <c r="KUM252" i="143"/>
  <c r="KUN252" i="143"/>
  <c r="KUO252" i="143"/>
  <c r="KUP252" i="143"/>
  <c r="KUQ252" i="143"/>
  <c r="KUR252" i="143"/>
  <c r="KUS252" i="143"/>
  <c r="KUT252" i="143"/>
  <c r="KUU252" i="143"/>
  <c r="KUV252" i="143"/>
  <c r="KUW252" i="143"/>
  <c r="KUX252" i="143"/>
  <c r="KUY252" i="143"/>
  <c r="KUZ252" i="143"/>
  <c r="KVA252" i="143"/>
  <c r="KVB252" i="143"/>
  <c r="KVC252" i="143"/>
  <c r="KVD252" i="143"/>
  <c r="KVE252" i="143"/>
  <c r="KVF252" i="143"/>
  <c r="KVG252" i="143"/>
  <c r="KVH252" i="143"/>
  <c r="KVI252" i="143"/>
  <c r="KVJ252" i="143"/>
  <c r="KVK252" i="143"/>
  <c r="KVL252" i="143"/>
  <c r="KVM252" i="143"/>
  <c r="KVN252" i="143"/>
  <c r="KVO252" i="143"/>
  <c r="KVP252" i="143"/>
  <c r="KVQ252" i="143"/>
  <c r="KVR252" i="143"/>
  <c r="KVS252" i="143"/>
  <c r="KVT252" i="143"/>
  <c r="KVU252" i="143"/>
  <c r="KVV252" i="143"/>
  <c r="KVW252" i="143"/>
  <c r="KVX252" i="143"/>
  <c r="KVY252" i="143"/>
  <c r="KVZ252" i="143"/>
  <c r="KWA252" i="143"/>
  <c r="KWB252" i="143"/>
  <c r="KWC252" i="143"/>
  <c r="KWD252" i="143"/>
  <c r="KWE252" i="143"/>
  <c r="KWF252" i="143"/>
  <c r="KWG252" i="143"/>
  <c r="KWH252" i="143"/>
  <c r="KWI252" i="143"/>
  <c r="KWJ252" i="143"/>
  <c r="KWK252" i="143"/>
  <c r="KWL252" i="143"/>
  <c r="KWM252" i="143"/>
  <c r="KWN252" i="143"/>
  <c r="KWO252" i="143"/>
  <c r="KWP252" i="143"/>
  <c r="KWQ252" i="143"/>
  <c r="KWR252" i="143"/>
  <c r="KWS252" i="143"/>
  <c r="KWT252" i="143"/>
  <c r="KWU252" i="143"/>
  <c r="KWV252" i="143"/>
  <c r="KWW252" i="143"/>
  <c r="KWX252" i="143"/>
  <c r="KWY252" i="143"/>
  <c r="KWZ252" i="143"/>
  <c r="KXA252" i="143"/>
  <c r="KXB252" i="143"/>
  <c r="KXC252" i="143"/>
  <c r="KXD252" i="143"/>
  <c r="KXE252" i="143"/>
  <c r="KXF252" i="143"/>
  <c r="KXG252" i="143"/>
  <c r="KXH252" i="143"/>
  <c r="KXI252" i="143"/>
  <c r="KXJ252" i="143"/>
  <c r="KXK252" i="143"/>
  <c r="KXL252" i="143"/>
  <c r="KXM252" i="143"/>
  <c r="KXN252" i="143"/>
  <c r="KXO252" i="143"/>
  <c r="KXP252" i="143"/>
  <c r="KXQ252" i="143"/>
  <c r="KXR252" i="143"/>
  <c r="KXS252" i="143"/>
  <c r="KXT252" i="143"/>
  <c r="KXU252" i="143"/>
  <c r="KXV252" i="143"/>
  <c r="KXW252" i="143"/>
  <c r="KXX252" i="143"/>
  <c r="KXY252" i="143"/>
  <c r="KXZ252" i="143"/>
  <c r="KYA252" i="143"/>
  <c r="KYB252" i="143"/>
  <c r="KYC252" i="143"/>
  <c r="KYD252" i="143"/>
  <c r="KYE252" i="143"/>
  <c r="KYF252" i="143"/>
  <c r="KYG252" i="143"/>
  <c r="KYH252" i="143"/>
  <c r="KYI252" i="143"/>
  <c r="KYJ252" i="143"/>
  <c r="KYK252" i="143"/>
  <c r="KYL252" i="143"/>
  <c r="KYM252" i="143"/>
  <c r="KYN252" i="143"/>
  <c r="KYO252" i="143"/>
  <c r="KYP252" i="143"/>
  <c r="KYQ252" i="143"/>
  <c r="KYR252" i="143"/>
  <c r="KYS252" i="143"/>
  <c r="KYT252" i="143"/>
  <c r="KYU252" i="143"/>
  <c r="KYV252" i="143"/>
  <c r="KYW252" i="143"/>
  <c r="KYX252" i="143"/>
  <c r="KYY252" i="143"/>
  <c r="KYZ252" i="143"/>
  <c r="KZA252" i="143"/>
  <c r="KZB252" i="143"/>
  <c r="KZC252" i="143"/>
  <c r="KZD252" i="143"/>
  <c r="KZE252" i="143"/>
  <c r="KZF252" i="143"/>
  <c r="KZG252" i="143"/>
  <c r="KZH252" i="143"/>
  <c r="KZI252" i="143"/>
  <c r="KZJ252" i="143"/>
  <c r="KZK252" i="143"/>
  <c r="KZL252" i="143"/>
  <c r="KZM252" i="143"/>
  <c r="KZN252" i="143"/>
  <c r="KZO252" i="143"/>
  <c r="KZP252" i="143"/>
  <c r="KZQ252" i="143"/>
  <c r="KZR252" i="143"/>
  <c r="KZS252" i="143"/>
  <c r="KZT252" i="143"/>
  <c r="KZU252" i="143"/>
  <c r="KZV252" i="143"/>
  <c r="KZW252" i="143"/>
  <c r="KZX252" i="143"/>
  <c r="KZY252" i="143"/>
  <c r="KZZ252" i="143"/>
  <c r="LAA252" i="143"/>
  <c r="LAB252" i="143"/>
  <c r="LAC252" i="143"/>
  <c r="LAD252" i="143"/>
  <c r="LAE252" i="143"/>
  <c r="LAF252" i="143"/>
  <c r="LAG252" i="143"/>
  <c r="LAH252" i="143"/>
  <c r="LAI252" i="143"/>
  <c r="LAJ252" i="143"/>
  <c r="LAK252" i="143"/>
  <c r="LAL252" i="143"/>
  <c r="LAM252" i="143"/>
  <c r="LAN252" i="143"/>
  <c r="LAO252" i="143"/>
  <c r="LAP252" i="143"/>
  <c r="LAQ252" i="143"/>
  <c r="LAR252" i="143"/>
  <c r="LAS252" i="143"/>
  <c r="LAT252" i="143"/>
  <c r="LAU252" i="143"/>
  <c r="LAV252" i="143"/>
  <c r="LAW252" i="143"/>
  <c r="LAX252" i="143"/>
  <c r="LAY252" i="143"/>
  <c r="LAZ252" i="143"/>
  <c r="LBA252" i="143"/>
  <c r="LBB252" i="143"/>
  <c r="LBC252" i="143"/>
  <c r="LBD252" i="143"/>
  <c r="LBE252" i="143"/>
  <c r="LBF252" i="143"/>
  <c r="LBG252" i="143"/>
  <c r="LBH252" i="143"/>
  <c r="LBI252" i="143"/>
  <c r="LBJ252" i="143"/>
  <c r="LBK252" i="143"/>
  <c r="LBL252" i="143"/>
  <c r="LBM252" i="143"/>
  <c r="LBN252" i="143"/>
  <c r="LBO252" i="143"/>
  <c r="LBP252" i="143"/>
  <c r="LBQ252" i="143"/>
  <c r="LBR252" i="143"/>
  <c r="LBS252" i="143"/>
  <c r="LBT252" i="143"/>
  <c r="LBU252" i="143"/>
  <c r="LBV252" i="143"/>
  <c r="LBW252" i="143"/>
  <c r="LBX252" i="143"/>
  <c r="LBY252" i="143"/>
  <c r="LBZ252" i="143"/>
  <c r="LCA252" i="143"/>
  <c r="LCB252" i="143"/>
  <c r="LCC252" i="143"/>
  <c r="LCD252" i="143"/>
  <c r="LCE252" i="143"/>
  <c r="LCF252" i="143"/>
  <c r="LCG252" i="143"/>
  <c r="LCH252" i="143"/>
  <c r="LCI252" i="143"/>
  <c r="LCJ252" i="143"/>
  <c r="LCK252" i="143"/>
  <c r="LCL252" i="143"/>
  <c r="LCM252" i="143"/>
  <c r="LCN252" i="143"/>
  <c r="LCO252" i="143"/>
  <c r="LCP252" i="143"/>
  <c r="LCQ252" i="143"/>
  <c r="LCR252" i="143"/>
  <c r="LCS252" i="143"/>
  <c r="LCT252" i="143"/>
  <c r="LCU252" i="143"/>
  <c r="LCV252" i="143"/>
  <c r="LCW252" i="143"/>
  <c r="LCX252" i="143"/>
  <c r="LCY252" i="143"/>
  <c r="LCZ252" i="143"/>
  <c r="LDA252" i="143"/>
  <c r="LDB252" i="143"/>
  <c r="LDC252" i="143"/>
  <c r="LDD252" i="143"/>
  <c r="LDE252" i="143"/>
  <c r="LDF252" i="143"/>
  <c r="LDG252" i="143"/>
  <c r="LDH252" i="143"/>
  <c r="LDI252" i="143"/>
  <c r="LDJ252" i="143"/>
  <c r="LDK252" i="143"/>
  <c r="LDL252" i="143"/>
  <c r="LDM252" i="143"/>
  <c r="LDN252" i="143"/>
  <c r="LDO252" i="143"/>
  <c r="LDP252" i="143"/>
  <c r="LDQ252" i="143"/>
  <c r="LDR252" i="143"/>
  <c r="LDS252" i="143"/>
  <c r="LDT252" i="143"/>
  <c r="LDU252" i="143"/>
  <c r="LDV252" i="143"/>
  <c r="LDW252" i="143"/>
  <c r="LDX252" i="143"/>
  <c r="LDY252" i="143"/>
  <c r="LDZ252" i="143"/>
  <c r="LEA252" i="143"/>
  <c r="LEB252" i="143"/>
  <c r="LEC252" i="143"/>
  <c r="LED252" i="143"/>
  <c r="LEE252" i="143"/>
  <c r="LEF252" i="143"/>
  <c r="LEG252" i="143"/>
  <c r="LEH252" i="143"/>
  <c r="LEI252" i="143"/>
  <c r="LEJ252" i="143"/>
  <c r="LEK252" i="143"/>
  <c r="LEL252" i="143"/>
  <c r="LEM252" i="143"/>
  <c r="LEN252" i="143"/>
  <c r="LEO252" i="143"/>
  <c r="LEP252" i="143"/>
  <c r="LEQ252" i="143"/>
  <c r="LER252" i="143"/>
  <c r="LES252" i="143"/>
  <c r="LET252" i="143"/>
  <c r="LEU252" i="143"/>
  <c r="LEV252" i="143"/>
  <c r="LEW252" i="143"/>
  <c r="LEX252" i="143"/>
  <c r="LEY252" i="143"/>
  <c r="LEZ252" i="143"/>
  <c r="LFA252" i="143"/>
  <c r="LFB252" i="143"/>
  <c r="LFC252" i="143"/>
  <c r="LFD252" i="143"/>
  <c r="LFE252" i="143"/>
  <c r="LFF252" i="143"/>
  <c r="LFG252" i="143"/>
  <c r="LFH252" i="143"/>
  <c r="LFI252" i="143"/>
  <c r="LFJ252" i="143"/>
  <c r="LFK252" i="143"/>
  <c r="LFL252" i="143"/>
  <c r="LFM252" i="143"/>
  <c r="LFN252" i="143"/>
  <c r="LFO252" i="143"/>
  <c r="LFP252" i="143"/>
  <c r="LFQ252" i="143"/>
  <c r="LFR252" i="143"/>
  <c r="LFS252" i="143"/>
  <c r="LFT252" i="143"/>
  <c r="LFU252" i="143"/>
  <c r="LFV252" i="143"/>
  <c r="LFW252" i="143"/>
  <c r="LFX252" i="143"/>
  <c r="LFY252" i="143"/>
  <c r="LFZ252" i="143"/>
  <c r="LGA252" i="143"/>
  <c r="LGB252" i="143"/>
  <c r="LGC252" i="143"/>
  <c r="LGD252" i="143"/>
  <c r="LGE252" i="143"/>
  <c r="LGF252" i="143"/>
  <c r="LGG252" i="143"/>
  <c r="LGH252" i="143"/>
  <c r="LGI252" i="143"/>
  <c r="LGJ252" i="143"/>
  <c r="LGK252" i="143"/>
  <c r="LGL252" i="143"/>
  <c r="LGM252" i="143"/>
  <c r="LGN252" i="143"/>
  <c r="LGO252" i="143"/>
  <c r="LGP252" i="143"/>
  <c r="LGQ252" i="143"/>
  <c r="LGR252" i="143"/>
  <c r="LGS252" i="143"/>
  <c r="LGT252" i="143"/>
  <c r="LGU252" i="143"/>
  <c r="LGV252" i="143"/>
  <c r="LGW252" i="143"/>
  <c r="LGX252" i="143"/>
  <c r="LGY252" i="143"/>
  <c r="LGZ252" i="143"/>
  <c r="LHA252" i="143"/>
  <c r="LHB252" i="143"/>
  <c r="LHC252" i="143"/>
  <c r="LHD252" i="143"/>
  <c r="LHE252" i="143"/>
  <c r="LHF252" i="143"/>
  <c r="LHG252" i="143"/>
  <c r="LHH252" i="143"/>
  <c r="LHI252" i="143"/>
  <c r="LHJ252" i="143"/>
  <c r="LHK252" i="143"/>
  <c r="LHL252" i="143"/>
  <c r="LHM252" i="143"/>
  <c r="LHN252" i="143"/>
  <c r="LHO252" i="143"/>
  <c r="LHP252" i="143"/>
  <c r="LHQ252" i="143"/>
  <c r="LHR252" i="143"/>
  <c r="LHS252" i="143"/>
  <c r="LHT252" i="143"/>
  <c r="LHU252" i="143"/>
  <c r="LHV252" i="143"/>
  <c r="LHW252" i="143"/>
  <c r="LHX252" i="143"/>
  <c r="LHY252" i="143"/>
  <c r="LHZ252" i="143"/>
  <c r="LIA252" i="143"/>
  <c r="LIB252" i="143"/>
  <c r="LIC252" i="143"/>
  <c r="LID252" i="143"/>
  <c r="LIE252" i="143"/>
  <c r="LIF252" i="143"/>
  <c r="LIG252" i="143"/>
  <c r="LIH252" i="143"/>
  <c r="LII252" i="143"/>
  <c r="LIJ252" i="143"/>
  <c r="LIK252" i="143"/>
  <c r="LIL252" i="143"/>
  <c r="LIM252" i="143"/>
  <c r="LIN252" i="143"/>
  <c r="LIO252" i="143"/>
  <c r="LIP252" i="143"/>
  <c r="LIQ252" i="143"/>
  <c r="LIR252" i="143"/>
  <c r="LIS252" i="143"/>
  <c r="LIT252" i="143"/>
  <c r="LIU252" i="143"/>
  <c r="LIV252" i="143"/>
  <c r="LIW252" i="143"/>
  <c r="LIX252" i="143"/>
  <c r="LIY252" i="143"/>
  <c r="LIZ252" i="143"/>
  <c r="LJA252" i="143"/>
  <c r="LJB252" i="143"/>
  <c r="LJC252" i="143"/>
  <c r="LJD252" i="143"/>
  <c r="LJE252" i="143"/>
  <c r="LJF252" i="143"/>
  <c r="LJG252" i="143"/>
  <c r="LJH252" i="143"/>
  <c r="LJI252" i="143"/>
  <c r="LJJ252" i="143"/>
  <c r="LJK252" i="143"/>
  <c r="LJL252" i="143"/>
  <c r="LJM252" i="143"/>
  <c r="LJN252" i="143"/>
  <c r="LJO252" i="143"/>
  <c r="LJP252" i="143"/>
  <c r="LJQ252" i="143"/>
  <c r="LJR252" i="143"/>
  <c r="LJS252" i="143"/>
  <c r="LJT252" i="143"/>
  <c r="LJU252" i="143"/>
  <c r="LJV252" i="143"/>
  <c r="LJW252" i="143"/>
  <c r="LJX252" i="143"/>
  <c r="LJY252" i="143"/>
  <c r="LJZ252" i="143"/>
  <c r="LKA252" i="143"/>
  <c r="LKB252" i="143"/>
  <c r="LKC252" i="143"/>
  <c r="LKD252" i="143"/>
  <c r="LKE252" i="143"/>
  <c r="LKF252" i="143"/>
  <c r="LKG252" i="143"/>
  <c r="LKH252" i="143"/>
  <c r="LKI252" i="143"/>
  <c r="LKJ252" i="143"/>
  <c r="LKK252" i="143"/>
  <c r="LKL252" i="143"/>
  <c r="LKM252" i="143"/>
  <c r="LKN252" i="143"/>
  <c r="LKO252" i="143"/>
  <c r="LKP252" i="143"/>
  <c r="LKQ252" i="143"/>
  <c r="LKR252" i="143"/>
  <c r="LKS252" i="143"/>
  <c r="LKT252" i="143"/>
  <c r="LKU252" i="143"/>
  <c r="LKV252" i="143"/>
  <c r="LKW252" i="143"/>
  <c r="LKX252" i="143"/>
  <c r="LKY252" i="143"/>
  <c r="LKZ252" i="143"/>
  <c r="LLA252" i="143"/>
  <c r="LLB252" i="143"/>
  <c r="LLC252" i="143"/>
  <c r="LLD252" i="143"/>
  <c r="LLE252" i="143"/>
  <c r="LLF252" i="143"/>
  <c r="LLG252" i="143"/>
  <c r="LLH252" i="143"/>
  <c r="LLI252" i="143"/>
  <c r="LLJ252" i="143"/>
  <c r="LLK252" i="143"/>
  <c r="LLL252" i="143"/>
  <c r="LLM252" i="143"/>
  <c r="LLN252" i="143"/>
  <c r="LLO252" i="143"/>
  <c r="LLP252" i="143"/>
  <c r="LLQ252" i="143"/>
  <c r="LLR252" i="143"/>
  <c r="LLS252" i="143"/>
  <c r="LLT252" i="143"/>
  <c r="LLU252" i="143"/>
  <c r="LLV252" i="143"/>
  <c r="LLW252" i="143"/>
  <c r="LLX252" i="143"/>
  <c r="LLY252" i="143"/>
  <c r="LLZ252" i="143"/>
  <c r="LMA252" i="143"/>
  <c r="LMB252" i="143"/>
  <c r="LMC252" i="143"/>
  <c r="LMD252" i="143"/>
  <c r="LME252" i="143"/>
  <c r="LMF252" i="143"/>
  <c r="LMG252" i="143"/>
  <c r="LMH252" i="143"/>
  <c r="LMI252" i="143"/>
  <c r="LMJ252" i="143"/>
  <c r="LMK252" i="143"/>
  <c r="LML252" i="143"/>
  <c r="LMM252" i="143"/>
  <c r="LMN252" i="143"/>
  <c r="LMO252" i="143"/>
  <c r="LMP252" i="143"/>
  <c r="LMQ252" i="143"/>
  <c r="LMR252" i="143"/>
  <c r="LMS252" i="143"/>
  <c r="LMT252" i="143"/>
  <c r="LMU252" i="143"/>
  <c r="LMV252" i="143"/>
  <c r="LMW252" i="143"/>
  <c r="LMX252" i="143"/>
  <c r="LMY252" i="143"/>
  <c r="LMZ252" i="143"/>
  <c r="LNA252" i="143"/>
  <c r="LNB252" i="143"/>
  <c r="LNC252" i="143"/>
  <c r="LND252" i="143"/>
  <c r="LNE252" i="143"/>
  <c r="LNF252" i="143"/>
  <c r="LNG252" i="143"/>
  <c r="LNH252" i="143"/>
  <c r="LNI252" i="143"/>
  <c r="LNJ252" i="143"/>
  <c r="LNK252" i="143"/>
  <c r="LNL252" i="143"/>
  <c r="LNM252" i="143"/>
  <c r="LNN252" i="143"/>
  <c r="LNO252" i="143"/>
  <c r="LNP252" i="143"/>
  <c r="LNQ252" i="143"/>
  <c r="LNR252" i="143"/>
  <c r="LNS252" i="143"/>
  <c r="LNT252" i="143"/>
  <c r="LNU252" i="143"/>
  <c r="LNV252" i="143"/>
  <c r="LNW252" i="143"/>
  <c r="LNX252" i="143"/>
  <c r="LNY252" i="143"/>
  <c r="LNZ252" i="143"/>
  <c r="LOA252" i="143"/>
  <c r="LOB252" i="143"/>
  <c r="LOC252" i="143"/>
  <c r="LOD252" i="143"/>
  <c r="LOE252" i="143"/>
  <c r="LOF252" i="143"/>
  <c r="LOG252" i="143"/>
  <c r="LOH252" i="143"/>
  <c r="LOI252" i="143"/>
  <c r="LOJ252" i="143"/>
  <c r="LOK252" i="143"/>
  <c r="LOL252" i="143"/>
  <c r="LOM252" i="143"/>
  <c r="LON252" i="143"/>
  <c r="LOO252" i="143"/>
  <c r="LOP252" i="143"/>
  <c r="LOQ252" i="143"/>
  <c r="LOR252" i="143"/>
  <c r="LOS252" i="143"/>
  <c r="LOT252" i="143"/>
  <c r="LOU252" i="143"/>
  <c r="LOV252" i="143"/>
  <c r="LOW252" i="143"/>
  <c r="LOX252" i="143"/>
  <c r="LOY252" i="143"/>
  <c r="LOZ252" i="143"/>
  <c r="LPA252" i="143"/>
  <c r="LPB252" i="143"/>
  <c r="LPC252" i="143"/>
  <c r="LPD252" i="143"/>
  <c r="LPE252" i="143"/>
  <c r="LPF252" i="143"/>
  <c r="LPG252" i="143"/>
  <c r="LPH252" i="143"/>
  <c r="LPI252" i="143"/>
  <c r="LPJ252" i="143"/>
  <c r="LPK252" i="143"/>
  <c r="LPL252" i="143"/>
  <c r="LPM252" i="143"/>
  <c r="LPN252" i="143"/>
  <c r="LPO252" i="143"/>
  <c r="LPP252" i="143"/>
  <c r="LPQ252" i="143"/>
  <c r="LPR252" i="143"/>
  <c r="LPS252" i="143"/>
  <c r="LPT252" i="143"/>
  <c r="LPU252" i="143"/>
  <c r="LPV252" i="143"/>
  <c r="LPW252" i="143"/>
  <c r="LPX252" i="143"/>
  <c r="LPY252" i="143"/>
  <c r="LPZ252" i="143"/>
  <c r="LQA252" i="143"/>
  <c r="LQB252" i="143"/>
  <c r="LQC252" i="143"/>
  <c r="LQD252" i="143"/>
  <c r="LQE252" i="143"/>
  <c r="LQF252" i="143"/>
  <c r="LQG252" i="143"/>
  <c r="LQH252" i="143"/>
  <c r="LQI252" i="143"/>
  <c r="LQJ252" i="143"/>
  <c r="LQK252" i="143"/>
  <c r="LQL252" i="143"/>
  <c r="LQM252" i="143"/>
  <c r="LQN252" i="143"/>
  <c r="LQO252" i="143"/>
  <c r="LQP252" i="143"/>
  <c r="LQQ252" i="143"/>
  <c r="LQR252" i="143"/>
  <c r="LQS252" i="143"/>
  <c r="LQT252" i="143"/>
  <c r="LQU252" i="143"/>
  <c r="LQV252" i="143"/>
  <c r="LQW252" i="143"/>
  <c r="LQX252" i="143"/>
  <c r="LQY252" i="143"/>
  <c r="LQZ252" i="143"/>
  <c r="LRA252" i="143"/>
  <c r="LRB252" i="143"/>
  <c r="LRC252" i="143"/>
  <c r="LRD252" i="143"/>
  <c r="LRE252" i="143"/>
  <c r="LRF252" i="143"/>
  <c r="LRG252" i="143"/>
  <c r="LRH252" i="143"/>
  <c r="LRI252" i="143"/>
  <c r="LRJ252" i="143"/>
  <c r="LRK252" i="143"/>
  <c r="LRL252" i="143"/>
  <c r="LRM252" i="143"/>
  <c r="LRN252" i="143"/>
  <c r="LRO252" i="143"/>
  <c r="LRP252" i="143"/>
  <c r="LRQ252" i="143"/>
  <c r="LRR252" i="143"/>
  <c r="LRS252" i="143"/>
  <c r="LRT252" i="143"/>
  <c r="LRU252" i="143"/>
  <c r="LRV252" i="143"/>
  <c r="LRW252" i="143"/>
  <c r="LRX252" i="143"/>
  <c r="LRY252" i="143"/>
  <c r="LRZ252" i="143"/>
  <c r="LSA252" i="143"/>
  <c r="LSB252" i="143"/>
  <c r="LSC252" i="143"/>
  <c r="LSD252" i="143"/>
  <c r="LSE252" i="143"/>
  <c r="LSF252" i="143"/>
  <c r="LSG252" i="143"/>
  <c r="LSH252" i="143"/>
  <c r="LSI252" i="143"/>
  <c r="LSJ252" i="143"/>
  <c r="LSK252" i="143"/>
  <c r="LSL252" i="143"/>
  <c r="LSM252" i="143"/>
  <c r="LSN252" i="143"/>
  <c r="LSO252" i="143"/>
  <c r="LSP252" i="143"/>
  <c r="LSQ252" i="143"/>
  <c r="LSR252" i="143"/>
  <c r="LSS252" i="143"/>
  <c r="LST252" i="143"/>
  <c r="LSU252" i="143"/>
  <c r="LSV252" i="143"/>
  <c r="LSW252" i="143"/>
  <c r="LSX252" i="143"/>
  <c r="LSY252" i="143"/>
  <c r="LSZ252" i="143"/>
  <c r="LTA252" i="143"/>
  <c r="LTB252" i="143"/>
  <c r="LTC252" i="143"/>
  <c r="LTD252" i="143"/>
  <c r="LTE252" i="143"/>
  <c r="LTF252" i="143"/>
  <c r="LTG252" i="143"/>
  <c r="LTH252" i="143"/>
  <c r="LTI252" i="143"/>
  <c r="LTJ252" i="143"/>
  <c r="LTK252" i="143"/>
  <c r="LTL252" i="143"/>
  <c r="LTM252" i="143"/>
  <c r="LTN252" i="143"/>
  <c r="LTO252" i="143"/>
  <c r="LTP252" i="143"/>
  <c r="LTQ252" i="143"/>
  <c r="LTR252" i="143"/>
  <c r="LTS252" i="143"/>
  <c r="LTT252" i="143"/>
  <c r="LTU252" i="143"/>
  <c r="LTV252" i="143"/>
  <c r="LTW252" i="143"/>
  <c r="LTX252" i="143"/>
  <c r="LTY252" i="143"/>
  <c r="LTZ252" i="143"/>
  <c r="LUA252" i="143"/>
  <c r="LUB252" i="143"/>
  <c r="LUC252" i="143"/>
  <c r="LUD252" i="143"/>
  <c r="LUE252" i="143"/>
  <c r="LUF252" i="143"/>
  <c r="LUG252" i="143"/>
  <c r="LUH252" i="143"/>
  <c r="LUI252" i="143"/>
  <c r="LUJ252" i="143"/>
  <c r="LUK252" i="143"/>
  <c r="LUL252" i="143"/>
  <c r="LUM252" i="143"/>
  <c r="LUN252" i="143"/>
  <c r="LUO252" i="143"/>
  <c r="LUP252" i="143"/>
  <c r="LUQ252" i="143"/>
  <c r="LUR252" i="143"/>
  <c r="LUS252" i="143"/>
  <c r="LUT252" i="143"/>
  <c r="LUU252" i="143"/>
  <c r="LUV252" i="143"/>
  <c r="LUW252" i="143"/>
  <c r="LUX252" i="143"/>
  <c r="LUY252" i="143"/>
  <c r="LUZ252" i="143"/>
  <c r="LVA252" i="143"/>
  <c r="LVB252" i="143"/>
  <c r="LVC252" i="143"/>
  <c r="LVD252" i="143"/>
  <c r="LVE252" i="143"/>
  <c r="LVF252" i="143"/>
  <c r="LVG252" i="143"/>
  <c r="LVH252" i="143"/>
  <c r="LVI252" i="143"/>
  <c r="LVJ252" i="143"/>
  <c r="LVK252" i="143"/>
  <c r="LVL252" i="143"/>
  <c r="LVM252" i="143"/>
  <c r="LVN252" i="143"/>
  <c r="LVO252" i="143"/>
  <c r="LVP252" i="143"/>
  <c r="LVQ252" i="143"/>
  <c r="LVR252" i="143"/>
  <c r="LVS252" i="143"/>
  <c r="LVT252" i="143"/>
  <c r="LVU252" i="143"/>
  <c r="LVV252" i="143"/>
  <c r="LVW252" i="143"/>
  <c r="LVX252" i="143"/>
  <c r="LVY252" i="143"/>
  <c r="LVZ252" i="143"/>
  <c r="LWA252" i="143"/>
  <c r="LWB252" i="143"/>
  <c r="LWC252" i="143"/>
  <c r="LWD252" i="143"/>
  <c r="LWE252" i="143"/>
  <c r="LWF252" i="143"/>
  <c r="LWG252" i="143"/>
  <c r="LWH252" i="143"/>
  <c r="LWI252" i="143"/>
  <c r="LWJ252" i="143"/>
  <c r="LWK252" i="143"/>
  <c r="LWL252" i="143"/>
  <c r="LWM252" i="143"/>
  <c r="LWN252" i="143"/>
  <c r="LWO252" i="143"/>
  <c r="LWP252" i="143"/>
  <c r="LWQ252" i="143"/>
  <c r="LWR252" i="143"/>
  <c r="LWS252" i="143"/>
  <c r="LWT252" i="143"/>
  <c r="LWU252" i="143"/>
  <c r="LWV252" i="143"/>
  <c r="LWW252" i="143"/>
  <c r="LWX252" i="143"/>
  <c r="LWY252" i="143"/>
  <c r="LWZ252" i="143"/>
  <c r="LXA252" i="143"/>
  <c r="LXB252" i="143"/>
  <c r="LXC252" i="143"/>
  <c r="LXD252" i="143"/>
  <c r="LXE252" i="143"/>
  <c r="LXF252" i="143"/>
  <c r="LXG252" i="143"/>
  <c r="LXH252" i="143"/>
  <c r="LXI252" i="143"/>
  <c r="LXJ252" i="143"/>
  <c r="LXK252" i="143"/>
  <c r="LXL252" i="143"/>
  <c r="LXM252" i="143"/>
  <c r="LXN252" i="143"/>
  <c r="LXO252" i="143"/>
  <c r="LXP252" i="143"/>
  <c r="LXQ252" i="143"/>
  <c r="LXR252" i="143"/>
  <c r="LXS252" i="143"/>
  <c r="LXT252" i="143"/>
  <c r="LXU252" i="143"/>
  <c r="LXV252" i="143"/>
  <c r="LXW252" i="143"/>
  <c r="LXX252" i="143"/>
  <c r="LXY252" i="143"/>
  <c r="LXZ252" i="143"/>
  <c r="LYA252" i="143"/>
  <c r="LYB252" i="143"/>
  <c r="LYC252" i="143"/>
  <c r="LYD252" i="143"/>
  <c r="LYE252" i="143"/>
  <c r="LYF252" i="143"/>
  <c r="LYG252" i="143"/>
  <c r="LYH252" i="143"/>
  <c r="LYI252" i="143"/>
  <c r="LYJ252" i="143"/>
  <c r="LYK252" i="143"/>
  <c r="LYL252" i="143"/>
  <c r="LYM252" i="143"/>
  <c r="LYN252" i="143"/>
  <c r="LYO252" i="143"/>
  <c r="LYP252" i="143"/>
  <c r="LYQ252" i="143"/>
  <c r="LYR252" i="143"/>
  <c r="LYS252" i="143"/>
  <c r="LYT252" i="143"/>
  <c r="LYU252" i="143"/>
  <c r="LYV252" i="143"/>
  <c r="LYW252" i="143"/>
  <c r="LYX252" i="143"/>
  <c r="LYY252" i="143"/>
  <c r="LYZ252" i="143"/>
  <c r="LZA252" i="143"/>
  <c r="LZB252" i="143"/>
  <c r="LZC252" i="143"/>
  <c r="LZD252" i="143"/>
  <c r="LZE252" i="143"/>
  <c r="LZF252" i="143"/>
  <c r="LZG252" i="143"/>
  <c r="LZH252" i="143"/>
  <c r="LZI252" i="143"/>
  <c r="LZJ252" i="143"/>
  <c r="LZK252" i="143"/>
  <c r="LZL252" i="143"/>
  <c r="LZM252" i="143"/>
  <c r="LZN252" i="143"/>
  <c r="LZO252" i="143"/>
  <c r="LZP252" i="143"/>
  <c r="LZQ252" i="143"/>
  <c r="LZR252" i="143"/>
  <c r="LZS252" i="143"/>
  <c r="LZT252" i="143"/>
  <c r="LZU252" i="143"/>
  <c r="LZV252" i="143"/>
  <c r="LZW252" i="143"/>
  <c r="LZX252" i="143"/>
  <c r="LZY252" i="143"/>
  <c r="LZZ252" i="143"/>
  <c r="MAA252" i="143"/>
  <c r="MAB252" i="143"/>
  <c r="MAC252" i="143"/>
  <c r="MAD252" i="143"/>
  <c r="MAE252" i="143"/>
  <c r="MAF252" i="143"/>
  <c r="MAG252" i="143"/>
  <c r="MAH252" i="143"/>
  <c r="MAI252" i="143"/>
  <c r="MAJ252" i="143"/>
  <c r="MAK252" i="143"/>
  <c r="MAL252" i="143"/>
  <c r="MAM252" i="143"/>
  <c r="MAN252" i="143"/>
  <c r="MAO252" i="143"/>
  <c r="MAP252" i="143"/>
  <c r="MAQ252" i="143"/>
  <c r="MAR252" i="143"/>
  <c r="MAS252" i="143"/>
  <c r="MAT252" i="143"/>
  <c r="MAU252" i="143"/>
  <c r="MAV252" i="143"/>
  <c r="MAW252" i="143"/>
  <c r="MAX252" i="143"/>
  <c r="MAY252" i="143"/>
  <c r="MAZ252" i="143"/>
  <c r="MBA252" i="143"/>
  <c r="MBB252" i="143"/>
  <c r="MBC252" i="143"/>
  <c r="MBD252" i="143"/>
  <c r="MBE252" i="143"/>
  <c r="MBF252" i="143"/>
  <c r="MBG252" i="143"/>
  <c r="MBH252" i="143"/>
  <c r="MBI252" i="143"/>
  <c r="MBJ252" i="143"/>
  <c r="MBK252" i="143"/>
  <c r="MBL252" i="143"/>
  <c r="MBM252" i="143"/>
  <c r="MBN252" i="143"/>
  <c r="MBO252" i="143"/>
  <c r="MBP252" i="143"/>
  <c r="MBQ252" i="143"/>
  <c r="MBR252" i="143"/>
  <c r="MBS252" i="143"/>
  <c r="MBT252" i="143"/>
  <c r="MBU252" i="143"/>
  <c r="MBV252" i="143"/>
  <c r="MBW252" i="143"/>
  <c r="MBX252" i="143"/>
  <c r="MBY252" i="143"/>
  <c r="MBZ252" i="143"/>
  <c r="MCA252" i="143"/>
  <c r="MCB252" i="143"/>
  <c r="MCC252" i="143"/>
  <c r="MCD252" i="143"/>
  <c r="MCE252" i="143"/>
  <c r="MCF252" i="143"/>
  <c r="MCG252" i="143"/>
  <c r="MCH252" i="143"/>
  <c r="MCI252" i="143"/>
  <c r="MCJ252" i="143"/>
  <c r="MCK252" i="143"/>
  <c r="MCL252" i="143"/>
  <c r="MCM252" i="143"/>
  <c r="MCN252" i="143"/>
  <c r="MCO252" i="143"/>
  <c r="MCP252" i="143"/>
  <c r="MCQ252" i="143"/>
  <c r="MCR252" i="143"/>
  <c r="MCS252" i="143"/>
  <c r="MCT252" i="143"/>
  <c r="MCU252" i="143"/>
  <c r="MCV252" i="143"/>
  <c r="MCW252" i="143"/>
  <c r="MCX252" i="143"/>
  <c r="MCY252" i="143"/>
  <c r="MCZ252" i="143"/>
  <c r="MDA252" i="143"/>
  <c r="MDB252" i="143"/>
  <c r="MDC252" i="143"/>
  <c r="MDD252" i="143"/>
  <c r="MDE252" i="143"/>
  <c r="MDF252" i="143"/>
  <c r="MDG252" i="143"/>
  <c r="MDH252" i="143"/>
  <c r="MDI252" i="143"/>
  <c r="MDJ252" i="143"/>
  <c r="MDK252" i="143"/>
  <c r="MDL252" i="143"/>
  <c r="MDM252" i="143"/>
  <c r="MDN252" i="143"/>
  <c r="MDO252" i="143"/>
  <c r="MDP252" i="143"/>
  <c r="MDQ252" i="143"/>
  <c r="MDR252" i="143"/>
  <c r="MDS252" i="143"/>
  <c r="MDT252" i="143"/>
  <c r="MDU252" i="143"/>
  <c r="MDV252" i="143"/>
  <c r="MDW252" i="143"/>
  <c r="MDX252" i="143"/>
  <c r="MDY252" i="143"/>
  <c r="MDZ252" i="143"/>
  <c r="MEA252" i="143"/>
  <c r="MEB252" i="143"/>
  <c r="MEC252" i="143"/>
  <c r="MED252" i="143"/>
  <c r="MEE252" i="143"/>
  <c r="MEF252" i="143"/>
  <c r="MEG252" i="143"/>
  <c r="MEH252" i="143"/>
  <c r="MEI252" i="143"/>
  <c r="MEJ252" i="143"/>
  <c r="MEK252" i="143"/>
  <c r="MEL252" i="143"/>
  <c r="MEM252" i="143"/>
  <c r="MEN252" i="143"/>
  <c r="MEO252" i="143"/>
  <c r="MEP252" i="143"/>
  <c r="MEQ252" i="143"/>
  <c r="MER252" i="143"/>
  <c r="MES252" i="143"/>
  <c r="MET252" i="143"/>
  <c r="MEU252" i="143"/>
  <c r="MEV252" i="143"/>
  <c r="MEW252" i="143"/>
  <c r="MEX252" i="143"/>
  <c r="MEY252" i="143"/>
  <c r="MEZ252" i="143"/>
  <c r="MFA252" i="143"/>
  <c r="MFB252" i="143"/>
  <c r="MFC252" i="143"/>
  <c r="MFD252" i="143"/>
  <c r="MFE252" i="143"/>
  <c r="MFF252" i="143"/>
  <c r="MFG252" i="143"/>
  <c r="MFH252" i="143"/>
  <c r="MFI252" i="143"/>
  <c r="MFJ252" i="143"/>
  <c r="MFK252" i="143"/>
  <c r="MFL252" i="143"/>
  <c r="MFM252" i="143"/>
  <c r="MFN252" i="143"/>
  <c r="MFO252" i="143"/>
  <c r="MFP252" i="143"/>
  <c r="MFQ252" i="143"/>
  <c r="MFR252" i="143"/>
  <c r="MFS252" i="143"/>
  <c r="MFT252" i="143"/>
  <c r="MFU252" i="143"/>
  <c r="MFV252" i="143"/>
  <c r="MFW252" i="143"/>
  <c r="MFX252" i="143"/>
  <c r="MFY252" i="143"/>
  <c r="MFZ252" i="143"/>
  <c r="MGA252" i="143"/>
  <c r="MGB252" i="143"/>
  <c r="MGC252" i="143"/>
  <c r="MGD252" i="143"/>
  <c r="MGE252" i="143"/>
  <c r="MGF252" i="143"/>
  <c r="MGG252" i="143"/>
  <c r="MGH252" i="143"/>
  <c r="MGI252" i="143"/>
  <c r="MGJ252" i="143"/>
  <c r="MGK252" i="143"/>
  <c r="MGL252" i="143"/>
  <c r="MGM252" i="143"/>
  <c r="MGN252" i="143"/>
  <c r="MGO252" i="143"/>
  <c r="MGP252" i="143"/>
  <c r="MGQ252" i="143"/>
  <c r="MGR252" i="143"/>
  <c r="MGS252" i="143"/>
  <c r="MGT252" i="143"/>
  <c r="MGU252" i="143"/>
  <c r="MGV252" i="143"/>
  <c r="MGW252" i="143"/>
  <c r="MGX252" i="143"/>
  <c r="MGY252" i="143"/>
  <c r="MGZ252" i="143"/>
  <c r="MHA252" i="143"/>
  <c r="MHB252" i="143"/>
  <c r="MHC252" i="143"/>
  <c r="MHD252" i="143"/>
  <c r="MHE252" i="143"/>
  <c r="MHF252" i="143"/>
  <c r="MHG252" i="143"/>
  <c r="MHH252" i="143"/>
  <c r="MHI252" i="143"/>
  <c r="MHJ252" i="143"/>
  <c r="MHK252" i="143"/>
  <c r="MHL252" i="143"/>
  <c r="MHM252" i="143"/>
  <c r="MHN252" i="143"/>
  <c r="MHO252" i="143"/>
  <c r="MHP252" i="143"/>
  <c r="MHQ252" i="143"/>
  <c r="MHR252" i="143"/>
  <c r="MHS252" i="143"/>
  <c r="MHT252" i="143"/>
  <c r="MHU252" i="143"/>
  <c r="MHV252" i="143"/>
  <c r="MHW252" i="143"/>
  <c r="MHX252" i="143"/>
  <c r="MHY252" i="143"/>
  <c r="MHZ252" i="143"/>
  <c r="MIA252" i="143"/>
  <c r="MIB252" i="143"/>
  <c r="MIC252" i="143"/>
  <c r="MID252" i="143"/>
  <c r="MIE252" i="143"/>
  <c r="MIF252" i="143"/>
  <c r="MIG252" i="143"/>
  <c r="MIH252" i="143"/>
  <c r="MII252" i="143"/>
  <c r="MIJ252" i="143"/>
  <c r="MIK252" i="143"/>
  <c r="MIL252" i="143"/>
  <c r="MIM252" i="143"/>
  <c r="MIN252" i="143"/>
  <c r="MIO252" i="143"/>
  <c r="MIP252" i="143"/>
  <c r="MIQ252" i="143"/>
  <c r="MIR252" i="143"/>
  <c r="MIS252" i="143"/>
  <c r="MIT252" i="143"/>
  <c r="MIU252" i="143"/>
  <c r="MIV252" i="143"/>
  <c r="MIW252" i="143"/>
  <c r="MIX252" i="143"/>
  <c r="MIY252" i="143"/>
  <c r="MIZ252" i="143"/>
  <c r="MJA252" i="143"/>
  <c r="MJB252" i="143"/>
  <c r="MJC252" i="143"/>
  <c r="MJD252" i="143"/>
  <c r="MJE252" i="143"/>
  <c r="MJF252" i="143"/>
  <c r="MJG252" i="143"/>
  <c r="MJH252" i="143"/>
  <c r="MJI252" i="143"/>
  <c r="MJJ252" i="143"/>
  <c r="MJK252" i="143"/>
  <c r="MJL252" i="143"/>
  <c r="MJM252" i="143"/>
  <c r="MJN252" i="143"/>
  <c r="MJO252" i="143"/>
  <c r="MJP252" i="143"/>
  <c r="MJQ252" i="143"/>
  <c r="MJR252" i="143"/>
  <c r="MJS252" i="143"/>
  <c r="MJT252" i="143"/>
  <c r="MJU252" i="143"/>
  <c r="MJV252" i="143"/>
  <c r="MJW252" i="143"/>
  <c r="MJX252" i="143"/>
  <c r="MJY252" i="143"/>
  <c r="MJZ252" i="143"/>
  <c r="MKA252" i="143"/>
  <c r="MKB252" i="143"/>
  <c r="MKC252" i="143"/>
  <c r="MKD252" i="143"/>
  <c r="MKE252" i="143"/>
  <c r="MKF252" i="143"/>
  <c r="MKG252" i="143"/>
  <c r="MKH252" i="143"/>
  <c r="MKI252" i="143"/>
  <c r="MKJ252" i="143"/>
  <c r="MKK252" i="143"/>
  <c r="MKL252" i="143"/>
  <c r="MKM252" i="143"/>
  <c r="MKN252" i="143"/>
  <c r="MKO252" i="143"/>
  <c r="MKP252" i="143"/>
  <c r="MKQ252" i="143"/>
  <c r="MKR252" i="143"/>
  <c r="MKS252" i="143"/>
  <c r="MKT252" i="143"/>
  <c r="MKU252" i="143"/>
  <c r="MKV252" i="143"/>
  <c r="MKW252" i="143"/>
  <c r="MKX252" i="143"/>
  <c r="MKY252" i="143"/>
  <c r="MKZ252" i="143"/>
  <c r="MLA252" i="143"/>
  <c r="MLB252" i="143"/>
  <c r="MLC252" i="143"/>
  <c r="MLD252" i="143"/>
  <c r="MLE252" i="143"/>
  <c r="MLF252" i="143"/>
  <c r="MLG252" i="143"/>
  <c r="MLH252" i="143"/>
  <c r="MLI252" i="143"/>
  <c r="MLJ252" i="143"/>
  <c r="MLK252" i="143"/>
  <c r="MLL252" i="143"/>
  <c r="MLM252" i="143"/>
  <c r="MLN252" i="143"/>
  <c r="MLO252" i="143"/>
  <c r="MLP252" i="143"/>
  <c r="MLQ252" i="143"/>
  <c r="MLR252" i="143"/>
  <c r="MLS252" i="143"/>
  <c r="MLT252" i="143"/>
  <c r="MLU252" i="143"/>
  <c r="MLV252" i="143"/>
  <c r="MLW252" i="143"/>
  <c r="MLX252" i="143"/>
  <c r="MLY252" i="143"/>
  <c r="MLZ252" i="143"/>
  <c r="MMA252" i="143"/>
  <c r="MMB252" i="143"/>
  <c r="MMC252" i="143"/>
  <c r="MMD252" i="143"/>
  <c r="MME252" i="143"/>
  <c r="MMF252" i="143"/>
  <c r="MMG252" i="143"/>
  <c r="MMH252" i="143"/>
  <c r="MMI252" i="143"/>
  <c r="MMJ252" i="143"/>
  <c r="MMK252" i="143"/>
  <c r="MML252" i="143"/>
  <c r="MMM252" i="143"/>
  <c r="MMN252" i="143"/>
  <c r="MMO252" i="143"/>
  <c r="MMP252" i="143"/>
  <c r="MMQ252" i="143"/>
  <c r="MMR252" i="143"/>
  <c r="MMS252" i="143"/>
  <c r="MMT252" i="143"/>
  <c r="MMU252" i="143"/>
  <c r="MMV252" i="143"/>
  <c r="MMW252" i="143"/>
  <c r="MMX252" i="143"/>
  <c r="MMY252" i="143"/>
  <c r="MMZ252" i="143"/>
  <c r="MNA252" i="143"/>
  <c r="MNB252" i="143"/>
  <c r="MNC252" i="143"/>
  <c r="MND252" i="143"/>
  <c r="MNE252" i="143"/>
  <c r="MNF252" i="143"/>
  <c r="MNG252" i="143"/>
  <c r="MNH252" i="143"/>
  <c r="MNI252" i="143"/>
  <c r="MNJ252" i="143"/>
  <c r="MNK252" i="143"/>
  <c r="MNL252" i="143"/>
  <c r="MNM252" i="143"/>
  <c r="MNN252" i="143"/>
  <c r="MNO252" i="143"/>
  <c r="MNP252" i="143"/>
  <c r="MNQ252" i="143"/>
  <c r="MNR252" i="143"/>
  <c r="MNS252" i="143"/>
  <c r="MNT252" i="143"/>
  <c r="MNU252" i="143"/>
  <c r="MNV252" i="143"/>
  <c r="MNW252" i="143"/>
  <c r="MNX252" i="143"/>
  <c r="MNY252" i="143"/>
  <c r="MNZ252" i="143"/>
  <c r="MOA252" i="143"/>
  <c r="MOB252" i="143"/>
  <c r="MOC252" i="143"/>
  <c r="MOD252" i="143"/>
  <c r="MOE252" i="143"/>
  <c r="MOF252" i="143"/>
  <c r="MOG252" i="143"/>
  <c r="MOH252" i="143"/>
  <c r="MOI252" i="143"/>
  <c r="MOJ252" i="143"/>
  <c r="MOK252" i="143"/>
  <c r="MOL252" i="143"/>
  <c r="MOM252" i="143"/>
  <c r="MON252" i="143"/>
  <c r="MOO252" i="143"/>
  <c r="MOP252" i="143"/>
  <c r="MOQ252" i="143"/>
  <c r="MOR252" i="143"/>
  <c r="MOS252" i="143"/>
  <c r="MOT252" i="143"/>
  <c r="MOU252" i="143"/>
  <c r="MOV252" i="143"/>
  <c r="MOW252" i="143"/>
  <c r="MOX252" i="143"/>
  <c r="MOY252" i="143"/>
  <c r="MOZ252" i="143"/>
  <c r="MPA252" i="143"/>
  <c r="MPB252" i="143"/>
  <c r="MPC252" i="143"/>
  <c r="MPD252" i="143"/>
  <c r="MPE252" i="143"/>
  <c r="MPF252" i="143"/>
  <c r="MPG252" i="143"/>
  <c r="MPH252" i="143"/>
  <c r="MPI252" i="143"/>
  <c r="MPJ252" i="143"/>
  <c r="MPK252" i="143"/>
  <c r="MPL252" i="143"/>
  <c r="MPM252" i="143"/>
  <c r="MPN252" i="143"/>
  <c r="MPO252" i="143"/>
  <c r="MPP252" i="143"/>
  <c r="MPQ252" i="143"/>
  <c r="MPR252" i="143"/>
  <c r="MPS252" i="143"/>
  <c r="MPT252" i="143"/>
  <c r="MPU252" i="143"/>
  <c r="MPV252" i="143"/>
  <c r="MPW252" i="143"/>
  <c r="MPX252" i="143"/>
  <c r="MPY252" i="143"/>
  <c r="MPZ252" i="143"/>
  <c r="MQA252" i="143"/>
  <c r="MQB252" i="143"/>
  <c r="MQC252" i="143"/>
  <c r="MQD252" i="143"/>
  <c r="MQE252" i="143"/>
  <c r="MQF252" i="143"/>
  <c r="MQG252" i="143"/>
  <c r="MQH252" i="143"/>
  <c r="MQI252" i="143"/>
  <c r="MQJ252" i="143"/>
  <c r="MQK252" i="143"/>
  <c r="MQL252" i="143"/>
  <c r="MQM252" i="143"/>
  <c r="MQN252" i="143"/>
  <c r="MQO252" i="143"/>
  <c r="MQP252" i="143"/>
  <c r="MQQ252" i="143"/>
  <c r="MQR252" i="143"/>
  <c r="MQS252" i="143"/>
  <c r="MQT252" i="143"/>
  <c r="MQU252" i="143"/>
  <c r="MQV252" i="143"/>
  <c r="MQW252" i="143"/>
  <c r="MQX252" i="143"/>
  <c r="MQY252" i="143"/>
  <c r="MQZ252" i="143"/>
  <c r="MRA252" i="143"/>
  <c r="MRB252" i="143"/>
  <c r="MRC252" i="143"/>
  <c r="MRD252" i="143"/>
  <c r="MRE252" i="143"/>
  <c r="MRF252" i="143"/>
  <c r="MRG252" i="143"/>
  <c r="MRH252" i="143"/>
  <c r="MRI252" i="143"/>
  <c r="MRJ252" i="143"/>
  <c r="MRK252" i="143"/>
  <c r="MRL252" i="143"/>
  <c r="MRM252" i="143"/>
  <c r="MRN252" i="143"/>
  <c r="MRO252" i="143"/>
  <c r="MRP252" i="143"/>
  <c r="MRQ252" i="143"/>
  <c r="MRR252" i="143"/>
  <c r="MRS252" i="143"/>
  <c r="MRT252" i="143"/>
  <c r="MRU252" i="143"/>
  <c r="MRV252" i="143"/>
  <c r="MRW252" i="143"/>
  <c r="MRX252" i="143"/>
  <c r="MRY252" i="143"/>
  <c r="MRZ252" i="143"/>
  <c r="MSA252" i="143"/>
  <c r="MSB252" i="143"/>
  <c r="MSC252" i="143"/>
  <c r="MSD252" i="143"/>
  <c r="MSE252" i="143"/>
  <c r="MSF252" i="143"/>
  <c r="MSG252" i="143"/>
  <c r="MSH252" i="143"/>
  <c r="MSI252" i="143"/>
  <c r="MSJ252" i="143"/>
  <c r="MSK252" i="143"/>
  <c r="MSL252" i="143"/>
  <c r="MSM252" i="143"/>
  <c r="MSN252" i="143"/>
  <c r="MSO252" i="143"/>
  <c r="MSP252" i="143"/>
  <c r="MSQ252" i="143"/>
  <c r="MSR252" i="143"/>
  <c r="MSS252" i="143"/>
  <c r="MST252" i="143"/>
  <c r="MSU252" i="143"/>
  <c r="MSV252" i="143"/>
  <c r="MSW252" i="143"/>
  <c r="MSX252" i="143"/>
  <c r="MSY252" i="143"/>
  <c r="MSZ252" i="143"/>
  <c r="MTA252" i="143"/>
  <c r="MTB252" i="143"/>
  <c r="MTC252" i="143"/>
  <c r="MTD252" i="143"/>
  <c r="MTE252" i="143"/>
  <c r="MTF252" i="143"/>
  <c r="MTG252" i="143"/>
  <c r="MTH252" i="143"/>
  <c r="MTI252" i="143"/>
  <c r="MTJ252" i="143"/>
  <c r="MTK252" i="143"/>
  <c r="MTL252" i="143"/>
  <c r="MTM252" i="143"/>
  <c r="MTN252" i="143"/>
  <c r="MTO252" i="143"/>
  <c r="MTP252" i="143"/>
  <c r="MTQ252" i="143"/>
  <c r="MTR252" i="143"/>
  <c r="MTS252" i="143"/>
  <c r="MTT252" i="143"/>
  <c r="MTU252" i="143"/>
  <c r="MTV252" i="143"/>
  <c r="MTW252" i="143"/>
  <c r="MTX252" i="143"/>
  <c r="MTY252" i="143"/>
  <c r="MTZ252" i="143"/>
  <c r="MUA252" i="143"/>
  <c r="MUB252" i="143"/>
  <c r="MUC252" i="143"/>
  <c r="MUD252" i="143"/>
  <c r="MUE252" i="143"/>
  <c r="MUF252" i="143"/>
  <c r="MUG252" i="143"/>
  <c r="MUH252" i="143"/>
  <c r="MUI252" i="143"/>
  <c r="MUJ252" i="143"/>
  <c r="MUK252" i="143"/>
  <c r="MUL252" i="143"/>
  <c r="MUM252" i="143"/>
  <c r="MUN252" i="143"/>
  <c r="MUO252" i="143"/>
  <c r="MUP252" i="143"/>
  <c r="MUQ252" i="143"/>
  <c r="MUR252" i="143"/>
  <c r="MUS252" i="143"/>
  <c r="MUT252" i="143"/>
  <c r="MUU252" i="143"/>
  <c r="MUV252" i="143"/>
  <c r="MUW252" i="143"/>
  <c r="MUX252" i="143"/>
  <c r="MUY252" i="143"/>
  <c r="MUZ252" i="143"/>
  <c r="MVA252" i="143"/>
  <c r="MVB252" i="143"/>
  <c r="MVC252" i="143"/>
  <c r="MVD252" i="143"/>
  <c r="MVE252" i="143"/>
  <c r="MVF252" i="143"/>
  <c r="MVG252" i="143"/>
  <c r="MVH252" i="143"/>
  <c r="MVI252" i="143"/>
  <c r="MVJ252" i="143"/>
  <c r="MVK252" i="143"/>
  <c r="MVL252" i="143"/>
  <c r="MVM252" i="143"/>
  <c r="MVN252" i="143"/>
  <c r="MVO252" i="143"/>
  <c r="MVP252" i="143"/>
  <c r="MVQ252" i="143"/>
  <c r="MVR252" i="143"/>
  <c r="MVS252" i="143"/>
  <c r="MVT252" i="143"/>
  <c r="MVU252" i="143"/>
  <c r="MVV252" i="143"/>
  <c r="MVW252" i="143"/>
  <c r="MVX252" i="143"/>
  <c r="MVY252" i="143"/>
  <c r="MVZ252" i="143"/>
  <c r="MWA252" i="143"/>
  <c r="MWB252" i="143"/>
  <c r="MWC252" i="143"/>
  <c r="MWD252" i="143"/>
  <c r="MWE252" i="143"/>
  <c r="MWF252" i="143"/>
  <c r="MWG252" i="143"/>
  <c r="MWH252" i="143"/>
  <c r="MWI252" i="143"/>
  <c r="MWJ252" i="143"/>
  <c r="MWK252" i="143"/>
  <c r="MWL252" i="143"/>
  <c r="MWM252" i="143"/>
  <c r="MWN252" i="143"/>
  <c r="MWO252" i="143"/>
  <c r="MWP252" i="143"/>
  <c r="MWQ252" i="143"/>
  <c r="MWR252" i="143"/>
  <c r="MWS252" i="143"/>
  <c r="MWT252" i="143"/>
  <c r="MWU252" i="143"/>
  <c r="MWV252" i="143"/>
  <c r="MWW252" i="143"/>
  <c r="MWX252" i="143"/>
  <c r="MWY252" i="143"/>
  <c r="MWZ252" i="143"/>
  <c r="MXA252" i="143"/>
  <c r="MXB252" i="143"/>
  <c r="MXC252" i="143"/>
  <c r="MXD252" i="143"/>
  <c r="MXE252" i="143"/>
  <c r="MXF252" i="143"/>
  <c r="MXG252" i="143"/>
  <c r="MXH252" i="143"/>
  <c r="MXI252" i="143"/>
  <c r="MXJ252" i="143"/>
  <c r="MXK252" i="143"/>
  <c r="MXL252" i="143"/>
  <c r="MXM252" i="143"/>
  <c r="MXN252" i="143"/>
  <c r="MXO252" i="143"/>
  <c r="MXP252" i="143"/>
  <c r="MXQ252" i="143"/>
  <c r="MXR252" i="143"/>
  <c r="MXS252" i="143"/>
  <c r="MXT252" i="143"/>
  <c r="MXU252" i="143"/>
  <c r="MXV252" i="143"/>
  <c r="MXW252" i="143"/>
  <c r="MXX252" i="143"/>
  <c r="MXY252" i="143"/>
  <c r="MXZ252" i="143"/>
  <c r="MYA252" i="143"/>
  <c r="MYB252" i="143"/>
  <c r="MYC252" i="143"/>
  <c r="MYD252" i="143"/>
  <c r="MYE252" i="143"/>
  <c r="MYF252" i="143"/>
  <c r="MYG252" i="143"/>
  <c r="MYH252" i="143"/>
  <c r="MYI252" i="143"/>
  <c r="MYJ252" i="143"/>
  <c r="MYK252" i="143"/>
  <c r="MYL252" i="143"/>
  <c r="MYM252" i="143"/>
  <c r="MYN252" i="143"/>
  <c r="MYO252" i="143"/>
  <c r="MYP252" i="143"/>
  <c r="MYQ252" i="143"/>
  <c r="MYR252" i="143"/>
  <c r="MYS252" i="143"/>
  <c r="MYT252" i="143"/>
  <c r="MYU252" i="143"/>
  <c r="MYV252" i="143"/>
  <c r="MYW252" i="143"/>
  <c r="MYX252" i="143"/>
  <c r="MYY252" i="143"/>
  <c r="MYZ252" i="143"/>
  <c r="MZA252" i="143"/>
  <c r="MZB252" i="143"/>
  <c r="MZC252" i="143"/>
  <c r="MZD252" i="143"/>
  <c r="MZE252" i="143"/>
  <c r="MZF252" i="143"/>
  <c r="MZG252" i="143"/>
  <c r="MZH252" i="143"/>
  <c r="MZI252" i="143"/>
  <c r="MZJ252" i="143"/>
  <c r="MZK252" i="143"/>
  <c r="MZL252" i="143"/>
  <c r="MZM252" i="143"/>
  <c r="MZN252" i="143"/>
  <c r="MZO252" i="143"/>
  <c r="MZP252" i="143"/>
  <c r="MZQ252" i="143"/>
  <c r="MZR252" i="143"/>
  <c r="MZS252" i="143"/>
  <c r="MZT252" i="143"/>
  <c r="MZU252" i="143"/>
  <c r="MZV252" i="143"/>
  <c r="MZW252" i="143"/>
  <c r="MZX252" i="143"/>
  <c r="MZY252" i="143"/>
  <c r="MZZ252" i="143"/>
  <c r="NAA252" i="143"/>
  <c r="NAB252" i="143"/>
  <c r="NAC252" i="143"/>
  <c r="NAD252" i="143"/>
  <c r="NAE252" i="143"/>
  <c r="NAF252" i="143"/>
  <c r="NAG252" i="143"/>
  <c r="NAH252" i="143"/>
  <c r="NAI252" i="143"/>
  <c r="NAJ252" i="143"/>
  <c r="NAK252" i="143"/>
  <c r="NAL252" i="143"/>
  <c r="NAM252" i="143"/>
  <c r="NAN252" i="143"/>
  <c r="NAO252" i="143"/>
  <c r="NAP252" i="143"/>
  <c r="NAQ252" i="143"/>
  <c r="NAR252" i="143"/>
  <c r="NAS252" i="143"/>
  <c r="NAT252" i="143"/>
  <c r="NAU252" i="143"/>
  <c r="NAV252" i="143"/>
  <c r="NAW252" i="143"/>
  <c r="NAX252" i="143"/>
  <c r="NAY252" i="143"/>
  <c r="NAZ252" i="143"/>
  <c r="NBA252" i="143"/>
  <c r="NBB252" i="143"/>
  <c r="NBC252" i="143"/>
  <c r="NBD252" i="143"/>
  <c r="NBE252" i="143"/>
  <c r="NBF252" i="143"/>
  <c r="NBG252" i="143"/>
  <c r="NBH252" i="143"/>
  <c r="NBI252" i="143"/>
  <c r="NBJ252" i="143"/>
  <c r="NBK252" i="143"/>
  <c r="NBL252" i="143"/>
  <c r="NBM252" i="143"/>
  <c r="NBN252" i="143"/>
  <c r="NBO252" i="143"/>
  <c r="NBP252" i="143"/>
  <c r="NBQ252" i="143"/>
  <c r="NBR252" i="143"/>
  <c r="NBS252" i="143"/>
  <c r="NBT252" i="143"/>
  <c r="NBU252" i="143"/>
  <c r="NBV252" i="143"/>
  <c r="NBW252" i="143"/>
  <c r="NBX252" i="143"/>
  <c r="NBY252" i="143"/>
  <c r="NBZ252" i="143"/>
  <c r="NCA252" i="143"/>
  <c r="NCB252" i="143"/>
  <c r="NCC252" i="143"/>
  <c r="NCD252" i="143"/>
  <c r="NCE252" i="143"/>
  <c r="NCF252" i="143"/>
  <c r="NCG252" i="143"/>
  <c r="NCH252" i="143"/>
  <c r="NCI252" i="143"/>
  <c r="NCJ252" i="143"/>
  <c r="NCK252" i="143"/>
  <c r="NCL252" i="143"/>
  <c r="NCM252" i="143"/>
  <c r="NCN252" i="143"/>
  <c r="NCO252" i="143"/>
  <c r="NCP252" i="143"/>
  <c r="NCQ252" i="143"/>
  <c r="NCR252" i="143"/>
  <c r="NCS252" i="143"/>
  <c r="NCT252" i="143"/>
  <c r="NCU252" i="143"/>
  <c r="NCV252" i="143"/>
  <c r="NCW252" i="143"/>
  <c r="NCX252" i="143"/>
  <c r="NCY252" i="143"/>
  <c r="NCZ252" i="143"/>
  <c r="NDA252" i="143"/>
  <c r="NDB252" i="143"/>
  <c r="NDC252" i="143"/>
  <c r="NDD252" i="143"/>
  <c r="NDE252" i="143"/>
  <c r="NDF252" i="143"/>
  <c r="NDG252" i="143"/>
  <c r="NDH252" i="143"/>
  <c r="NDI252" i="143"/>
  <c r="NDJ252" i="143"/>
  <c r="NDK252" i="143"/>
  <c r="NDL252" i="143"/>
  <c r="NDM252" i="143"/>
  <c r="NDN252" i="143"/>
  <c r="NDO252" i="143"/>
  <c r="NDP252" i="143"/>
  <c r="NDQ252" i="143"/>
  <c r="NDR252" i="143"/>
  <c r="NDS252" i="143"/>
  <c r="NDT252" i="143"/>
  <c r="NDU252" i="143"/>
  <c r="NDV252" i="143"/>
  <c r="NDW252" i="143"/>
  <c r="NDX252" i="143"/>
  <c r="NDY252" i="143"/>
  <c r="NDZ252" i="143"/>
  <c r="NEA252" i="143"/>
  <c r="NEB252" i="143"/>
  <c r="NEC252" i="143"/>
  <c r="NED252" i="143"/>
  <c r="NEE252" i="143"/>
  <c r="NEF252" i="143"/>
  <c r="NEG252" i="143"/>
  <c r="NEH252" i="143"/>
  <c r="NEI252" i="143"/>
  <c r="NEJ252" i="143"/>
  <c r="NEK252" i="143"/>
  <c r="NEL252" i="143"/>
  <c r="NEM252" i="143"/>
  <c r="NEN252" i="143"/>
  <c r="NEO252" i="143"/>
  <c r="NEP252" i="143"/>
  <c r="NEQ252" i="143"/>
  <c r="NER252" i="143"/>
  <c r="NES252" i="143"/>
  <c r="NET252" i="143"/>
  <c r="NEU252" i="143"/>
  <c r="NEV252" i="143"/>
  <c r="NEW252" i="143"/>
  <c r="NEX252" i="143"/>
  <c r="NEY252" i="143"/>
  <c r="NEZ252" i="143"/>
  <c r="NFA252" i="143"/>
  <c r="NFB252" i="143"/>
  <c r="NFC252" i="143"/>
  <c r="NFD252" i="143"/>
  <c r="NFE252" i="143"/>
  <c r="NFF252" i="143"/>
  <c r="NFG252" i="143"/>
  <c r="NFH252" i="143"/>
  <c r="NFI252" i="143"/>
  <c r="NFJ252" i="143"/>
  <c r="NFK252" i="143"/>
  <c r="NFL252" i="143"/>
  <c r="NFM252" i="143"/>
  <c r="NFN252" i="143"/>
  <c r="NFO252" i="143"/>
  <c r="NFP252" i="143"/>
  <c r="NFQ252" i="143"/>
  <c r="NFR252" i="143"/>
  <c r="NFS252" i="143"/>
  <c r="NFT252" i="143"/>
  <c r="NFU252" i="143"/>
  <c r="NFV252" i="143"/>
  <c r="NFW252" i="143"/>
  <c r="NFX252" i="143"/>
  <c r="NFY252" i="143"/>
  <c r="NFZ252" i="143"/>
  <c r="NGA252" i="143"/>
  <c r="NGB252" i="143"/>
  <c r="NGC252" i="143"/>
  <c r="NGD252" i="143"/>
  <c r="NGE252" i="143"/>
  <c r="NGF252" i="143"/>
  <c r="NGG252" i="143"/>
  <c r="NGH252" i="143"/>
  <c r="NGI252" i="143"/>
  <c r="NGJ252" i="143"/>
  <c r="NGK252" i="143"/>
  <c r="NGL252" i="143"/>
  <c r="NGM252" i="143"/>
  <c r="NGN252" i="143"/>
  <c r="NGO252" i="143"/>
  <c r="NGP252" i="143"/>
  <c r="NGQ252" i="143"/>
  <c r="NGR252" i="143"/>
  <c r="NGS252" i="143"/>
  <c r="NGT252" i="143"/>
  <c r="NGU252" i="143"/>
  <c r="NGV252" i="143"/>
  <c r="NGW252" i="143"/>
  <c r="NGX252" i="143"/>
  <c r="NGY252" i="143"/>
  <c r="NGZ252" i="143"/>
  <c r="NHA252" i="143"/>
  <c r="NHB252" i="143"/>
  <c r="NHC252" i="143"/>
  <c r="NHD252" i="143"/>
  <c r="NHE252" i="143"/>
  <c r="NHF252" i="143"/>
  <c r="NHG252" i="143"/>
  <c r="NHH252" i="143"/>
  <c r="NHI252" i="143"/>
  <c r="NHJ252" i="143"/>
  <c r="NHK252" i="143"/>
  <c r="NHL252" i="143"/>
  <c r="NHM252" i="143"/>
  <c r="NHN252" i="143"/>
  <c r="NHO252" i="143"/>
  <c r="NHP252" i="143"/>
  <c r="NHQ252" i="143"/>
  <c r="NHR252" i="143"/>
  <c r="NHS252" i="143"/>
  <c r="NHT252" i="143"/>
  <c r="NHU252" i="143"/>
  <c r="NHV252" i="143"/>
  <c r="NHW252" i="143"/>
  <c r="NHX252" i="143"/>
  <c r="NHY252" i="143"/>
  <c r="NHZ252" i="143"/>
  <c r="NIA252" i="143"/>
  <c r="NIB252" i="143"/>
  <c r="NIC252" i="143"/>
  <c r="NID252" i="143"/>
  <c r="NIE252" i="143"/>
  <c r="NIF252" i="143"/>
  <c r="NIG252" i="143"/>
  <c r="NIH252" i="143"/>
  <c r="NII252" i="143"/>
  <c r="NIJ252" i="143"/>
  <c r="NIK252" i="143"/>
  <c r="NIL252" i="143"/>
  <c r="NIM252" i="143"/>
  <c r="NIN252" i="143"/>
  <c r="NIO252" i="143"/>
  <c r="NIP252" i="143"/>
  <c r="NIQ252" i="143"/>
  <c r="NIR252" i="143"/>
  <c r="NIS252" i="143"/>
  <c r="NIT252" i="143"/>
  <c r="NIU252" i="143"/>
  <c r="NIV252" i="143"/>
  <c r="NIW252" i="143"/>
  <c r="NIX252" i="143"/>
  <c r="NIY252" i="143"/>
  <c r="NIZ252" i="143"/>
  <c r="NJA252" i="143"/>
  <c r="NJB252" i="143"/>
  <c r="NJC252" i="143"/>
  <c r="NJD252" i="143"/>
  <c r="NJE252" i="143"/>
  <c r="NJF252" i="143"/>
  <c r="NJG252" i="143"/>
  <c r="NJH252" i="143"/>
  <c r="NJI252" i="143"/>
  <c r="NJJ252" i="143"/>
  <c r="NJK252" i="143"/>
  <c r="NJL252" i="143"/>
  <c r="NJM252" i="143"/>
  <c r="NJN252" i="143"/>
  <c r="NJO252" i="143"/>
  <c r="NJP252" i="143"/>
  <c r="NJQ252" i="143"/>
  <c r="NJR252" i="143"/>
  <c r="NJS252" i="143"/>
  <c r="NJT252" i="143"/>
  <c r="NJU252" i="143"/>
  <c r="NJV252" i="143"/>
  <c r="NJW252" i="143"/>
  <c r="NJX252" i="143"/>
  <c r="NJY252" i="143"/>
  <c r="NJZ252" i="143"/>
  <c r="NKA252" i="143"/>
  <c r="NKB252" i="143"/>
  <c r="NKC252" i="143"/>
  <c r="NKD252" i="143"/>
  <c r="NKE252" i="143"/>
  <c r="NKF252" i="143"/>
  <c r="NKG252" i="143"/>
  <c r="NKH252" i="143"/>
  <c r="NKI252" i="143"/>
  <c r="NKJ252" i="143"/>
  <c r="NKK252" i="143"/>
  <c r="NKL252" i="143"/>
  <c r="NKM252" i="143"/>
  <c r="NKN252" i="143"/>
  <c r="NKO252" i="143"/>
  <c r="NKP252" i="143"/>
  <c r="NKQ252" i="143"/>
  <c r="NKR252" i="143"/>
  <c r="NKS252" i="143"/>
  <c r="NKT252" i="143"/>
  <c r="NKU252" i="143"/>
  <c r="NKV252" i="143"/>
  <c r="NKW252" i="143"/>
  <c r="NKX252" i="143"/>
  <c r="NKY252" i="143"/>
  <c r="NKZ252" i="143"/>
  <c r="NLA252" i="143"/>
  <c r="NLB252" i="143"/>
  <c r="NLC252" i="143"/>
  <c r="NLD252" i="143"/>
  <c r="NLE252" i="143"/>
  <c r="NLF252" i="143"/>
  <c r="NLG252" i="143"/>
  <c r="NLH252" i="143"/>
  <c r="NLI252" i="143"/>
  <c r="NLJ252" i="143"/>
  <c r="NLK252" i="143"/>
  <c r="NLL252" i="143"/>
  <c r="NLM252" i="143"/>
  <c r="NLN252" i="143"/>
  <c r="NLO252" i="143"/>
  <c r="NLP252" i="143"/>
  <c r="NLQ252" i="143"/>
  <c r="NLR252" i="143"/>
  <c r="NLS252" i="143"/>
  <c r="NLT252" i="143"/>
  <c r="NLU252" i="143"/>
  <c r="NLV252" i="143"/>
  <c r="NLW252" i="143"/>
  <c r="NLX252" i="143"/>
  <c r="NLY252" i="143"/>
  <c r="NLZ252" i="143"/>
  <c r="NMA252" i="143"/>
  <c r="NMB252" i="143"/>
  <c r="NMC252" i="143"/>
  <c r="NMD252" i="143"/>
  <c r="NME252" i="143"/>
  <c r="NMF252" i="143"/>
  <c r="NMG252" i="143"/>
  <c r="NMH252" i="143"/>
  <c r="NMI252" i="143"/>
  <c r="NMJ252" i="143"/>
  <c r="NMK252" i="143"/>
  <c r="NML252" i="143"/>
  <c r="NMM252" i="143"/>
  <c r="NMN252" i="143"/>
  <c r="NMO252" i="143"/>
  <c r="NMP252" i="143"/>
  <c r="NMQ252" i="143"/>
  <c r="NMR252" i="143"/>
  <c r="NMS252" i="143"/>
  <c r="NMT252" i="143"/>
  <c r="NMU252" i="143"/>
  <c r="NMV252" i="143"/>
  <c r="NMW252" i="143"/>
  <c r="NMX252" i="143"/>
  <c r="NMY252" i="143"/>
  <c r="NMZ252" i="143"/>
  <c r="NNA252" i="143"/>
  <c r="NNB252" i="143"/>
  <c r="NNC252" i="143"/>
  <c r="NND252" i="143"/>
  <c r="NNE252" i="143"/>
  <c r="NNF252" i="143"/>
  <c r="NNG252" i="143"/>
  <c r="NNH252" i="143"/>
  <c r="NNI252" i="143"/>
  <c r="NNJ252" i="143"/>
  <c r="NNK252" i="143"/>
  <c r="NNL252" i="143"/>
  <c r="NNM252" i="143"/>
  <c r="NNN252" i="143"/>
  <c r="NNO252" i="143"/>
  <c r="NNP252" i="143"/>
  <c r="NNQ252" i="143"/>
  <c r="NNR252" i="143"/>
  <c r="NNS252" i="143"/>
  <c r="NNT252" i="143"/>
  <c r="NNU252" i="143"/>
  <c r="NNV252" i="143"/>
  <c r="NNW252" i="143"/>
  <c r="NNX252" i="143"/>
  <c r="NNY252" i="143"/>
  <c r="NNZ252" i="143"/>
  <c r="NOA252" i="143"/>
  <c r="NOB252" i="143"/>
  <c r="NOC252" i="143"/>
  <c r="NOD252" i="143"/>
  <c r="NOE252" i="143"/>
  <c r="NOF252" i="143"/>
  <c r="NOG252" i="143"/>
  <c r="NOH252" i="143"/>
  <c r="NOI252" i="143"/>
  <c r="NOJ252" i="143"/>
  <c r="NOK252" i="143"/>
  <c r="NOL252" i="143"/>
  <c r="NOM252" i="143"/>
  <c r="NON252" i="143"/>
  <c r="NOO252" i="143"/>
  <c r="NOP252" i="143"/>
  <c r="NOQ252" i="143"/>
  <c r="NOR252" i="143"/>
  <c r="NOS252" i="143"/>
  <c r="NOT252" i="143"/>
  <c r="NOU252" i="143"/>
  <c r="NOV252" i="143"/>
  <c r="NOW252" i="143"/>
  <c r="NOX252" i="143"/>
  <c r="NOY252" i="143"/>
  <c r="NOZ252" i="143"/>
  <c r="NPA252" i="143"/>
  <c r="NPB252" i="143"/>
  <c r="NPC252" i="143"/>
  <c r="NPD252" i="143"/>
  <c r="NPE252" i="143"/>
  <c r="NPF252" i="143"/>
  <c r="NPG252" i="143"/>
  <c r="NPH252" i="143"/>
  <c r="NPI252" i="143"/>
  <c r="NPJ252" i="143"/>
  <c r="NPK252" i="143"/>
  <c r="NPL252" i="143"/>
  <c r="NPM252" i="143"/>
  <c r="NPN252" i="143"/>
  <c r="NPO252" i="143"/>
  <c r="NPP252" i="143"/>
  <c r="NPQ252" i="143"/>
  <c r="NPR252" i="143"/>
  <c r="NPS252" i="143"/>
  <c r="NPT252" i="143"/>
  <c r="NPU252" i="143"/>
  <c r="NPV252" i="143"/>
  <c r="NPW252" i="143"/>
  <c r="NPX252" i="143"/>
  <c r="NPY252" i="143"/>
  <c r="NPZ252" i="143"/>
  <c r="NQA252" i="143"/>
  <c r="NQB252" i="143"/>
  <c r="NQC252" i="143"/>
  <c r="NQD252" i="143"/>
  <c r="NQE252" i="143"/>
  <c r="NQF252" i="143"/>
  <c r="NQG252" i="143"/>
  <c r="NQH252" i="143"/>
  <c r="NQI252" i="143"/>
  <c r="NQJ252" i="143"/>
  <c r="NQK252" i="143"/>
  <c r="NQL252" i="143"/>
  <c r="NQM252" i="143"/>
  <c r="NQN252" i="143"/>
  <c r="NQO252" i="143"/>
  <c r="NQP252" i="143"/>
  <c r="NQQ252" i="143"/>
  <c r="NQR252" i="143"/>
  <c r="NQS252" i="143"/>
  <c r="NQT252" i="143"/>
  <c r="NQU252" i="143"/>
  <c r="NQV252" i="143"/>
  <c r="NQW252" i="143"/>
  <c r="NQX252" i="143"/>
  <c r="NQY252" i="143"/>
  <c r="NQZ252" i="143"/>
  <c r="NRA252" i="143"/>
  <c r="NRB252" i="143"/>
  <c r="NRC252" i="143"/>
  <c r="NRD252" i="143"/>
  <c r="NRE252" i="143"/>
  <c r="NRF252" i="143"/>
  <c r="NRG252" i="143"/>
  <c r="NRH252" i="143"/>
  <c r="NRI252" i="143"/>
  <c r="NRJ252" i="143"/>
  <c r="NRK252" i="143"/>
  <c r="NRL252" i="143"/>
  <c r="NRM252" i="143"/>
  <c r="NRN252" i="143"/>
  <c r="NRO252" i="143"/>
  <c r="NRP252" i="143"/>
  <c r="NRQ252" i="143"/>
  <c r="NRR252" i="143"/>
  <c r="NRS252" i="143"/>
  <c r="NRT252" i="143"/>
  <c r="NRU252" i="143"/>
  <c r="NRV252" i="143"/>
  <c r="NRW252" i="143"/>
  <c r="NRX252" i="143"/>
  <c r="NRY252" i="143"/>
  <c r="NRZ252" i="143"/>
  <c r="NSA252" i="143"/>
  <c r="NSB252" i="143"/>
  <c r="NSC252" i="143"/>
  <c r="NSD252" i="143"/>
  <c r="NSE252" i="143"/>
  <c r="NSF252" i="143"/>
  <c r="NSG252" i="143"/>
  <c r="NSH252" i="143"/>
  <c r="NSI252" i="143"/>
  <c r="NSJ252" i="143"/>
  <c r="NSK252" i="143"/>
  <c r="NSL252" i="143"/>
  <c r="NSM252" i="143"/>
  <c r="NSN252" i="143"/>
  <c r="NSO252" i="143"/>
  <c r="NSP252" i="143"/>
  <c r="NSQ252" i="143"/>
  <c r="NSR252" i="143"/>
  <c r="NSS252" i="143"/>
  <c r="NST252" i="143"/>
  <c r="NSU252" i="143"/>
  <c r="NSV252" i="143"/>
  <c r="NSW252" i="143"/>
  <c r="NSX252" i="143"/>
  <c r="NSY252" i="143"/>
  <c r="NSZ252" i="143"/>
  <c r="NTA252" i="143"/>
  <c r="NTB252" i="143"/>
  <c r="NTC252" i="143"/>
  <c r="NTD252" i="143"/>
  <c r="NTE252" i="143"/>
  <c r="NTF252" i="143"/>
  <c r="NTG252" i="143"/>
  <c r="NTH252" i="143"/>
  <c r="NTI252" i="143"/>
  <c r="NTJ252" i="143"/>
  <c r="NTK252" i="143"/>
  <c r="NTL252" i="143"/>
  <c r="NTM252" i="143"/>
  <c r="NTN252" i="143"/>
  <c r="NTO252" i="143"/>
  <c r="NTP252" i="143"/>
  <c r="NTQ252" i="143"/>
  <c r="NTR252" i="143"/>
  <c r="NTS252" i="143"/>
  <c r="NTT252" i="143"/>
  <c r="NTU252" i="143"/>
  <c r="NTV252" i="143"/>
  <c r="NTW252" i="143"/>
  <c r="NTX252" i="143"/>
  <c r="NTY252" i="143"/>
  <c r="NTZ252" i="143"/>
  <c r="NUA252" i="143"/>
  <c r="NUB252" i="143"/>
  <c r="NUC252" i="143"/>
  <c r="NUD252" i="143"/>
  <c r="NUE252" i="143"/>
  <c r="NUF252" i="143"/>
  <c r="NUG252" i="143"/>
  <c r="NUH252" i="143"/>
  <c r="NUI252" i="143"/>
  <c r="NUJ252" i="143"/>
  <c r="NUK252" i="143"/>
  <c r="NUL252" i="143"/>
  <c r="NUM252" i="143"/>
  <c r="NUN252" i="143"/>
  <c r="NUO252" i="143"/>
  <c r="NUP252" i="143"/>
  <c r="NUQ252" i="143"/>
  <c r="NUR252" i="143"/>
  <c r="NUS252" i="143"/>
  <c r="NUT252" i="143"/>
  <c r="NUU252" i="143"/>
  <c r="NUV252" i="143"/>
  <c r="NUW252" i="143"/>
  <c r="NUX252" i="143"/>
  <c r="NUY252" i="143"/>
  <c r="NUZ252" i="143"/>
  <c r="NVA252" i="143"/>
  <c r="NVB252" i="143"/>
  <c r="NVC252" i="143"/>
  <c r="NVD252" i="143"/>
  <c r="NVE252" i="143"/>
  <c r="NVF252" i="143"/>
  <c r="NVG252" i="143"/>
  <c r="NVH252" i="143"/>
  <c r="NVI252" i="143"/>
  <c r="NVJ252" i="143"/>
  <c r="NVK252" i="143"/>
  <c r="NVL252" i="143"/>
  <c r="NVM252" i="143"/>
  <c r="NVN252" i="143"/>
  <c r="NVO252" i="143"/>
  <c r="NVP252" i="143"/>
  <c r="NVQ252" i="143"/>
  <c r="NVR252" i="143"/>
  <c r="NVS252" i="143"/>
  <c r="NVT252" i="143"/>
  <c r="NVU252" i="143"/>
  <c r="NVV252" i="143"/>
  <c r="NVW252" i="143"/>
  <c r="NVX252" i="143"/>
  <c r="NVY252" i="143"/>
  <c r="NVZ252" i="143"/>
  <c r="NWA252" i="143"/>
  <c r="NWB252" i="143"/>
  <c r="NWC252" i="143"/>
  <c r="NWD252" i="143"/>
  <c r="NWE252" i="143"/>
  <c r="NWF252" i="143"/>
  <c r="NWG252" i="143"/>
  <c r="NWH252" i="143"/>
  <c r="NWI252" i="143"/>
  <c r="NWJ252" i="143"/>
  <c r="NWK252" i="143"/>
  <c r="NWL252" i="143"/>
  <c r="NWM252" i="143"/>
  <c r="NWN252" i="143"/>
  <c r="NWO252" i="143"/>
  <c r="NWP252" i="143"/>
  <c r="NWQ252" i="143"/>
  <c r="NWR252" i="143"/>
  <c r="NWS252" i="143"/>
  <c r="NWT252" i="143"/>
  <c r="NWU252" i="143"/>
  <c r="NWV252" i="143"/>
  <c r="NWW252" i="143"/>
  <c r="NWX252" i="143"/>
  <c r="NWY252" i="143"/>
  <c r="NWZ252" i="143"/>
  <c r="NXA252" i="143"/>
  <c r="NXB252" i="143"/>
  <c r="NXC252" i="143"/>
  <c r="NXD252" i="143"/>
  <c r="NXE252" i="143"/>
  <c r="NXF252" i="143"/>
  <c r="NXG252" i="143"/>
  <c r="NXH252" i="143"/>
  <c r="NXI252" i="143"/>
  <c r="NXJ252" i="143"/>
  <c r="NXK252" i="143"/>
  <c r="NXL252" i="143"/>
  <c r="NXM252" i="143"/>
  <c r="NXN252" i="143"/>
  <c r="NXO252" i="143"/>
  <c r="NXP252" i="143"/>
  <c r="NXQ252" i="143"/>
  <c r="NXR252" i="143"/>
  <c r="NXS252" i="143"/>
  <c r="NXT252" i="143"/>
  <c r="NXU252" i="143"/>
  <c r="NXV252" i="143"/>
  <c r="NXW252" i="143"/>
  <c r="NXX252" i="143"/>
  <c r="NXY252" i="143"/>
  <c r="NXZ252" i="143"/>
  <c r="NYA252" i="143"/>
  <c r="NYB252" i="143"/>
  <c r="NYC252" i="143"/>
  <c r="NYD252" i="143"/>
  <c r="NYE252" i="143"/>
  <c r="NYF252" i="143"/>
  <c r="NYG252" i="143"/>
  <c r="NYH252" i="143"/>
  <c r="NYI252" i="143"/>
  <c r="NYJ252" i="143"/>
  <c r="NYK252" i="143"/>
  <c r="NYL252" i="143"/>
  <c r="NYM252" i="143"/>
  <c r="NYN252" i="143"/>
  <c r="NYO252" i="143"/>
  <c r="NYP252" i="143"/>
  <c r="NYQ252" i="143"/>
  <c r="NYR252" i="143"/>
  <c r="NYS252" i="143"/>
  <c r="NYT252" i="143"/>
  <c r="NYU252" i="143"/>
  <c r="NYV252" i="143"/>
  <c r="NYW252" i="143"/>
  <c r="NYX252" i="143"/>
  <c r="NYY252" i="143"/>
  <c r="NYZ252" i="143"/>
  <c r="NZA252" i="143"/>
  <c r="NZB252" i="143"/>
  <c r="NZC252" i="143"/>
  <c r="NZD252" i="143"/>
  <c r="NZE252" i="143"/>
  <c r="NZF252" i="143"/>
  <c r="NZG252" i="143"/>
  <c r="NZH252" i="143"/>
  <c r="NZI252" i="143"/>
  <c r="NZJ252" i="143"/>
  <c r="NZK252" i="143"/>
  <c r="NZL252" i="143"/>
  <c r="NZM252" i="143"/>
  <c r="NZN252" i="143"/>
  <c r="NZO252" i="143"/>
  <c r="NZP252" i="143"/>
  <c r="NZQ252" i="143"/>
  <c r="NZR252" i="143"/>
  <c r="NZS252" i="143"/>
  <c r="NZT252" i="143"/>
  <c r="NZU252" i="143"/>
  <c r="NZV252" i="143"/>
  <c r="NZW252" i="143"/>
  <c r="NZX252" i="143"/>
  <c r="NZY252" i="143"/>
  <c r="NZZ252" i="143"/>
  <c r="OAA252" i="143"/>
  <c r="OAB252" i="143"/>
  <c r="OAC252" i="143"/>
  <c r="OAD252" i="143"/>
  <c r="OAE252" i="143"/>
  <c r="OAF252" i="143"/>
  <c r="OAG252" i="143"/>
  <c r="OAH252" i="143"/>
  <c r="OAI252" i="143"/>
  <c r="OAJ252" i="143"/>
  <c r="OAK252" i="143"/>
  <c r="OAL252" i="143"/>
  <c r="OAM252" i="143"/>
  <c r="OAN252" i="143"/>
  <c r="OAO252" i="143"/>
  <c r="OAP252" i="143"/>
  <c r="OAQ252" i="143"/>
  <c r="OAR252" i="143"/>
  <c r="OAS252" i="143"/>
  <c r="OAT252" i="143"/>
  <c r="OAU252" i="143"/>
  <c r="OAV252" i="143"/>
  <c r="OAW252" i="143"/>
  <c r="OAX252" i="143"/>
  <c r="OAY252" i="143"/>
  <c r="OAZ252" i="143"/>
  <c r="OBA252" i="143"/>
  <c r="OBB252" i="143"/>
  <c r="OBC252" i="143"/>
  <c r="OBD252" i="143"/>
  <c r="OBE252" i="143"/>
  <c r="OBF252" i="143"/>
  <c r="OBG252" i="143"/>
  <c r="OBH252" i="143"/>
  <c r="OBI252" i="143"/>
  <c r="OBJ252" i="143"/>
  <c r="OBK252" i="143"/>
  <c r="OBL252" i="143"/>
  <c r="OBM252" i="143"/>
  <c r="OBN252" i="143"/>
  <c r="OBO252" i="143"/>
  <c r="OBP252" i="143"/>
  <c r="OBQ252" i="143"/>
  <c r="OBR252" i="143"/>
  <c r="OBS252" i="143"/>
  <c r="OBT252" i="143"/>
  <c r="OBU252" i="143"/>
  <c r="OBV252" i="143"/>
  <c r="OBW252" i="143"/>
  <c r="OBX252" i="143"/>
  <c r="OBY252" i="143"/>
  <c r="OBZ252" i="143"/>
  <c r="OCA252" i="143"/>
  <c r="OCB252" i="143"/>
  <c r="OCC252" i="143"/>
  <c r="OCD252" i="143"/>
  <c r="OCE252" i="143"/>
  <c r="OCF252" i="143"/>
  <c r="OCG252" i="143"/>
  <c r="OCH252" i="143"/>
  <c r="OCI252" i="143"/>
  <c r="OCJ252" i="143"/>
  <c r="OCK252" i="143"/>
  <c r="OCL252" i="143"/>
  <c r="OCM252" i="143"/>
  <c r="OCN252" i="143"/>
  <c r="OCO252" i="143"/>
  <c r="OCP252" i="143"/>
  <c r="OCQ252" i="143"/>
  <c r="OCR252" i="143"/>
  <c r="OCS252" i="143"/>
  <c r="OCT252" i="143"/>
  <c r="OCU252" i="143"/>
  <c r="OCV252" i="143"/>
  <c r="OCW252" i="143"/>
  <c r="OCX252" i="143"/>
  <c r="OCY252" i="143"/>
  <c r="OCZ252" i="143"/>
  <c r="ODA252" i="143"/>
  <c r="ODB252" i="143"/>
  <c r="ODC252" i="143"/>
  <c r="ODD252" i="143"/>
  <c r="ODE252" i="143"/>
  <c r="ODF252" i="143"/>
  <c r="ODG252" i="143"/>
  <c r="ODH252" i="143"/>
  <c r="ODI252" i="143"/>
  <c r="ODJ252" i="143"/>
  <c r="ODK252" i="143"/>
  <c r="ODL252" i="143"/>
  <c r="ODM252" i="143"/>
  <c r="ODN252" i="143"/>
  <c r="ODO252" i="143"/>
  <c r="ODP252" i="143"/>
  <c r="ODQ252" i="143"/>
  <c r="ODR252" i="143"/>
  <c r="ODS252" i="143"/>
  <c r="ODT252" i="143"/>
  <c r="ODU252" i="143"/>
  <c r="ODV252" i="143"/>
  <c r="ODW252" i="143"/>
  <c r="ODX252" i="143"/>
  <c r="ODY252" i="143"/>
  <c r="ODZ252" i="143"/>
  <c r="OEA252" i="143"/>
  <c r="OEB252" i="143"/>
  <c r="OEC252" i="143"/>
  <c r="OED252" i="143"/>
  <c r="OEE252" i="143"/>
  <c r="OEF252" i="143"/>
  <c r="OEG252" i="143"/>
  <c r="OEH252" i="143"/>
  <c r="OEI252" i="143"/>
  <c r="OEJ252" i="143"/>
  <c r="OEK252" i="143"/>
  <c r="OEL252" i="143"/>
  <c r="OEM252" i="143"/>
  <c r="OEN252" i="143"/>
  <c r="OEO252" i="143"/>
  <c r="OEP252" i="143"/>
  <c r="OEQ252" i="143"/>
  <c r="OER252" i="143"/>
  <c r="OES252" i="143"/>
  <c r="OET252" i="143"/>
  <c r="OEU252" i="143"/>
  <c r="OEV252" i="143"/>
  <c r="OEW252" i="143"/>
  <c r="OEX252" i="143"/>
  <c r="OEY252" i="143"/>
  <c r="OEZ252" i="143"/>
  <c r="OFA252" i="143"/>
  <c r="OFB252" i="143"/>
  <c r="OFC252" i="143"/>
  <c r="OFD252" i="143"/>
  <c r="OFE252" i="143"/>
  <c r="OFF252" i="143"/>
  <c r="OFG252" i="143"/>
  <c r="OFH252" i="143"/>
  <c r="OFI252" i="143"/>
  <c r="OFJ252" i="143"/>
  <c r="OFK252" i="143"/>
  <c r="OFL252" i="143"/>
  <c r="OFM252" i="143"/>
  <c r="OFN252" i="143"/>
  <c r="OFO252" i="143"/>
  <c r="OFP252" i="143"/>
  <c r="OFQ252" i="143"/>
  <c r="OFR252" i="143"/>
  <c r="OFS252" i="143"/>
  <c r="OFT252" i="143"/>
  <c r="OFU252" i="143"/>
  <c r="OFV252" i="143"/>
  <c r="OFW252" i="143"/>
  <c r="OFX252" i="143"/>
  <c r="OFY252" i="143"/>
  <c r="OFZ252" i="143"/>
  <c r="OGA252" i="143"/>
  <c r="OGB252" i="143"/>
  <c r="OGC252" i="143"/>
  <c r="OGD252" i="143"/>
  <c r="OGE252" i="143"/>
  <c r="OGF252" i="143"/>
  <c r="OGG252" i="143"/>
  <c r="OGH252" i="143"/>
  <c r="OGI252" i="143"/>
  <c r="OGJ252" i="143"/>
  <c r="OGK252" i="143"/>
  <c r="OGL252" i="143"/>
  <c r="OGM252" i="143"/>
  <c r="OGN252" i="143"/>
  <c r="OGO252" i="143"/>
  <c r="OGP252" i="143"/>
  <c r="OGQ252" i="143"/>
  <c r="OGR252" i="143"/>
  <c r="OGS252" i="143"/>
  <c r="OGT252" i="143"/>
  <c r="OGU252" i="143"/>
  <c r="OGV252" i="143"/>
  <c r="OGW252" i="143"/>
  <c r="OGX252" i="143"/>
  <c r="OGY252" i="143"/>
  <c r="OGZ252" i="143"/>
  <c r="OHA252" i="143"/>
  <c r="OHB252" i="143"/>
  <c r="OHC252" i="143"/>
  <c r="OHD252" i="143"/>
  <c r="OHE252" i="143"/>
  <c r="OHF252" i="143"/>
  <c r="OHG252" i="143"/>
  <c r="OHH252" i="143"/>
  <c r="OHI252" i="143"/>
  <c r="OHJ252" i="143"/>
  <c r="OHK252" i="143"/>
  <c r="OHL252" i="143"/>
  <c r="OHM252" i="143"/>
  <c r="OHN252" i="143"/>
  <c r="OHO252" i="143"/>
  <c r="OHP252" i="143"/>
  <c r="OHQ252" i="143"/>
  <c r="OHR252" i="143"/>
  <c r="OHS252" i="143"/>
  <c r="OHT252" i="143"/>
  <c r="OHU252" i="143"/>
  <c r="OHV252" i="143"/>
  <c r="OHW252" i="143"/>
  <c r="OHX252" i="143"/>
  <c r="OHY252" i="143"/>
  <c r="OHZ252" i="143"/>
  <c r="OIA252" i="143"/>
  <c r="OIB252" i="143"/>
  <c r="OIC252" i="143"/>
  <c r="OID252" i="143"/>
  <c r="OIE252" i="143"/>
  <c r="OIF252" i="143"/>
  <c r="OIG252" i="143"/>
  <c r="OIH252" i="143"/>
  <c r="OII252" i="143"/>
  <c r="OIJ252" i="143"/>
  <c r="OIK252" i="143"/>
  <c r="OIL252" i="143"/>
  <c r="OIM252" i="143"/>
  <c r="OIN252" i="143"/>
  <c r="OIO252" i="143"/>
  <c r="OIP252" i="143"/>
  <c r="OIQ252" i="143"/>
  <c r="OIR252" i="143"/>
  <c r="OIS252" i="143"/>
  <c r="OIT252" i="143"/>
  <c r="OIU252" i="143"/>
  <c r="OIV252" i="143"/>
  <c r="OIW252" i="143"/>
  <c r="OIX252" i="143"/>
  <c r="OIY252" i="143"/>
  <c r="OIZ252" i="143"/>
  <c r="OJA252" i="143"/>
  <c r="OJB252" i="143"/>
  <c r="OJC252" i="143"/>
  <c r="OJD252" i="143"/>
  <c r="OJE252" i="143"/>
  <c r="OJF252" i="143"/>
  <c r="OJG252" i="143"/>
  <c r="OJH252" i="143"/>
  <c r="OJI252" i="143"/>
  <c r="OJJ252" i="143"/>
  <c r="OJK252" i="143"/>
  <c r="OJL252" i="143"/>
  <c r="OJM252" i="143"/>
  <c r="OJN252" i="143"/>
  <c r="OJO252" i="143"/>
  <c r="OJP252" i="143"/>
  <c r="OJQ252" i="143"/>
  <c r="OJR252" i="143"/>
  <c r="OJS252" i="143"/>
  <c r="OJT252" i="143"/>
  <c r="OJU252" i="143"/>
  <c r="OJV252" i="143"/>
  <c r="OJW252" i="143"/>
  <c r="OJX252" i="143"/>
  <c r="OJY252" i="143"/>
  <c r="OJZ252" i="143"/>
  <c r="OKA252" i="143"/>
  <c r="OKB252" i="143"/>
  <c r="OKC252" i="143"/>
  <c r="OKD252" i="143"/>
  <c r="OKE252" i="143"/>
  <c r="OKF252" i="143"/>
  <c r="OKG252" i="143"/>
  <c r="OKH252" i="143"/>
  <c r="OKI252" i="143"/>
  <c r="OKJ252" i="143"/>
  <c r="OKK252" i="143"/>
  <c r="OKL252" i="143"/>
  <c r="OKM252" i="143"/>
  <c r="OKN252" i="143"/>
  <c r="OKO252" i="143"/>
  <c r="OKP252" i="143"/>
  <c r="OKQ252" i="143"/>
  <c r="OKR252" i="143"/>
  <c r="OKS252" i="143"/>
  <c r="OKT252" i="143"/>
  <c r="OKU252" i="143"/>
  <c r="OKV252" i="143"/>
  <c r="OKW252" i="143"/>
  <c r="OKX252" i="143"/>
  <c r="OKY252" i="143"/>
  <c r="OKZ252" i="143"/>
  <c r="OLA252" i="143"/>
  <c r="OLB252" i="143"/>
  <c r="OLC252" i="143"/>
  <c r="OLD252" i="143"/>
  <c r="OLE252" i="143"/>
  <c r="OLF252" i="143"/>
  <c r="OLG252" i="143"/>
  <c r="OLH252" i="143"/>
  <c r="OLI252" i="143"/>
  <c r="OLJ252" i="143"/>
  <c r="OLK252" i="143"/>
  <c r="OLL252" i="143"/>
  <c r="OLM252" i="143"/>
  <c r="OLN252" i="143"/>
  <c r="OLO252" i="143"/>
  <c r="OLP252" i="143"/>
  <c r="OLQ252" i="143"/>
  <c r="OLR252" i="143"/>
  <c r="OLS252" i="143"/>
  <c r="OLT252" i="143"/>
  <c r="OLU252" i="143"/>
  <c r="OLV252" i="143"/>
  <c r="OLW252" i="143"/>
  <c r="OLX252" i="143"/>
  <c r="OLY252" i="143"/>
  <c r="OLZ252" i="143"/>
  <c r="OMA252" i="143"/>
  <c r="OMB252" i="143"/>
  <c r="OMC252" i="143"/>
  <c r="OMD252" i="143"/>
  <c r="OME252" i="143"/>
  <c r="OMF252" i="143"/>
  <c r="OMG252" i="143"/>
  <c r="OMH252" i="143"/>
  <c r="OMI252" i="143"/>
  <c r="OMJ252" i="143"/>
  <c r="OMK252" i="143"/>
  <c r="OML252" i="143"/>
  <c r="OMM252" i="143"/>
  <c r="OMN252" i="143"/>
  <c r="OMO252" i="143"/>
  <c r="OMP252" i="143"/>
  <c r="OMQ252" i="143"/>
  <c r="OMR252" i="143"/>
  <c r="OMS252" i="143"/>
  <c r="OMT252" i="143"/>
  <c r="OMU252" i="143"/>
  <c r="OMV252" i="143"/>
  <c r="OMW252" i="143"/>
  <c r="OMX252" i="143"/>
  <c r="OMY252" i="143"/>
  <c r="OMZ252" i="143"/>
  <c r="ONA252" i="143"/>
  <c r="ONB252" i="143"/>
  <c r="ONC252" i="143"/>
  <c r="OND252" i="143"/>
  <c r="ONE252" i="143"/>
  <c r="ONF252" i="143"/>
  <c r="ONG252" i="143"/>
  <c r="ONH252" i="143"/>
  <c r="ONI252" i="143"/>
  <c r="ONJ252" i="143"/>
  <c r="ONK252" i="143"/>
  <c r="ONL252" i="143"/>
  <c r="ONM252" i="143"/>
  <c r="ONN252" i="143"/>
  <c r="ONO252" i="143"/>
  <c r="ONP252" i="143"/>
  <c r="ONQ252" i="143"/>
  <c r="ONR252" i="143"/>
  <c r="ONS252" i="143"/>
  <c r="ONT252" i="143"/>
  <c r="ONU252" i="143"/>
  <c r="ONV252" i="143"/>
  <c r="ONW252" i="143"/>
  <c r="ONX252" i="143"/>
  <c r="ONY252" i="143"/>
  <c r="ONZ252" i="143"/>
  <c r="OOA252" i="143"/>
  <c r="OOB252" i="143"/>
  <c r="OOC252" i="143"/>
  <c r="OOD252" i="143"/>
  <c r="OOE252" i="143"/>
  <c r="OOF252" i="143"/>
  <c r="OOG252" i="143"/>
  <c r="OOH252" i="143"/>
  <c r="OOI252" i="143"/>
  <c r="OOJ252" i="143"/>
  <c r="OOK252" i="143"/>
  <c r="OOL252" i="143"/>
  <c r="OOM252" i="143"/>
  <c r="OON252" i="143"/>
  <c r="OOO252" i="143"/>
  <c r="OOP252" i="143"/>
  <c r="OOQ252" i="143"/>
  <c r="OOR252" i="143"/>
  <c r="OOS252" i="143"/>
  <c r="OOT252" i="143"/>
  <c r="OOU252" i="143"/>
  <c r="OOV252" i="143"/>
  <c r="OOW252" i="143"/>
  <c r="OOX252" i="143"/>
  <c r="OOY252" i="143"/>
  <c r="OOZ252" i="143"/>
  <c r="OPA252" i="143"/>
  <c r="OPB252" i="143"/>
  <c r="OPC252" i="143"/>
  <c r="OPD252" i="143"/>
  <c r="OPE252" i="143"/>
  <c r="OPF252" i="143"/>
  <c r="OPG252" i="143"/>
  <c r="OPH252" i="143"/>
  <c r="OPI252" i="143"/>
  <c r="OPJ252" i="143"/>
  <c r="OPK252" i="143"/>
  <c r="OPL252" i="143"/>
  <c r="OPM252" i="143"/>
  <c r="OPN252" i="143"/>
  <c r="OPO252" i="143"/>
  <c r="OPP252" i="143"/>
  <c r="OPQ252" i="143"/>
  <c r="OPR252" i="143"/>
  <c r="OPS252" i="143"/>
  <c r="OPT252" i="143"/>
  <c r="OPU252" i="143"/>
  <c r="OPV252" i="143"/>
  <c r="OPW252" i="143"/>
  <c r="OPX252" i="143"/>
  <c r="OPY252" i="143"/>
  <c r="OPZ252" i="143"/>
  <c r="OQA252" i="143"/>
  <c r="OQB252" i="143"/>
  <c r="OQC252" i="143"/>
  <c r="OQD252" i="143"/>
  <c r="OQE252" i="143"/>
  <c r="OQF252" i="143"/>
  <c r="OQG252" i="143"/>
  <c r="OQH252" i="143"/>
  <c r="OQI252" i="143"/>
  <c r="OQJ252" i="143"/>
  <c r="OQK252" i="143"/>
  <c r="OQL252" i="143"/>
  <c r="OQM252" i="143"/>
  <c r="OQN252" i="143"/>
  <c r="OQO252" i="143"/>
  <c r="OQP252" i="143"/>
  <c r="OQQ252" i="143"/>
  <c r="OQR252" i="143"/>
  <c r="OQS252" i="143"/>
  <c r="OQT252" i="143"/>
  <c r="OQU252" i="143"/>
  <c r="OQV252" i="143"/>
  <c r="OQW252" i="143"/>
  <c r="OQX252" i="143"/>
  <c r="OQY252" i="143"/>
  <c r="OQZ252" i="143"/>
  <c r="ORA252" i="143"/>
  <c r="ORB252" i="143"/>
  <c r="ORC252" i="143"/>
  <c r="ORD252" i="143"/>
  <c r="ORE252" i="143"/>
  <c r="ORF252" i="143"/>
  <c r="ORG252" i="143"/>
  <c r="ORH252" i="143"/>
  <c r="ORI252" i="143"/>
  <c r="ORJ252" i="143"/>
  <c r="ORK252" i="143"/>
  <c r="ORL252" i="143"/>
  <c r="ORM252" i="143"/>
  <c r="ORN252" i="143"/>
  <c r="ORO252" i="143"/>
  <c r="ORP252" i="143"/>
  <c r="ORQ252" i="143"/>
  <c r="ORR252" i="143"/>
  <c r="ORS252" i="143"/>
  <c r="ORT252" i="143"/>
  <c r="ORU252" i="143"/>
  <c r="ORV252" i="143"/>
  <c r="ORW252" i="143"/>
  <c r="ORX252" i="143"/>
  <c r="ORY252" i="143"/>
  <c r="ORZ252" i="143"/>
  <c r="OSA252" i="143"/>
  <c r="OSB252" i="143"/>
  <c r="OSC252" i="143"/>
  <c r="OSD252" i="143"/>
  <c r="OSE252" i="143"/>
  <c r="OSF252" i="143"/>
  <c r="OSG252" i="143"/>
  <c r="OSH252" i="143"/>
  <c r="OSI252" i="143"/>
  <c r="OSJ252" i="143"/>
  <c r="OSK252" i="143"/>
  <c r="OSL252" i="143"/>
  <c r="OSM252" i="143"/>
  <c r="OSN252" i="143"/>
  <c r="OSO252" i="143"/>
  <c r="OSP252" i="143"/>
  <c r="OSQ252" i="143"/>
  <c r="OSR252" i="143"/>
  <c r="OSS252" i="143"/>
  <c r="OST252" i="143"/>
  <c r="OSU252" i="143"/>
  <c r="OSV252" i="143"/>
  <c r="OSW252" i="143"/>
  <c r="OSX252" i="143"/>
  <c r="OSY252" i="143"/>
  <c r="OSZ252" i="143"/>
  <c r="OTA252" i="143"/>
  <c r="OTB252" i="143"/>
  <c r="OTC252" i="143"/>
  <c r="OTD252" i="143"/>
  <c r="OTE252" i="143"/>
  <c r="OTF252" i="143"/>
  <c r="OTG252" i="143"/>
  <c r="OTH252" i="143"/>
  <c r="OTI252" i="143"/>
  <c r="OTJ252" i="143"/>
  <c r="OTK252" i="143"/>
  <c r="OTL252" i="143"/>
  <c r="OTM252" i="143"/>
  <c r="OTN252" i="143"/>
  <c r="OTO252" i="143"/>
  <c r="OTP252" i="143"/>
  <c r="OTQ252" i="143"/>
  <c r="OTR252" i="143"/>
  <c r="OTS252" i="143"/>
  <c r="OTT252" i="143"/>
  <c r="OTU252" i="143"/>
  <c r="OTV252" i="143"/>
  <c r="OTW252" i="143"/>
  <c r="OTX252" i="143"/>
  <c r="OTY252" i="143"/>
  <c r="OTZ252" i="143"/>
  <c r="OUA252" i="143"/>
  <c r="OUB252" i="143"/>
  <c r="OUC252" i="143"/>
  <c r="OUD252" i="143"/>
  <c r="OUE252" i="143"/>
  <c r="OUF252" i="143"/>
  <c r="OUG252" i="143"/>
  <c r="OUH252" i="143"/>
  <c r="OUI252" i="143"/>
  <c r="OUJ252" i="143"/>
  <c r="OUK252" i="143"/>
  <c r="OUL252" i="143"/>
  <c r="OUM252" i="143"/>
  <c r="OUN252" i="143"/>
  <c r="OUO252" i="143"/>
  <c r="OUP252" i="143"/>
  <c r="OUQ252" i="143"/>
  <c r="OUR252" i="143"/>
  <c r="OUS252" i="143"/>
  <c r="OUT252" i="143"/>
  <c r="OUU252" i="143"/>
  <c r="OUV252" i="143"/>
  <c r="OUW252" i="143"/>
  <c r="OUX252" i="143"/>
  <c r="OUY252" i="143"/>
  <c r="OUZ252" i="143"/>
  <c r="OVA252" i="143"/>
  <c r="OVB252" i="143"/>
  <c r="OVC252" i="143"/>
  <c r="OVD252" i="143"/>
  <c r="OVE252" i="143"/>
  <c r="OVF252" i="143"/>
  <c r="OVG252" i="143"/>
  <c r="OVH252" i="143"/>
  <c r="OVI252" i="143"/>
  <c r="OVJ252" i="143"/>
  <c r="OVK252" i="143"/>
  <c r="OVL252" i="143"/>
  <c r="OVM252" i="143"/>
  <c r="OVN252" i="143"/>
  <c r="OVO252" i="143"/>
  <c r="OVP252" i="143"/>
  <c r="OVQ252" i="143"/>
  <c r="OVR252" i="143"/>
  <c r="OVS252" i="143"/>
  <c r="OVT252" i="143"/>
  <c r="OVU252" i="143"/>
  <c r="OVV252" i="143"/>
  <c r="OVW252" i="143"/>
  <c r="OVX252" i="143"/>
  <c r="OVY252" i="143"/>
  <c r="OVZ252" i="143"/>
  <c r="OWA252" i="143"/>
  <c r="OWB252" i="143"/>
  <c r="OWC252" i="143"/>
  <c r="OWD252" i="143"/>
  <c r="OWE252" i="143"/>
  <c r="OWF252" i="143"/>
  <c r="OWG252" i="143"/>
  <c r="OWH252" i="143"/>
  <c r="OWI252" i="143"/>
  <c r="OWJ252" i="143"/>
  <c r="OWK252" i="143"/>
  <c r="OWL252" i="143"/>
  <c r="OWM252" i="143"/>
  <c r="OWN252" i="143"/>
  <c r="OWO252" i="143"/>
  <c r="OWP252" i="143"/>
  <c r="OWQ252" i="143"/>
  <c r="OWR252" i="143"/>
  <c r="OWS252" i="143"/>
  <c r="OWT252" i="143"/>
  <c r="OWU252" i="143"/>
  <c r="OWV252" i="143"/>
  <c r="OWW252" i="143"/>
  <c r="OWX252" i="143"/>
  <c r="OWY252" i="143"/>
  <c r="OWZ252" i="143"/>
  <c r="OXA252" i="143"/>
  <c r="OXB252" i="143"/>
  <c r="OXC252" i="143"/>
  <c r="OXD252" i="143"/>
  <c r="OXE252" i="143"/>
  <c r="OXF252" i="143"/>
  <c r="OXG252" i="143"/>
  <c r="OXH252" i="143"/>
  <c r="OXI252" i="143"/>
  <c r="OXJ252" i="143"/>
  <c r="OXK252" i="143"/>
  <c r="OXL252" i="143"/>
  <c r="OXM252" i="143"/>
  <c r="OXN252" i="143"/>
  <c r="OXO252" i="143"/>
  <c r="OXP252" i="143"/>
  <c r="OXQ252" i="143"/>
  <c r="OXR252" i="143"/>
  <c r="OXS252" i="143"/>
  <c r="OXT252" i="143"/>
  <c r="OXU252" i="143"/>
  <c r="OXV252" i="143"/>
  <c r="OXW252" i="143"/>
  <c r="OXX252" i="143"/>
  <c r="OXY252" i="143"/>
  <c r="OXZ252" i="143"/>
  <c r="OYA252" i="143"/>
  <c r="OYB252" i="143"/>
  <c r="OYC252" i="143"/>
  <c r="OYD252" i="143"/>
  <c r="OYE252" i="143"/>
  <c r="OYF252" i="143"/>
  <c r="OYG252" i="143"/>
  <c r="OYH252" i="143"/>
  <c r="OYI252" i="143"/>
  <c r="OYJ252" i="143"/>
  <c r="OYK252" i="143"/>
  <c r="OYL252" i="143"/>
  <c r="OYM252" i="143"/>
  <c r="OYN252" i="143"/>
  <c r="OYO252" i="143"/>
  <c r="OYP252" i="143"/>
  <c r="OYQ252" i="143"/>
  <c r="OYR252" i="143"/>
  <c r="OYS252" i="143"/>
  <c r="OYT252" i="143"/>
  <c r="OYU252" i="143"/>
  <c r="OYV252" i="143"/>
  <c r="OYW252" i="143"/>
  <c r="OYX252" i="143"/>
  <c r="OYY252" i="143"/>
  <c r="OYZ252" i="143"/>
  <c r="OZA252" i="143"/>
  <c r="OZB252" i="143"/>
  <c r="OZC252" i="143"/>
  <c r="OZD252" i="143"/>
  <c r="OZE252" i="143"/>
  <c r="OZF252" i="143"/>
  <c r="OZG252" i="143"/>
  <c r="OZH252" i="143"/>
  <c r="OZI252" i="143"/>
  <c r="OZJ252" i="143"/>
  <c r="OZK252" i="143"/>
  <c r="OZL252" i="143"/>
  <c r="OZM252" i="143"/>
  <c r="OZN252" i="143"/>
  <c r="OZO252" i="143"/>
  <c r="OZP252" i="143"/>
  <c r="OZQ252" i="143"/>
  <c r="OZR252" i="143"/>
  <c r="OZS252" i="143"/>
  <c r="OZT252" i="143"/>
  <c r="OZU252" i="143"/>
  <c r="OZV252" i="143"/>
  <c r="OZW252" i="143"/>
  <c r="OZX252" i="143"/>
  <c r="OZY252" i="143"/>
  <c r="OZZ252" i="143"/>
  <c r="PAA252" i="143"/>
  <c r="PAB252" i="143"/>
  <c r="PAC252" i="143"/>
  <c r="PAD252" i="143"/>
  <c r="PAE252" i="143"/>
  <c r="PAF252" i="143"/>
  <c r="PAG252" i="143"/>
  <c r="PAH252" i="143"/>
  <c r="PAI252" i="143"/>
  <c r="PAJ252" i="143"/>
  <c r="PAK252" i="143"/>
  <c r="PAL252" i="143"/>
  <c r="PAM252" i="143"/>
  <c r="PAN252" i="143"/>
  <c r="PAO252" i="143"/>
  <c r="PAP252" i="143"/>
  <c r="PAQ252" i="143"/>
  <c r="PAR252" i="143"/>
  <c r="PAS252" i="143"/>
  <c r="PAT252" i="143"/>
  <c r="PAU252" i="143"/>
  <c r="PAV252" i="143"/>
  <c r="PAW252" i="143"/>
  <c r="PAX252" i="143"/>
  <c r="PAY252" i="143"/>
  <c r="PAZ252" i="143"/>
  <c r="PBA252" i="143"/>
  <c r="PBB252" i="143"/>
  <c r="PBC252" i="143"/>
  <c r="PBD252" i="143"/>
  <c r="PBE252" i="143"/>
  <c r="PBF252" i="143"/>
  <c r="PBG252" i="143"/>
  <c r="PBH252" i="143"/>
  <c r="PBI252" i="143"/>
  <c r="PBJ252" i="143"/>
  <c r="PBK252" i="143"/>
  <c r="PBL252" i="143"/>
  <c r="PBM252" i="143"/>
  <c r="PBN252" i="143"/>
  <c r="PBO252" i="143"/>
  <c r="PBP252" i="143"/>
  <c r="PBQ252" i="143"/>
  <c r="PBR252" i="143"/>
  <c r="PBS252" i="143"/>
  <c r="PBT252" i="143"/>
  <c r="PBU252" i="143"/>
  <c r="PBV252" i="143"/>
  <c r="PBW252" i="143"/>
  <c r="PBX252" i="143"/>
  <c r="PBY252" i="143"/>
  <c r="PBZ252" i="143"/>
  <c r="PCA252" i="143"/>
  <c r="PCB252" i="143"/>
  <c r="PCC252" i="143"/>
  <c r="PCD252" i="143"/>
  <c r="PCE252" i="143"/>
  <c r="PCF252" i="143"/>
  <c r="PCG252" i="143"/>
  <c r="PCH252" i="143"/>
  <c r="PCI252" i="143"/>
  <c r="PCJ252" i="143"/>
  <c r="PCK252" i="143"/>
  <c r="PCL252" i="143"/>
  <c r="PCM252" i="143"/>
  <c r="PCN252" i="143"/>
  <c r="PCO252" i="143"/>
  <c r="PCP252" i="143"/>
  <c r="PCQ252" i="143"/>
  <c r="PCR252" i="143"/>
  <c r="PCS252" i="143"/>
  <c r="PCT252" i="143"/>
  <c r="PCU252" i="143"/>
  <c r="PCV252" i="143"/>
  <c r="PCW252" i="143"/>
  <c r="PCX252" i="143"/>
  <c r="PCY252" i="143"/>
  <c r="PCZ252" i="143"/>
  <c r="PDA252" i="143"/>
  <c r="PDB252" i="143"/>
  <c r="PDC252" i="143"/>
  <c r="PDD252" i="143"/>
  <c r="PDE252" i="143"/>
  <c r="PDF252" i="143"/>
  <c r="PDG252" i="143"/>
  <c r="PDH252" i="143"/>
  <c r="PDI252" i="143"/>
  <c r="PDJ252" i="143"/>
  <c r="PDK252" i="143"/>
  <c r="PDL252" i="143"/>
  <c r="PDM252" i="143"/>
  <c r="PDN252" i="143"/>
  <c r="PDO252" i="143"/>
  <c r="PDP252" i="143"/>
  <c r="PDQ252" i="143"/>
  <c r="PDR252" i="143"/>
  <c r="PDS252" i="143"/>
  <c r="PDT252" i="143"/>
  <c r="PDU252" i="143"/>
  <c r="PDV252" i="143"/>
  <c r="PDW252" i="143"/>
  <c r="PDX252" i="143"/>
  <c r="PDY252" i="143"/>
  <c r="PDZ252" i="143"/>
  <c r="PEA252" i="143"/>
  <c r="PEB252" i="143"/>
  <c r="PEC252" i="143"/>
  <c r="PED252" i="143"/>
  <c r="PEE252" i="143"/>
  <c r="PEF252" i="143"/>
  <c r="PEG252" i="143"/>
  <c r="PEH252" i="143"/>
  <c r="PEI252" i="143"/>
  <c r="PEJ252" i="143"/>
  <c r="PEK252" i="143"/>
  <c r="PEL252" i="143"/>
  <c r="PEM252" i="143"/>
  <c r="PEN252" i="143"/>
  <c r="PEO252" i="143"/>
  <c r="PEP252" i="143"/>
  <c r="PEQ252" i="143"/>
  <c r="PER252" i="143"/>
  <c r="PES252" i="143"/>
  <c r="PET252" i="143"/>
  <c r="PEU252" i="143"/>
  <c r="PEV252" i="143"/>
  <c r="PEW252" i="143"/>
  <c r="PEX252" i="143"/>
  <c r="PEY252" i="143"/>
  <c r="PEZ252" i="143"/>
  <c r="PFA252" i="143"/>
  <c r="PFB252" i="143"/>
  <c r="PFC252" i="143"/>
  <c r="PFD252" i="143"/>
  <c r="PFE252" i="143"/>
  <c r="PFF252" i="143"/>
  <c r="PFG252" i="143"/>
  <c r="PFH252" i="143"/>
  <c r="PFI252" i="143"/>
  <c r="PFJ252" i="143"/>
  <c r="PFK252" i="143"/>
  <c r="PFL252" i="143"/>
  <c r="PFM252" i="143"/>
  <c r="PFN252" i="143"/>
  <c r="PFO252" i="143"/>
  <c r="PFP252" i="143"/>
  <c r="PFQ252" i="143"/>
  <c r="PFR252" i="143"/>
  <c r="PFS252" i="143"/>
  <c r="PFT252" i="143"/>
  <c r="PFU252" i="143"/>
  <c r="PFV252" i="143"/>
  <c r="PFW252" i="143"/>
  <c r="PFX252" i="143"/>
  <c r="PFY252" i="143"/>
  <c r="PFZ252" i="143"/>
  <c r="PGA252" i="143"/>
  <c r="PGB252" i="143"/>
  <c r="PGC252" i="143"/>
  <c r="PGD252" i="143"/>
  <c r="PGE252" i="143"/>
  <c r="PGF252" i="143"/>
  <c r="PGG252" i="143"/>
  <c r="PGH252" i="143"/>
  <c r="PGI252" i="143"/>
  <c r="PGJ252" i="143"/>
  <c r="PGK252" i="143"/>
  <c r="PGL252" i="143"/>
  <c r="PGM252" i="143"/>
  <c r="PGN252" i="143"/>
  <c r="PGO252" i="143"/>
  <c r="PGP252" i="143"/>
  <c r="PGQ252" i="143"/>
  <c r="PGR252" i="143"/>
  <c r="PGS252" i="143"/>
  <c r="PGT252" i="143"/>
  <c r="PGU252" i="143"/>
  <c r="PGV252" i="143"/>
  <c r="PGW252" i="143"/>
  <c r="PGX252" i="143"/>
  <c r="PGY252" i="143"/>
  <c r="PGZ252" i="143"/>
  <c r="PHA252" i="143"/>
  <c r="PHB252" i="143"/>
  <c r="PHC252" i="143"/>
  <c r="PHD252" i="143"/>
  <c r="PHE252" i="143"/>
  <c r="PHF252" i="143"/>
  <c r="PHG252" i="143"/>
  <c r="PHH252" i="143"/>
  <c r="PHI252" i="143"/>
  <c r="PHJ252" i="143"/>
  <c r="PHK252" i="143"/>
  <c r="PHL252" i="143"/>
  <c r="PHM252" i="143"/>
  <c r="PHN252" i="143"/>
  <c r="PHO252" i="143"/>
  <c r="PHP252" i="143"/>
  <c r="PHQ252" i="143"/>
  <c r="PHR252" i="143"/>
  <c r="PHS252" i="143"/>
  <c r="PHT252" i="143"/>
  <c r="PHU252" i="143"/>
  <c r="PHV252" i="143"/>
  <c r="PHW252" i="143"/>
  <c r="PHX252" i="143"/>
  <c r="PHY252" i="143"/>
  <c r="PHZ252" i="143"/>
  <c r="PIA252" i="143"/>
  <c r="PIB252" i="143"/>
  <c r="PIC252" i="143"/>
  <c r="PID252" i="143"/>
  <c r="PIE252" i="143"/>
  <c r="PIF252" i="143"/>
  <c r="PIG252" i="143"/>
  <c r="PIH252" i="143"/>
  <c r="PII252" i="143"/>
  <c r="PIJ252" i="143"/>
  <c r="PIK252" i="143"/>
  <c r="PIL252" i="143"/>
  <c r="PIM252" i="143"/>
  <c r="PIN252" i="143"/>
  <c r="PIO252" i="143"/>
  <c r="PIP252" i="143"/>
  <c r="PIQ252" i="143"/>
  <c r="PIR252" i="143"/>
  <c r="PIS252" i="143"/>
  <c r="PIT252" i="143"/>
  <c r="PIU252" i="143"/>
  <c r="PIV252" i="143"/>
  <c r="PIW252" i="143"/>
  <c r="PIX252" i="143"/>
  <c r="PIY252" i="143"/>
  <c r="PIZ252" i="143"/>
  <c r="PJA252" i="143"/>
  <c r="PJB252" i="143"/>
  <c r="PJC252" i="143"/>
  <c r="PJD252" i="143"/>
  <c r="PJE252" i="143"/>
  <c r="PJF252" i="143"/>
  <c r="PJG252" i="143"/>
  <c r="PJH252" i="143"/>
  <c r="PJI252" i="143"/>
  <c r="PJJ252" i="143"/>
  <c r="PJK252" i="143"/>
  <c r="PJL252" i="143"/>
  <c r="PJM252" i="143"/>
  <c r="PJN252" i="143"/>
  <c r="PJO252" i="143"/>
  <c r="PJP252" i="143"/>
  <c r="PJQ252" i="143"/>
  <c r="PJR252" i="143"/>
  <c r="PJS252" i="143"/>
  <c r="PJT252" i="143"/>
  <c r="PJU252" i="143"/>
  <c r="PJV252" i="143"/>
  <c r="PJW252" i="143"/>
  <c r="PJX252" i="143"/>
  <c r="PJY252" i="143"/>
  <c r="PJZ252" i="143"/>
  <c r="PKA252" i="143"/>
  <c r="PKB252" i="143"/>
  <c r="PKC252" i="143"/>
  <c r="PKD252" i="143"/>
  <c r="PKE252" i="143"/>
  <c r="PKF252" i="143"/>
  <c r="PKG252" i="143"/>
  <c r="PKH252" i="143"/>
  <c r="PKI252" i="143"/>
  <c r="PKJ252" i="143"/>
  <c r="PKK252" i="143"/>
  <c r="PKL252" i="143"/>
  <c r="PKM252" i="143"/>
  <c r="PKN252" i="143"/>
  <c r="PKO252" i="143"/>
  <c r="PKP252" i="143"/>
  <c r="PKQ252" i="143"/>
  <c r="PKR252" i="143"/>
  <c r="PKS252" i="143"/>
  <c r="PKT252" i="143"/>
  <c r="PKU252" i="143"/>
  <c r="PKV252" i="143"/>
  <c r="PKW252" i="143"/>
  <c r="PKX252" i="143"/>
  <c r="PKY252" i="143"/>
  <c r="PKZ252" i="143"/>
  <c r="PLA252" i="143"/>
  <c r="PLB252" i="143"/>
  <c r="PLC252" i="143"/>
  <c r="PLD252" i="143"/>
  <c r="PLE252" i="143"/>
  <c r="PLF252" i="143"/>
  <c r="PLG252" i="143"/>
  <c r="PLH252" i="143"/>
  <c r="PLI252" i="143"/>
  <c r="PLJ252" i="143"/>
  <c r="PLK252" i="143"/>
  <c r="PLL252" i="143"/>
  <c r="PLM252" i="143"/>
  <c r="PLN252" i="143"/>
  <c r="PLO252" i="143"/>
  <c r="PLP252" i="143"/>
  <c r="PLQ252" i="143"/>
  <c r="PLR252" i="143"/>
  <c r="PLS252" i="143"/>
  <c r="PLT252" i="143"/>
  <c r="PLU252" i="143"/>
  <c r="PLV252" i="143"/>
  <c r="PLW252" i="143"/>
  <c r="PLX252" i="143"/>
  <c r="PLY252" i="143"/>
  <c r="PLZ252" i="143"/>
  <c r="PMA252" i="143"/>
  <c r="PMB252" i="143"/>
  <c r="PMC252" i="143"/>
  <c r="PMD252" i="143"/>
  <c r="PME252" i="143"/>
  <c r="PMF252" i="143"/>
  <c r="PMG252" i="143"/>
  <c r="PMH252" i="143"/>
  <c r="PMI252" i="143"/>
  <c r="PMJ252" i="143"/>
  <c r="PMK252" i="143"/>
  <c r="PML252" i="143"/>
  <c r="PMM252" i="143"/>
  <c r="PMN252" i="143"/>
  <c r="PMO252" i="143"/>
  <c r="PMP252" i="143"/>
  <c r="PMQ252" i="143"/>
  <c r="PMR252" i="143"/>
  <c r="PMS252" i="143"/>
  <c r="PMT252" i="143"/>
  <c r="PMU252" i="143"/>
  <c r="PMV252" i="143"/>
  <c r="PMW252" i="143"/>
  <c r="PMX252" i="143"/>
  <c r="PMY252" i="143"/>
  <c r="PMZ252" i="143"/>
  <c r="PNA252" i="143"/>
  <c r="PNB252" i="143"/>
  <c r="PNC252" i="143"/>
  <c r="PND252" i="143"/>
  <c r="PNE252" i="143"/>
  <c r="PNF252" i="143"/>
  <c r="PNG252" i="143"/>
  <c r="PNH252" i="143"/>
  <c r="PNI252" i="143"/>
  <c r="PNJ252" i="143"/>
  <c r="PNK252" i="143"/>
  <c r="PNL252" i="143"/>
  <c r="PNM252" i="143"/>
  <c r="PNN252" i="143"/>
  <c r="PNO252" i="143"/>
  <c r="PNP252" i="143"/>
  <c r="PNQ252" i="143"/>
  <c r="PNR252" i="143"/>
  <c r="PNS252" i="143"/>
  <c r="PNT252" i="143"/>
  <c r="PNU252" i="143"/>
  <c r="PNV252" i="143"/>
  <c r="PNW252" i="143"/>
  <c r="PNX252" i="143"/>
  <c r="PNY252" i="143"/>
  <c r="PNZ252" i="143"/>
  <c r="POA252" i="143"/>
  <c r="POB252" i="143"/>
  <c r="POC252" i="143"/>
  <c r="POD252" i="143"/>
  <c r="POE252" i="143"/>
  <c r="POF252" i="143"/>
  <c r="POG252" i="143"/>
  <c r="POH252" i="143"/>
  <c r="POI252" i="143"/>
  <c r="POJ252" i="143"/>
  <c r="POK252" i="143"/>
  <c r="POL252" i="143"/>
  <c r="POM252" i="143"/>
  <c r="PON252" i="143"/>
  <c r="POO252" i="143"/>
  <c r="POP252" i="143"/>
  <c r="POQ252" i="143"/>
  <c r="POR252" i="143"/>
  <c r="POS252" i="143"/>
  <c r="POT252" i="143"/>
  <c r="POU252" i="143"/>
  <c r="POV252" i="143"/>
  <c r="POW252" i="143"/>
  <c r="POX252" i="143"/>
  <c r="POY252" i="143"/>
  <c r="POZ252" i="143"/>
  <c r="PPA252" i="143"/>
  <c r="PPB252" i="143"/>
  <c r="PPC252" i="143"/>
  <c r="PPD252" i="143"/>
  <c r="PPE252" i="143"/>
  <c r="PPF252" i="143"/>
  <c r="PPG252" i="143"/>
  <c r="PPH252" i="143"/>
  <c r="PPI252" i="143"/>
  <c r="PPJ252" i="143"/>
  <c r="PPK252" i="143"/>
  <c r="PPL252" i="143"/>
  <c r="PPM252" i="143"/>
  <c r="PPN252" i="143"/>
  <c r="PPO252" i="143"/>
  <c r="PPP252" i="143"/>
  <c r="PPQ252" i="143"/>
  <c r="PPR252" i="143"/>
  <c r="PPS252" i="143"/>
  <c r="PPT252" i="143"/>
  <c r="PPU252" i="143"/>
  <c r="PPV252" i="143"/>
  <c r="PPW252" i="143"/>
  <c r="PPX252" i="143"/>
  <c r="PPY252" i="143"/>
  <c r="PPZ252" i="143"/>
  <c r="PQA252" i="143"/>
  <c r="PQB252" i="143"/>
  <c r="PQC252" i="143"/>
  <c r="PQD252" i="143"/>
  <c r="PQE252" i="143"/>
  <c r="PQF252" i="143"/>
  <c r="PQG252" i="143"/>
  <c r="PQH252" i="143"/>
  <c r="PQI252" i="143"/>
  <c r="PQJ252" i="143"/>
  <c r="PQK252" i="143"/>
  <c r="PQL252" i="143"/>
  <c r="PQM252" i="143"/>
  <c r="PQN252" i="143"/>
  <c r="PQO252" i="143"/>
  <c r="PQP252" i="143"/>
  <c r="PQQ252" i="143"/>
  <c r="PQR252" i="143"/>
  <c r="PQS252" i="143"/>
  <c r="PQT252" i="143"/>
  <c r="PQU252" i="143"/>
  <c r="PQV252" i="143"/>
  <c r="PQW252" i="143"/>
  <c r="PQX252" i="143"/>
  <c r="PQY252" i="143"/>
  <c r="PQZ252" i="143"/>
  <c r="PRA252" i="143"/>
  <c r="PRB252" i="143"/>
  <c r="PRC252" i="143"/>
  <c r="PRD252" i="143"/>
  <c r="PRE252" i="143"/>
  <c r="PRF252" i="143"/>
  <c r="PRG252" i="143"/>
  <c r="PRH252" i="143"/>
  <c r="PRI252" i="143"/>
  <c r="PRJ252" i="143"/>
  <c r="PRK252" i="143"/>
  <c r="PRL252" i="143"/>
  <c r="PRM252" i="143"/>
  <c r="PRN252" i="143"/>
  <c r="PRO252" i="143"/>
  <c r="PRP252" i="143"/>
  <c r="PRQ252" i="143"/>
  <c r="PRR252" i="143"/>
  <c r="PRS252" i="143"/>
  <c r="PRT252" i="143"/>
  <c r="PRU252" i="143"/>
  <c r="PRV252" i="143"/>
  <c r="PRW252" i="143"/>
  <c r="PRX252" i="143"/>
  <c r="PRY252" i="143"/>
  <c r="PRZ252" i="143"/>
  <c r="PSA252" i="143"/>
  <c r="PSB252" i="143"/>
  <c r="PSC252" i="143"/>
  <c r="PSD252" i="143"/>
  <c r="PSE252" i="143"/>
  <c r="PSF252" i="143"/>
  <c r="PSG252" i="143"/>
  <c r="PSH252" i="143"/>
  <c r="PSI252" i="143"/>
  <c r="PSJ252" i="143"/>
  <c r="PSK252" i="143"/>
  <c r="PSL252" i="143"/>
  <c r="PSM252" i="143"/>
  <c r="PSN252" i="143"/>
  <c r="PSO252" i="143"/>
  <c r="PSP252" i="143"/>
  <c r="PSQ252" i="143"/>
  <c r="PSR252" i="143"/>
  <c r="PSS252" i="143"/>
  <c r="PST252" i="143"/>
  <c r="PSU252" i="143"/>
  <c r="PSV252" i="143"/>
  <c r="PSW252" i="143"/>
  <c r="PSX252" i="143"/>
  <c r="PSY252" i="143"/>
  <c r="PSZ252" i="143"/>
  <c r="PTA252" i="143"/>
  <c r="PTB252" i="143"/>
  <c r="PTC252" i="143"/>
  <c r="PTD252" i="143"/>
  <c r="PTE252" i="143"/>
  <c r="PTF252" i="143"/>
  <c r="PTG252" i="143"/>
  <c r="PTH252" i="143"/>
  <c r="PTI252" i="143"/>
  <c r="PTJ252" i="143"/>
  <c r="PTK252" i="143"/>
  <c r="PTL252" i="143"/>
  <c r="PTM252" i="143"/>
  <c r="PTN252" i="143"/>
  <c r="PTO252" i="143"/>
  <c r="PTP252" i="143"/>
  <c r="PTQ252" i="143"/>
  <c r="PTR252" i="143"/>
  <c r="PTS252" i="143"/>
  <c r="PTT252" i="143"/>
  <c r="PTU252" i="143"/>
  <c r="PTV252" i="143"/>
  <c r="PTW252" i="143"/>
  <c r="PTX252" i="143"/>
  <c r="PTY252" i="143"/>
  <c r="PTZ252" i="143"/>
  <c r="PUA252" i="143"/>
  <c r="PUB252" i="143"/>
  <c r="PUC252" i="143"/>
  <c r="PUD252" i="143"/>
  <c r="PUE252" i="143"/>
  <c r="PUF252" i="143"/>
  <c r="PUG252" i="143"/>
  <c r="PUH252" i="143"/>
  <c r="PUI252" i="143"/>
  <c r="PUJ252" i="143"/>
  <c r="PUK252" i="143"/>
  <c r="PUL252" i="143"/>
  <c r="PUM252" i="143"/>
  <c r="PUN252" i="143"/>
  <c r="PUO252" i="143"/>
  <c r="PUP252" i="143"/>
  <c r="PUQ252" i="143"/>
  <c r="PUR252" i="143"/>
  <c r="PUS252" i="143"/>
  <c r="PUT252" i="143"/>
  <c r="PUU252" i="143"/>
  <c r="PUV252" i="143"/>
  <c r="PUW252" i="143"/>
  <c r="PUX252" i="143"/>
  <c r="PUY252" i="143"/>
  <c r="PUZ252" i="143"/>
  <c r="PVA252" i="143"/>
  <c r="PVB252" i="143"/>
  <c r="PVC252" i="143"/>
  <c r="PVD252" i="143"/>
  <c r="PVE252" i="143"/>
  <c r="PVF252" i="143"/>
  <c r="PVG252" i="143"/>
  <c r="PVH252" i="143"/>
  <c r="PVI252" i="143"/>
  <c r="PVJ252" i="143"/>
  <c r="PVK252" i="143"/>
  <c r="PVL252" i="143"/>
  <c r="PVM252" i="143"/>
  <c r="PVN252" i="143"/>
  <c r="PVO252" i="143"/>
  <c r="PVP252" i="143"/>
  <c r="PVQ252" i="143"/>
  <c r="PVR252" i="143"/>
  <c r="PVS252" i="143"/>
  <c r="PVT252" i="143"/>
  <c r="PVU252" i="143"/>
  <c r="PVV252" i="143"/>
  <c r="PVW252" i="143"/>
  <c r="PVX252" i="143"/>
  <c r="PVY252" i="143"/>
  <c r="PVZ252" i="143"/>
  <c r="PWA252" i="143"/>
  <c r="PWB252" i="143"/>
  <c r="PWC252" i="143"/>
  <c r="PWD252" i="143"/>
  <c r="PWE252" i="143"/>
  <c r="PWF252" i="143"/>
  <c r="PWG252" i="143"/>
  <c r="PWH252" i="143"/>
  <c r="PWI252" i="143"/>
  <c r="PWJ252" i="143"/>
  <c r="PWK252" i="143"/>
  <c r="PWL252" i="143"/>
  <c r="PWM252" i="143"/>
  <c r="PWN252" i="143"/>
  <c r="PWO252" i="143"/>
  <c r="PWP252" i="143"/>
  <c r="PWQ252" i="143"/>
  <c r="PWR252" i="143"/>
  <c r="PWS252" i="143"/>
  <c r="PWT252" i="143"/>
  <c r="PWU252" i="143"/>
  <c r="PWV252" i="143"/>
  <c r="PWW252" i="143"/>
  <c r="PWX252" i="143"/>
  <c r="PWY252" i="143"/>
  <c r="PWZ252" i="143"/>
  <c r="PXA252" i="143"/>
  <c r="PXB252" i="143"/>
  <c r="PXC252" i="143"/>
  <c r="PXD252" i="143"/>
  <c r="PXE252" i="143"/>
  <c r="PXF252" i="143"/>
  <c r="PXG252" i="143"/>
  <c r="PXH252" i="143"/>
  <c r="PXI252" i="143"/>
  <c r="PXJ252" i="143"/>
  <c r="PXK252" i="143"/>
  <c r="PXL252" i="143"/>
  <c r="PXM252" i="143"/>
  <c r="PXN252" i="143"/>
  <c r="PXO252" i="143"/>
  <c r="PXP252" i="143"/>
  <c r="PXQ252" i="143"/>
  <c r="PXR252" i="143"/>
  <c r="PXS252" i="143"/>
  <c r="PXT252" i="143"/>
  <c r="PXU252" i="143"/>
  <c r="PXV252" i="143"/>
  <c r="PXW252" i="143"/>
  <c r="PXX252" i="143"/>
  <c r="PXY252" i="143"/>
  <c r="PXZ252" i="143"/>
  <c r="PYA252" i="143"/>
  <c r="PYB252" i="143"/>
  <c r="PYC252" i="143"/>
  <c r="PYD252" i="143"/>
  <c r="PYE252" i="143"/>
  <c r="PYF252" i="143"/>
  <c r="PYG252" i="143"/>
  <c r="PYH252" i="143"/>
  <c r="PYI252" i="143"/>
  <c r="PYJ252" i="143"/>
  <c r="PYK252" i="143"/>
  <c r="PYL252" i="143"/>
  <c r="PYM252" i="143"/>
  <c r="PYN252" i="143"/>
  <c r="PYO252" i="143"/>
  <c r="PYP252" i="143"/>
  <c r="PYQ252" i="143"/>
  <c r="PYR252" i="143"/>
  <c r="PYS252" i="143"/>
  <c r="PYT252" i="143"/>
  <c r="PYU252" i="143"/>
  <c r="PYV252" i="143"/>
  <c r="PYW252" i="143"/>
  <c r="PYX252" i="143"/>
  <c r="PYY252" i="143"/>
  <c r="PYZ252" i="143"/>
  <c r="PZA252" i="143"/>
  <c r="PZB252" i="143"/>
  <c r="PZC252" i="143"/>
  <c r="PZD252" i="143"/>
  <c r="PZE252" i="143"/>
  <c r="PZF252" i="143"/>
  <c r="PZG252" i="143"/>
  <c r="PZH252" i="143"/>
  <c r="PZI252" i="143"/>
  <c r="PZJ252" i="143"/>
  <c r="PZK252" i="143"/>
  <c r="PZL252" i="143"/>
  <c r="PZM252" i="143"/>
  <c r="PZN252" i="143"/>
  <c r="PZO252" i="143"/>
  <c r="PZP252" i="143"/>
  <c r="PZQ252" i="143"/>
  <c r="PZR252" i="143"/>
  <c r="PZS252" i="143"/>
  <c r="PZT252" i="143"/>
  <c r="PZU252" i="143"/>
  <c r="PZV252" i="143"/>
  <c r="PZW252" i="143"/>
  <c r="PZX252" i="143"/>
  <c r="PZY252" i="143"/>
  <c r="PZZ252" i="143"/>
  <c r="QAA252" i="143"/>
  <c r="QAB252" i="143"/>
  <c r="QAC252" i="143"/>
  <c r="QAD252" i="143"/>
  <c r="QAE252" i="143"/>
  <c r="QAF252" i="143"/>
  <c r="QAG252" i="143"/>
  <c r="QAH252" i="143"/>
  <c r="QAI252" i="143"/>
  <c r="QAJ252" i="143"/>
  <c r="QAK252" i="143"/>
  <c r="QAL252" i="143"/>
  <c r="QAM252" i="143"/>
  <c r="QAN252" i="143"/>
  <c r="QAO252" i="143"/>
  <c r="QAP252" i="143"/>
  <c r="QAQ252" i="143"/>
  <c r="QAR252" i="143"/>
  <c r="QAS252" i="143"/>
  <c r="QAT252" i="143"/>
  <c r="QAU252" i="143"/>
  <c r="QAV252" i="143"/>
  <c r="QAW252" i="143"/>
  <c r="QAX252" i="143"/>
  <c r="QAY252" i="143"/>
  <c r="QAZ252" i="143"/>
  <c r="QBA252" i="143"/>
  <c r="QBB252" i="143"/>
  <c r="QBC252" i="143"/>
  <c r="QBD252" i="143"/>
  <c r="QBE252" i="143"/>
  <c r="QBF252" i="143"/>
  <c r="QBG252" i="143"/>
  <c r="QBH252" i="143"/>
  <c r="QBI252" i="143"/>
  <c r="QBJ252" i="143"/>
  <c r="QBK252" i="143"/>
  <c r="QBL252" i="143"/>
  <c r="QBM252" i="143"/>
  <c r="QBN252" i="143"/>
  <c r="QBO252" i="143"/>
  <c r="QBP252" i="143"/>
  <c r="QBQ252" i="143"/>
  <c r="QBR252" i="143"/>
  <c r="QBS252" i="143"/>
  <c r="QBT252" i="143"/>
  <c r="QBU252" i="143"/>
  <c r="QBV252" i="143"/>
  <c r="QBW252" i="143"/>
  <c r="QBX252" i="143"/>
  <c r="QBY252" i="143"/>
  <c r="QBZ252" i="143"/>
  <c r="QCA252" i="143"/>
  <c r="QCB252" i="143"/>
  <c r="QCC252" i="143"/>
  <c r="QCD252" i="143"/>
  <c r="QCE252" i="143"/>
  <c r="QCF252" i="143"/>
  <c r="QCG252" i="143"/>
  <c r="QCH252" i="143"/>
  <c r="QCI252" i="143"/>
  <c r="QCJ252" i="143"/>
  <c r="QCK252" i="143"/>
  <c r="QCL252" i="143"/>
  <c r="QCM252" i="143"/>
  <c r="QCN252" i="143"/>
  <c r="QCO252" i="143"/>
  <c r="QCP252" i="143"/>
  <c r="QCQ252" i="143"/>
  <c r="QCR252" i="143"/>
  <c r="QCS252" i="143"/>
  <c r="QCT252" i="143"/>
  <c r="QCU252" i="143"/>
  <c r="QCV252" i="143"/>
  <c r="QCW252" i="143"/>
  <c r="QCX252" i="143"/>
  <c r="QCY252" i="143"/>
  <c r="QCZ252" i="143"/>
  <c r="QDA252" i="143"/>
  <c r="QDB252" i="143"/>
  <c r="QDC252" i="143"/>
  <c r="QDD252" i="143"/>
  <c r="QDE252" i="143"/>
  <c r="QDF252" i="143"/>
  <c r="QDG252" i="143"/>
  <c r="QDH252" i="143"/>
  <c r="QDI252" i="143"/>
  <c r="QDJ252" i="143"/>
  <c r="QDK252" i="143"/>
  <c r="QDL252" i="143"/>
  <c r="QDM252" i="143"/>
  <c r="QDN252" i="143"/>
  <c r="QDO252" i="143"/>
  <c r="QDP252" i="143"/>
  <c r="QDQ252" i="143"/>
  <c r="QDR252" i="143"/>
  <c r="QDS252" i="143"/>
  <c r="QDT252" i="143"/>
  <c r="QDU252" i="143"/>
  <c r="QDV252" i="143"/>
  <c r="QDW252" i="143"/>
  <c r="QDX252" i="143"/>
  <c r="QDY252" i="143"/>
  <c r="QDZ252" i="143"/>
  <c r="QEA252" i="143"/>
  <c r="QEB252" i="143"/>
  <c r="QEC252" i="143"/>
  <c r="QED252" i="143"/>
  <c r="QEE252" i="143"/>
  <c r="QEF252" i="143"/>
  <c r="QEG252" i="143"/>
  <c r="QEH252" i="143"/>
  <c r="QEI252" i="143"/>
  <c r="QEJ252" i="143"/>
  <c r="QEK252" i="143"/>
  <c r="QEL252" i="143"/>
  <c r="QEM252" i="143"/>
  <c r="QEN252" i="143"/>
  <c r="QEO252" i="143"/>
  <c r="QEP252" i="143"/>
  <c r="QEQ252" i="143"/>
  <c r="QER252" i="143"/>
  <c r="QES252" i="143"/>
  <c r="QET252" i="143"/>
  <c r="QEU252" i="143"/>
  <c r="QEV252" i="143"/>
  <c r="QEW252" i="143"/>
  <c r="QEX252" i="143"/>
  <c r="QEY252" i="143"/>
  <c r="QEZ252" i="143"/>
  <c r="QFA252" i="143"/>
  <c r="QFB252" i="143"/>
  <c r="QFC252" i="143"/>
  <c r="QFD252" i="143"/>
  <c r="QFE252" i="143"/>
  <c r="QFF252" i="143"/>
  <c r="QFG252" i="143"/>
  <c r="QFH252" i="143"/>
  <c r="QFI252" i="143"/>
  <c r="QFJ252" i="143"/>
  <c r="QFK252" i="143"/>
  <c r="QFL252" i="143"/>
  <c r="QFM252" i="143"/>
  <c r="QFN252" i="143"/>
  <c r="QFO252" i="143"/>
  <c r="QFP252" i="143"/>
  <c r="QFQ252" i="143"/>
  <c r="QFR252" i="143"/>
  <c r="QFS252" i="143"/>
  <c r="QFT252" i="143"/>
  <c r="QFU252" i="143"/>
  <c r="QFV252" i="143"/>
  <c r="QFW252" i="143"/>
  <c r="QFX252" i="143"/>
  <c r="QFY252" i="143"/>
  <c r="QFZ252" i="143"/>
  <c r="QGA252" i="143"/>
  <c r="QGB252" i="143"/>
  <c r="QGC252" i="143"/>
  <c r="QGD252" i="143"/>
  <c r="QGE252" i="143"/>
  <c r="QGF252" i="143"/>
  <c r="QGG252" i="143"/>
  <c r="QGH252" i="143"/>
  <c r="QGI252" i="143"/>
  <c r="QGJ252" i="143"/>
  <c r="QGK252" i="143"/>
  <c r="QGL252" i="143"/>
  <c r="QGM252" i="143"/>
  <c r="QGN252" i="143"/>
  <c r="QGO252" i="143"/>
  <c r="QGP252" i="143"/>
  <c r="QGQ252" i="143"/>
  <c r="QGR252" i="143"/>
  <c r="QGS252" i="143"/>
  <c r="QGT252" i="143"/>
  <c r="QGU252" i="143"/>
  <c r="QGV252" i="143"/>
  <c r="QGW252" i="143"/>
  <c r="QGX252" i="143"/>
  <c r="QGY252" i="143"/>
  <c r="QGZ252" i="143"/>
  <c r="QHA252" i="143"/>
  <c r="QHB252" i="143"/>
  <c r="QHC252" i="143"/>
  <c r="QHD252" i="143"/>
  <c r="QHE252" i="143"/>
  <c r="QHF252" i="143"/>
  <c r="QHG252" i="143"/>
  <c r="QHH252" i="143"/>
  <c r="QHI252" i="143"/>
  <c r="QHJ252" i="143"/>
  <c r="QHK252" i="143"/>
  <c r="QHL252" i="143"/>
  <c r="QHM252" i="143"/>
  <c r="QHN252" i="143"/>
  <c r="QHO252" i="143"/>
  <c r="QHP252" i="143"/>
  <c r="QHQ252" i="143"/>
  <c r="QHR252" i="143"/>
  <c r="QHS252" i="143"/>
  <c r="QHT252" i="143"/>
  <c r="QHU252" i="143"/>
  <c r="QHV252" i="143"/>
  <c r="QHW252" i="143"/>
  <c r="QHX252" i="143"/>
  <c r="QHY252" i="143"/>
  <c r="QHZ252" i="143"/>
  <c r="QIA252" i="143"/>
  <c r="QIB252" i="143"/>
  <c r="QIC252" i="143"/>
  <c r="QID252" i="143"/>
  <c r="QIE252" i="143"/>
  <c r="QIF252" i="143"/>
  <c r="QIG252" i="143"/>
  <c r="QIH252" i="143"/>
  <c r="QII252" i="143"/>
  <c r="QIJ252" i="143"/>
  <c r="QIK252" i="143"/>
  <c r="QIL252" i="143"/>
  <c r="QIM252" i="143"/>
  <c r="QIN252" i="143"/>
  <c r="QIO252" i="143"/>
  <c r="QIP252" i="143"/>
  <c r="QIQ252" i="143"/>
  <c r="QIR252" i="143"/>
  <c r="QIS252" i="143"/>
  <c r="QIT252" i="143"/>
  <c r="QIU252" i="143"/>
  <c r="QIV252" i="143"/>
  <c r="QIW252" i="143"/>
  <c r="QIX252" i="143"/>
  <c r="QIY252" i="143"/>
  <c r="QIZ252" i="143"/>
  <c r="QJA252" i="143"/>
  <c r="QJB252" i="143"/>
  <c r="QJC252" i="143"/>
  <c r="QJD252" i="143"/>
  <c r="QJE252" i="143"/>
  <c r="QJF252" i="143"/>
  <c r="QJG252" i="143"/>
  <c r="QJH252" i="143"/>
  <c r="QJI252" i="143"/>
  <c r="QJJ252" i="143"/>
  <c r="QJK252" i="143"/>
  <c r="QJL252" i="143"/>
  <c r="QJM252" i="143"/>
  <c r="QJN252" i="143"/>
  <c r="QJO252" i="143"/>
  <c r="QJP252" i="143"/>
  <c r="QJQ252" i="143"/>
  <c r="QJR252" i="143"/>
  <c r="QJS252" i="143"/>
  <c r="QJT252" i="143"/>
  <c r="QJU252" i="143"/>
  <c r="QJV252" i="143"/>
  <c r="QJW252" i="143"/>
  <c r="QJX252" i="143"/>
  <c r="QJY252" i="143"/>
  <c r="QJZ252" i="143"/>
  <c r="QKA252" i="143"/>
  <c r="QKB252" i="143"/>
  <c r="QKC252" i="143"/>
  <c r="QKD252" i="143"/>
  <c r="QKE252" i="143"/>
  <c r="QKF252" i="143"/>
  <c r="QKG252" i="143"/>
  <c r="QKH252" i="143"/>
  <c r="QKI252" i="143"/>
  <c r="QKJ252" i="143"/>
  <c r="QKK252" i="143"/>
  <c r="QKL252" i="143"/>
  <c r="QKM252" i="143"/>
  <c r="QKN252" i="143"/>
  <c r="QKO252" i="143"/>
  <c r="QKP252" i="143"/>
  <c r="QKQ252" i="143"/>
  <c r="QKR252" i="143"/>
  <c r="QKS252" i="143"/>
  <c r="QKT252" i="143"/>
  <c r="QKU252" i="143"/>
  <c r="QKV252" i="143"/>
  <c r="QKW252" i="143"/>
  <c r="QKX252" i="143"/>
  <c r="QKY252" i="143"/>
  <c r="QKZ252" i="143"/>
  <c r="QLA252" i="143"/>
  <c r="QLB252" i="143"/>
  <c r="QLC252" i="143"/>
  <c r="QLD252" i="143"/>
  <c r="QLE252" i="143"/>
  <c r="QLF252" i="143"/>
  <c r="QLG252" i="143"/>
  <c r="QLH252" i="143"/>
  <c r="QLI252" i="143"/>
  <c r="QLJ252" i="143"/>
  <c r="QLK252" i="143"/>
  <c r="QLL252" i="143"/>
  <c r="QLM252" i="143"/>
  <c r="QLN252" i="143"/>
  <c r="QLO252" i="143"/>
  <c r="QLP252" i="143"/>
  <c r="QLQ252" i="143"/>
  <c r="QLR252" i="143"/>
  <c r="QLS252" i="143"/>
  <c r="QLT252" i="143"/>
  <c r="QLU252" i="143"/>
  <c r="QLV252" i="143"/>
  <c r="QLW252" i="143"/>
  <c r="QLX252" i="143"/>
  <c r="QLY252" i="143"/>
  <c r="QLZ252" i="143"/>
  <c r="QMA252" i="143"/>
  <c r="QMB252" i="143"/>
  <c r="QMC252" i="143"/>
  <c r="QMD252" i="143"/>
  <c r="QME252" i="143"/>
  <c r="QMF252" i="143"/>
  <c r="QMG252" i="143"/>
  <c r="QMH252" i="143"/>
  <c r="QMI252" i="143"/>
  <c r="QMJ252" i="143"/>
  <c r="QMK252" i="143"/>
  <c r="QML252" i="143"/>
  <c r="QMM252" i="143"/>
  <c r="QMN252" i="143"/>
  <c r="QMO252" i="143"/>
  <c r="QMP252" i="143"/>
  <c r="QMQ252" i="143"/>
  <c r="QMR252" i="143"/>
  <c r="QMS252" i="143"/>
  <c r="QMT252" i="143"/>
  <c r="QMU252" i="143"/>
  <c r="QMV252" i="143"/>
  <c r="QMW252" i="143"/>
  <c r="QMX252" i="143"/>
  <c r="QMY252" i="143"/>
  <c r="QMZ252" i="143"/>
  <c r="QNA252" i="143"/>
  <c r="QNB252" i="143"/>
  <c r="QNC252" i="143"/>
  <c r="QND252" i="143"/>
  <c r="QNE252" i="143"/>
  <c r="QNF252" i="143"/>
  <c r="QNG252" i="143"/>
  <c r="QNH252" i="143"/>
  <c r="QNI252" i="143"/>
  <c r="QNJ252" i="143"/>
  <c r="QNK252" i="143"/>
  <c r="QNL252" i="143"/>
  <c r="QNM252" i="143"/>
  <c r="QNN252" i="143"/>
  <c r="QNO252" i="143"/>
  <c r="QNP252" i="143"/>
  <c r="QNQ252" i="143"/>
  <c r="QNR252" i="143"/>
  <c r="QNS252" i="143"/>
  <c r="QNT252" i="143"/>
  <c r="QNU252" i="143"/>
  <c r="QNV252" i="143"/>
  <c r="QNW252" i="143"/>
  <c r="QNX252" i="143"/>
  <c r="QNY252" i="143"/>
  <c r="QNZ252" i="143"/>
  <c r="QOA252" i="143"/>
  <c r="QOB252" i="143"/>
  <c r="QOC252" i="143"/>
  <c r="QOD252" i="143"/>
  <c r="QOE252" i="143"/>
  <c r="QOF252" i="143"/>
  <c r="QOG252" i="143"/>
  <c r="QOH252" i="143"/>
  <c r="QOI252" i="143"/>
  <c r="QOJ252" i="143"/>
  <c r="QOK252" i="143"/>
  <c r="QOL252" i="143"/>
  <c r="QOM252" i="143"/>
  <c r="QON252" i="143"/>
  <c r="QOO252" i="143"/>
  <c r="QOP252" i="143"/>
  <c r="QOQ252" i="143"/>
  <c r="QOR252" i="143"/>
  <c r="QOS252" i="143"/>
  <c r="QOT252" i="143"/>
  <c r="QOU252" i="143"/>
  <c r="QOV252" i="143"/>
  <c r="QOW252" i="143"/>
  <c r="QOX252" i="143"/>
  <c r="QOY252" i="143"/>
  <c r="QOZ252" i="143"/>
  <c r="QPA252" i="143"/>
  <c r="QPB252" i="143"/>
  <c r="QPC252" i="143"/>
  <c r="QPD252" i="143"/>
  <c r="QPE252" i="143"/>
  <c r="QPF252" i="143"/>
  <c r="QPG252" i="143"/>
  <c r="QPH252" i="143"/>
  <c r="QPI252" i="143"/>
  <c r="QPJ252" i="143"/>
  <c r="QPK252" i="143"/>
  <c r="QPL252" i="143"/>
  <c r="QPM252" i="143"/>
  <c r="QPN252" i="143"/>
  <c r="QPO252" i="143"/>
  <c r="QPP252" i="143"/>
  <c r="QPQ252" i="143"/>
  <c r="QPR252" i="143"/>
  <c r="QPS252" i="143"/>
  <c r="QPT252" i="143"/>
  <c r="QPU252" i="143"/>
  <c r="QPV252" i="143"/>
  <c r="QPW252" i="143"/>
  <c r="QPX252" i="143"/>
  <c r="QPY252" i="143"/>
  <c r="QPZ252" i="143"/>
  <c r="QQA252" i="143"/>
  <c r="QQB252" i="143"/>
  <c r="QQC252" i="143"/>
  <c r="QQD252" i="143"/>
  <c r="QQE252" i="143"/>
  <c r="QQF252" i="143"/>
  <c r="QQG252" i="143"/>
  <c r="QQH252" i="143"/>
  <c r="QQI252" i="143"/>
  <c r="QQJ252" i="143"/>
  <c r="QQK252" i="143"/>
  <c r="QQL252" i="143"/>
  <c r="QQM252" i="143"/>
  <c r="QQN252" i="143"/>
  <c r="QQO252" i="143"/>
  <c r="QQP252" i="143"/>
  <c r="QQQ252" i="143"/>
  <c r="QQR252" i="143"/>
  <c r="QQS252" i="143"/>
  <c r="QQT252" i="143"/>
  <c r="QQU252" i="143"/>
  <c r="QQV252" i="143"/>
  <c r="QQW252" i="143"/>
  <c r="QQX252" i="143"/>
  <c r="QQY252" i="143"/>
  <c r="QQZ252" i="143"/>
  <c r="QRA252" i="143"/>
  <c r="QRB252" i="143"/>
  <c r="QRC252" i="143"/>
  <c r="QRD252" i="143"/>
  <c r="QRE252" i="143"/>
  <c r="QRF252" i="143"/>
  <c r="QRG252" i="143"/>
  <c r="QRH252" i="143"/>
  <c r="QRI252" i="143"/>
  <c r="QRJ252" i="143"/>
  <c r="QRK252" i="143"/>
  <c r="QRL252" i="143"/>
  <c r="QRM252" i="143"/>
  <c r="QRN252" i="143"/>
  <c r="QRO252" i="143"/>
  <c r="QRP252" i="143"/>
  <c r="QRQ252" i="143"/>
  <c r="QRR252" i="143"/>
  <c r="QRS252" i="143"/>
  <c r="QRT252" i="143"/>
  <c r="QRU252" i="143"/>
  <c r="QRV252" i="143"/>
  <c r="QRW252" i="143"/>
  <c r="QRX252" i="143"/>
  <c r="QRY252" i="143"/>
  <c r="QRZ252" i="143"/>
  <c r="QSA252" i="143"/>
  <c r="QSB252" i="143"/>
  <c r="QSC252" i="143"/>
  <c r="QSD252" i="143"/>
  <c r="QSE252" i="143"/>
  <c r="QSF252" i="143"/>
  <c r="QSG252" i="143"/>
  <c r="QSH252" i="143"/>
  <c r="QSI252" i="143"/>
  <c r="QSJ252" i="143"/>
  <c r="QSK252" i="143"/>
  <c r="QSL252" i="143"/>
  <c r="QSM252" i="143"/>
  <c r="QSN252" i="143"/>
  <c r="QSO252" i="143"/>
  <c r="QSP252" i="143"/>
  <c r="QSQ252" i="143"/>
  <c r="QSR252" i="143"/>
  <c r="QSS252" i="143"/>
  <c r="QST252" i="143"/>
  <c r="QSU252" i="143"/>
  <c r="QSV252" i="143"/>
  <c r="QSW252" i="143"/>
  <c r="QSX252" i="143"/>
  <c r="QSY252" i="143"/>
  <c r="QSZ252" i="143"/>
  <c r="QTA252" i="143"/>
  <c r="QTB252" i="143"/>
  <c r="QTC252" i="143"/>
  <c r="QTD252" i="143"/>
  <c r="QTE252" i="143"/>
  <c r="QTF252" i="143"/>
  <c r="QTG252" i="143"/>
  <c r="QTH252" i="143"/>
  <c r="QTI252" i="143"/>
  <c r="QTJ252" i="143"/>
  <c r="QTK252" i="143"/>
  <c r="QTL252" i="143"/>
  <c r="QTM252" i="143"/>
  <c r="QTN252" i="143"/>
  <c r="QTO252" i="143"/>
  <c r="QTP252" i="143"/>
  <c r="QTQ252" i="143"/>
  <c r="QTR252" i="143"/>
  <c r="QTS252" i="143"/>
  <c r="QTT252" i="143"/>
  <c r="QTU252" i="143"/>
  <c r="QTV252" i="143"/>
  <c r="QTW252" i="143"/>
  <c r="QTX252" i="143"/>
  <c r="QTY252" i="143"/>
  <c r="QTZ252" i="143"/>
  <c r="QUA252" i="143"/>
  <c r="QUB252" i="143"/>
  <c r="QUC252" i="143"/>
  <c r="QUD252" i="143"/>
  <c r="QUE252" i="143"/>
  <c r="QUF252" i="143"/>
  <c r="QUG252" i="143"/>
  <c r="QUH252" i="143"/>
  <c r="QUI252" i="143"/>
  <c r="QUJ252" i="143"/>
  <c r="QUK252" i="143"/>
  <c r="QUL252" i="143"/>
  <c r="QUM252" i="143"/>
  <c r="QUN252" i="143"/>
  <c r="QUO252" i="143"/>
  <c r="QUP252" i="143"/>
  <c r="QUQ252" i="143"/>
  <c r="QUR252" i="143"/>
  <c r="QUS252" i="143"/>
  <c r="QUT252" i="143"/>
  <c r="QUU252" i="143"/>
  <c r="QUV252" i="143"/>
  <c r="QUW252" i="143"/>
  <c r="QUX252" i="143"/>
  <c r="QUY252" i="143"/>
  <c r="QUZ252" i="143"/>
  <c r="QVA252" i="143"/>
  <c r="QVB252" i="143"/>
  <c r="QVC252" i="143"/>
  <c r="QVD252" i="143"/>
  <c r="QVE252" i="143"/>
  <c r="QVF252" i="143"/>
  <c r="QVG252" i="143"/>
  <c r="QVH252" i="143"/>
  <c r="QVI252" i="143"/>
  <c r="QVJ252" i="143"/>
  <c r="QVK252" i="143"/>
  <c r="QVL252" i="143"/>
  <c r="QVM252" i="143"/>
  <c r="QVN252" i="143"/>
  <c r="QVO252" i="143"/>
  <c r="QVP252" i="143"/>
  <c r="QVQ252" i="143"/>
  <c r="QVR252" i="143"/>
  <c r="QVS252" i="143"/>
  <c r="QVT252" i="143"/>
  <c r="QVU252" i="143"/>
  <c r="QVV252" i="143"/>
  <c r="QVW252" i="143"/>
  <c r="QVX252" i="143"/>
  <c r="QVY252" i="143"/>
  <c r="QVZ252" i="143"/>
  <c r="QWA252" i="143"/>
  <c r="QWB252" i="143"/>
  <c r="QWC252" i="143"/>
  <c r="QWD252" i="143"/>
  <c r="QWE252" i="143"/>
  <c r="QWF252" i="143"/>
  <c r="QWG252" i="143"/>
  <c r="QWH252" i="143"/>
  <c r="QWI252" i="143"/>
  <c r="QWJ252" i="143"/>
  <c r="QWK252" i="143"/>
  <c r="QWL252" i="143"/>
  <c r="QWM252" i="143"/>
  <c r="QWN252" i="143"/>
  <c r="QWO252" i="143"/>
  <c r="QWP252" i="143"/>
  <c r="QWQ252" i="143"/>
  <c r="QWR252" i="143"/>
  <c r="QWS252" i="143"/>
  <c r="QWT252" i="143"/>
  <c r="QWU252" i="143"/>
  <c r="QWV252" i="143"/>
  <c r="QWW252" i="143"/>
  <c r="QWX252" i="143"/>
  <c r="QWY252" i="143"/>
  <c r="QWZ252" i="143"/>
  <c r="QXA252" i="143"/>
  <c r="QXB252" i="143"/>
  <c r="QXC252" i="143"/>
  <c r="QXD252" i="143"/>
  <c r="QXE252" i="143"/>
  <c r="QXF252" i="143"/>
  <c r="QXG252" i="143"/>
  <c r="QXH252" i="143"/>
  <c r="QXI252" i="143"/>
  <c r="QXJ252" i="143"/>
  <c r="QXK252" i="143"/>
  <c r="QXL252" i="143"/>
  <c r="QXM252" i="143"/>
  <c r="QXN252" i="143"/>
  <c r="QXO252" i="143"/>
  <c r="QXP252" i="143"/>
  <c r="QXQ252" i="143"/>
  <c r="QXR252" i="143"/>
  <c r="QXS252" i="143"/>
  <c r="QXT252" i="143"/>
  <c r="QXU252" i="143"/>
  <c r="QXV252" i="143"/>
  <c r="QXW252" i="143"/>
  <c r="QXX252" i="143"/>
  <c r="QXY252" i="143"/>
  <c r="QXZ252" i="143"/>
  <c r="QYA252" i="143"/>
  <c r="QYB252" i="143"/>
  <c r="QYC252" i="143"/>
  <c r="QYD252" i="143"/>
  <c r="QYE252" i="143"/>
  <c r="QYF252" i="143"/>
  <c r="QYG252" i="143"/>
  <c r="QYH252" i="143"/>
  <c r="QYI252" i="143"/>
  <c r="QYJ252" i="143"/>
  <c r="QYK252" i="143"/>
  <c r="QYL252" i="143"/>
  <c r="QYM252" i="143"/>
  <c r="QYN252" i="143"/>
  <c r="QYO252" i="143"/>
  <c r="QYP252" i="143"/>
  <c r="QYQ252" i="143"/>
  <c r="QYR252" i="143"/>
  <c r="QYS252" i="143"/>
  <c r="QYT252" i="143"/>
  <c r="QYU252" i="143"/>
  <c r="QYV252" i="143"/>
  <c r="QYW252" i="143"/>
  <c r="QYX252" i="143"/>
  <c r="QYY252" i="143"/>
  <c r="QYZ252" i="143"/>
  <c r="QZA252" i="143"/>
  <c r="QZB252" i="143"/>
  <c r="QZC252" i="143"/>
  <c r="QZD252" i="143"/>
  <c r="QZE252" i="143"/>
  <c r="QZF252" i="143"/>
  <c r="QZG252" i="143"/>
  <c r="QZH252" i="143"/>
  <c r="QZI252" i="143"/>
  <c r="QZJ252" i="143"/>
  <c r="QZK252" i="143"/>
  <c r="QZL252" i="143"/>
  <c r="QZM252" i="143"/>
  <c r="QZN252" i="143"/>
  <c r="QZO252" i="143"/>
  <c r="QZP252" i="143"/>
  <c r="QZQ252" i="143"/>
  <c r="QZR252" i="143"/>
  <c r="QZS252" i="143"/>
  <c r="QZT252" i="143"/>
  <c r="QZU252" i="143"/>
  <c r="QZV252" i="143"/>
  <c r="QZW252" i="143"/>
  <c r="QZX252" i="143"/>
  <c r="QZY252" i="143"/>
  <c r="QZZ252" i="143"/>
  <c r="RAA252" i="143"/>
  <c r="RAB252" i="143"/>
  <c r="RAC252" i="143"/>
  <c r="RAD252" i="143"/>
  <c r="RAE252" i="143"/>
  <c r="RAF252" i="143"/>
  <c r="RAG252" i="143"/>
  <c r="RAH252" i="143"/>
  <c r="RAI252" i="143"/>
  <c r="RAJ252" i="143"/>
  <c r="RAK252" i="143"/>
  <c r="RAL252" i="143"/>
  <c r="RAM252" i="143"/>
  <c r="RAN252" i="143"/>
  <c r="RAO252" i="143"/>
  <c r="RAP252" i="143"/>
  <c r="RAQ252" i="143"/>
  <c r="RAR252" i="143"/>
  <c r="RAS252" i="143"/>
  <c r="RAT252" i="143"/>
  <c r="RAU252" i="143"/>
  <c r="RAV252" i="143"/>
  <c r="RAW252" i="143"/>
  <c r="RAX252" i="143"/>
  <c r="RAY252" i="143"/>
  <c r="RAZ252" i="143"/>
  <c r="RBA252" i="143"/>
  <c r="RBB252" i="143"/>
  <c r="RBC252" i="143"/>
  <c r="RBD252" i="143"/>
  <c r="RBE252" i="143"/>
  <c r="RBF252" i="143"/>
  <c r="RBG252" i="143"/>
  <c r="RBH252" i="143"/>
  <c r="RBI252" i="143"/>
  <c r="RBJ252" i="143"/>
  <c r="RBK252" i="143"/>
  <c r="RBL252" i="143"/>
  <c r="RBM252" i="143"/>
  <c r="RBN252" i="143"/>
  <c r="RBO252" i="143"/>
  <c r="RBP252" i="143"/>
  <c r="RBQ252" i="143"/>
  <c r="RBR252" i="143"/>
  <c r="RBS252" i="143"/>
  <c r="RBT252" i="143"/>
  <c r="RBU252" i="143"/>
  <c r="RBV252" i="143"/>
  <c r="RBW252" i="143"/>
  <c r="RBX252" i="143"/>
  <c r="RBY252" i="143"/>
  <c r="RBZ252" i="143"/>
  <c r="RCA252" i="143"/>
  <c r="RCB252" i="143"/>
  <c r="RCC252" i="143"/>
  <c r="RCD252" i="143"/>
  <c r="RCE252" i="143"/>
  <c r="RCF252" i="143"/>
  <c r="RCG252" i="143"/>
  <c r="RCH252" i="143"/>
  <c r="RCI252" i="143"/>
  <c r="RCJ252" i="143"/>
  <c r="RCK252" i="143"/>
  <c r="RCL252" i="143"/>
  <c r="RCM252" i="143"/>
  <c r="RCN252" i="143"/>
  <c r="RCO252" i="143"/>
  <c r="RCP252" i="143"/>
  <c r="RCQ252" i="143"/>
  <c r="RCR252" i="143"/>
  <c r="RCS252" i="143"/>
  <c r="RCT252" i="143"/>
  <c r="RCU252" i="143"/>
  <c r="RCV252" i="143"/>
  <c r="RCW252" i="143"/>
  <c r="RCX252" i="143"/>
  <c r="RCY252" i="143"/>
  <c r="RCZ252" i="143"/>
  <c r="RDA252" i="143"/>
  <c r="RDB252" i="143"/>
  <c r="RDC252" i="143"/>
  <c r="RDD252" i="143"/>
  <c r="RDE252" i="143"/>
  <c r="RDF252" i="143"/>
  <c r="RDG252" i="143"/>
  <c r="RDH252" i="143"/>
  <c r="RDI252" i="143"/>
  <c r="RDJ252" i="143"/>
  <c r="RDK252" i="143"/>
  <c r="RDL252" i="143"/>
  <c r="RDM252" i="143"/>
  <c r="RDN252" i="143"/>
  <c r="RDO252" i="143"/>
  <c r="RDP252" i="143"/>
  <c r="RDQ252" i="143"/>
  <c r="RDR252" i="143"/>
  <c r="RDS252" i="143"/>
  <c r="RDT252" i="143"/>
  <c r="RDU252" i="143"/>
  <c r="RDV252" i="143"/>
  <c r="RDW252" i="143"/>
  <c r="RDX252" i="143"/>
  <c r="RDY252" i="143"/>
  <c r="RDZ252" i="143"/>
  <c r="REA252" i="143"/>
  <c r="REB252" i="143"/>
  <c r="REC252" i="143"/>
  <c r="RED252" i="143"/>
  <c r="REE252" i="143"/>
  <c r="REF252" i="143"/>
  <c r="REG252" i="143"/>
  <c r="REH252" i="143"/>
  <c r="REI252" i="143"/>
  <c r="REJ252" i="143"/>
  <c r="REK252" i="143"/>
  <c r="REL252" i="143"/>
  <c r="REM252" i="143"/>
  <c r="REN252" i="143"/>
  <c r="REO252" i="143"/>
  <c r="REP252" i="143"/>
  <c r="REQ252" i="143"/>
  <c r="RER252" i="143"/>
  <c r="RES252" i="143"/>
  <c r="RET252" i="143"/>
  <c r="REU252" i="143"/>
  <c r="REV252" i="143"/>
  <c r="REW252" i="143"/>
  <c r="REX252" i="143"/>
  <c r="REY252" i="143"/>
  <c r="REZ252" i="143"/>
  <c r="RFA252" i="143"/>
  <c r="RFB252" i="143"/>
  <c r="RFC252" i="143"/>
  <c r="RFD252" i="143"/>
  <c r="RFE252" i="143"/>
  <c r="RFF252" i="143"/>
  <c r="RFG252" i="143"/>
  <c r="RFH252" i="143"/>
  <c r="RFI252" i="143"/>
  <c r="RFJ252" i="143"/>
  <c r="RFK252" i="143"/>
  <c r="RFL252" i="143"/>
  <c r="RFM252" i="143"/>
  <c r="RFN252" i="143"/>
  <c r="RFO252" i="143"/>
  <c r="RFP252" i="143"/>
  <c r="RFQ252" i="143"/>
  <c r="RFR252" i="143"/>
  <c r="RFS252" i="143"/>
  <c r="RFT252" i="143"/>
  <c r="RFU252" i="143"/>
  <c r="RFV252" i="143"/>
  <c r="RFW252" i="143"/>
  <c r="RFX252" i="143"/>
  <c r="RFY252" i="143"/>
  <c r="RFZ252" i="143"/>
  <c r="RGA252" i="143"/>
  <c r="RGB252" i="143"/>
  <c r="RGC252" i="143"/>
  <c r="RGD252" i="143"/>
  <c r="RGE252" i="143"/>
  <c r="RGF252" i="143"/>
  <c r="RGG252" i="143"/>
  <c r="RGH252" i="143"/>
  <c r="RGI252" i="143"/>
  <c r="RGJ252" i="143"/>
  <c r="RGK252" i="143"/>
  <c r="RGL252" i="143"/>
  <c r="RGM252" i="143"/>
  <c r="RGN252" i="143"/>
  <c r="RGO252" i="143"/>
  <c r="RGP252" i="143"/>
  <c r="RGQ252" i="143"/>
  <c r="RGR252" i="143"/>
  <c r="RGS252" i="143"/>
  <c r="RGT252" i="143"/>
  <c r="RGU252" i="143"/>
  <c r="RGV252" i="143"/>
  <c r="RGW252" i="143"/>
  <c r="RGX252" i="143"/>
  <c r="RGY252" i="143"/>
  <c r="RGZ252" i="143"/>
  <c r="RHA252" i="143"/>
  <c r="RHB252" i="143"/>
  <c r="RHC252" i="143"/>
  <c r="RHD252" i="143"/>
  <c r="RHE252" i="143"/>
  <c r="RHF252" i="143"/>
  <c r="RHG252" i="143"/>
  <c r="RHH252" i="143"/>
  <c r="RHI252" i="143"/>
  <c r="RHJ252" i="143"/>
  <c r="RHK252" i="143"/>
  <c r="RHL252" i="143"/>
  <c r="RHM252" i="143"/>
  <c r="RHN252" i="143"/>
  <c r="RHO252" i="143"/>
  <c r="RHP252" i="143"/>
  <c r="RHQ252" i="143"/>
  <c r="RHR252" i="143"/>
  <c r="RHS252" i="143"/>
  <c r="RHT252" i="143"/>
  <c r="RHU252" i="143"/>
  <c r="RHV252" i="143"/>
  <c r="RHW252" i="143"/>
  <c r="RHX252" i="143"/>
  <c r="RHY252" i="143"/>
  <c r="RHZ252" i="143"/>
  <c r="RIA252" i="143"/>
  <c r="RIB252" i="143"/>
  <c r="RIC252" i="143"/>
  <c r="RID252" i="143"/>
  <c r="RIE252" i="143"/>
  <c r="RIF252" i="143"/>
  <c r="RIG252" i="143"/>
  <c r="RIH252" i="143"/>
  <c r="RII252" i="143"/>
  <c r="RIJ252" i="143"/>
  <c r="RIK252" i="143"/>
  <c r="RIL252" i="143"/>
  <c r="RIM252" i="143"/>
  <c r="RIN252" i="143"/>
  <c r="RIO252" i="143"/>
  <c r="RIP252" i="143"/>
  <c r="RIQ252" i="143"/>
  <c r="RIR252" i="143"/>
  <c r="RIS252" i="143"/>
  <c r="RIT252" i="143"/>
  <c r="RIU252" i="143"/>
  <c r="RIV252" i="143"/>
  <c r="RIW252" i="143"/>
  <c r="RIX252" i="143"/>
  <c r="RIY252" i="143"/>
  <c r="RIZ252" i="143"/>
  <c r="RJA252" i="143"/>
  <c r="RJB252" i="143"/>
  <c r="RJC252" i="143"/>
  <c r="RJD252" i="143"/>
  <c r="RJE252" i="143"/>
  <c r="RJF252" i="143"/>
  <c r="RJG252" i="143"/>
  <c r="RJH252" i="143"/>
  <c r="RJI252" i="143"/>
  <c r="RJJ252" i="143"/>
  <c r="RJK252" i="143"/>
  <c r="RJL252" i="143"/>
  <c r="RJM252" i="143"/>
  <c r="RJN252" i="143"/>
  <c r="RJO252" i="143"/>
  <c r="RJP252" i="143"/>
  <c r="RJQ252" i="143"/>
  <c r="RJR252" i="143"/>
  <c r="RJS252" i="143"/>
  <c r="RJT252" i="143"/>
  <c r="RJU252" i="143"/>
  <c r="RJV252" i="143"/>
  <c r="RJW252" i="143"/>
  <c r="RJX252" i="143"/>
  <c r="RJY252" i="143"/>
  <c r="RJZ252" i="143"/>
  <c r="RKA252" i="143"/>
  <c r="RKB252" i="143"/>
  <c r="RKC252" i="143"/>
  <c r="RKD252" i="143"/>
  <c r="RKE252" i="143"/>
  <c r="RKF252" i="143"/>
  <c r="RKG252" i="143"/>
  <c r="RKH252" i="143"/>
  <c r="RKI252" i="143"/>
  <c r="RKJ252" i="143"/>
  <c r="RKK252" i="143"/>
  <c r="RKL252" i="143"/>
  <c r="RKM252" i="143"/>
  <c r="RKN252" i="143"/>
  <c r="RKO252" i="143"/>
  <c r="RKP252" i="143"/>
  <c r="RKQ252" i="143"/>
  <c r="RKR252" i="143"/>
  <c r="RKS252" i="143"/>
  <c r="RKT252" i="143"/>
  <c r="RKU252" i="143"/>
  <c r="RKV252" i="143"/>
  <c r="RKW252" i="143"/>
  <c r="RKX252" i="143"/>
  <c r="RKY252" i="143"/>
  <c r="RKZ252" i="143"/>
  <c r="RLA252" i="143"/>
  <c r="RLB252" i="143"/>
  <c r="RLC252" i="143"/>
  <c r="RLD252" i="143"/>
  <c r="RLE252" i="143"/>
  <c r="RLF252" i="143"/>
  <c r="RLG252" i="143"/>
  <c r="RLH252" i="143"/>
  <c r="RLI252" i="143"/>
  <c r="RLJ252" i="143"/>
  <c r="RLK252" i="143"/>
  <c r="RLL252" i="143"/>
  <c r="RLM252" i="143"/>
  <c r="RLN252" i="143"/>
  <c r="RLO252" i="143"/>
  <c r="RLP252" i="143"/>
  <c r="RLQ252" i="143"/>
  <c r="RLR252" i="143"/>
  <c r="RLS252" i="143"/>
  <c r="RLT252" i="143"/>
  <c r="RLU252" i="143"/>
  <c r="RLV252" i="143"/>
  <c r="RLW252" i="143"/>
  <c r="RLX252" i="143"/>
  <c r="RLY252" i="143"/>
  <c r="RLZ252" i="143"/>
  <c r="RMA252" i="143"/>
  <c r="RMB252" i="143"/>
  <c r="RMC252" i="143"/>
  <c r="RMD252" i="143"/>
  <c r="RME252" i="143"/>
  <c r="RMF252" i="143"/>
  <c r="RMG252" i="143"/>
  <c r="RMH252" i="143"/>
  <c r="RMI252" i="143"/>
  <c r="RMJ252" i="143"/>
  <c r="RMK252" i="143"/>
  <c r="RML252" i="143"/>
  <c r="RMM252" i="143"/>
  <c r="RMN252" i="143"/>
  <c r="RMO252" i="143"/>
  <c r="RMP252" i="143"/>
  <c r="RMQ252" i="143"/>
  <c r="RMR252" i="143"/>
  <c r="RMS252" i="143"/>
  <c r="RMT252" i="143"/>
  <c r="RMU252" i="143"/>
  <c r="RMV252" i="143"/>
  <c r="RMW252" i="143"/>
  <c r="RMX252" i="143"/>
  <c r="RMY252" i="143"/>
  <c r="RMZ252" i="143"/>
  <c r="RNA252" i="143"/>
  <c r="RNB252" i="143"/>
  <c r="RNC252" i="143"/>
  <c r="RND252" i="143"/>
  <c r="RNE252" i="143"/>
  <c r="RNF252" i="143"/>
  <c r="RNG252" i="143"/>
  <c r="RNH252" i="143"/>
  <c r="RNI252" i="143"/>
  <c r="RNJ252" i="143"/>
  <c r="RNK252" i="143"/>
  <c r="RNL252" i="143"/>
  <c r="RNM252" i="143"/>
  <c r="RNN252" i="143"/>
  <c r="RNO252" i="143"/>
  <c r="RNP252" i="143"/>
  <c r="RNQ252" i="143"/>
  <c r="RNR252" i="143"/>
  <c r="RNS252" i="143"/>
  <c r="RNT252" i="143"/>
  <c r="RNU252" i="143"/>
  <c r="RNV252" i="143"/>
  <c r="RNW252" i="143"/>
  <c r="RNX252" i="143"/>
  <c r="RNY252" i="143"/>
  <c r="RNZ252" i="143"/>
  <c r="ROA252" i="143"/>
  <c r="ROB252" i="143"/>
  <c r="ROC252" i="143"/>
  <c r="ROD252" i="143"/>
  <c r="ROE252" i="143"/>
  <c r="ROF252" i="143"/>
  <c r="ROG252" i="143"/>
  <c r="ROH252" i="143"/>
  <c r="ROI252" i="143"/>
  <c r="ROJ252" i="143"/>
  <c r="ROK252" i="143"/>
  <c r="ROL252" i="143"/>
  <c r="ROM252" i="143"/>
  <c r="RON252" i="143"/>
  <c r="ROO252" i="143"/>
  <c r="ROP252" i="143"/>
  <c r="ROQ252" i="143"/>
  <c r="ROR252" i="143"/>
  <c r="ROS252" i="143"/>
  <c r="ROT252" i="143"/>
  <c r="ROU252" i="143"/>
  <c r="ROV252" i="143"/>
  <c r="ROW252" i="143"/>
  <c r="ROX252" i="143"/>
  <c r="ROY252" i="143"/>
  <c r="ROZ252" i="143"/>
  <c r="RPA252" i="143"/>
  <c r="RPB252" i="143"/>
  <c r="RPC252" i="143"/>
  <c r="RPD252" i="143"/>
  <c r="RPE252" i="143"/>
  <c r="RPF252" i="143"/>
  <c r="RPG252" i="143"/>
  <c r="RPH252" i="143"/>
  <c r="RPI252" i="143"/>
  <c r="RPJ252" i="143"/>
  <c r="RPK252" i="143"/>
  <c r="RPL252" i="143"/>
  <c r="RPM252" i="143"/>
  <c r="RPN252" i="143"/>
  <c r="RPO252" i="143"/>
  <c r="RPP252" i="143"/>
  <c r="RPQ252" i="143"/>
  <c r="RPR252" i="143"/>
  <c r="RPS252" i="143"/>
  <c r="RPT252" i="143"/>
  <c r="RPU252" i="143"/>
  <c r="RPV252" i="143"/>
  <c r="RPW252" i="143"/>
  <c r="RPX252" i="143"/>
  <c r="RPY252" i="143"/>
  <c r="RPZ252" i="143"/>
  <c r="RQA252" i="143"/>
  <c r="RQB252" i="143"/>
  <c r="RQC252" i="143"/>
  <c r="RQD252" i="143"/>
  <c r="RQE252" i="143"/>
  <c r="RQF252" i="143"/>
  <c r="RQG252" i="143"/>
  <c r="RQH252" i="143"/>
  <c r="RQI252" i="143"/>
  <c r="RQJ252" i="143"/>
  <c r="RQK252" i="143"/>
  <c r="RQL252" i="143"/>
  <c r="RQM252" i="143"/>
  <c r="RQN252" i="143"/>
  <c r="RQO252" i="143"/>
  <c r="RQP252" i="143"/>
  <c r="RQQ252" i="143"/>
  <c r="RQR252" i="143"/>
  <c r="RQS252" i="143"/>
  <c r="RQT252" i="143"/>
  <c r="RQU252" i="143"/>
  <c r="RQV252" i="143"/>
  <c r="RQW252" i="143"/>
  <c r="RQX252" i="143"/>
  <c r="RQY252" i="143"/>
  <c r="RQZ252" i="143"/>
  <c r="RRA252" i="143"/>
  <c r="RRB252" i="143"/>
  <c r="RRC252" i="143"/>
  <c r="RRD252" i="143"/>
  <c r="RRE252" i="143"/>
  <c r="RRF252" i="143"/>
  <c r="RRG252" i="143"/>
  <c r="RRH252" i="143"/>
  <c r="RRI252" i="143"/>
  <c r="RRJ252" i="143"/>
  <c r="RRK252" i="143"/>
  <c r="RRL252" i="143"/>
  <c r="RRM252" i="143"/>
  <c r="RRN252" i="143"/>
  <c r="RRO252" i="143"/>
  <c r="RRP252" i="143"/>
  <c r="RRQ252" i="143"/>
  <c r="RRR252" i="143"/>
  <c r="RRS252" i="143"/>
  <c r="RRT252" i="143"/>
  <c r="RRU252" i="143"/>
  <c r="RRV252" i="143"/>
  <c r="RRW252" i="143"/>
  <c r="RRX252" i="143"/>
  <c r="RRY252" i="143"/>
  <c r="RRZ252" i="143"/>
  <c r="RSA252" i="143"/>
  <c r="RSB252" i="143"/>
  <c r="RSC252" i="143"/>
  <c r="RSD252" i="143"/>
  <c r="RSE252" i="143"/>
  <c r="RSF252" i="143"/>
  <c r="RSG252" i="143"/>
  <c r="RSH252" i="143"/>
  <c r="RSI252" i="143"/>
  <c r="RSJ252" i="143"/>
  <c r="RSK252" i="143"/>
  <c r="RSL252" i="143"/>
  <c r="RSM252" i="143"/>
  <c r="RSN252" i="143"/>
  <c r="RSO252" i="143"/>
  <c r="RSP252" i="143"/>
  <c r="RSQ252" i="143"/>
  <c r="RSR252" i="143"/>
  <c r="RSS252" i="143"/>
  <c r="RST252" i="143"/>
  <c r="RSU252" i="143"/>
  <c r="RSV252" i="143"/>
  <c r="RSW252" i="143"/>
  <c r="RSX252" i="143"/>
  <c r="RSY252" i="143"/>
  <c r="RSZ252" i="143"/>
  <c r="RTA252" i="143"/>
  <c r="RTB252" i="143"/>
  <c r="RTC252" i="143"/>
  <c r="RTD252" i="143"/>
  <c r="RTE252" i="143"/>
  <c r="RTF252" i="143"/>
  <c r="RTG252" i="143"/>
  <c r="RTH252" i="143"/>
  <c r="RTI252" i="143"/>
  <c r="RTJ252" i="143"/>
  <c r="RTK252" i="143"/>
  <c r="RTL252" i="143"/>
  <c r="RTM252" i="143"/>
  <c r="RTN252" i="143"/>
  <c r="RTO252" i="143"/>
  <c r="RTP252" i="143"/>
  <c r="RTQ252" i="143"/>
  <c r="RTR252" i="143"/>
  <c r="RTS252" i="143"/>
  <c r="RTT252" i="143"/>
  <c r="RTU252" i="143"/>
  <c r="RTV252" i="143"/>
  <c r="RTW252" i="143"/>
  <c r="RTX252" i="143"/>
  <c r="RTY252" i="143"/>
  <c r="RTZ252" i="143"/>
  <c r="RUA252" i="143"/>
  <c r="RUB252" i="143"/>
  <c r="RUC252" i="143"/>
  <c r="RUD252" i="143"/>
  <c r="RUE252" i="143"/>
  <c r="RUF252" i="143"/>
  <c r="RUG252" i="143"/>
  <c r="RUH252" i="143"/>
  <c r="RUI252" i="143"/>
  <c r="RUJ252" i="143"/>
  <c r="RUK252" i="143"/>
  <c r="RUL252" i="143"/>
  <c r="RUM252" i="143"/>
  <c r="RUN252" i="143"/>
  <c r="RUO252" i="143"/>
  <c r="RUP252" i="143"/>
  <c r="RUQ252" i="143"/>
  <c r="RUR252" i="143"/>
  <c r="RUS252" i="143"/>
  <c r="RUT252" i="143"/>
  <c r="RUU252" i="143"/>
  <c r="RUV252" i="143"/>
  <c r="RUW252" i="143"/>
  <c r="RUX252" i="143"/>
  <c r="RUY252" i="143"/>
  <c r="RUZ252" i="143"/>
  <c r="RVA252" i="143"/>
  <c r="RVB252" i="143"/>
  <c r="RVC252" i="143"/>
  <c r="RVD252" i="143"/>
  <c r="RVE252" i="143"/>
  <c r="RVF252" i="143"/>
  <c r="RVG252" i="143"/>
  <c r="RVH252" i="143"/>
  <c r="RVI252" i="143"/>
  <c r="RVJ252" i="143"/>
  <c r="RVK252" i="143"/>
  <c r="RVL252" i="143"/>
  <c r="RVM252" i="143"/>
  <c r="RVN252" i="143"/>
  <c r="RVO252" i="143"/>
  <c r="RVP252" i="143"/>
  <c r="RVQ252" i="143"/>
  <c r="RVR252" i="143"/>
  <c r="RVS252" i="143"/>
  <c r="RVT252" i="143"/>
  <c r="RVU252" i="143"/>
  <c r="RVV252" i="143"/>
  <c r="RVW252" i="143"/>
  <c r="RVX252" i="143"/>
  <c r="RVY252" i="143"/>
  <c r="RVZ252" i="143"/>
  <c r="RWA252" i="143"/>
  <c r="RWB252" i="143"/>
  <c r="RWC252" i="143"/>
  <c r="RWD252" i="143"/>
  <c r="RWE252" i="143"/>
  <c r="RWF252" i="143"/>
  <c r="RWG252" i="143"/>
  <c r="RWH252" i="143"/>
  <c r="RWI252" i="143"/>
  <c r="RWJ252" i="143"/>
  <c r="RWK252" i="143"/>
  <c r="RWL252" i="143"/>
  <c r="RWM252" i="143"/>
  <c r="RWN252" i="143"/>
  <c r="RWO252" i="143"/>
  <c r="RWP252" i="143"/>
  <c r="RWQ252" i="143"/>
  <c r="RWR252" i="143"/>
  <c r="RWS252" i="143"/>
  <c r="RWT252" i="143"/>
  <c r="RWU252" i="143"/>
  <c r="RWV252" i="143"/>
  <c r="RWW252" i="143"/>
  <c r="RWX252" i="143"/>
  <c r="RWY252" i="143"/>
  <c r="RWZ252" i="143"/>
  <c r="RXA252" i="143"/>
  <c r="RXB252" i="143"/>
  <c r="RXC252" i="143"/>
  <c r="RXD252" i="143"/>
  <c r="RXE252" i="143"/>
  <c r="RXF252" i="143"/>
  <c r="RXG252" i="143"/>
  <c r="RXH252" i="143"/>
  <c r="RXI252" i="143"/>
  <c r="RXJ252" i="143"/>
  <c r="RXK252" i="143"/>
  <c r="RXL252" i="143"/>
  <c r="RXM252" i="143"/>
  <c r="RXN252" i="143"/>
  <c r="RXO252" i="143"/>
  <c r="RXP252" i="143"/>
  <c r="RXQ252" i="143"/>
  <c r="RXR252" i="143"/>
  <c r="RXS252" i="143"/>
  <c r="RXT252" i="143"/>
  <c r="RXU252" i="143"/>
  <c r="RXV252" i="143"/>
  <c r="RXW252" i="143"/>
  <c r="RXX252" i="143"/>
  <c r="RXY252" i="143"/>
  <c r="RXZ252" i="143"/>
  <c r="RYA252" i="143"/>
  <c r="RYB252" i="143"/>
  <c r="RYC252" i="143"/>
  <c r="RYD252" i="143"/>
  <c r="RYE252" i="143"/>
  <c r="RYF252" i="143"/>
  <c r="RYG252" i="143"/>
  <c r="RYH252" i="143"/>
  <c r="RYI252" i="143"/>
  <c r="RYJ252" i="143"/>
  <c r="RYK252" i="143"/>
  <c r="RYL252" i="143"/>
  <c r="RYM252" i="143"/>
  <c r="RYN252" i="143"/>
  <c r="RYO252" i="143"/>
  <c r="RYP252" i="143"/>
  <c r="RYQ252" i="143"/>
  <c r="RYR252" i="143"/>
  <c r="RYS252" i="143"/>
  <c r="RYT252" i="143"/>
  <c r="RYU252" i="143"/>
  <c r="RYV252" i="143"/>
  <c r="RYW252" i="143"/>
  <c r="RYX252" i="143"/>
  <c r="RYY252" i="143"/>
  <c r="RYZ252" i="143"/>
  <c r="RZA252" i="143"/>
  <c r="RZB252" i="143"/>
  <c r="RZC252" i="143"/>
  <c r="RZD252" i="143"/>
  <c r="RZE252" i="143"/>
  <c r="RZF252" i="143"/>
  <c r="RZG252" i="143"/>
  <c r="RZH252" i="143"/>
  <c r="RZI252" i="143"/>
  <c r="RZJ252" i="143"/>
  <c r="RZK252" i="143"/>
  <c r="RZL252" i="143"/>
  <c r="RZM252" i="143"/>
  <c r="RZN252" i="143"/>
  <c r="RZO252" i="143"/>
  <c r="RZP252" i="143"/>
  <c r="RZQ252" i="143"/>
  <c r="RZR252" i="143"/>
  <c r="RZS252" i="143"/>
  <c r="RZT252" i="143"/>
  <c r="RZU252" i="143"/>
  <c r="RZV252" i="143"/>
  <c r="RZW252" i="143"/>
  <c r="RZX252" i="143"/>
  <c r="RZY252" i="143"/>
  <c r="RZZ252" i="143"/>
  <c r="SAA252" i="143"/>
  <c r="SAB252" i="143"/>
  <c r="SAC252" i="143"/>
  <c r="SAD252" i="143"/>
  <c r="SAE252" i="143"/>
  <c r="SAF252" i="143"/>
  <c r="SAG252" i="143"/>
  <c r="SAH252" i="143"/>
  <c r="SAI252" i="143"/>
  <c r="SAJ252" i="143"/>
  <c r="SAK252" i="143"/>
  <c r="SAL252" i="143"/>
  <c r="SAM252" i="143"/>
  <c r="SAN252" i="143"/>
  <c r="SAO252" i="143"/>
  <c r="SAP252" i="143"/>
  <c r="SAQ252" i="143"/>
  <c r="SAR252" i="143"/>
  <c r="SAS252" i="143"/>
  <c r="SAT252" i="143"/>
  <c r="SAU252" i="143"/>
  <c r="SAV252" i="143"/>
  <c r="SAW252" i="143"/>
  <c r="SAX252" i="143"/>
  <c r="SAY252" i="143"/>
  <c r="SAZ252" i="143"/>
  <c r="SBA252" i="143"/>
  <c r="SBB252" i="143"/>
  <c r="SBC252" i="143"/>
  <c r="SBD252" i="143"/>
  <c r="SBE252" i="143"/>
  <c r="SBF252" i="143"/>
  <c r="SBG252" i="143"/>
  <c r="SBH252" i="143"/>
  <c r="SBI252" i="143"/>
  <c r="SBJ252" i="143"/>
  <c r="SBK252" i="143"/>
  <c r="SBL252" i="143"/>
  <c r="SBM252" i="143"/>
  <c r="SBN252" i="143"/>
  <c r="SBO252" i="143"/>
  <c r="SBP252" i="143"/>
  <c r="SBQ252" i="143"/>
  <c r="SBR252" i="143"/>
  <c r="SBS252" i="143"/>
  <c r="SBT252" i="143"/>
  <c r="SBU252" i="143"/>
  <c r="SBV252" i="143"/>
  <c r="SBW252" i="143"/>
  <c r="SBX252" i="143"/>
  <c r="SBY252" i="143"/>
  <c r="SBZ252" i="143"/>
  <c r="SCA252" i="143"/>
  <c r="SCB252" i="143"/>
  <c r="SCC252" i="143"/>
  <c r="SCD252" i="143"/>
  <c r="SCE252" i="143"/>
  <c r="SCF252" i="143"/>
  <c r="SCG252" i="143"/>
  <c r="SCH252" i="143"/>
  <c r="SCI252" i="143"/>
  <c r="SCJ252" i="143"/>
  <c r="SCK252" i="143"/>
  <c r="SCL252" i="143"/>
  <c r="SCM252" i="143"/>
  <c r="SCN252" i="143"/>
  <c r="SCO252" i="143"/>
  <c r="SCP252" i="143"/>
  <c r="SCQ252" i="143"/>
  <c r="SCR252" i="143"/>
  <c r="SCS252" i="143"/>
  <c r="SCT252" i="143"/>
  <c r="SCU252" i="143"/>
  <c r="SCV252" i="143"/>
  <c r="SCW252" i="143"/>
  <c r="SCX252" i="143"/>
  <c r="SCY252" i="143"/>
  <c r="SCZ252" i="143"/>
  <c r="SDA252" i="143"/>
  <c r="SDB252" i="143"/>
  <c r="SDC252" i="143"/>
  <c r="SDD252" i="143"/>
  <c r="SDE252" i="143"/>
  <c r="SDF252" i="143"/>
  <c r="SDG252" i="143"/>
  <c r="SDH252" i="143"/>
  <c r="SDI252" i="143"/>
  <c r="SDJ252" i="143"/>
  <c r="SDK252" i="143"/>
  <c r="SDL252" i="143"/>
  <c r="SDM252" i="143"/>
  <c r="SDN252" i="143"/>
  <c r="SDO252" i="143"/>
  <c r="SDP252" i="143"/>
  <c r="SDQ252" i="143"/>
  <c r="SDR252" i="143"/>
  <c r="SDS252" i="143"/>
  <c r="SDT252" i="143"/>
  <c r="SDU252" i="143"/>
  <c r="SDV252" i="143"/>
  <c r="SDW252" i="143"/>
  <c r="SDX252" i="143"/>
  <c r="SDY252" i="143"/>
  <c r="SDZ252" i="143"/>
  <c r="SEA252" i="143"/>
  <c r="SEB252" i="143"/>
  <c r="SEC252" i="143"/>
  <c r="SED252" i="143"/>
  <c r="SEE252" i="143"/>
  <c r="SEF252" i="143"/>
  <c r="SEG252" i="143"/>
  <c r="SEH252" i="143"/>
  <c r="SEI252" i="143"/>
  <c r="SEJ252" i="143"/>
  <c r="SEK252" i="143"/>
  <c r="SEL252" i="143"/>
  <c r="SEM252" i="143"/>
  <c r="SEN252" i="143"/>
  <c r="SEO252" i="143"/>
  <c r="SEP252" i="143"/>
  <c r="SEQ252" i="143"/>
  <c r="SER252" i="143"/>
  <c r="SES252" i="143"/>
  <c r="SET252" i="143"/>
  <c r="SEU252" i="143"/>
  <c r="SEV252" i="143"/>
  <c r="SEW252" i="143"/>
  <c r="SEX252" i="143"/>
  <c r="SEY252" i="143"/>
  <c r="SEZ252" i="143"/>
  <c r="SFA252" i="143"/>
  <c r="SFB252" i="143"/>
  <c r="SFC252" i="143"/>
  <c r="SFD252" i="143"/>
  <c r="SFE252" i="143"/>
  <c r="SFF252" i="143"/>
  <c r="SFG252" i="143"/>
  <c r="SFH252" i="143"/>
  <c r="SFI252" i="143"/>
  <c r="SFJ252" i="143"/>
  <c r="SFK252" i="143"/>
  <c r="SFL252" i="143"/>
  <c r="SFM252" i="143"/>
  <c r="SFN252" i="143"/>
  <c r="SFO252" i="143"/>
  <c r="SFP252" i="143"/>
  <c r="SFQ252" i="143"/>
  <c r="SFR252" i="143"/>
  <c r="SFS252" i="143"/>
  <c r="SFT252" i="143"/>
  <c r="SFU252" i="143"/>
  <c r="SFV252" i="143"/>
  <c r="SFW252" i="143"/>
  <c r="SFX252" i="143"/>
  <c r="SFY252" i="143"/>
  <c r="SFZ252" i="143"/>
  <c r="SGA252" i="143"/>
  <c r="SGB252" i="143"/>
  <c r="SGC252" i="143"/>
  <c r="SGD252" i="143"/>
  <c r="SGE252" i="143"/>
  <c r="SGF252" i="143"/>
  <c r="SGG252" i="143"/>
  <c r="SGH252" i="143"/>
  <c r="SGI252" i="143"/>
  <c r="SGJ252" i="143"/>
  <c r="SGK252" i="143"/>
  <c r="SGL252" i="143"/>
  <c r="SGM252" i="143"/>
  <c r="SGN252" i="143"/>
  <c r="SGO252" i="143"/>
  <c r="SGP252" i="143"/>
  <c r="SGQ252" i="143"/>
  <c r="SGR252" i="143"/>
  <c r="SGS252" i="143"/>
  <c r="SGT252" i="143"/>
  <c r="SGU252" i="143"/>
  <c r="SGV252" i="143"/>
  <c r="SGW252" i="143"/>
  <c r="SGX252" i="143"/>
  <c r="SGY252" i="143"/>
  <c r="SGZ252" i="143"/>
  <c r="SHA252" i="143"/>
  <c r="SHB252" i="143"/>
  <c r="SHC252" i="143"/>
  <c r="SHD252" i="143"/>
  <c r="SHE252" i="143"/>
  <c r="SHF252" i="143"/>
  <c r="SHG252" i="143"/>
  <c r="SHH252" i="143"/>
  <c r="SHI252" i="143"/>
  <c r="SHJ252" i="143"/>
  <c r="SHK252" i="143"/>
  <c r="SHL252" i="143"/>
  <c r="SHM252" i="143"/>
  <c r="SHN252" i="143"/>
  <c r="SHO252" i="143"/>
  <c r="SHP252" i="143"/>
  <c r="SHQ252" i="143"/>
  <c r="SHR252" i="143"/>
  <c r="SHS252" i="143"/>
  <c r="SHT252" i="143"/>
  <c r="SHU252" i="143"/>
  <c r="SHV252" i="143"/>
  <c r="SHW252" i="143"/>
  <c r="SHX252" i="143"/>
  <c r="SHY252" i="143"/>
  <c r="SHZ252" i="143"/>
  <c r="SIA252" i="143"/>
  <c r="SIB252" i="143"/>
  <c r="SIC252" i="143"/>
  <c r="SID252" i="143"/>
  <c r="SIE252" i="143"/>
  <c r="SIF252" i="143"/>
  <c r="SIG252" i="143"/>
  <c r="SIH252" i="143"/>
  <c r="SII252" i="143"/>
  <c r="SIJ252" i="143"/>
  <c r="SIK252" i="143"/>
  <c r="SIL252" i="143"/>
  <c r="SIM252" i="143"/>
  <c r="SIN252" i="143"/>
  <c r="SIO252" i="143"/>
  <c r="SIP252" i="143"/>
  <c r="SIQ252" i="143"/>
  <c r="SIR252" i="143"/>
  <c r="SIS252" i="143"/>
  <c r="SIT252" i="143"/>
  <c r="SIU252" i="143"/>
  <c r="SIV252" i="143"/>
  <c r="SIW252" i="143"/>
  <c r="SIX252" i="143"/>
  <c r="SIY252" i="143"/>
  <c r="SIZ252" i="143"/>
  <c r="SJA252" i="143"/>
  <c r="SJB252" i="143"/>
  <c r="SJC252" i="143"/>
  <c r="SJD252" i="143"/>
  <c r="SJE252" i="143"/>
  <c r="SJF252" i="143"/>
  <c r="SJG252" i="143"/>
  <c r="SJH252" i="143"/>
  <c r="SJI252" i="143"/>
  <c r="SJJ252" i="143"/>
  <c r="SJK252" i="143"/>
  <c r="SJL252" i="143"/>
  <c r="SJM252" i="143"/>
  <c r="SJN252" i="143"/>
  <c r="SJO252" i="143"/>
  <c r="SJP252" i="143"/>
  <c r="SJQ252" i="143"/>
  <c r="SJR252" i="143"/>
  <c r="SJS252" i="143"/>
  <c r="SJT252" i="143"/>
  <c r="SJU252" i="143"/>
  <c r="SJV252" i="143"/>
  <c r="SJW252" i="143"/>
  <c r="SJX252" i="143"/>
  <c r="SJY252" i="143"/>
  <c r="SJZ252" i="143"/>
  <c r="SKA252" i="143"/>
  <c r="SKB252" i="143"/>
  <c r="SKC252" i="143"/>
  <c r="SKD252" i="143"/>
  <c r="SKE252" i="143"/>
  <c r="SKF252" i="143"/>
  <c r="SKG252" i="143"/>
  <c r="SKH252" i="143"/>
  <c r="SKI252" i="143"/>
  <c r="SKJ252" i="143"/>
  <c r="SKK252" i="143"/>
  <c r="SKL252" i="143"/>
  <c r="SKM252" i="143"/>
  <c r="SKN252" i="143"/>
  <c r="SKO252" i="143"/>
  <c r="SKP252" i="143"/>
  <c r="SKQ252" i="143"/>
  <c r="SKR252" i="143"/>
  <c r="SKS252" i="143"/>
  <c r="SKT252" i="143"/>
  <c r="SKU252" i="143"/>
  <c r="SKV252" i="143"/>
  <c r="SKW252" i="143"/>
  <c r="SKX252" i="143"/>
  <c r="SKY252" i="143"/>
  <c r="SKZ252" i="143"/>
  <c r="SLA252" i="143"/>
  <c r="SLB252" i="143"/>
  <c r="SLC252" i="143"/>
  <c r="SLD252" i="143"/>
  <c r="SLE252" i="143"/>
  <c r="SLF252" i="143"/>
  <c r="SLG252" i="143"/>
  <c r="SLH252" i="143"/>
  <c r="SLI252" i="143"/>
  <c r="SLJ252" i="143"/>
  <c r="SLK252" i="143"/>
  <c r="SLL252" i="143"/>
  <c r="SLM252" i="143"/>
  <c r="SLN252" i="143"/>
  <c r="SLO252" i="143"/>
  <c r="SLP252" i="143"/>
  <c r="SLQ252" i="143"/>
  <c r="SLR252" i="143"/>
  <c r="SLS252" i="143"/>
  <c r="SLT252" i="143"/>
  <c r="SLU252" i="143"/>
  <c r="SLV252" i="143"/>
  <c r="SLW252" i="143"/>
  <c r="SLX252" i="143"/>
  <c r="SLY252" i="143"/>
  <c r="SLZ252" i="143"/>
  <c r="SMA252" i="143"/>
  <c r="SMB252" i="143"/>
  <c r="SMC252" i="143"/>
  <c r="SMD252" i="143"/>
  <c r="SME252" i="143"/>
  <c r="SMF252" i="143"/>
  <c r="SMG252" i="143"/>
  <c r="SMH252" i="143"/>
  <c r="SMI252" i="143"/>
  <c r="SMJ252" i="143"/>
  <c r="SMK252" i="143"/>
  <c r="SML252" i="143"/>
  <c r="SMM252" i="143"/>
  <c r="SMN252" i="143"/>
  <c r="SMO252" i="143"/>
  <c r="SMP252" i="143"/>
  <c r="SMQ252" i="143"/>
  <c r="SMR252" i="143"/>
  <c r="SMS252" i="143"/>
  <c r="SMT252" i="143"/>
  <c r="SMU252" i="143"/>
  <c r="SMV252" i="143"/>
  <c r="SMW252" i="143"/>
  <c r="SMX252" i="143"/>
  <c r="SMY252" i="143"/>
  <c r="SMZ252" i="143"/>
  <c r="SNA252" i="143"/>
  <c r="SNB252" i="143"/>
  <c r="SNC252" i="143"/>
  <c r="SND252" i="143"/>
  <c r="SNE252" i="143"/>
  <c r="SNF252" i="143"/>
  <c r="SNG252" i="143"/>
  <c r="SNH252" i="143"/>
  <c r="SNI252" i="143"/>
  <c r="SNJ252" i="143"/>
  <c r="SNK252" i="143"/>
  <c r="SNL252" i="143"/>
  <c r="SNM252" i="143"/>
  <c r="SNN252" i="143"/>
  <c r="SNO252" i="143"/>
  <c r="SNP252" i="143"/>
  <c r="SNQ252" i="143"/>
  <c r="SNR252" i="143"/>
  <c r="SNS252" i="143"/>
  <c r="SNT252" i="143"/>
  <c r="SNU252" i="143"/>
  <c r="SNV252" i="143"/>
  <c r="SNW252" i="143"/>
  <c r="SNX252" i="143"/>
  <c r="SNY252" i="143"/>
  <c r="SNZ252" i="143"/>
  <c r="SOA252" i="143"/>
  <c r="SOB252" i="143"/>
  <c r="SOC252" i="143"/>
  <c r="SOD252" i="143"/>
  <c r="SOE252" i="143"/>
  <c r="SOF252" i="143"/>
  <c r="SOG252" i="143"/>
  <c r="SOH252" i="143"/>
  <c r="SOI252" i="143"/>
  <c r="SOJ252" i="143"/>
  <c r="SOK252" i="143"/>
  <c r="SOL252" i="143"/>
  <c r="SOM252" i="143"/>
  <c r="SON252" i="143"/>
  <c r="SOO252" i="143"/>
  <c r="SOP252" i="143"/>
  <c r="SOQ252" i="143"/>
  <c r="SOR252" i="143"/>
  <c r="SOS252" i="143"/>
  <c r="SOT252" i="143"/>
  <c r="SOU252" i="143"/>
  <c r="SOV252" i="143"/>
  <c r="SOW252" i="143"/>
  <c r="SOX252" i="143"/>
  <c r="SOY252" i="143"/>
  <c r="SOZ252" i="143"/>
  <c r="SPA252" i="143"/>
  <c r="SPB252" i="143"/>
  <c r="SPC252" i="143"/>
  <c r="SPD252" i="143"/>
  <c r="SPE252" i="143"/>
  <c r="SPF252" i="143"/>
  <c r="SPG252" i="143"/>
  <c r="SPH252" i="143"/>
  <c r="SPI252" i="143"/>
  <c r="SPJ252" i="143"/>
  <c r="SPK252" i="143"/>
  <c r="SPL252" i="143"/>
  <c r="SPM252" i="143"/>
  <c r="SPN252" i="143"/>
  <c r="SPO252" i="143"/>
  <c r="SPP252" i="143"/>
  <c r="SPQ252" i="143"/>
  <c r="SPR252" i="143"/>
  <c r="SPS252" i="143"/>
  <c r="SPT252" i="143"/>
  <c r="SPU252" i="143"/>
  <c r="SPV252" i="143"/>
  <c r="SPW252" i="143"/>
  <c r="SPX252" i="143"/>
  <c r="SPY252" i="143"/>
  <c r="SPZ252" i="143"/>
  <c r="SQA252" i="143"/>
  <c r="SQB252" i="143"/>
  <c r="SQC252" i="143"/>
  <c r="SQD252" i="143"/>
  <c r="SQE252" i="143"/>
  <c r="SQF252" i="143"/>
  <c r="SQG252" i="143"/>
  <c r="SQH252" i="143"/>
  <c r="SQI252" i="143"/>
  <c r="SQJ252" i="143"/>
  <c r="SQK252" i="143"/>
  <c r="SQL252" i="143"/>
  <c r="SQM252" i="143"/>
  <c r="SQN252" i="143"/>
  <c r="SQO252" i="143"/>
  <c r="SQP252" i="143"/>
  <c r="SQQ252" i="143"/>
  <c r="SQR252" i="143"/>
  <c r="SQS252" i="143"/>
  <c r="SQT252" i="143"/>
  <c r="SQU252" i="143"/>
  <c r="SQV252" i="143"/>
  <c r="SQW252" i="143"/>
  <c r="SQX252" i="143"/>
  <c r="SQY252" i="143"/>
  <c r="SQZ252" i="143"/>
  <c r="SRA252" i="143"/>
  <c r="SRB252" i="143"/>
  <c r="SRC252" i="143"/>
  <c r="SRD252" i="143"/>
  <c r="SRE252" i="143"/>
  <c r="SRF252" i="143"/>
  <c r="SRG252" i="143"/>
  <c r="SRH252" i="143"/>
  <c r="SRI252" i="143"/>
  <c r="SRJ252" i="143"/>
  <c r="SRK252" i="143"/>
  <c r="SRL252" i="143"/>
  <c r="SRM252" i="143"/>
  <c r="SRN252" i="143"/>
  <c r="SRO252" i="143"/>
  <c r="SRP252" i="143"/>
  <c r="SRQ252" i="143"/>
  <c r="SRR252" i="143"/>
  <c r="SRS252" i="143"/>
  <c r="SRT252" i="143"/>
  <c r="SRU252" i="143"/>
  <c r="SRV252" i="143"/>
  <c r="SRW252" i="143"/>
  <c r="SRX252" i="143"/>
  <c r="SRY252" i="143"/>
  <c r="SRZ252" i="143"/>
  <c r="SSA252" i="143"/>
  <c r="SSB252" i="143"/>
  <c r="SSC252" i="143"/>
  <c r="SSD252" i="143"/>
  <c r="SSE252" i="143"/>
  <c r="SSF252" i="143"/>
  <c r="SSG252" i="143"/>
  <c r="SSH252" i="143"/>
  <c r="SSI252" i="143"/>
  <c r="SSJ252" i="143"/>
  <c r="SSK252" i="143"/>
  <c r="SSL252" i="143"/>
  <c r="SSM252" i="143"/>
  <c r="SSN252" i="143"/>
  <c r="SSO252" i="143"/>
  <c r="SSP252" i="143"/>
  <c r="SSQ252" i="143"/>
  <c r="SSR252" i="143"/>
  <c r="SSS252" i="143"/>
  <c r="SST252" i="143"/>
  <c r="SSU252" i="143"/>
  <c r="SSV252" i="143"/>
  <c r="SSW252" i="143"/>
  <c r="SSX252" i="143"/>
  <c r="SSY252" i="143"/>
  <c r="SSZ252" i="143"/>
  <c r="STA252" i="143"/>
  <c r="STB252" i="143"/>
  <c r="STC252" i="143"/>
  <c r="STD252" i="143"/>
  <c r="STE252" i="143"/>
  <c r="STF252" i="143"/>
  <c r="STG252" i="143"/>
  <c r="STH252" i="143"/>
  <c r="STI252" i="143"/>
  <c r="STJ252" i="143"/>
  <c r="STK252" i="143"/>
  <c r="STL252" i="143"/>
  <c r="STM252" i="143"/>
  <c r="STN252" i="143"/>
  <c r="STO252" i="143"/>
  <c r="STP252" i="143"/>
  <c r="STQ252" i="143"/>
  <c r="STR252" i="143"/>
  <c r="STS252" i="143"/>
  <c r="STT252" i="143"/>
  <c r="STU252" i="143"/>
  <c r="STV252" i="143"/>
  <c r="STW252" i="143"/>
  <c r="STX252" i="143"/>
  <c r="STY252" i="143"/>
  <c r="STZ252" i="143"/>
  <c r="SUA252" i="143"/>
  <c r="SUB252" i="143"/>
  <c r="SUC252" i="143"/>
  <c r="SUD252" i="143"/>
  <c r="SUE252" i="143"/>
  <c r="SUF252" i="143"/>
  <c r="SUG252" i="143"/>
  <c r="SUH252" i="143"/>
  <c r="SUI252" i="143"/>
  <c r="SUJ252" i="143"/>
  <c r="SUK252" i="143"/>
  <c r="SUL252" i="143"/>
  <c r="SUM252" i="143"/>
  <c r="SUN252" i="143"/>
  <c r="SUO252" i="143"/>
  <c r="SUP252" i="143"/>
  <c r="SUQ252" i="143"/>
  <c r="SUR252" i="143"/>
  <c r="SUS252" i="143"/>
  <c r="SUT252" i="143"/>
  <c r="SUU252" i="143"/>
  <c r="SUV252" i="143"/>
  <c r="SUW252" i="143"/>
  <c r="SUX252" i="143"/>
  <c r="SUY252" i="143"/>
  <c r="SUZ252" i="143"/>
  <c r="SVA252" i="143"/>
  <c r="SVB252" i="143"/>
  <c r="SVC252" i="143"/>
  <c r="SVD252" i="143"/>
  <c r="SVE252" i="143"/>
  <c r="SVF252" i="143"/>
  <c r="SVG252" i="143"/>
  <c r="SVH252" i="143"/>
  <c r="SVI252" i="143"/>
  <c r="SVJ252" i="143"/>
  <c r="SVK252" i="143"/>
  <c r="SVL252" i="143"/>
  <c r="SVM252" i="143"/>
  <c r="SVN252" i="143"/>
  <c r="SVO252" i="143"/>
  <c r="SVP252" i="143"/>
  <c r="SVQ252" i="143"/>
  <c r="SVR252" i="143"/>
  <c r="SVS252" i="143"/>
  <c r="SVT252" i="143"/>
  <c r="SVU252" i="143"/>
  <c r="SVV252" i="143"/>
  <c r="SVW252" i="143"/>
  <c r="SVX252" i="143"/>
  <c r="SVY252" i="143"/>
  <c r="SVZ252" i="143"/>
  <c r="SWA252" i="143"/>
  <c r="SWB252" i="143"/>
  <c r="SWC252" i="143"/>
  <c r="SWD252" i="143"/>
  <c r="SWE252" i="143"/>
  <c r="SWF252" i="143"/>
  <c r="SWG252" i="143"/>
  <c r="SWH252" i="143"/>
  <c r="SWI252" i="143"/>
  <c r="SWJ252" i="143"/>
  <c r="SWK252" i="143"/>
  <c r="SWL252" i="143"/>
  <c r="SWM252" i="143"/>
  <c r="SWN252" i="143"/>
  <c r="SWO252" i="143"/>
  <c r="SWP252" i="143"/>
  <c r="SWQ252" i="143"/>
  <c r="SWR252" i="143"/>
  <c r="SWS252" i="143"/>
  <c r="SWT252" i="143"/>
  <c r="SWU252" i="143"/>
  <c r="SWV252" i="143"/>
  <c r="SWW252" i="143"/>
  <c r="SWX252" i="143"/>
  <c r="SWY252" i="143"/>
  <c r="SWZ252" i="143"/>
  <c r="SXA252" i="143"/>
  <c r="SXB252" i="143"/>
  <c r="SXC252" i="143"/>
  <c r="SXD252" i="143"/>
  <c r="SXE252" i="143"/>
  <c r="SXF252" i="143"/>
  <c r="SXG252" i="143"/>
  <c r="SXH252" i="143"/>
  <c r="SXI252" i="143"/>
  <c r="SXJ252" i="143"/>
  <c r="SXK252" i="143"/>
  <c r="SXL252" i="143"/>
  <c r="SXM252" i="143"/>
  <c r="SXN252" i="143"/>
  <c r="SXO252" i="143"/>
  <c r="SXP252" i="143"/>
  <c r="SXQ252" i="143"/>
  <c r="SXR252" i="143"/>
  <c r="SXS252" i="143"/>
  <c r="SXT252" i="143"/>
  <c r="SXU252" i="143"/>
  <c r="SXV252" i="143"/>
  <c r="SXW252" i="143"/>
  <c r="SXX252" i="143"/>
  <c r="SXY252" i="143"/>
  <c r="SXZ252" i="143"/>
  <c r="SYA252" i="143"/>
  <c r="SYB252" i="143"/>
  <c r="SYC252" i="143"/>
  <c r="SYD252" i="143"/>
  <c r="SYE252" i="143"/>
  <c r="SYF252" i="143"/>
  <c r="SYG252" i="143"/>
  <c r="SYH252" i="143"/>
  <c r="SYI252" i="143"/>
  <c r="SYJ252" i="143"/>
  <c r="SYK252" i="143"/>
  <c r="SYL252" i="143"/>
  <c r="SYM252" i="143"/>
  <c r="SYN252" i="143"/>
  <c r="SYO252" i="143"/>
  <c r="SYP252" i="143"/>
  <c r="SYQ252" i="143"/>
  <c r="SYR252" i="143"/>
  <c r="SYS252" i="143"/>
  <c r="SYT252" i="143"/>
  <c r="SYU252" i="143"/>
  <c r="SYV252" i="143"/>
  <c r="SYW252" i="143"/>
  <c r="SYX252" i="143"/>
  <c r="SYY252" i="143"/>
  <c r="SYZ252" i="143"/>
  <c r="SZA252" i="143"/>
  <c r="SZB252" i="143"/>
  <c r="SZC252" i="143"/>
  <c r="SZD252" i="143"/>
  <c r="SZE252" i="143"/>
  <c r="SZF252" i="143"/>
  <c r="SZG252" i="143"/>
  <c r="SZH252" i="143"/>
  <c r="SZI252" i="143"/>
  <c r="SZJ252" i="143"/>
  <c r="SZK252" i="143"/>
  <c r="SZL252" i="143"/>
  <c r="SZM252" i="143"/>
  <c r="SZN252" i="143"/>
  <c r="SZO252" i="143"/>
  <c r="SZP252" i="143"/>
  <c r="SZQ252" i="143"/>
  <c r="SZR252" i="143"/>
  <c r="SZS252" i="143"/>
  <c r="SZT252" i="143"/>
  <c r="SZU252" i="143"/>
  <c r="SZV252" i="143"/>
  <c r="SZW252" i="143"/>
  <c r="SZX252" i="143"/>
  <c r="SZY252" i="143"/>
  <c r="SZZ252" i="143"/>
  <c r="TAA252" i="143"/>
  <c r="TAB252" i="143"/>
  <c r="TAC252" i="143"/>
  <c r="TAD252" i="143"/>
  <c r="TAE252" i="143"/>
  <c r="TAF252" i="143"/>
  <c r="TAG252" i="143"/>
  <c r="TAH252" i="143"/>
  <c r="TAI252" i="143"/>
  <c r="TAJ252" i="143"/>
  <c r="TAK252" i="143"/>
  <c r="TAL252" i="143"/>
  <c r="TAM252" i="143"/>
  <c r="TAN252" i="143"/>
  <c r="TAO252" i="143"/>
  <c r="TAP252" i="143"/>
  <c r="TAQ252" i="143"/>
  <c r="TAR252" i="143"/>
  <c r="TAS252" i="143"/>
  <c r="TAT252" i="143"/>
  <c r="TAU252" i="143"/>
  <c r="TAV252" i="143"/>
  <c r="TAW252" i="143"/>
  <c r="TAX252" i="143"/>
  <c r="TAY252" i="143"/>
  <c r="TAZ252" i="143"/>
  <c r="TBA252" i="143"/>
  <c r="TBB252" i="143"/>
  <c r="TBC252" i="143"/>
  <c r="TBD252" i="143"/>
  <c r="TBE252" i="143"/>
  <c r="TBF252" i="143"/>
  <c r="TBG252" i="143"/>
  <c r="TBH252" i="143"/>
  <c r="TBI252" i="143"/>
  <c r="TBJ252" i="143"/>
  <c r="TBK252" i="143"/>
  <c r="TBL252" i="143"/>
  <c r="TBM252" i="143"/>
  <c r="TBN252" i="143"/>
  <c r="TBO252" i="143"/>
  <c r="TBP252" i="143"/>
  <c r="TBQ252" i="143"/>
  <c r="TBR252" i="143"/>
  <c r="TBS252" i="143"/>
  <c r="TBT252" i="143"/>
  <c r="TBU252" i="143"/>
  <c r="TBV252" i="143"/>
  <c r="TBW252" i="143"/>
  <c r="TBX252" i="143"/>
  <c r="TBY252" i="143"/>
  <c r="TBZ252" i="143"/>
  <c r="TCA252" i="143"/>
  <c r="TCB252" i="143"/>
  <c r="TCC252" i="143"/>
  <c r="TCD252" i="143"/>
  <c r="TCE252" i="143"/>
  <c r="TCF252" i="143"/>
  <c r="TCG252" i="143"/>
  <c r="TCH252" i="143"/>
  <c r="TCI252" i="143"/>
  <c r="TCJ252" i="143"/>
  <c r="TCK252" i="143"/>
  <c r="TCL252" i="143"/>
  <c r="TCM252" i="143"/>
  <c r="TCN252" i="143"/>
  <c r="TCO252" i="143"/>
  <c r="TCP252" i="143"/>
  <c r="TCQ252" i="143"/>
  <c r="TCR252" i="143"/>
  <c r="TCS252" i="143"/>
  <c r="TCT252" i="143"/>
  <c r="TCU252" i="143"/>
  <c r="TCV252" i="143"/>
  <c r="TCW252" i="143"/>
  <c r="TCX252" i="143"/>
  <c r="TCY252" i="143"/>
  <c r="TCZ252" i="143"/>
  <c r="TDA252" i="143"/>
  <c r="TDB252" i="143"/>
  <c r="TDC252" i="143"/>
  <c r="TDD252" i="143"/>
  <c r="TDE252" i="143"/>
  <c r="TDF252" i="143"/>
  <c r="TDG252" i="143"/>
  <c r="TDH252" i="143"/>
  <c r="TDI252" i="143"/>
  <c r="TDJ252" i="143"/>
  <c r="TDK252" i="143"/>
  <c r="TDL252" i="143"/>
  <c r="TDM252" i="143"/>
  <c r="TDN252" i="143"/>
  <c r="TDO252" i="143"/>
  <c r="TDP252" i="143"/>
  <c r="TDQ252" i="143"/>
  <c r="TDR252" i="143"/>
  <c r="TDS252" i="143"/>
  <c r="TDT252" i="143"/>
  <c r="TDU252" i="143"/>
  <c r="TDV252" i="143"/>
  <c r="TDW252" i="143"/>
  <c r="TDX252" i="143"/>
  <c r="TDY252" i="143"/>
  <c r="TDZ252" i="143"/>
  <c r="TEA252" i="143"/>
  <c r="TEB252" i="143"/>
  <c r="TEC252" i="143"/>
  <c r="TED252" i="143"/>
  <c r="TEE252" i="143"/>
  <c r="TEF252" i="143"/>
  <c r="TEG252" i="143"/>
  <c r="TEH252" i="143"/>
  <c r="TEI252" i="143"/>
  <c r="TEJ252" i="143"/>
  <c r="TEK252" i="143"/>
  <c r="TEL252" i="143"/>
  <c r="TEM252" i="143"/>
  <c r="TEN252" i="143"/>
  <c r="TEO252" i="143"/>
  <c r="TEP252" i="143"/>
  <c r="TEQ252" i="143"/>
  <c r="TER252" i="143"/>
  <c r="TES252" i="143"/>
  <c r="TET252" i="143"/>
  <c r="TEU252" i="143"/>
  <c r="TEV252" i="143"/>
  <c r="TEW252" i="143"/>
  <c r="TEX252" i="143"/>
  <c r="TEY252" i="143"/>
  <c r="TEZ252" i="143"/>
  <c r="TFA252" i="143"/>
  <c r="TFB252" i="143"/>
  <c r="TFC252" i="143"/>
  <c r="TFD252" i="143"/>
  <c r="TFE252" i="143"/>
  <c r="TFF252" i="143"/>
  <c r="TFG252" i="143"/>
  <c r="TFH252" i="143"/>
  <c r="TFI252" i="143"/>
  <c r="TFJ252" i="143"/>
  <c r="TFK252" i="143"/>
  <c r="TFL252" i="143"/>
  <c r="TFM252" i="143"/>
  <c r="TFN252" i="143"/>
  <c r="TFO252" i="143"/>
  <c r="TFP252" i="143"/>
  <c r="TFQ252" i="143"/>
  <c r="TFR252" i="143"/>
  <c r="TFS252" i="143"/>
  <c r="TFT252" i="143"/>
  <c r="TFU252" i="143"/>
  <c r="TFV252" i="143"/>
  <c r="TFW252" i="143"/>
  <c r="TFX252" i="143"/>
  <c r="TFY252" i="143"/>
  <c r="TFZ252" i="143"/>
  <c r="TGA252" i="143"/>
  <c r="TGB252" i="143"/>
  <c r="TGC252" i="143"/>
  <c r="TGD252" i="143"/>
  <c r="TGE252" i="143"/>
  <c r="TGF252" i="143"/>
  <c r="TGG252" i="143"/>
  <c r="TGH252" i="143"/>
  <c r="TGI252" i="143"/>
  <c r="TGJ252" i="143"/>
  <c r="TGK252" i="143"/>
  <c r="TGL252" i="143"/>
  <c r="TGM252" i="143"/>
  <c r="TGN252" i="143"/>
  <c r="TGO252" i="143"/>
  <c r="TGP252" i="143"/>
  <c r="TGQ252" i="143"/>
  <c r="TGR252" i="143"/>
  <c r="TGS252" i="143"/>
  <c r="TGT252" i="143"/>
  <c r="TGU252" i="143"/>
  <c r="TGV252" i="143"/>
  <c r="TGW252" i="143"/>
  <c r="TGX252" i="143"/>
  <c r="TGY252" i="143"/>
  <c r="TGZ252" i="143"/>
  <c r="THA252" i="143"/>
  <c r="THB252" i="143"/>
  <c r="THC252" i="143"/>
  <c r="THD252" i="143"/>
  <c r="THE252" i="143"/>
  <c r="THF252" i="143"/>
  <c r="THG252" i="143"/>
  <c r="THH252" i="143"/>
  <c r="THI252" i="143"/>
  <c r="THJ252" i="143"/>
  <c r="THK252" i="143"/>
  <c r="THL252" i="143"/>
  <c r="THM252" i="143"/>
  <c r="THN252" i="143"/>
  <c r="THO252" i="143"/>
  <c r="THP252" i="143"/>
  <c r="THQ252" i="143"/>
  <c r="THR252" i="143"/>
  <c r="THS252" i="143"/>
  <c r="THT252" i="143"/>
  <c r="THU252" i="143"/>
  <c r="THV252" i="143"/>
  <c r="THW252" i="143"/>
  <c r="THX252" i="143"/>
  <c r="THY252" i="143"/>
  <c r="THZ252" i="143"/>
  <c r="TIA252" i="143"/>
  <c r="TIB252" i="143"/>
  <c r="TIC252" i="143"/>
  <c r="TID252" i="143"/>
  <c r="TIE252" i="143"/>
  <c r="TIF252" i="143"/>
  <c r="TIG252" i="143"/>
  <c r="TIH252" i="143"/>
  <c r="TII252" i="143"/>
  <c r="TIJ252" i="143"/>
  <c r="TIK252" i="143"/>
  <c r="TIL252" i="143"/>
  <c r="TIM252" i="143"/>
  <c r="TIN252" i="143"/>
  <c r="TIO252" i="143"/>
  <c r="TIP252" i="143"/>
  <c r="TIQ252" i="143"/>
  <c r="TIR252" i="143"/>
  <c r="TIS252" i="143"/>
  <c r="TIT252" i="143"/>
  <c r="TIU252" i="143"/>
  <c r="TIV252" i="143"/>
  <c r="TIW252" i="143"/>
  <c r="TIX252" i="143"/>
  <c r="TIY252" i="143"/>
  <c r="TIZ252" i="143"/>
  <c r="TJA252" i="143"/>
  <c r="TJB252" i="143"/>
  <c r="TJC252" i="143"/>
  <c r="TJD252" i="143"/>
  <c r="TJE252" i="143"/>
  <c r="TJF252" i="143"/>
  <c r="TJG252" i="143"/>
  <c r="TJH252" i="143"/>
  <c r="TJI252" i="143"/>
  <c r="TJJ252" i="143"/>
  <c r="TJK252" i="143"/>
  <c r="TJL252" i="143"/>
  <c r="TJM252" i="143"/>
  <c r="TJN252" i="143"/>
  <c r="TJO252" i="143"/>
  <c r="TJP252" i="143"/>
  <c r="TJQ252" i="143"/>
  <c r="TJR252" i="143"/>
  <c r="TJS252" i="143"/>
  <c r="TJT252" i="143"/>
  <c r="TJU252" i="143"/>
  <c r="TJV252" i="143"/>
  <c r="TJW252" i="143"/>
  <c r="TJX252" i="143"/>
  <c r="TJY252" i="143"/>
  <c r="TJZ252" i="143"/>
  <c r="TKA252" i="143"/>
  <c r="TKB252" i="143"/>
  <c r="TKC252" i="143"/>
  <c r="TKD252" i="143"/>
  <c r="TKE252" i="143"/>
  <c r="TKF252" i="143"/>
  <c r="TKG252" i="143"/>
  <c r="TKH252" i="143"/>
  <c r="TKI252" i="143"/>
  <c r="TKJ252" i="143"/>
  <c r="TKK252" i="143"/>
  <c r="TKL252" i="143"/>
  <c r="TKM252" i="143"/>
  <c r="TKN252" i="143"/>
  <c r="TKO252" i="143"/>
  <c r="TKP252" i="143"/>
  <c r="TKQ252" i="143"/>
  <c r="TKR252" i="143"/>
  <c r="TKS252" i="143"/>
  <c r="TKT252" i="143"/>
  <c r="TKU252" i="143"/>
  <c r="TKV252" i="143"/>
  <c r="TKW252" i="143"/>
  <c r="TKX252" i="143"/>
  <c r="TKY252" i="143"/>
  <c r="TKZ252" i="143"/>
  <c r="TLA252" i="143"/>
  <c r="TLB252" i="143"/>
  <c r="TLC252" i="143"/>
  <c r="TLD252" i="143"/>
  <c r="TLE252" i="143"/>
  <c r="TLF252" i="143"/>
  <c r="TLG252" i="143"/>
  <c r="TLH252" i="143"/>
  <c r="TLI252" i="143"/>
  <c r="TLJ252" i="143"/>
  <c r="TLK252" i="143"/>
  <c r="TLL252" i="143"/>
  <c r="TLM252" i="143"/>
  <c r="TLN252" i="143"/>
  <c r="TLO252" i="143"/>
  <c r="TLP252" i="143"/>
  <c r="TLQ252" i="143"/>
  <c r="TLR252" i="143"/>
  <c r="TLS252" i="143"/>
  <c r="TLT252" i="143"/>
  <c r="TLU252" i="143"/>
  <c r="TLV252" i="143"/>
  <c r="TLW252" i="143"/>
  <c r="TLX252" i="143"/>
  <c r="TLY252" i="143"/>
  <c r="TLZ252" i="143"/>
  <c r="TMA252" i="143"/>
  <c r="TMB252" i="143"/>
  <c r="TMC252" i="143"/>
  <c r="TMD252" i="143"/>
  <c r="TME252" i="143"/>
  <c r="TMF252" i="143"/>
  <c r="TMG252" i="143"/>
  <c r="TMH252" i="143"/>
  <c r="TMI252" i="143"/>
  <c r="TMJ252" i="143"/>
  <c r="TMK252" i="143"/>
  <c r="TML252" i="143"/>
  <c r="TMM252" i="143"/>
  <c r="TMN252" i="143"/>
  <c r="TMO252" i="143"/>
  <c r="TMP252" i="143"/>
  <c r="TMQ252" i="143"/>
  <c r="TMR252" i="143"/>
  <c r="TMS252" i="143"/>
  <c r="TMT252" i="143"/>
  <c r="TMU252" i="143"/>
  <c r="TMV252" i="143"/>
  <c r="TMW252" i="143"/>
  <c r="TMX252" i="143"/>
  <c r="TMY252" i="143"/>
  <c r="TMZ252" i="143"/>
  <c r="TNA252" i="143"/>
  <c r="TNB252" i="143"/>
  <c r="TNC252" i="143"/>
  <c r="TND252" i="143"/>
  <c r="TNE252" i="143"/>
  <c r="TNF252" i="143"/>
  <c r="TNG252" i="143"/>
  <c r="TNH252" i="143"/>
  <c r="TNI252" i="143"/>
  <c r="TNJ252" i="143"/>
  <c r="TNK252" i="143"/>
  <c r="TNL252" i="143"/>
  <c r="TNM252" i="143"/>
  <c r="TNN252" i="143"/>
  <c r="TNO252" i="143"/>
  <c r="TNP252" i="143"/>
  <c r="TNQ252" i="143"/>
  <c r="TNR252" i="143"/>
  <c r="TNS252" i="143"/>
  <c r="TNT252" i="143"/>
  <c r="TNU252" i="143"/>
  <c r="TNV252" i="143"/>
  <c r="TNW252" i="143"/>
  <c r="TNX252" i="143"/>
  <c r="TNY252" i="143"/>
  <c r="TNZ252" i="143"/>
  <c r="TOA252" i="143"/>
  <c r="TOB252" i="143"/>
  <c r="TOC252" i="143"/>
  <c r="TOD252" i="143"/>
  <c r="TOE252" i="143"/>
  <c r="TOF252" i="143"/>
  <c r="TOG252" i="143"/>
  <c r="TOH252" i="143"/>
  <c r="TOI252" i="143"/>
  <c r="TOJ252" i="143"/>
  <c r="TOK252" i="143"/>
  <c r="TOL252" i="143"/>
  <c r="TOM252" i="143"/>
  <c r="TON252" i="143"/>
  <c r="TOO252" i="143"/>
  <c r="TOP252" i="143"/>
  <c r="TOQ252" i="143"/>
  <c r="TOR252" i="143"/>
  <c r="TOS252" i="143"/>
  <c r="TOT252" i="143"/>
  <c r="TOU252" i="143"/>
  <c r="TOV252" i="143"/>
  <c r="TOW252" i="143"/>
  <c r="TOX252" i="143"/>
  <c r="TOY252" i="143"/>
  <c r="TOZ252" i="143"/>
  <c r="TPA252" i="143"/>
  <c r="TPB252" i="143"/>
  <c r="TPC252" i="143"/>
  <c r="TPD252" i="143"/>
  <c r="TPE252" i="143"/>
  <c r="TPF252" i="143"/>
  <c r="TPG252" i="143"/>
  <c r="TPH252" i="143"/>
  <c r="TPI252" i="143"/>
  <c r="TPJ252" i="143"/>
  <c r="TPK252" i="143"/>
  <c r="TPL252" i="143"/>
  <c r="TPM252" i="143"/>
  <c r="TPN252" i="143"/>
  <c r="TPO252" i="143"/>
  <c r="TPP252" i="143"/>
  <c r="TPQ252" i="143"/>
  <c r="TPR252" i="143"/>
  <c r="TPS252" i="143"/>
  <c r="TPT252" i="143"/>
  <c r="TPU252" i="143"/>
  <c r="TPV252" i="143"/>
  <c r="TPW252" i="143"/>
  <c r="TPX252" i="143"/>
  <c r="TPY252" i="143"/>
  <c r="TPZ252" i="143"/>
  <c r="TQA252" i="143"/>
  <c r="TQB252" i="143"/>
  <c r="TQC252" i="143"/>
  <c r="TQD252" i="143"/>
  <c r="TQE252" i="143"/>
  <c r="TQF252" i="143"/>
  <c r="TQG252" i="143"/>
  <c r="TQH252" i="143"/>
  <c r="TQI252" i="143"/>
  <c r="TQJ252" i="143"/>
  <c r="TQK252" i="143"/>
  <c r="TQL252" i="143"/>
  <c r="TQM252" i="143"/>
  <c r="TQN252" i="143"/>
  <c r="TQO252" i="143"/>
  <c r="TQP252" i="143"/>
  <c r="TQQ252" i="143"/>
  <c r="TQR252" i="143"/>
  <c r="TQS252" i="143"/>
  <c r="TQT252" i="143"/>
  <c r="TQU252" i="143"/>
  <c r="TQV252" i="143"/>
  <c r="TQW252" i="143"/>
  <c r="TQX252" i="143"/>
  <c r="TQY252" i="143"/>
  <c r="TQZ252" i="143"/>
  <c r="TRA252" i="143"/>
  <c r="TRB252" i="143"/>
  <c r="TRC252" i="143"/>
  <c r="TRD252" i="143"/>
  <c r="TRE252" i="143"/>
  <c r="TRF252" i="143"/>
  <c r="TRG252" i="143"/>
  <c r="TRH252" i="143"/>
  <c r="TRI252" i="143"/>
  <c r="TRJ252" i="143"/>
  <c r="TRK252" i="143"/>
  <c r="TRL252" i="143"/>
  <c r="TRM252" i="143"/>
  <c r="TRN252" i="143"/>
  <c r="TRO252" i="143"/>
  <c r="TRP252" i="143"/>
  <c r="TRQ252" i="143"/>
  <c r="TRR252" i="143"/>
  <c r="TRS252" i="143"/>
  <c r="TRT252" i="143"/>
  <c r="TRU252" i="143"/>
  <c r="TRV252" i="143"/>
  <c r="TRW252" i="143"/>
  <c r="TRX252" i="143"/>
  <c r="TRY252" i="143"/>
  <c r="TRZ252" i="143"/>
  <c r="TSA252" i="143"/>
  <c r="TSB252" i="143"/>
  <c r="TSC252" i="143"/>
  <c r="TSD252" i="143"/>
  <c r="TSE252" i="143"/>
  <c r="TSF252" i="143"/>
  <c r="TSG252" i="143"/>
  <c r="TSH252" i="143"/>
  <c r="TSI252" i="143"/>
  <c r="TSJ252" i="143"/>
  <c r="TSK252" i="143"/>
  <c r="TSL252" i="143"/>
  <c r="TSM252" i="143"/>
  <c r="TSN252" i="143"/>
  <c r="TSO252" i="143"/>
  <c r="TSP252" i="143"/>
  <c r="TSQ252" i="143"/>
  <c r="TSR252" i="143"/>
  <c r="TSS252" i="143"/>
  <c r="TST252" i="143"/>
  <c r="TSU252" i="143"/>
  <c r="TSV252" i="143"/>
  <c r="TSW252" i="143"/>
  <c r="TSX252" i="143"/>
  <c r="TSY252" i="143"/>
  <c r="TSZ252" i="143"/>
  <c r="TTA252" i="143"/>
  <c r="TTB252" i="143"/>
  <c r="TTC252" i="143"/>
  <c r="TTD252" i="143"/>
  <c r="TTE252" i="143"/>
  <c r="TTF252" i="143"/>
  <c r="TTG252" i="143"/>
  <c r="TTH252" i="143"/>
  <c r="TTI252" i="143"/>
  <c r="TTJ252" i="143"/>
  <c r="TTK252" i="143"/>
  <c r="TTL252" i="143"/>
  <c r="TTM252" i="143"/>
  <c r="TTN252" i="143"/>
  <c r="TTO252" i="143"/>
  <c r="TTP252" i="143"/>
  <c r="TTQ252" i="143"/>
  <c r="TTR252" i="143"/>
  <c r="TTS252" i="143"/>
  <c r="TTT252" i="143"/>
  <c r="TTU252" i="143"/>
  <c r="TTV252" i="143"/>
  <c r="TTW252" i="143"/>
  <c r="TTX252" i="143"/>
  <c r="TTY252" i="143"/>
  <c r="TTZ252" i="143"/>
  <c r="TUA252" i="143"/>
  <c r="TUB252" i="143"/>
  <c r="TUC252" i="143"/>
  <c r="TUD252" i="143"/>
  <c r="TUE252" i="143"/>
  <c r="TUF252" i="143"/>
  <c r="TUG252" i="143"/>
  <c r="TUH252" i="143"/>
  <c r="TUI252" i="143"/>
  <c r="TUJ252" i="143"/>
  <c r="TUK252" i="143"/>
  <c r="TUL252" i="143"/>
  <c r="TUM252" i="143"/>
  <c r="TUN252" i="143"/>
  <c r="TUO252" i="143"/>
  <c r="TUP252" i="143"/>
  <c r="TUQ252" i="143"/>
  <c r="TUR252" i="143"/>
  <c r="TUS252" i="143"/>
  <c r="TUT252" i="143"/>
  <c r="TUU252" i="143"/>
  <c r="TUV252" i="143"/>
  <c r="TUW252" i="143"/>
  <c r="TUX252" i="143"/>
  <c r="TUY252" i="143"/>
  <c r="TUZ252" i="143"/>
  <c r="TVA252" i="143"/>
  <c r="TVB252" i="143"/>
  <c r="TVC252" i="143"/>
  <c r="TVD252" i="143"/>
  <c r="TVE252" i="143"/>
  <c r="TVF252" i="143"/>
  <c r="TVG252" i="143"/>
  <c r="TVH252" i="143"/>
  <c r="TVI252" i="143"/>
  <c r="TVJ252" i="143"/>
  <c r="TVK252" i="143"/>
  <c r="TVL252" i="143"/>
  <c r="TVM252" i="143"/>
  <c r="TVN252" i="143"/>
  <c r="TVO252" i="143"/>
  <c r="TVP252" i="143"/>
  <c r="TVQ252" i="143"/>
  <c r="TVR252" i="143"/>
  <c r="TVS252" i="143"/>
  <c r="TVT252" i="143"/>
  <c r="TVU252" i="143"/>
  <c r="TVV252" i="143"/>
  <c r="TVW252" i="143"/>
  <c r="TVX252" i="143"/>
  <c r="TVY252" i="143"/>
  <c r="TVZ252" i="143"/>
  <c r="TWA252" i="143"/>
  <c r="TWB252" i="143"/>
  <c r="TWC252" i="143"/>
  <c r="TWD252" i="143"/>
  <c r="TWE252" i="143"/>
  <c r="TWF252" i="143"/>
  <c r="TWG252" i="143"/>
  <c r="TWH252" i="143"/>
  <c r="TWI252" i="143"/>
  <c r="TWJ252" i="143"/>
  <c r="TWK252" i="143"/>
  <c r="TWL252" i="143"/>
  <c r="TWM252" i="143"/>
  <c r="TWN252" i="143"/>
  <c r="TWO252" i="143"/>
  <c r="TWP252" i="143"/>
  <c r="TWQ252" i="143"/>
  <c r="TWR252" i="143"/>
  <c r="TWS252" i="143"/>
  <c r="TWT252" i="143"/>
  <c r="TWU252" i="143"/>
  <c r="TWV252" i="143"/>
  <c r="TWW252" i="143"/>
  <c r="TWX252" i="143"/>
  <c r="TWY252" i="143"/>
  <c r="TWZ252" i="143"/>
  <c r="TXA252" i="143"/>
  <c r="TXB252" i="143"/>
  <c r="TXC252" i="143"/>
  <c r="TXD252" i="143"/>
  <c r="TXE252" i="143"/>
  <c r="TXF252" i="143"/>
  <c r="TXG252" i="143"/>
  <c r="TXH252" i="143"/>
  <c r="TXI252" i="143"/>
  <c r="TXJ252" i="143"/>
  <c r="TXK252" i="143"/>
  <c r="TXL252" i="143"/>
  <c r="TXM252" i="143"/>
  <c r="TXN252" i="143"/>
  <c r="TXO252" i="143"/>
  <c r="TXP252" i="143"/>
  <c r="TXQ252" i="143"/>
  <c r="TXR252" i="143"/>
  <c r="TXS252" i="143"/>
  <c r="TXT252" i="143"/>
  <c r="TXU252" i="143"/>
  <c r="TXV252" i="143"/>
  <c r="TXW252" i="143"/>
  <c r="TXX252" i="143"/>
  <c r="TXY252" i="143"/>
  <c r="TXZ252" i="143"/>
  <c r="TYA252" i="143"/>
  <c r="TYB252" i="143"/>
  <c r="TYC252" i="143"/>
  <c r="TYD252" i="143"/>
  <c r="TYE252" i="143"/>
  <c r="TYF252" i="143"/>
  <c r="TYG252" i="143"/>
  <c r="TYH252" i="143"/>
  <c r="TYI252" i="143"/>
  <c r="TYJ252" i="143"/>
  <c r="TYK252" i="143"/>
  <c r="TYL252" i="143"/>
  <c r="TYM252" i="143"/>
  <c r="TYN252" i="143"/>
  <c r="TYO252" i="143"/>
  <c r="TYP252" i="143"/>
  <c r="TYQ252" i="143"/>
  <c r="TYR252" i="143"/>
  <c r="TYS252" i="143"/>
  <c r="TYT252" i="143"/>
  <c r="TYU252" i="143"/>
  <c r="TYV252" i="143"/>
  <c r="TYW252" i="143"/>
  <c r="TYX252" i="143"/>
  <c r="TYY252" i="143"/>
  <c r="TYZ252" i="143"/>
  <c r="TZA252" i="143"/>
  <c r="TZB252" i="143"/>
  <c r="TZC252" i="143"/>
  <c r="TZD252" i="143"/>
  <c r="TZE252" i="143"/>
  <c r="TZF252" i="143"/>
  <c r="TZG252" i="143"/>
  <c r="TZH252" i="143"/>
  <c r="TZI252" i="143"/>
  <c r="TZJ252" i="143"/>
  <c r="TZK252" i="143"/>
  <c r="TZL252" i="143"/>
  <c r="TZM252" i="143"/>
  <c r="TZN252" i="143"/>
  <c r="TZO252" i="143"/>
  <c r="TZP252" i="143"/>
  <c r="TZQ252" i="143"/>
  <c r="TZR252" i="143"/>
  <c r="TZS252" i="143"/>
  <c r="TZT252" i="143"/>
  <c r="TZU252" i="143"/>
  <c r="TZV252" i="143"/>
  <c r="TZW252" i="143"/>
  <c r="TZX252" i="143"/>
  <c r="TZY252" i="143"/>
  <c r="TZZ252" i="143"/>
  <c r="UAA252" i="143"/>
  <c r="UAB252" i="143"/>
  <c r="UAC252" i="143"/>
  <c r="UAD252" i="143"/>
  <c r="UAE252" i="143"/>
  <c r="UAF252" i="143"/>
  <c r="UAG252" i="143"/>
  <c r="UAH252" i="143"/>
  <c r="UAI252" i="143"/>
  <c r="UAJ252" i="143"/>
  <c r="UAK252" i="143"/>
  <c r="UAL252" i="143"/>
  <c r="UAM252" i="143"/>
  <c r="UAN252" i="143"/>
  <c r="UAO252" i="143"/>
  <c r="UAP252" i="143"/>
  <c r="UAQ252" i="143"/>
  <c r="UAR252" i="143"/>
  <c r="UAS252" i="143"/>
  <c r="UAT252" i="143"/>
  <c r="UAU252" i="143"/>
  <c r="UAV252" i="143"/>
  <c r="UAW252" i="143"/>
  <c r="UAX252" i="143"/>
  <c r="UAY252" i="143"/>
  <c r="UAZ252" i="143"/>
  <c r="UBA252" i="143"/>
  <c r="UBB252" i="143"/>
  <c r="UBC252" i="143"/>
  <c r="UBD252" i="143"/>
  <c r="UBE252" i="143"/>
  <c r="UBF252" i="143"/>
  <c r="UBG252" i="143"/>
  <c r="UBH252" i="143"/>
  <c r="UBI252" i="143"/>
  <c r="UBJ252" i="143"/>
  <c r="UBK252" i="143"/>
  <c r="UBL252" i="143"/>
  <c r="UBM252" i="143"/>
  <c r="UBN252" i="143"/>
  <c r="UBO252" i="143"/>
  <c r="UBP252" i="143"/>
  <c r="UBQ252" i="143"/>
  <c r="UBR252" i="143"/>
  <c r="UBS252" i="143"/>
  <c r="UBT252" i="143"/>
  <c r="UBU252" i="143"/>
  <c r="UBV252" i="143"/>
  <c r="UBW252" i="143"/>
  <c r="UBX252" i="143"/>
  <c r="UBY252" i="143"/>
  <c r="UBZ252" i="143"/>
  <c r="UCA252" i="143"/>
  <c r="UCB252" i="143"/>
  <c r="UCC252" i="143"/>
  <c r="UCD252" i="143"/>
  <c r="UCE252" i="143"/>
  <c r="UCF252" i="143"/>
  <c r="UCG252" i="143"/>
  <c r="UCH252" i="143"/>
  <c r="UCI252" i="143"/>
  <c r="UCJ252" i="143"/>
  <c r="UCK252" i="143"/>
  <c r="UCL252" i="143"/>
  <c r="UCM252" i="143"/>
  <c r="UCN252" i="143"/>
  <c r="UCO252" i="143"/>
  <c r="UCP252" i="143"/>
  <c r="UCQ252" i="143"/>
  <c r="UCR252" i="143"/>
  <c r="UCS252" i="143"/>
  <c r="UCT252" i="143"/>
  <c r="UCU252" i="143"/>
  <c r="UCV252" i="143"/>
  <c r="UCW252" i="143"/>
  <c r="UCX252" i="143"/>
  <c r="UCY252" i="143"/>
  <c r="UCZ252" i="143"/>
  <c r="UDA252" i="143"/>
  <c r="UDB252" i="143"/>
  <c r="UDC252" i="143"/>
  <c r="UDD252" i="143"/>
  <c r="UDE252" i="143"/>
  <c r="UDF252" i="143"/>
  <c r="UDG252" i="143"/>
  <c r="UDH252" i="143"/>
  <c r="UDI252" i="143"/>
  <c r="UDJ252" i="143"/>
  <c r="UDK252" i="143"/>
  <c r="UDL252" i="143"/>
  <c r="UDM252" i="143"/>
  <c r="UDN252" i="143"/>
  <c r="UDO252" i="143"/>
  <c r="UDP252" i="143"/>
  <c r="UDQ252" i="143"/>
  <c r="UDR252" i="143"/>
  <c r="UDS252" i="143"/>
  <c r="UDT252" i="143"/>
  <c r="UDU252" i="143"/>
  <c r="UDV252" i="143"/>
  <c r="UDW252" i="143"/>
  <c r="UDX252" i="143"/>
  <c r="UDY252" i="143"/>
  <c r="UDZ252" i="143"/>
  <c r="UEA252" i="143"/>
  <c r="UEB252" i="143"/>
  <c r="UEC252" i="143"/>
  <c r="UED252" i="143"/>
  <c r="UEE252" i="143"/>
  <c r="UEF252" i="143"/>
  <c r="UEG252" i="143"/>
  <c r="UEH252" i="143"/>
  <c r="UEI252" i="143"/>
  <c r="UEJ252" i="143"/>
  <c r="UEK252" i="143"/>
  <c r="UEL252" i="143"/>
  <c r="UEM252" i="143"/>
  <c r="UEN252" i="143"/>
  <c r="UEO252" i="143"/>
  <c r="UEP252" i="143"/>
  <c r="UEQ252" i="143"/>
  <c r="UER252" i="143"/>
  <c r="UES252" i="143"/>
  <c r="UET252" i="143"/>
  <c r="UEU252" i="143"/>
  <c r="UEV252" i="143"/>
  <c r="UEW252" i="143"/>
  <c r="UEX252" i="143"/>
  <c r="UEY252" i="143"/>
  <c r="UEZ252" i="143"/>
  <c r="UFA252" i="143"/>
  <c r="UFB252" i="143"/>
  <c r="UFC252" i="143"/>
  <c r="UFD252" i="143"/>
  <c r="UFE252" i="143"/>
  <c r="UFF252" i="143"/>
  <c r="UFG252" i="143"/>
  <c r="UFH252" i="143"/>
  <c r="UFI252" i="143"/>
  <c r="UFJ252" i="143"/>
  <c r="UFK252" i="143"/>
  <c r="UFL252" i="143"/>
  <c r="UFM252" i="143"/>
  <c r="UFN252" i="143"/>
  <c r="UFO252" i="143"/>
  <c r="UFP252" i="143"/>
  <c r="UFQ252" i="143"/>
  <c r="UFR252" i="143"/>
  <c r="UFS252" i="143"/>
  <c r="UFT252" i="143"/>
  <c r="UFU252" i="143"/>
  <c r="UFV252" i="143"/>
  <c r="UFW252" i="143"/>
  <c r="UFX252" i="143"/>
  <c r="UFY252" i="143"/>
  <c r="UFZ252" i="143"/>
  <c r="UGA252" i="143"/>
  <c r="UGB252" i="143"/>
  <c r="UGC252" i="143"/>
  <c r="UGD252" i="143"/>
  <c r="UGE252" i="143"/>
  <c r="UGF252" i="143"/>
  <c r="UGG252" i="143"/>
  <c r="UGH252" i="143"/>
  <c r="UGI252" i="143"/>
  <c r="UGJ252" i="143"/>
  <c r="UGK252" i="143"/>
  <c r="UGL252" i="143"/>
  <c r="UGM252" i="143"/>
  <c r="UGN252" i="143"/>
  <c r="UGO252" i="143"/>
  <c r="UGP252" i="143"/>
  <c r="UGQ252" i="143"/>
  <c r="UGR252" i="143"/>
  <c r="UGS252" i="143"/>
  <c r="UGT252" i="143"/>
  <c r="UGU252" i="143"/>
  <c r="UGV252" i="143"/>
  <c r="UGW252" i="143"/>
  <c r="UGX252" i="143"/>
  <c r="UGY252" i="143"/>
  <c r="UGZ252" i="143"/>
  <c r="UHA252" i="143"/>
  <c r="UHB252" i="143"/>
  <c r="UHC252" i="143"/>
  <c r="UHD252" i="143"/>
  <c r="UHE252" i="143"/>
  <c r="UHF252" i="143"/>
  <c r="UHG252" i="143"/>
  <c r="UHH252" i="143"/>
  <c r="UHI252" i="143"/>
  <c r="UHJ252" i="143"/>
  <c r="UHK252" i="143"/>
  <c r="UHL252" i="143"/>
  <c r="UHM252" i="143"/>
  <c r="UHN252" i="143"/>
  <c r="UHO252" i="143"/>
  <c r="UHP252" i="143"/>
  <c r="UHQ252" i="143"/>
  <c r="UHR252" i="143"/>
  <c r="UHS252" i="143"/>
  <c r="UHT252" i="143"/>
  <c r="UHU252" i="143"/>
  <c r="UHV252" i="143"/>
  <c r="UHW252" i="143"/>
  <c r="UHX252" i="143"/>
  <c r="UHY252" i="143"/>
  <c r="UHZ252" i="143"/>
  <c r="UIA252" i="143"/>
  <c r="UIB252" i="143"/>
  <c r="UIC252" i="143"/>
  <c r="UID252" i="143"/>
  <c r="UIE252" i="143"/>
  <c r="UIF252" i="143"/>
  <c r="UIG252" i="143"/>
  <c r="UIH252" i="143"/>
  <c r="UII252" i="143"/>
  <c r="UIJ252" i="143"/>
  <c r="UIK252" i="143"/>
  <c r="UIL252" i="143"/>
  <c r="UIM252" i="143"/>
  <c r="UIN252" i="143"/>
  <c r="UIO252" i="143"/>
  <c r="UIP252" i="143"/>
  <c r="UIQ252" i="143"/>
  <c r="UIR252" i="143"/>
  <c r="UIS252" i="143"/>
  <c r="UIT252" i="143"/>
  <c r="UIU252" i="143"/>
  <c r="UIV252" i="143"/>
  <c r="UIW252" i="143"/>
  <c r="UIX252" i="143"/>
  <c r="UIY252" i="143"/>
  <c r="UIZ252" i="143"/>
  <c r="UJA252" i="143"/>
  <c r="UJB252" i="143"/>
  <c r="UJC252" i="143"/>
  <c r="UJD252" i="143"/>
  <c r="UJE252" i="143"/>
  <c r="UJF252" i="143"/>
  <c r="UJG252" i="143"/>
  <c r="UJH252" i="143"/>
  <c r="UJI252" i="143"/>
  <c r="UJJ252" i="143"/>
  <c r="UJK252" i="143"/>
  <c r="UJL252" i="143"/>
  <c r="UJM252" i="143"/>
  <c r="UJN252" i="143"/>
  <c r="UJO252" i="143"/>
  <c r="UJP252" i="143"/>
  <c r="UJQ252" i="143"/>
  <c r="UJR252" i="143"/>
  <c r="UJS252" i="143"/>
  <c r="UJT252" i="143"/>
  <c r="UJU252" i="143"/>
  <c r="UJV252" i="143"/>
  <c r="UJW252" i="143"/>
  <c r="UJX252" i="143"/>
  <c r="UJY252" i="143"/>
  <c r="UJZ252" i="143"/>
  <c r="UKA252" i="143"/>
  <c r="UKB252" i="143"/>
  <c r="UKC252" i="143"/>
  <c r="UKD252" i="143"/>
  <c r="UKE252" i="143"/>
  <c r="UKF252" i="143"/>
  <c r="UKG252" i="143"/>
  <c r="UKH252" i="143"/>
  <c r="UKI252" i="143"/>
  <c r="UKJ252" i="143"/>
  <c r="UKK252" i="143"/>
  <c r="UKL252" i="143"/>
  <c r="UKM252" i="143"/>
  <c r="UKN252" i="143"/>
  <c r="UKO252" i="143"/>
  <c r="UKP252" i="143"/>
  <c r="UKQ252" i="143"/>
  <c r="UKR252" i="143"/>
  <c r="UKS252" i="143"/>
  <c r="UKT252" i="143"/>
  <c r="UKU252" i="143"/>
  <c r="UKV252" i="143"/>
  <c r="UKW252" i="143"/>
  <c r="UKX252" i="143"/>
  <c r="UKY252" i="143"/>
  <c r="UKZ252" i="143"/>
  <c r="ULA252" i="143"/>
  <c r="ULB252" i="143"/>
  <c r="ULC252" i="143"/>
  <c r="ULD252" i="143"/>
  <c r="ULE252" i="143"/>
  <c r="ULF252" i="143"/>
  <c r="ULG252" i="143"/>
  <c r="ULH252" i="143"/>
  <c r="ULI252" i="143"/>
  <c r="ULJ252" i="143"/>
  <c r="ULK252" i="143"/>
  <c r="ULL252" i="143"/>
  <c r="ULM252" i="143"/>
  <c r="ULN252" i="143"/>
  <c r="ULO252" i="143"/>
  <c r="ULP252" i="143"/>
  <c r="ULQ252" i="143"/>
  <c r="ULR252" i="143"/>
  <c r="ULS252" i="143"/>
  <c r="ULT252" i="143"/>
  <c r="ULU252" i="143"/>
  <c r="ULV252" i="143"/>
  <c r="ULW252" i="143"/>
  <c r="ULX252" i="143"/>
  <c r="ULY252" i="143"/>
  <c r="ULZ252" i="143"/>
  <c r="UMA252" i="143"/>
  <c r="UMB252" i="143"/>
  <c r="UMC252" i="143"/>
  <c r="UMD252" i="143"/>
  <c r="UME252" i="143"/>
  <c r="UMF252" i="143"/>
  <c r="UMG252" i="143"/>
  <c r="UMH252" i="143"/>
  <c r="UMI252" i="143"/>
  <c r="UMJ252" i="143"/>
  <c r="UMK252" i="143"/>
  <c r="UML252" i="143"/>
  <c r="UMM252" i="143"/>
  <c r="UMN252" i="143"/>
  <c r="UMO252" i="143"/>
  <c r="UMP252" i="143"/>
  <c r="UMQ252" i="143"/>
  <c r="UMR252" i="143"/>
  <c r="UMS252" i="143"/>
  <c r="UMT252" i="143"/>
  <c r="UMU252" i="143"/>
  <c r="UMV252" i="143"/>
  <c r="UMW252" i="143"/>
  <c r="UMX252" i="143"/>
  <c r="UMY252" i="143"/>
  <c r="UMZ252" i="143"/>
  <c r="UNA252" i="143"/>
  <c r="UNB252" i="143"/>
  <c r="UNC252" i="143"/>
  <c r="UND252" i="143"/>
  <c r="UNE252" i="143"/>
  <c r="UNF252" i="143"/>
  <c r="UNG252" i="143"/>
  <c r="UNH252" i="143"/>
  <c r="UNI252" i="143"/>
  <c r="UNJ252" i="143"/>
  <c r="UNK252" i="143"/>
  <c r="UNL252" i="143"/>
  <c r="UNM252" i="143"/>
  <c r="UNN252" i="143"/>
  <c r="UNO252" i="143"/>
  <c r="UNP252" i="143"/>
  <c r="UNQ252" i="143"/>
  <c r="UNR252" i="143"/>
  <c r="UNS252" i="143"/>
  <c r="UNT252" i="143"/>
  <c r="UNU252" i="143"/>
  <c r="UNV252" i="143"/>
  <c r="UNW252" i="143"/>
  <c r="UNX252" i="143"/>
  <c r="UNY252" i="143"/>
  <c r="UNZ252" i="143"/>
  <c r="UOA252" i="143"/>
  <c r="UOB252" i="143"/>
  <c r="UOC252" i="143"/>
  <c r="UOD252" i="143"/>
  <c r="UOE252" i="143"/>
  <c r="UOF252" i="143"/>
  <c r="UOG252" i="143"/>
  <c r="UOH252" i="143"/>
  <c r="UOI252" i="143"/>
  <c r="UOJ252" i="143"/>
  <c r="UOK252" i="143"/>
  <c r="UOL252" i="143"/>
  <c r="UOM252" i="143"/>
  <c r="UON252" i="143"/>
  <c r="UOO252" i="143"/>
  <c r="UOP252" i="143"/>
  <c r="UOQ252" i="143"/>
  <c r="UOR252" i="143"/>
  <c r="UOS252" i="143"/>
  <c r="UOT252" i="143"/>
  <c r="UOU252" i="143"/>
  <c r="UOV252" i="143"/>
  <c r="UOW252" i="143"/>
  <c r="UOX252" i="143"/>
  <c r="UOY252" i="143"/>
  <c r="UOZ252" i="143"/>
  <c r="UPA252" i="143"/>
  <c r="UPB252" i="143"/>
  <c r="UPC252" i="143"/>
  <c r="UPD252" i="143"/>
  <c r="UPE252" i="143"/>
  <c r="UPF252" i="143"/>
  <c r="UPG252" i="143"/>
  <c r="UPH252" i="143"/>
  <c r="UPI252" i="143"/>
  <c r="UPJ252" i="143"/>
  <c r="UPK252" i="143"/>
  <c r="UPL252" i="143"/>
  <c r="UPM252" i="143"/>
  <c r="UPN252" i="143"/>
  <c r="UPO252" i="143"/>
  <c r="UPP252" i="143"/>
  <c r="UPQ252" i="143"/>
  <c r="UPR252" i="143"/>
  <c r="UPS252" i="143"/>
  <c r="UPT252" i="143"/>
  <c r="UPU252" i="143"/>
  <c r="UPV252" i="143"/>
  <c r="UPW252" i="143"/>
  <c r="UPX252" i="143"/>
  <c r="UPY252" i="143"/>
  <c r="UPZ252" i="143"/>
  <c r="UQA252" i="143"/>
  <c r="UQB252" i="143"/>
  <c r="UQC252" i="143"/>
  <c r="UQD252" i="143"/>
  <c r="UQE252" i="143"/>
  <c r="UQF252" i="143"/>
  <c r="UQG252" i="143"/>
  <c r="UQH252" i="143"/>
  <c r="UQI252" i="143"/>
  <c r="UQJ252" i="143"/>
  <c r="UQK252" i="143"/>
  <c r="UQL252" i="143"/>
  <c r="UQM252" i="143"/>
  <c r="UQN252" i="143"/>
  <c r="UQO252" i="143"/>
  <c r="UQP252" i="143"/>
  <c r="UQQ252" i="143"/>
  <c r="UQR252" i="143"/>
  <c r="UQS252" i="143"/>
  <c r="UQT252" i="143"/>
  <c r="UQU252" i="143"/>
  <c r="UQV252" i="143"/>
  <c r="UQW252" i="143"/>
  <c r="UQX252" i="143"/>
  <c r="UQY252" i="143"/>
  <c r="UQZ252" i="143"/>
  <c r="URA252" i="143"/>
  <c r="URB252" i="143"/>
  <c r="URC252" i="143"/>
  <c r="URD252" i="143"/>
  <c r="URE252" i="143"/>
  <c r="URF252" i="143"/>
  <c r="URG252" i="143"/>
  <c r="URH252" i="143"/>
  <c r="URI252" i="143"/>
  <c r="URJ252" i="143"/>
  <c r="URK252" i="143"/>
  <c r="URL252" i="143"/>
  <c r="URM252" i="143"/>
  <c r="URN252" i="143"/>
  <c r="URO252" i="143"/>
  <c r="URP252" i="143"/>
  <c r="URQ252" i="143"/>
  <c r="URR252" i="143"/>
  <c r="URS252" i="143"/>
  <c r="URT252" i="143"/>
  <c r="URU252" i="143"/>
  <c r="URV252" i="143"/>
  <c r="URW252" i="143"/>
  <c r="URX252" i="143"/>
  <c r="URY252" i="143"/>
  <c r="URZ252" i="143"/>
  <c r="USA252" i="143"/>
  <c r="USB252" i="143"/>
  <c r="USC252" i="143"/>
  <c r="USD252" i="143"/>
  <c r="USE252" i="143"/>
  <c r="USF252" i="143"/>
  <c r="USG252" i="143"/>
  <c r="USH252" i="143"/>
  <c r="USI252" i="143"/>
  <c r="USJ252" i="143"/>
  <c r="USK252" i="143"/>
  <c r="USL252" i="143"/>
  <c r="USM252" i="143"/>
  <c r="USN252" i="143"/>
  <c r="USO252" i="143"/>
  <c r="USP252" i="143"/>
  <c r="USQ252" i="143"/>
  <c r="USR252" i="143"/>
  <c r="USS252" i="143"/>
  <c r="UST252" i="143"/>
  <c r="USU252" i="143"/>
  <c r="USV252" i="143"/>
  <c r="USW252" i="143"/>
  <c r="USX252" i="143"/>
  <c r="USY252" i="143"/>
  <c r="USZ252" i="143"/>
  <c r="UTA252" i="143"/>
  <c r="UTB252" i="143"/>
  <c r="UTC252" i="143"/>
  <c r="UTD252" i="143"/>
  <c r="UTE252" i="143"/>
  <c r="UTF252" i="143"/>
  <c r="UTG252" i="143"/>
  <c r="UTH252" i="143"/>
  <c r="UTI252" i="143"/>
  <c r="UTJ252" i="143"/>
  <c r="UTK252" i="143"/>
  <c r="UTL252" i="143"/>
  <c r="UTM252" i="143"/>
  <c r="UTN252" i="143"/>
  <c r="UTO252" i="143"/>
  <c r="UTP252" i="143"/>
  <c r="UTQ252" i="143"/>
  <c r="UTR252" i="143"/>
  <c r="UTS252" i="143"/>
  <c r="UTT252" i="143"/>
  <c r="UTU252" i="143"/>
  <c r="UTV252" i="143"/>
  <c r="UTW252" i="143"/>
  <c r="UTX252" i="143"/>
  <c r="UTY252" i="143"/>
  <c r="UTZ252" i="143"/>
  <c r="UUA252" i="143"/>
  <c r="UUB252" i="143"/>
  <c r="UUC252" i="143"/>
  <c r="UUD252" i="143"/>
  <c r="UUE252" i="143"/>
  <c r="UUF252" i="143"/>
  <c r="UUG252" i="143"/>
  <c r="UUH252" i="143"/>
  <c r="UUI252" i="143"/>
  <c r="UUJ252" i="143"/>
  <c r="UUK252" i="143"/>
  <c r="UUL252" i="143"/>
  <c r="UUM252" i="143"/>
  <c r="UUN252" i="143"/>
  <c r="UUO252" i="143"/>
  <c r="UUP252" i="143"/>
  <c r="UUQ252" i="143"/>
  <c r="UUR252" i="143"/>
  <c r="UUS252" i="143"/>
  <c r="UUT252" i="143"/>
  <c r="UUU252" i="143"/>
  <c r="UUV252" i="143"/>
  <c r="UUW252" i="143"/>
  <c r="UUX252" i="143"/>
  <c r="UUY252" i="143"/>
  <c r="UUZ252" i="143"/>
  <c r="UVA252" i="143"/>
  <c r="UVB252" i="143"/>
  <c r="UVC252" i="143"/>
  <c r="UVD252" i="143"/>
  <c r="UVE252" i="143"/>
  <c r="UVF252" i="143"/>
  <c r="UVG252" i="143"/>
  <c r="UVH252" i="143"/>
  <c r="UVI252" i="143"/>
  <c r="UVJ252" i="143"/>
  <c r="UVK252" i="143"/>
  <c r="UVL252" i="143"/>
  <c r="UVM252" i="143"/>
  <c r="UVN252" i="143"/>
  <c r="UVO252" i="143"/>
  <c r="UVP252" i="143"/>
  <c r="UVQ252" i="143"/>
  <c r="UVR252" i="143"/>
  <c r="UVS252" i="143"/>
  <c r="UVT252" i="143"/>
  <c r="UVU252" i="143"/>
  <c r="UVV252" i="143"/>
  <c r="UVW252" i="143"/>
  <c r="UVX252" i="143"/>
  <c r="UVY252" i="143"/>
  <c r="UVZ252" i="143"/>
  <c r="UWA252" i="143"/>
  <c r="UWB252" i="143"/>
  <c r="UWC252" i="143"/>
  <c r="UWD252" i="143"/>
  <c r="UWE252" i="143"/>
  <c r="UWF252" i="143"/>
  <c r="UWG252" i="143"/>
  <c r="UWH252" i="143"/>
  <c r="UWI252" i="143"/>
  <c r="UWJ252" i="143"/>
  <c r="UWK252" i="143"/>
  <c r="UWL252" i="143"/>
  <c r="UWM252" i="143"/>
  <c r="UWN252" i="143"/>
  <c r="UWO252" i="143"/>
  <c r="UWP252" i="143"/>
  <c r="UWQ252" i="143"/>
  <c r="UWR252" i="143"/>
  <c r="UWS252" i="143"/>
  <c r="UWT252" i="143"/>
  <c r="UWU252" i="143"/>
  <c r="UWV252" i="143"/>
  <c r="UWW252" i="143"/>
  <c r="UWX252" i="143"/>
  <c r="UWY252" i="143"/>
  <c r="UWZ252" i="143"/>
  <c r="UXA252" i="143"/>
  <c r="UXB252" i="143"/>
  <c r="UXC252" i="143"/>
  <c r="UXD252" i="143"/>
  <c r="UXE252" i="143"/>
  <c r="UXF252" i="143"/>
  <c r="UXG252" i="143"/>
  <c r="UXH252" i="143"/>
  <c r="UXI252" i="143"/>
  <c r="UXJ252" i="143"/>
  <c r="UXK252" i="143"/>
  <c r="UXL252" i="143"/>
  <c r="UXM252" i="143"/>
  <c r="UXN252" i="143"/>
  <c r="UXO252" i="143"/>
  <c r="UXP252" i="143"/>
  <c r="UXQ252" i="143"/>
  <c r="UXR252" i="143"/>
  <c r="UXS252" i="143"/>
  <c r="UXT252" i="143"/>
  <c r="UXU252" i="143"/>
  <c r="UXV252" i="143"/>
  <c r="UXW252" i="143"/>
  <c r="UXX252" i="143"/>
  <c r="UXY252" i="143"/>
  <c r="UXZ252" i="143"/>
  <c r="UYA252" i="143"/>
  <c r="UYB252" i="143"/>
  <c r="UYC252" i="143"/>
  <c r="UYD252" i="143"/>
  <c r="UYE252" i="143"/>
  <c r="UYF252" i="143"/>
  <c r="UYG252" i="143"/>
  <c r="UYH252" i="143"/>
  <c r="UYI252" i="143"/>
  <c r="UYJ252" i="143"/>
  <c r="UYK252" i="143"/>
  <c r="UYL252" i="143"/>
  <c r="UYM252" i="143"/>
  <c r="UYN252" i="143"/>
  <c r="UYO252" i="143"/>
  <c r="UYP252" i="143"/>
  <c r="UYQ252" i="143"/>
  <c r="UYR252" i="143"/>
  <c r="UYS252" i="143"/>
  <c r="UYT252" i="143"/>
  <c r="UYU252" i="143"/>
  <c r="UYV252" i="143"/>
  <c r="UYW252" i="143"/>
  <c r="UYX252" i="143"/>
  <c r="UYY252" i="143"/>
  <c r="UYZ252" i="143"/>
  <c r="UZA252" i="143"/>
  <c r="UZB252" i="143"/>
  <c r="UZC252" i="143"/>
  <c r="UZD252" i="143"/>
  <c r="UZE252" i="143"/>
  <c r="UZF252" i="143"/>
  <c r="UZG252" i="143"/>
  <c r="UZH252" i="143"/>
  <c r="UZI252" i="143"/>
  <c r="UZJ252" i="143"/>
  <c r="UZK252" i="143"/>
  <c r="UZL252" i="143"/>
  <c r="UZM252" i="143"/>
  <c r="UZN252" i="143"/>
  <c r="UZO252" i="143"/>
  <c r="UZP252" i="143"/>
  <c r="UZQ252" i="143"/>
  <c r="UZR252" i="143"/>
  <c r="UZS252" i="143"/>
  <c r="UZT252" i="143"/>
  <c r="UZU252" i="143"/>
  <c r="UZV252" i="143"/>
  <c r="UZW252" i="143"/>
  <c r="UZX252" i="143"/>
  <c r="UZY252" i="143"/>
  <c r="UZZ252" i="143"/>
  <c r="VAA252" i="143"/>
  <c r="VAB252" i="143"/>
  <c r="VAC252" i="143"/>
  <c r="VAD252" i="143"/>
  <c r="VAE252" i="143"/>
  <c r="VAF252" i="143"/>
  <c r="VAG252" i="143"/>
  <c r="VAH252" i="143"/>
  <c r="VAI252" i="143"/>
  <c r="VAJ252" i="143"/>
  <c r="VAK252" i="143"/>
  <c r="VAL252" i="143"/>
  <c r="VAM252" i="143"/>
  <c r="VAN252" i="143"/>
  <c r="VAO252" i="143"/>
  <c r="VAP252" i="143"/>
  <c r="VAQ252" i="143"/>
  <c r="VAR252" i="143"/>
  <c r="VAS252" i="143"/>
  <c r="VAT252" i="143"/>
  <c r="VAU252" i="143"/>
  <c r="VAV252" i="143"/>
  <c r="VAW252" i="143"/>
  <c r="VAX252" i="143"/>
  <c r="VAY252" i="143"/>
  <c r="VAZ252" i="143"/>
  <c r="VBA252" i="143"/>
  <c r="VBB252" i="143"/>
  <c r="VBC252" i="143"/>
  <c r="VBD252" i="143"/>
  <c r="VBE252" i="143"/>
  <c r="VBF252" i="143"/>
  <c r="VBG252" i="143"/>
  <c r="VBH252" i="143"/>
  <c r="VBI252" i="143"/>
  <c r="VBJ252" i="143"/>
  <c r="VBK252" i="143"/>
  <c r="VBL252" i="143"/>
  <c r="VBM252" i="143"/>
  <c r="VBN252" i="143"/>
  <c r="VBO252" i="143"/>
  <c r="VBP252" i="143"/>
  <c r="VBQ252" i="143"/>
  <c r="VBR252" i="143"/>
  <c r="VBS252" i="143"/>
  <c r="VBT252" i="143"/>
  <c r="VBU252" i="143"/>
  <c r="VBV252" i="143"/>
  <c r="VBW252" i="143"/>
  <c r="VBX252" i="143"/>
  <c r="VBY252" i="143"/>
  <c r="VBZ252" i="143"/>
  <c r="VCA252" i="143"/>
  <c r="VCB252" i="143"/>
  <c r="VCC252" i="143"/>
  <c r="VCD252" i="143"/>
  <c r="VCE252" i="143"/>
  <c r="VCF252" i="143"/>
  <c r="VCG252" i="143"/>
  <c r="VCH252" i="143"/>
  <c r="VCI252" i="143"/>
  <c r="VCJ252" i="143"/>
  <c r="VCK252" i="143"/>
  <c r="VCL252" i="143"/>
  <c r="VCM252" i="143"/>
  <c r="VCN252" i="143"/>
  <c r="VCO252" i="143"/>
  <c r="VCP252" i="143"/>
  <c r="VCQ252" i="143"/>
  <c r="VCR252" i="143"/>
  <c r="VCS252" i="143"/>
  <c r="VCT252" i="143"/>
  <c r="VCU252" i="143"/>
  <c r="VCV252" i="143"/>
  <c r="VCW252" i="143"/>
  <c r="VCX252" i="143"/>
  <c r="VCY252" i="143"/>
  <c r="VCZ252" i="143"/>
  <c r="VDA252" i="143"/>
  <c r="VDB252" i="143"/>
  <c r="VDC252" i="143"/>
  <c r="VDD252" i="143"/>
  <c r="VDE252" i="143"/>
  <c r="VDF252" i="143"/>
  <c r="VDG252" i="143"/>
  <c r="VDH252" i="143"/>
  <c r="VDI252" i="143"/>
  <c r="VDJ252" i="143"/>
  <c r="VDK252" i="143"/>
  <c r="VDL252" i="143"/>
  <c r="VDM252" i="143"/>
  <c r="VDN252" i="143"/>
  <c r="VDO252" i="143"/>
  <c r="VDP252" i="143"/>
  <c r="VDQ252" i="143"/>
  <c r="VDR252" i="143"/>
  <c r="VDS252" i="143"/>
  <c r="VDT252" i="143"/>
  <c r="VDU252" i="143"/>
  <c r="VDV252" i="143"/>
  <c r="VDW252" i="143"/>
  <c r="VDX252" i="143"/>
  <c r="VDY252" i="143"/>
  <c r="VDZ252" i="143"/>
  <c r="VEA252" i="143"/>
  <c r="VEB252" i="143"/>
  <c r="VEC252" i="143"/>
  <c r="VED252" i="143"/>
  <c r="VEE252" i="143"/>
  <c r="VEF252" i="143"/>
  <c r="VEG252" i="143"/>
  <c r="VEH252" i="143"/>
  <c r="VEI252" i="143"/>
  <c r="VEJ252" i="143"/>
  <c r="VEK252" i="143"/>
  <c r="VEL252" i="143"/>
  <c r="VEM252" i="143"/>
  <c r="VEN252" i="143"/>
  <c r="VEO252" i="143"/>
  <c r="VEP252" i="143"/>
  <c r="VEQ252" i="143"/>
  <c r="VER252" i="143"/>
  <c r="VES252" i="143"/>
  <c r="VET252" i="143"/>
  <c r="VEU252" i="143"/>
  <c r="VEV252" i="143"/>
  <c r="VEW252" i="143"/>
  <c r="VEX252" i="143"/>
  <c r="VEY252" i="143"/>
  <c r="VEZ252" i="143"/>
  <c r="VFA252" i="143"/>
  <c r="VFB252" i="143"/>
  <c r="VFC252" i="143"/>
  <c r="VFD252" i="143"/>
  <c r="VFE252" i="143"/>
  <c r="VFF252" i="143"/>
  <c r="VFG252" i="143"/>
  <c r="VFH252" i="143"/>
  <c r="VFI252" i="143"/>
  <c r="VFJ252" i="143"/>
  <c r="VFK252" i="143"/>
  <c r="VFL252" i="143"/>
  <c r="VFM252" i="143"/>
  <c r="VFN252" i="143"/>
  <c r="VFO252" i="143"/>
  <c r="VFP252" i="143"/>
  <c r="VFQ252" i="143"/>
  <c r="VFR252" i="143"/>
  <c r="VFS252" i="143"/>
  <c r="VFT252" i="143"/>
  <c r="VFU252" i="143"/>
  <c r="VFV252" i="143"/>
  <c r="VFW252" i="143"/>
  <c r="VFX252" i="143"/>
  <c r="VFY252" i="143"/>
  <c r="VFZ252" i="143"/>
  <c r="VGA252" i="143"/>
  <c r="VGB252" i="143"/>
  <c r="VGC252" i="143"/>
  <c r="VGD252" i="143"/>
  <c r="VGE252" i="143"/>
  <c r="VGF252" i="143"/>
  <c r="VGG252" i="143"/>
  <c r="VGH252" i="143"/>
  <c r="VGI252" i="143"/>
  <c r="VGJ252" i="143"/>
  <c r="VGK252" i="143"/>
  <c r="VGL252" i="143"/>
  <c r="VGM252" i="143"/>
  <c r="VGN252" i="143"/>
  <c r="VGO252" i="143"/>
  <c r="VGP252" i="143"/>
  <c r="VGQ252" i="143"/>
  <c r="VGR252" i="143"/>
  <c r="VGS252" i="143"/>
  <c r="VGT252" i="143"/>
  <c r="VGU252" i="143"/>
  <c r="VGV252" i="143"/>
  <c r="VGW252" i="143"/>
  <c r="VGX252" i="143"/>
  <c r="VGY252" i="143"/>
  <c r="VGZ252" i="143"/>
  <c r="VHA252" i="143"/>
  <c r="VHB252" i="143"/>
  <c r="VHC252" i="143"/>
  <c r="VHD252" i="143"/>
  <c r="VHE252" i="143"/>
  <c r="VHF252" i="143"/>
  <c r="VHG252" i="143"/>
  <c r="VHH252" i="143"/>
  <c r="VHI252" i="143"/>
  <c r="VHJ252" i="143"/>
  <c r="VHK252" i="143"/>
  <c r="VHL252" i="143"/>
  <c r="VHM252" i="143"/>
  <c r="VHN252" i="143"/>
  <c r="VHO252" i="143"/>
  <c r="VHP252" i="143"/>
  <c r="VHQ252" i="143"/>
  <c r="VHR252" i="143"/>
  <c r="VHS252" i="143"/>
  <c r="VHT252" i="143"/>
  <c r="VHU252" i="143"/>
  <c r="VHV252" i="143"/>
  <c r="VHW252" i="143"/>
  <c r="VHX252" i="143"/>
  <c r="VHY252" i="143"/>
  <c r="VHZ252" i="143"/>
  <c r="VIA252" i="143"/>
  <c r="VIB252" i="143"/>
  <c r="VIC252" i="143"/>
  <c r="VID252" i="143"/>
  <c r="VIE252" i="143"/>
  <c r="VIF252" i="143"/>
  <c r="VIG252" i="143"/>
  <c r="VIH252" i="143"/>
  <c r="VII252" i="143"/>
  <c r="VIJ252" i="143"/>
  <c r="VIK252" i="143"/>
  <c r="VIL252" i="143"/>
  <c r="VIM252" i="143"/>
  <c r="VIN252" i="143"/>
  <c r="VIO252" i="143"/>
  <c r="VIP252" i="143"/>
  <c r="VIQ252" i="143"/>
  <c r="VIR252" i="143"/>
  <c r="VIS252" i="143"/>
  <c r="VIT252" i="143"/>
  <c r="VIU252" i="143"/>
  <c r="VIV252" i="143"/>
  <c r="VIW252" i="143"/>
  <c r="VIX252" i="143"/>
  <c r="VIY252" i="143"/>
  <c r="VIZ252" i="143"/>
  <c r="VJA252" i="143"/>
  <c r="VJB252" i="143"/>
  <c r="VJC252" i="143"/>
  <c r="VJD252" i="143"/>
  <c r="VJE252" i="143"/>
  <c r="VJF252" i="143"/>
  <c r="VJG252" i="143"/>
  <c r="VJH252" i="143"/>
  <c r="VJI252" i="143"/>
  <c r="VJJ252" i="143"/>
  <c r="VJK252" i="143"/>
  <c r="VJL252" i="143"/>
  <c r="VJM252" i="143"/>
  <c r="VJN252" i="143"/>
  <c r="VJO252" i="143"/>
  <c r="VJP252" i="143"/>
  <c r="VJQ252" i="143"/>
  <c r="VJR252" i="143"/>
  <c r="VJS252" i="143"/>
  <c r="VJT252" i="143"/>
  <c r="VJU252" i="143"/>
  <c r="VJV252" i="143"/>
  <c r="VJW252" i="143"/>
  <c r="VJX252" i="143"/>
  <c r="VJY252" i="143"/>
  <c r="VJZ252" i="143"/>
  <c r="VKA252" i="143"/>
  <c r="VKB252" i="143"/>
  <c r="VKC252" i="143"/>
  <c r="VKD252" i="143"/>
  <c r="VKE252" i="143"/>
  <c r="VKF252" i="143"/>
  <c r="VKG252" i="143"/>
  <c r="VKH252" i="143"/>
  <c r="VKI252" i="143"/>
  <c r="VKJ252" i="143"/>
  <c r="VKK252" i="143"/>
  <c r="VKL252" i="143"/>
  <c r="VKM252" i="143"/>
  <c r="VKN252" i="143"/>
  <c r="VKO252" i="143"/>
  <c r="VKP252" i="143"/>
  <c r="VKQ252" i="143"/>
  <c r="VKR252" i="143"/>
  <c r="VKS252" i="143"/>
  <c r="VKT252" i="143"/>
  <c r="VKU252" i="143"/>
  <c r="VKV252" i="143"/>
  <c r="VKW252" i="143"/>
  <c r="VKX252" i="143"/>
  <c r="VKY252" i="143"/>
  <c r="VKZ252" i="143"/>
  <c r="VLA252" i="143"/>
  <c r="VLB252" i="143"/>
  <c r="VLC252" i="143"/>
  <c r="VLD252" i="143"/>
  <c r="VLE252" i="143"/>
  <c r="VLF252" i="143"/>
  <c r="VLG252" i="143"/>
  <c r="VLH252" i="143"/>
  <c r="VLI252" i="143"/>
  <c r="VLJ252" i="143"/>
  <c r="VLK252" i="143"/>
  <c r="VLL252" i="143"/>
  <c r="VLM252" i="143"/>
  <c r="VLN252" i="143"/>
  <c r="VLO252" i="143"/>
  <c r="VLP252" i="143"/>
  <c r="VLQ252" i="143"/>
  <c r="VLR252" i="143"/>
  <c r="VLS252" i="143"/>
  <c r="VLT252" i="143"/>
  <c r="VLU252" i="143"/>
  <c r="VLV252" i="143"/>
  <c r="VLW252" i="143"/>
  <c r="VLX252" i="143"/>
  <c r="VLY252" i="143"/>
  <c r="VLZ252" i="143"/>
  <c r="VMA252" i="143"/>
  <c r="VMB252" i="143"/>
  <c r="VMC252" i="143"/>
  <c r="VMD252" i="143"/>
  <c r="VME252" i="143"/>
  <c r="VMF252" i="143"/>
  <c r="VMG252" i="143"/>
  <c r="VMH252" i="143"/>
  <c r="VMI252" i="143"/>
  <c r="VMJ252" i="143"/>
  <c r="VMK252" i="143"/>
  <c r="VML252" i="143"/>
  <c r="VMM252" i="143"/>
  <c r="VMN252" i="143"/>
  <c r="VMO252" i="143"/>
  <c r="VMP252" i="143"/>
  <c r="VMQ252" i="143"/>
  <c r="VMR252" i="143"/>
  <c r="VMS252" i="143"/>
  <c r="VMT252" i="143"/>
  <c r="VMU252" i="143"/>
  <c r="VMV252" i="143"/>
  <c r="VMW252" i="143"/>
  <c r="VMX252" i="143"/>
  <c r="VMY252" i="143"/>
  <c r="VMZ252" i="143"/>
  <c r="VNA252" i="143"/>
  <c r="VNB252" i="143"/>
  <c r="VNC252" i="143"/>
  <c r="VND252" i="143"/>
  <c r="VNE252" i="143"/>
  <c r="VNF252" i="143"/>
  <c r="VNG252" i="143"/>
  <c r="VNH252" i="143"/>
  <c r="VNI252" i="143"/>
  <c r="VNJ252" i="143"/>
  <c r="VNK252" i="143"/>
  <c r="VNL252" i="143"/>
  <c r="VNM252" i="143"/>
  <c r="VNN252" i="143"/>
  <c r="VNO252" i="143"/>
  <c r="VNP252" i="143"/>
  <c r="VNQ252" i="143"/>
  <c r="VNR252" i="143"/>
  <c r="VNS252" i="143"/>
  <c r="VNT252" i="143"/>
  <c r="VNU252" i="143"/>
  <c r="VNV252" i="143"/>
  <c r="VNW252" i="143"/>
  <c r="VNX252" i="143"/>
  <c r="VNY252" i="143"/>
  <c r="VNZ252" i="143"/>
  <c r="VOA252" i="143"/>
  <c r="VOB252" i="143"/>
  <c r="VOC252" i="143"/>
  <c r="VOD252" i="143"/>
  <c r="VOE252" i="143"/>
  <c r="VOF252" i="143"/>
  <c r="VOG252" i="143"/>
  <c r="VOH252" i="143"/>
  <c r="VOI252" i="143"/>
  <c r="VOJ252" i="143"/>
  <c r="VOK252" i="143"/>
  <c r="VOL252" i="143"/>
  <c r="VOM252" i="143"/>
  <c r="VON252" i="143"/>
  <c r="VOO252" i="143"/>
  <c r="VOP252" i="143"/>
  <c r="VOQ252" i="143"/>
  <c r="VOR252" i="143"/>
  <c r="VOS252" i="143"/>
  <c r="VOT252" i="143"/>
  <c r="VOU252" i="143"/>
  <c r="VOV252" i="143"/>
  <c r="VOW252" i="143"/>
  <c r="VOX252" i="143"/>
  <c r="VOY252" i="143"/>
  <c r="VOZ252" i="143"/>
  <c r="VPA252" i="143"/>
  <c r="VPB252" i="143"/>
  <c r="VPC252" i="143"/>
  <c r="VPD252" i="143"/>
  <c r="VPE252" i="143"/>
  <c r="VPF252" i="143"/>
  <c r="VPG252" i="143"/>
  <c r="VPH252" i="143"/>
  <c r="VPI252" i="143"/>
  <c r="VPJ252" i="143"/>
  <c r="VPK252" i="143"/>
  <c r="VPL252" i="143"/>
  <c r="VPM252" i="143"/>
  <c r="VPN252" i="143"/>
  <c r="VPO252" i="143"/>
  <c r="VPP252" i="143"/>
  <c r="VPQ252" i="143"/>
  <c r="VPR252" i="143"/>
  <c r="VPS252" i="143"/>
  <c r="VPT252" i="143"/>
  <c r="VPU252" i="143"/>
  <c r="VPV252" i="143"/>
  <c r="VPW252" i="143"/>
  <c r="VPX252" i="143"/>
  <c r="VPY252" i="143"/>
  <c r="VPZ252" i="143"/>
  <c r="VQA252" i="143"/>
  <c r="VQB252" i="143"/>
  <c r="VQC252" i="143"/>
  <c r="VQD252" i="143"/>
  <c r="VQE252" i="143"/>
  <c r="VQF252" i="143"/>
  <c r="VQG252" i="143"/>
  <c r="VQH252" i="143"/>
  <c r="VQI252" i="143"/>
  <c r="VQJ252" i="143"/>
  <c r="VQK252" i="143"/>
  <c r="VQL252" i="143"/>
  <c r="VQM252" i="143"/>
  <c r="VQN252" i="143"/>
  <c r="VQO252" i="143"/>
  <c r="VQP252" i="143"/>
  <c r="VQQ252" i="143"/>
  <c r="VQR252" i="143"/>
  <c r="VQS252" i="143"/>
  <c r="VQT252" i="143"/>
  <c r="VQU252" i="143"/>
  <c r="VQV252" i="143"/>
  <c r="VQW252" i="143"/>
  <c r="VQX252" i="143"/>
  <c r="VQY252" i="143"/>
  <c r="VQZ252" i="143"/>
  <c r="VRA252" i="143"/>
  <c r="VRB252" i="143"/>
  <c r="VRC252" i="143"/>
  <c r="VRD252" i="143"/>
  <c r="VRE252" i="143"/>
  <c r="VRF252" i="143"/>
  <c r="VRG252" i="143"/>
  <c r="VRH252" i="143"/>
  <c r="VRI252" i="143"/>
  <c r="VRJ252" i="143"/>
  <c r="VRK252" i="143"/>
  <c r="VRL252" i="143"/>
  <c r="VRM252" i="143"/>
  <c r="VRN252" i="143"/>
  <c r="VRO252" i="143"/>
  <c r="VRP252" i="143"/>
  <c r="VRQ252" i="143"/>
  <c r="VRR252" i="143"/>
  <c r="VRS252" i="143"/>
  <c r="VRT252" i="143"/>
  <c r="VRU252" i="143"/>
  <c r="VRV252" i="143"/>
  <c r="VRW252" i="143"/>
  <c r="VRX252" i="143"/>
  <c r="VRY252" i="143"/>
  <c r="VRZ252" i="143"/>
  <c r="VSA252" i="143"/>
  <c r="VSB252" i="143"/>
  <c r="VSC252" i="143"/>
  <c r="VSD252" i="143"/>
  <c r="VSE252" i="143"/>
  <c r="VSF252" i="143"/>
  <c r="VSG252" i="143"/>
  <c r="VSH252" i="143"/>
  <c r="VSI252" i="143"/>
  <c r="VSJ252" i="143"/>
  <c r="VSK252" i="143"/>
  <c r="VSL252" i="143"/>
  <c r="VSM252" i="143"/>
  <c r="VSN252" i="143"/>
  <c r="VSO252" i="143"/>
  <c r="VSP252" i="143"/>
  <c r="VSQ252" i="143"/>
  <c r="VSR252" i="143"/>
  <c r="VSS252" i="143"/>
  <c r="VST252" i="143"/>
  <c r="VSU252" i="143"/>
  <c r="VSV252" i="143"/>
  <c r="VSW252" i="143"/>
  <c r="VSX252" i="143"/>
  <c r="VSY252" i="143"/>
  <c r="VSZ252" i="143"/>
  <c r="VTA252" i="143"/>
  <c r="VTB252" i="143"/>
  <c r="VTC252" i="143"/>
  <c r="VTD252" i="143"/>
  <c r="VTE252" i="143"/>
  <c r="VTF252" i="143"/>
  <c r="VTG252" i="143"/>
  <c r="VTH252" i="143"/>
  <c r="VTI252" i="143"/>
  <c r="VTJ252" i="143"/>
  <c r="VTK252" i="143"/>
  <c r="VTL252" i="143"/>
  <c r="VTM252" i="143"/>
  <c r="VTN252" i="143"/>
  <c r="VTO252" i="143"/>
  <c r="VTP252" i="143"/>
  <c r="VTQ252" i="143"/>
  <c r="VTR252" i="143"/>
  <c r="VTS252" i="143"/>
  <c r="VTT252" i="143"/>
  <c r="VTU252" i="143"/>
  <c r="VTV252" i="143"/>
  <c r="VTW252" i="143"/>
  <c r="VTX252" i="143"/>
  <c r="VTY252" i="143"/>
  <c r="VTZ252" i="143"/>
  <c r="VUA252" i="143"/>
  <c r="VUB252" i="143"/>
  <c r="VUC252" i="143"/>
  <c r="VUD252" i="143"/>
  <c r="VUE252" i="143"/>
  <c r="VUF252" i="143"/>
  <c r="VUG252" i="143"/>
  <c r="VUH252" i="143"/>
  <c r="VUI252" i="143"/>
  <c r="VUJ252" i="143"/>
  <c r="VUK252" i="143"/>
  <c r="VUL252" i="143"/>
  <c r="VUM252" i="143"/>
  <c r="VUN252" i="143"/>
  <c r="VUO252" i="143"/>
  <c r="VUP252" i="143"/>
  <c r="VUQ252" i="143"/>
  <c r="VUR252" i="143"/>
  <c r="VUS252" i="143"/>
  <c r="VUT252" i="143"/>
  <c r="VUU252" i="143"/>
  <c r="VUV252" i="143"/>
  <c r="VUW252" i="143"/>
  <c r="VUX252" i="143"/>
  <c r="VUY252" i="143"/>
  <c r="VUZ252" i="143"/>
  <c r="VVA252" i="143"/>
  <c r="VVB252" i="143"/>
  <c r="VVC252" i="143"/>
  <c r="VVD252" i="143"/>
  <c r="VVE252" i="143"/>
  <c r="VVF252" i="143"/>
  <c r="VVG252" i="143"/>
  <c r="VVH252" i="143"/>
  <c r="VVI252" i="143"/>
  <c r="VVJ252" i="143"/>
  <c r="VVK252" i="143"/>
  <c r="VVL252" i="143"/>
  <c r="VVM252" i="143"/>
  <c r="VVN252" i="143"/>
  <c r="VVO252" i="143"/>
  <c r="VVP252" i="143"/>
  <c r="VVQ252" i="143"/>
  <c r="VVR252" i="143"/>
  <c r="VVS252" i="143"/>
  <c r="VVT252" i="143"/>
  <c r="VVU252" i="143"/>
  <c r="VVV252" i="143"/>
  <c r="VVW252" i="143"/>
  <c r="VVX252" i="143"/>
  <c r="VVY252" i="143"/>
  <c r="VVZ252" i="143"/>
  <c r="VWA252" i="143"/>
  <c r="VWB252" i="143"/>
  <c r="VWC252" i="143"/>
  <c r="VWD252" i="143"/>
  <c r="VWE252" i="143"/>
  <c r="VWF252" i="143"/>
  <c r="VWG252" i="143"/>
  <c r="VWH252" i="143"/>
  <c r="VWI252" i="143"/>
  <c r="VWJ252" i="143"/>
  <c r="VWK252" i="143"/>
  <c r="VWL252" i="143"/>
  <c r="VWM252" i="143"/>
  <c r="VWN252" i="143"/>
  <c r="VWO252" i="143"/>
  <c r="VWP252" i="143"/>
  <c r="VWQ252" i="143"/>
  <c r="VWR252" i="143"/>
  <c r="VWS252" i="143"/>
  <c r="VWT252" i="143"/>
  <c r="VWU252" i="143"/>
  <c r="VWV252" i="143"/>
  <c r="VWW252" i="143"/>
  <c r="VWX252" i="143"/>
  <c r="VWY252" i="143"/>
  <c r="VWZ252" i="143"/>
  <c r="VXA252" i="143"/>
  <c r="VXB252" i="143"/>
  <c r="VXC252" i="143"/>
  <c r="VXD252" i="143"/>
  <c r="VXE252" i="143"/>
  <c r="VXF252" i="143"/>
  <c r="VXG252" i="143"/>
  <c r="VXH252" i="143"/>
  <c r="VXI252" i="143"/>
  <c r="VXJ252" i="143"/>
  <c r="VXK252" i="143"/>
  <c r="VXL252" i="143"/>
  <c r="VXM252" i="143"/>
  <c r="VXN252" i="143"/>
  <c r="VXO252" i="143"/>
  <c r="VXP252" i="143"/>
  <c r="VXQ252" i="143"/>
  <c r="VXR252" i="143"/>
  <c r="VXS252" i="143"/>
  <c r="VXT252" i="143"/>
  <c r="VXU252" i="143"/>
  <c r="VXV252" i="143"/>
  <c r="VXW252" i="143"/>
  <c r="VXX252" i="143"/>
  <c r="VXY252" i="143"/>
  <c r="VXZ252" i="143"/>
  <c r="VYA252" i="143"/>
  <c r="VYB252" i="143"/>
  <c r="VYC252" i="143"/>
  <c r="VYD252" i="143"/>
  <c r="VYE252" i="143"/>
  <c r="VYF252" i="143"/>
  <c r="VYG252" i="143"/>
  <c r="VYH252" i="143"/>
  <c r="VYI252" i="143"/>
  <c r="VYJ252" i="143"/>
  <c r="VYK252" i="143"/>
  <c r="VYL252" i="143"/>
  <c r="VYM252" i="143"/>
  <c r="VYN252" i="143"/>
  <c r="VYO252" i="143"/>
  <c r="VYP252" i="143"/>
  <c r="VYQ252" i="143"/>
  <c r="VYR252" i="143"/>
  <c r="VYS252" i="143"/>
  <c r="VYT252" i="143"/>
  <c r="VYU252" i="143"/>
  <c r="VYV252" i="143"/>
  <c r="VYW252" i="143"/>
  <c r="VYX252" i="143"/>
  <c r="VYY252" i="143"/>
  <c r="VYZ252" i="143"/>
  <c r="VZA252" i="143"/>
  <c r="VZB252" i="143"/>
  <c r="VZC252" i="143"/>
  <c r="VZD252" i="143"/>
  <c r="VZE252" i="143"/>
  <c r="VZF252" i="143"/>
  <c r="VZG252" i="143"/>
  <c r="VZH252" i="143"/>
  <c r="VZI252" i="143"/>
  <c r="VZJ252" i="143"/>
  <c r="VZK252" i="143"/>
  <c r="VZL252" i="143"/>
  <c r="VZM252" i="143"/>
  <c r="VZN252" i="143"/>
  <c r="VZO252" i="143"/>
  <c r="VZP252" i="143"/>
  <c r="VZQ252" i="143"/>
  <c r="VZR252" i="143"/>
  <c r="VZS252" i="143"/>
  <c r="VZT252" i="143"/>
  <c r="VZU252" i="143"/>
  <c r="VZV252" i="143"/>
  <c r="VZW252" i="143"/>
  <c r="VZX252" i="143"/>
  <c r="VZY252" i="143"/>
  <c r="VZZ252" i="143"/>
  <c r="WAA252" i="143"/>
  <c r="WAB252" i="143"/>
  <c r="WAC252" i="143"/>
  <c r="WAD252" i="143"/>
  <c r="WAE252" i="143"/>
  <c r="WAF252" i="143"/>
  <c r="WAG252" i="143"/>
  <c r="WAH252" i="143"/>
  <c r="WAI252" i="143"/>
  <c r="WAJ252" i="143"/>
  <c r="WAK252" i="143"/>
  <c r="WAL252" i="143"/>
  <c r="WAM252" i="143"/>
  <c r="WAN252" i="143"/>
  <c r="WAO252" i="143"/>
  <c r="WAP252" i="143"/>
  <c r="WAQ252" i="143"/>
  <c r="WAR252" i="143"/>
  <c r="WAS252" i="143"/>
  <c r="WAT252" i="143"/>
  <c r="WAU252" i="143"/>
  <c r="WAV252" i="143"/>
  <c r="WAW252" i="143"/>
  <c r="WAX252" i="143"/>
  <c r="WAY252" i="143"/>
  <c r="WAZ252" i="143"/>
  <c r="WBA252" i="143"/>
  <c r="WBB252" i="143"/>
  <c r="WBC252" i="143"/>
  <c r="WBD252" i="143"/>
  <c r="WBE252" i="143"/>
  <c r="WBF252" i="143"/>
  <c r="WBG252" i="143"/>
  <c r="WBH252" i="143"/>
  <c r="WBI252" i="143"/>
  <c r="WBJ252" i="143"/>
  <c r="WBK252" i="143"/>
  <c r="WBL252" i="143"/>
  <c r="WBM252" i="143"/>
  <c r="WBN252" i="143"/>
  <c r="WBO252" i="143"/>
  <c r="WBP252" i="143"/>
  <c r="WBQ252" i="143"/>
  <c r="WBR252" i="143"/>
  <c r="WBS252" i="143"/>
  <c r="WBT252" i="143"/>
  <c r="WBU252" i="143"/>
  <c r="WBV252" i="143"/>
  <c r="WBW252" i="143"/>
  <c r="WBX252" i="143"/>
  <c r="WBY252" i="143"/>
  <c r="WBZ252" i="143"/>
  <c r="WCA252" i="143"/>
  <c r="WCB252" i="143"/>
  <c r="WCC252" i="143"/>
  <c r="WCD252" i="143"/>
  <c r="WCE252" i="143"/>
  <c r="WCF252" i="143"/>
  <c r="WCG252" i="143"/>
  <c r="WCH252" i="143"/>
  <c r="WCI252" i="143"/>
  <c r="WCJ252" i="143"/>
  <c r="WCK252" i="143"/>
  <c r="WCL252" i="143"/>
  <c r="WCM252" i="143"/>
  <c r="WCN252" i="143"/>
  <c r="WCO252" i="143"/>
  <c r="WCP252" i="143"/>
  <c r="WCQ252" i="143"/>
  <c r="WCR252" i="143"/>
  <c r="WCS252" i="143"/>
  <c r="WCT252" i="143"/>
  <c r="WCU252" i="143"/>
  <c r="WCV252" i="143"/>
  <c r="WCW252" i="143"/>
  <c r="WCX252" i="143"/>
  <c r="WCY252" i="143"/>
  <c r="WCZ252" i="143"/>
  <c r="WDA252" i="143"/>
  <c r="WDB252" i="143"/>
  <c r="WDC252" i="143"/>
  <c r="WDD252" i="143"/>
  <c r="WDE252" i="143"/>
  <c r="WDF252" i="143"/>
  <c r="WDG252" i="143"/>
  <c r="WDH252" i="143"/>
  <c r="WDI252" i="143"/>
  <c r="WDJ252" i="143"/>
  <c r="WDK252" i="143"/>
  <c r="WDL252" i="143"/>
  <c r="WDM252" i="143"/>
  <c r="WDN252" i="143"/>
  <c r="WDO252" i="143"/>
  <c r="WDP252" i="143"/>
  <c r="WDQ252" i="143"/>
  <c r="WDR252" i="143"/>
  <c r="WDS252" i="143"/>
  <c r="WDT252" i="143"/>
  <c r="WDU252" i="143"/>
  <c r="WDV252" i="143"/>
  <c r="WDW252" i="143"/>
  <c r="WDX252" i="143"/>
  <c r="WDY252" i="143"/>
  <c r="WDZ252" i="143"/>
  <c r="WEA252" i="143"/>
  <c r="WEB252" i="143"/>
  <c r="WEC252" i="143"/>
  <c r="WED252" i="143"/>
  <c r="WEE252" i="143"/>
  <c r="WEF252" i="143"/>
  <c r="WEG252" i="143"/>
  <c r="WEH252" i="143"/>
  <c r="WEI252" i="143"/>
  <c r="WEJ252" i="143"/>
  <c r="WEK252" i="143"/>
  <c r="WEL252" i="143"/>
  <c r="WEM252" i="143"/>
  <c r="WEN252" i="143"/>
  <c r="WEO252" i="143"/>
  <c r="WEP252" i="143"/>
  <c r="WEQ252" i="143"/>
  <c r="WER252" i="143"/>
  <c r="WES252" i="143"/>
  <c r="WET252" i="143"/>
  <c r="WEU252" i="143"/>
  <c r="WEV252" i="143"/>
  <c r="WEW252" i="143"/>
  <c r="WEX252" i="143"/>
  <c r="WEY252" i="143"/>
  <c r="WEZ252" i="143"/>
  <c r="WFA252" i="143"/>
  <c r="WFB252" i="143"/>
  <c r="WFC252" i="143"/>
  <c r="WFD252" i="143"/>
  <c r="WFE252" i="143"/>
  <c r="WFF252" i="143"/>
  <c r="WFG252" i="143"/>
  <c r="WFH252" i="143"/>
  <c r="WFI252" i="143"/>
  <c r="WFJ252" i="143"/>
  <c r="WFK252" i="143"/>
  <c r="WFL252" i="143"/>
  <c r="WFM252" i="143"/>
  <c r="WFN252" i="143"/>
  <c r="WFO252" i="143"/>
  <c r="WFP252" i="143"/>
  <c r="WFQ252" i="143"/>
  <c r="WFR252" i="143"/>
  <c r="WFS252" i="143"/>
  <c r="WFT252" i="143"/>
  <c r="WFU252" i="143"/>
  <c r="WFV252" i="143"/>
  <c r="WFW252" i="143"/>
  <c r="WFX252" i="143"/>
  <c r="WFY252" i="143"/>
  <c r="WFZ252" i="143"/>
  <c r="WGA252" i="143"/>
  <c r="WGB252" i="143"/>
  <c r="WGC252" i="143"/>
  <c r="WGD252" i="143"/>
  <c r="WGE252" i="143"/>
  <c r="WGF252" i="143"/>
  <c r="WGG252" i="143"/>
  <c r="WGH252" i="143"/>
  <c r="WGI252" i="143"/>
  <c r="WGJ252" i="143"/>
  <c r="WGK252" i="143"/>
  <c r="WGL252" i="143"/>
  <c r="WGM252" i="143"/>
  <c r="WGN252" i="143"/>
  <c r="WGO252" i="143"/>
  <c r="WGP252" i="143"/>
  <c r="WGQ252" i="143"/>
  <c r="WGR252" i="143"/>
  <c r="WGS252" i="143"/>
  <c r="WGT252" i="143"/>
  <c r="WGU252" i="143"/>
  <c r="WGV252" i="143"/>
  <c r="WGW252" i="143"/>
  <c r="WGX252" i="143"/>
  <c r="WGY252" i="143"/>
  <c r="WGZ252" i="143"/>
  <c r="WHA252" i="143"/>
  <c r="WHB252" i="143"/>
  <c r="WHC252" i="143"/>
  <c r="WHD252" i="143"/>
  <c r="WHE252" i="143"/>
  <c r="WHF252" i="143"/>
  <c r="WHG252" i="143"/>
  <c r="WHH252" i="143"/>
  <c r="WHI252" i="143"/>
  <c r="WHJ252" i="143"/>
  <c r="WHK252" i="143"/>
  <c r="WHL252" i="143"/>
  <c r="WHM252" i="143"/>
  <c r="WHN252" i="143"/>
  <c r="WHO252" i="143"/>
  <c r="WHP252" i="143"/>
  <c r="WHQ252" i="143"/>
  <c r="WHR252" i="143"/>
  <c r="WHS252" i="143"/>
  <c r="WHT252" i="143"/>
  <c r="WHU252" i="143"/>
  <c r="WHV252" i="143"/>
  <c r="WHW252" i="143"/>
  <c r="WHX252" i="143"/>
  <c r="WHY252" i="143"/>
  <c r="WHZ252" i="143"/>
  <c r="WIA252" i="143"/>
  <c r="WIB252" i="143"/>
  <c r="WIC252" i="143"/>
  <c r="WID252" i="143"/>
  <c r="WIE252" i="143"/>
  <c r="WIF252" i="143"/>
  <c r="WIG252" i="143"/>
  <c r="WIH252" i="143"/>
  <c r="WII252" i="143"/>
  <c r="WIJ252" i="143"/>
  <c r="WIK252" i="143"/>
  <c r="WIL252" i="143"/>
  <c r="WIM252" i="143"/>
  <c r="WIN252" i="143"/>
  <c r="WIO252" i="143"/>
  <c r="WIP252" i="143"/>
  <c r="WIQ252" i="143"/>
  <c r="WIR252" i="143"/>
  <c r="WIS252" i="143"/>
  <c r="WIT252" i="143"/>
  <c r="WIU252" i="143"/>
  <c r="WIV252" i="143"/>
  <c r="WIW252" i="143"/>
  <c r="WIX252" i="143"/>
  <c r="WIY252" i="143"/>
  <c r="WIZ252" i="143"/>
  <c r="WJA252" i="143"/>
  <c r="WJB252" i="143"/>
  <c r="WJC252" i="143"/>
  <c r="WJD252" i="143"/>
  <c r="WJE252" i="143"/>
  <c r="WJF252" i="143"/>
  <c r="WJG252" i="143"/>
  <c r="WJH252" i="143"/>
  <c r="WJI252" i="143"/>
  <c r="WJJ252" i="143"/>
  <c r="WJK252" i="143"/>
  <c r="WJL252" i="143"/>
  <c r="WJM252" i="143"/>
  <c r="WJN252" i="143"/>
  <c r="WJO252" i="143"/>
  <c r="WJP252" i="143"/>
  <c r="WJQ252" i="143"/>
  <c r="WJR252" i="143"/>
  <c r="WJS252" i="143"/>
  <c r="WJT252" i="143"/>
  <c r="WJU252" i="143"/>
  <c r="WJV252" i="143"/>
  <c r="WJW252" i="143"/>
  <c r="WJX252" i="143"/>
  <c r="WJY252" i="143"/>
  <c r="WJZ252" i="143"/>
  <c r="WKA252" i="143"/>
  <c r="WKB252" i="143"/>
  <c r="WKC252" i="143"/>
  <c r="WKD252" i="143"/>
  <c r="WKE252" i="143"/>
  <c r="WKF252" i="143"/>
  <c r="WKG252" i="143"/>
  <c r="WKH252" i="143"/>
  <c r="WKI252" i="143"/>
  <c r="WKJ252" i="143"/>
  <c r="WKK252" i="143"/>
  <c r="WKL252" i="143"/>
  <c r="WKM252" i="143"/>
  <c r="WKN252" i="143"/>
  <c r="WKO252" i="143"/>
  <c r="WKP252" i="143"/>
  <c r="WKQ252" i="143"/>
  <c r="WKR252" i="143"/>
  <c r="WKS252" i="143"/>
  <c r="WKT252" i="143"/>
  <c r="WKU252" i="143"/>
  <c r="WKV252" i="143"/>
  <c r="WKW252" i="143"/>
  <c r="WKX252" i="143"/>
  <c r="WKY252" i="143"/>
  <c r="WKZ252" i="143"/>
  <c r="WLA252" i="143"/>
  <c r="WLB252" i="143"/>
  <c r="WLC252" i="143"/>
  <c r="WLD252" i="143"/>
  <c r="WLE252" i="143"/>
  <c r="WLF252" i="143"/>
  <c r="WLG252" i="143"/>
  <c r="WLH252" i="143"/>
  <c r="WLI252" i="143"/>
  <c r="WLJ252" i="143"/>
  <c r="WLK252" i="143"/>
  <c r="WLL252" i="143"/>
  <c r="WLM252" i="143"/>
  <c r="WLN252" i="143"/>
  <c r="WLO252" i="143"/>
  <c r="WLP252" i="143"/>
  <c r="WLQ252" i="143"/>
  <c r="WLR252" i="143"/>
  <c r="WLS252" i="143"/>
  <c r="WLT252" i="143"/>
  <c r="WLU252" i="143"/>
  <c r="WLV252" i="143"/>
  <c r="WLW252" i="143"/>
  <c r="WLX252" i="143"/>
  <c r="WLY252" i="143"/>
  <c r="WLZ252" i="143"/>
  <c r="WMA252" i="143"/>
  <c r="WMB252" i="143"/>
  <c r="WMC252" i="143"/>
  <c r="WMD252" i="143"/>
  <c r="WME252" i="143"/>
  <c r="WMF252" i="143"/>
  <c r="WMG252" i="143"/>
  <c r="WMH252" i="143"/>
  <c r="WMI252" i="143"/>
  <c r="WMJ252" i="143"/>
  <c r="WMK252" i="143"/>
  <c r="WML252" i="143"/>
  <c r="WMM252" i="143"/>
  <c r="WMN252" i="143"/>
  <c r="WMO252" i="143"/>
  <c r="WMP252" i="143"/>
  <c r="WMQ252" i="143"/>
  <c r="WMR252" i="143"/>
  <c r="WMS252" i="143"/>
  <c r="WMT252" i="143"/>
  <c r="WMU252" i="143"/>
  <c r="WMV252" i="143"/>
  <c r="WMW252" i="143"/>
  <c r="WMX252" i="143"/>
  <c r="WMY252" i="143"/>
  <c r="WMZ252" i="143"/>
  <c r="WNA252" i="143"/>
  <c r="WNB252" i="143"/>
  <c r="WNC252" i="143"/>
  <c r="WND252" i="143"/>
  <c r="WNE252" i="143"/>
  <c r="WNF252" i="143"/>
  <c r="WNG252" i="143"/>
  <c r="WNH252" i="143"/>
  <c r="WNI252" i="143"/>
  <c r="WNJ252" i="143"/>
  <c r="WNK252" i="143"/>
  <c r="WNL252" i="143"/>
  <c r="WNM252" i="143"/>
  <c r="WNN252" i="143"/>
  <c r="WNO252" i="143"/>
  <c r="WNP252" i="143"/>
  <c r="WNQ252" i="143"/>
  <c r="WNR252" i="143"/>
  <c r="WNS252" i="143"/>
  <c r="WNT252" i="143"/>
  <c r="WNU252" i="143"/>
  <c r="WNV252" i="143"/>
  <c r="WNW252" i="143"/>
  <c r="WNX252" i="143"/>
  <c r="WNY252" i="143"/>
  <c r="WNZ252" i="143"/>
  <c r="WOA252" i="143"/>
  <c r="WOB252" i="143"/>
  <c r="WOC252" i="143"/>
  <c r="WOD252" i="143"/>
  <c r="WOE252" i="143"/>
  <c r="WOF252" i="143"/>
  <c r="WOG252" i="143"/>
  <c r="WOH252" i="143"/>
  <c r="WOI252" i="143"/>
  <c r="WOJ252" i="143"/>
  <c r="WOK252" i="143"/>
  <c r="WOL252" i="143"/>
  <c r="WOM252" i="143"/>
  <c r="WON252" i="143"/>
  <c r="WOO252" i="143"/>
  <c r="WOP252" i="143"/>
  <c r="WOQ252" i="143"/>
  <c r="WOR252" i="143"/>
  <c r="WOS252" i="143"/>
  <c r="WOT252" i="143"/>
  <c r="WOU252" i="143"/>
  <c r="WOV252" i="143"/>
  <c r="WOW252" i="143"/>
  <c r="WOX252" i="143"/>
  <c r="WOY252" i="143"/>
  <c r="WOZ252" i="143"/>
  <c r="WPA252" i="143"/>
  <c r="WPB252" i="143"/>
  <c r="WPC252" i="143"/>
  <c r="WPD252" i="143"/>
  <c r="WPE252" i="143"/>
  <c r="WPF252" i="143"/>
  <c r="WPG252" i="143"/>
  <c r="WPH252" i="143"/>
  <c r="WPI252" i="143"/>
  <c r="WPJ252" i="143"/>
  <c r="WPK252" i="143"/>
  <c r="WPL252" i="143"/>
  <c r="WPM252" i="143"/>
  <c r="WPN252" i="143"/>
  <c r="WPO252" i="143"/>
  <c r="WPP252" i="143"/>
  <c r="WPQ252" i="143"/>
  <c r="WPR252" i="143"/>
  <c r="WPS252" i="143"/>
  <c r="WPT252" i="143"/>
  <c r="WPU252" i="143"/>
  <c r="WPV252" i="143"/>
  <c r="WPW252" i="143"/>
  <c r="WPX252" i="143"/>
  <c r="WPY252" i="143"/>
  <c r="WPZ252" i="143"/>
  <c r="WQA252" i="143"/>
  <c r="WQB252" i="143"/>
  <c r="WQC252" i="143"/>
  <c r="WQD252" i="143"/>
  <c r="WQE252" i="143"/>
  <c r="WQF252" i="143"/>
  <c r="WQG252" i="143"/>
  <c r="WQH252" i="143"/>
  <c r="WQI252" i="143"/>
  <c r="WQJ252" i="143"/>
  <c r="WQK252" i="143"/>
  <c r="WQL252" i="143"/>
  <c r="WQM252" i="143"/>
  <c r="WQN252" i="143"/>
  <c r="WQO252" i="143"/>
  <c r="WQP252" i="143"/>
  <c r="WQQ252" i="143"/>
  <c r="WQR252" i="143"/>
  <c r="WQS252" i="143"/>
  <c r="WQT252" i="143"/>
  <c r="WQU252" i="143"/>
  <c r="WQV252" i="143"/>
  <c r="WQW252" i="143"/>
  <c r="WQX252" i="143"/>
  <c r="WQY252" i="143"/>
  <c r="WQZ252" i="143"/>
  <c r="WRA252" i="143"/>
  <c r="WRB252" i="143"/>
  <c r="WRC252" i="143"/>
  <c r="WRD252" i="143"/>
  <c r="WRE252" i="143"/>
  <c r="WRF252" i="143"/>
  <c r="WRG252" i="143"/>
  <c r="WRH252" i="143"/>
  <c r="WRI252" i="143"/>
  <c r="WRJ252" i="143"/>
  <c r="WRK252" i="143"/>
  <c r="WRL252" i="143"/>
  <c r="WRM252" i="143"/>
  <c r="WRN252" i="143"/>
  <c r="WRO252" i="143"/>
  <c r="WRP252" i="143"/>
  <c r="WRQ252" i="143"/>
  <c r="WRR252" i="143"/>
  <c r="WRS252" i="143"/>
  <c r="WRT252" i="143"/>
  <c r="WRU252" i="143"/>
  <c r="WRV252" i="143"/>
  <c r="WRW252" i="143"/>
  <c r="WRX252" i="143"/>
  <c r="WRY252" i="143"/>
  <c r="WRZ252" i="143"/>
  <c r="WSA252" i="143"/>
  <c r="WSB252" i="143"/>
  <c r="WSC252" i="143"/>
  <c r="WSD252" i="143"/>
  <c r="WSE252" i="143"/>
  <c r="WSF252" i="143"/>
  <c r="WSG252" i="143"/>
  <c r="WSH252" i="143"/>
  <c r="WSI252" i="143"/>
  <c r="WSJ252" i="143"/>
  <c r="WSK252" i="143"/>
  <c r="WSL252" i="143"/>
  <c r="WSM252" i="143"/>
  <c r="WSN252" i="143"/>
  <c r="WSO252" i="143"/>
  <c r="WSP252" i="143"/>
  <c r="WSQ252" i="143"/>
  <c r="WSR252" i="143"/>
  <c r="WSS252" i="143"/>
  <c r="WST252" i="143"/>
  <c r="WSU252" i="143"/>
  <c r="WSV252" i="143"/>
  <c r="WSW252" i="143"/>
  <c r="WSX252" i="143"/>
  <c r="WSY252" i="143"/>
  <c r="WSZ252" i="143"/>
  <c r="WTA252" i="143"/>
  <c r="WTB252" i="143"/>
  <c r="WTC252" i="143"/>
  <c r="WTD252" i="143"/>
  <c r="WTE252" i="143"/>
  <c r="WTF252" i="143"/>
  <c r="WTG252" i="143"/>
  <c r="WTH252" i="143"/>
  <c r="WTI252" i="143"/>
  <c r="WTJ252" i="143"/>
  <c r="WTK252" i="143"/>
  <c r="WTL252" i="143"/>
  <c r="WTM252" i="143"/>
  <c r="WTN252" i="143"/>
  <c r="WTO252" i="143"/>
  <c r="WTP252" i="143"/>
  <c r="WTQ252" i="143"/>
  <c r="WTR252" i="143"/>
  <c r="WTS252" i="143"/>
  <c r="WTT252" i="143"/>
  <c r="WTU252" i="143"/>
  <c r="WTV252" i="143"/>
  <c r="WTW252" i="143"/>
  <c r="WTX252" i="143"/>
  <c r="WTY252" i="143"/>
  <c r="WTZ252" i="143"/>
  <c r="WUA252" i="143"/>
  <c r="WUB252" i="143"/>
  <c r="WUC252" i="143"/>
  <c r="WUD252" i="143"/>
  <c r="WUE252" i="143"/>
  <c r="WUF252" i="143"/>
  <c r="WUG252" i="143"/>
  <c r="WUH252" i="143"/>
  <c r="WUI252" i="143"/>
  <c r="WUJ252" i="143"/>
  <c r="WUK252" i="143"/>
  <c r="WUL252" i="143"/>
  <c r="WUM252" i="143"/>
  <c r="WUN252" i="143"/>
  <c r="WUO252" i="143"/>
  <c r="WUP252" i="143"/>
  <c r="WUQ252" i="143"/>
  <c r="WUR252" i="143"/>
  <c r="WUS252" i="143"/>
  <c r="WUT252" i="143"/>
  <c r="WUU252" i="143"/>
  <c r="WUV252" i="143"/>
  <c r="WUW252" i="143"/>
  <c r="WUX252" i="143"/>
  <c r="WUY252" i="143"/>
  <c r="WUZ252" i="143"/>
  <c r="WVA252" i="143"/>
  <c r="WVB252" i="143"/>
  <c r="WVC252" i="143"/>
  <c r="WVD252" i="143"/>
  <c r="WVE252" i="143"/>
  <c r="WVF252" i="143"/>
  <c r="WVG252" i="143"/>
  <c r="WVH252" i="143"/>
  <c r="WVI252" i="143"/>
  <c r="WVJ252" i="143"/>
  <c r="WVK252" i="143"/>
  <c r="WVL252" i="143"/>
  <c r="WVM252" i="143"/>
  <c r="WVN252" i="143"/>
  <c r="WVO252" i="143"/>
  <c r="WVP252" i="143"/>
  <c r="WVQ252" i="143"/>
  <c r="WVR252" i="143"/>
  <c r="WVS252" i="143"/>
  <c r="WVT252" i="143"/>
  <c r="WVU252" i="143"/>
  <c r="WVV252" i="143"/>
  <c r="WVW252" i="143"/>
  <c r="WVX252" i="143"/>
  <c r="WVY252" i="143"/>
  <c r="WVZ252" i="143"/>
  <c r="WWA252" i="143"/>
  <c r="WWB252" i="143"/>
  <c r="WWC252" i="143"/>
  <c r="WWD252" i="143"/>
  <c r="WWE252" i="143"/>
  <c r="WWF252" i="143"/>
  <c r="WWG252" i="143"/>
  <c r="WWH252" i="143"/>
  <c r="WWI252" i="143"/>
  <c r="WWJ252" i="143"/>
  <c r="WWK252" i="143"/>
  <c r="WWL252" i="143"/>
  <c r="WWM252" i="143"/>
  <c r="WWN252" i="143"/>
  <c r="WWO252" i="143"/>
  <c r="WWP252" i="143"/>
  <c r="WWQ252" i="143"/>
  <c r="WWR252" i="143"/>
  <c r="WWS252" i="143"/>
  <c r="WWT252" i="143"/>
  <c r="WWU252" i="143"/>
  <c r="WWV252" i="143"/>
  <c r="WWW252" i="143"/>
  <c r="WWX252" i="143"/>
  <c r="WWY252" i="143"/>
  <c r="WWZ252" i="143"/>
  <c r="WXA252" i="143"/>
  <c r="WXB252" i="143"/>
  <c r="WXC252" i="143"/>
  <c r="WXD252" i="143"/>
  <c r="WXE252" i="143"/>
  <c r="WXF252" i="143"/>
  <c r="WXG252" i="143"/>
  <c r="WXH252" i="143"/>
  <c r="WXI252" i="143"/>
  <c r="WXJ252" i="143"/>
  <c r="WXK252" i="143"/>
  <c r="WXL252" i="143"/>
  <c r="WXM252" i="143"/>
  <c r="WXN252" i="143"/>
  <c r="WXO252" i="143"/>
  <c r="WXP252" i="143"/>
  <c r="WXQ252" i="143"/>
  <c r="WXR252" i="143"/>
  <c r="WXS252" i="143"/>
  <c r="WXT252" i="143"/>
  <c r="WXU252" i="143"/>
  <c r="WXV252" i="143"/>
  <c r="WXW252" i="143"/>
  <c r="WXX252" i="143"/>
  <c r="WXY252" i="143"/>
  <c r="WXZ252" i="143"/>
  <c r="WYA252" i="143"/>
  <c r="WYB252" i="143"/>
  <c r="WYC252" i="143"/>
  <c r="WYD252" i="143"/>
  <c r="WYE252" i="143"/>
  <c r="WYF252" i="143"/>
  <c r="WYG252" i="143"/>
  <c r="WYH252" i="143"/>
  <c r="WYI252" i="143"/>
  <c r="WYJ252" i="143"/>
  <c r="WYK252" i="143"/>
  <c r="WYL252" i="143"/>
  <c r="WYM252" i="143"/>
  <c r="WYN252" i="143"/>
  <c r="WYO252" i="143"/>
  <c r="WYP252" i="143"/>
  <c r="WYQ252" i="143"/>
  <c r="WYR252" i="143"/>
  <c r="WYS252" i="143"/>
  <c r="WYT252" i="143"/>
  <c r="WYU252" i="143"/>
  <c r="WYV252" i="143"/>
  <c r="WYW252" i="143"/>
  <c r="WYX252" i="143"/>
  <c r="WYY252" i="143"/>
  <c r="WYZ252" i="143"/>
  <c r="WZA252" i="143"/>
  <c r="WZB252" i="143"/>
  <c r="WZC252" i="143"/>
  <c r="WZD252" i="143"/>
  <c r="WZE252" i="143"/>
  <c r="WZF252" i="143"/>
  <c r="WZG252" i="143"/>
  <c r="WZH252" i="143"/>
  <c r="WZI252" i="143"/>
  <c r="WZJ252" i="143"/>
  <c r="WZK252" i="143"/>
  <c r="WZL252" i="143"/>
  <c r="WZM252" i="143"/>
  <c r="WZN252" i="143"/>
  <c r="WZO252" i="143"/>
  <c r="WZP252" i="143"/>
  <c r="WZQ252" i="143"/>
  <c r="WZR252" i="143"/>
  <c r="WZS252" i="143"/>
  <c r="WZT252" i="143"/>
  <c r="WZU252" i="143"/>
  <c r="WZV252" i="143"/>
  <c r="WZW252" i="143"/>
  <c r="WZX252" i="143"/>
  <c r="WZY252" i="143"/>
  <c r="WZZ252" i="143"/>
  <c r="XAA252" i="143"/>
  <c r="XAB252" i="143"/>
  <c r="XAC252" i="143"/>
  <c r="XAD252" i="143"/>
  <c r="XAE252" i="143"/>
  <c r="XAF252" i="143"/>
  <c r="XAG252" i="143"/>
  <c r="XAH252" i="143"/>
  <c r="XAI252" i="143"/>
  <c r="XAJ252" i="143"/>
  <c r="XAK252" i="143"/>
  <c r="XAL252" i="143"/>
  <c r="XAM252" i="143"/>
  <c r="XAN252" i="143"/>
  <c r="XAO252" i="143"/>
  <c r="XAP252" i="143"/>
  <c r="XAQ252" i="143"/>
  <c r="XAR252" i="143"/>
  <c r="XAS252" i="143"/>
  <c r="XAT252" i="143"/>
  <c r="XAU252" i="143"/>
  <c r="XAV252" i="143"/>
  <c r="XAW252" i="143"/>
  <c r="XAX252" i="143"/>
  <c r="XAY252" i="143"/>
  <c r="XAZ252" i="143"/>
  <c r="XBA252" i="143"/>
  <c r="XBB252" i="143"/>
  <c r="XBC252" i="143"/>
  <c r="XBD252" i="143"/>
  <c r="XBE252" i="143"/>
  <c r="XBF252" i="143"/>
  <c r="XBG252" i="143"/>
  <c r="XBH252" i="143"/>
  <c r="XBI252" i="143"/>
  <c r="XBJ252" i="143"/>
  <c r="XBK252" i="143"/>
  <c r="XBL252" i="143"/>
  <c r="XBM252" i="143"/>
  <c r="XBN252" i="143"/>
  <c r="XBO252" i="143"/>
  <c r="XBP252" i="143"/>
  <c r="XBQ252" i="143"/>
  <c r="XBR252" i="143"/>
  <c r="XBS252" i="143"/>
  <c r="XBT252" i="143"/>
  <c r="XBU252" i="143"/>
  <c r="XBV252" i="143"/>
  <c r="XBW252" i="143"/>
  <c r="XBX252" i="143"/>
  <c r="XBY252" i="143"/>
  <c r="XBZ252" i="143"/>
  <c r="XCA252" i="143"/>
  <c r="XCB252" i="143"/>
  <c r="XCC252" i="143"/>
  <c r="XCD252" i="143"/>
  <c r="XCE252" i="143"/>
  <c r="XCF252" i="143"/>
  <c r="XCG252" i="143"/>
  <c r="XCH252" i="143"/>
  <c r="XCI252" i="143"/>
  <c r="XCJ252" i="143"/>
  <c r="XCK252" i="143"/>
  <c r="XCL252" i="143"/>
  <c r="XCM252" i="143"/>
  <c r="XCN252" i="143"/>
  <c r="XCO252" i="143"/>
  <c r="XCP252" i="143"/>
  <c r="XCQ252" i="143"/>
  <c r="XCR252" i="143"/>
  <c r="XCS252" i="143"/>
  <c r="XCT252" i="143"/>
  <c r="XCU252" i="143"/>
  <c r="XCV252" i="143"/>
  <c r="XCW252" i="143"/>
  <c r="XCX252" i="143"/>
  <c r="XCY252" i="143"/>
  <c r="XCZ252" i="143"/>
  <c r="XDA252" i="143"/>
  <c r="XDB252" i="143"/>
  <c r="XDC252" i="143"/>
  <c r="XDD252" i="143"/>
  <c r="XDE252" i="143"/>
  <c r="XDF252" i="143"/>
  <c r="XDG252" i="143"/>
  <c r="XDH252" i="143"/>
  <c r="XDI252" i="143"/>
  <c r="XDJ252" i="143"/>
  <c r="XDK252" i="143"/>
  <c r="XDL252" i="143"/>
  <c r="XDM252" i="143"/>
  <c r="XDN252" i="143"/>
  <c r="XDO252" i="143"/>
  <c r="XDP252" i="143"/>
  <c r="XDQ252" i="143"/>
  <c r="XDR252" i="143"/>
  <c r="XDS252" i="143"/>
  <c r="XDT252" i="143"/>
  <c r="XDU252" i="143"/>
  <c r="XDV252" i="143"/>
  <c r="XDW252" i="143"/>
  <c r="XDX252" i="143"/>
  <c r="XDY252" i="143"/>
  <c r="XDZ252" i="143"/>
  <c r="XEA252" i="143"/>
  <c r="XEB252" i="143"/>
  <c r="XEC252" i="143"/>
  <c r="XED252" i="143"/>
  <c r="XEE252" i="143"/>
  <c r="XEF252" i="143"/>
  <c r="XEG252" i="143"/>
  <c r="XEH252" i="143"/>
  <c r="XEI252" i="143"/>
  <c r="XEJ252" i="143"/>
  <c r="XEK252" i="143"/>
  <c r="XEL252" i="143"/>
  <c r="XEM252" i="143"/>
  <c r="XEN252" i="143"/>
  <c r="XEO252" i="143"/>
  <c r="XEP252" i="143"/>
  <c r="XEQ252" i="143"/>
  <c r="XER252" i="143"/>
  <c r="XES252" i="143"/>
  <c r="XET252" i="143"/>
  <c r="XEU252" i="143"/>
  <c r="XEV252" i="143"/>
  <c r="XEW252" i="143"/>
  <c r="XEX252" i="143"/>
  <c r="XEY252" i="143"/>
  <c r="XEZ252" i="143"/>
  <c r="XFA252" i="143"/>
  <c r="XFB252" i="143"/>
  <c r="XFC252" i="143"/>
  <c r="XFD252" i="143"/>
  <c r="U252" i="143"/>
  <c r="T244" i="143"/>
  <c r="R244" i="143"/>
  <c r="S242" i="143"/>
  <c r="T242" i="143"/>
  <c r="U242" i="143"/>
  <c r="V242" i="143"/>
  <c r="R242" i="143"/>
  <c r="S250" i="143"/>
  <c r="V250" i="143"/>
  <c r="U250" i="143"/>
  <c r="XFD250" i="143"/>
  <c r="XFC250" i="143"/>
  <c r="XFB250" i="143"/>
  <c r="XFA250" i="143"/>
  <c r="XEZ250" i="143"/>
  <c r="XEY250" i="143"/>
  <c r="XEX250" i="143"/>
  <c r="XEW250" i="143"/>
  <c r="XEV250" i="143"/>
  <c r="XEU250" i="143"/>
  <c r="XET250" i="143"/>
  <c r="XES250" i="143"/>
  <c r="XER250" i="143"/>
  <c r="XEQ250" i="143"/>
  <c r="XEP250" i="143"/>
  <c r="XEO250" i="143"/>
  <c r="XEN250" i="143"/>
  <c r="XEM250" i="143"/>
  <c r="XEL250" i="143"/>
  <c r="XEK250" i="143"/>
  <c r="XEJ250" i="143"/>
  <c r="XEI250" i="143"/>
  <c r="XEH250" i="143"/>
  <c r="XEG250" i="143"/>
  <c r="XEF250" i="143"/>
  <c r="XEE250" i="143"/>
  <c r="XED250" i="143"/>
  <c r="XEC250" i="143"/>
  <c r="XEB250" i="143"/>
  <c r="XEA250" i="143"/>
  <c r="XDZ250" i="143"/>
  <c r="XDY250" i="143"/>
  <c r="XDX250" i="143"/>
  <c r="XDW250" i="143"/>
  <c r="XDV250" i="143"/>
  <c r="XDU250" i="143"/>
  <c r="XDT250" i="143"/>
  <c r="XDS250" i="143"/>
  <c r="XDR250" i="143"/>
  <c r="XDQ250" i="143"/>
  <c r="XDP250" i="143"/>
  <c r="XDO250" i="143"/>
  <c r="XDN250" i="143"/>
  <c r="XDM250" i="143"/>
  <c r="XDL250" i="143"/>
  <c r="XDK250" i="143"/>
  <c r="XDJ250" i="143"/>
  <c r="XDI250" i="143"/>
  <c r="XDH250" i="143"/>
  <c r="XDG250" i="143"/>
  <c r="XDF250" i="143"/>
  <c r="XDE250" i="143"/>
  <c r="XDD250" i="143"/>
  <c r="XDC250" i="143"/>
  <c r="XDB250" i="143"/>
  <c r="XDA250" i="143"/>
  <c r="XCZ250" i="143"/>
  <c r="XCY250" i="143"/>
  <c r="XCX250" i="143"/>
  <c r="XCW250" i="143"/>
  <c r="XCV250" i="143"/>
  <c r="XCU250" i="143"/>
  <c r="XCT250" i="143"/>
  <c r="XCS250" i="143"/>
  <c r="XCR250" i="143"/>
  <c r="XCQ250" i="143"/>
  <c r="XCP250" i="143"/>
  <c r="XCO250" i="143"/>
  <c r="XCN250" i="143"/>
  <c r="XCM250" i="143"/>
  <c r="XCL250" i="143"/>
  <c r="XCK250" i="143"/>
  <c r="XCJ250" i="143"/>
  <c r="XCI250" i="143"/>
  <c r="XCH250" i="143"/>
  <c r="XCG250" i="143"/>
  <c r="XCF250" i="143"/>
  <c r="XCE250" i="143"/>
  <c r="XCD250" i="143"/>
  <c r="XCC250" i="143"/>
  <c r="XCB250" i="143"/>
  <c r="XCA250" i="143"/>
  <c r="XBZ250" i="143"/>
  <c r="XBY250" i="143"/>
  <c r="XBX250" i="143"/>
  <c r="XBW250" i="143"/>
  <c r="XBV250" i="143"/>
  <c r="XBU250" i="143"/>
  <c r="XBT250" i="143"/>
  <c r="XBS250" i="143"/>
  <c r="XBR250" i="143"/>
  <c r="XBQ250" i="143"/>
  <c r="XBP250" i="143"/>
  <c r="XBO250" i="143"/>
  <c r="XBN250" i="143"/>
  <c r="XBM250" i="143"/>
  <c r="XBL250" i="143"/>
  <c r="XBK250" i="143"/>
  <c r="XBJ250" i="143"/>
  <c r="XBI250" i="143"/>
  <c r="XBH250" i="143"/>
  <c r="XBG250" i="143"/>
  <c r="XBF250" i="143"/>
  <c r="XBE250" i="143"/>
  <c r="XBD250" i="143"/>
  <c r="XBC250" i="143"/>
  <c r="XBB250" i="143"/>
  <c r="XBA250" i="143"/>
  <c r="XAZ250" i="143"/>
  <c r="XAY250" i="143"/>
  <c r="XAX250" i="143"/>
  <c r="XAW250" i="143"/>
  <c r="XAV250" i="143"/>
  <c r="XAU250" i="143"/>
  <c r="XAT250" i="143"/>
  <c r="XAS250" i="143"/>
  <c r="XAR250" i="143"/>
  <c r="XAQ250" i="143"/>
  <c r="XAP250" i="143"/>
  <c r="XAO250" i="143"/>
  <c r="XAN250" i="143"/>
  <c r="XAM250" i="143"/>
  <c r="XAL250" i="143"/>
  <c r="XAK250" i="143"/>
  <c r="XAJ250" i="143"/>
  <c r="XAI250" i="143"/>
  <c r="XAH250" i="143"/>
  <c r="XAG250" i="143"/>
  <c r="XAF250" i="143"/>
  <c r="XAE250" i="143"/>
  <c r="XAD250" i="143"/>
  <c r="XAC250" i="143"/>
  <c r="XAB250" i="143"/>
  <c r="XAA250" i="143"/>
  <c r="WZZ250" i="143"/>
  <c r="WZY250" i="143"/>
  <c r="WZX250" i="143"/>
  <c r="WZW250" i="143"/>
  <c r="WZV250" i="143"/>
  <c r="WZU250" i="143"/>
  <c r="WZT250" i="143"/>
  <c r="WZS250" i="143"/>
  <c r="WZR250" i="143"/>
  <c r="WZQ250" i="143"/>
  <c r="WZP250" i="143"/>
  <c r="WZO250" i="143"/>
  <c r="WZN250" i="143"/>
  <c r="WZM250" i="143"/>
  <c r="WZL250" i="143"/>
  <c r="WZK250" i="143"/>
  <c r="WZJ250" i="143"/>
  <c r="WZI250" i="143"/>
  <c r="WZH250" i="143"/>
  <c r="WZG250" i="143"/>
  <c r="WZF250" i="143"/>
  <c r="WZE250" i="143"/>
  <c r="WZD250" i="143"/>
  <c r="WZC250" i="143"/>
  <c r="WZB250" i="143"/>
  <c r="WZA250" i="143"/>
  <c r="WYZ250" i="143"/>
  <c r="WYY250" i="143"/>
  <c r="WYX250" i="143"/>
  <c r="WYW250" i="143"/>
  <c r="WYV250" i="143"/>
  <c r="WYU250" i="143"/>
  <c r="WYT250" i="143"/>
  <c r="WYS250" i="143"/>
  <c r="WYR250" i="143"/>
  <c r="WYQ250" i="143"/>
  <c r="WYP250" i="143"/>
  <c r="WYO250" i="143"/>
  <c r="WYN250" i="143"/>
  <c r="WYM250" i="143"/>
  <c r="WYL250" i="143"/>
  <c r="WYK250" i="143"/>
  <c r="WYJ250" i="143"/>
  <c r="WYI250" i="143"/>
  <c r="WYH250" i="143"/>
  <c r="WYG250" i="143"/>
  <c r="WYF250" i="143"/>
  <c r="WYE250" i="143"/>
  <c r="WYD250" i="143"/>
  <c r="WYC250" i="143"/>
  <c r="WYB250" i="143"/>
  <c r="WYA250" i="143"/>
  <c r="WXZ250" i="143"/>
  <c r="WXY250" i="143"/>
  <c r="WXX250" i="143"/>
  <c r="WXW250" i="143"/>
  <c r="WXV250" i="143"/>
  <c r="WXU250" i="143"/>
  <c r="WXT250" i="143"/>
  <c r="WXS250" i="143"/>
  <c r="WXR250" i="143"/>
  <c r="WXQ250" i="143"/>
  <c r="WXP250" i="143"/>
  <c r="WXO250" i="143"/>
  <c r="WXN250" i="143"/>
  <c r="WXM250" i="143"/>
  <c r="WXL250" i="143"/>
  <c r="WXK250" i="143"/>
  <c r="WXJ250" i="143"/>
  <c r="WXI250" i="143"/>
  <c r="WXH250" i="143"/>
  <c r="WXG250" i="143"/>
  <c r="WXF250" i="143"/>
  <c r="WXE250" i="143"/>
  <c r="WXD250" i="143"/>
  <c r="WXC250" i="143"/>
  <c r="WXB250" i="143"/>
  <c r="WXA250" i="143"/>
  <c r="WWZ250" i="143"/>
  <c r="WWY250" i="143"/>
  <c r="WWX250" i="143"/>
  <c r="WWW250" i="143"/>
  <c r="WWV250" i="143"/>
  <c r="WWU250" i="143"/>
  <c r="WWT250" i="143"/>
  <c r="WWS250" i="143"/>
  <c r="WWR250" i="143"/>
  <c r="WWQ250" i="143"/>
  <c r="WWP250" i="143"/>
  <c r="WWO250" i="143"/>
  <c r="WWN250" i="143"/>
  <c r="WWM250" i="143"/>
  <c r="WWL250" i="143"/>
  <c r="WWK250" i="143"/>
  <c r="WWJ250" i="143"/>
  <c r="WWI250" i="143"/>
  <c r="WWH250" i="143"/>
  <c r="WWG250" i="143"/>
  <c r="WWF250" i="143"/>
  <c r="WWE250" i="143"/>
  <c r="WWD250" i="143"/>
  <c r="WWC250" i="143"/>
  <c r="WWB250" i="143"/>
  <c r="WWA250" i="143"/>
  <c r="WVZ250" i="143"/>
  <c r="WVY250" i="143"/>
  <c r="WVX250" i="143"/>
  <c r="WVW250" i="143"/>
  <c r="WVV250" i="143"/>
  <c r="WVU250" i="143"/>
  <c r="WVT250" i="143"/>
  <c r="WVS250" i="143"/>
  <c r="WVR250" i="143"/>
  <c r="WVQ250" i="143"/>
  <c r="WVP250" i="143"/>
  <c r="WVO250" i="143"/>
  <c r="WVN250" i="143"/>
  <c r="WVM250" i="143"/>
  <c r="WVL250" i="143"/>
  <c r="WVK250" i="143"/>
  <c r="WVJ250" i="143"/>
  <c r="WVI250" i="143"/>
  <c r="WVH250" i="143"/>
  <c r="WVG250" i="143"/>
  <c r="WVF250" i="143"/>
  <c r="WVE250" i="143"/>
  <c r="WVD250" i="143"/>
  <c r="WVC250" i="143"/>
  <c r="WVB250" i="143"/>
  <c r="WVA250" i="143"/>
  <c r="WUZ250" i="143"/>
  <c r="WUY250" i="143"/>
  <c r="WUX250" i="143"/>
  <c r="WUW250" i="143"/>
  <c r="WUV250" i="143"/>
  <c r="WUU250" i="143"/>
  <c r="WUT250" i="143"/>
  <c r="WUS250" i="143"/>
  <c r="WUR250" i="143"/>
  <c r="WUQ250" i="143"/>
  <c r="WUP250" i="143"/>
  <c r="WUO250" i="143"/>
  <c r="WUN250" i="143"/>
  <c r="WUM250" i="143"/>
  <c r="WUL250" i="143"/>
  <c r="WUK250" i="143"/>
  <c r="WUJ250" i="143"/>
  <c r="WUI250" i="143"/>
  <c r="WUH250" i="143"/>
  <c r="WUG250" i="143"/>
  <c r="WUF250" i="143"/>
  <c r="WUE250" i="143"/>
  <c r="WUD250" i="143"/>
  <c r="WUC250" i="143"/>
  <c r="WUB250" i="143"/>
  <c r="WUA250" i="143"/>
  <c r="WTZ250" i="143"/>
  <c r="WTY250" i="143"/>
  <c r="WTX250" i="143"/>
  <c r="WTW250" i="143"/>
  <c r="WTV250" i="143"/>
  <c r="WTU250" i="143"/>
  <c r="WTT250" i="143"/>
  <c r="WTS250" i="143"/>
  <c r="WTR250" i="143"/>
  <c r="WTQ250" i="143"/>
  <c r="WTP250" i="143"/>
  <c r="WTO250" i="143"/>
  <c r="WTN250" i="143"/>
  <c r="WTM250" i="143"/>
  <c r="WTL250" i="143"/>
  <c r="WTK250" i="143"/>
  <c r="WTJ250" i="143"/>
  <c r="WTI250" i="143"/>
  <c r="WTH250" i="143"/>
  <c r="WTG250" i="143"/>
  <c r="WTF250" i="143"/>
  <c r="WTE250" i="143"/>
  <c r="WTD250" i="143"/>
  <c r="WTC250" i="143"/>
  <c r="WTB250" i="143"/>
  <c r="WTA250" i="143"/>
  <c r="WSZ250" i="143"/>
  <c r="WSY250" i="143"/>
  <c r="WSX250" i="143"/>
  <c r="WSW250" i="143"/>
  <c r="WSV250" i="143"/>
  <c r="WSU250" i="143"/>
  <c r="WST250" i="143"/>
  <c r="WSS250" i="143"/>
  <c r="WSR250" i="143"/>
  <c r="WSQ250" i="143"/>
  <c r="WSP250" i="143"/>
  <c r="WSO250" i="143"/>
  <c r="WSN250" i="143"/>
  <c r="WSM250" i="143"/>
  <c r="WSL250" i="143"/>
  <c r="WSK250" i="143"/>
  <c r="WSJ250" i="143"/>
  <c r="WSI250" i="143"/>
  <c r="WSH250" i="143"/>
  <c r="WSG250" i="143"/>
  <c r="WSF250" i="143"/>
  <c r="WSE250" i="143"/>
  <c r="WSD250" i="143"/>
  <c r="WSC250" i="143"/>
  <c r="WSB250" i="143"/>
  <c r="WSA250" i="143"/>
  <c r="WRZ250" i="143"/>
  <c r="WRY250" i="143"/>
  <c r="WRX250" i="143"/>
  <c r="WRW250" i="143"/>
  <c r="WRV250" i="143"/>
  <c r="WRU250" i="143"/>
  <c r="WRT250" i="143"/>
  <c r="WRS250" i="143"/>
  <c r="WRR250" i="143"/>
  <c r="WRQ250" i="143"/>
  <c r="WRP250" i="143"/>
  <c r="WRO250" i="143"/>
  <c r="WRN250" i="143"/>
  <c r="WRM250" i="143"/>
  <c r="WRL250" i="143"/>
  <c r="WRK250" i="143"/>
  <c r="WRJ250" i="143"/>
  <c r="WRI250" i="143"/>
  <c r="WRH250" i="143"/>
  <c r="WRG250" i="143"/>
  <c r="WRF250" i="143"/>
  <c r="WRE250" i="143"/>
  <c r="WRD250" i="143"/>
  <c r="WRC250" i="143"/>
  <c r="WRB250" i="143"/>
  <c r="WRA250" i="143"/>
  <c r="WQZ250" i="143"/>
  <c r="WQY250" i="143"/>
  <c r="WQX250" i="143"/>
  <c r="WQW250" i="143"/>
  <c r="WQV250" i="143"/>
  <c r="WQU250" i="143"/>
  <c r="WQT250" i="143"/>
  <c r="WQS250" i="143"/>
  <c r="WQR250" i="143"/>
  <c r="WQQ250" i="143"/>
  <c r="WQP250" i="143"/>
  <c r="WQO250" i="143"/>
  <c r="WQN250" i="143"/>
  <c r="WQM250" i="143"/>
  <c r="WQL250" i="143"/>
  <c r="WQK250" i="143"/>
  <c r="WQJ250" i="143"/>
  <c r="WQI250" i="143"/>
  <c r="WQH250" i="143"/>
  <c r="WQG250" i="143"/>
  <c r="WQF250" i="143"/>
  <c r="WQE250" i="143"/>
  <c r="WQD250" i="143"/>
  <c r="WQC250" i="143"/>
  <c r="WQB250" i="143"/>
  <c r="WQA250" i="143"/>
  <c r="WPZ250" i="143"/>
  <c r="WPY250" i="143"/>
  <c r="WPX250" i="143"/>
  <c r="WPW250" i="143"/>
  <c r="WPV250" i="143"/>
  <c r="WPU250" i="143"/>
  <c r="WPT250" i="143"/>
  <c r="WPS250" i="143"/>
  <c r="WPR250" i="143"/>
  <c r="WPQ250" i="143"/>
  <c r="WPP250" i="143"/>
  <c r="WPO250" i="143"/>
  <c r="WPN250" i="143"/>
  <c r="WPM250" i="143"/>
  <c r="WPL250" i="143"/>
  <c r="WPK250" i="143"/>
  <c r="WPJ250" i="143"/>
  <c r="WPI250" i="143"/>
  <c r="WPH250" i="143"/>
  <c r="WPG250" i="143"/>
  <c r="WPF250" i="143"/>
  <c r="WPE250" i="143"/>
  <c r="WPD250" i="143"/>
  <c r="WPC250" i="143"/>
  <c r="WPB250" i="143"/>
  <c r="WPA250" i="143"/>
  <c r="WOZ250" i="143"/>
  <c r="WOY250" i="143"/>
  <c r="WOX250" i="143"/>
  <c r="WOW250" i="143"/>
  <c r="WOV250" i="143"/>
  <c r="WOU250" i="143"/>
  <c r="WOT250" i="143"/>
  <c r="WOS250" i="143"/>
  <c r="WOR250" i="143"/>
  <c r="WOQ250" i="143"/>
  <c r="WOP250" i="143"/>
  <c r="WOO250" i="143"/>
  <c r="WON250" i="143"/>
  <c r="WOM250" i="143"/>
  <c r="WOL250" i="143"/>
  <c r="WOK250" i="143"/>
  <c r="WOJ250" i="143"/>
  <c r="WOI250" i="143"/>
  <c r="WOH250" i="143"/>
  <c r="WOG250" i="143"/>
  <c r="WOF250" i="143"/>
  <c r="WOE250" i="143"/>
  <c r="WOD250" i="143"/>
  <c r="WOC250" i="143"/>
  <c r="WOB250" i="143"/>
  <c r="WOA250" i="143"/>
  <c r="WNZ250" i="143"/>
  <c r="WNY250" i="143"/>
  <c r="WNX250" i="143"/>
  <c r="WNW250" i="143"/>
  <c r="WNV250" i="143"/>
  <c r="WNU250" i="143"/>
  <c r="WNT250" i="143"/>
  <c r="WNS250" i="143"/>
  <c r="WNR250" i="143"/>
  <c r="WNQ250" i="143"/>
  <c r="WNP250" i="143"/>
  <c r="WNO250" i="143"/>
  <c r="WNN250" i="143"/>
  <c r="WNM250" i="143"/>
  <c r="WNL250" i="143"/>
  <c r="WNK250" i="143"/>
  <c r="WNJ250" i="143"/>
  <c r="WNI250" i="143"/>
  <c r="WNH250" i="143"/>
  <c r="WNG250" i="143"/>
  <c r="WNF250" i="143"/>
  <c r="WNE250" i="143"/>
  <c r="WND250" i="143"/>
  <c r="WNC250" i="143"/>
  <c r="WNB250" i="143"/>
  <c r="WNA250" i="143"/>
  <c r="WMZ250" i="143"/>
  <c r="WMY250" i="143"/>
  <c r="WMX250" i="143"/>
  <c r="WMW250" i="143"/>
  <c r="WMV250" i="143"/>
  <c r="WMU250" i="143"/>
  <c r="WMT250" i="143"/>
  <c r="WMS250" i="143"/>
  <c r="WMR250" i="143"/>
  <c r="WMQ250" i="143"/>
  <c r="WMP250" i="143"/>
  <c r="WMO250" i="143"/>
  <c r="WMN250" i="143"/>
  <c r="WMM250" i="143"/>
  <c r="WML250" i="143"/>
  <c r="WMK250" i="143"/>
  <c r="WMJ250" i="143"/>
  <c r="WMI250" i="143"/>
  <c r="WMH250" i="143"/>
  <c r="WMG250" i="143"/>
  <c r="WMF250" i="143"/>
  <c r="WME250" i="143"/>
  <c r="WMD250" i="143"/>
  <c r="WMC250" i="143"/>
  <c r="WMB250" i="143"/>
  <c r="WMA250" i="143"/>
  <c r="WLZ250" i="143"/>
  <c r="WLY250" i="143"/>
  <c r="WLX250" i="143"/>
  <c r="WLW250" i="143"/>
  <c r="WLV250" i="143"/>
  <c r="WLU250" i="143"/>
  <c r="WLT250" i="143"/>
  <c r="WLS250" i="143"/>
  <c r="WLR250" i="143"/>
  <c r="WLQ250" i="143"/>
  <c r="WLP250" i="143"/>
  <c r="WLO250" i="143"/>
  <c r="WLN250" i="143"/>
  <c r="WLM250" i="143"/>
  <c r="WLL250" i="143"/>
  <c r="WLK250" i="143"/>
  <c r="WLJ250" i="143"/>
  <c r="WLI250" i="143"/>
  <c r="WLH250" i="143"/>
  <c r="WLG250" i="143"/>
  <c r="WLF250" i="143"/>
  <c r="WLE250" i="143"/>
  <c r="WLD250" i="143"/>
  <c r="WLC250" i="143"/>
  <c r="WLB250" i="143"/>
  <c r="WLA250" i="143"/>
  <c r="WKZ250" i="143"/>
  <c r="WKY250" i="143"/>
  <c r="WKX250" i="143"/>
  <c r="WKW250" i="143"/>
  <c r="WKV250" i="143"/>
  <c r="WKU250" i="143"/>
  <c r="WKT250" i="143"/>
  <c r="WKS250" i="143"/>
  <c r="WKR250" i="143"/>
  <c r="WKQ250" i="143"/>
  <c r="WKP250" i="143"/>
  <c r="WKO250" i="143"/>
  <c r="WKN250" i="143"/>
  <c r="WKM250" i="143"/>
  <c r="WKL250" i="143"/>
  <c r="WKK250" i="143"/>
  <c r="WKJ250" i="143"/>
  <c r="WKI250" i="143"/>
  <c r="WKH250" i="143"/>
  <c r="WKG250" i="143"/>
  <c r="WKF250" i="143"/>
  <c r="WKE250" i="143"/>
  <c r="WKD250" i="143"/>
  <c r="WKC250" i="143"/>
  <c r="WKB250" i="143"/>
  <c r="WKA250" i="143"/>
  <c r="WJZ250" i="143"/>
  <c r="WJY250" i="143"/>
  <c r="WJX250" i="143"/>
  <c r="WJW250" i="143"/>
  <c r="WJV250" i="143"/>
  <c r="WJU250" i="143"/>
  <c r="WJT250" i="143"/>
  <c r="WJS250" i="143"/>
  <c r="WJR250" i="143"/>
  <c r="WJQ250" i="143"/>
  <c r="WJP250" i="143"/>
  <c r="WJO250" i="143"/>
  <c r="WJN250" i="143"/>
  <c r="WJM250" i="143"/>
  <c r="WJL250" i="143"/>
  <c r="WJK250" i="143"/>
  <c r="WJJ250" i="143"/>
  <c r="WJI250" i="143"/>
  <c r="WJH250" i="143"/>
  <c r="WJG250" i="143"/>
  <c r="WJF250" i="143"/>
  <c r="WJE250" i="143"/>
  <c r="WJD250" i="143"/>
  <c r="WJC250" i="143"/>
  <c r="WJB250" i="143"/>
  <c r="WJA250" i="143"/>
  <c r="WIZ250" i="143"/>
  <c r="WIY250" i="143"/>
  <c r="WIX250" i="143"/>
  <c r="WIW250" i="143"/>
  <c r="WIV250" i="143"/>
  <c r="WIU250" i="143"/>
  <c r="WIT250" i="143"/>
  <c r="WIS250" i="143"/>
  <c r="WIR250" i="143"/>
  <c r="WIQ250" i="143"/>
  <c r="WIP250" i="143"/>
  <c r="WIO250" i="143"/>
  <c r="WIN250" i="143"/>
  <c r="WIM250" i="143"/>
  <c r="WIL250" i="143"/>
  <c r="WIK250" i="143"/>
  <c r="WIJ250" i="143"/>
  <c r="WII250" i="143"/>
  <c r="WIH250" i="143"/>
  <c r="WIG250" i="143"/>
  <c r="WIF250" i="143"/>
  <c r="WIE250" i="143"/>
  <c r="WID250" i="143"/>
  <c r="WIC250" i="143"/>
  <c r="WIB250" i="143"/>
  <c r="WIA250" i="143"/>
  <c r="WHZ250" i="143"/>
  <c r="WHY250" i="143"/>
  <c r="WHX250" i="143"/>
  <c r="WHW250" i="143"/>
  <c r="WHV250" i="143"/>
  <c r="WHU250" i="143"/>
  <c r="WHT250" i="143"/>
  <c r="WHS250" i="143"/>
  <c r="WHR250" i="143"/>
  <c r="WHQ250" i="143"/>
  <c r="WHP250" i="143"/>
  <c r="WHO250" i="143"/>
  <c r="WHN250" i="143"/>
  <c r="WHM250" i="143"/>
  <c r="WHL250" i="143"/>
  <c r="WHK250" i="143"/>
  <c r="WHJ250" i="143"/>
  <c r="WHI250" i="143"/>
  <c r="WHH250" i="143"/>
  <c r="WHG250" i="143"/>
  <c r="WHF250" i="143"/>
  <c r="WHE250" i="143"/>
  <c r="WHD250" i="143"/>
  <c r="WHC250" i="143"/>
  <c r="WHB250" i="143"/>
  <c r="WHA250" i="143"/>
  <c r="WGZ250" i="143"/>
  <c r="WGY250" i="143"/>
  <c r="WGX250" i="143"/>
  <c r="WGW250" i="143"/>
  <c r="WGV250" i="143"/>
  <c r="WGU250" i="143"/>
  <c r="WGT250" i="143"/>
  <c r="WGS250" i="143"/>
  <c r="WGR250" i="143"/>
  <c r="WGQ250" i="143"/>
  <c r="WGP250" i="143"/>
  <c r="WGO250" i="143"/>
  <c r="WGN250" i="143"/>
  <c r="WGM250" i="143"/>
  <c r="WGL250" i="143"/>
  <c r="WGK250" i="143"/>
  <c r="WGJ250" i="143"/>
  <c r="WGI250" i="143"/>
  <c r="WGH250" i="143"/>
  <c r="WGG250" i="143"/>
  <c r="WGF250" i="143"/>
  <c r="WGE250" i="143"/>
  <c r="WGD250" i="143"/>
  <c r="WGC250" i="143"/>
  <c r="WGB250" i="143"/>
  <c r="WGA250" i="143"/>
  <c r="WFZ250" i="143"/>
  <c r="WFY250" i="143"/>
  <c r="WFX250" i="143"/>
  <c r="WFW250" i="143"/>
  <c r="WFV250" i="143"/>
  <c r="WFU250" i="143"/>
  <c r="WFT250" i="143"/>
  <c r="WFS250" i="143"/>
  <c r="WFR250" i="143"/>
  <c r="WFQ250" i="143"/>
  <c r="WFP250" i="143"/>
  <c r="WFO250" i="143"/>
  <c r="WFN250" i="143"/>
  <c r="WFM250" i="143"/>
  <c r="WFL250" i="143"/>
  <c r="WFK250" i="143"/>
  <c r="WFJ250" i="143"/>
  <c r="WFI250" i="143"/>
  <c r="WFH250" i="143"/>
  <c r="WFG250" i="143"/>
  <c r="WFF250" i="143"/>
  <c r="WFE250" i="143"/>
  <c r="WFD250" i="143"/>
  <c r="WFC250" i="143"/>
  <c r="WFB250" i="143"/>
  <c r="WFA250" i="143"/>
  <c r="WEZ250" i="143"/>
  <c r="WEY250" i="143"/>
  <c r="WEX250" i="143"/>
  <c r="WEW250" i="143"/>
  <c r="WEV250" i="143"/>
  <c r="WEU250" i="143"/>
  <c r="WET250" i="143"/>
  <c r="WES250" i="143"/>
  <c r="WER250" i="143"/>
  <c r="WEQ250" i="143"/>
  <c r="WEP250" i="143"/>
  <c r="WEO250" i="143"/>
  <c r="WEN250" i="143"/>
  <c r="WEM250" i="143"/>
  <c r="WEL250" i="143"/>
  <c r="WEK250" i="143"/>
  <c r="WEJ250" i="143"/>
  <c r="WEI250" i="143"/>
  <c r="WEH250" i="143"/>
  <c r="WEG250" i="143"/>
  <c r="WEF250" i="143"/>
  <c r="WEE250" i="143"/>
  <c r="WED250" i="143"/>
  <c r="WEC250" i="143"/>
  <c r="WEB250" i="143"/>
  <c r="WEA250" i="143"/>
  <c r="WDZ250" i="143"/>
  <c r="WDY250" i="143"/>
  <c r="WDX250" i="143"/>
  <c r="WDW250" i="143"/>
  <c r="WDV250" i="143"/>
  <c r="WDU250" i="143"/>
  <c r="WDT250" i="143"/>
  <c r="WDS250" i="143"/>
  <c r="WDR250" i="143"/>
  <c r="WDQ250" i="143"/>
  <c r="WDP250" i="143"/>
  <c r="WDO250" i="143"/>
  <c r="WDN250" i="143"/>
  <c r="WDM250" i="143"/>
  <c r="WDL250" i="143"/>
  <c r="WDK250" i="143"/>
  <c r="WDJ250" i="143"/>
  <c r="WDI250" i="143"/>
  <c r="WDH250" i="143"/>
  <c r="WDG250" i="143"/>
  <c r="WDF250" i="143"/>
  <c r="WDE250" i="143"/>
  <c r="WDD250" i="143"/>
  <c r="WDC250" i="143"/>
  <c r="WDB250" i="143"/>
  <c r="WDA250" i="143"/>
  <c r="WCZ250" i="143"/>
  <c r="WCY250" i="143"/>
  <c r="WCX250" i="143"/>
  <c r="WCW250" i="143"/>
  <c r="WCV250" i="143"/>
  <c r="WCU250" i="143"/>
  <c r="WCT250" i="143"/>
  <c r="WCS250" i="143"/>
  <c r="WCR250" i="143"/>
  <c r="WCQ250" i="143"/>
  <c r="WCP250" i="143"/>
  <c r="WCO250" i="143"/>
  <c r="WCN250" i="143"/>
  <c r="WCM250" i="143"/>
  <c r="WCL250" i="143"/>
  <c r="WCK250" i="143"/>
  <c r="WCJ250" i="143"/>
  <c r="WCI250" i="143"/>
  <c r="WCH250" i="143"/>
  <c r="WCG250" i="143"/>
  <c r="WCF250" i="143"/>
  <c r="WCE250" i="143"/>
  <c r="WCD250" i="143"/>
  <c r="WCC250" i="143"/>
  <c r="WCB250" i="143"/>
  <c r="WCA250" i="143"/>
  <c r="WBZ250" i="143"/>
  <c r="WBY250" i="143"/>
  <c r="WBX250" i="143"/>
  <c r="WBW250" i="143"/>
  <c r="WBV250" i="143"/>
  <c r="WBU250" i="143"/>
  <c r="WBT250" i="143"/>
  <c r="WBS250" i="143"/>
  <c r="WBR250" i="143"/>
  <c r="WBQ250" i="143"/>
  <c r="WBP250" i="143"/>
  <c r="WBO250" i="143"/>
  <c r="WBN250" i="143"/>
  <c r="WBM250" i="143"/>
  <c r="WBL250" i="143"/>
  <c r="WBK250" i="143"/>
  <c r="WBJ250" i="143"/>
  <c r="WBI250" i="143"/>
  <c r="WBH250" i="143"/>
  <c r="WBG250" i="143"/>
  <c r="WBF250" i="143"/>
  <c r="WBE250" i="143"/>
  <c r="WBD250" i="143"/>
  <c r="WBC250" i="143"/>
  <c r="WBB250" i="143"/>
  <c r="WBA250" i="143"/>
  <c r="WAZ250" i="143"/>
  <c r="WAY250" i="143"/>
  <c r="WAX250" i="143"/>
  <c r="WAW250" i="143"/>
  <c r="WAV250" i="143"/>
  <c r="WAU250" i="143"/>
  <c r="WAT250" i="143"/>
  <c r="WAS250" i="143"/>
  <c r="WAR250" i="143"/>
  <c r="WAQ250" i="143"/>
  <c r="WAP250" i="143"/>
  <c r="WAO250" i="143"/>
  <c r="WAN250" i="143"/>
  <c r="WAM250" i="143"/>
  <c r="WAL250" i="143"/>
  <c r="WAK250" i="143"/>
  <c r="WAJ250" i="143"/>
  <c r="WAI250" i="143"/>
  <c r="WAH250" i="143"/>
  <c r="WAG250" i="143"/>
  <c r="WAF250" i="143"/>
  <c r="WAE250" i="143"/>
  <c r="WAD250" i="143"/>
  <c r="WAC250" i="143"/>
  <c r="WAB250" i="143"/>
  <c r="WAA250" i="143"/>
  <c r="VZZ250" i="143"/>
  <c r="VZY250" i="143"/>
  <c r="VZX250" i="143"/>
  <c r="VZW250" i="143"/>
  <c r="VZV250" i="143"/>
  <c r="VZU250" i="143"/>
  <c r="VZT250" i="143"/>
  <c r="VZS250" i="143"/>
  <c r="VZR250" i="143"/>
  <c r="VZQ250" i="143"/>
  <c r="VZP250" i="143"/>
  <c r="VZO250" i="143"/>
  <c r="VZN250" i="143"/>
  <c r="VZM250" i="143"/>
  <c r="VZL250" i="143"/>
  <c r="VZK250" i="143"/>
  <c r="VZJ250" i="143"/>
  <c r="VZI250" i="143"/>
  <c r="VZH250" i="143"/>
  <c r="VZG250" i="143"/>
  <c r="VZF250" i="143"/>
  <c r="VZE250" i="143"/>
  <c r="VZD250" i="143"/>
  <c r="VZC250" i="143"/>
  <c r="VZB250" i="143"/>
  <c r="VZA250" i="143"/>
  <c r="VYZ250" i="143"/>
  <c r="VYY250" i="143"/>
  <c r="VYX250" i="143"/>
  <c r="VYW250" i="143"/>
  <c r="VYV250" i="143"/>
  <c r="VYU250" i="143"/>
  <c r="VYT250" i="143"/>
  <c r="VYS250" i="143"/>
  <c r="VYR250" i="143"/>
  <c r="VYQ250" i="143"/>
  <c r="VYP250" i="143"/>
  <c r="VYO250" i="143"/>
  <c r="VYN250" i="143"/>
  <c r="VYM250" i="143"/>
  <c r="VYL250" i="143"/>
  <c r="VYK250" i="143"/>
  <c r="VYJ250" i="143"/>
  <c r="VYI250" i="143"/>
  <c r="VYH250" i="143"/>
  <c r="VYG250" i="143"/>
  <c r="VYF250" i="143"/>
  <c r="VYE250" i="143"/>
  <c r="VYD250" i="143"/>
  <c r="VYC250" i="143"/>
  <c r="VYB250" i="143"/>
  <c r="VYA250" i="143"/>
  <c r="VXZ250" i="143"/>
  <c r="VXY250" i="143"/>
  <c r="VXX250" i="143"/>
  <c r="VXW250" i="143"/>
  <c r="VXV250" i="143"/>
  <c r="VXU250" i="143"/>
  <c r="VXT250" i="143"/>
  <c r="VXS250" i="143"/>
  <c r="VXR250" i="143"/>
  <c r="VXQ250" i="143"/>
  <c r="VXP250" i="143"/>
  <c r="VXO250" i="143"/>
  <c r="VXN250" i="143"/>
  <c r="VXM250" i="143"/>
  <c r="VXL250" i="143"/>
  <c r="VXK250" i="143"/>
  <c r="VXJ250" i="143"/>
  <c r="VXI250" i="143"/>
  <c r="VXH250" i="143"/>
  <c r="VXG250" i="143"/>
  <c r="VXF250" i="143"/>
  <c r="VXE250" i="143"/>
  <c r="VXD250" i="143"/>
  <c r="VXC250" i="143"/>
  <c r="VXB250" i="143"/>
  <c r="VXA250" i="143"/>
  <c r="VWZ250" i="143"/>
  <c r="VWY250" i="143"/>
  <c r="VWX250" i="143"/>
  <c r="VWW250" i="143"/>
  <c r="VWV250" i="143"/>
  <c r="VWU250" i="143"/>
  <c r="VWT250" i="143"/>
  <c r="VWS250" i="143"/>
  <c r="VWR250" i="143"/>
  <c r="VWQ250" i="143"/>
  <c r="VWP250" i="143"/>
  <c r="VWO250" i="143"/>
  <c r="VWN250" i="143"/>
  <c r="VWM250" i="143"/>
  <c r="VWL250" i="143"/>
  <c r="VWK250" i="143"/>
  <c r="VWJ250" i="143"/>
  <c r="VWI250" i="143"/>
  <c r="VWH250" i="143"/>
  <c r="VWG250" i="143"/>
  <c r="VWF250" i="143"/>
  <c r="VWE250" i="143"/>
  <c r="VWD250" i="143"/>
  <c r="VWC250" i="143"/>
  <c r="VWB250" i="143"/>
  <c r="VWA250" i="143"/>
  <c r="VVZ250" i="143"/>
  <c r="VVY250" i="143"/>
  <c r="VVX250" i="143"/>
  <c r="VVW250" i="143"/>
  <c r="VVV250" i="143"/>
  <c r="VVU250" i="143"/>
  <c r="VVT250" i="143"/>
  <c r="VVS250" i="143"/>
  <c r="VVR250" i="143"/>
  <c r="VVQ250" i="143"/>
  <c r="VVP250" i="143"/>
  <c r="VVO250" i="143"/>
  <c r="VVN250" i="143"/>
  <c r="VVM250" i="143"/>
  <c r="VVL250" i="143"/>
  <c r="VVK250" i="143"/>
  <c r="VVJ250" i="143"/>
  <c r="VVI250" i="143"/>
  <c r="VVH250" i="143"/>
  <c r="VVG250" i="143"/>
  <c r="VVF250" i="143"/>
  <c r="VVE250" i="143"/>
  <c r="VVD250" i="143"/>
  <c r="VVC250" i="143"/>
  <c r="VVB250" i="143"/>
  <c r="VVA250" i="143"/>
  <c r="VUZ250" i="143"/>
  <c r="VUY250" i="143"/>
  <c r="VUX250" i="143"/>
  <c r="VUW250" i="143"/>
  <c r="VUV250" i="143"/>
  <c r="VUU250" i="143"/>
  <c r="VUT250" i="143"/>
  <c r="VUS250" i="143"/>
  <c r="VUR250" i="143"/>
  <c r="VUQ250" i="143"/>
  <c r="VUP250" i="143"/>
  <c r="VUO250" i="143"/>
  <c r="VUN250" i="143"/>
  <c r="VUM250" i="143"/>
  <c r="VUL250" i="143"/>
  <c r="VUK250" i="143"/>
  <c r="VUJ250" i="143"/>
  <c r="VUI250" i="143"/>
  <c r="VUH250" i="143"/>
  <c r="VUG250" i="143"/>
  <c r="VUF250" i="143"/>
  <c r="VUE250" i="143"/>
  <c r="VUD250" i="143"/>
  <c r="VUC250" i="143"/>
  <c r="VUB250" i="143"/>
  <c r="VUA250" i="143"/>
  <c r="VTZ250" i="143"/>
  <c r="VTY250" i="143"/>
  <c r="VTX250" i="143"/>
  <c r="VTW250" i="143"/>
  <c r="VTV250" i="143"/>
  <c r="VTU250" i="143"/>
  <c r="VTT250" i="143"/>
  <c r="VTS250" i="143"/>
  <c r="VTR250" i="143"/>
  <c r="VTQ250" i="143"/>
  <c r="VTP250" i="143"/>
  <c r="VTO250" i="143"/>
  <c r="VTN250" i="143"/>
  <c r="VTM250" i="143"/>
  <c r="VTL250" i="143"/>
  <c r="VTK250" i="143"/>
  <c r="VTJ250" i="143"/>
  <c r="VTI250" i="143"/>
  <c r="VTH250" i="143"/>
  <c r="VTG250" i="143"/>
  <c r="VTF250" i="143"/>
  <c r="VTE250" i="143"/>
  <c r="VTD250" i="143"/>
  <c r="VTC250" i="143"/>
  <c r="VTB250" i="143"/>
  <c r="VTA250" i="143"/>
  <c r="VSZ250" i="143"/>
  <c r="VSY250" i="143"/>
  <c r="VSX250" i="143"/>
  <c r="VSW250" i="143"/>
  <c r="VSV250" i="143"/>
  <c r="VSU250" i="143"/>
  <c r="VST250" i="143"/>
  <c r="VSS250" i="143"/>
  <c r="VSR250" i="143"/>
  <c r="VSQ250" i="143"/>
  <c r="VSP250" i="143"/>
  <c r="VSO250" i="143"/>
  <c r="VSN250" i="143"/>
  <c r="VSM250" i="143"/>
  <c r="VSL250" i="143"/>
  <c r="VSK250" i="143"/>
  <c r="VSJ250" i="143"/>
  <c r="VSI250" i="143"/>
  <c r="VSH250" i="143"/>
  <c r="VSG250" i="143"/>
  <c r="VSF250" i="143"/>
  <c r="VSE250" i="143"/>
  <c r="VSD250" i="143"/>
  <c r="VSC250" i="143"/>
  <c r="VSB250" i="143"/>
  <c r="VSA250" i="143"/>
  <c r="VRZ250" i="143"/>
  <c r="VRY250" i="143"/>
  <c r="VRX250" i="143"/>
  <c r="VRW250" i="143"/>
  <c r="VRV250" i="143"/>
  <c r="VRU250" i="143"/>
  <c r="VRT250" i="143"/>
  <c r="VRS250" i="143"/>
  <c r="VRR250" i="143"/>
  <c r="VRQ250" i="143"/>
  <c r="VRP250" i="143"/>
  <c r="VRO250" i="143"/>
  <c r="VRN250" i="143"/>
  <c r="VRM250" i="143"/>
  <c r="VRL250" i="143"/>
  <c r="VRK250" i="143"/>
  <c r="VRJ250" i="143"/>
  <c r="VRI250" i="143"/>
  <c r="VRH250" i="143"/>
  <c r="VRG250" i="143"/>
  <c r="VRF250" i="143"/>
  <c r="VRE250" i="143"/>
  <c r="VRD250" i="143"/>
  <c r="VRC250" i="143"/>
  <c r="VRB250" i="143"/>
  <c r="VRA250" i="143"/>
  <c r="VQZ250" i="143"/>
  <c r="VQY250" i="143"/>
  <c r="VQX250" i="143"/>
  <c r="VQW250" i="143"/>
  <c r="VQV250" i="143"/>
  <c r="VQU250" i="143"/>
  <c r="VQT250" i="143"/>
  <c r="VQS250" i="143"/>
  <c r="VQR250" i="143"/>
  <c r="VQQ250" i="143"/>
  <c r="VQP250" i="143"/>
  <c r="VQO250" i="143"/>
  <c r="VQN250" i="143"/>
  <c r="VQM250" i="143"/>
  <c r="VQL250" i="143"/>
  <c r="VQK250" i="143"/>
  <c r="VQJ250" i="143"/>
  <c r="VQI250" i="143"/>
  <c r="VQH250" i="143"/>
  <c r="VQG250" i="143"/>
  <c r="VQF250" i="143"/>
  <c r="VQE250" i="143"/>
  <c r="VQD250" i="143"/>
  <c r="VQC250" i="143"/>
  <c r="VQB250" i="143"/>
  <c r="VQA250" i="143"/>
  <c r="VPZ250" i="143"/>
  <c r="VPY250" i="143"/>
  <c r="VPX250" i="143"/>
  <c r="VPW250" i="143"/>
  <c r="VPV250" i="143"/>
  <c r="VPU250" i="143"/>
  <c r="VPT250" i="143"/>
  <c r="VPS250" i="143"/>
  <c r="VPR250" i="143"/>
  <c r="VPQ250" i="143"/>
  <c r="VPP250" i="143"/>
  <c r="VPO250" i="143"/>
  <c r="VPN250" i="143"/>
  <c r="VPM250" i="143"/>
  <c r="VPL250" i="143"/>
  <c r="VPK250" i="143"/>
  <c r="VPJ250" i="143"/>
  <c r="VPI250" i="143"/>
  <c r="VPH250" i="143"/>
  <c r="VPG250" i="143"/>
  <c r="VPF250" i="143"/>
  <c r="VPE250" i="143"/>
  <c r="VPD250" i="143"/>
  <c r="VPC250" i="143"/>
  <c r="VPB250" i="143"/>
  <c r="VPA250" i="143"/>
  <c r="VOZ250" i="143"/>
  <c r="VOY250" i="143"/>
  <c r="VOX250" i="143"/>
  <c r="VOW250" i="143"/>
  <c r="VOV250" i="143"/>
  <c r="VOU250" i="143"/>
  <c r="VOT250" i="143"/>
  <c r="VOS250" i="143"/>
  <c r="VOR250" i="143"/>
  <c r="VOQ250" i="143"/>
  <c r="VOP250" i="143"/>
  <c r="VOO250" i="143"/>
  <c r="VON250" i="143"/>
  <c r="VOM250" i="143"/>
  <c r="VOL250" i="143"/>
  <c r="VOK250" i="143"/>
  <c r="VOJ250" i="143"/>
  <c r="VOI250" i="143"/>
  <c r="VOH250" i="143"/>
  <c r="VOG250" i="143"/>
  <c r="VOF250" i="143"/>
  <c r="VOE250" i="143"/>
  <c r="VOD250" i="143"/>
  <c r="VOC250" i="143"/>
  <c r="VOB250" i="143"/>
  <c r="VOA250" i="143"/>
  <c r="VNZ250" i="143"/>
  <c r="VNY250" i="143"/>
  <c r="VNX250" i="143"/>
  <c r="VNW250" i="143"/>
  <c r="VNV250" i="143"/>
  <c r="VNU250" i="143"/>
  <c r="VNT250" i="143"/>
  <c r="VNS250" i="143"/>
  <c r="VNR250" i="143"/>
  <c r="VNQ250" i="143"/>
  <c r="VNP250" i="143"/>
  <c r="VNO250" i="143"/>
  <c r="VNN250" i="143"/>
  <c r="VNM250" i="143"/>
  <c r="VNL250" i="143"/>
  <c r="VNK250" i="143"/>
  <c r="VNJ250" i="143"/>
  <c r="VNI250" i="143"/>
  <c r="VNH250" i="143"/>
  <c r="VNG250" i="143"/>
  <c r="VNF250" i="143"/>
  <c r="VNE250" i="143"/>
  <c r="VND250" i="143"/>
  <c r="VNC250" i="143"/>
  <c r="VNB250" i="143"/>
  <c r="VNA250" i="143"/>
  <c r="VMZ250" i="143"/>
  <c r="VMY250" i="143"/>
  <c r="VMX250" i="143"/>
  <c r="VMW250" i="143"/>
  <c r="VMV250" i="143"/>
  <c r="VMU250" i="143"/>
  <c r="VMT250" i="143"/>
  <c r="VMS250" i="143"/>
  <c r="VMR250" i="143"/>
  <c r="VMQ250" i="143"/>
  <c r="VMP250" i="143"/>
  <c r="VMO250" i="143"/>
  <c r="VMN250" i="143"/>
  <c r="VMM250" i="143"/>
  <c r="VML250" i="143"/>
  <c r="VMK250" i="143"/>
  <c r="VMJ250" i="143"/>
  <c r="VMI250" i="143"/>
  <c r="VMH250" i="143"/>
  <c r="VMG250" i="143"/>
  <c r="VMF250" i="143"/>
  <c r="VME250" i="143"/>
  <c r="VMD250" i="143"/>
  <c r="VMC250" i="143"/>
  <c r="VMB250" i="143"/>
  <c r="VMA250" i="143"/>
  <c r="VLZ250" i="143"/>
  <c r="VLY250" i="143"/>
  <c r="VLX250" i="143"/>
  <c r="VLW250" i="143"/>
  <c r="VLV250" i="143"/>
  <c r="VLU250" i="143"/>
  <c r="VLT250" i="143"/>
  <c r="VLS250" i="143"/>
  <c r="VLR250" i="143"/>
  <c r="VLQ250" i="143"/>
  <c r="VLP250" i="143"/>
  <c r="VLO250" i="143"/>
  <c r="VLN250" i="143"/>
  <c r="VLM250" i="143"/>
  <c r="VLL250" i="143"/>
  <c r="VLK250" i="143"/>
  <c r="VLJ250" i="143"/>
  <c r="VLI250" i="143"/>
  <c r="VLH250" i="143"/>
  <c r="VLG250" i="143"/>
  <c r="VLF250" i="143"/>
  <c r="VLE250" i="143"/>
  <c r="VLD250" i="143"/>
  <c r="VLC250" i="143"/>
  <c r="VLB250" i="143"/>
  <c r="VLA250" i="143"/>
  <c r="VKZ250" i="143"/>
  <c r="VKY250" i="143"/>
  <c r="VKX250" i="143"/>
  <c r="VKW250" i="143"/>
  <c r="VKV250" i="143"/>
  <c r="VKU250" i="143"/>
  <c r="VKT250" i="143"/>
  <c r="VKS250" i="143"/>
  <c r="VKR250" i="143"/>
  <c r="VKQ250" i="143"/>
  <c r="VKP250" i="143"/>
  <c r="VKO250" i="143"/>
  <c r="VKN250" i="143"/>
  <c r="VKM250" i="143"/>
  <c r="VKL250" i="143"/>
  <c r="VKK250" i="143"/>
  <c r="VKJ250" i="143"/>
  <c r="VKI250" i="143"/>
  <c r="VKH250" i="143"/>
  <c r="VKG250" i="143"/>
  <c r="VKF250" i="143"/>
  <c r="VKE250" i="143"/>
  <c r="VKD250" i="143"/>
  <c r="VKC250" i="143"/>
  <c r="VKB250" i="143"/>
  <c r="VKA250" i="143"/>
  <c r="VJZ250" i="143"/>
  <c r="VJY250" i="143"/>
  <c r="VJX250" i="143"/>
  <c r="VJW250" i="143"/>
  <c r="VJV250" i="143"/>
  <c r="VJU250" i="143"/>
  <c r="VJT250" i="143"/>
  <c r="VJS250" i="143"/>
  <c r="VJR250" i="143"/>
  <c r="VJQ250" i="143"/>
  <c r="VJP250" i="143"/>
  <c r="VJO250" i="143"/>
  <c r="VJN250" i="143"/>
  <c r="VJM250" i="143"/>
  <c r="VJL250" i="143"/>
  <c r="VJK250" i="143"/>
  <c r="VJJ250" i="143"/>
  <c r="VJI250" i="143"/>
  <c r="VJH250" i="143"/>
  <c r="VJG250" i="143"/>
  <c r="VJF250" i="143"/>
  <c r="VJE250" i="143"/>
  <c r="VJD250" i="143"/>
  <c r="VJC250" i="143"/>
  <c r="VJB250" i="143"/>
  <c r="VJA250" i="143"/>
  <c r="VIZ250" i="143"/>
  <c r="VIY250" i="143"/>
  <c r="VIX250" i="143"/>
  <c r="VIW250" i="143"/>
  <c r="VIV250" i="143"/>
  <c r="VIU250" i="143"/>
  <c r="VIT250" i="143"/>
  <c r="VIS250" i="143"/>
  <c r="VIR250" i="143"/>
  <c r="VIQ250" i="143"/>
  <c r="VIP250" i="143"/>
  <c r="VIO250" i="143"/>
  <c r="VIN250" i="143"/>
  <c r="VIM250" i="143"/>
  <c r="VIL250" i="143"/>
  <c r="VIK250" i="143"/>
  <c r="VIJ250" i="143"/>
  <c r="VII250" i="143"/>
  <c r="VIH250" i="143"/>
  <c r="VIG250" i="143"/>
  <c r="VIF250" i="143"/>
  <c r="VIE250" i="143"/>
  <c r="VID250" i="143"/>
  <c r="VIC250" i="143"/>
  <c r="VIB250" i="143"/>
  <c r="VIA250" i="143"/>
  <c r="VHZ250" i="143"/>
  <c r="VHY250" i="143"/>
  <c r="VHX250" i="143"/>
  <c r="VHW250" i="143"/>
  <c r="VHV250" i="143"/>
  <c r="VHU250" i="143"/>
  <c r="VHT250" i="143"/>
  <c r="VHS250" i="143"/>
  <c r="VHR250" i="143"/>
  <c r="VHQ250" i="143"/>
  <c r="VHP250" i="143"/>
  <c r="VHO250" i="143"/>
  <c r="VHN250" i="143"/>
  <c r="VHM250" i="143"/>
  <c r="VHL250" i="143"/>
  <c r="VHK250" i="143"/>
  <c r="VHJ250" i="143"/>
  <c r="VHI250" i="143"/>
  <c r="VHH250" i="143"/>
  <c r="VHG250" i="143"/>
  <c r="VHF250" i="143"/>
  <c r="VHE250" i="143"/>
  <c r="VHD250" i="143"/>
  <c r="VHC250" i="143"/>
  <c r="VHB250" i="143"/>
  <c r="VHA250" i="143"/>
  <c r="VGZ250" i="143"/>
  <c r="VGY250" i="143"/>
  <c r="VGX250" i="143"/>
  <c r="VGW250" i="143"/>
  <c r="VGV250" i="143"/>
  <c r="VGU250" i="143"/>
  <c r="VGT250" i="143"/>
  <c r="VGS250" i="143"/>
  <c r="VGR250" i="143"/>
  <c r="VGQ250" i="143"/>
  <c r="VGP250" i="143"/>
  <c r="VGO250" i="143"/>
  <c r="VGN250" i="143"/>
  <c r="VGM250" i="143"/>
  <c r="VGL250" i="143"/>
  <c r="VGK250" i="143"/>
  <c r="VGJ250" i="143"/>
  <c r="VGI250" i="143"/>
  <c r="VGH250" i="143"/>
  <c r="VGG250" i="143"/>
  <c r="VGF250" i="143"/>
  <c r="VGE250" i="143"/>
  <c r="VGD250" i="143"/>
  <c r="VGC250" i="143"/>
  <c r="VGB250" i="143"/>
  <c r="VGA250" i="143"/>
  <c r="VFZ250" i="143"/>
  <c r="VFY250" i="143"/>
  <c r="VFX250" i="143"/>
  <c r="VFW250" i="143"/>
  <c r="VFV250" i="143"/>
  <c r="VFU250" i="143"/>
  <c r="VFT250" i="143"/>
  <c r="VFS250" i="143"/>
  <c r="VFR250" i="143"/>
  <c r="VFQ250" i="143"/>
  <c r="VFP250" i="143"/>
  <c r="VFO250" i="143"/>
  <c r="VFN250" i="143"/>
  <c r="VFM250" i="143"/>
  <c r="VFL250" i="143"/>
  <c r="VFK250" i="143"/>
  <c r="VFJ250" i="143"/>
  <c r="VFI250" i="143"/>
  <c r="VFH250" i="143"/>
  <c r="VFG250" i="143"/>
  <c r="VFF250" i="143"/>
  <c r="VFE250" i="143"/>
  <c r="VFD250" i="143"/>
  <c r="VFC250" i="143"/>
  <c r="VFB250" i="143"/>
  <c r="VFA250" i="143"/>
  <c r="VEZ250" i="143"/>
  <c r="VEY250" i="143"/>
  <c r="VEX250" i="143"/>
  <c r="VEW250" i="143"/>
  <c r="VEV250" i="143"/>
  <c r="VEU250" i="143"/>
  <c r="VET250" i="143"/>
  <c r="VES250" i="143"/>
  <c r="VER250" i="143"/>
  <c r="VEQ250" i="143"/>
  <c r="VEP250" i="143"/>
  <c r="VEO250" i="143"/>
  <c r="VEN250" i="143"/>
  <c r="VEM250" i="143"/>
  <c r="VEL250" i="143"/>
  <c r="VEK250" i="143"/>
  <c r="VEJ250" i="143"/>
  <c r="VEI250" i="143"/>
  <c r="VEH250" i="143"/>
  <c r="VEG250" i="143"/>
  <c r="VEF250" i="143"/>
  <c r="VEE250" i="143"/>
  <c r="VED250" i="143"/>
  <c r="VEC250" i="143"/>
  <c r="VEB250" i="143"/>
  <c r="VEA250" i="143"/>
  <c r="VDZ250" i="143"/>
  <c r="VDY250" i="143"/>
  <c r="VDX250" i="143"/>
  <c r="VDW250" i="143"/>
  <c r="VDV250" i="143"/>
  <c r="VDU250" i="143"/>
  <c r="VDT250" i="143"/>
  <c r="VDS250" i="143"/>
  <c r="VDR250" i="143"/>
  <c r="VDQ250" i="143"/>
  <c r="VDP250" i="143"/>
  <c r="VDO250" i="143"/>
  <c r="VDN250" i="143"/>
  <c r="VDM250" i="143"/>
  <c r="VDL250" i="143"/>
  <c r="VDK250" i="143"/>
  <c r="VDJ250" i="143"/>
  <c r="VDI250" i="143"/>
  <c r="VDH250" i="143"/>
  <c r="VDG250" i="143"/>
  <c r="VDF250" i="143"/>
  <c r="VDE250" i="143"/>
  <c r="VDD250" i="143"/>
  <c r="VDC250" i="143"/>
  <c r="VDB250" i="143"/>
  <c r="VDA250" i="143"/>
  <c r="VCZ250" i="143"/>
  <c r="VCY250" i="143"/>
  <c r="VCX250" i="143"/>
  <c r="VCW250" i="143"/>
  <c r="VCV250" i="143"/>
  <c r="VCU250" i="143"/>
  <c r="VCT250" i="143"/>
  <c r="VCS250" i="143"/>
  <c r="VCR250" i="143"/>
  <c r="VCQ250" i="143"/>
  <c r="VCP250" i="143"/>
  <c r="VCO250" i="143"/>
  <c r="VCN250" i="143"/>
  <c r="VCM250" i="143"/>
  <c r="VCL250" i="143"/>
  <c r="VCK250" i="143"/>
  <c r="VCJ250" i="143"/>
  <c r="VCI250" i="143"/>
  <c r="VCH250" i="143"/>
  <c r="VCG250" i="143"/>
  <c r="VCF250" i="143"/>
  <c r="VCE250" i="143"/>
  <c r="VCD250" i="143"/>
  <c r="VCC250" i="143"/>
  <c r="VCB250" i="143"/>
  <c r="VCA250" i="143"/>
  <c r="VBZ250" i="143"/>
  <c r="VBY250" i="143"/>
  <c r="VBX250" i="143"/>
  <c r="VBW250" i="143"/>
  <c r="VBV250" i="143"/>
  <c r="VBU250" i="143"/>
  <c r="VBT250" i="143"/>
  <c r="VBS250" i="143"/>
  <c r="VBR250" i="143"/>
  <c r="VBQ250" i="143"/>
  <c r="VBP250" i="143"/>
  <c r="VBO250" i="143"/>
  <c r="VBN250" i="143"/>
  <c r="VBM250" i="143"/>
  <c r="VBL250" i="143"/>
  <c r="VBK250" i="143"/>
  <c r="VBJ250" i="143"/>
  <c r="VBI250" i="143"/>
  <c r="VBH250" i="143"/>
  <c r="VBG250" i="143"/>
  <c r="VBF250" i="143"/>
  <c r="VBE250" i="143"/>
  <c r="VBD250" i="143"/>
  <c r="VBC250" i="143"/>
  <c r="VBB250" i="143"/>
  <c r="VBA250" i="143"/>
  <c r="VAZ250" i="143"/>
  <c r="VAY250" i="143"/>
  <c r="VAX250" i="143"/>
  <c r="VAW250" i="143"/>
  <c r="VAV250" i="143"/>
  <c r="VAU250" i="143"/>
  <c r="VAT250" i="143"/>
  <c r="VAS250" i="143"/>
  <c r="VAR250" i="143"/>
  <c r="VAQ250" i="143"/>
  <c r="VAP250" i="143"/>
  <c r="VAO250" i="143"/>
  <c r="VAN250" i="143"/>
  <c r="VAM250" i="143"/>
  <c r="VAL250" i="143"/>
  <c r="VAK250" i="143"/>
  <c r="VAJ250" i="143"/>
  <c r="VAI250" i="143"/>
  <c r="VAH250" i="143"/>
  <c r="VAG250" i="143"/>
  <c r="VAF250" i="143"/>
  <c r="VAE250" i="143"/>
  <c r="VAD250" i="143"/>
  <c r="VAC250" i="143"/>
  <c r="VAB250" i="143"/>
  <c r="VAA250" i="143"/>
  <c r="UZZ250" i="143"/>
  <c r="UZY250" i="143"/>
  <c r="UZX250" i="143"/>
  <c r="UZW250" i="143"/>
  <c r="UZV250" i="143"/>
  <c r="UZU250" i="143"/>
  <c r="UZT250" i="143"/>
  <c r="UZS250" i="143"/>
  <c r="UZR250" i="143"/>
  <c r="UZQ250" i="143"/>
  <c r="UZP250" i="143"/>
  <c r="UZO250" i="143"/>
  <c r="UZN250" i="143"/>
  <c r="UZM250" i="143"/>
  <c r="UZL250" i="143"/>
  <c r="UZK250" i="143"/>
  <c r="UZJ250" i="143"/>
  <c r="UZI250" i="143"/>
  <c r="UZH250" i="143"/>
  <c r="UZG250" i="143"/>
  <c r="UZF250" i="143"/>
  <c r="UZE250" i="143"/>
  <c r="UZD250" i="143"/>
  <c r="UZC250" i="143"/>
  <c r="UZB250" i="143"/>
  <c r="UZA250" i="143"/>
  <c r="UYZ250" i="143"/>
  <c r="UYY250" i="143"/>
  <c r="UYX250" i="143"/>
  <c r="UYW250" i="143"/>
  <c r="UYV250" i="143"/>
  <c r="UYU250" i="143"/>
  <c r="UYT250" i="143"/>
  <c r="UYS250" i="143"/>
  <c r="UYR250" i="143"/>
  <c r="UYQ250" i="143"/>
  <c r="UYP250" i="143"/>
  <c r="UYO250" i="143"/>
  <c r="UYN250" i="143"/>
  <c r="UYM250" i="143"/>
  <c r="UYL250" i="143"/>
  <c r="UYK250" i="143"/>
  <c r="UYJ250" i="143"/>
  <c r="UYI250" i="143"/>
  <c r="UYH250" i="143"/>
  <c r="UYG250" i="143"/>
  <c r="UYF250" i="143"/>
  <c r="UYE250" i="143"/>
  <c r="UYD250" i="143"/>
  <c r="UYC250" i="143"/>
  <c r="UYB250" i="143"/>
  <c r="UYA250" i="143"/>
  <c r="UXZ250" i="143"/>
  <c r="UXY250" i="143"/>
  <c r="UXX250" i="143"/>
  <c r="UXW250" i="143"/>
  <c r="UXV250" i="143"/>
  <c r="UXU250" i="143"/>
  <c r="UXT250" i="143"/>
  <c r="UXS250" i="143"/>
  <c r="UXR250" i="143"/>
  <c r="UXQ250" i="143"/>
  <c r="UXP250" i="143"/>
  <c r="UXO250" i="143"/>
  <c r="UXN250" i="143"/>
  <c r="UXM250" i="143"/>
  <c r="UXL250" i="143"/>
  <c r="UXK250" i="143"/>
  <c r="UXJ250" i="143"/>
  <c r="UXI250" i="143"/>
  <c r="UXH250" i="143"/>
  <c r="UXG250" i="143"/>
  <c r="UXF250" i="143"/>
  <c r="UXE250" i="143"/>
  <c r="UXD250" i="143"/>
  <c r="UXC250" i="143"/>
  <c r="UXB250" i="143"/>
  <c r="UXA250" i="143"/>
  <c r="UWZ250" i="143"/>
  <c r="UWY250" i="143"/>
  <c r="UWX250" i="143"/>
  <c r="UWW250" i="143"/>
  <c r="UWV250" i="143"/>
  <c r="UWU250" i="143"/>
  <c r="UWT250" i="143"/>
  <c r="UWS250" i="143"/>
  <c r="UWR250" i="143"/>
  <c r="UWQ250" i="143"/>
  <c r="UWP250" i="143"/>
  <c r="UWO250" i="143"/>
  <c r="UWN250" i="143"/>
  <c r="UWM250" i="143"/>
  <c r="UWL250" i="143"/>
  <c r="UWK250" i="143"/>
  <c r="UWJ250" i="143"/>
  <c r="UWI250" i="143"/>
  <c r="UWH250" i="143"/>
  <c r="UWG250" i="143"/>
  <c r="UWF250" i="143"/>
  <c r="UWE250" i="143"/>
  <c r="UWD250" i="143"/>
  <c r="UWC250" i="143"/>
  <c r="UWB250" i="143"/>
  <c r="UWA250" i="143"/>
  <c r="UVZ250" i="143"/>
  <c r="UVY250" i="143"/>
  <c r="UVX250" i="143"/>
  <c r="UVW250" i="143"/>
  <c r="UVV250" i="143"/>
  <c r="UVU250" i="143"/>
  <c r="UVT250" i="143"/>
  <c r="UVS250" i="143"/>
  <c r="UVR250" i="143"/>
  <c r="UVQ250" i="143"/>
  <c r="UVP250" i="143"/>
  <c r="UVO250" i="143"/>
  <c r="UVN250" i="143"/>
  <c r="UVM250" i="143"/>
  <c r="UVL250" i="143"/>
  <c r="UVK250" i="143"/>
  <c r="UVJ250" i="143"/>
  <c r="UVI250" i="143"/>
  <c r="UVH250" i="143"/>
  <c r="UVG250" i="143"/>
  <c r="UVF250" i="143"/>
  <c r="UVE250" i="143"/>
  <c r="UVD250" i="143"/>
  <c r="UVC250" i="143"/>
  <c r="UVB250" i="143"/>
  <c r="UVA250" i="143"/>
  <c r="UUZ250" i="143"/>
  <c r="UUY250" i="143"/>
  <c r="UUX250" i="143"/>
  <c r="UUW250" i="143"/>
  <c r="UUV250" i="143"/>
  <c r="UUU250" i="143"/>
  <c r="UUT250" i="143"/>
  <c r="UUS250" i="143"/>
  <c r="UUR250" i="143"/>
  <c r="UUQ250" i="143"/>
  <c r="UUP250" i="143"/>
  <c r="UUO250" i="143"/>
  <c r="UUN250" i="143"/>
  <c r="UUM250" i="143"/>
  <c r="UUL250" i="143"/>
  <c r="UUK250" i="143"/>
  <c r="UUJ250" i="143"/>
  <c r="UUI250" i="143"/>
  <c r="UUH250" i="143"/>
  <c r="UUG250" i="143"/>
  <c r="UUF250" i="143"/>
  <c r="UUE250" i="143"/>
  <c r="UUD250" i="143"/>
  <c r="UUC250" i="143"/>
  <c r="UUB250" i="143"/>
  <c r="UUA250" i="143"/>
  <c r="UTZ250" i="143"/>
  <c r="UTY250" i="143"/>
  <c r="UTX250" i="143"/>
  <c r="UTW250" i="143"/>
  <c r="UTV250" i="143"/>
  <c r="UTU250" i="143"/>
  <c r="UTT250" i="143"/>
  <c r="UTS250" i="143"/>
  <c r="UTR250" i="143"/>
  <c r="UTQ250" i="143"/>
  <c r="UTP250" i="143"/>
  <c r="UTO250" i="143"/>
  <c r="UTN250" i="143"/>
  <c r="UTM250" i="143"/>
  <c r="UTL250" i="143"/>
  <c r="UTK250" i="143"/>
  <c r="UTJ250" i="143"/>
  <c r="UTI250" i="143"/>
  <c r="UTH250" i="143"/>
  <c r="UTG250" i="143"/>
  <c r="UTF250" i="143"/>
  <c r="UTE250" i="143"/>
  <c r="UTD250" i="143"/>
  <c r="UTC250" i="143"/>
  <c r="UTB250" i="143"/>
  <c r="UTA250" i="143"/>
  <c r="USZ250" i="143"/>
  <c r="USY250" i="143"/>
  <c r="USX250" i="143"/>
  <c r="USW250" i="143"/>
  <c r="USV250" i="143"/>
  <c r="USU250" i="143"/>
  <c r="UST250" i="143"/>
  <c r="USS250" i="143"/>
  <c r="USR250" i="143"/>
  <c r="USQ250" i="143"/>
  <c r="USP250" i="143"/>
  <c r="USO250" i="143"/>
  <c r="USN250" i="143"/>
  <c r="USM250" i="143"/>
  <c r="USL250" i="143"/>
  <c r="USK250" i="143"/>
  <c r="USJ250" i="143"/>
  <c r="USI250" i="143"/>
  <c r="USH250" i="143"/>
  <c r="USG250" i="143"/>
  <c r="USF250" i="143"/>
  <c r="USE250" i="143"/>
  <c r="USD250" i="143"/>
  <c r="USC250" i="143"/>
  <c r="USB250" i="143"/>
  <c r="USA250" i="143"/>
  <c r="URZ250" i="143"/>
  <c r="URY250" i="143"/>
  <c r="URX250" i="143"/>
  <c r="URW250" i="143"/>
  <c r="URV250" i="143"/>
  <c r="URU250" i="143"/>
  <c r="URT250" i="143"/>
  <c r="URS250" i="143"/>
  <c r="URR250" i="143"/>
  <c r="URQ250" i="143"/>
  <c r="URP250" i="143"/>
  <c r="URO250" i="143"/>
  <c r="URN250" i="143"/>
  <c r="URM250" i="143"/>
  <c r="URL250" i="143"/>
  <c r="URK250" i="143"/>
  <c r="URJ250" i="143"/>
  <c r="URI250" i="143"/>
  <c r="URH250" i="143"/>
  <c r="URG250" i="143"/>
  <c r="URF250" i="143"/>
  <c r="URE250" i="143"/>
  <c r="URD250" i="143"/>
  <c r="URC250" i="143"/>
  <c r="URB250" i="143"/>
  <c r="URA250" i="143"/>
  <c r="UQZ250" i="143"/>
  <c r="UQY250" i="143"/>
  <c r="UQX250" i="143"/>
  <c r="UQW250" i="143"/>
  <c r="UQV250" i="143"/>
  <c r="UQU250" i="143"/>
  <c r="UQT250" i="143"/>
  <c r="UQS250" i="143"/>
  <c r="UQR250" i="143"/>
  <c r="UQQ250" i="143"/>
  <c r="UQP250" i="143"/>
  <c r="UQO250" i="143"/>
  <c r="UQN250" i="143"/>
  <c r="UQM250" i="143"/>
  <c r="UQL250" i="143"/>
  <c r="UQK250" i="143"/>
  <c r="UQJ250" i="143"/>
  <c r="UQI250" i="143"/>
  <c r="UQH250" i="143"/>
  <c r="UQG250" i="143"/>
  <c r="UQF250" i="143"/>
  <c r="UQE250" i="143"/>
  <c r="UQD250" i="143"/>
  <c r="UQC250" i="143"/>
  <c r="UQB250" i="143"/>
  <c r="UQA250" i="143"/>
  <c r="UPZ250" i="143"/>
  <c r="UPY250" i="143"/>
  <c r="UPX250" i="143"/>
  <c r="UPW250" i="143"/>
  <c r="UPV250" i="143"/>
  <c r="UPU250" i="143"/>
  <c r="UPT250" i="143"/>
  <c r="UPS250" i="143"/>
  <c r="UPR250" i="143"/>
  <c r="UPQ250" i="143"/>
  <c r="UPP250" i="143"/>
  <c r="UPO250" i="143"/>
  <c r="UPN250" i="143"/>
  <c r="UPM250" i="143"/>
  <c r="UPL250" i="143"/>
  <c r="UPK250" i="143"/>
  <c r="UPJ250" i="143"/>
  <c r="UPI250" i="143"/>
  <c r="UPH250" i="143"/>
  <c r="UPG250" i="143"/>
  <c r="UPF250" i="143"/>
  <c r="UPE250" i="143"/>
  <c r="UPD250" i="143"/>
  <c r="UPC250" i="143"/>
  <c r="UPB250" i="143"/>
  <c r="UPA250" i="143"/>
  <c r="UOZ250" i="143"/>
  <c r="UOY250" i="143"/>
  <c r="UOX250" i="143"/>
  <c r="UOW250" i="143"/>
  <c r="UOV250" i="143"/>
  <c r="UOU250" i="143"/>
  <c r="UOT250" i="143"/>
  <c r="UOS250" i="143"/>
  <c r="UOR250" i="143"/>
  <c r="UOQ250" i="143"/>
  <c r="UOP250" i="143"/>
  <c r="UOO250" i="143"/>
  <c r="UON250" i="143"/>
  <c r="UOM250" i="143"/>
  <c r="UOL250" i="143"/>
  <c r="UOK250" i="143"/>
  <c r="UOJ250" i="143"/>
  <c r="UOI250" i="143"/>
  <c r="UOH250" i="143"/>
  <c r="UOG250" i="143"/>
  <c r="UOF250" i="143"/>
  <c r="UOE250" i="143"/>
  <c r="UOD250" i="143"/>
  <c r="UOC250" i="143"/>
  <c r="UOB250" i="143"/>
  <c r="UOA250" i="143"/>
  <c r="UNZ250" i="143"/>
  <c r="UNY250" i="143"/>
  <c r="UNX250" i="143"/>
  <c r="UNW250" i="143"/>
  <c r="UNV250" i="143"/>
  <c r="UNU250" i="143"/>
  <c r="UNT250" i="143"/>
  <c r="UNS250" i="143"/>
  <c r="UNR250" i="143"/>
  <c r="UNQ250" i="143"/>
  <c r="UNP250" i="143"/>
  <c r="UNO250" i="143"/>
  <c r="UNN250" i="143"/>
  <c r="UNM250" i="143"/>
  <c r="UNL250" i="143"/>
  <c r="UNK250" i="143"/>
  <c r="UNJ250" i="143"/>
  <c r="UNI250" i="143"/>
  <c r="UNH250" i="143"/>
  <c r="UNG250" i="143"/>
  <c r="UNF250" i="143"/>
  <c r="UNE250" i="143"/>
  <c r="UND250" i="143"/>
  <c r="UNC250" i="143"/>
  <c r="UNB250" i="143"/>
  <c r="UNA250" i="143"/>
  <c r="UMZ250" i="143"/>
  <c r="UMY250" i="143"/>
  <c r="UMX250" i="143"/>
  <c r="UMW250" i="143"/>
  <c r="UMV250" i="143"/>
  <c r="UMU250" i="143"/>
  <c r="UMT250" i="143"/>
  <c r="UMS250" i="143"/>
  <c r="UMR250" i="143"/>
  <c r="UMQ250" i="143"/>
  <c r="UMP250" i="143"/>
  <c r="UMO250" i="143"/>
  <c r="UMN250" i="143"/>
  <c r="UMM250" i="143"/>
  <c r="UML250" i="143"/>
  <c r="UMK250" i="143"/>
  <c r="UMJ250" i="143"/>
  <c r="UMI250" i="143"/>
  <c r="UMH250" i="143"/>
  <c r="UMG250" i="143"/>
  <c r="UMF250" i="143"/>
  <c r="UME250" i="143"/>
  <c r="UMD250" i="143"/>
  <c r="UMC250" i="143"/>
  <c r="UMB250" i="143"/>
  <c r="UMA250" i="143"/>
  <c r="ULZ250" i="143"/>
  <c r="ULY250" i="143"/>
  <c r="ULX250" i="143"/>
  <c r="ULW250" i="143"/>
  <c r="ULV250" i="143"/>
  <c r="ULU250" i="143"/>
  <c r="ULT250" i="143"/>
  <c r="ULS250" i="143"/>
  <c r="ULR250" i="143"/>
  <c r="ULQ250" i="143"/>
  <c r="ULP250" i="143"/>
  <c r="ULO250" i="143"/>
  <c r="ULN250" i="143"/>
  <c r="ULM250" i="143"/>
  <c r="ULL250" i="143"/>
  <c r="ULK250" i="143"/>
  <c r="ULJ250" i="143"/>
  <c r="ULI250" i="143"/>
  <c r="ULH250" i="143"/>
  <c r="ULG250" i="143"/>
  <c r="ULF250" i="143"/>
  <c r="ULE250" i="143"/>
  <c r="ULD250" i="143"/>
  <c r="ULC250" i="143"/>
  <c r="ULB250" i="143"/>
  <c r="ULA250" i="143"/>
  <c r="UKZ250" i="143"/>
  <c r="UKY250" i="143"/>
  <c r="UKX250" i="143"/>
  <c r="UKW250" i="143"/>
  <c r="UKV250" i="143"/>
  <c r="UKU250" i="143"/>
  <c r="UKT250" i="143"/>
  <c r="UKS250" i="143"/>
  <c r="UKR250" i="143"/>
  <c r="UKQ250" i="143"/>
  <c r="UKP250" i="143"/>
  <c r="UKO250" i="143"/>
  <c r="UKN250" i="143"/>
  <c r="UKM250" i="143"/>
  <c r="UKL250" i="143"/>
  <c r="UKK250" i="143"/>
  <c r="UKJ250" i="143"/>
  <c r="UKI250" i="143"/>
  <c r="UKH250" i="143"/>
  <c r="UKG250" i="143"/>
  <c r="UKF250" i="143"/>
  <c r="UKE250" i="143"/>
  <c r="UKD250" i="143"/>
  <c r="UKC250" i="143"/>
  <c r="UKB250" i="143"/>
  <c r="UKA250" i="143"/>
  <c r="UJZ250" i="143"/>
  <c r="UJY250" i="143"/>
  <c r="UJX250" i="143"/>
  <c r="UJW250" i="143"/>
  <c r="UJV250" i="143"/>
  <c r="UJU250" i="143"/>
  <c r="UJT250" i="143"/>
  <c r="UJS250" i="143"/>
  <c r="UJR250" i="143"/>
  <c r="UJQ250" i="143"/>
  <c r="UJP250" i="143"/>
  <c r="UJO250" i="143"/>
  <c r="UJN250" i="143"/>
  <c r="UJM250" i="143"/>
  <c r="UJL250" i="143"/>
  <c r="UJK250" i="143"/>
  <c r="UJJ250" i="143"/>
  <c r="UJI250" i="143"/>
  <c r="UJH250" i="143"/>
  <c r="UJG250" i="143"/>
  <c r="UJF250" i="143"/>
  <c r="UJE250" i="143"/>
  <c r="UJD250" i="143"/>
  <c r="UJC250" i="143"/>
  <c r="UJB250" i="143"/>
  <c r="UJA250" i="143"/>
  <c r="UIZ250" i="143"/>
  <c r="UIY250" i="143"/>
  <c r="UIX250" i="143"/>
  <c r="UIW250" i="143"/>
  <c r="UIV250" i="143"/>
  <c r="UIU250" i="143"/>
  <c r="UIT250" i="143"/>
  <c r="UIS250" i="143"/>
  <c r="UIR250" i="143"/>
  <c r="UIQ250" i="143"/>
  <c r="UIP250" i="143"/>
  <c r="UIO250" i="143"/>
  <c r="UIN250" i="143"/>
  <c r="UIM250" i="143"/>
  <c r="UIL250" i="143"/>
  <c r="UIK250" i="143"/>
  <c r="UIJ250" i="143"/>
  <c r="UII250" i="143"/>
  <c r="UIH250" i="143"/>
  <c r="UIG250" i="143"/>
  <c r="UIF250" i="143"/>
  <c r="UIE250" i="143"/>
  <c r="UID250" i="143"/>
  <c r="UIC250" i="143"/>
  <c r="UIB250" i="143"/>
  <c r="UIA250" i="143"/>
  <c r="UHZ250" i="143"/>
  <c r="UHY250" i="143"/>
  <c r="UHX250" i="143"/>
  <c r="UHW250" i="143"/>
  <c r="UHV250" i="143"/>
  <c r="UHU250" i="143"/>
  <c r="UHT250" i="143"/>
  <c r="UHS250" i="143"/>
  <c r="UHR250" i="143"/>
  <c r="UHQ250" i="143"/>
  <c r="UHP250" i="143"/>
  <c r="UHO250" i="143"/>
  <c r="UHN250" i="143"/>
  <c r="UHM250" i="143"/>
  <c r="UHL250" i="143"/>
  <c r="UHK250" i="143"/>
  <c r="UHJ250" i="143"/>
  <c r="UHI250" i="143"/>
  <c r="UHH250" i="143"/>
  <c r="UHG250" i="143"/>
  <c r="UHF250" i="143"/>
  <c r="UHE250" i="143"/>
  <c r="UHD250" i="143"/>
  <c r="UHC250" i="143"/>
  <c r="UHB250" i="143"/>
  <c r="UHA250" i="143"/>
  <c r="UGZ250" i="143"/>
  <c r="UGY250" i="143"/>
  <c r="UGX250" i="143"/>
  <c r="UGW250" i="143"/>
  <c r="UGV250" i="143"/>
  <c r="UGU250" i="143"/>
  <c r="UGT250" i="143"/>
  <c r="UGS250" i="143"/>
  <c r="UGR250" i="143"/>
  <c r="UGQ250" i="143"/>
  <c r="UGP250" i="143"/>
  <c r="UGO250" i="143"/>
  <c r="UGN250" i="143"/>
  <c r="UGM250" i="143"/>
  <c r="UGL250" i="143"/>
  <c r="UGK250" i="143"/>
  <c r="UGJ250" i="143"/>
  <c r="UGI250" i="143"/>
  <c r="UGH250" i="143"/>
  <c r="UGG250" i="143"/>
  <c r="UGF250" i="143"/>
  <c r="UGE250" i="143"/>
  <c r="UGD250" i="143"/>
  <c r="UGC250" i="143"/>
  <c r="UGB250" i="143"/>
  <c r="UGA250" i="143"/>
  <c r="UFZ250" i="143"/>
  <c r="UFY250" i="143"/>
  <c r="UFX250" i="143"/>
  <c r="UFW250" i="143"/>
  <c r="UFV250" i="143"/>
  <c r="UFU250" i="143"/>
  <c r="UFT250" i="143"/>
  <c r="UFS250" i="143"/>
  <c r="UFR250" i="143"/>
  <c r="UFQ250" i="143"/>
  <c r="UFP250" i="143"/>
  <c r="UFO250" i="143"/>
  <c r="UFN250" i="143"/>
  <c r="UFM250" i="143"/>
  <c r="UFL250" i="143"/>
  <c r="UFK250" i="143"/>
  <c r="UFJ250" i="143"/>
  <c r="UFI250" i="143"/>
  <c r="UFH250" i="143"/>
  <c r="UFG250" i="143"/>
  <c r="UFF250" i="143"/>
  <c r="UFE250" i="143"/>
  <c r="UFD250" i="143"/>
  <c r="UFC250" i="143"/>
  <c r="UFB250" i="143"/>
  <c r="UFA250" i="143"/>
  <c r="UEZ250" i="143"/>
  <c r="UEY250" i="143"/>
  <c r="UEX250" i="143"/>
  <c r="UEW250" i="143"/>
  <c r="UEV250" i="143"/>
  <c r="UEU250" i="143"/>
  <c r="UET250" i="143"/>
  <c r="UES250" i="143"/>
  <c r="UER250" i="143"/>
  <c r="UEQ250" i="143"/>
  <c r="UEP250" i="143"/>
  <c r="UEO250" i="143"/>
  <c r="UEN250" i="143"/>
  <c r="UEM250" i="143"/>
  <c r="UEL250" i="143"/>
  <c r="UEK250" i="143"/>
  <c r="UEJ250" i="143"/>
  <c r="UEI250" i="143"/>
  <c r="UEH250" i="143"/>
  <c r="UEG250" i="143"/>
  <c r="UEF250" i="143"/>
  <c r="UEE250" i="143"/>
  <c r="UED250" i="143"/>
  <c r="UEC250" i="143"/>
  <c r="UEB250" i="143"/>
  <c r="UEA250" i="143"/>
  <c r="UDZ250" i="143"/>
  <c r="UDY250" i="143"/>
  <c r="UDX250" i="143"/>
  <c r="UDW250" i="143"/>
  <c r="UDV250" i="143"/>
  <c r="UDU250" i="143"/>
  <c r="UDT250" i="143"/>
  <c r="UDS250" i="143"/>
  <c r="UDR250" i="143"/>
  <c r="UDQ250" i="143"/>
  <c r="UDP250" i="143"/>
  <c r="UDO250" i="143"/>
  <c r="UDN250" i="143"/>
  <c r="UDM250" i="143"/>
  <c r="UDL250" i="143"/>
  <c r="UDK250" i="143"/>
  <c r="UDJ250" i="143"/>
  <c r="UDI250" i="143"/>
  <c r="UDH250" i="143"/>
  <c r="UDG250" i="143"/>
  <c r="UDF250" i="143"/>
  <c r="UDE250" i="143"/>
  <c r="UDD250" i="143"/>
  <c r="UDC250" i="143"/>
  <c r="UDB250" i="143"/>
  <c r="UDA250" i="143"/>
  <c r="UCZ250" i="143"/>
  <c r="UCY250" i="143"/>
  <c r="UCX250" i="143"/>
  <c r="UCW250" i="143"/>
  <c r="UCV250" i="143"/>
  <c r="UCU250" i="143"/>
  <c r="UCT250" i="143"/>
  <c r="UCS250" i="143"/>
  <c r="UCR250" i="143"/>
  <c r="UCQ250" i="143"/>
  <c r="UCP250" i="143"/>
  <c r="UCO250" i="143"/>
  <c r="UCN250" i="143"/>
  <c r="UCM250" i="143"/>
  <c r="UCL250" i="143"/>
  <c r="UCK250" i="143"/>
  <c r="UCJ250" i="143"/>
  <c r="UCI250" i="143"/>
  <c r="UCH250" i="143"/>
  <c r="UCG250" i="143"/>
  <c r="UCF250" i="143"/>
  <c r="UCE250" i="143"/>
  <c r="UCD250" i="143"/>
  <c r="UCC250" i="143"/>
  <c r="UCB250" i="143"/>
  <c r="UCA250" i="143"/>
  <c r="UBZ250" i="143"/>
  <c r="UBY250" i="143"/>
  <c r="UBX250" i="143"/>
  <c r="UBW250" i="143"/>
  <c r="UBV250" i="143"/>
  <c r="UBU250" i="143"/>
  <c r="UBT250" i="143"/>
  <c r="UBS250" i="143"/>
  <c r="UBR250" i="143"/>
  <c r="UBQ250" i="143"/>
  <c r="UBP250" i="143"/>
  <c r="UBO250" i="143"/>
  <c r="UBN250" i="143"/>
  <c r="UBM250" i="143"/>
  <c r="UBL250" i="143"/>
  <c r="UBK250" i="143"/>
  <c r="UBJ250" i="143"/>
  <c r="UBI250" i="143"/>
  <c r="UBH250" i="143"/>
  <c r="UBG250" i="143"/>
  <c r="UBF250" i="143"/>
  <c r="UBE250" i="143"/>
  <c r="UBD250" i="143"/>
  <c r="UBC250" i="143"/>
  <c r="UBB250" i="143"/>
  <c r="UBA250" i="143"/>
  <c r="UAZ250" i="143"/>
  <c r="UAY250" i="143"/>
  <c r="UAX250" i="143"/>
  <c r="UAW250" i="143"/>
  <c r="UAV250" i="143"/>
  <c r="UAU250" i="143"/>
  <c r="UAT250" i="143"/>
  <c r="UAS250" i="143"/>
  <c r="UAR250" i="143"/>
  <c r="UAQ250" i="143"/>
  <c r="UAP250" i="143"/>
  <c r="UAO250" i="143"/>
  <c r="UAN250" i="143"/>
  <c r="UAM250" i="143"/>
  <c r="UAL250" i="143"/>
  <c r="UAK250" i="143"/>
  <c r="UAJ250" i="143"/>
  <c r="UAI250" i="143"/>
  <c r="UAH250" i="143"/>
  <c r="UAG250" i="143"/>
  <c r="UAF250" i="143"/>
  <c r="UAE250" i="143"/>
  <c r="UAD250" i="143"/>
  <c r="UAC250" i="143"/>
  <c r="UAB250" i="143"/>
  <c r="UAA250" i="143"/>
  <c r="TZZ250" i="143"/>
  <c r="TZY250" i="143"/>
  <c r="TZX250" i="143"/>
  <c r="TZW250" i="143"/>
  <c r="TZV250" i="143"/>
  <c r="TZU250" i="143"/>
  <c r="TZT250" i="143"/>
  <c r="TZS250" i="143"/>
  <c r="TZR250" i="143"/>
  <c r="TZQ250" i="143"/>
  <c r="TZP250" i="143"/>
  <c r="TZO250" i="143"/>
  <c r="TZN250" i="143"/>
  <c r="TZM250" i="143"/>
  <c r="TZL250" i="143"/>
  <c r="TZK250" i="143"/>
  <c r="TZJ250" i="143"/>
  <c r="TZI250" i="143"/>
  <c r="TZH250" i="143"/>
  <c r="TZG250" i="143"/>
  <c r="TZF250" i="143"/>
  <c r="TZE250" i="143"/>
  <c r="TZD250" i="143"/>
  <c r="TZC250" i="143"/>
  <c r="TZB250" i="143"/>
  <c r="TZA250" i="143"/>
  <c r="TYZ250" i="143"/>
  <c r="TYY250" i="143"/>
  <c r="TYX250" i="143"/>
  <c r="TYW250" i="143"/>
  <c r="TYV250" i="143"/>
  <c r="TYU250" i="143"/>
  <c r="TYT250" i="143"/>
  <c r="TYS250" i="143"/>
  <c r="TYR250" i="143"/>
  <c r="TYQ250" i="143"/>
  <c r="TYP250" i="143"/>
  <c r="TYO250" i="143"/>
  <c r="TYN250" i="143"/>
  <c r="TYM250" i="143"/>
  <c r="TYL250" i="143"/>
  <c r="TYK250" i="143"/>
  <c r="TYJ250" i="143"/>
  <c r="TYI250" i="143"/>
  <c r="TYH250" i="143"/>
  <c r="TYG250" i="143"/>
  <c r="TYF250" i="143"/>
  <c r="TYE250" i="143"/>
  <c r="TYD250" i="143"/>
  <c r="TYC250" i="143"/>
  <c r="TYB250" i="143"/>
  <c r="TYA250" i="143"/>
  <c r="TXZ250" i="143"/>
  <c r="TXY250" i="143"/>
  <c r="TXX250" i="143"/>
  <c r="TXW250" i="143"/>
  <c r="TXV250" i="143"/>
  <c r="TXU250" i="143"/>
  <c r="TXT250" i="143"/>
  <c r="TXS250" i="143"/>
  <c r="TXR250" i="143"/>
  <c r="TXQ250" i="143"/>
  <c r="TXP250" i="143"/>
  <c r="TXO250" i="143"/>
  <c r="TXN250" i="143"/>
  <c r="TXM250" i="143"/>
  <c r="TXL250" i="143"/>
  <c r="TXK250" i="143"/>
  <c r="TXJ250" i="143"/>
  <c r="TXI250" i="143"/>
  <c r="TXH250" i="143"/>
  <c r="TXG250" i="143"/>
  <c r="TXF250" i="143"/>
  <c r="TXE250" i="143"/>
  <c r="TXD250" i="143"/>
  <c r="TXC250" i="143"/>
  <c r="TXB250" i="143"/>
  <c r="TXA250" i="143"/>
  <c r="TWZ250" i="143"/>
  <c r="TWY250" i="143"/>
  <c r="TWX250" i="143"/>
  <c r="TWW250" i="143"/>
  <c r="TWV250" i="143"/>
  <c r="TWU250" i="143"/>
  <c r="TWT250" i="143"/>
  <c r="TWS250" i="143"/>
  <c r="TWR250" i="143"/>
  <c r="TWQ250" i="143"/>
  <c r="TWP250" i="143"/>
  <c r="TWO250" i="143"/>
  <c r="TWN250" i="143"/>
  <c r="TWM250" i="143"/>
  <c r="TWL250" i="143"/>
  <c r="TWK250" i="143"/>
  <c r="TWJ250" i="143"/>
  <c r="TWI250" i="143"/>
  <c r="TWH250" i="143"/>
  <c r="TWG250" i="143"/>
  <c r="TWF250" i="143"/>
  <c r="TWE250" i="143"/>
  <c r="TWD250" i="143"/>
  <c r="TWC250" i="143"/>
  <c r="TWB250" i="143"/>
  <c r="TWA250" i="143"/>
  <c r="TVZ250" i="143"/>
  <c r="TVY250" i="143"/>
  <c r="TVX250" i="143"/>
  <c r="TVW250" i="143"/>
  <c r="TVV250" i="143"/>
  <c r="TVU250" i="143"/>
  <c r="TVT250" i="143"/>
  <c r="TVS250" i="143"/>
  <c r="TVR250" i="143"/>
  <c r="TVQ250" i="143"/>
  <c r="TVP250" i="143"/>
  <c r="TVO250" i="143"/>
  <c r="TVN250" i="143"/>
  <c r="TVM250" i="143"/>
  <c r="TVL250" i="143"/>
  <c r="TVK250" i="143"/>
  <c r="TVJ250" i="143"/>
  <c r="TVI250" i="143"/>
  <c r="TVH250" i="143"/>
  <c r="TVG250" i="143"/>
  <c r="TVF250" i="143"/>
  <c r="TVE250" i="143"/>
  <c r="TVD250" i="143"/>
  <c r="TVC250" i="143"/>
  <c r="TVB250" i="143"/>
  <c r="TVA250" i="143"/>
  <c r="TUZ250" i="143"/>
  <c r="TUY250" i="143"/>
  <c r="TUX250" i="143"/>
  <c r="TUW250" i="143"/>
  <c r="TUV250" i="143"/>
  <c r="TUU250" i="143"/>
  <c r="TUT250" i="143"/>
  <c r="TUS250" i="143"/>
  <c r="TUR250" i="143"/>
  <c r="TUQ250" i="143"/>
  <c r="TUP250" i="143"/>
  <c r="TUO250" i="143"/>
  <c r="TUN250" i="143"/>
  <c r="TUM250" i="143"/>
  <c r="TUL250" i="143"/>
  <c r="TUK250" i="143"/>
  <c r="TUJ250" i="143"/>
  <c r="TUI250" i="143"/>
  <c r="TUH250" i="143"/>
  <c r="TUG250" i="143"/>
  <c r="TUF250" i="143"/>
  <c r="TUE250" i="143"/>
  <c r="TUD250" i="143"/>
  <c r="TUC250" i="143"/>
  <c r="TUB250" i="143"/>
  <c r="TUA250" i="143"/>
  <c r="TTZ250" i="143"/>
  <c r="TTY250" i="143"/>
  <c r="TTX250" i="143"/>
  <c r="TTW250" i="143"/>
  <c r="TTV250" i="143"/>
  <c r="TTU250" i="143"/>
  <c r="TTT250" i="143"/>
  <c r="TTS250" i="143"/>
  <c r="TTR250" i="143"/>
  <c r="TTQ250" i="143"/>
  <c r="TTP250" i="143"/>
  <c r="TTO250" i="143"/>
  <c r="TTN250" i="143"/>
  <c r="TTM250" i="143"/>
  <c r="TTL250" i="143"/>
  <c r="TTK250" i="143"/>
  <c r="TTJ250" i="143"/>
  <c r="TTI250" i="143"/>
  <c r="TTH250" i="143"/>
  <c r="TTG250" i="143"/>
  <c r="TTF250" i="143"/>
  <c r="TTE250" i="143"/>
  <c r="TTD250" i="143"/>
  <c r="TTC250" i="143"/>
  <c r="TTB250" i="143"/>
  <c r="TTA250" i="143"/>
  <c r="TSZ250" i="143"/>
  <c r="TSY250" i="143"/>
  <c r="TSX250" i="143"/>
  <c r="TSW250" i="143"/>
  <c r="TSV250" i="143"/>
  <c r="TSU250" i="143"/>
  <c r="TST250" i="143"/>
  <c r="TSS250" i="143"/>
  <c r="TSR250" i="143"/>
  <c r="TSQ250" i="143"/>
  <c r="TSP250" i="143"/>
  <c r="TSO250" i="143"/>
  <c r="TSN250" i="143"/>
  <c r="TSM250" i="143"/>
  <c r="TSL250" i="143"/>
  <c r="TSK250" i="143"/>
  <c r="TSJ250" i="143"/>
  <c r="TSI250" i="143"/>
  <c r="TSH250" i="143"/>
  <c r="TSG250" i="143"/>
  <c r="TSF250" i="143"/>
  <c r="TSE250" i="143"/>
  <c r="TSD250" i="143"/>
  <c r="TSC250" i="143"/>
  <c r="TSB250" i="143"/>
  <c r="TSA250" i="143"/>
  <c r="TRZ250" i="143"/>
  <c r="TRY250" i="143"/>
  <c r="TRX250" i="143"/>
  <c r="TRW250" i="143"/>
  <c r="TRV250" i="143"/>
  <c r="TRU250" i="143"/>
  <c r="TRT250" i="143"/>
  <c r="TRS250" i="143"/>
  <c r="TRR250" i="143"/>
  <c r="TRQ250" i="143"/>
  <c r="TRP250" i="143"/>
  <c r="TRO250" i="143"/>
  <c r="TRN250" i="143"/>
  <c r="TRM250" i="143"/>
  <c r="TRL250" i="143"/>
  <c r="TRK250" i="143"/>
  <c r="TRJ250" i="143"/>
  <c r="TRI250" i="143"/>
  <c r="TRH250" i="143"/>
  <c r="TRG250" i="143"/>
  <c r="TRF250" i="143"/>
  <c r="TRE250" i="143"/>
  <c r="TRD250" i="143"/>
  <c r="TRC250" i="143"/>
  <c r="TRB250" i="143"/>
  <c r="TRA250" i="143"/>
  <c r="TQZ250" i="143"/>
  <c r="TQY250" i="143"/>
  <c r="TQX250" i="143"/>
  <c r="TQW250" i="143"/>
  <c r="TQV250" i="143"/>
  <c r="TQU250" i="143"/>
  <c r="TQT250" i="143"/>
  <c r="TQS250" i="143"/>
  <c r="TQR250" i="143"/>
  <c r="TQQ250" i="143"/>
  <c r="TQP250" i="143"/>
  <c r="TQO250" i="143"/>
  <c r="TQN250" i="143"/>
  <c r="TQM250" i="143"/>
  <c r="TQL250" i="143"/>
  <c r="TQK250" i="143"/>
  <c r="TQJ250" i="143"/>
  <c r="TQI250" i="143"/>
  <c r="TQH250" i="143"/>
  <c r="TQG250" i="143"/>
  <c r="TQF250" i="143"/>
  <c r="TQE250" i="143"/>
  <c r="TQD250" i="143"/>
  <c r="TQC250" i="143"/>
  <c r="TQB250" i="143"/>
  <c r="TQA250" i="143"/>
  <c r="TPZ250" i="143"/>
  <c r="TPY250" i="143"/>
  <c r="TPX250" i="143"/>
  <c r="TPW250" i="143"/>
  <c r="TPV250" i="143"/>
  <c r="TPU250" i="143"/>
  <c r="TPT250" i="143"/>
  <c r="TPS250" i="143"/>
  <c r="TPR250" i="143"/>
  <c r="TPQ250" i="143"/>
  <c r="TPP250" i="143"/>
  <c r="TPO250" i="143"/>
  <c r="TPN250" i="143"/>
  <c r="TPM250" i="143"/>
  <c r="TPL250" i="143"/>
  <c r="TPK250" i="143"/>
  <c r="TPJ250" i="143"/>
  <c r="TPI250" i="143"/>
  <c r="TPH250" i="143"/>
  <c r="TPG250" i="143"/>
  <c r="TPF250" i="143"/>
  <c r="TPE250" i="143"/>
  <c r="TPD250" i="143"/>
  <c r="TPC250" i="143"/>
  <c r="TPB250" i="143"/>
  <c r="TPA250" i="143"/>
  <c r="TOZ250" i="143"/>
  <c r="TOY250" i="143"/>
  <c r="TOX250" i="143"/>
  <c r="TOW250" i="143"/>
  <c r="TOV250" i="143"/>
  <c r="TOU250" i="143"/>
  <c r="TOT250" i="143"/>
  <c r="TOS250" i="143"/>
  <c r="TOR250" i="143"/>
  <c r="TOQ250" i="143"/>
  <c r="TOP250" i="143"/>
  <c r="TOO250" i="143"/>
  <c r="TON250" i="143"/>
  <c r="TOM250" i="143"/>
  <c r="TOL250" i="143"/>
  <c r="TOK250" i="143"/>
  <c r="TOJ250" i="143"/>
  <c r="TOI250" i="143"/>
  <c r="TOH250" i="143"/>
  <c r="TOG250" i="143"/>
  <c r="TOF250" i="143"/>
  <c r="TOE250" i="143"/>
  <c r="TOD250" i="143"/>
  <c r="TOC250" i="143"/>
  <c r="TOB250" i="143"/>
  <c r="TOA250" i="143"/>
  <c r="TNZ250" i="143"/>
  <c r="TNY250" i="143"/>
  <c r="TNX250" i="143"/>
  <c r="TNW250" i="143"/>
  <c r="TNV250" i="143"/>
  <c r="TNU250" i="143"/>
  <c r="TNT250" i="143"/>
  <c r="TNS250" i="143"/>
  <c r="TNR250" i="143"/>
  <c r="TNQ250" i="143"/>
  <c r="TNP250" i="143"/>
  <c r="TNO250" i="143"/>
  <c r="TNN250" i="143"/>
  <c r="TNM250" i="143"/>
  <c r="TNL250" i="143"/>
  <c r="TNK250" i="143"/>
  <c r="TNJ250" i="143"/>
  <c r="TNI250" i="143"/>
  <c r="TNH250" i="143"/>
  <c r="TNG250" i="143"/>
  <c r="TNF250" i="143"/>
  <c r="TNE250" i="143"/>
  <c r="TND250" i="143"/>
  <c r="TNC250" i="143"/>
  <c r="TNB250" i="143"/>
  <c r="TNA250" i="143"/>
  <c r="TMZ250" i="143"/>
  <c r="TMY250" i="143"/>
  <c r="TMX250" i="143"/>
  <c r="TMW250" i="143"/>
  <c r="TMV250" i="143"/>
  <c r="TMU250" i="143"/>
  <c r="TMT250" i="143"/>
  <c r="TMS250" i="143"/>
  <c r="TMR250" i="143"/>
  <c r="TMQ250" i="143"/>
  <c r="TMP250" i="143"/>
  <c r="TMO250" i="143"/>
  <c r="TMN250" i="143"/>
  <c r="TMM250" i="143"/>
  <c r="TML250" i="143"/>
  <c r="TMK250" i="143"/>
  <c r="TMJ250" i="143"/>
  <c r="TMI250" i="143"/>
  <c r="TMH250" i="143"/>
  <c r="TMG250" i="143"/>
  <c r="TMF250" i="143"/>
  <c r="TME250" i="143"/>
  <c r="TMD250" i="143"/>
  <c r="TMC250" i="143"/>
  <c r="TMB250" i="143"/>
  <c r="TMA250" i="143"/>
  <c r="TLZ250" i="143"/>
  <c r="TLY250" i="143"/>
  <c r="TLX250" i="143"/>
  <c r="TLW250" i="143"/>
  <c r="TLV250" i="143"/>
  <c r="TLU250" i="143"/>
  <c r="TLT250" i="143"/>
  <c r="TLS250" i="143"/>
  <c r="TLR250" i="143"/>
  <c r="TLQ250" i="143"/>
  <c r="TLP250" i="143"/>
  <c r="TLO250" i="143"/>
  <c r="TLN250" i="143"/>
  <c r="TLM250" i="143"/>
  <c r="TLL250" i="143"/>
  <c r="TLK250" i="143"/>
  <c r="TLJ250" i="143"/>
  <c r="TLI250" i="143"/>
  <c r="TLH250" i="143"/>
  <c r="TLG250" i="143"/>
  <c r="TLF250" i="143"/>
  <c r="TLE250" i="143"/>
  <c r="TLD250" i="143"/>
  <c r="TLC250" i="143"/>
  <c r="TLB250" i="143"/>
  <c r="TLA250" i="143"/>
  <c r="TKZ250" i="143"/>
  <c r="TKY250" i="143"/>
  <c r="TKX250" i="143"/>
  <c r="TKW250" i="143"/>
  <c r="TKV250" i="143"/>
  <c r="TKU250" i="143"/>
  <c r="TKT250" i="143"/>
  <c r="TKS250" i="143"/>
  <c r="TKR250" i="143"/>
  <c r="TKQ250" i="143"/>
  <c r="TKP250" i="143"/>
  <c r="TKO250" i="143"/>
  <c r="TKN250" i="143"/>
  <c r="TKM250" i="143"/>
  <c r="TKL250" i="143"/>
  <c r="TKK250" i="143"/>
  <c r="TKJ250" i="143"/>
  <c r="TKI250" i="143"/>
  <c r="TKH250" i="143"/>
  <c r="TKG250" i="143"/>
  <c r="TKF250" i="143"/>
  <c r="TKE250" i="143"/>
  <c r="TKD250" i="143"/>
  <c r="TKC250" i="143"/>
  <c r="TKB250" i="143"/>
  <c r="TKA250" i="143"/>
  <c r="TJZ250" i="143"/>
  <c r="TJY250" i="143"/>
  <c r="TJX250" i="143"/>
  <c r="TJW250" i="143"/>
  <c r="TJV250" i="143"/>
  <c r="TJU250" i="143"/>
  <c r="TJT250" i="143"/>
  <c r="TJS250" i="143"/>
  <c r="TJR250" i="143"/>
  <c r="TJQ250" i="143"/>
  <c r="TJP250" i="143"/>
  <c r="TJO250" i="143"/>
  <c r="TJN250" i="143"/>
  <c r="TJM250" i="143"/>
  <c r="TJL250" i="143"/>
  <c r="TJK250" i="143"/>
  <c r="TJJ250" i="143"/>
  <c r="TJI250" i="143"/>
  <c r="TJH250" i="143"/>
  <c r="TJG250" i="143"/>
  <c r="TJF250" i="143"/>
  <c r="TJE250" i="143"/>
  <c r="TJD250" i="143"/>
  <c r="TJC250" i="143"/>
  <c r="TJB250" i="143"/>
  <c r="TJA250" i="143"/>
  <c r="TIZ250" i="143"/>
  <c r="TIY250" i="143"/>
  <c r="TIX250" i="143"/>
  <c r="TIW250" i="143"/>
  <c r="TIV250" i="143"/>
  <c r="TIU250" i="143"/>
  <c r="TIT250" i="143"/>
  <c r="TIS250" i="143"/>
  <c r="TIR250" i="143"/>
  <c r="TIQ250" i="143"/>
  <c r="TIP250" i="143"/>
  <c r="TIO250" i="143"/>
  <c r="TIN250" i="143"/>
  <c r="TIM250" i="143"/>
  <c r="TIL250" i="143"/>
  <c r="TIK250" i="143"/>
  <c r="TIJ250" i="143"/>
  <c r="TII250" i="143"/>
  <c r="TIH250" i="143"/>
  <c r="TIG250" i="143"/>
  <c r="TIF250" i="143"/>
  <c r="TIE250" i="143"/>
  <c r="TID250" i="143"/>
  <c r="TIC250" i="143"/>
  <c r="TIB250" i="143"/>
  <c r="TIA250" i="143"/>
  <c r="THZ250" i="143"/>
  <c r="THY250" i="143"/>
  <c r="THX250" i="143"/>
  <c r="THW250" i="143"/>
  <c r="THV250" i="143"/>
  <c r="THU250" i="143"/>
  <c r="THT250" i="143"/>
  <c r="THS250" i="143"/>
  <c r="THR250" i="143"/>
  <c r="THQ250" i="143"/>
  <c r="THP250" i="143"/>
  <c r="THO250" i="143"/>
  <c r="THN250" i="143"/>
  <c r="THM250" i="143"/>
  <c r="THL250" i="143"/>
  <c r="THK250" i="143"/>
  <c r="THJ250" i="143"/>
  <c r="THI250" i="143"/>
  <c r="THH250" i="143"/>
  <c r="THG250" i="143"/>
  <c r="THF250" i="143"/>
  <c r="THE250" i="143"/>
  <c r="THD250" i="143"/>
  <c r="THC250" i="143"/>
  <c r="THB250" i="143"/>
  <c r="THA250" i="143"/>
  <c r="TGZ250" i="143"/>
  <c r="TGY250" i="143"/>
  <c r="TGX250" i="143"/>
  <c r="TGW250" i="143"/>
  <c r="TGV250" i="143"/>
  <c r="TGU250" i="143"/>
  <c r="TGT250" i="143"/>
  <c r="TGS250" i="143"/>
  <c r="TGR250" i="143"/>
  <c r="TGQ250" i="143"/>
  <c r="TGP250" i="143"/>
  <c r="TGO250" i="143"/>
  <c r="TGN250" i="143"/>
  <c r="TGM250" i="143"/>
  <c r="TGL250" i="143"/>
  <c r="TGK250" i="143"/>
  <c r="TGJ250" i="143"/>
  <c r="TGI250" i="143"/>
  <c r="TGH250" i="143"/>
  <c r="TGG250" i="143"/>
  <c r="TGF250" i="143"/>
  <c r="TGE250" i="143"/>
  <c r="TGD250" i="143"/>
  <c r="TGC250" i="143"/>
  <c r="TGB250" i="143"/>
  <c r="TGA250" i="143"/>
  <c r="TFZ250" i="143"/>
  <c r="TFY250" i="143"/>
  <c r="TFX250" i="143"/>
  <c r="TFW250" i="143"/>
  <c r="TFV250" i="143"/>
  <c r="TFU250" i="143"/>
  <c r="TFT250" i="143"/>
  <c r="TFS250" i="143"/>
  <c r="TFR250" i="143"/>
  <c r="TFQ250" i="143"/>
  <c r="TFP250" i="143"/>
  <c r="TFO250" i="143"/>
  <c r="TFN250" i="143"/>
  <c r="TFM250" i="143"/>
  <c r="TFL250" i="143"/>
  <c r="TFK250" i="143"/>
  <c r="TFJ250" i="143"/>
  <c r="TFI250" i="143"/>
  <c r="TFH250" i="143"/>
  <c r="TFG250" i="143"/>
  <c r="TFF250" i="143"/>
  <c r="TFE250" i="143"/>
  <c r="TFD250" i="143"/>
  <c r="TFC250" i="143"/>
  <c r="TFB250" i="143"/>
  <c r="TFA250" i="143"/>
  <c r="TEZ250" i="143"/>
  <c r="TEY250" i="143"/>
  <c r="TEX250" i="143"/>
  <c r="TEW250" i="143"/>
  <c r="TEV250" i="143"/>
  <c r="TEU250" i="143"/>
  <c r="TET250" i="143"/>
  <c r="TES250" i="143"/>
  <c r="TER250" i="143"/>
  <c r="TEQ250" i="143"/>
  <c r="TEP250" i="143"/>
  <c r="TEO250" i="143"/>
  <c r="TEN250" i="143"/>
  <c r="TEM250" i="143"/>
  <c r="TEL250" i="143"/>
  <c r="TEK250" i="143"/>
  <c r="TEJ250" i="143"/>
  <c r="TEI250" i="143"/>
  <c r="TEH250" i="143"/>
  <c r="TEG250" i="143"/>
  <c r="TEF250" i="143"/>
  <c r="TEE250" i="143"/>
  <c r="TED250" i="143"/>
  <c r="TEC250" i="143"/>
  <c r="TEB250" i="143"/>
  <c r="TEA250" i="143"/>
  <c r="TDZ250" i="143"/>
  <c r="TDY250" i="143"/>
  <c r="TDX250" i="143"/>
  <c r="TDW250" i="143"/>
  <c r="TDV250" i="143"/>
  <c r="TDU250" i="143"/>
  <c r="TDT250" i="143"/>
  <c r="TDS250" i="143"/>
  <c r="TDR250" i="143"/>
  <c r="TDQ250" i="143"/>
  <c r="TDP250" i="143"/>
  <c r="TDO250" i="143"/>
  <c r="TDN250" i="143"/>
  <c r="TDM250" i="143"/>
  <c r="TDL250" i="143"/>
  <c r="TDK250" i="143"/>
  <c r="TDJ250" i="143"/>
  <c r="TDI250" i="143"/>
  <c r="TDH250" i="143"/>
  <c r="TDG250" i="143"/>
  <c r="TDF250" i="143"/>
  <c r="TDE250" i="143"/>
  <c r="TDD250" i="143"/>
  <c r="TDC250" i="143"/>
  <c r="TDB250" i="143"/>
  <c r="TDA250" i="143"/>
  <c r="TCZ250" i="143"/>
  <c r="TCY250" i="143"/>
  <c r="TCX250" i="143"/>
  <c r="TCW250" i="143"/>
  <c r="TCV250" i="143"/>
  <c r="TCU250" i="143"/>
  <c r="TCT250" i="143"/>
  <c r="TCS250" i="143"/>
  <c r="TCR250" i="143"/>
  <c r="TCQ250" i="143"/>
  <c r="TCP250" i="143"/>
  <c r="TCO250" i="143"/>
  <c r="TCN250" i="143"/>
  <c r="TCM250" i="143"/>
  <c r="TCL250" i="143"/>
  <c r="TCK250" i="143"/>
  <c r="TCJ250" i="143"/>
  <c r="TCI250" i="143"/>
  <c r="TCH250" i="143"/>
  <c r="TCG250" i="143"/>
  <c r="TCF250" i="143"/>
  <c r="TCE250" i="143"/>
  <c r="TCD250" i="143"/>
  <c r="TCC250" i="143"/>
  <c r="TCB250" i="143"/>
  <c r="TCA250" i="143"/>
  <c r="TBZ250" i="143"/>
  <c r="TBY250" i="143"/>
  <c r="TBX250" i="143"/>
  <c r="TBW250" i="143"/>
  <c r="TBV250" i="143"/>
  <c r="TBU250" i="143"/>
  <c r="TBT250" i="143"/>
  <c r="TBS250" i="143"/>
  <c r="TBR250" i="143"/>
  <c r="TBQ250" i="143"/>
  <c r="TBP250" i="143"/>
  <c r="TBO250" i="143"/>
  <c r="TBN250" i="143"/>
  <c r="TBM250" i="143"/>
  <c r="TBL250" i="143"/>
  <c r="TBK250" i="143"/>
  <c r="TBJ250" i="143"/>
  <c r="TBI250" i="143"/>
  <c r="TBH250" i="143"/>
  <c r="TBG250" i="143"/>
  <c r="TBF250" i="143"/>
  <c r="TBE250" i="143"/>
  <c r="TBD250" i="143"/>
  <c r="TBC250" i="143"/>
  <c r="TBB250" i="143"/>
  <c r="TBA250" i="143"/>
  <c r="TAZ250" i="143"/>
  <c r="TAY250" i="143"/>
  <c r="TAX250" i="143"/>
  <c r="TAW250" i="143"/>
  <c r="TAV250" i="143"/>
  <c r="TAU250" i="143"/>
  <c r="TAT250" i="143"/>
  <c r="TAS250" i="143"/>
  <c r="TAR250" i="143"/>
  <c r="TAQ250" i="143"/>
  <c r="TAP250" i="143"/>
  <c r="TAO250" i="143"/>
  <c r="TAN250" i="143"/>
  <c r="TAM250" i="143"/>
  <c r="TAL250" i="143"/>
  <c r="TAK250" i="143"/>
  <c r="TAJ250" i="143"/>
  <c r="TAI250" i="143"/>
  <c r="TAH250" i="143"/>
  <c r="TAG250" i="143"/>
  <c r="TAF250" i="143"/>
  <c r="TAE250" i="143"/>
  <c r="TAD250" i="143"/>
  <c r="TAC250" i="143"/>
  <c r="TAB250" i="143"/>
  <c r="TAA250" i="143"/>
  <c r="SZZ250" i="143"/>
  <c r="SZY250" i="143"/>
  <c r="SZX250" i="143"/>
  <c r="SZW250" i="143"/>
  <c r="SZV250" i="143"/>
  <c r="SZU250" i="143"/>
  <c r="SZT250" i="143"/>
  <c r="SZS250" i="143"/>
  <c r="SZR250" i="143"/>
  <c r="SZQ250" i="143"/>
  <c r="SZP250" i="143"/>
  <c r="SZO250" i="143"/>
  <c r="SZN250" i="143"/>
  <c r="SZM250" i="143"/>
  <c r="SZL250" i="143"/>
  <c r="SZK250" i="143"/>
  <c r="SZJ250" i="143"/>
  <c r="SZI250" i="143"/>
  <c r="SZH250" i="143"/>
  <c r="SZG250" i="143"/>
  <c r="SZF250" i="143"/>
  <c r="SZE250" i="143"/>
  <c r="SZD250" i="143"/>
  <c r="SZC250" i="143"/>
  <c r="SZB250" i="143"/>
  <c r="SZA250" i="143"/>
  <c r="SYZ250" i="143"/>
  <c r="SYY250" i="143"/>
  <c r="SYX250" i="143"/>
  <c r="SYW250" i="143"/>
  <c r="SYV250" i="143"/>
  <c r="SYU250" i="143"/>
  <c r="SYT250" i="143"/>
  <c r="SYS250" i="143"/>
  <c r="SYR250" i="143"/>
  <c r="SYQ250" i="143"/>
  <c r="SYP250" i="143"/>
  <c r="SYO250" i="143"/>
  <c r="SYN250" i="143"/>
  <c r="SYM250" i="143"/>
  <c r="SYL250" i="143"/>
  <c r="SYK250" i="143"/>
  <c r="SYJ250" i="143"/>
  <c r="SYI250" i="143"/>
  <c r="SYH250" i="143"/>
  <c r="SYG250" i="143"/>
  <c r="SYF250" i="143"/>
  <c r="SYE250" i="143"/>
  <c r="SYD250" i="143"/>
  <c r="SYC250" i="143"/>
  <c r="SYB250" i="143"/>
  <c r="SYA250" i="143"/>
  <c r="SXZ250" i="143"/>
  <c r="SXY250" i="143"/>
  <c r="SXX250" i="143"/>
  <c r="SXW250" i="143"/>
  <c r="SXV250" i="143"/>
  <c r="SXU250" i="143"/>
  <c r="SXT250" i="143"/>
  <c r="SXS250" i="143"/>
  <c r="SXR250" i="143"/>
  <c r="SXQ250" i="143"/>
  <c r="SXP250" i="143"/>
  <c r="SXO250" i="143"/>
  <c r="SXN250" i="143"/>
  <c r="SXM250" i="143"/>
  <c r="SXL250" i="143"/>
  <c r="SXK250" i="143"/>
  <c r="SXJ250" i="143"/>
  <c r="SXI250" i="143"/>
  <c r="SXH250" i="143"/>
  <c r="SXG250" i="143"/>
  <c r="SXF250" i="143"/>
  <c r="SXE250" i="143"/>
  <c r="SXD250" i="143"/>
  <c r="SXC250" i="143"/>
  <c r="SXB250" i="143"/>
  <c r="SXA250" i="143"/>
  <c r="SWZ250" i="143"/>
  <c r="SWY250" i="143"/>
  <c r="SWX250" i="143"/>
  <c r="SWW250" i="143"/>
  <c r="SWV250" i="143"/>
  <c r="SWU250" i="143"/>
  <c r="SWT250" i="143"/>
  <c r="SWS250" i="143"/>
  <c r="SWR250" i="143"/>
  <c r="SWQ250" i="143"/>
  <c r="SWP250" i="143"/>
  <c r="SWO250" i="143"/>
  <c r="SWN250" i="143"/>
  <c r="SWM250" i="143"/>
  <c r="SWL250" i="143"/>
  <c r="SWK250" i="143"/>
  <c r="SWJ250" i="143"/>
  <c r="SWI250" i="143"/>
  <c r="SWH250" i="143"/>
  <c r="SWG250" i="143"/>
  <c r="SWF250" i="143"/>
  <c r="SWE250" i="143"/>
  <c r="SWD250" i="143"/>
  <c r="SWC250" i="143"/>
  <c r="SWB250" i="143"/>
  <c r="SWA250" i="143"/>
  <c r="SVZ250" i="143"/>
  <c r="SVY250" i="143"/>
  <c r="SVX250" i="143"/>
  <c r="SVW250" i="143"/>
  <c r="SVV250" i="143"/>
  <c r="SVU250" i="143"/>
  <c r="SVT250" i="143"/>
  <c r="SVS250" i="143"/>
  <c r="SVR250" i="143"/>
  <c r="SVQ250" i="143"/>
  <c r="SVP250" i="143"/>
  <c r="SVO250" i="143"/>
  <c r="SVN250" i="143"/>
  <c r="SVM250" i="143"/>
  <c r="SVL250" i="143"/>
  <c r="SVK250" i="143"/>
  <c r="SVJ250" i="143"/>
  <c r="SVI250" i="143"/>
  <c r="SVH250" i="143"/>
  <c r="SVG250" i="143"/>
  <c r="SVF250" i="143"/>
  <c r="SVE250" i="143"/>
  <c r="SVD250" i="143"/>
  <c r="SVC250" i="143"/>
  <c r="SVB250" i="143"/>
  <c r="SVA250" i="143"/>
  <c r="SUZ250" i="143"/>
  <c r="SUY250" i="143"/>
  <c r="SUX250" i="143"/>
  <c r="SUW250" i="143"/>
  <c r="SUV250" i="143"/>
  <c r="SUU250" i="143"/>
  <c r="SUT250" i="143"/>
  <c r="SUS250" i="143"/>
  <c r="SUR250" i="143"/>
  <c r="SUQ250" i="143"/>
  <c r="SUP250" i="143"/>
  <c r="SUO250" i="143"/>
  <c r="SUN250" i="143"/>
  <c r="SUM250" i="143"/>
  <c r="SUL250" i="143"/>
  <c r="SUK250" i="143"/>
  <c r="SUJ250" i="143"/>
  <c r="SUI250" i="143"/>
  <c r="SUH250" i="143"/>
  <c r="SUG250" i="143"/>
  <c r="SUF250" i="143"/>
  <c r="SUE250" i="143"/>
  <c r="SUD250" i="143"/>
  <c r="SUC250" i="143"/>
  <c r="SUB250" i="143"/>
  <c r="SUA250" i="143"/>
  <c r="STZ250" i="143"/>
  <c r="STY250" i="143"/>
  <c r="STX250" i="143"/>
  <c r="STW250" i="143"/>
  <c r="STV250" i="143"/>
  <c r="STU250" i="143"/>
  <c r="STT250" i="143"/>
  <c r="STS250" i="143"/>
  <c r="STR250" i="143"/>
  <c r="STQ250" i="143"/>
  <c r="STP250" i="143"/>
  <c r="STO250" i="143"/>
  <c r="STN250" i="143"/>
  <c r="STM250" i="143"/>
  <c r="STL250" i="143"/>
  <c r="STK250" i="143"/>
  <c r="STJ250" i="143"/>
  <c r="STI250" i="143"/>
  <c r="STH250" i="143"/>
  <c r="STG250" i="143"/>
  <c r="STF250" i="143"/>
  <c r="STE250" i="143"/>
  <c r="STD250" i="143"/>
  <c r="STC250" i="143"/>
  <c r="STB250" i="143"/>
  <c r="STA250" i="143"/>
  <c r="SSZ250" i="143"/>
  <c r="SSY250" i="143"/>
  <c r="SSX250" i="143"/>
  <c r="SSW250" i="143"/>
  <c r="SSV250" i="143"/>
  <c r="SSU250" i="143"/>
  <c r="SST250" i="143"/>
  <c r="SSS250" i="143"/>
  <c r="SSR250" i="143"/>
  <c r="SSQ250" i="143"/>
  <c r="SSP250" i="143"/>
  <c r="SSO250" i="143"/>
  <c r="SSN250" i="143"/>
  <c r="SSM250" i="143"/>
  <c r="SSL250" i="143"/>
  <c r="SSK250" i="143"/>
  <c r="SSJ250" i="143"/>
  <c r="SSI250" i="143"/>
  <c r="SSH250" i="143"/>
  <c r="SSG250" i="143"/>
  <c r="SSF250" i="143"/>
  <c r="SSE250" i="143"/>
  <c r="SSD250" i="143"/>
  <c r="SSC250" i="143"/>
  <c r="SSB250" i="143"/>
  <c r="SSA250" i="143"/>
  <c r="SRZ250" i="143"/>
  <c r="SRY250" i="143"/>
  <c r="SRX250" i="143"/>
  <c r="SRW250" i="143"/>
  <c r="SRV250" i="143"/>
  <c r="SRU250" i="143"/>
  <c r="SRT250" i="143"/>
  <c r="SRS250" i="143"/>
  <c r="SRR250" i="143"/>
  <c r="SRQ250" i="143"/>
  <c r="SRP250" i="143"/>
  <c r="SRO250" i="143"/>
  <c r="SRN250" i="143"/>
  <c r="SRM250" i="143"/>
  <c r="SRL250" i="143"/>
  <c r="SRK250" i="143"/>
  <c r="SRJ250" i="143"/>
  <c r="SRI250" i="143"/>
  <c r="SRH250" i="143"/>
  <c r="SRG250" i="143"/>
  <c r="SRF250" i="143"/>
  <c r="SRE250" i="143"/>
  <c r="SRD250" i="143"/>
  <c r="SRC250" i="143"/>
  <c r="SRB250" i="143"/>
  <c r="SRA250" i="143"/>
  <c r="SQZ250" i="143"/>
  <c r="SQY250" i="143"/>
  <c r="SQX250" i="143"/>
  <c r="SQW250" i="143"/>
  <c r="SQV250" i="143"/>
  <c r="SQU250" i="143"/>
  <c r="SQT250" i="143"/>
  <c r="SQS250" i="143"/>
  <c r="SQR250" i="143"/>
  <c r="SQQ250" i="143"/>
  <c r="SQP250" i="143"/>
  <c r="SQO250" i="143"/>
  <c r="SQN250" i="143"/>
  <c r="SQM250" i="143"/>
  <c r="SQL250" i="143"/>
  <c r="SQK250" i="143"/>
  <c r="SQJ250" i="143"/>
  <c r="SQI250" i="143"/>
  <c r="SQH250" i="143"/>
  <c r="SQG250" i="143"/>
  <c r="SQF250" i="143"/>
  <c r="SQE250" i="143"/>
  <c r="SQD250" i="143"/>
  <c r="SQC250" i="143"/>
  <c r="SQB250" i="143"/>
  <c r="SQA250" i="143"/>
  <c r="SPZ250" i="143"/>
  <c r="SPY250" i="143"/>
  <c r="SPX250" i="143"/>
  <c r="SPW250" i="143"/>
  <c r="SPV250" i="143"/>
  <c r="SPU250" i="143"/>
  <c r="SPT250" i="143"/>
  <c r="SPS250" i="143"/>
  <c r="SPR250" i="143"/>
  <c r="SPQ250" i="143"/>
  <c r="SPP250" i="143"/>
  <c r="SPO250" i="143"/>
  <c r="SPN250" i="143"/>
  <c r="SPM250" i="143"/>
  <c r="SPL250" i="143"/>
  <c r="SPK250" i="143"/>
  <c r="SPJ250" i="143"/>
  <c r="SPI250" i="143"/>
  <c r="SPH250" i="143"/>
  <c r="SPG250" i="143"/>
  <c r="SPF250" i="143"/>
  <c r="SPE250" i="143"/>
  <c r="SPD250" i="143"/>
  <c r="SPC250" i="143"/>
  <c r="SPB250" i="143"/>
  <c r="SPA250" i="143"/>
  <c r="SOZ250" i="143"/>
  <c r="SOY250" i="143"/>
  <c r="SOX250" i="143"/>
  <c r="SOW250" i="143"/>
  <c r="SOV250" i="143"/>
  <c r="SOU250" i="143"/>
  <c r="SOT250" i="143"/>
  <c r="SOS250" i="143"/>
  <c r="SOR250" i="143"/>
  <c r="SOQ250" i="143"/>
  <c r="SOP250" i="143"/>
  <c r="SOO250" i="143"/>
  <c r="SON250" i="143"/>
  <c r="SOM250" i="143"/>
  <c r="SOL250" i="143"/>
  <c r="SOK250" i="143"/>
  <c r="SOJ250" i="143"/>
  <c r="SOI250" i="143"/>
  <c r="SOH250" i="143"/>
  <c r="SOG250" i="143"/>
  <c r="SOF250" i="143"/>
  <c r="SOE250" i="143"/>
  <c r="SOD250" i="143"/>
  <c r="SOC250" i="143"/>
  <c r="SOB250" i="143"/>
  <c r="SOA250" i="143"/>
  <c r="SNZ250" i="143"/>
  <c r="SNY250" i="143"/>
  <c r="SNX250" i="143"/>
  <c r="SNW250" i="143"/>
  <c r="SNV250" i="143"/>
  <c r="SNU250" i="143"/>
  <c r="SNT250" i="143"/>
  <c r="SNS250" i="143"/>
  <c r="SNR250" i="143"/>
  <c r="SNQ250" i="143"/>
  <c r="SNP250" i="143"/>
  <c r="SNO250" i="143"/>
  <c r="SNN250" i="143"/>
  <c r="SNM250" i="143"/>
  <c r="SNL250" i="143"/>
  <c r="SNK250" i="143"/>
  <c r="SNJ250" i="143"/>
  <c r="SNI250" i="143"/>
  <c r="SNH250" i="143"/>
  <c r="SNG250" i="143"/>
  <c r="SNF250" i="143"/>
  <c r="SNE250" i="143"/>
  <c r="SND250" i="143"/>
  <c r="SNC250" i="143"/>
  <c r="SNB250" i="143"/>
  <c r="SNA250" i="143"/>
  <c r="SMZ250" i="143"/>
  <c r="SMY250" i="143"/>
  <c r="SMX250" i="143"/>
  <c r="SMW250" i="143"/>
  <c r="SMV250" i="143"/>
  <c r="SMU250" i="143"/>
  <c r="SMT250" i="143"/>
  <c r="SMS250" i="143"/>
  <c r="SMR250" i="143"/>
  <c r="SMQ250" i="143"/>
  <c r="SMP250" i="143"/>
  <c r="SMO250" i="143"/>
  <c r="SMN250" i="143"/>
  <c r="SMM250" i="143"/>
  <c r="SML250" i="143"/>
  <c r="SMK250" i="143"/>
  <c r="SMJ250" i="143"/>
  <c r="SMI250" i="143"/>
  <c r="SMH250" i="143"/>
  <c r="SMG250" i="143"/>
  <c r="SMF250" i="143"/>
  <c r="SME250" i="143"/>
  <c r="SMD250" i="143"/>
  <c r="SMC250" i="143"/>
  <c r="SMB250" i="143"/>
  <c r="SMA250" i="143"/>
  <c r="SLZ250" i="143"/>
  <c r="SLY250" i="143"/>
  <c r="SLX250" i="143"/>
  <c r="SLW250" i="143"/>
  <c r="SLV250" i="143"/>
  <c r="SLU250" i="143"/>
  <c r="SLT250" i="143"/>
  <c r="SLS250" i="143"/>
  <c r="SLR250" i="143"/>
  <c r="SLQ250" i="143"/>
  <c r="SLP250" i="143"/>
  <c r="SLO250" i="143"/>
  <c r="SLN250" i="143"/>
  <c r="SLM250" i="143"/>
  <c r="SLL250" i="143"/>
  <c r="SLK250" i="143"/>
  <c r="SLJ250" i="143"/>
  <c r="SLI250" i="143"/>
  <c r="SLH250" i="143"/>
  <c r="SLG250" i="143"/>
  <c r="SLF250" i="143"/>
  <c r="SLE250" i="143"/>
  <c r="SLD250" i="143"/>
  <c r="SLC250" i="143"/>
  <c r="SLB250" i="143"/>
  <c r="SLA250" i="143"/>
  <c r="SKZ250" i="143"/>
  <c r="SKY250" i="143"/>
  <c r="SKX250" i="143"/>
  <c r="SKW250" i="143"/>
  <c r="SKV250" i="143"/>
  <c r="SKU250" i="143"/>
  <c r="SKT250" i="143"/>
  <c r="SKS250" i="143"/>
  <c r="SKR250" i="143"/>
  <c r="SKQ250" i="143"/>
  <c r="SKP250" i="143"/>
  <c r="SKO250" i="143"/>
  <c r="SKN250" i="143"/>
  <c r="SKM250" i="143"/>
  <c r="SKL250" i="143"/>
  <c r="SKK250" i="143"/>
  <c r="SKJ250" i="143"/>
  <c r="SKI250" i="143"/>
  <c r="SKH250" i="143"/>
  <c r="SKG250" i="143"/>
  <c r="SKF250" i="143"/>
  <c r="SKE250" i="143"/>
  <c r="SKD250" i="143"/>
  <c r="SKC250" i="143"/>
  <c r="SKB250" i="143"/>
  <c r="SKA250" i="143"/>
  <c r="SJZ250" i="143"/>
  <c r="SJY250" i="143"/>
  <c r="SJX250" i="143"/>
  <c r="SJW250" i="143"/>
  <c r="SJV250" i="143"/>
  <c r="SJU250" i="143"/>
  <c r="SJT250" i="143"/>
  <c r="SJS250" i="143"/>
  <c r="SJR250" i="143"/>
  <c r="SJQ250" i="143"/>
  <c r="SJP250" i="143"/>
  <c r="SJO250" i="143"/>
  <c r="SJN250" i="143"/>
  <c r="SJM250" i="143"/>
  <c r="SJL250" i="143"/>
  <c r="SJK250" i="143"/>
  <c r="SJJ250" i="143"/>
  <c r="SJI250" i="143"/>
  <c r="SJH250" i="143"/>
  <c r="SJG250" i="143"/>
  <c r="SJF250" i="143"/>
  <c r="SJE250" i="143"/>
  <c r="SJD250" i="143"/>
  <c r="SJC250" i="143"/>
  <c r="SJB250" i="143"/>
  <c r="SJA250" i="143"/>
  <c r="SIZ250" i="143"/>
  <c r="SIY250" i="143"/>
  <c r="SIX250" i="143"/>
  <c r="SIW250" i="143"/>
  <c r="SIV250" i="143"/>
  <c r="SIU250" i="143"/>
  <c r="SIT250" i="143"/>
  <c r="SIS250" i="143"/>
  <c r="SIR250" i="143"/>
  <c r="SIQ250" i="143"/>
  <c r="SIP250" i="143"/>
  <c r="SIO250" i="143"/>
  <c r="SIN250" i="143"/>
  <c r="SIM250" i="143"/>
  <c r="SIL250" i="143"/>
  <c r="SIK250" i="143"/>
  <c r="SIJ250" i="143"/>
  <c r="SII250" i="143"/>
  <c r="SIH250" i="143"/>
  <c r="SIG250" i="143"/>
  <c r="SIF250" i="143"/>
  <c r="SIE250" i="143"/>
  <c r="SID250" i="143"/>
  <c r="SIC250" i="143"/>
  <c r="SIB250" i="143"/>
  <c r="SIA250" i="143"/>
  <c r="SHZ250" i="143"/>
  <c r="SHY250" i="143"/>
  <c r="SHX250" i="143"/>
  <c r="SHW250" i="143"/>
  <c r="SHV250" i="143"/>
  <c r="SHU250" i="143"/>
  <c r="SHT250" i="143"/>
  <c r="SHS250" i="143"/>
  <c r="SHR250" i="143"/>
  <c r="SHQ250" i="143"/>
  <c r="SHP250" i="143"/>
  <c r="SHO250" i="143"/>
  <c r="SHN250" i="143"/>
  <c r="SHM250" i="143"/>
  <c r="SHL250" i="143"/>
  <c r="SHK250" i="143"/>
  <c r="SHJ250" i="143"/>
  <c r="SHI250" i="143"/>
  <c r="SHH250" i="143"/>
  <c r="SHG250" i="143"/>
  <c r="SHF250" i="143"/>
  <c r="SHE250" i="143"/>
  <c r="SHD250" i="143"/>
  <c r="SHC250" i="143"/>
  <c r="SHB250" i="143"/>
  <c r="SHA250" i="143"/>
  <c r="SGZ250" i="143"/>
  <c r="SGY250" i="143"/>
  <c r="SGX250" i="143"/>
  <c r="SGW250" i="143"/>
  <c r="SGV250" i="143"/>
  <c r="SGU250" i="143"/>
  <c r="SGT250" i="143"/>
  <c r="SGS250" i="143"/>
  <c r="SGR250" i="143"/>
  <c r="SGQ250" i="143"/>
  <c r="SGP250" i="143"/>
  <c r="SGO250" i="143"/>
  <c r="SGN250" i="143"/>
  <c r="SGM250" i="143"/>
  <c r="SGL250" i="143"/>
  <c r="SGK250" i="143"/>
  <c r="SGJ250" i="143"/>
  <c r="SGI250" i="143"/>
  <c r="SGH250" i="143"/>
  <c r="SGG250" i="143"/>
  <c r="SGF250" i="143"/>
  <c r="SGE250" i="143"/>
  <c r="SGD250" i="143"/>
  <c r="SGC250" i="143"/>
  <c r="SGB250" i="143"/>
  <c r="SGA250" i="143"/>
  <c r="SFZ250" i="143"/>
  <c r="SFY250" i="143"/>
  <c r="SFX250" i="143"/>
  <c r="SFW250" i="143"/>
  <c r="SFV250" i="143"/>
  <c r="SFU250" i="143"/>
  <c r="SFT250" i="143"/>
  <c r="SFS250" i="143"/>
  <c r="SFR250" i="143"/>
  <c r="SFQ250" i="143"/>
  <c r="SFP250" i="143"/>
  <c r="SFO250" i="143"/>
  <c r="SFN250" i="143"/>
  <c r="SFM250" i="143"/>
  <c r="SFL250" i="143"/>
  <c r="SFK250" i="143"/>
  <c r="SFJ250" i="143"/>
  <c r="SFI250" i="143"/>
  <c r="SFH250" i="143"/>
  <c r="SFG250" i="143"/>
  <c r="SFF250" i="143"/>
  <c r="SFE250" i="143"/>
  <c r="SFD250" i="143"/>
  <c r="SFC250" i="143"/>
  <c r="SFB250" i="143"/>
  <c r="SFA250" i="143"/>
  <c r="SEZ250" i="143"/>
  <c r="SEY250" i="143"/>
  <c r="SEX250" i="143"/>
  <c r="SEW250" i="143"/>
  <c r="SEV250" i="143"/>
  <c r="SEU250" i="143"/>
  <c r="SET250" i="143"/>
  <c r="SES250" i="143"/>
  <c r="SER250" i="143"/>
  <c r="SEQ250" i="143"/>
  <c r="SEP250" i="143"/>
  <c r="SEO250" i="143"/>
  <c r="SEN250" i="143"/>
  <c r="SEM250" i="143"/>
  <c r="SEL250" i="143"/>
  <c r="SEK250" i="143"/>
  <c r="SEJ250" i="143"/>
  <c r="SEI250" i="143"/>
  <c r="SEH250" i="143"/>
  <c r="SEG250" i="143"/>
  <c r="SEF250" i="143"/>
  <c r="SEE250" i="143"/>
  <c r="SED250" i="143"/>
  <c r="SEC250" i="143"/>
  <c r="SEB250" i="143"/>
  <c r="SEA250" i="143"/>
  <c r="SDZ250" i="143"/>
  <c r="SDY250" i="143"/>
  <c r="SDX250" i="143"/>
  <c r="SDW250" i="143"/>
  <c r="SDV250" i="143"/>
  <c r="SDU250" i="143"/>
  <c r="SDT250" i="143"/>
  <c r="SDS250" i="143"/>
  <c r="SDR250" i="143"/>
  <c r="SDQ250" i="143"/>
  <c r="SDP250" i="143"/>
  <c r="SDO250" i="143"/>
  <c r="SDN250" i="143"/>
  <c r="SDM250" i="143"/>
  <c r="SDL250" i="143"/>
  <c r="SDK250" i="143"/>
  <c r="SDJ250" i="143"/>
  <c r="SDI250" i="143"/>
  <c r="SDH250" i="143"/>
  <c r="SDG250" i="143"/>
  <c r="SDF250" i="143"/>
  <c r="SDE250" i="143"/>
  <c r="SDD250" i="143"/>
  <c r="SDC250" i="143"/>
  <c r="SDB250" i="143"/>
  <c r="SDA250" i="143"/>
  <c r="SCZ250" i="143"/>
  <c r="SCY250" i="143"/>
  <c r="SCX250" i="143"/>
  <c r="SCW250" i="143"/>
  <c r="SCV250" i="143"/>
  <c r="SCU250" i="143"/>
  <c r="SCT250" i="143"/>
  <c r="SCS250" i="143"/>
  <c r="SCR250" i="143"/>
  <c r="SCQ250" i="143"/>
  <c r="SCP250" i="143"/>
  <c r="SCO250" i="143"/>
  <c r="SCN250" i="143"/>
  <c r="SCM250" i="143"/>
  <c r="SCL250" i="143"/>
  <c r="SCK250" i="143"/>
  <c r="SCJ250" i="143"/>
  <c r="SCI250" i="143"/>
  <c r="SCH250" i="143"/>
  <c r="SCG250" i="143"/>
  <c r="SCF250" i="143"/>
  <c r="SCE250" i="143"/>
  <c r="SCD250" i="143"/>
  <c r="SCC250" i="143"/>
  <c r="SCB250" i="143"/>
  <c r="SCA250" i="143"/>
  <c r="SBZ250" i="143"/>
  <c r="SBY250" i="143"/>
  <c r="SBX250" i="143"/>
  <c r="SBW250" i="143"/>
  <c r="SBV250" i="143"/>
  <c r="SBU250" i="143"/>
  <c r="SBT250" i="143"/>
  <c r="SBS250" i="143"/>
  <c r="SBR250" i="143"/>
  <c r="SBQ250" i="143"/>
  <c r="SBP250" i="143"/>
  <c r="SBO250" i="143"/>
  <c r="SBN250" i="143"/>
  <c r="SBM250" i="143"/>
  <c r="SBL250" i="143"/>
  <c r="SBK250" i="143"/>
  <c r="SBJ250" i="143"/>
  <c r="SBI250" i="143"/>
  <c r="SBH250" i="143"/>
  <c r="SBG250" i="143"/>
  <c r="SBF250" i="143"/>
  <c r="SBE250" i="143"/>
  <c r="SBD250" i="143"/>
  <c r="SBC250" i="143"/>
  <c r="SBB250" i="143"/>
  <c r="SBA250" i="143"/>
  <c r="SAZ250" i="143"/>
  <c r="SAY250" i="143"/>
  <c r="SAX250" i="143"/>
  <c r="SAW250" i="143"/>
  <c r="SAV250" i="143"/>
  <c r="SAU250" i="143"/>
  <c r="SAT250" i="143"/>
  <c r="SAS250" i="143"/>
  <c r="SAR250" i="143"/>
  <c r="SAQ250" i="143"/>
  <c r="SAP250" i="143"/>
  <c r="SAO250" i="143"/>
  <c r="SAN250" i="143"/>
  <c r="SAM250" i="143"/>
  <c r="SAL250" i="143"/>
  <c r="SAK250" i="143"/>
  <c r="SAJ250" i="143"/>
  <c r="SAI250" i="143"/>
  <c r="SAH250" i="143"/>
  <c r="SAG250" i="143"/>
  <c r="SAF250" i="143"/>
  <c r="SAE250" i="143"/>
  <c r="SAD250" i="143"/>
  <c r="SAC250" i="143"/>
  <c r="SAB250" i="143"/>
  <c r="SAA250" i="143"/>
  <c r="RZZ250" i="143"/>
  <c r="RZY250" i="143"/>
  <c r="RZX250" i="143"/>
  <c r="RZW250" i="143"/>
  <c r="RZV250" i="143"/>
  <c r="RZU250" i="143"/>
  <c r="RZT250" i="143"/>
  <c r="RZS250" i="143"/>
  <c r="RZR250" i="143"/>
  <c r="RZQ250" i="143"/>
  <c r="RZP250" i="143"/>
  <c r="RZO250" i="143"/>
  <c r="RZN250" i="143"/>
  <c r="RZM250" i="143"/>
  <c r="RZL250" i="143"/>
  <c r="RZK250" i="143"/>
  <c r="RZJ250" i="143"/>
  <c r="RZI250" i="143"/>
  <c r="RZH250" i="143"/>
  <c r="RZG250" i="143"/>
  <c r="RZF250" i="143"/>
  <c r="RZE250" i="143"/>
  <c r="RZD250" i="143"/>
  <c r="RZC250" i="143"/>
  <c r="RZB250" i="143"/>
  <c r="RZA250" i="143"/>
  <c r="RYZ250" i="143"/>
  <c r="RYY250" i="143"/>
  <c r="RYX250" i="143"/>
  <c r="RYW250" i="143"/>
  <c r="RYV250" i="143"/>
  <c r="RYU250" i="143"/>
  <c r="RYT250" i="143"/>
  <c r="RYS250" i="143"/>
  <c r="RYR250" i="143"/>
  <c r="RYQ250" i="143"/>
  <c r="RYP250" i="143"/>
  <c r="RYO250" i="143"/>
  <c r="RYN250" i="143"/>
  <c r="RYM250" i="143"/>
  <c r="RYL250" i="143"/>
  <c r="RYK250" i="143"/>
  <c r="RYJ250" i="143"/>
  <c r="RYI250" i="143"/>
  <c r="RYH250" i="143"/>
  <c r="RYG250" i="143"/>
  <c r="RYF250" i="143"/>
  <c r="RYE250" i="143"/>
  <c r="RYD250" i="143"/>
  <c r="RYC250" i="143"/>
  <c r="RYB250" i="143"/>
  <c r="RYA250" i="143"/>
  <c r="RXZ250" i="143"/>
  <c r="RXY250" i="143"/>
  <c r="RXX250" i="143"/>
  <c r="RXW250" i="143"/>
  <c r="RXV250" i="143"/>
  <c r="RXU250" i="143"/>
  <c r="RXT250" i="143"/>
  <c r="RXS250" i="143"/>
  <c r="RXR250" i="143"/>
  <c r="RXQ250" i="143"/>
  <c r="RXP250" i="143"/>
  <c r="RXO250" i="143"/>
  <c r="RXN250" i="143"/>
  <c r="RXM250" i="143"/>
  <c r="RXL250" i="143"/>
  <c r="RXK250" i="143"/>
  <c r="RXJ250" i="143"/>
  <c r="RXI250" i="143"/>
  <c r="RXH250" i="143"/>
  <c r="RXG250" i="143"/>
  <c r="RXF250" i="143"/>
  <c r="RXE250" i="143"/>
  <c r="RXD250" i="143"/>
  <c r="RXC250" i="143"/>
  <c r="RXB250" i="143"/>
  <c r="RXA250" i="143"/>
  <c r="RWZ250" i="143"/>
  <c r="RWY250" i="143"/>
  <c r="RWX250" i="143"/>
  <c r="RWW250" i="143"/>
  <c r="RWV250" i="143"/>
  <c r="RWU250" i="143"/>
  <c r="RWT250" i="143"/>
  <c r="RWS250" i="143"/>
  <c r="RWR250" i="143"/>
  <c r="RWQ250" i="143"/>
  <c r="RWP250" i="143"/>
  <c r="RWO250" i="143"/>
  <c r="RWN250" i="143"/>
  <c r="RWM250" i="143"/>
  <c r="RWL250" i="143"/>
  <c r="RWK250" i="143"/>
  <c r="RWJ250" i="143"/>
  <c r="RWI250" i="143"/>
  <c r="RWH250" i="143"/>
  <c r="RWG250" i="143"/>
  <c r="RWF250" i="143"/>
  <c r="RWE250" i="143"/>
  <c r="RWD250" i="143"/>
  <c r="RWC250" i="143"/>
  <c r="RWB250" i="143"/>
  <c r="RWA250" i="143"/>
  <c r="RVZ250" i="143"/>
  <c r="RVY250" i="143"/>
  <c r="RVX250" i="143"/>
  <c r="RVW250" i="143"/>
  <c r="RVV250" i="143"/>
  <c r="RVU250" i="143"/>
  <c r="RVT250" i="143"/>
  <c r="RVS250" i="143"/>
  <c r="RVR250" i="143"/>
  <c r="RVQ250" i="143"/>
  <c r="RVP250" i="143"/>
  <c r="RVO250" i="143"/>
  <c r="RVN250" i="143"/>
  <c r="RVM250" i="143"/>
  <c r="RVL250" i="143"/>
  <c r="RVK250" i="143"/>
  <c r="RVJ250" i="143"/>
  <c r="RVI250" i="143"/>
  <c r="RVH250" i="143"/>
  <c r="RVG250" i="143"/>
  <c r="RVF250" i="143"/>
  <c r="RVE250" i="143"/>
  <c r="RVD250" i="143"/>
  <c r="RVC250" i="143"/>
  <c r="RVB250" i="143"/>
  <c r="RVA250" i="143"/>
  <c r="RUZ250" i="143"/>
  <c r="RUY250" i="143"/>
  <c r="RUX250" i="143"/>
  <c r="RUW250" i="143"/>
  <c r="RUV250" i="143"/>
  <c r="RUU250" i="143"/>
  <c r="RUT250" i="143"/>
  <c r="RUS250" i="143"/>
  <c r="RUR250" i="143"/>
  <c r="RUQ250" i="143"/>
  <c r="RUP250" i="143"/>
  <c r="RUO250" i="143"/>
  <c r="RUN250" i="143"/>
  <c r="RUM250" i="143"/>
  <c r="RUL250" i="143"/>
  <c r="RUK250" i="143"/>
  <c r="RUJ250" i="143"/>
  <c r="RUI250" i="143"/>
  <c r="RUH250" i="143"/>
  <c r="RUG250" i="143"/>
  <c r="RUF250" i="143"/>
  <c r="RUE250" i="143"/>
  <c r="RUD250" i="143"/>
  <c r="RUC250" i="143"/>
  <c r="RUB250" i="143"/>
  <c r="RUA250" i="143"/>
  <c r="RTZ250" i="143"/>
  <c r="RTY250" i="143"/>
  <c r="RTX250" i="143"/>
  <c r="RTW250" i="143"/>
  <c r="RTV250" i="143"/>
  <c r="RTU250" i="143"/>
  <c r="RTT250" i="143"/>
  <c r="RTS250" i="143"/>
  <c r="RTR250" i="143"/>
  <c r="RTQ250" i="143"/>
  <c r="RTP250" i="143"/>
  <c r="RTO250" i="143"/>
  <c r="RTN250" i="143"/>
  <c r="RTM250" i="143"/>
  <c r="RTL250" i="143"/>
  <c r="RTK250" i="143"/>
  <c r="RTJ250" i="143"/>
  <c r="RTI250" i="143"/>
  <c r="RTH250" i="143"/>
  <c r="RTG250" i="143"/>
  <c r="RTF250" i="143"/>
  <c r="RTE250" i="143"/>
  <c r="RTD250" i="143"/>
  <c r="RTC250" i="143"/>
  <c r="RTB250" i="143"/>
  <c r="RTA250" i="143"/>
  <c r="RSZ250" i="143"/>
  <c r="RSY250" i="143"/>
  <c r="RSX250" i="143"/>
  <c r="RSW250" i="143"/>
  <c r="RSV250" i="143"/>
  <c r="RSU250" i="143"/>
  <c r="RST250" i="143"/>
  <c r="RSS250" i="143"/>
  <c r="RSR250" i="143"/>
  <c r="RSQ250" i="143"/>
  <c r="RSP250" i="143"/>
  <c r="RSO250" i="143"/>
  <c r="RSN250" i="143"/>
  <c r="RSM250" i="143"/>
  <c r="RSL250" i="143"/>
  <c r="RSK250" i="143"/>
  <c r="RSJ250" i="143"/>
  <c r="RSI250" i="143"/>
  <c r="RSH250" i="143"/>
  <c r="RSG250" i="143"/>
  <c r="RSF250" i="143"/>
  <c r="RSE250" i="143"/>
  <c r="RSD250" i="143"/>
  <c r="RSC250" i="143"/>
  <c r="RSB250" i="143"/>
  <c r="RSA250" i="143"/>
  <c r="RRZ250" i="143"/>
  <c r="RRY250" i="143"/>
  <c r="RRX250" i="143"/>
  <c r="RRW250" i="143"/>
  <c r="RRV250" i="143"/>
  <c r="RRU250" i="143"/>
  <c r="RRT250" i="143"/>
  <c r="RRS250" i="143"/>
  <c r="RRR250" i="143"/>
  <c r="RRQ250" i="143"/>
  <c r="RRP250" i="143"/>
  <c r="RRO250" i="143"/>
  <c r="RRN250" i="143"/>
  <c r="RRM250" i="143"/>
  <c r="RRL250" i="143"/>
  <c r="RRK250" i="143"/>
  <c r="RRJ250" i="143"/>
  <c r="RRI250" i="143"/>
  <c r="RRH250" i="143"/>
  <c r="RRG250" i="143"/>
  <c r="RRF250" i="143"/>
  <c r="RRE250" i="143"/>
  <c r="RRD250" i="143"/>
  <c r="RRC250" i="143"/>
  <c r="RRB250" i="143"/>
  <c r="RRA250" i="143"/>
  <c r="RQZ250" i="143"/>
  <c r="RQY250" i="143"/>
  <c r="RQX250" i="143"/>
  <c r="RQW250" i="143"/>
  <c r="RQV250" i="143"/>
  <c r="RQU250" i="143"/>
  <c r="RQT250" i="143"/>
  <c r="RQS250" i="143"/>
  <c r="RQR250" i="143"/>
  <c r="RQQ250" i="143"/>
  <c r="RQP250" i="143"/>
  <c r="RQO250" i="143"/>
  <c r="RQN250" i="143"/>
  <c r="RQM250" i="143"/>
  <c r="RQL250" i="143"/>
  <c r="RQK250" i="143"/>
  <c r="RQJ250" i="143"/>
  <c r="RQI250" i="143"/>
  <c r="RQH250" i="143"/>
  <c r="RQG250" i="143"/>
  <c r="RQF250" i="143"/>
  <c r="RQE250" i="143"/>
  <c r="RQD250" i="143"/>
  <c r="RQC250" i="143"/>
  <c r="RQB250" i="143"/>
  <c r="RQA250" i="143"/>
  <c r="RPZ250" i="143"/>
  <c r="RPY250" i="143"/>
  <c r="RPX250" i="143"/>
  <c r="RPW250" i="143"/>
  <c r="RPV250" i="143"/>
  <c r="RPU250" i="143"/>
  <c r="RPT250" i="143"/>
  <c r="RPS250" i="143"/>
  <c r="RPR250" i="143"/>
  <c r="RPQ250" i="143"/>
  <c r="RPP250" i="143"/>
  <c r="RPO250" i="143"/>
  <c r="RPN250" i="143"/>
  <c r="RPM250" i="143"/>
  <c r="RPL250" i="143"/>
  <c r="RPK250" i="143"/>
  <c r="RPJ250" i="143"/>
  <c r="RPI250" i="143"/>
  <c r="RPH250" i="143"/>
  <c r="RPG250" i="143"/>
  <c r="RPF250" i="143"/>
  <c r="RPE250" i="143"/>
  <c r="RPD250" i="143"/>
  <c r="RPC250" i="143"/>
  <c r="RPB250" i="143"/>
  <c r="RPA250" i="143"/>
  <c r="ROZ250" i="143"/>
  <c r="ROY250" i="143"/>
  <c r="ROX250" i="143"/>
  <c r="ROW250" i="143"/>
  <c r="ROV250" i="143"/>
  <c r="ROU250" i="143"/>
  <c r="ROT250" i="143"/>
  <c r="ROS250" i="143"/>
  <c r="ROR250" i="143"/>
  <c r="ROQ250" i="143"/>
  <c r="ROP250" i="143"/>
  <c r="ROO250" i="143"/>
  <c r="RON250" i="143"/>
  <c r="ROM250" i="143"/>
  <c r="ROL250" i="143"/>
  <c r="ROK250" i="143"/>
  <c r="ROJ250" i="143"/>
  <c r="ROI250" i="143"/>
  <c r="ROH250" i="143"/>
  <c r="ROG250" i="143"/>
  <c r="ROF250" i="143"/>
  <c r="ROE250" i="143"/>
  <c r="ROD250" i="143"/>
  <c r="ROC250" i="143"/>
  <c r="ROB250" i="143"/>
  <c r="ROA250" i="143"/>
  <c r="RNZ250" i="143"/>
  <c r="RNY250" i="143"/>
  <c r="RNX250" i="143"/>
  <c r="RNW250" i="143"/>
  <c r="RNV250" i="143"/>
  <c r="RNU250" i="143"/>
  <c r="RNT250" i="143"/>
  <c r="RNS250" i="143"/>
  <c r="RNR250" i="143"/>
  <c r="RNQ250" i="143"/>
  <c r="RNP250" i="143"/>
  <c r="RNO250" i="143"/>
  <c r="RNN250" i="143"/>
  <c r="RNM250" i="143"/>
  <c r="RNL250" i="143"/>
  <c r="RNK250" i="143"/>
  <c r="RNJ250" i="143"/>
  <c r="RNI250" i="143"/>
  <c r="RNH250" i="143"/>
  <c r="RNG250" i="143"/>
  <c r="RNF250" i="143"/>
  <c r="RNE250" i="143"/>
  <c r="RND250" i="143"/>
  <c r="RNC250" i="143"/>
  <c r="RNB250" i="143"/>
  <c r="RNA250" i="143"/>
  <c r="RMZ250" i="143"/>
  <c r="RMY250" i="143"/>
  <c r="RMX250" i="143"/>
  <c r="RMW250" i="143"/>
  <c r="RMV250" i="143"/>
  <c r="RMU250" i="143"/>
  <c r="RMT250" i="143"/>
  <c r="RMS250" i="143"/>
  <c r="RMR250" i="143"/>
  <c r="RMQ250" i="143"/>
  <c r="RMP250" i="143"/>
  <c r="RMO250" i="143"/>
  <c r="RMN250" i="143"/>
  <c r="RMM250" i="143"/>
  <c r="RML250" i="143"/>
  <c r="RMK250" i="143"/>
  <c r="RMJ250" i="143"/>
  <c r="RMI250" i="143"/>
  <c r="RMH250" i="143"/>
  <c r="RMG250" i="143"/>
  <c r="RMF250" i="143"/>
  <c r="RME250" i="143"/>
  <c r="RMD250" i="143"/>
  <c r="RMC250" i="143"/>
  <c r="RMB250" i="143"/>
  <c r="RMA250" i="143"/>
  <c r="RLZ250" i="143"/>
  <c r="RLY250" i="143"/>
  <c r="RLX250" i="143"/>
  <c r="RLW250" i="143"/>
  <c r="RLV250" i="143"/>
  <c r="RLU250" i="143"/>
  <c r="RLT250" i="143"/>
  <c r="RLS250" i="143"/>
  <c r="RLR250" i="143"/>
  <c r="RLQ250" i="143"/>
  <c r="RLP250" i="143"/>
  <c r="RLO250" i="143"/>
  <c r="RLN250" i="143"/>
  <c r="RLM250" i="143"/>
  <c r="RLL250" i="143"/>
  <c r="RLK250" i="143"/>
  <c r="RLJ250" i="143"/>
  <c r="RLI250" i="143"/>
  <c r="RLH250" i="143"/>
  <c r="RLG250" i="143"/>
  <c r="RLF250" i="143"/>
  <c r="RLE250" i="143"/>
  <c r="RLD250" i="143"/>
  <c r="RLC250" i="143"/>
  <c r="RLB250" i="143"/>
  <c r="RLA250" i="143"/>
  <c r="RKZ250" i="143"/>
  <c r="RKY250" i="143"/>
  <c r="RKX250" i="143"/>
  <c r="RKW250" i="143"/>
  <c r="RKV250" i="143"/>
  <c r="RKU250" i="143"/>
  <c r="RKT250" i="143"/>
  <c r="RKS250" i="143"/>
  <c r="RKR250" i="143"/>
  <c r="RKQ250" i="143"/>
  <c r="RKP250" i="143"/>
  <c r="RKO250" i="143"/>
  <c r="RKN250" i="143"/>
  <c r="RKM250" i="143"/>
  <c r="RKL250" i="143"/>
  <c r="RKK250" i="143"/>
  <c r="RKJ250" i="143"/>
  <c r="RKI250" i="143"/>
  <c r="RKH250" i="143"/>
  <c r="RKG250" i="143"/>
  <c r="RKF250" i="143"/>
  <c r="RKE250" i="143"/>
  <c r="RKD250" i="143"/>
  <c r="RKC250" i="143"/>
  <c r="RKB250" i="143"/>
  <c r="RKA250" i="143"/>
  <c r="RJZ250" i="143"/>
  <c r="RJY250" i="143"/>
  <c r="RJX250" i="143"/>
  <c r="RJW250" i="143"/>
  <c r="RJV250" i="143"/>
  <c r="RJU250" i="143"/>
  <c r="RJT250" i="143"/>
  <c r="RJS250" i="143"/>
  <c r="RJR250" i="143"/>
  <c r="RJQ250" i="143"/>
  <c r="RJP250" i="143"/>
  <c r="RJO250" i="143"/>
  <c r="RJN250" i="143"/>
  <c r="RJM250" i="143"/>
  <c r="RJL250" i="143"/>
  <c r="RJK250" i="143"/>
  <c r="RJJ250" i="143"/>
  <c r="RJI250" i="143"/>
  <c r="RJH250" i="143"/>
  <c r="RJG250" i="143"/>
  <c r="RJF250" i="143"/>
  <c r="RJE250" i="143"/>
  <c r="RJD250" i="143"/>
  <c r="RJC250" i="143"/>
  <c r="RJB250" i="143"/>
  <c r="RJA250" i="143"/>
  <c r="RIZ250" i="143"/>
  <c r="RIY250" i="143"/>
  <c r="RIX250" i="143"/>
  <c r="RIW250" i="143"/>
  <c r="RIV250" i="143"/>
  <c r="RIU250" i="143"/>
  <c r="RIT250" i="143"/>
  <c r="RIS250" i="143"/>
  <c r="RIR250" i="143"/>
  <c r="RIQ250" i="143"/>
  <c r="RIP250" i="143"/>
  <c r="RIO250" i="143"/>
  <c r="RIN250" i="143"/>
  <c r="RIM250" i="143"/>
  <c r="RIL250" i="143"/>
  <c r="RIK250" i="143"/>
  <c r="RIJ250" i="143"/>
  <c r="RII250" i="143"/>
  <c r="RIH250" i="143"/>
  <c r="RIG250" i="143"/>
  <c r="RIF250" i="143"/>
  <c r="RIE250" i="143"/>
  <c r="RID250" i="143"/>
  <c r="RIC250" i="143"/>
  <c r="RIB250" i="143"/>
  <c r="RIA250" i="143"/>
  <c r="RHZ250" i="143"/>
  <c r="RHY250" i="143"/>
  <c r="RHX250" i="143"/>
  <c r="RHW250" i="143"/>
  <c r="RHV250" i="143"/>
  <c r="RHU250" i="143"/>
  <c r="RHT250" i="143"/>
  <c r="RHS250" i="143"/>
  <c r="RHR250" i="143"/>
  <c r="RHQ250" i="143"/>
  <c r="RHP250" i="143"/>
  <c r="RHO250" i="143"/>
  <c r="RHN250" i="143"/>
  <c r="RHM250" i="143"/>
  <c r="RHL250" i="143"/>
  <c r="RHK250" i="143"/>
  <c r="RHJ250" i="143"/>
  <c r="RHI250" i="143"/>
  <c r="RHH250" i="143"/>
  <c r="RHG250" i="143"/>
  <c r="RHF250" i="143"/>
  <c r="RHE250" i="143"/>
  <c r="RHD250" i="143"/>
  <c r="RHC250" i="143"/>
  <c r="RHB250" i="143"/>
  <c r="RHA250" i="143"/>
  <c r="RGZ250" i="143"/>
  <c r="RGY250" i="143"/>
  <c r="RGX250" i="143"/>
  <c r="RGW250" i="143"/>
  <c r="RGV250" i="143"/>
  <c r="RGU250" i="143"/>
  <c r="RGT250" i="143"/>
  <c r="RGS250" i="143"/>
  <c r="RGR250" i="143"/>
  <c r="RGQ250" i="143"/>
  <c r="RGP250" i="143"/>
  <c r="RGO250" i="143"/>
  <c r="RGN250" i="143"/>
  <c r="RGM250" i="143"/>
  <c r="RGL250" i="143"/>
  <c r="RGK250" i="143"/>
  <c r="RGJ250" i="143"/>
  <c r="RGI250" i="143"/>
  <c r="RGH250" i="143"/>
  <c r="RGG250" i="143"/>
  <c r="RGF250" i="143"/>
  <c r="RGE250" i="143"/>
  <c r="RGD250" i="143"/>
  <c r="RGC250" i="143"/>
  <c r="RGB250" i="143"/>
  <c r="RGA250" i="143"/>
  <c r="RFZ250" i="143"/>
  <c r="RFY250" i="143"/>
  <c r="RFX250" i="143"/>
  <c r="RFW250" i="143"/>
  <c r="RFV250" i="143"/>
  <c r="RFU250" i="143"/>
  <c r="RFT250" i="143"/>
  <c r="RFS250" i="143"/>
  <c r="RFR250" i="143"/>
  <c r="RFQ250" i="143"/>
  <c r="RFP250" i="143"/>
  <c r="RFO250" i="143"/>
  <c r="RFN250" i="143"/>
  <c r="RFM250" i="143"/>
  <c r="RFL250" i="143"/>
  <c r="RFK250" i="143"/>
  <c r="RFJ250" i="143"/>
  <c r="RFI250" i="143"/>
  <c r="RFH250" i="143"/>
  <c r="RFG250" i="143"/>
  <c r="RFF250" i="143"/>
  <c r="RFE250" i="143"/>
  <c r="RFD250" i="143"/>
  <c r="RFC250" i="143"/>
  <c r="RFB250" i="143"/>
  <c r="RFA250" i="143"/>
  <c r="REZ250" i="143"/>
  <c r="REY250" i="143"/>
  <c r="REX250" i="143"/>
  <c r="REW250" i="143"/>
  <c r="REV250" i="143"/>
  <c r="REU250" i="143"/>
  <c r="RET250" i="143"/>
  <c r="RES250" i="143"/>
  <c r="RER250" i="143"/>
  <c r="REQ250" i="143"/>
  <c r="REP250" i="143"/>
  <c r="REO250" i="143"/>
  <c r="REN250" i="143"/>
  <c r="REM250" i="143"/>
  <c r="REL250" i="143"/>
  <c r="REK250" i="143"/>
  <c r="REJ250" i="143"/>
  <c r="REI250" i="143"/>
  <c r="REH250" i="143"/>
  <c r="REG250" i="143"/>
  <c r="REF250" i="143"/>
  <c r="REE250" i="143"/>
  <c r="RED250" i="143"/>
  <c r="REC250" i="143"/>
  <c r="REB250" i="143"/>
  <c r="REA250" i="143"/>
  <c r="RDZ250" i="143"/>
  <c r="RDY250" i="143"/>
  <c r="RDX250" i="143"/>
  <c r="RDW250" i="143"/>
  <c r="RDV250" i="143"/>
  <c r="RDU250" i="143"/>
  <c r="RDT250" i="143"/>
  <c r="RDS250" i="143"/>
  <c r="RDR250" i="143"/>
  <c r="RDQ250" i="143"/>
  <c r="RDP250" i="143"/>
  <c r="RDO250" i="143"/>
  <c r="RDN250" i="143"/>
  <c r="RDM250" i="143"/>
  <c r="RDL250" i="143"/>
  <c r="RDK250" i="143"/>
  <c r="RDJ250" i="143"/>
  <c r="RDI250" i="143"/>
  <c r="RDH250" i="143"/>
  <c r="RDG250" i="143"/>
  <c r="RDF250" i="143"/>
  <c r="RDE250" i="143"/>
  <c r="RDD250" i="143"/>
  <c r="RDC250" i="143"/>
  <c r="RDB250" i="143"/>
  <c r="RDA250" i="143"/>
  <c r="RCZ250" i="143"/>
  <c r="RCY250" i="143"/>
  <c r="RCX250" i="143"/>
  <c r="RCW250" i="143"/>
  <c r="RCV250" i="143"/>
  <c r="RCU250" i="143"/>
  <c r="RCT250" i="143"/>
  <c r="RCS250" i="143"/>
  <c r="RCR250" i="143"/>
  <c r="RCQ250" i="143"/>
  <c r="RCP250" i="143"/>
  <c r="RCO250" i="143"/>
  <c r="RCN250" i="143"/>
  <c r="RCM250" i="143"/>
  <c r="RCL250" i="143"/>
  <c r="RCK250" i="143"/>
  <c r="RCJ250" i="143"/>
  <c r="RCI250" i="143"/>
  <c r="RCH250" i="143"/>
  <c r="RCG250" i="143"/>
  <c r="RCF250" i="143"/>
  <c r="RCE250" i="143"/>
  <c r="RCD250" i="143"/>
  <c r="RCC250" i="143"/>
  <c r="RCB250" i="143"/>
  <c r="RCA250" i="143"/>
  <c r="RBZ250" i="143"/>
  <c r="RBY250" i="143"/>
  <c r="RBX250" i="143"/>
  <c r="RBW250" i="143"/>
  <c r="RBV250" i="143"/>
  <c r="RBU250" i="143"/>
  <c r="RBT250" i="143"/>
  <c r="RBS250" i="143"/>
  <c r="RBR250" i="143"/>
  <c r="RBQ250" i="143"/>
  <c r="RBP250" i="143"/>
  <c r="RBO250" i="143"/>
  <c r="RBN250" i="143"/>
  <c r="RBM250" i="143"/>
  <c r="RBL250" i="143"/>
  <c r="RBK250" i="143"/>
  <c r="RBJ250" i="143"/>
  <c r="RBI250" i="143"/>
  <c r="RBH250" i="143"/>
  <c r="RBG250" i="143"/>
  <c r="RBF250" i="143"/>
  <c r="RBE250" i="143"/>
  <c r="RBD250" i="143"/>
  <c r="RBC250" i="143"/>
  <c r="RBB250" i="143"/>
  <c r="RBA250" i="143"/>
  <c r="RAZ250" i="143"/>
  <c r="RAY250" i="143"/>
  <c r="RAX250" i="143"/>
  <c r="RAW250" i="143"/>
  <c r="RAV250" i="143"/>
  <c r="RAU250" i="143"/>
  <c r="RAT250" i="143"/>
  <c r="RAS250" i="143"/>
  <c r="RAR250" i="143"/>
  <c r="RAQ250" i="143"/>
  <c r="RAP250" i="143"/>
  <c r="RAO250" i="143"/>
  <c r="RAN250" i="143"/>
  <c r="RAM250" i="143"/>
  <c r="RAL250" i="143"/>
  <c r="RAK250" i="143"/>
  <c r="RAJ250" i="143"/>
  <c r="RAI250" i="143"/>
  <c r="RAH250" i="143"/>
  <c r="RAG250" i="143"/>
  <c r="RAF250" i="143"/>
  <c r="RAE250" i="143"/>
  <c r="RAD250" i="143"/>
  <c r="RAC250" i="143"/>
  <c r="RAB250" i="143"/>
  <c r="RAA250" i="143"/>
  <c r="QZZ250" i="143"/>
  <c r="QZY250" i="143"/>
  <c r="QZX250" i="143"/>
  <c r="QZW250" i="143"/>
  <c r="QZV250" i="143"/>
  <c r="QZU250" i="143"/>
  <c r="QZT250" i="143"/>
  <c r="QZS250" i="143"/>
  <c r="QZR250" i="143"/>
  <c r="QZQ250" i="143"/>
  <c r="QZP250" i="143"/>
  <c r="QZO250" i="143"/>
  <c r="QZN250" i="143"/>
  <c r="QZM250" i="143"/>
  <c r="QZL250" i="143"/>
  <c r="QZK250" i="143"/>
  <c r="QZJ250" i="143"/>
  <c r="QZI250" i="143"/>
  <c r="QZH250" i="143"/>
  <c r="QZG250" i="143"/>
  <c r="QZF250" i="143"/>
  <c r="QZE250" i="143"/>
  <c r="QZD250" i="143"/>
  <c r="QZC250" i="143"/>
  <c r="QZB250" i="143"/>
  <c r="QZA250" i="143"/>
  <c r="QYZ250" i="143"/>
  <c r="QYY250" i="143"/>
  <c r="QYX250" i="143"/>
  <c r="QYW250" i="143"/>
  <c r="QYV250" i="143"/>
  <c r="QYU250" i="143"/>
  <c r="QYT250" i="143"/>
  <c r="QYS250" i="143"/>
  <c r="QYR250" i="143"/>
  <c r="QYQ250" i="143"/>
  <c r="QYP250" i="143"/>
  <c r="QYO250" i="143"/>
  <c r="QYN250" i="143"/>
  <c r="QYM250" i="143"/>
  <c r="QYL250" i="143"/>
  <c r="QYK250" i="143"/>
  <c r="QYJ250" i="143"/>
  <c r="QYI250" i="143"/>
  <c r="QYH250" i="143"/>
  <c r="QYG250" i="143"/>
  <c r="QYF250" i="143"/>
  <c r="QYE250" i="143"/>
  <c r="QYD250" i="143"/>
  <c r="QYC250" i="143"/>
  <c r="QYB250" i="143"/>
  <c r="QYA250" i="143"/>
  <c r="QXZ250" i="143"/>
  <c r="QXY250" i="143"/>
  <c r="QXX250" i="143"/>
  <c r="QXW250" i="143"/>
  <c r="QXV250" i="143"/>
  <c r="QXU250" i="143"/>
  <c r="QXT250" i="143"/>
  <c r="QXS250" i="143"/>
  <c r="QXR250" i="143"/>
  <c r="QXQ250" i="143"/>
  <c r="QXP250" i="143"/>
  <c r="QXO250" i="143"/>
  <c r="QXN250" i="143"/>
  <c r="QXM250" i="143"/>
  <c r="QXL250" i="143"/>
  <c r="QXK250" i="143"/>
  <c r="QXJ250" i="143"/>
  <c r="QXI250" i="143"/>
  <c r="QXH250" i="143"/>
  <c r="QXG250" i="143"/>
  <c r="QXF250" i="143"/>
  <c r="QXE250" i="143"/>
  <c r="QXD250" i="143"/>
  <c r="QXC250" i="143"/>
  <c r="QXB250" i="143"/>
  <c r="QXA250" i="143"/>
  <c r="QWZ250" i="143"/>
  <c r="QWY250" i="143"/>
  <c r="QWX250" i="143"/>
  <c r="QWW250" i="143"/>
  <c r="QWV250" i="143"/>
  <c r="QWU250" i="143"/>
  <c r="QWT250" i="143"/>
  <c r="QWS250" i="143"/>
  <c r="QWR250" i="143"/>
  <c r="QWQ250" i="143"/>
  <c r="QWP250" i="143"/>
  <c r="QWO250" i="143"/>
  <c r="QWN250" i="143"/>
  <c r="QWM250" i="143"/>
  <c r="QWL250" i="143"/>
  <c r="QWK250" i="143"/>
  <c r="QWJ250" i="143"/>
  <c r="QWI250" i="143"/>
  <c r="QWH250" i="143"/>
  <c r="QWG250" i="143"/>
  <c r="QWF250" i="143"/>
  <c r="QWE250" i="143"/>
  <c r="QWD250" i="143"/>
  <c r="QWC250" i="143"/>
  <c r="QWB250" i="143"/>
  <c r="QWA250" i="143"/>
  <c r="QVZ250" i="143"/>
  <c r="QVY250" i="143"/>
  <c r="QVX250" i="143"/>
  <c r="QVW250" i="143"/>
  <c r="QVV250" i="143"/>
  <c r="QVU250" i="143"/>
  <c r="QVT250" i="143"/>
  <c r="QVS250" i="143"/>
  <c r="QVR250" i="143"/>
  <c r="QVQ250" i="143"/>
  <c r="QVP250" i="143"/>
  <c r="QVO250" i="143"/>
  <c r="QVN250" i="143"/>
  <c r="QVM250" i="143"/>
  <c r="QVL250" i="143"/>
  <c r="QVK250" i="143"/>
  <c r="QVJ250" i="143"/>
  <c r="QVI250" i="143"/>
  <c r="QVH250" i="143"/>
  <c r="QVG250" i="143"/>
  <c r="QVF250" i="143"/>
  <c r="QVE250" i="143"/>
  <c r="QVD250" i="143"/>
  <c r="QVC250" i="143"/>
  <c r="QVB250" i="143"/>
  <c r="QVA250" i="143"/>
  <c r="QUZ250" i="143"/>
  <c r="QUY250" i="143"/>
  <c r="QUX250" i="143"/>
  <c r="QUW250" i="143"/>
  <c r="QUV250" i="143"/>
  <c r="QUU250" i="143"/>
  <c r="QUT250" i="143"/>
  <c r="QUS250" i="143"/>
  <c r="QUR250" i="143"/>
  <c r="QUQ250" i="143"/>
  <c r="QUP250" i="143"/>
  <c r="QUO250" i="143"/>
  <c r="QUN250" i="143"/>
  <c r="QUM250" i="143"/>
  <c r="QUL250" i="143"/>
  <c r="QUK250" i="143"/>
  <c r="QUJ250" i="143"/>
  <c r="QUI250" i="143"/>
  <c r="QUH250" i="143"/>
  <c r="QUG250" i="143"/>
  <c r="QUF250" i="143"/>
  <c r="QUE250" i="143"/>
  <c r="QUD250" i="143"/>
  <c r="QUC250" i="143"/>
  <c r="QUB250" i="143"/>
  <c r="QUA250" i="143"/>
  <c r="QTZ250" i="143"/>
  <c r="QTY250" i="143"/>
  <c r="QTX250" i="143"/>
  <c r="QTW250" i="143"/>
  <c r="QTV250" i="143"/>
  <c r="QTU250" i="143"/>
  <c r="QTT250" i="143"/>
  <c r="QTS250" i="143"/>
  <c r="QTR250" i="143"/>
  <c r="QTQ250" i="143"/>
  <c r="QTP250" i="143"/>
  <c r="QTO250" i="143"/>
  <c r="QTN250" i="143"/>
  <c r="QTM250" i="143"/>
  <c r="QTL250" i="143"/>
  <c r="QTK250" i="143"/>
  <c r="QTJ250" i="143"/>
  <c r="QTI250" i="143"/>
  <c r="QTH250" i="143"/>
  <c r="QTG250" i="143"/>
  <c r="QTF250" i="143"/>
  <c r="QTE250" i="143"/>
  <c r="QTD250" i="143"/>
  <c r="QTC250" i="143"/>
  <c r="QTB250" i="143"/>
  <c r="QTA250" i="143"/>
  <c r="QSZ250" i="143"/>
  <c r="QSY250" i="143"/>
  <c r="QSX250" i="143"/>
  <c r="QSW250" i="143"/>
  <c r="QSV250" i="143"/>
  <c r="QSU250" i="143"/>
  <c r="QST250" i="143"/>
  <c r="QSS250" i="143"/>
  <c r="QSR250" i="143"/>
  <c r="QSQ250" i="143"/>
  <c r="QSP250" i="143"/>
  <c r="QSO250" i="143"/>
  <c r="QSN250" i="143"/>
  <c r="QSM250" i="143"/>
  <c r="QSL250" i="143"/>
  <c r="QSK250" i="143"/>
  <c r="QSJ250" i="143"/>
  <c r="QSI250" i="143"/>
  <c r="QSH250" i="143"/>
  <c r="QSG250" i="143"/>
  <c r="QSF250" i="143"/>
  <c r="QSE250" i="143"/>
  <c r="QSD250" i="143"/>
  <c r="QSC250" i="143"/>
  <c r="QSB250" i="143"/>
  <c r="QSA250" i="143"/>
  <c r="QRZ250" i="143"/>
  <c r="QRY250" i="143"/>
  <c r="QRX250" i="143"/>
  <c r="QRW250" i="143"/>
  <c r="QRV250" i="143"/>
  <c r="QRU250" i="143"/>
  <c r="QRT250" i="143"/>
  <c r="QRS250" i="143"/>
  <c r="QRR250" i="143"/>
  <c r="QRQ250" i="143"/>
  <c r="QRP250" i="143"/>
  <c r="QRO250" i="143"/>
  <c r="QRN250" i="143"/>
  <c r="QRM250" i="143"/>
  <c r="QRL250" i="143"/>
  <c r="QRK250" i="143"/>
  <c r="QRJ250" i="143"/>
  <c r="QRI250" i="143"/>
  <c r="QRH250" i="143"/>
  <c r="QRG250" i="143"/>
  <c r="QRF250" i="143"/>
  <c r="QRE250" i="143"/>
  <c r="QRD250" i="143"/>
  <c r="QRC250" i="143"/>
  <c r="QRB250" i="143"/>
  <c r="QRA250" i="143"/>
  <c r="QQZ250" i="143"/>
  <c r="QQY250" i="143"/>
  <c r="QQX250" i="143"/>
  <c r="QQW250" i="143"/>
  <c r="QQV250" i="143"/>
  <c r="QQU250" i="143"/>
  <c r="QQT250" i="143"/>
  <c r="QQS250" i="143"/>
  <c r="QQR250" i="143"/>
  <c r="QQQ250" i="143"/>
  <c r="QQP250" i="143"/>
  <c r="QQO250" i="143"/>
  <c r="QQN250" i="143"/>
  <c r="QQM250" i="143"/>
  <c r="QQL250" i="143"/>
  <c r="QQK250" i="143"/>
  <c r="QQJ250" i="143"/>
  <c r="QQI250" i="143"/>
  <c r="QQH250" i="143"/>
  <c r="QQG250" i="143"/>
  <c r="QQF250" i="143"/>
  <c r="QQE250" i="143"/>
  <c r="QQD250" i="143"/>
  <c r="QQC250" i="143"/>
  <c r="QQB250" i="143"/>
  <c r="QQA250" i="143"/>
  <c r="QPZ250" i="143"/>
  <c r="QPY250" i="143"/>
  <c r="QPX250" i="143"/>
  <c r="QPW250" i="143"/>
  <c r="QPV250" i="143"/>
  <c r="QPU250" i="143"/>
  <c r="QPT250" i="143"/>
  <c r="QPS250" i="143"/>
  <c r="QPR250" i="143"/>
  <c r="QPQ250" i="143"/>
  <c r="QPP250" i="143"/>
  <c r="QPO250" i="143"/>
  <c r="QPN250" i="143"/>
  <c r="QPM250" i="143"/>
  <c r="QPL250" i="143"/>
  <c r="QPK250" i="143"/>
  <c r="QPJ250" i="143"/>
  <c r="QPI250" i="143"/>
  <c r="QPH250" i="143"/>
  <c r="QPG250" i="143"/>
  <c r="QPF250" i="143"/>
  <c r="QPE250" i="143"/>
  <c r="QPD250" i="143"/>
  <c r="QPC250" i="143"/>
  <c r="QPB250" i="143"/>
  <c r="QPA250" i="143"/>
  <c r="QOZ250" i="143"/>
  <c r="QOY250" i="143"/>
  <c r="QOX250" i="143"/>
  <c r="QOW250" i="143"/>
  <c r="QOV250" i="143"/>
  <c r="QOU250" i="143"/>
  <c r="QOT250" i="143"/>
  <c r="QOS250" i="143"/>
  <c r="QOR250" i="143"/>
  <c r="QOQ250" i="143"/>
  <c r="QOP250" i="143"/>
  <c r="QOO250" i="143"/>
  <c r="QON250" i="143"/>
  <c r="QOM250" i="143"/>
  <c r="QOL250" i="143"/>
  <c r="QOK250" i="143"/>
  <c r="QOJ250" i="143"/>
  <c r="QOI250" i="143"/>
  <c r="QOH250" i="143"/>
  <c r="QOG250" i="143"/>
  <c r="QOF250" i="143"/>
  <c r="QOE250" i="143"/>
  <c r="QOD250" i="143"/>
  <c r="QOC250" i="143"/>
  <c r="QOB250" i="143"/>
  <c r="QOA250" i="143"/>
  <c r="QNZ250" i="143"/>
  <c r="QNY250" i="143"/>
  <c r="QNX250" i="143"/>
  <c r="QNW250" i="143"/>
  <c r="QNV250" i="143"/>
  <c r="QNU250" i="143"/>
  <c r="QNT250" i="143"/>
  <c r="QNS250" i="143"/>
  <c r="QNR250" i="143"/>
  <c r="QNQ250" i="143"/>
  <c r="QNP250" i="143"/>
  <c r="QNO250" i="143"/>
  <c r="QNN250" i="143"/>
  <c r="QNM250" i="143"/>
  <c r="QNL250" i="143"/>
  <c r="QNK250" i="143"/>
  <c r="QNJ250" i="143"/>
  <c r="QNI250" i="143"/>
  <c r="QNH250" i="143"/>
  <c r="QNG250" i="143"/>
  <c r="QNF250" i="143"/>
  <c r="QNE250" i="143"/>
  <c r="QND250" i="143"/>
  <c r="QNC250" i="143"/>
  <c r="QNB250" i="143"/>
  <c r="QNA250" i="143"/>
  <c r="QMZ250" i="143"/>
  <c r="QMY250" i="143"/>
  <c r="QMX250" i="143"/>
  <c r="QMW250" i="143"/>
  <c r="QMV250" i="143"/>
  <c r="QMU250" i="143"/>
  <c r="QMT250" i="143"/>
  <c r="QMS250" i="143"/>
  <c r="QMR250" i="143"/>
  <c r="QMQ250" i="143"/>
  <c r="QMP250" i="143"/>
  <c r="QMO250" i="143"/>
  <c r="QMN250" i="143"/>
  <c r="QMM250" i="143"/>
  <c r="QML250" i="143"/>
  <c r="QMK250" i="143"/>
  <c r="QMJ250" i="143"/>
  <c r="QMI250" i="143"/>
  <c r="QMH250" i="143"/>
  <c r="QMG250" i="143"/>
  <c r="QMF250" i="143"/>
  <c r="QME250" i="143"/>
  <c r="QMD250" i="143"/>
  <c r="QMC250" i="143"/>
  <c r="QMB250" i="143"/>
  <c r="QMA250" i="143"/>
  <c r="QLZ250" i="143"/>
  <c r="QLY250" i="143"/>
  <c r="QLX250" i="143"/>
  <c r="QLW250" i="143"/>
  <c r="QLV250" i="143"/>
  <c r="QLU250" i="143"/>
  <c r="QLT250" i="143"/>
  <c r="QLS250" i="143"/>
  <c r="QLR250" i="143"/>
  <c r="QLQ250" i="143"/>
  <c r="QLP250" i="143"/>
  <c r="QLO250" i="143"/>
  <c r="QLN250" i="143"/>
  <c r="QLM250" i="143"/>
  <c r="QLL250" i="143"/>
  <c r="QLK250" i="143"/>
  <c r="QLJ250" i="143"/>
  <c r="QLI250" i="143"/>
  <c r="QLH250" i="143"/>
  <c r="QLG250" i="143"/>
  <c r="QLF250" i="143"/>
  <c r="QLE250" i="143"/>
  <c r="QLD250" i="143"/>
  <c r="QLC250" i="143"/>
  <c r="QLB250" i="143"/>
  <c r="QLA250" i="143"/>
  <c r="QKZ250" i="143"/>
  <c r="QKY250" i="143"/>
  <c r="QKX250" i="143"/>
  <c r="QKW250" i="143"/>
  <c r="QKV250" i="143"/>
  <c r="QKU250" i="143"/>
  <c r="QKT250" i="143"/>
  <c r="QKS250" i="143"/>
  <c r="QKR250" i="143"/>
  <c r="QKQ250" i="143"/>
  <c r="QKP250" i="143"/>
  <c r="QKO250" i="143"/>
  <c r="QKN250" i="143"/>
  <c r="QKM250" i="143"/>
  <c r="QKL250" i="143"/>
  <c r="QKK250" i="143"/>
  <c r="QKJ250" i="143"/>
  <c r="QKI250" i="143"/>
  <c r="QKH250" i="143"/>
  <c r="QKG250" i="143"/>
  <c r="QKF250" i="143"/>
  <c r="QKE250" i="143"/>
  <c r="QKD250" i="143"/>
  <c r="QKC250" i="143"/>
  <c r="QKB250" i="143"/>
  <c r="QKA250" i="143"/>
  <c r="QJZ250" i="143"/>
  <c r="QJY250" i="143"/>
  <c r="QJX250" i="143"/>
  <c r="QJW250" i="143"/>
  <c r="QJV250" i="143"/>
  <c r="QJU250" i="143"/>
  <c r="QJT250" i="143"/>
  <c r="QJS250" i="143"/>
  <c r="QJR250" i="143"/>
  <c r="QJQ250" i="143"/>
  <c r="QJP250" i="143"/>
  <c r="QJO250" i="143"/>
  <c r="QJN250" i="143"/>
  <c r="QJM250" i="143"/>
  <c r="QJL250" i="143"/>
  <c r="QJK250" i="143"/>
  <c r="QJJ250" i="143"/>
  <c r="QJI250" i="143"/>
  <c r="QJH250" i="143"/>
  <c r="QJG250" i="143"/>
  <c r="QJF250" i="143"/>
  <c r="QJE250" i="143"/>
  <c r="QJD250" i="143"/>
  <c r="QJC250" i="143"/>
  <c r="QJB250" i="143"/>
  <c r="QJA250" i="143"/>
  <c r="QIZ250" i="143"/>
  <c r="QIY250" i="143"/>
  <c r="QIX250" i="143"/>
  <c r="QIW250" i="143"/>
  <c r="QIV250" i="143"/>
  <c r="QIU250" i="143"/>
  <c r="QIT250" i="143"/>
  <c r="QIS250" i="143"/>
  <c r="QIR250" i="143"/>
  <c r="QIQ250" i="143"/>
  <c r="QIP250" i="143"/>
  <c r="QIO250" i="143"/>
  <c r="QIN250" i="143"/>
  <c r="QIM250" i="143"/>
  <c r="QIL250" i="143"/>
  <c r="QIK250" i="143"/>
  <c r="QIJ250" i="143"/>
  <c r="QII250" i="143"/>
  <c r="QIH250" i="143"/>
  <c r="QIG250" i="143"/>
  <c r="QIF250" i="143"/>
  <c r="QIE250" i="143"/>
  <c r="QID250" i="143"/>
  <c r="QIC250" i="143"/>
  <c r="QIB250" i="143"/>
  <c r="QIA250" i="143"/>
  <c r="QHZ250" i="143"/>
  <c r="QHY250" i="143"/>
  <c r="QHX250" i="143"/>
  <c r="QHW250" i="143"/>
  <c r="QHV250" i="143"/>
  <c r="QHU250" i="143"/>
  <c r="QHT250" i="143"/>
  <c r="QHS250" i="143"/>
  <c r="QHR250" i="143"/>
  <c r="QHQ250" i="143"/>
  <c r="QHP250" i="143"/>
  <c r="QHO250" i="143"/>
  <c r="QHN250" i="143"/>
  <c r="QHM250" i="143"/>
  <c r="QHL250" i="143"/>
  <c r="QHK250" i="143"/>
  <c r="QHJ250" i="143"/>
  <c r="QHI250" i="143"/>
  <c r="QHH250" i="143"/>
  <c r="QHG250" i="143"/>
  <c r="QHF250" i="143"/>
  <c r="QHE250" i="143"/>
  <c r="QHD250" i="143"/>
  <c r="QHC250" i="143"/>
  <c r="QHB250" i="143"/>
  <c r="QHA250" i="143"/>
  <c r="QGZ250" i="143"/>
  <c r="QGY250" i="143"/>
  <c r="QGX250" i="143"/>
  <c r="QGW250" i="143"/>
  <c r="QGV250" i="143"/>
  <c r="QGU250" i="143"/>
  <c r="QGT250" i="143"/>
  <c r="QGS250" i="143"/>
  <c r="QGR250" i="143"/>
  <c r="QGQ250" i="143"/>
  <c r="QGP250" i="143"/>
  <c r="QGO250" i="143"/>
  <c r="QGN250" i="143"/>
  <c r="QGM250" i="143"/>
  <c r="QGL250" i="143"/>
  <c r="QGK250" i="143"/>
  <c r="QGJ250" i="143"/>
  <c r="QGI250" i="143"/>
  <c r="QGH250" i="143"/>
  <c r="QGG250" i="143"/>
  <c r="QGF250" i="143"/>
  <c r="QGE250" i="143"/>
  <c r="QGD250" i="143"/>
  <c r="QGC250" i="143"/>
  <c r="QGB250" i="143"/>
  <c r="QGA250" i="143"/>
  <c r="QFZ250" i="143"/>
  <c r="QFY250" i="143"/>
  <c r="QFX250" i="143"/>
  <c r="QFW250" i="143"/>
  <c r="QFV250" i="143"/>
  <c r="QFU250" i="143"/>
  <c r="QFT250" i="143"/>
  <c r="QFS250" i="143"/>
  <c r="QFR250" i="143"/>
  <c r="QFQ250" i="143"/>
  <c r="QFP250" i="143"/>
  <c r="QFO250" i="143"/>
  <c r="QFN250" i="143"/>
  <c r="QFM250" i="143"/>
  <c r="QFL250" i="143"/>
  <c r="QFK250" i="143"/>
  <c r="QFJ250" i="143"/>
  <c r="QFI250" i="143"/>
  <c r="QFH250" i="143"/>
  <c r="QFG250" i="143"/>
  <c r="QFF250" i="143"/>
  <c r="QFE250" i="143"/>
  <c r="QFD250" i="143"/>
  <c r="QFC250" i="143"/>
  <c r="QFB250" i="143"/>
  <c r="QFA250" i="143"/>
  <c r="QEZ250" i="143"/>
  <c r="QEY250" i="143"/>
  <c r="QEX250" i="143"/>
  <c r="QEW250" i="143"/>
  <c r="QEV250" i="143"/>
  <c r="QEU250" i="143"/>
  <c r="QET250" i="143"/>
  <c r="QES250" i="143"/>
  <c r="QER250" i="143"/>
  <c r="QEQ250" i="143"/>
  <c r="QEP250" i="143"/>
  <c r="QEO250" i="143"/>
  <c r="QEN250" i="143"/>
  <c r="QEM250" i="143"/>
  <c r="QEL250" i="143"/>
  <c r="QEK250" i="143"/>
  <c r="QEJ250" i="143"/>
  <c r="QEI250" i="143"/>
  <c r="QEH250" i="143"/>
  <c r="QEG250" i="143"/>
  <c r="QEF250" i="143"/>
  <c r="QEE250" i="143"/>
  <c r="QED250" i="143"/>
  <c r="QEC250" i="143"/>
  <c r="QEB250" i="143"/>
  <c r="QEA250" i="143"/>
  <c r="QDZ250" i="143"/>
  <c r="QDY250" i="143"/>
  <c r="QDX250" i="143"/>
  <c r="QDW250" i="143"/>
  <c r="QDV250" i="143"/>
  <c r="QDU250" i="143"/>
  <c r="QDT250" i="143"/>
  <c r="QDS250" i="143"/>
  <c r="QDR250" i="143"/>
  <c r="QDQ250" i="143"/>
  <c r="QDP250" i="143"/>
  <c r="QDO250" i="143"/>
  <c r="QDN250" i="143"/>
  <c r="QDM250" i="143"/>
  <c r="QDL250" i="143"/>
  <c r="QDK250" i="143"/>
  <c r="QDJ250" i="143"/>
  <c r="QDI250" i="143"/>
  <c r="QDH250" i="143"/>
  <c r="QDG250" i="143"/>
  <c r="QDF250" i="143"/>
  <c r="QDE250" i="143"/>
  <c r="QDD250" i="143"/>
  <c r="QDC250" i="143"/>
  <c r="QDB250" i="143"/>
  <c r="QDA250" i="143"/>
  <c r="QCZ250" i="143"/>
  <c r="QCY250" i="143"/>
  <c r="QCX250" i="143"/>
  <c r="QCW250" i="143"/>
  <c r="QCV250" i="143"/>
  <c r="QCU250" i="143"/>
  <c r="QCT250" i="143"/>
  <c r="QCS250" i="143"/>
  <c r="QCR250" i="143"/>
  <c r="QCQ250" i="143"/>
  <c r="QCP250" i="143"/>
  <c r="QCO250" i="143"/>
  <c r="QCN250" i="143"/>
  <c r="QCM250" i="143"/>
  <c r="QCL250" i="143"/>
  <c r="QCK250" i="143"/>
  <c r="QCJ250" i="143"/>
  <c r="QCI250" i="143"/>
  <c r="QCH250" i="143"/>
  <c r="QCG250" i="143"/>
  <c r="QCF250" i="143"/>
  <c r="QCE250" i="143"/>
  <c r="QCD250" i="143"/>
  <c r="QCC250" i="143"/>
  <c r="QCB250" i="143"/>
  <c r="QCA250" i="143"/>
  <c r="QBZ250" i="143"/>
  <c r="QBY250" i="143"/>
  <c r="QBX250" i="143"/>
  <c r="QBW250" i="143"/>
  <c r="QBV250" i="143"/>
  <c r="QBU250" i="143"/>
  <c r="QBT250" i="143"/>
  <c r="QBS250" i="143"/>
  <c r="QBR250" i="143"/>
  <c r="QBQ250" i="143"/>
  <c r="QBP250" i="143"/>
  <c r="QBO250" i="143"/>
  <c r="QBN250" i="143"/>
  <c r="QBM250" i="143"/>
  <c r="QBL250" i="143"/>
  <c r="QBK250" i="143"/>
  <c r="QBJ250" i="143"/>
  <c r="QBI250" i="143"/>
  <c r="QBH250" i="143"/>
  <c r="QBG250" i="143"/>
  <c r="QBF250" i="143"/>
  <c r="QBE250" i="143"/>
  <c r="QBD250" i="143"/>
  <c r="QBC250" i="143"/>
  <c r="QBB250" i="143"/>
  <c r="QBA250" i="143"/>
  <c r="QAZ250" i="143"/>
  <c r="QAY250" i="143"/>
  <c r="QAX250" i="143"/>
  <c r="QAW250" i="143"/>
  <c r="QAV250" i="143"/>
  <c r="QAU250" i="143"/>
  <c r="QAT250" i="143"/>
  <c r="QAS250" i="143"/>
  <c r="QAR250" i="143"/>
  <c r="QAQ250" i="143"/>
  <c r="QAP250" i="143"/>
  <c r="QAO250" i="143"/>
  <c r="QAN250" i="143"/>
  <c r="QAM250" i="143"/>
  <c r="QAL250" i="143"/>
  <c r="QAK250" i="143"/>
  <c r="QAJ250" i="143"/>
  <c r="QAI250" i="143"/>
  <c r="QAH250" i="143"/>
  <c r="QAG250" i="143"/>
  <c r="QAF250" i="143"/>
  <c r="QAE250" i="143"/>
  <c r="QAD250" i="143"/>
  <c r="QAC250" i="143"/>
  <c r="QAB250" i="143"/>
  <c r="QAA250" i="143"/>
  <c r="PZZ250" i="143"/>
  <c r="PZY250" i="143"/>
  <c r="PZX250" i="143"/>
  <c r="PZW250" i="143"/>
  <c r="PZV250" i="143"/>
  <c r="PZU250" i="143"/>
  <c r="PZT250" i="143"/>
  <c r="PZS250" i="143"/>
  <c r="PZR250" i="143"/>
  <c r="PZQ250" i="143"/>
  <c r="PZP250" i="143"/>
  <c r="PZO250" i="143"/>
  <c r="PZN250" i="143"/>
  <c r="PZM250" i="143"/>
  <c r="PZL250" i="143"/>
  <c r="PZK250" i="143"/>
  <c r="PZJ250" i="143"/>
  <c r="PZI250" i="143"/>
  <c r="PZH250" i="143"/>
  <c r="PZG250" i="143"/>
  <c r="PZF250" i="143"/>
  <c r="PZE250" i="143"/>
  <c r="PZD250" i="143"/>
  <c r="PZC250" i="143"/>
  <c r="PZB250" i="143"/>
  <c r="PZA250" i="143"/>
  <c r="PYZ250" i="143"/>
  <c r="PYY250" i="143"/>
  <c r="PYX250" i="143"/>
  <c r="PYW250" i="143"/>
  <c r="PYV250" i="143"/>
  <c r="PYU250" i="143"/>
  <c r="PYT250" i="143"/>
  <c r="PYS250" i="143"/>
  <c r="PYR250" i="143"/>
  <c r="PYQ250" i="143"/>
  <c r="PYP250" i="143"/>
  <c r="PYO250" i="143"/>
  <c r="PYN250" i="143"/>
  <c r="PYM250" i="143"/>
  <c r="PYL250" i="143"/>
  <c r="PYK250" i="143"/>
  <c r="PYJ250" i="143"/>
  <c r="PYI250" i="143"/>
  <c r="PYH250" i="143"/>
  <c r="PYG250" i="143"/>
  <c r="PYF250" i="143"/>
  <c r="PYE250" i="143"/>
  <c r="PYD250" i="143"/>
  <c r="PYC250" i="143"/>
  <c r="PYB250" i="143"/>
  <c r="PYA250" i="143"/>
  <c r="PXZ250" i="143"/>
  <c r="PXY250" i="143"/>
  <c r="PXX250" i="143"/>
  <c r="PXW250" i="143"/>
  <c r="PXV250" i="143"/>
  <c r="PXU250" i="143"/>
  <c r="PXT250" i="143"/>
  <c r="PXS250" i="143"/>
  <c r="PXR250" i="143"/>
  <c r="PXQ250" i="143"/>
  <c r="PXP250" i="143"/>
  <c r="PXO250" i="143"/>
  <c r="PXN250" i="143"/>
  <c r="PXM250" i="143"/>
  <c r="PXL250" i="143"/>
  <c r="PXK250" i="143"/>
  <c r="PXJ250" i="143"/>
  <c r="PXI250" i="143"/>
  <c r="PXH250" i="143"/>
  <c r="PXG250" i="143"/>
  <c r="PXF250" i="143"/>
  <c r="PXE250" i="143"/>
  <c r="PXD250" i="143"/>
  <c r="PXC250" i="143"/>
  <c r="PXB250" i="143"/>
  <c r="PXA250" i="143"/>
  <c r="PWZ250" i="143"/>
  <c r="PWY250" i="143"/>
  <c r="PWX250" i="143"/>
  <c r="PWW250" i="143"/>
  <c r="PWV250" i="143"/>
  <c r="PWU250" i="143"/>
  <c r="PWT250" i="143"/>
  <c r="PWS250" i="143"/>
  <c r="PWR250" i="143"/>
  <c r="PWQ250" i="143"/>
  <c r="PWP250" i="143"/>
  <c r="PWO250" i="143"/>
  <c r="PWN250" i="143"/>
  <c r="PWM250" i="143"/>
  <c r="PWL250" i="143"/>
  <c r="PWK250" i="143"/>
  <c r="PWJ250" i="143"/>
  <c r="PWI250" i="143"/>
  <c r="PWH250" i="143"/>
  <c r="PWG250" i="143"/>
  <c r="PWF250" i="143"/>
  <c r="PWE250" i="143"/>
  <c r="PWD250" i="143"/>
  <c r="PWC250" i="143"/>
  <c r="PWB250" i="143"/>
  <c r="PWA250" i="143"/>
  <c r="PVZ250" i="143"/>
  <c r="PVY250" i="143"/>
  <c r="PVX250" i="143"/>
  <c r="PVW250" i="143"/>
  <c r="PVV250" i="143"/>
  <c r="PVU250" i="143"/>
  <c r="PVT250" i="143"/>
  <c r="PVS250" i="143"/>
  <c r="PVR250" i="143"/>
  <c r="PVQ250" i="143"/>
  <c r="PVP250" i="143"/>
  <c r="PVO250" i="143"/>
  <c r="PVN250" i="143"/>
  <c r="PVM250" i="143"/>
  <c r="PVL250" i="143"/>
  <c r="PVK250" i="143"/>
  <c r="PVJ250" i="143"/>
  <c r="PVI250" i="143"/>
  <c r="PVH250" i="143"/>
  <c r="PVG250" i="143"/>
  <c r="PVF250" i="143"/>
  <c r="PVE250" i="143"/>
  <c r="PVD250" i="143"/>
  <c r="PVC250" i="143"/>
  <c r="PVB250" i="143"/>
  <c r="PVA250" i="143"/>
  <c r="PUZ250" i="143"/>
  <c r="PUY250" i="143"/>
  <c r="PUX250" i="143"/>
  <c r="PUW250" i="143"/>
  <c r="PUV250" i="143"/>
  <c r="PUU250" i="143"/>
  <c r="PUT250" i="143"/>
  <c r="PUS250" i="143"/>
  <c r="PUR250" i="143"/>
  <c r="PUQ250" i="143"/>
  <c r="PUP250" i="143"/>
  <c r="PUO250" i="143"/>
  <c r="PUN250" i="143"/>
  <c r="PUM250" i="143"/>
  <c r="PUL250" i="143"/>
  <c r="PUK250" i="143"/>
  <c r="PUJ250" i="143"/>
  <c r="PUI250" i="143"/>
  <c r="PUH250" i="143"/>
  <c r="PUG250" i="143"/>
  <c r="PUF250" i="143"/>
  <c r="PUE250" i="143"/>
  <c r="PUD250" i="143"/>
  <c r="PUC250" i="143"/>
  <c r="PUB250" i="143"/>
  <c r="PUA250" i="143"/>
  <c r="PTZ250" i="143"/>
  <c r="PTY250" i="143"/>
  <c r="PTX250" i="143"/>
  <c r="PTW250" i="143"/>
  <c r="PTV250" i="143"/>
  <c r="PTU250" i="143"/>
  <c r="PTT250" i="143"/>
  <c r="PTS250" i="143"/>
  <c r="PTR250" i="143"/>
  <c r="PTQ250" i="143"/>
  <c r="PTP250" i="143"/>
  <c r="PTO250" i="143"/>
  <c r="PTN250" i="143"/>
  <c r="PTM250" i="143"/>
  <c r="PTL250" i="143"/>
  <c r="PTK250" i="143"/>
  <c r="PTJ250" i="143"/>
  <c r="PTI250" i="143"/>
  <c r="PTH250" i="143"/>
  <c r="PTG250" i="143"/>
  <c r="PTF250" i="143"/>
  <c r="PTE250" i="143"/>
  <c r="PTD250" i="143"/>
  <c r="PTC250" i="143"/>
  <c r="PTB250" i="143"/>
  <c r="PTA250" i="143"/>
  <c r="PSZ250" i="143"/>
  <c r="PSY250" i="143"/>
  <c r="PSX250" i="143"/>
  <c r="PSW250" i="143"/>
  <c r="PSV250" i="143"/>
  <c r="PSU250" i="143"/>
  <c r="PST250" i="143"/>
  <c r="PSS250" i="143"/>
  <c r="PSR250" i="143"/>
  <c r="PSQ250" i="143"/>
  <c r="PSP250" i="143"/>
  <c r="PSO250" i="143"/>
  <c r="PSN250" i="143"/>
  <c r="PSM250" i="143"/>
  <c r="PSL250" i="143"/>
  <c r="PSK250" i="143"/>
  <c r="PSJ250" i="143"/>
  <c r="PSI250" i="143"/>
  <c r="PSH250" i="143"/>
  <c r="PSG250" i="143"/>
  <c r="PSF250" i="143"/>
  <c r="PSE250" i="143"/>
  <c r="PSD250" i="143"/>
  <c r="PSC250" i="143"/>
  <c r="PSB250" i="143"/>
  <c r="PSA250" i="143"/>
  <c r="PRZ250" i="143"/>
  <c r="PRY250" i="143"/>
  <c r="PRX250" i="143"/>
  <c r="PRW250" i="143"/>
  <c r="PRV250" i="143"/>
  <c r="PRU250" i="143"/>
  <c r="PRT250" i="143"/>
  <c r="PRS250" i="143"/>
  <c r="PRR250" i="143"/>
  <c r="PRQ250" i="143"/>
  <c r="PRP250" i="143"/>
  <c r="PRO250" i="143"/>
  <c r="PRN250" i="143"/>
  <c r="PRM250" i="143"/>
  <c r="PRL250" i="143"/>
  <c r="PRK250" i="143"/>
  <c r="PRJ250" i="143"/>
  <c r="PRI250" i="143"/>
  <c r="PRH250" i="143"/>
  <c r="PRG250" i="143"/>
  <c r="PRF250" i="143"/>
  <c r="PRE250" i="143"/>
  <c r="PRD250" i="143"/>
  <c r="PRC250" i="143"/>
  <c r="PRB250" i="143"/>
  <c r="PRA250" i="143"/>
  <c r="PQZ250" i="143"/>
  <c r="PQY250" i="143"/>
  <c r="PQX250" i="143"/>
  <c r="PQW250" i="143"/>
  <c r="PQV250" i="143"/>
  <c r="PQU250" i="143"/>
  <c r="PQT250" i="143"/>
  <c r="PQS250" i="143"/>
  <c r="PQR250" i="143"/>
  <c r="PQQ250" i="143"/>
  <c r="PQP250" i="143"/>
  <c r="PQO250" i="143"/>
  <c r="PQN250" i="143"/>
  <c r="PQM250" i="143"/>
  <c r="PQL250" i="143"/>
  <c r="PQK250" i="143"/>
  <c r="PQJ250" i="143"/>
  <c r="PQI250" i="143"/>
  <c r="PQH250" i="143"/>
  <c r="PQG250" i="143"/>
  <c r="PQF250" i="143"/>
  <c r="PQE250" i="143"/>
  <c r="PQD250" i="143"/>
  <c r="PQC250" i="143"/>
  <c r="PQB250" i="143"/>
  <c r="PQA250" i="143"/>
  <c r="PPZ250" i="143"/>
  <c r="PPY250" i="143"/>
  <c r="PPX250" i="143"/>
  <c r="PPW250" i="143"/>
  <c r="PPV250" i="143"/>
  <c r="PPU250" i="143"/>
  <c r="PPT250" i="143"/>
  <c r="PPS250" i="143"/>
  <c r="PPR250" i="143"/>
  <c r="PPQ250" i="143"/>
  <c r="PPP250" i="143"/>
  <c r="PPO250" i="143"/>
  <c r="PPN250" i="143"/>
  <c r="PPM250" i="143"/>
  <c r="PPL250" i="143"/>
  <c r="PPK250" i="143"/>
  <c r="PPJ250" i="143"/>
  <c r="PPI250" i="143"/>
  <c r="PPH250" i="143"/>
  <c r="PPG250" i="143"/>
  <c r="PPF250" i="143"/>
  <c r="PPE250" i="143"/>
  <c r="PPD250" i="143"/>
  <c r="PPC250" i="143"/>
  <c r="PPB250" i="143"/>
  <c r="PPA250" i="143"/>
  <c r="POZ250" i="143"/>
  <c r="POY250" i="143"/>
  <c r="POX250" i="143"/>
  <c r="POW250" i="143"/>
  <c r="POV250" i="143"/>
  <c r="POU250" i="143"/>
  <c r="POT250" i="143"/>
  <c r="POS250" i="143"/>
  <c r="POR250" i="143"/>
  <c r="POQ250" i="143"/>
  <c r="POP250" i="143"/>
  <c r="POO250" i="143"/>
  <c r="PON250" i="143"/>
  <c r="POM250" i="143"/>
  <c r="POL250" i="143"/>
  <c r="POK250" i="143"/>
  <c r="POJ250" i="143"/>
  <c r="POI250" i="143"/>
  <c r="POH250" i="143"/>
  <c r="POG250" i="143"/>
  <c r="POF250" i="143"/>
  <c r="POE250" i="143"/>
  <c r="POD250" i="143"/>
  <c r="POC250" i="143"/>
  <c r="POB250" i="143"/>
  <c r="POA250" i="143"/>
  <c r="PNZ250" i="143"/>
  <c r="PNY250" i="143"/>
  <c r="PNX250" i="143"/>
  <c r="PNW250" i="143"/>
  <c r="PNV250" i="143"/>
  <c r="PNU250" i="143"/>
  <c r="PNT250" i="143"/>
  <c r="PNS250" i="143"/>
  <c r="PNR250" i="143"/>
  <c r="PNQ250" i="143"/>
  <c r="PNP250" i="143"/>
  <c r="PNO250" i="143"/>
  <c r="PNN250" i="143"/>
  <c r="PNM250" i="143"/>
  <c r="PNL250" i="143"/>
  <c r="PNK250" i="143"/>
  <c r="PNJ250" i="143"/>
  <c r="PNI250" i="143"/>
  <c r="PNH250" i="143"/>
  <c r="PNG250" i="143"/>
  <c r="PNF250" i="143"/>
  <c r="PNE250" i="143"/>
  <c r="PND250" i="143"/>
  <c r="PNC250" i="143"/>
  <c r="PNB250" i="143"/>
  <c r="PNA250" i="143"/>
  <c r="PMZ250" i="143"/>
  <c r="PMY250" i="143"/>
  <c r="PMX250" i="143"/>
  <c r="PMW250" i="143"/>
  <c r="PMV250" i="143"/>
  <c r="PMU250" i="143"/>
  <c r="PMT250" i="143"/>
  <c r="PMS250" i="143"/>
  <c r="PMR250" i="143"/>
  <c r="PMQ250" i="143"/>
  <c r="PMP250" i="143"/>
  <c r="PMO250" i="143"/>
  <c r="PMN250" i="143"/>
  <c r="PMM250" i="143"/>
  <c r="PML250" i="143"/>
  <c r="PMK250" i="143"/>
  <c r="PMJ250" i="143"/>
  <c r="PMI250" i="143"/>
  <c r="PMH250" i="143"/>
  <c r="PMG250" i="143"/>
  <c r="PMF250" i="143"/>
  <c r="PME250" i="143"/>
  <c r="PMD250" i="143"/>
  <c r="PMC250" i="143"/>
  <c r="PMB250" i="143"/>
  <c r="PMA250" i="143"/>
  <c r="PLZ250" i="143"/>
  <c r="PLY250" i="143"/>
  <c r="PLX250" i="143"/>
  <c r="PLW250" i="143"/>
  <c r="PLV250" i="143"/>
  <c r="PLU250" i="143"/>
  <c r="PLT250" i="143"/>
  <c r="PLS250" i="143"/>
  <c r="PLR250" i="143"/>
  <c r="PLQ250" i="143"/>
  <c r="PLP250" i="143"/>
  <c r="PLO250" i="143"/>
  <c r="PLN250" i="143"/>
  <c r="PLM250" i="143"/>
  <c r="PLL250" i="143"/>
  <c r="PLK250" i="143"/>
  <c r="PLJ250" i="143"/>
  <c r="PLI250" i="143"/>
  <c r="PLH250" i="143"/>
  <c r="PLG250" i="143"/>
  <c r="PLF250" i="143"/>
  <c r="PLE250" i="143"/>
  <c r="PLD250" i="143"/>
  <c r="PLC250" i="143"/>
  <c r="PLB250" i="143"/>
  <c r="PLA250" i="143"/>
  <c r="PKZ250" i="143"/>
  <c r="PKY250" i="143"/>
  <c r="PKX250" i="143"/>
  <c r="PKW250" i="143"/>
  <c r="PKV250" i="143"/>
  <c r="PKU250" i="143"/>
  <c r="PKT250" i="143"/>
  <c r="PKS250" i="143"/>
  <c r="PKR250" i="143"/>
  <c r="PKQ250" i="143"/>
  <c r="PKP250" i="143"/>
  <c r="PKO250" i="143"/>
  <c r="PKN250" i="143"/>
  <c r="PKM250" i="143"/>
  <c r="PKL250" i="143"/>
  <c r="PKK250" i="143"/>
  <c r="PKJ250" i="143"/>
  <c r="PKI250" i="143"/>
  <c r="PKH250" i="143"/>
  <c r="PKG250" i="143"/>
  <c r="PKF250" i="143"/>
  <c r="PKE250" i="143"/>
  <c r="PKD250" i="143"/>
  <c r="PKC250" i="143"/>
  <c r="PKB250" i="143"/>
  <c r="PKA250" i="143"/>
  <c r="PJZ250" i="143"/>
  <c r="PJY250" i="143"/>
  <c r="PJX250" i="143"/>
  <c r="PJW250" i="143"/>
  <c r="PJV250" i="143"/>
  <c r="PJU250" i="143"/>
  <c r="PJT250" i="143"/>
  <c r="PJS250" i="143"/>
  <c r="PJR250" i="143"/>
  <c r="PJQ250" i="143"/>
  <c r="PJP250" i="143"/>
  <c r="PJO250" i="143"/>
  <c r="PJN250" i="143"/>
  <c r="PJM250" i="143"/>
  <c r="PJL250" i="143"/>
  <c r="PJK250" i="143"/>
  <c r="PJJ250" i="143"/>
  <c r="PJI250" i="143"/>
  <c r="PJH250" i="143"/>
  <c r="PJG250" i="143"/>
  <c r="PJF250" i="143"/>
  <c r="PJE250" i="143"/>
  <c r="PJD250" i="143"/>
  <c r="PJC250" i="143"/>
  <c r="PJB250" i="143"/>
  <c r="PJA250" i="143"/>
  <c r="PIZ250" i="143"/>
  <c r="PIY250" i="143"/>
  <c r="PIX250" i="143"/>
  <c r="PIW250" i="143"/>
  <c r="PIV250" i="143"/>
  <c r="PIU250" i="143"/>
  <c r="PIT250" i="143"/>
  <c r="PIS250" i="143"/>
  <c r="PIR250" i="143"/>
  <c r="PIQ250" i="143"/>
  <c r="PIP250" i="143"/>
  <c r="PIO250" i="143"/>
  <c r="PIN250" i="143"/>
  <c r="PIM250" i="143"/>
  <c r="PIL250" i="143"/>
  <c r="PIK250" i="143"/>
  <c r="PIJ250" i="143"/>
  <c r="PII250" i="143"/>
  <c r="PIH250" i="143"/>
  <c r="PIG250" i="143"/>
  <c r="PIF250" i="143"/>
  <c r="PIE250" i="143"/>
  <c r="PID250" i="143"/>
  <c r="PIC250" i="143"/>
  <c r="PIB250" i="143"/>
  <c r="PIA250" i="143"/>
  <c r="PHZ250" i="143"/>
  <c r="PHY250" i="143"/>
  <c r="PHX250" i="143"/>
  <c r="PHW250" i="143"/>
  <c r="PHV250" i="143"/>
  <c r="PHU250" i="143"/>
  <c r="PHT250" i="143"/>
  <c r="PHS250" i="143"/>
  <c r="PHR250" i="143"/>
  <c r="PHQ250" i="143"/>
  <c r="PHP250" i="143"/>
  <c r="PHO250" i="143"/>
  <c r="PHN250" i="143"/>
  <c r="PHM250" i="143"/>
  <c r="PHL250" i="143"/>
  <c r="PHK250" i="143"/>
  <c r="PHJ250" i="143"/>
  <c r="PHI250" i="143"/>
  <c r="PHH250" i="143"/>
  <c r="PHG250" i="143"/>
  <c r="PHF250" i="143"/>
  <c r="PHE250" i="143"/>
  <c r="PHD250" i="143"/>
  <c r="PHC250" i="143"/>
  <c r="PHB250" i="143"/>
  <c r="PHA250" i="143"/>
  <c r="PGZ250" i="143"/>
  <c r="PGY250" i="143"/>
  <c r="PGX250" i="143"/>
  <c r="PGW250" i="143"/>
  <c r="PGV250" i="143"/>
  <c r="PGU250" i="143"/>
  <c r="PGT250" i="143"/>
  <c r="PGS250" i="143"/>
  <c r="PGR250" i="143"/>
  <c r="PGQ250" i="143"/>
  <c r="PGP250" i="143"/>
  <c r="PGO250" i="143"/>
  <c r="PGN250" i="143"/>
  <c r="PGM250" i="143"/>
  <c r="PGL250" i="143"/>
  <c r="PGK250" i="143"/>
  <c r="PGJ250" i="143"/>
  <c r="PGI250" i="143"/>
  <c r="PGH250" i="143"/>
  <c r="PGG250" i="143"/>
  <c r="PGF250" i="143"/>
  <c r="PGE250" i="143"/>
  <c r="PGD250" i="143"/>
  <c r="PGC250" i="143"/>
  <c r="PGB250" i="143"/>
  <c r="PGA250" i="143"/>
  <c r="PFZ250" i="143"/>
  <c r="PFY250" i="143"/>
  <c r="PFX250" i="143"/>
  <c r="PFW250" i="143"/>
  <c r="PFV250" i="143"/>
  <c r="PFU250" i="143"/>
  <c r="PFT250" i="143"/>
  <c r="PFS250" i="143"/>
  <c r="PFR250" i="143"/>
  <c r="PFQ250" i="143"/>
  <c r="PFP250" i="143"/>
  <c r="PFO250" i="143"/>
  <c r="PFN250" i="143"/>
  <c r="PFM250" i="143"/>
  <c r="PFL250" i="143"/>
  <c r="PFK250" i="143"/>
  <c r="PFJ250" i="143"/>
  <c r="PFI250" i="143"/>
  <c r="PFH250" i="143"/>
  <c r="PFG250" i="143"/>
  <c r="PFF250" i="143"/>
  <c r="PFE250" i="143"/>
  <c r="PFD250" i="143"/>
  <c r="PFC250" i="143"/>
  <c r="PFB250" i="143"/>
  <c r="PFA250" i="143"/>
  <c r="PEZ250" i="143"/>
  <c r="PEY250" i="143"/>
  <c r="PEX250" i="143"/>
  <c r="PEW250" i="143"/>
  <c r="PEV250" i="143"/>
  <c r="PEU250" i="143"/>
  <c r="PET250" i="143"/>
  <c r="PES250" i="143"/>
  <c r="PER250" i="143"/>
  <c r="PEQ250" i="143"/>
  <c r="PEP250" i="143"/>
  <c r="PEO250" i="143"/>
  <c r="PEN250" i="143"/>
  <c r="PEM250" i="143"/>
  <c r="PEL250" i="143"/>
  <c r="PEK250" i="143"/>
  <c r="PEJ250" i="143"/>
  <c r="PEI250" i="143"/>
  <c r="PEH250" i="143"/>
  <c r="PEG250" i="143"/>
  <c r="PEF250" i="143"/>
  <c r="PEE250" i="143"/>
  <c r="PED250" i="143"/>
  <c r="PEC250" i="143"/>
  <c r="PEB250" i="143"/>
  <c r="PEA250" i="143"/>
  <c r="PDZ250" i="143"/>
  <c r="PDY250" i="143"/>
  <c r="PDX250" i="143"/>
  <c r="PDW250" i="143"/>
  <c r="PDV250" i="143"/>
  <c r="PDU250" i="143"/>
  <c r="PDT250" i="143"/>
  <c r="PDS250" i="143"/>
  <c r="PDR250" i="143"/>
  <c r="PDQ250" i="143"/>
  <c r="PDP250" i="143"/>
  <c r="PDO250" i="143"/>
  <c r="PDN250" i="143"/>
  <c r="PDM250" i="143"/>
  <c r="PDL250" i="143"/>
  <c r="PDK250" i="143"/>
  <c r="PDJ250" i="143"/>
  <c r="PDI250" i="143"/>
  <c r="PDH250" i="143"/>
  <c r="PDG250" i="143"/>
  <c r="PDF250" i="143"/>
  <c r="PDE250" i="143"/>
  <c r="PDD250" i="143"/>
  <c r="PDC250" i="143"/>
  <c r="PDB250" i="143"/>
  <c r="PDA250" i="143"/>
  <c r="PCZ250" i="143"/>
  <c r="PCY250" i="143"/>
  <c r="PCX250" i="143"/>
  <c r="PCW250" i="143"/>
  <c r="PCV250" i="143"/>
  <c r="PCU250" i="143"/>
  <c r="PCT250" i="143"/>
  <c r="PCS250" i="143"/>
  <c r="PCR250" i="143"/>
  <c r="PCQ250" i="143"/>
  <c r="PCP250" i="143"/>
  <c r="PCO250" i="143"/>
  <c r="PCN250" i="143"/>
  <c r="PCM250" i="143"/>
  <c r="PCL250" i="143"/>
  <c r="PCK250" i="143"/>
  <c r="PCJ250" i="143"/>
  <c r="PCI250" i="143"/>
  <c r="PCH250" i="143"/>
  <c r="PCG250" i="143"/>
  <c r="PCF250" i="143"/>
  <c r="PCE250" i="143"/>
  <c r="PCD250" i="143"/>
  <c r="PCC250" i="143"/>
  <c r="PCB250" i="143"/>
  <c r="PCA250" i="143"/>
  <c r="PBZ250" i="143"/>
  <c r="PBY250" i="143"/>
  <c r="PBX250" i="143"/>
  <c r="PBW250" i="143"/>
  <c r="PBV250" i="143"/>
  <c r="PBU250" i="143"/>
  <c r="PBT250" i="143"/>
  <c r="PBS250" i="143"/>
  <c r="PBR250" i="143"/>
  <c r="PBQ250" i="143"/>
  <c r="PBP250" i="143"/>
  <c r="PBO250" i="143"/>
  <c r="PBN250" i="143"/>
  <c r="PBM250" i="143"/>
  <c r="PBL250" i="143"/>
  <c r="PBK250" i="143"/>
  <c r="PBJ250" i="143"/>
  <c r="PBI250" i="143"/>
  <c r="PBH250" i="143"/>
  <c r="PBG250" i="143"/>
  <c r="PBF250" i="143"/>
  <c r="PBE250" i="143"/>
  <c r="PBD250" i="143"/>
  <c r="PBC250" i="143"/>
  <c r="PBB250" i="143"/>
  <c r="PBA250" i="143"/>
  <c r="PAZ250" i="143"/>
  <c r="PAY250" i="143"/>
  <c r="PAX250" i="143"/>
  <c r="PAW250" i="143"/>
  <c r="PAV250" i="143"/>
  <c r="PAU250" i="143"/>
  <c r="PAT250" i="143"/>
  <c r="PAS250" i="143"/>
  <c r="PAR250" i="143"/>
  <c r="PAQ250" i="143"/>
  <c r="PAP250" i="143"/>
  <c r="PAO250" i="143"/>
  <c r="PAN250" i="143"/>
  <c r="PAM250" i="143"/>
  <c r="PAL250" i="143"/>
  <c r="PAK250" i="143"/>
  <c r="PAJ250" i="143"/>
  <c r="PAI250" i="143"/>
  <c r="PAH250" i="143"/>
  <c r="PAG250" i="143"/>
  <c r="PAF250" i="143"/>
  <c r="PAE250" i="143"/>
  <c r="PAD250" i="143"/>
  <c r="PAC250" i="143"/>
  <c r="PAB250" i="143"/>
  <c r="PAA250" i="143"/>
  <c r="OZZ250" i="143"/>
  <c r="OZY250" i="143"/>
  <c r="OZX250" i="143"/>
  <c r="OZW250" i="143"/>
  <c r="OZV250" i="143"/>
  <c r="OZU250" i="143"/>
  <c r="OZT250" i="143"/>
  <c r="OZS250" i="143"/>
  <c r="OZR250" i="143"/>
  <c r="OZQ250" i="143"/>
  <c r="OZP250" i="143"/>
  <c r="OZO250" i="143"/>
  <c r="OZN250" i="143"/>
  <c r="OZM250" i="143"/>
  <c r="OZL250" i="143"/>
  <c r="OZK250" i="143"/>
  <c r="OZJ250" i="143"/>
  <c r="OZI250" i="143"/>
  <c r="OZH250" i="143"/>
  <c r="OZG250" i="143"/>
  <c r="OZF250" i="143"/>
  <c r="OZE250" i="143"/>
  <c r="OZD250" i="143"/>
  <c r="OZC250" i="143"/>
  <c r="OZB250" i="143"/>
  <c r="OZA250" i="143"/>
  <c r="OYZ250" i="143"/>
  <c r="OYY250" i="143"/>
  <c r="OYX250" i="143"/>
  <c r="OYW250" i="143"/>
  <c r="OYV250" i="143"/>
  <c r="OYU250" i="143"/>
  <c r="OYT250" i="143"/>
  <c r="OYS250" i="143"/>
  <c r="OYR250" i="143"/>
  <c r="OYQ250" i="143"/>
  <c r="OYP250" i="143"/>
  <c r="OYO250" i="143"/>
  <c r="OYN250" i="143"/>
  <c r="OYM250" i="143"/>
  <c r="OYL250" i="143"/>
  <c r="OYK250" i="143"/>
  <c r="OYJ250" i="143"/>
  <c r="OYI250" i="143"/>
  <c r="OYH250" i="143"/>
  <c r="OYG250" i="143"/>
  <c r="OYF250" i="143"/>
  <c r="OYE250" i="143"/>
  <c r="OYD250" i="143"/>
  <c r="OYC250" i="143"/>
  <c r="OYB250" i="143"/>
  <c r="OYA250" i="143"/>
  <c r="OXZ250" i="143"/>
  <c r="OXY250" i="143"/>
  <c r="OXX250" i="143"/>
  <c r="OXW250" i="143"/>
  <c r="OXV250" i="143"/>
  <c r="OXU250" i="143"/>
  <c r="OXT250" i="143"/>
  <c r="OXS250" i="143"/>
  <c r="OXR250" i="143"/>
  <c r="OXQ250" i="143"/>
  <c r="OXP250" i="143"/>
  <c r="OXO250" i="143"/>
  <c r="OXN250" i="143"/>
  <c r="OXM250" i="143"/>
  <c r="OXL250" i="143"/>
  <c r="OXK250" i="143"/>
  <c r="OXJ250" i="143"/>
  <c r="OXI250" i="143"/>
  <c r="OXH250" i="143"/>
  <c r="OXG250" i="143"/>
  <c r="OXF250" i="143"/>
  <c r="OXE250" i="143"/>
  <c r="OXD250" i="143"/>
  <c r="OXC250" i="143"/>
  <c r="OXB250" i="143"/>
  <c r="OXA250" i="143"/>
  <c r="OWZ250" i="143"/>
  <c r="OWY250" i="143"/>
  <c r="OWX250" i="143"/>
  <c r="OWW250" i="143"/>
  <c r="OWV250" i="143"/>
  <c r="OWU250" i="143"/>
  <c r="OWT250" i="143"/>
  <c r="OWS250" i="143"/>
  <c r="OWR250" i="143"/>
  <c r="OWQ250" i="143"/>
  <c r="OWP250" i="143"/>
  <c r="OWO250" i="143"/>
  <c r="OWN250" i="143"/>
  <c r="OWM250" i="143"/>
  <c r="OWL250" i="143"/>
  <c r="OWK250" i="143"/>
  <c r="OWJ250" i="143"/>
  <c r="OWI250" i="143"/>
  <c r="OWH250" i="143"/>
  <c r="OWG250" i="143"/>
  <c r="OWF250" i="143"/>
  <c r="OWE250" i="143"/>
  <c r="OWD250" i="143"/>
  <c r="OWC250" i="143"/>
  <c r="OWB250" i="143"/>
  <c r="OWA250" i="143"/>
  <c r="OVZ250" i="143"/>
  <c r="OVY250" i="143"/>
  <c r="OVX250" i="143"/>
  <c r="OVW250" i="143"/>
  <c r="OVV250" i="143"/>
  <c r="OVU250" i="143"/>
  <c r="OVT250" i="143"/>
  <c r="OVS250" i="143"/>
  <c r="OVR250" i="143"/>
  <c r="OVQ250" i="143"/>
  <c r="OVP250" i="143"/>
  <c r="OVO250" i="143"/>
  <c r="OVN250" i="143"/>
  <c r="OVM250" i="143"/>
  <c r="OVL250" i="143"/>
  <c r="OVK250" i="143"/>
  <c r="OVJ250" i="143"/>
  <c r="OVI250" i="143"/>
  <c r="OVH250" i="143"/>
  <c r="OVG250" i="143"/>
  <c r="OVF250" i="143"/>
  <c r="OVE250" i="143"/>
  <c r="OVD250" i="143"/>
  <c r="OVC250" i="143"/>
  <c r="OVB250" i="143"/>
  <c r="OVA250" i="143"/>
  <c r="OUZ250" i="143"/>
  <c r="OUY250" i="143"/>
  <c r="OUX250" i="143"/>
  <c r="OUW250" i="143"/>
  <c r="OUV250" i="143"/>
  <c r="OUU250" i="143"/>
  <c r="OUT250" i="143"/>
  <c r="OUS250" i="143"/>
  <c r="OUR250" i="143"/>
  <c r="OUQ250" i="143"/>
  <c r="OUP250" i="143"/>
  <c r="OUO250" i="143"/>
  <c r="OUN250" i="143"/>
  <c r="OUM250" i="143"/>
  <c r="OUL250" i="143"/>
  <c r="OUK250" i="143"/>
  <c r="OUJ250" i="143"/>
  <c r="OUI250" i="143"/>
  <c r="OUH250" i="143"/>
  <c r="OUG250" i="143"/>
  <c r="OUF250" i="143"/>
  <c r="OUE250" i="143"/>
  <c r="OUD250" i="143"/>
  <c r="OUC250" i="143"/>
  <c r="OUB250" i="143"/>
  <c r="OUA250" i="143"/>
  <c r="OTZ250" i="143"/>
  <c r="OTY250" i="143"/>
  <c r="OTX250" i="143"/>
  <c r="OTW250" i="143"/>
  <c r="OTV250" i="143"/>
  <c r="OTU250" i="143"/>
  <c r="OTT250" i="143"/>
  <c r="OTS250" i="143"/>
  <c r="OTR250" i="143"/>
  <c r="OTQ250" i="143"/>
  <c r="OTP250" i="143"/>
  <c r="OTO250" i="143"/>
  <c r="OTN250" i="143"/>
  <c r="OTM250" i="143"/>
  <c r="OTL250" i="143"/>
  <c r="OTK250" i="143"/>
  <c r="OTJ250" i="143"/>
  <c r="OTI250" i="143"/>
  <c r="OTH250" i="143"/>
  <c r="OTG250" i="143"/>
  <c r="OTF250" i="143"/>
  <c r="OTE250" i="143"/>
  <c r="OTD250" i="143"/>
  <c r="OTC250" i="143"/>
  <c r="OTB250" i="143"/>
  <c r="OTA250" i="143"/>
  <c r="OSZ250" i="143"/>
  <c r="OSY250" i="143"/>
  <c r="OSX250" i="143"/>
  <c r="OSW250" i="143"/>
  <c r="OSV250" i="143"/>
  <c r="OSU250" i="143"/>
  <c r="OST250" i="143"/>
  <c r="OSS250" i="143"/>
  <c r="OSR250" i="143"/>
  <c r="OSQ250" i="143"/>
  <c r="OSP250" i="143"/>
  <c r="OSO250" i="143"/>
  <c r="OSN250" i="143"/>
  <c r="OSM250" i="143"/>
  <c r="OSL250" i="143"/>
  <c r="OSK250" i="143"/>
  <c r="OSJ250" i="143"/>
  <c r="OSI250" i="143"/>
  <c r="OSH250" i="143"/>
  <c r="OSG250" i="143"/>
  <c r="OSF250" i="143"/>
  <c r="OSE250" i="143"/>
  <c r="OSD250" i="143"/>
  <c r="OSC250" i="143"/>
  <c r="OSB250" i="143"/>
  <c r="OSA250" i="143"/>
  <c r="ORZ250" i="143"/>
  <c r="ORY250" i="143"/>
  <c r="ORX250" i="143"/>
  <c r="ORW250" i="143"/>
  <c r="ORV250" i="143"/>
  <c r="ORU250" i="143"/>
  <c r="ORT250" i="143"/>
  <c r="ORS250" i="143"/>
  <c r="ORR250" i="143"/>
  <c r="ORQ250" i="143"/>
  <c r="ORP250" i="143"/>
  <c r="ORO250" i="143"/>
  <c r="ORN250" i="143"/>
  <c r="ORM250" i="143"/>
  <c r="ORL250" i="143"/>
  <c r="ORK250" i="143"/>
  <c r="ORJ250" i="143"/>
  <c r="ORI250" i="143"/>
  <c r="ORH250" i="143"/>
  <c r="ORG250" i="143"/>
  <c r="ORF250" i="143"/>
  <c r="ORE250" i="143"/>
  <c r="ORD250" i="143"/>
  <c r="ORC250" i="143"/>
  <c r="ORB250" i="143"/>
  <c r="ORA250" i="143"/>
  <c r="OQZ250" i="143"/>
  <c r="OQY250" i="143"/>
  <c r="OQX250" i="143"/>
  <c r="OQW250" i="143"/>
  <c r="OQV250" i="143"/>
  <c r="OQU250" i="143"/>
  <c r="OQT250" i="143"/>
  <c r="OQS250" i="143"/>
  <c r="OQR250" i="143"/>
  <c r="OQQ250" i="143"/>
  <c r="OQP250" i="143"/>
  <c r="OQO250" i="143"/>
  <c r="OQN250" i="143"/>
  <c r="OQM250" i="143"/>
  <c r="OQL250" i="143"/>
  <c r="OQK250" i="143"/>
  <c r="OQJ250" i="143"/>
  <c r="OQI250" i="143"/>
  <c r="OQH250" i="143"/>
  <c r="OQG250" i="143"/>
  <c r="OQF250" i="143"/>
  <c r="OQE250" i="143"/>
  <c r="OQD250" i="143"/>
  <c r="OQC250" i="143"/>
  <c r="OQB250" i="143"/>
  <c r="OQA250" i="143"/>
  <c r="OPZ250" i="143"/>
  <c r="OPY250" i="143"/>
  <c r="OPX250" i="143"/>
  <c r="OPW250" i="143"/>
  <c r="OPV250" i="143"/>
  <c r="OPU250" i="143"/>
  <c r="OPT250" i="143"/>
  <c r="OPS250" i="143"/>
  <c r="OPR250" i="143"/>
  <c r="OPQ250" i="143"/>
  <c r="OPP250" i="143"/>
  <c r="OPO250" i="143"/>
  <c r="OPN250" i="143"/>
  <c r="OPM250" i="143"/>
  <c r="OPL250" i="143"/>
  <c r="OPK250" i="143"/>
  <c r="OPJ250" i="143"/>
  <c r="OPI250" i="143"/>
  <c r="OPH250" i="143"/>
  <c r="OPG250" i="143"/>
  <c r="OPF250" i="143"/>
  <c r="OPE250" i="143"/>
  <c r="OPD250" i="143"/>
  <c r="OPC250" i="143"/>
  <c r="OPB250" i="143"/>
  <c r="OPA250" i="143"/>
  <c r="OOZ250" i="143"/>
  <c r="OOY250" i="143"/>
  <c r="OOX250" i="143"/>
  <c r="OOW250" i="143"/>
  <c r="OOV250" i="143"/>
  <c r="OOU250" i="143"/>
  <c r="OOT250" i="143"/>
  <c r="OOS250" i="143"/>
  <c r="OOR250" i="143"/>
  <c r="OOQ250" i="143"/>
  <c r="OOP250" i="143"/>
  <c r="OOO250" i="143"/>
  <c r="OON250" i="143"/>
  <c r="OOM250" i="143"/>
  <c r="OOL250" i="143"/>
  <c r="OOK250" i="143"/>
  <c r="OOJ250" i="143"/>
  <c r="OOI250" i="143"/>
  <c r="OOH250" i="143"/>
  <c r="OOG250" i="143"/>
  <c r="OOF250" i="143"/>
  <c r="OOE250" i="143"/>
  <c r="OOD250" i="143"/>
  <c r="OOC250" i="143"/>
  <c r="OOB250" i="143"/>
  <c r="OOA250" i="143"/>
  <c r="ONZ250" i="143"/>
  <c r="ONY250" i="143"/>
  <c r="ONX250" i="143"/>
  <c r="ONW250" i="143"/>
  <c r="ONV250" i="143"/>
  <c r="ONU250" i="143"/>
  <c r="ONT250" i="143"/>
  <c r="ONS250" i="143"/>
  <c r="ONR250" i="143"/>
  <c r="ONQ250" i="143"/>
  <c r="ONP250" i="143"/>
  <c r="ONO250" i="143"/>
  <c r="ONN250" i="143"/>
  <c r="ONM250" i="143"/>
  <c r="ONL250" i="143"/>
  <c r="ONK250" i="143"/>
  <c r="ONJ250" i="143"/>
  <c r="ONI250" i="143"/>
  <c r="ONH250" i="143"/>
  <c r="ONG250" i="143"/>
  <c r="ONF250" i="143"/>
  <c r="ONE250" i="143"/>
  <c r="OND250" i="143"/>
  <c r="ONC250" i="143"/>
  <c r="ONB250" i="143"/>
  <c r="ONA250" i="143"/>
  <c r="OMZ250" i="143"/>
  <c r="OMY250" i="143"/>
  <c r="OMX250" i="143"/>
  <c r="OMW250" i="143"/>
  <c r="OMV250" i="143"/>
  <c r="OMU250" i="143"/>
  <c r="OMT250" i="143"/>
  <c r="OMS250" i="143"/>
  <c r="OMR250" i="143"/>
  <c r="OMQ250" i="143"/>
  <c r="OMP250" i="143"/>
  <c r="OMO250" i="143"/>
  <c r="OMN250" i="143"/>
  <c r="OMM250" i="143"/>
  <c r="OML250" i="143"/>
  <c r="OMK250" i="143"/>
  <c r="OMJ250" i="143"/>
  <c r="OMI250" i="143"/>
  <c r="OMH250" i="143"/>
  <c r="OMG250" i="143"/>
  <c r="OMF250" i="143"/>
  <c r="OME250" i="143"/>
  <c r="OMD250" i="143"/>
  <c r="OMC250" i="143"/>
  <c r="OMB250" i="143"/>
  <c r="OMA250" i="143"/>
  <c r="OLZ250" i="143"/>
  <c r="OLY250" i="143"/>
  <c r="OLX250" i="143"/>
  <c r="OLW250" i="143"/>
  <c r="OLV250" i="143"/>
  <c r="OLU250" i="143"/>
  <c r="OLT250" i="143"/>
  <c r="OLS250" i="143"/>
  <c r="OLR250" i="143"/>
  <c r="OLQ250" i="143"/>
  <c r="OLP250" i="143"/>
  <c r="OLO250" i="143"/>
  <c r="OLN250" i="143"/>
  <c r="OLM250" i="143"/>
  <c r="OLL250" i="143"/>
  <c r="OLK250" i="143"/>
  <c r="OLJ250" i="143"/>
  <c r="OLI250" i="143"/>
  <c r="OLH250" i="143"/>
  <c r="OLG250" i="143"/>
  <c r="OLF250" i="143"/>
  <c r="OLE250" i="143"/>
  <c r="OLD250" i="143"/>
  <c r="OLC250" i="143"/>
  <c r="OLB250" i="143"/>
  <c r="OLA250" i="143"/>
  <c r="OKZ250" i="143"/>
  <c r="OKY250" i="143"/>
  <c r="OKX250" i="143"/>
  <c r="OKW250" i="143"/>
  <c r="OKV250" i="143"/>
  <c r="OKU250" i="143"/>
  <c r="OKT250" i="143"/>
  <c r="OKS250" i="143"/>
  <c r="OKR250" i="143"/>
  <c r="OKQ250" i="143"/>
  <c r="OKP250" i="143"/>
  <c r="OKO250" i="143"/>
  <c r="OKN250" i="143"/>
  <c r="OKM250" i="143"/>
  <c r="OKL250" i="143"/>
  <c r="OKK250" i="143"/>
  <c r="OKJ250" i="143"/>
  <c r="OKI250" i="143"/>
  <c r="OKH250" i="143"/>
  <c r="OKG250" i="143"/>
  <c r="OKF250" i="143"/>
  <c r="OKE250" i="143"/>
  <c r="OKD250" i="143"/>
  <c r="OKC250" i="143"/>
  <c r="OKB250" i="143"/>
  <c r="OKA250" i="143"/>
  <c r="OJZ250" i="143"/>
  <c r="OJY250" i="143"/>
  <c r="OJX250" i="143"/>
  <c r="OJW250" i="143"/>
  <c r="OJV250" i="143"/>
  <c r="OJU250" i="143"/>
  <c r="OJT250" i="143"/>
  <c r="OJS250" i="143"/>
  <c r="OJR250" i="143"/>
  <c r="OJQ250" i="143"/>
  <c r="OJP250" i="143"/>
  <c r="OJO250" i="143"/>
  <c r="OJN250" i="143"/>
  <c r="OJM250" i="143"/>
  <c r="OJL250" i="143"/>
  <c r="OJK250" i="143"/>
  <c r="OJJ250" i="143"/>
  <c r="OJI250" i="143"/>
  <c r="OJH250" i="143"/>
  <c r="OJG250" i="143"/>
  <c r="OJF250" i="143"/>
  <c r="OJE250" i="143"/>
  <c r="OJD250" i="143"/>
  <c r="OJC250" i="143"/>
  <c r="OJB250" i="143"/>
  <c r="OJA250" i="143"/>
  <c r="OIZ250" i="143"/>
  <c r="OIY250" i="143"/>
  <c r="OIX250" i="143"/>
  <c r="OIW250" i="143"/>
  <c r="OIV250" i="143"/>
  <c r="OIU250" i="143"/>
  <c r="OIT250" i="143"/>
  <c r="OIS250" i="143"/>
  <c r="OIR250" i="143"/>
  <c r="OIQ250" i="143"/>
  <c r="OIP250" i="143"/>
  <c r="OIO250" i="143"/>
  <c r="OIN250" i="143"/>
  <c r="OIM250" i="143"/>
  <c r="OIL250" i="143"/>
  <c r="OIK250" i="143"/>
  <c r="OIJ250" i="143"/>
  <c r="OII250" i="143"/>
  <c r="OIH250" i="143"/>
  <c r="OIG250" i="143"/>
  <c r="OIF250" i="143"/>
  <c r="OIE250" i="143"/>
  <c r="OID250" i="143"/>
  <c r="OIC250" i="143"/>
  <c r="OIB250" i="143"/>
  <c r="OIA250" i="143"/>
  <c r="OHZ250" i="143"/>
  <c r="OHY250" i="143"/>
  <c r="OHX250" i="143"/>
  <c r="OHW250" i="143"/>
  <c r="OHV250" i="143"/>
  <c r="OHU250" i="143"/>
  <c r="OHT250" i="143"/>
  <c r="OHS250" i="143"/>
  <c r="OHR250" i="143"/>
  <c r="OHQ250" i="143"/>
  <c r="OHP250" i="143"/>
  <c r="OHO250" i="143"/>
  <c r="OHN250" i="143"/>
  <c r="OHM250" i="143"/>
  <c r="OHL250" i="143"/>
  <c r="OHK250" i="143"/>
  <c r="OHJ250" i="143"/>
  <c r="OHI250" i="143"/>
  <c r="OHH250" i="143"/>
  <c r="OHG250" i="143"/>
  <c r="OHF250" i="143"/>
  <c r="OHE250" i="143"/>
  <c r="OHD250" i="143"/>
  <c r="OHC250" i="143"/>
  <c r="OHB250" i="143"/>
  <c r="OHA250" i="143"/>
  <c r="OGZ250" i="143"/>
  <c r="OGY250" i="143"/>
  <c r="OGX250" i="143"/>
  <c r="OGW250" i="143"/>
  <c r="OGV250" i="143"/>
  <c r="OGU250" i="143"/>
  <c r="OGT250" i="143"/>
  <c r="OGS250" i="143"/>
  <c r="OGR250" i="143"/>
  <c r="OGQ250" i="143"/>
  <c r="OGP250" i="143"/>
  <c r="OGO250" i="143"/>
  <c r="OGN250" i="143"/>
  <c r="OGM250" i="143"/>
  <c r="OGL250" i="143"/>
  <c r="OGK250" i="143"/>
  <c r="OGJ250" i="143"/>
  <c r="OGI250" i="143"/>
  <c r="OGH250" i="143"/>
  <c r="OGG250" i="143"/>
  <c r="OGF250" i="143"/>
  <c r="OGE250" i="143"/>
  <c r="OGD250" i="143"/>
  <c r="OGC250" i="143"/>
  <c r="OGB250" i="143"/>
  <c r="OGA250" i="143"/>
  <c r="OFZ250" i="143"/>
  <c r="OFY250" i="143"/>
  <c r="OFX250" i="143"/>
  <c r="OFW250" i="143"/>
  <c r="OFV250" i="143"/>
  <c r="OFU250" i="143"/>
  <c r="OFT250" i="143"/>
  <c r="OFS250" i="143"/>
  <c r="OFR250" i="143"/>
  <c r="OFQ250" i="143"/>
  <c r="OFP250" i="143"/>
  <c r="OFO250" i="143"/>
  <c r="OFN250" i="143"/>
  <c r="OFM250" i="143"/>
  <c r="OFL250" i="143"/>
  <c r="OFK250" i="143"/>
  <c r="OFJ250" i="143"/>
  <c r="OFI250" i="143"/>
  <c r="OFH250" i="143"/>
  <c r="OFG250" i="143"/>
  <c r="OFF250" i="143"/>
  <c r="OFE250" i="143"/>
  <c r="OFD250" i="143"/>
  <c r="OFC250" i="143"/>
  <c r="OFB250" i="143"/>
  <c r="OFA250" i="143"/>
  <c r="OEZ250" i="143"/>
  <c r="OEY250" i="143"/>
  <c r="OEX250" i="143"/>
  <c r="OEW250" i="143"/>
  <c r="OEV250" i="143"/>
  <c r="OEU250" i="143"/>
  <c r="OET250" i="143"/>
  <c r="OES250" i="143"/>
  <c r="OER250" i="143"/>
  <c r="OEQ250" i="143"/>
  <c r="OEP250" i="143"/>
  <c r="OEO250" i="143"/>
  <c r="OEN250" i="143"/>
  <c r="OEM250" i="143"/>
  <c r="OEL250" i="143"/>
  <c r="OEK250" i="143"/>
  <c r="OEJ250" i="143"/>
  <c r="OEI250" i="143"/>
  <c r="OEH250" i="143"/>
  <c r="OEG250" i="143"/>
  <c r="OEF250" i="143"/>
  <c r="OEE250" i="143"/>
  <c r="OED250" i="143"/>
  <c r="OEC250" i="143"/>
  <c r="OEB250" i="143"/>
  <c r="OEA250" i="143"/>
  <c r="ODZ250" i="143"/>
  <c r="ODY250" i="143"/>
  <c r="ODX250" i="143"/>
  <c r="ODW250" i="143"/>
  <c r="ODV250" i="143"/>
  <c r="ODU250" i="143"/>
  <c r="ODT250" i="143"/>
  <c r="ODS250" i="143"/>
  <c r="ODR250" i="143"/>
  <c r="ODQ250" i="143"/>
  <c r="ODP250" i="143"/>
  <c r="ODO250" i="143"/>
  <c r="ODN250" i="143"/>
  <c r="ODM250" i="143"/>
  <c r="ODL250" i="143"/>
  <c r="ODK250" i="143"/>
  <c r="ODJ250" i="143"/>
  <c r="ODI250" i="143"/>
  <c r="ODH250" i="143"/>
  <c r="ODG250" i="143"/>
  <c r="ODF250" i="143"/>
  <c r="ODE250" i="143"/>
  <c r="ODD250" i="143"/>
  <c r="ODC250" i="143"/>
  <c r="ODB250" i="143"/>
  <c r="ODA250" i="143"/>
  <c r="OCZ250" i="143"/>
  <c r="OCY250" i="143"/>
  <c r="OCX250" i="143"/>
  <c r="OCW250" i="143"/>
  <c r="OCV250" i="143"/>
  <c r="OCU250" i="143"/>
  <c r="OCT250" i="143"/>
  <c r="OCS250" i="143"/>
  <c r="OCR250" i="143"/>
  <c r="OCQ250" i="143"/>
  <c r="OCP250" i="143"/>
  <c r="OCO250" i="143"/>
  <c r="OCN250" i="143"/>
  <c r="OCM250" i="143"/>
  <c r="OCL250" i="143"/>
  <c r="OCK250" i="143"/>
  <c r="OCJ250" i="143"/>
  <c r="OCI250" i="143"/>
  <c r="OCH250" i="143"/>
  <c r="OCG250" i="143"/>
  <c r="OCF250" i="143"/>
  <c r="OCE250" i="143"/>
  <c r="OCD250" i="143"/>
  <c r="OCC250" i="143"/>
  <c r="OCB250" i="143"/>
  <c r="OCA250" i="143"/>
  <c r="OBZ250" i="143"/>
  <c r="OBY250" i="143"/>
  <c r="OBX250" i="143"/>
  <c r="OBW250" i="143"/>
  <c r="OBV250" i="143"/>
  <c r="OBU250" i="143"/>
  <c r="OBT250" i="143"/>
  <c r="OBS250" i="143"/>
  <c r="OBR250" i="143"/>
  <c r="OBQ250" i="143"/>
  <c r="OBP250" i="143"/>
  <c r="OBO250" i="143"/>
  <c r="OBN250" i="143"/>
  <c r="OBM250" i="143"/>
  <c r="OBL250" i="143"/>
  <c r="OBK250" i="143"/>
  <c r="OBJ250" i="143"/>
  <c r="OBI250" i="143"/>
  <c r="OBH250" i="143"/>
  <c r="OBG250" i="143"/>
  <c r="OBF250" i="143"/>
  <c r="OBE250" i="143"/>
  <c r="OBD250" i="143"/>
  <c r="OBC250" i="143"/>
  <c r="OBB250" i="143"/>
  <c r="OBA250" i="143"/>
  <c r="OAZ250" i="143"/>
  <c r="OAY250" i="143"/>
  <c r="OAX250" i="143"/>
  <c r="OAW250" i="143"/>
  <c r="OAV250" i="143"/>
  <c r="OAU250" i="143"/>
  <c r="OAT250" i="143"/>
  <c r="OAS250" i="143"/>
  <c r="OAR250" i="143"/>
  <c r="OAQ250" i="143"/>
  <c r="OAP250" i="143"/>
  <c r="OAO250" i="143"/>
  <c r="OAN250" i="143"/>
  <c r="OAM250" i="143"/>
  <c r="OAL250" i="143"/>
  <c r="OAK250" i="143"/>
  <c r="OAJ250" i="143"/>
  <c r="OAI250" i="143"/>
  <c r="OAH250" i="143"/>
  <c r="OAG250" i="143"/>
  <c r="OAF250" i="143"/>
  <c r="OAE250" i="143"/>
  <c r="OAD250" i="143"/>
  <c r="OAC250" i="143"/>
  <c r="OAB250" i="143"/>
  <c r="OAA250" i="143"/>
  <c r="NZZ250" i="143"/>
  <c r="NZY250" i="143"/>
  <c r="NZX250" i="143"/>
  <c r="NZW250" i="143"/>
  <c r="NZV250" i="143"/>
  <c r="NZU250" i="143"/>
  <c r="NZT250" i="143"/>
  <c r="NZS250" i="143"/>
  <c r="NZR250" i="143"/>
  <c r="NZQ250" i="143"/>
  <c r="NZP250" i="143"/>
  <c r="NZO250" i="143"/>
  <c r="NZN250" i="143"/>
  <c r="NZM250" i="143"/>
  <c r="NZL250" i="143"/>
  <c r="NZK250" i="143"/>
  <c r="NZJ250" i="143"/>
  <c r="NZI250" i="143"/>
  <c r="NZH250" i="143"/>
  <c r="NZG250" i="143"/>
  <c r="NZF250" i="143"/>
  <c r="NZE250" i="143"/>
  <c r="NZD250" i="143"/>
  <c r="NZC250" i="143"/>
  <c r="NZB250" i="143"/>
  <c r="NZA250" i="143"/>
  <c r="NYZ250" i="143"/>
  <c r="NYY250" i="143"/>
  <c r="NYX250" i="143"/>
  <c r="NYW250" i="143"/>
  <c r="NYV250" i="143"/>
  <c r="NYU250" i="143"/>
  <c r="NYT250" i="143"/>
  <c r="NYS250" i="143"/>
  <c r="NYR250" i="143"/>
  <c r="NYQ250" i="143"/>
  <c r="NYP250" i="143"/>
  <c r="NYO250" i="143"/>
  <c r="NYN250" i="143"/>
  <c r="NYM250" i="143"/>
  <c r="NYL250" i="143"/>
  <c r="NYK250" i="143"/>
  <c r="NYJ250" i="143"/>
  <c r="NYI250" i="143"/>
  <c r="NYH250" i="143"/>
  <c r="NYG250" i="143"/>
  <c r="NYF250" i="143"/>
  <c r="NYE250" i="143"/>
  <c r="NYD250" i="143"/>
  <c r="NYC250" i="143"/>
  <c r="NYB250" i="143"/>
  <c r="NYA250" i="143"/>
  <c r="NXZ250" i="143"/>
  <c r="NXY250" i="143"/>
  <c r="NXX250" i="143"/>
  <c r="NXW250" i="143"/>
  <c r="NXV250" i="143"/>
  <c r="NXU250" i="143"/>
  <c r="NXT250" i="143"/>
  <c r="NXS250" i="143"/>
  <c r="NXR250" i="143"/>
  <c r="NXQ250" i="143"/>
  <c r="NXP250" i="143"/>
  <c r="NXO250" i="143"/>
  <c r="NXN250" i="143"/>
  <c r="NXM250" i="143"/>
  <c r="NXL250" i="143"/>
  <c r="NXK250" i="143"/>
  <c r="NXJ250" i="143"/>
  <c r="NXI250" i="143"/>
  <c r="NXH250" i="143"/>
  <c r="NXG250" i="143"/>
  <c r="NXF250" i="143"/>
  <c r="NXE250" i="143"/>
  <c r="NXD250" i="143"/>
  <c r="NXC250" i="143"/>
  <c r="NXB250" i="143"/>
  <c r="NXA250" i="143"/>
  <c r="NWZ250" i="143"/>
  <c r="NWY250" i="143"/>
  <c r="NWX250" i="143"/>
  <c r="NWW250" i="143"/>
  <c r="NWV250" i="143"/>
  <c r="NWU250" i="143"/>
  <c r="NWT250" i="143"/>
  <c r="NWS250" i="143"/>
  <c r="NWR250" i="143"/>
  <c r="NWQ250" i="143"/>
  <c r="NWP250" i="143"/>
  <c r="NWO250" i="143"/>
  <c r="NWN250" i="143"/>
  <c r="NWM250" i="143"/>
  <c r="NWL250" i="143"/>
  <c r="NWK250" i="143"/>
  <c r="NWJ250" i="143"/>
  <c r="NWI250" i="143"/>
  <c r="NWH250" i="143"/>
  <c r="NWG250" i="143"/>
  <c r="NWF250" i="143"/>
  <c r="NWE250" i="143"/>
  <c r="NWD250" i="143"/>
  <c r="NWC250" i="143"/>
  <c r="NWB250" i="143"/>
  <c r="NWA250" i="143"/>
  <c r="NVZ250" i="143"/>
  <c r="NVY250" i="143"/>
  <c r="NVX250" i="143"/>
  <c r="NVW250" i="143"/>
  <c r="NVV250" i="143"/>
  <c r="NVU250" i="143"/>
  <c r="NVT250" i="143"/>
  <c r="NVS250" i="143"/>
  <c r="NVR250" i="143"/>
  <c r="NVQ250" i="143"/>
  <c r="NVP250" i="143"/>
  <c r="NVO250" i="143"/>
  <c r="NVN250" i="143"/>
  <c r="NVM250" i="143"/>
  <c r="NVL250" i="143"/>
  <c r="NVK250" i="143"/>
  <c r="NVJ250" i="143"/>
  <c r="NVI250" i="143"/>
  <c r="NVH250" i="143"/>
  <c r="NVG250" i="143"/>
  <c r="NVF250" i="143"/>
  <c r="NVE250" i="143"/>
  <c r="NVD250" i="143"/>
  <c r="NVC250" i="143"/>
  <c r="NVB250" i="143"/>
  <c r="NVA250" i="143"/>
  <c r="NUZ250" i="143"/>
  <c r="NUY250" i="143"/>
  <c r="NUX250" i="143"/>
  <c r="NUW250" i="143"/>
  <c r="NUV250" i="143"/>
  <c r="NUU250" i="143"/>
  <c r="NUT250" i="143"/>
  <c r="NUS250" i="143"/>
  <c r="NUR250" i="143"/>
  <c r="NUQ250" i="143"/>
  <c r="NUP250" i="143"/>
  <c r="NUO250" i="143"/>
  <c r="NUN250" i="143"/>
  <c r="NUM250" i="143"/>
  <c r="NUL250" i="143"/>
  <c r="NUK250" i="143"/>
  <c r="NUJ250" i="143"/>
  <c r="NUI250" i="143"/>
  <c r="NUH250" i="143"/>
  <c r="NUG250" i="143"/>
  <c r="NUF250" i="143"/>
  <c r="NUE250" i="143"/>
  <c r="NUD250" i="143"/>
  <c r="NUC250" i="143"/>
  <c r="NUB250" i="143"/>
  <c r="NUA250" i="143"/>
  <c r="NTZ250" i="143"/>
  <c r="NTY250" i="143"/>
  <c r="NTX250" i="143"/>
  <c r="NTW250" i="143"/>
  <c r="NTV250" i="143"/>
  <c r="NTU250" i="143"/>
  <c r="NTT250" i="143"/>
  <c r="NTS250" i="143"/>
  <c r="NTR250" i="143"/>
  <c r="NTQ250" i="143"/>
  <c r="NTP250" i="143"/>
  <c r="NTO250" i="143"/>
  <c r="NTN250" i="143"/>
  <c r="NTM250" i="143"/>
  <c r="NTL250" i="143"/>
  <c r="NTK250" i="143"/>
  <c r="NTJ250" i="143"/>
  <c r="NTI250" i="143"/>
  <c r="NTH250" i="143"/>
  <c r="NTG250" i="143"/>
  <c r="NTF250" i="143"/>
  <c r="NTE250" i="143"/>
  <c r="NTD250" i="143"/>
  <c r="NTC250" i="143"/>
  <c r="NTB250" i="143"/>
  <c r="NTA250" i="143"/>
  <c r="NSZ250" i="143"/>
  <c r="NSY250" i="143"/>
  <c r="NSX250" i="143"/>
  <c r="NSW250" i="143"/>
  <c r="NSV250" i="143"/>
  <c r="NSU250" i="143"/>
  <c r="NST250" i="143"/>
  <c r="NSS250" i="143"/>
  <c r="NSR250" i="143"/>
  <c r="NSQ250" i="143"/>
  <c r="NSP250" i="143"/>
  <c r="NSO250" i="143"/>
  <c r="NSN250" i="143"/>
  <c r="NSM250" i="143"/>
  <c r="NSL250" i="143"/>
  <c r="NSK250" i="143"/>
  <c r="NSJ250" i="143"/>
  <c r="NSI250" i="143"/>
  <c r="NSH250" i="143"/>
  <c r="NSG250" i="143"/>
  <c r="NSF250" i="143"/>
  <c r="NSE250" i="143"/>
  <c r="NSD250" i="143"/>
  <c r="NSC250" i="143"/>
  <c r="NSB250" i="143"/>
  <c r="NSA250" i="143"/>
  <c r="NRZ250" i="143"/>
  <c r="NRY250" i="143"/>
  <c r="NRX250" i="143"/>
  <c r="NRW250" i="143"/>
  <c r="NRV250" i="143"/>
  <c r="NRU250" i="143"/>
  <c r="NRT250" i="143"/>
  <c r="NRS250" i="143"/>
  <c r="NRR250" i="143"/>
  <c r="NRQ250" i="143"/>
  <c r="NRP250" i="143"/>
  <c r="NRO250" i="143"/>
  <c r="NRN250" i="143"/>
  <c r="NRM250" i="143"/>
  <c r="NRL250" i="143"/>
  <c r="NRK250" i="143"/>
  <c r="NRJ250" i="143"/>
  <c r="NRI250" i="143"/>
  <c r="NRH250" i="143"/>
  <c r="NRG250" i="143"/>
  <c r="NRF250" i="143"/>
  <c r="NRE250" i="143"/>
  <c r="NRD250" i="143"/>
  <c r="NRC250" i="143"/>
  <c r="NRB250" i="143"/>
  <c r="NRA250" i="143"/>
  <c r="NQZ250" i="143"/>
  <c r="NQY250" i="143"/>
  <c r="NQX250" i="143"/>
  <c r="NQW250" i="143"/>
  <c r="NQV250" i="143"/>
  <c r="NQU250" i="143"/>
  <c r="NQT250" i="143"/>
  <c r="NQS250" i="143"/>
  <c r="NQR250" i="143"/>
  <c r="NQQ250" i="143"/>
  <c r="NQP250" i="143"/>
  <c r="NQO250" i="143"/>
  <c r="NQN250" i="143"/>
  <c r="NQM250" i="143"/>
  <c r="NQL250" i="143"/>
  <c r="NQK250" i="143"/>
  <c r="NQJ250" i="143"/>
  <c r="NQI250" i="143"/>
  <c r="NQH250" i="143"/>
  <c r="NQG250" i="143"/>
  <c r="NQF250" i="143"/>
  <c r="NQE250" i="143"/>
  <c r="NQD250" i="143"/>
  <c r="NQC250" i="143"/>
  <c r="NQB250" i="143"/>
  <c r="NQA250" i="143"/>
  <c r="NPZ250" i="143"/>
  <c r="NPY250" i="143"/>
  <c r="NPX250" i="143"/>
  <c r="NPW250" i="143"/>
  <c r="NPV250" i="143"/>
  <c r="NPU250" i="143"/>
  <c r="NPT250" i="143"/>
  <c r="NPS250" i="143"/>
  <c r="NPR250" i="143"/>
  <c r="NPQ250" i="143"/>
  <c r="NPP250" i="143"/>
  <c r="NPO250" i="143"/>
  <c r="NPN250" i="143"/>
  <c r="NPM250" i="143"/>
  <c r="NPL250" i="143"/>
  <c r="NPK250" i="143"/>
  <c r="NPJ250" i="143"/>
  <c r="NPI250" i="143"/>
  <c r="NPH250" i="143"/>
  <c r="NPG250" i="143"/>
  <c r="NPF250" i="143"/>
  <c r="NPE250" i="143"/>
  <c r="NPD250" i="143"/>
  <c r="NPC250" i="143"/>
  <c r="NPB250" i="143"/>
  <c r="NPA250" i="143"/>
  <c r="NOZ250" i="143"/>
  <c r="NOY250" i="143"/>
  <c r="NOX250" i="143"/>
  <c r="NOW250" i="143"/>
  <c r="NOV250" i="143"/>
  <c r="NOU250" i="143"/>
  <c r="NOT250" i="143"/>
  <c r="NOS250" i="143"/>
  <c r="NOR250" i="143"/>
  <c r="NOQ250" i="143"/>
  <c r="NOP250" i="143"/>
  <c r="NOO250" i="143"/>
  <c r="NON250" i="143"/>
  <c r="NOM250" i="143"/>
  <c r="NOL250" i="143"/>
  <c r="NOK250" i="143"/>
  <c r="NOJ250" i="143"/>
  <c r="NOI250" i="143"/>
  <c r="NOH250" i="143"/>
  <c r="NOG250" i="143"/>
  <c r="NOF250" i="143"/>
  <c r="NOE250" i="143"/>
  <c r="NOD250" i="143"/>
  <c r="NOC250" i="143"/>
  <c r="NOB250" i="143"/>
  <c r="NOA250" i="143"/>
  <c r="NNZ250" i="143"/>
  <c r="NNY250" i="143"/>
  <c r="NNX250" i="143"/>
  <c r="NNW250" i="143"/>
  <c r="NNV250" i="143"/>
  <c r="NNU250" i="143"/>
  <c r="NNT250" i="143"/>
  <c r="NNS250" i="143"/>
  <c r="NNR250" i="143"/>
  <c r="NNQ250" i="143"/>
  <c r="NNP250" i="143"/>
  <c r="NNO250" i="143"/>
  <c r="NNN250" i="143"/>
  <c r="NNM250" i="143"/>
  <c r="NNL250" i="143"/>
  <c r="NNK250" i="143"/>
  <c r="NNJ250" i="143"/>
  <c r="NNI250" i="143"/>
  <c r="NNH250" i="143"/>
  <c r="NNG250" i="143"/>
  <c r="NNF250" i="143"/>
  <c r="NNE250" i="143"/>
  <c r="NND250" i="143"/>
  <c r="NNC250" i="143"/>
  <c r="NNB250" i="143"/>
  <c r="NNA250" i="143"/>
  <c r="NMZ250" i="143"/>
  <c r="NMY250" i="143"/>
  <c r="NMX250" i="143"/>
  <c r="NMW250" i="143"/>
  <c r="NMV250" i="143"/>
  <c r="NMU250" i="143"/>
  <c r="NMT250" i="143"/>
  <c r="NMS250" i="143"/>
  <c r="NMR250" i="143"/>
  <c r="NMQ250" i="143"/>
  <c r="NMP250" i="143"/>
  <c r="NMO250" i="143"/>
  <c r="NMN250" i="143"/>
  <c r="NMM250" i="143"/>
  <c r="NML250" i="143"/>
  <c r="NMK250" i="143"/>
  <c r="NMJ250" i="143"/>
  <c r="NMI250" i="143"/>
  <c r="NMH250" i="143"/>
  <c r="NMG250" i="143"/>
  <c r="NMF250" i="143"/>
  <c r="NME250" i="143"/>
  <c r="NMD250" i="143"/>
  <c r="NMC250" i="143"/>
  <c r="NMB250" i="143"/>
  <c r="NMA250" i="143"/>
  <c r="NLZ250" i="143"/>
  <c r="NLY250" i="143"/>
  <c r="NLX250" i="143"/>
  <c r="NLW250" i="143"/>
  <c r="NLV250" i="143"/>
  <c r="NLU250" i="143"/>
  <c r="NLT250" i="143"/>
  <c r="NLS250" i="143"/>
  <c r="NLR250" i="143"/>
  <c r="NLQ250" i="143"/>
  <c r="NLP250" i="143"/>
  <c r="NLO250" i="143"/>
  <c r="NLN250" i="143"/>
  <c r="NLM250" i="143"/>
  <c r="NLL250" i="143"/>
  <c r="NLK250" i="143"/>
  <c r="NLJ250" i="143"/>
  <c r="NLI250" i="143"/>
  <c r="NLH250" i="143"/>
  <c r="NLG250" i="143"/>
  <c r="NLF250" i="143"/>
  <c r="NLE250" i="143"/>
  <c r="NLD250" i="143"/>
  <c r="NLC250" i="143"/>
  <c r="NLB250" i="143"/>
  <c r="NLA250" i="143"/>
  <c r="NKZ250" i="143"/>
  <c r="NKY250" i="143"/>
  <c r="NKX250" i="143"/>
  <c r="NKW250" i="143"/>
  <c r="NKV250" i="143"/>
  <c r="NKU250" i="143"/>
  <c r="NKT250" i="143"/>
  <c r="NKS250" i="143"/>
  <c r="NKR250" i="143"/>
  <c r="NKQ250" i="143"/>
  <c r="NKP250" i="143"/>
  <c r="NKO250" i="143"/>
  <c r="NKN250" i="143"/>
  <c r="NKM250" i="143"/>
  <c r="NKL250" i="143"/>
  <c r="NKK250" i="143"/>
  <c r="NKJ250" i="143"/>
  <c r="NKI250" i="143"/>
  <c r="NKH250" i="143"/>
  <c r="NKG250" i="143"/>
  <c r="NKF250" i="143"/>
  <c r="NKE250" i="143"/>
  <c r="NKD250" i="143"/>
  <c r="NKC250" i="143"/>
  <c r="NKB250" i="143"/>
  <c r="NKA250" i="143"/>
  <c r="NJZ250" i="143"/>
  <c r="NJY250" i="143"/>
  <c r="NJX250" i="143"/>
  <c r="NJW250" i="143"/>
  <c r="NJV250" i="143"/>
  <c r="NJU250" i="143"/>
  <c r="NJT250" i="143"/>
  <c r="NJS250" i="143"/>
  <c r="NJR250" i="143"/>
  <c r="NJQ250" i="143"/>
  <c r="NJP250" i="143"/>
  <c r="NJO250" i="143"/>
  <c r="NJN250" i="143"/>
  <c r="NJM250" i="143"/>
  <c r="NJL250" i="143"/>
  <c r="NJK250" i="143"/>
  <c r="NJJ250" i="143"/>
  <c r="NJI250" i="143"/>
  <c r="NJH250" i="143"/>
  <c r="NJG250" i="143"/>
  <c r="NJF250" i="143"/>
  <c r="NJE250" i="143"/>
  <c r="NJD250" i="143"/>
  <c r="NJC250" i="143"/>
  <c r="NJB250" i="143"/>
  <c r="NJA250" i="143"/>
  <c r="NIZ250" i="143"/>
  <c r="NIY250" i="143"/>
  <c r="NIX250" i="143"/>
  <c r="NIW250" i="143"/>
  <c r="NIV250" i="143"/>
  <c r="NIU250" i="143"/>
  <c r="NIT250" i="143"/>
  <c r="NIS250" i="143"/>
  <c r="NIR250" i="143"/>
  <c r="NIQ250" i="143"/>
  <c r="NIP250" i="143"/>
  <c r="NIO250" i="143"/>
  <c r="NIN250" i="143"/>
  <c r="NIM250" i="143"/>
  <c r="NIL250" i="143"/>
  <c r="NIK250" i="143"/>
  <c r="NIJ250" i="143"/>
  <c r="NII250" i="143"/>
  <c r="NIH250" i="143"/>
  <c r="NIG250" i="143"/>
  <c r="NIF250" i="143"/>
  <c r="NIE250" i="143"/>
  <c r="NID250" i="143"/>
  <c r="NIC250" i="143"/>
  <c r="NIB250" i="143"/>
  <c r="NIA250" i="143"/>
  <c r="NHZ250" i="143"/>
  <c r="NHY250" i="143"/>
  <c r="NHX250" i="143"/>
  <c r="NHW250" i="143"/>
  <c r="NHV250" i="143"/>
  <c r="NHU250" i="143"/>
  <c r="NHT250" i="143"/>
  <c r="NHS250" i="143"/>
  <c r="NHR250" i="143"/>
  <c r="NHQ250" i="143"/>
  <c r="NHP250" i="143"/>
  <c r="NHO250" i="143"/>
  <c r="NHN250" i="143"/>
  <c r="NHM250" i="143"/>
  <c r="NHL250" i="143"/>
  <c r="NHK250" i="143"/>
  <c r="NHJ250" i="143"/>
  <c r="NHI250" i="143"/>
  <c r="NHH250" i="143"/>
  <c r="NHG250" i="143"/>
  <c r="NHF250" i="143"/>
  <c r="NHE250" i="143"/>
  <c r="NHD250" i="143"/>
  <c r="NHC250" i="143"/>
  <c r="NHB250" i="143"/>
  <c r="NHA250" i="143"/>
  <c r="NGZ250" i="143"/>
  <c r="NGY250" i="143"/>
  <c r="NGX250" i="143"/>
  <c r="NGW250" i="143"/>
  <c r="NGV250" i="143"/>
  <c r="NGU250" i="143"/>
  <c r="NGT250" i="143"/>
  <c r="NGS250" i="143"/>
  <c r="NGR250" i="143"/>
  <c r="NGQ250" i="143"/>
  <c r="NGP250" i="143"/>
  <c r="NGO250" i="143"/>
  <c r="NGN250" i="143"/>
  <c r="NGM250" i="143"/>
  <c r="NGL250" i="143"/>
  <c r="NGK250" i="143"/>
  <c r="NGJ250" i="143"/>
  <c r="NGI250" i="143"/>
  <c r="NGH250" i="143"/>
  <c r="NGG250" i="143"/>
  <c r="NGF250" i="143"/>
  <c r="NGE250" i="143"/>
  <c r="NGD250" i="143"/>
  <c r="NGC250" i="143"/>
  <c r="NGB250" i="143"/>
  <c r="NGA250" i="143"/>
  <c r="NFZ250" i="143"/>
  <c r="NFY250" i="143"/>
  <c r="NFX250" i="143"/>
  <c r="NFW250" i="143"/>
  <c r="NFV250" i="143"/>
  <c r="NFU250" i="143"/>
  <c r="NFT250" i="143"/>
  <c r="NFS250" i="143"/>
  <c r="NFR250" i="143"/>
  <c r="NFQ250" i="143"/>
  <c r="NFP250" i="143"/>
  <c r="NFO250" i="143"/>
  <c r="NFN250" i="143"/>
  <c r="NFM250" i="143"/>
  <c r="NFL250" i="143"/>
  <c r="NFK250" i="143"/>
  <c r="NFJ250" i="143"/>
  <c r="NFI250" i="143"/>
  <c r="NFH250" i="143"/>
  <c r="NFG250" i="143"/>
  <c r="NFF250" i="143"/>
  <c r="NFE250" i="143"/>
  <c r="NFD250" i="143"/>
  <c r="NFC250" i="143"/>
  <c r="NFB250" i="143"/>
  <c r="NFA250" i="143"/>
  <c r="NEZ250" i="143"/>
  <c r="NEY250" i="143"/>
  <c r="NEX250" i="143"/>
  <c r="NEW250" i="143"/>
  <c r="NEV250" i="143"/>
  <c r="NEU250" i="143"/>
  <c r="NET250" i="143"/>
  <c r="NES250" i="143"/>
  <c r="NER250" i="143"/>
  <c r="NEQ250" i="143"/>
  <c r="NEP250" i="143"/>
  <c r="NEO250" i="143"/>
  <c r="NEN250" i="143"/>
  <c r="NEM250" i="143"/>
  <c r="NEL250" i="143"/>
  <c r="NEK250" i="143"/>
  <c r="NEJ250" i="143"/>
  <c r="NEI250" i="143"/>
  <c r="NEH250" i="143"/>
  <c r="NEG250" i="143"/>
  <c r="NEF250" i="143"/>
  <c r="NEE250" i="143"/>
  <c r="NED250" i="143"/>
  <c r="NEC250" i="143"/>
  <c r="NEB250" i="143"/>
  <c r="NEA250" i="143"/>
  <c r="NDZ250" i="143"/>
  <c r="NDY250" i="143"/>
  <c r="NDX250" i="143"/>
  <c r="NDW250" i="143"/>
  <c r="NDV250" i="143"/>
  <c r="NDU250" i="143"/>
  <c r="NDT250" i="143"/>
  <c r="NDS250" i="143"/>
  <c r="NDR250" i="143"/>
  <c r="NDQ250" i="143"/>
  <c r="NDP250" i="143"/>
  <c r="NDO250" i="143"/>
  <c r="NDN250" i="143"/>
  <c r="NDM250" i="143"/>
  <c r="NDL250" i="143"/>
  <c r="NDK250" i="143"/>
  <c r="NDJ250" i="143"/>
  <c r="NDI250" i="143"/>
  <c r="NDH250" i="143"/>
  <c r="NDG250" i="143"/>
  <c r="NDF250" i="143"/>
  <c r="NDE250" i="143"/>
  <c r="NDD250" i="143"/>
  <c r="NDC250" i="143"/>
  <c r="NDB250" i="143"/>
  <c r="NDA250" i="143"/>
  <c r="NCZ250" i="143"/>
  <c r="NCY250" i="143"/>
  <c r="NCX250" i="143"/>
  <c r="NCW250" i="143"/>
  <c r="NCV250" i="143"/>
  <c r="NCU250" i="143"/>
  <c r="NCT250" i="143"/>
  <c r="NCS250" i="143"/>
  <c r="NCR250" i="143"/>
  <c r="NCQ250" i="143"/>
  <c r="NCP250" i="143"/>
  <c r="NCO250" i="143"/>
  <c r="NCN250" i="143"/>
  <c r="NCM250" i="143"/>
  <c r="NCL250" i="143"/>
  <c r="NCK250" i="143"/>
  <c r="NCJ250" i="143"/>
  <c r="NCI250" i="143"/>
  <c r="NCH250" i="143"/>
  <c r="NCG250" i="143"/>
  <c r="NCF250" i="143"/>
  <c r="NCE250" i="143"/>
  <c r="NCD250" i="143"/>
  <c r="NCC250" i="143"/>
  <c r="NCB250" i="143"/>
  <c r="NCA250" i="143"/>
  <c r="NBZ250" i="143"/>
  <c r="NBY250" i="143"/>
  <c r="NBX250" i="143"/>
  <c r="NBW250" i="143"/>
  <c r="NBV250" i="143"/>
  <c r="NBU250" i="143"/>
  <c r="NBT250" i="143"/>
  <c r="NBS250" i="143"/>
  <c r="NBR250" i="143"/>
  <c r="NBQ250" i="143"/>
  <c r="NBP250" i="143"/>
  <c r="NBO250" i="143"/>
  <c r="NBN250" i="143"/>
  <c r="NBM250" i="143"/>
  <c r="NBL250" i="143"/>
  <c r="NBK250" i="143"/>
  <c r="NBJ250" i="143"/>
  <c r="NBI250" i="143"/>
  <c r="NBH250" i="143"/>
  <c r="NBG250" i="143"/>
  <c r="NBF250" i="143"/>
  <c r="NBE250" i="143"/>
  <c r="NBD250" i="143"/>
  <c r="NBC250" i="143"/>
  <c r="NBB250" i="143"/>
  <c r="NBA250" i="143"/>
  <c r="NAZ250" i="143"/>
  <c r="NAY250" i="143"/>
  <c r="NAX250" i="143"/>
  <c r="NAW250" i="143"/>
  <c r="NAV250" i="143"/>
  <c r="NAU250" i="143"/>
  <c r="NAT250" i="143"/>
  <c r="NAS250" i="143"/>
  <c r="NAR250" i="143"/>
  <c r="NAQ250" i="143"/>
  <c r="NAP250" i="143"/>
  <c r="NAO250" i="143"/>
  <c r="NAN250" i="143"/>
  <c r="NAM250" i="143"/>
  <c r="NAL250" i="143"/>
  <c r="NAK250" i="143"/>
  <c r="NAJ250" i="143"/>
  <c r="NAI250" i="143"/>
  <c r="NAH250" i="143"/>
  <c r="NAG250" i="143"/>
  <c r="NAF250" i="143"/>
  <c r="NAE250" i="143"/>
  <c r="NAD250" i="143"/>
  <c r="NAC250" i="143"/>
  <c r="NAB250" i="143"/>
  <c r="NAA250" i="143"/>
  <c r="MZZ250" i="143"/>
  <c r="MZY250" i="143"/>
  <c r="MZX250" i="143"/>
  <c r="MZW250" i="143"/>
  <c r="MZV250" i="143"/>
  <c r="MZU250" i="143"/>
  <c r="MZT250" i="143"/>
  <c r="MZS250" i="143"/>
  <c r="MZR250" i="143"/>
  <c r="MZQ250" i="143"/>
  <c r="MZP250" i="143"/>
  <c r="MZO250" i="143"/>
  <c r="MZN250" i="143"/>
  <c r="MZM250" i="143"/>
  <c r="MZL250" i="143"/>
  <c r="MZK250" i="143"/>
  <c r="MZJ250" i="143"/>
  <c r="MZI250" i="143"/>
  <c r="MZH250" i="143"/>
  <c r="MZG250" i="143"/>
  <c r="MZF250" i="143"/>
  <c r="MZE250" i="143"/>
  <c r="MZD250" i="143"/>
  <c r="MZC250" i="143"/>
  <c r="MZB250" i="143"/>
  <c r="MZA250" i="143"/>
  <c r="MYZ250" i="143"/>
  <c r="MYY250" i="143"/>
  <c r="MYX250" i="143"/>
  <c r="MYW250" i="143"/>
  <c r="MYV250" i="143"/>
  <c r="MYU250" i="143"/>
  <c r="MYT250" i="143"/>
  <c r="MYS250" i="143"/>
  <c r="MYR250" i="143"/>
  <c r="MYQ250" i="143"/>
  <c r="MYP250" i="143"/>
  <c r="MYO250" i="143"/>
  <c r="MYN250" i="143"/>
  <c r="MYM250" i="143"/>
  <c r="MYL250" i="143"/>
  <c r="MYK250" i="143"/>
  <c r="MYJ250" i="143"/>
  <c r="MYI250" i="143"/>
  <c r="MYH250" i="143"/>
  <c r="MYG250" i="143"/>
  <c r="MYF250" i="143"/>
  <c r="MYE250" i="143"/>
  <c r="MYD250" i="143"/>
  <c r="MYC250" i="143"/>
  <c r="MYB250" i="143"/>
  <c r="MYA250" i="143"/>
  <c r="MXZ250" i="143"/>
  <c r="MXY250" i="143"/>
  <c r="MXX250" i="143"/>
  <c r="MXW250" i="143"/>
  <c r="MXV250" i="143"/>
  <c r="MXU250" i="143"/>
  <c r="MXT250" i="143"/>
  <c r="MXS250" i="143"/>
  <c r="MXR250" i="143"/>
  <c r="MXQ250" i="143"/>
  <c r="MXP250" i="143"/>
  <c r="MXO250" i="143"/>
  <c r="MXN250" i="143"/>
  <c r="MXM250" i="143"/>
  <c r="MXL250" i="143"/>
  <c r="MXK250" i="143"/>
  <c r="MXJ250" i="143"/>
  <c r="MXI250" i="143"/>
  <c r="MXH250" i="143"/>
  <c r="MXG250" i="143"/>
  <c r="MXF250" i="143"/>
  <c r="MXE250" i="143"/>
  <c r="MXD250" i="143"/>
  <c r="MXC250" i="143"/>
  <c r="MXB250" i="143"/>
  <c r="MXA250" i="143"/>
  <c r="MWZ250" i="143"/>
  <c r="MWY250" i="143"/>
  <c r="MWX250" i="143"/>
  <c r="MWW250" i="143"/>
  <c r="MWV250" i="143"/>
  <c r="MWU250" i="143"/>
  <c r="MWT250" i="143"/>
  <c r="MWS250" i="143"/>
  <c r="MWR250" i="143"/>
  <c r="MWQ250" i="143"/>
  <c r="MWP250" i="143"/>
  <c r="MWO250" i="143"/>
  <c r="MWN250" i="143"/>
  <c r="MWM250" i="143"/>
  <c r="MWL250" i="143"/>
  <c r="MWK250" i="143"/>
  <c r="MWJ250" i="143"/>
  <c r="MWI250" i="143"/>
  <c r="MWH250" i="143"/>
  <c r="MWG250" i="143"/>
  <c r="MWF250" i="143"/>
  <c r="MWE250" i="143"/>
  <c r="MWD250" i="143"/>
  <c r="MWC250" i="143"/>
  <c r="MWB250" i="143"/>
  <c r="MWA250" i="143"/>
  <c r="MVZ250" i="143"/>
  <c r="MVY250" i="143"/>
  <c r="MVX250" i="143"/>
  <c r="MVW250" i="143"/>
  <c r="MVV250" i="143"/>
  <c r="MVU250" i="143"/>
  <c r="MVT250" i="143"/>
  <c r="MVS250" i="143"/>
  <c r="MVR250" i="143"/>
  <c r="MVQ250" i="143"/>
  <c r="MVP250" i="143"/>
  <c r="MVO250" i="143"/>
  <c r="MVN250" i="143"/>
  <c r="MVM250" i="143"/>
  <c r="MVL250" i="143"/>
  <c r="MVK250" i="143"/>
  <c r="MVJ250" i="143"/>
  <c r="MVI250" i="143"/>
  <c r="MVH250" i="143"/>
  <c r="MVG250" i="143"/>
  <c r="MVF250" i="143"/>
  <c r="MVE250" i="143"/>
  <c r="MVD250" i="143"/>
  <c r="MVC250" i="143"/>
  <c r="MVB250" i="143"/>
  <c r="MVA250" i="143"/>
  <c r="MUZ250" i="143"/>
  <c r="MUY250" i="143"/>
  <c r="MUX250" i="143"/>
  <c r="MUW250" i="143"/>
  <c r="MUV250" i="143"/>
  <c r="MUU250" i="143"/>
  <c r="MUT250" i="143"/>
  <c r="MUS250" i="143"/>
  <c r="MUR250" i="143"/>
  <c r="MUQ250" i="143"/>
  <c r="MUP250" i="143"/>
  <c r="MUO250" i="143"/>
  <c r="MUN250" i="143"/>
  <c r="MUM250" i="143"/>
  <c r="MUL250" i="143"/>
  <c r="MUK250" i="143"/>
  <c r="MUJ250" i="143"/>
  <c r="MUI250" i="143"/>
  <c r="MUH250" i="143"/>
  <c r="MUG250" i="143"/>
  <c r="MUF250" i="143"/>
  <c r="MUE250" i="143"/>
  <c r="MUD250" i="143"/>
  <c r="MUC250" i="143"/>
  <c r="MUB250" i="143"/>
  <c r="MUA250" i="143"/>
  <c r="MTZ250" i="143"/>
  <c r="MTY250" i="143"/>
  <c r="MTX250" i="143"/>
  <c r="MTW250" i="143"/>
  <c r="MTV250" i="143"/>
  <c r="MTU250" i="143"/>
  <c r="MTT250" i="143"/>
  <c r="MTS250" i="143"/>
  <c r="MTR250" i="143"/>
  <c r="MTQ250" i="143"/>
  <c r="MTP250" i="143"/>
  <c r="MTO250" i="143"/>
  <c r="MTN250" i="143"/>
  <c r="MTM250" i="143"/>
  <c r="MTL250" i="143"/>
  <c r="MTK250" i="143"/>
  <c r="MTJ250" i="143"/>
  <c r="MTI250" i="143"/>
  <c r="MTH250" i="143"/>
  <c r="MTG250" i="143"/>
  <c r="MTF250" i="143"/>
  <c r="MTE250" i="143"/>
  <c r="MTD250" i="143"/>
  <c r="MTC250" i="143"/>
  <c r="MTB250" i="143"/>
  <c r="MTA250" i="143"/>
  <c r="MSZ250" i="143"/>
  <c r="MSY250" i="143"/>
  <c r="MSX250" i="143"/>
  <c r="MSW250" i="143"/>
  <c r="MSV250" i="143"/>
  <c r="MSU250" i="143"/>
  <c r="MST250" i="143"/>
  <c r="MSS250" i="143"/>
  <c r="MSR250" i="143"/>
  <c r="MSQ250" i="143"/>
  <c r="MSP250" i="143"/>
  <c r="MSO250" i="143"/>
  <c r="MSN250" i="143"/>
  <c r="MSM250" i="143"/>
  <c r="MSL250" i="143"/>
  <c r="MSK250" i="143"/>
  <c r="MSJ250" i="143"/>
  <c r="MSI250" i="143"/>
  <c r="MSH250" i="143"/>
  <c r="MSG250" i="143"/>
  <c r="MSF250" i="143"/>
  <c r="MSE250" i="143"/>
  <c r="MSD250" i="143"/>
  <c r="MSC250" i="143"/>
  <c r="MSB250" i="143"/>
  <c r="MSA250" i="143"/>
  <c r="MRZ250" i="143"/>
  <c r="MRY250" i="143"/>
  <c r="MRX250" i="143"/>
  <c r="MRW250" i="143"/>
  <c r="MRV250" i="143"/>
  <c r="MRU250" i="143"/>
  <c r="MRT250" i="143"/>
  <c r="MRS250" i="143"/>
  <c r="MRR250" i="143"/>
  <c r="MRQ250" i="143"/>
  <c r="MRP250" i="143"/>
  <c r="MRO250" i="143"/>
  <c r="MRN250" i="143"/>
  <c r="MRM250" i="143"/>
  <c r="MRL250" i="143"/>
  <c r="MRK250" i="143"/>
  <c r="MRJ250" i="143"/>
  <c r="MRI250" i="143"/>
  <c r="MRH250" i="143"/>
  <c r="MRG250" i="143"/>
  <c r="MRF250" i="143"/>
  <c r="MRE250" i="143"/>
  <c r="MRD250" i="143"/>
  <c r="MRC250" i="143"/>
  <c r="MRB250" i="143"/>
  <c r="MRA250" i="143"/>
  <c r="MQZ250" i="143"/>
  <c r="MQY250" i="143"/>
  <c r="MQX250" i="143"/>
  <c r="MQW250" i="143"/>
  <c r="MQV250" i="143"/>
  <c r="MQU250" i="143"/>
  <c r="MQT250" i="143"/>
  <c r="MQS250" i="143"/>
  <c r="MQR250" i="143"/>
  <c r="MQQ250" i="143"/>
  <c r="MQP250" i="143"/>
  <c r="MQO250" i="143"/>
  <c r="MQN250" i="143"/>
  <c r="MQM250" i="143"/>
  <c r="MQL250" i="143"/>
  <c r="MQK250" i="143"/>
  <c r="MQJ250" i="143"/>
  <c r="MQI250" i="143"/>
  <c r="MQH250" i="143"/>
  <c r="MQG250" i="143"/>
  <c r="MQF250" i="143"/>
  <c r="MQE250" i="143"/>
  <c r="MQD250" i="143"/>
  <c r="MQC250" i="143"/>
  <c r="MQB250" i="143"/>
  <c r="MQA250" i="143"/>
  <c r="MPZ250" i="143"/>
  <c r="MPY250" i="143"/>
  <c r="MPX250" i="143"/>
  <c r="MPW250" i="143"/>
  <c r="MPV250" i="143"/>
  <c r="MPU250" i="143"/>
  <c r="MPT250" i="143"/>
  <c r="MPS250" i="143"/>
  <c r="MPR250" i="143"/>
  <c r="MPQ250" i="143"/>
  <c r="MPP250" i="143"/>
  <c r="MPO250" i="143"/>
  <c r="MPN250" i="143"/>
  <c r="MPM250" i="143"/>
  <c r="MPL250" i="143"/>
  <c r="MPK250" i="143"/>
  <c r="MPJ250" i="143"/>
  <c r="MPI250" i="143"/>
  <c r="MPH250" i="143"/>
  <c r="MPG250" i="143"/>
  <c r="MPF250" i="143"/>
  <c r="MPE250" i="143"/>
  <c r="MPD250" i="143"/>
  <c r="MPC250" i="143"/>
  <c r="MPB250" i="143"/>
  <c r="MPA250" i="143"/>
  <c r="MOZ250" i="143"/>
  <c r="MOY250" i="143"/>
  <c r="MOX250" i="143"/>
  <c r="MOW250" i="143"/>
  <c r="MOV250" i="143"/>
  <c r="MOU250" i="143"/>
  <c r="MOT250" i="143"/>
  <c r="MOS250" i="143"/>
  <c r="MOR250" i="143"/>
  <c r="MOQ250" i="143"/>
  <c r="MOP250" i="143"/>
  <c r="MOO250" i="143"/>
  <c r="MON250" i="143"/>
  <c r="MOM250" i="143"/>
  <c r="MOL250" i="143"/>
  <c r="MOK250" i="143"/>
  <c r="MOJ250" i="143"/>
  <c r="MOI250" i="143"/>
  <c r="MOH250" i="143"/>
  <c r="MOG250" i="143"/>
  <c r="MOF250" i="143"/>
  <c r="MOE250" i="143"/>
  <c r="MOD250" i="143"/>
  <c r="MOC250" i="143"/>
  <c r="MOB250" i="143"/>
  <c r="MOA250" i="143"/>
  <c r="MNZ250" i="143"/>
  <c r="MNY250" i="143"/>
  <c r="MNX250" i="143"/>
  <c r="MNW250" i="143"/>
  <c r="MNV250" i="143"/>
  <c r="MNU250" i="143"/>
  <c r="MNT250" i="143"/>
  <c r="MNS250" i="143"/>
  <c r="MNR250" i="143"/>
  <c r="MNQ250" i="143"/>
  <c r="MNP250" i="143"/>
  <c r="MNO250" i="143"/>
  <c r="MNN250" i="143"/>
  <c r="MNM250" i="143"/>
  <c r="MNL250" i="143"/>
  <c r="MNK250" i="143"/>
  <c r="MNJ250" i="143"/>
  <c r="MNI250" i="143"/>
  <c r="MNH250" i="143"/>
  <c r="MNG250" i="143"/>
  <c r="MNF250" i="143"/>
  <c r="MNE250" i="143"/>
  <c r="MND250" i="143"/>
  <c r="MNC250" i="143"/>
  <c r="MNB250" i="143"/>
  <c r="MNA250" i="143"/>
  <c r="MMZ250" i="143"/>
  <c r="MMY250" i="143"/>
  <c r="MMX250" i="143"/>
  <c r="MMW250" i="143"/>
  <c r="MMV250" i="143"/>
  <c r="MMU250" i="143"/>
  <c r="MMT250" i="143"/>
  <c r="MMS250" i="143"/>
  <c r="MMR250" i="143"/>
  <c r="MMQ250" i="143"/>
  <c r="MMP250" i="143"/>
  <c r="MMO250" i="143"/>
  <c r="MMN250" i="143"/>
  <c r="MMM250" i="143"/>
  <c r="MML250" i="143"/>
  <c r="MMK250" i="143"/>
  <c r="MMJ250" i="143"/>
  <c r="MMI250" i="143"/>
  <c r="MMH250" i="143"/>
  <c r="MMG250" i="143"/>
  <c r="MMF250" i="143"/>
  <c r="MME250" i="143"/>
  <c r="MMD250" i="143"/>
  <c r="MMC250" i="143"/>
  <c r="MMB250" i="143"/>
  <c r="MMA250" i="143"/>
  <c r="MLZ250" i="143"/>
  <c r="MLY250" i="143"/>
  <c r="MLX250" i="143"/>
  <c r="MLW250" i="143"/>
  <c r="MLV250" i="143"/>
  <c r="MLU250" i="143"/>
  <c r="MLT250" i="143"/>
  <c r="MLS250" i="143"/>
  <c r="MLR250" i="143"/>
  <c r="MLQ250" i="143"/>
  <c r="MLP250" i="143"/>
  <c r="MLO250" i="143"/>
  <c r="MLN250" i="143"/>
  <c r="MLM250" i="143"/>
  <c r="MLL250" i="143"/>
  <c r="MLK250" i="143"/>
  <c r="MLJ250" i="143"/>
  <c r="MLI250" i="143"/>
  <c r="MLH250" i="143"/>
  <c r="MLG250" i="143"/>
  <c r="MLF250" i="143"/>
  <c r="MLE250" i="143"/>
  <c r="MLD250" i="143"/>
  <c r="MLC250" i="143"/>
  <c r="MLB250" i="143"/>
  <c r="MLA250" i="143"/>
  <c r="MKZ250" i="143"/>
  <c r="MKY250" i="143"/>
  <c r="MKX250" i="143"/>
  <c r="MKW250" i="143"/>
  <c r="MKV250" i="143"/>
  <c r="MKU250" i="143"/>
  <c r="MKT250" i="143"/>
  <c r="MKS250" i="143"/>
  <c r="MKR250" i="143"/>
  <c r="MKQ250" i="143"/>
  <c r="MKP250" i="143"/>
  <c r="MKO250" i="143"/>
  <c r="MKN250" i="143"/>
  <c r="MKM250" i="143"/>
  <c r="MKL250" i="143"/>
  <c r="MKK250" i="143"/>
  <c r="MKJ250" i="143"/>
  <c r="MKI250" i="143"/>
  <c r="MKH250" i="143"/>
  <c r="MKG250" i="143"/>
  <c r="MKF250" i="143"/>
  <c r="MKE250" i="143"/>
  <c r="MKD250" i="143"/>
  <c r="MKC250" i="143"/>
  <c r="MKB250" i="143"/>
  <c r="MKA250" i="143"/>
  <c r="MJZ250" i="143"/>
  <c r="MJY250" i="143"/>
  <c r="MJX250" i="143"/>
  <c r="MJW250" i="143"/>
  <c r="MJV250" i="143"/>
  <c r="MJU250" i="143"/>
  <c r="MJT250" i="143"/>
  <c r="MJS250" i="143"/>
  <c r="MJR250" i="143"/>
  <c r="MJQ250" i="143"/>
  <c r="MJP250" i="143"/>
  <c r="MJO250" i="143"/>
  <c r="MJN250" i="143"/>
  <c r="MJM250" i="143"/>
  <c r="MJL250" i="143"/>
  <c r="MJK250" i="143"/>
  <c r="MJJ250" i="143"/>
  <c r="MJI250" i="143"/>
  <c r="MJH250" i="143"/>
  <c r="MJG250" i="143"/>
  <c r="MJF250" i="143"/>
  <c r="MJE250" i="143"/>
  <c r="MJD250" i="143"/>
  <c r="MJC250" i="143"/>
  <c r="MJB250" i="143"/>
  <c r="MJA250" i="143"/>
  <c r="MIZ250" i="143"/>
  <c r="MIY250" i="143"/>
  <c r="MIX250" i="143"/>
  <c r="MIW250" i="143"/>
  <c r="MIV250" i="143"/>
  <c r="MIU250" i="143"/>
  <c r="MIT250" i="143"/>
  <c r="MIS250" i="143"/>
  <c r="MIR250" i="143"/>
  <c r="MIQ250" i="143"/>
  <c r="MIP250" i="143"/>
  <c r="MIO250" i="143"/>
  <c r="MIN250" i="143"/>
  <c r="MIM250" i="143"/>
  <c r="MIL250" i="143"/>
  <c r="MIK250" i="143"/>
  <c r="MIJ250" i="143"/>
  <c r="MII250" i="143"/>
  <c r="MIH250" i="143"/>
  <c r="MIG250" i="143"/>
  <c r="MIF250" i="143"/>
  <c r="MIE250" i="143"/>
  <c r="MID250" i="143"/>
  <c r="MIC250" i="143"/>
  <c r="MIB250" i="143"/>
  <c r="MIA250" i="143"/>
  <c r="MHZ250" i="143"/>
  <c r="MHY250" i="143"/>
  <c r="MHX250" i="143"/>
  <c r="MHW250" i="143"/>
  <c r="MHV250" i="143"/>
  <c r="MHU250" i="143"/>
  <c r="MHT250" i="143"/>
  <c r="MHS250" i="143"/>
  <c r="MHR250" i="143"/>
  <c r="MHQ250" i="143"/>
  <c r="MHP250" i="143"/>
  <c r="MHO250" i="143"/>
  <c r="MHN250" i="143"/>
  <c r="MHM250" i="143"/>
  <c r="MHL250" i="143"/>
  <c r="MHK250" i="143"/>
  <c r="MHJ250" i="143"/>
  <c r="MHI250" i="143"/>
  <c r="MHH250" i="143"/>
  <c r="MHG250" i="143"/>
  <c r="MHF250" i="143"/>
  <c r="MHE250" i="143"/>
  <c r="MHD250" i="143"/>
  <c r="MHC250" i="143"/>
  <c r="MHB250" i="143"/>
  <c r="MHA250" i="143"/>
  <c r="MGZ250" i="143"/>
  <c r="MGY250" i="143"/>
  <c r="MGX250" i="143"/>
  <c r="MGW250" i="143"/>
  <c r="MGV250" i="143"/>
  <c r="MGU250" i="143"/>
  <c r="MGT250" i="143"/>
  <c r="MGS250" i="143"/>
  <c r="MGR250" i="143"/>
  <c r="MGQ250" i="143"/>
  <c r="MGP250" i="143"/>
  <c r="MGO250" i="143"/>
  <c r="MGN250" i="143"/>
  <c r="MGM250" i="143"/>
  <c r="MGL250" i="143"/>
  <c r="MGK250" i="143"/>
  <c r="MGJ250" i="143"/>
  <c r="MGI250" i="143"/>
  <c r="MGH250" i="143"/>
  <c r="MGG250" i="143"/>
  <c r="MGF250" i="143"/>
  <c r="MGE250" i="143"/>
  <c r="MGD250" i="143"/>
  <c r="MGC250" i="143"/>
  <c r="MGB250" i="143"/>
  <c r="MGA250" i="143"/>
  <c r="MFZ250" i="143"/>
  <c r="MFY250" i="143"/>
  <c r="MFX250" i="143"/>
  <c r="MFW250" i="143"/>
  <c r="MFV250" i="143"/>
  <c r="MFU250" i="143"/>
  <c r="MFT250" i="143"/>
  <c r="MFS250" i="143"/>
  <c r="MFR250" i="143"/>
  <c r="MFQ250" i="143"/>
  <c r="MFP250" i="143"/>
  <c r="MFO250" i="143"/>
  <c r="MFN250" i="143"/>
  <c r="MFM250" i="143"/>
  <c r="MFL250" i="143"/>
  <c r="MFK250" i="143"/>
  <c r="MFJ250" i="143"/>
  <c r="MFI250" i="143"/>
  <c r="MFH250" i="143"/>
  <c r="MFG250" i="143"/>
  <c r="MFF250" i="143"/>
  <c r="MFE250" i="143"/>
  <c r="MFD250" i="143"/>
  <c r="MFC250" i="143"/>
  <c r="MFB250" i="143"/>
  <c r="MFA250" i="143"/>
  <c r="MEZ250" i="143"/>
  <c r="MEY250" i="143"/>
  <c r="MEX250" i="143"/>
  <c r="MEW250" i="143"/>
  <c r="MEV250" i="143"/>
  <c r="MEU250" i="143"/>
  <c r="MET250" i="143"/>
  <c r="MES250" i="143"/>
  <c r="MER250" i="143"/>
  <c r="MEQ250" i="143"/>
  <c r="MEP250" i="143"/>
  <c r="MEO250" i="143"/>
  <c r="MEN250" i="143"/>
  <c r="MEM250" i="143"/>
  <c r="MEL250" i="143"/>
  <c r="MEK250" i="143"/>
  <c r="MEJ250" i="143"/>
  <c r="MEI250" i="143"/>
  <c r="MEH250" i="143"/>
  <c r="MEG250" i="143"/>
  <c r="MEF250" i="143"/>
  <c r="MEE250" i="143"/>
  <c r="MED250" i="143"/>
  <c r="MEC250" i="143"/>
  <c r="MEB250" i="143"/>
  <c r="MEA250" i="143"/>
  <c r="MDZ250" i="143"/>
  <c r="MDY250" i="143"/>
  <c r="MDX250" i="143"/>
  <c r="MDW250" i="143"/>
  <c r="MDV250" i="143"/>
  <c r="MDU250" i="143"/>
  <c r="MDT250" i="143"/>
  <c r="MDS250" i="143"/>
  <c r="MDR250" i="143"/>
  <c r="MDQ250" i="143"/>
  <c r="MDP250" i="143"/>
  <c r="MDO250" i="143"/>
  <c r="MDN250" i="143"/>
  <c r="MDM250" i="143"/>
  <c r="MDL250" i="143"/>
  <c r="MDK250" i="143"/>
  <c r="MDJ250" i="143"/>
  <c r="MDI250" i="143"/>
  <c r="MDH250" i="143"/>
  <c r="MDG250" i="143"/>
  <c r="MDF250" i="143"/>
  <c r="MDE250" i="143"/>
  <c r="MDD250" i="143"/>
  <c r="MDC250" i="143"/>
  <c r="MDB250" i="143"/>
  <c r="MDA250" i="143"/>
  <c r="MCZ250" i="143"/>
  <c r="MCY250" i="143"/>
  <c r="MCX250" i="143"/>
  <c r="MCW250" i="143"/>
  <c r="MCV250" i="143"/>
  <c r="MCU250" i="143"/>
  <c r="MCT250" i="143"/>
  <c r="MCS250" i="143"/>
  <c r="MCR250" i="143"/>
  <c r="MCQ250" i="143"/>
  <c r="MCP250" i="143"/>
  <c r="MCO250" i="143"/>
  <c r="MCN250" i="143"/>
  <c r="MCM250" i="143"/>
  <c r="MCL250" i="143"/>
  <c r="MCK250" i="143"/>
  <c r="MCJ250" i="143"/>
  <c r="MCI250" i="143"/>
  <c r="MCH250" i="143"/>
  <c r="MCG250" i="143"/>
  <c r="MCF250" i="143"/>
  <c r="MCE250" i="143"/>
  <c r="MCD250" i="143"/>
  <c r="MCC250" i="143"/>
  <c r="MCB250" i="143"/>
  <c r="MCA250" i="143"/>
  <c r="MBZ250" i="143"/>
  <c r="MBY250" i="143"/>
  <c r="MBX250" i="143"/>
  <c r="MBW250" i="143"/>
  <c r="MBV250" i="143"/>
  <c r="MBU250" i="143"/>
  <c r="MBT250" i="143"/>
  <c r="MBS250" i="143"/>
  <c r="MBR250" i="143"/>
  <c r="MBQ250" i="143"/>
  <c r="MBP250" i="143"/>
  <c r="MBO250" i="143"/>
  <c r="MBN250" i="143"/>
  <c r="MBM250" i="143"/>
  <c r="MBL250" i="143"/>
  <c r="MBK250" i="143"/>
  <c r="MBJ250" i="143"/>
  <c r="MBI250" i="143"/>
  <c r="MBH250" i="143"/>
  <c r="MBG250" i="143"/>
  <c r="MBF250" i="143"/>
  <c r="MBE250" i="143"/>
  <c r="MBD250" i="143"/>
  <c r="MBC250" i="143"/>
  <c r="MBB250" i="143"/>
  <c r="MBA250" i="143"/>
  <c r="MAZ250" i="143"/>
  <c r="MAY250" i="143"/>
  <c r="MAX250" i="143"/>
  <c r="MAW250" i="143"/>
  <c r="MAV250" i="143"/>
  <c r="MAU250" i="143"/>
  <c r="MAT250" i="143"/>
  <c r="MAS250" i="143"/>
  <c r="MAR250" i="143"/>
  <c r="MAQ250" i="143"/>
  <c r="MAP250" i="143"/>
  <c r="MAO250" i="143"/>
  <c r="MAN250" i="143"/>
  <c r="MAM250" i="143"/>
  <c r="MAL250" i="143"/>
  <c r="MAK250" i="143"/>
  <c r="MAJ250" i="143"/>
  <c r="MAI250" i="143"/>
  <c r="MAH250" i="143"/>
  <c r="MAG250" i="143"/>
  <c r="MAF250" i="143"/>
  <c r="MAE250" i="143"/>
  <c r="MAD250" i="143"/>
  <c r="MAC250" i="143"/>
  <c r="MAB250" i="143"/>
  <c r="MAA250" i="143"/>
  <c r="LZZ250" i="143"/>
  <c r="LZY250" i="143"/>
  <c r="LZX250" i="143"/>
  <c r="LZW250" i="143"/>
  <c r="LZV250" i="143"/>
  <c r="LZU250" i="143"/>
  <c r="LZT250" i="143"/>
  <c r="LZS250" i="143"/>
  <c r="LZR250" i="143"/>
  <c r="LZQ250" i="143"/>
  <c r="LZP250" i="143"/>
  <c r="LZO250" i="143"/>
  <c r="LZN250" i="143"/>
  <c r="LZM250" i="143"/>
  <c r="LZL250" i="143"/>
  <c r="LZK250" i="143"/>
  <c r="LZJ250" i="143"/>
  <c r="LZI250" i="143"/>
  <c r="LZH250" i="143"/>
  <c r="LZG250" i="143"/>
  <c r="LZF250" i="143"/>
  <c r="LZE250" i="143"/>
  <c r="LZD250" i="143"/>
  <c r="LZC250" i="143"/>
  <c r="LZB250" i="143"/>
  <c r="LZA250" i="143"/>
  <c r="LYZ250" i="143"/>
  <c r="LYY250" i="143"/>
  <c r="LYX250" i="143"/>
  <c r="LYW250" i="143"/>
  <c r="LYV250" i="143"/>
  <c r="LYU250" i="143"/>
  <c r="LYT250" i="143"/>
  <c r="LYS250" i="143"/>
  <c r="LYR250" i="143"/>
  <c r="LYQ250" i="143"/>
  <c r="LYP250" i="143"/>
  <c r="LYO250" i="143"/>
  <c r="LYN250" i="143"/>
  <c r="LYM250" i="143"/>
  <c r="LYL250" i="143"/>
  <c r="LYK250" i="143"/>
  <c r="LYJ250" i="143"/>
  <c r="LYI250" i="143"/>
  <c r="LYH250" i="143"/>
  <c r="LYG250" i="143"/>
  <c r="LYF250" i="143"/>
  <c r="LYE250" i="143"/>
  <c r="LYD250" i="143"/>
  <c r="LYC250" i="143"/>
  <c r="LYB250" i="143"/>
  <c r="LYA250" i="143"/>
  <c r="LXZ250" i="143"/>
  <c r="LXY250" i="143"/>
  <c r="LXX250" i="143"/>
  <c r="LXW250" i="143"/>
  <c r="LXV250" i="143"/>
  <c r="LXU250" i="143"/>
  <c r="LXT250" i="143"/>
  <c r="LXS250" i="143"/>
  <c r="LXR250" i="143"/>
  <c r="LXQ250" i="143"/>
  <c r="LXP250" i="143"/>
  <c r="LXO250" i="143"/>
  <c r="LXN250" i="143"/>
  <c r="LXM250" i="143"/>
  <c r="LXL250" i="143"/>
  <c r="LXK250" i="143"/>
  <c r="LXJ250" i="143"/>
  <c r="LXI250" i="143"/>
  <c r="LXH250" i="143"/>
  <c r="LXG250" i="143"/>
  <c r="LXF250" i="143"/>
  <c r="LXE250" i="143"/>
  <c r="LXD250" i="143"/>
  <c r="LXC250" i="143"/>
  <c r="LXB250" i="143"/>
  <c r="LXA250" i="143"/>
  <c r="LWZ250" i="143"/>
  <c r="LWY250" i="143"/>
  <c r="LWX250" i="143"/>
  <c r="LWW250" i="143"/>
  <c r="LWV250" i="143"/>
  <c r="LWU250" i="143"/>
  <c r="LWT250" i="143"/>
  <c r="LWS250" i="143"/>
  <c r="LWR250" i="143"/>
  <c r="LWQ250" i="143"/>
  <c r="LWP250" i="143"/>
  <c r="LWO250" i="143"/>
  <c r="LWN250" i="143"/>
  <c r="LWM250" i="143"/>
  <c r="LWL250" i="143"/>
  <c r="LWK250" i="143"/>
  <c r="LWJ250" i="143"/>
  <c r="LWI250" i="143"/>
  <c r="LWH250" i="143"/>
  <c r="LWG250" i="143"/>
  <c r="LWF250" i="143"/>
  <c r="LWE250" i="143"/>
  <c r="LWD250" i="143"/>
  <c r="LWC250" i="143"/>
  <c r="LWB250" i="143"/>
  <c r="LWA250" i="143"/>
  <c r="LVZ250" i="143"/>
  <c r="LVY250" i="143"/>
  <c r="LVX250" i="143"/>
  <c r="LVW250" i="143"/>
  <c r="LVV250" i="143"/>
  <c r="LVU250" i="143"/>
  <c r="LVT250" i="143"/>
  <c r="LVS250" i="143"/>
  <c r="LVR250" i="143"/>
  <c r="LVQ250" i="143"/>
  <c r="LVP250" i="143"/>
  <c r="LVO250" i="143"/>
  <c r="LVN250" i="143"/>
  <c r="LVM250" i="143"/>
  <c r="LVL250" i="143"/>
  <c r="LVK250" i="143"/>
  <c r="LVJ250" i="143"/>
  <c r="LVI250" i="143"/>
  <c r="LVH250" i="143"/>
  <c r="LVG250" i="143"/>
  <c r="LVF250" i="143"/>
  <c r="LVE250" i="143"/>
  <c r="LVD250" i="143"/>
  <c r="LVC250" i="143"/>
  <c r="LVB250" i="143"/>
  <c r="LVA250" i="143"/>
  <c r="LUZ250" i="143"/>
  <c r="LUY250" i="143"/>
  <c r="LUX250" i="143"/>
  <c r="LUW250" i="143"/>
  <c r="LUV250" i="143"/>
  <c r="LUU250" i="143"/>
  <c r="LUT250" i="143"/>
  <c r="LUS250" i="143"/>
  <c r="LUR250" i="143"/>
  <c r="LUQ250" i="143"/>
  <c r="LUP250" i="143"/>
  <c r="LUO250" i="143"/>
  <c r="LUN250" i="143"/>
  <c r="LUM250" i="143"/>
  <c r="LUL250" i="143"/>
  <c r="LUK250" i="143"/>
  <c r="LUJ250" i="143"/>
  <c r="LUI250" i="143"/>
  <c r="LUH250" i="143"/>
  <c r="LUG250" i="143"/>
  <c r="LUF250" i="143"/>
  <c r="LUE250" i="143"/>
  <c r="LUD250" i="143"/>
  <c r="LUC250" i="143"/>
  <c r="LUB250" i="143"/>
  <c r="LUA250" i="143"/>
  <c r="LTZ250" i="143"/>
  <c r="LTY250" i="143"/>
  <c r="LTX250" i="143"/>
  <c r="LTW250" i="143"/>
  <c r="LTV250" i="143"/>
  <c r="LTU250" i="143"/>
  <c r="LTT250" i="143"/>
  <c r="LTS250" i="143"/>
  <c r="LTR250" i="143"/>
  <c r="LTQ250" i="143"/>
  <c r="LTP250" i="143"/>
  <c r="LTO250" i="143"/>
  <c r="LTN250" i="143"/>
  <c r="LTM250" i="143"/>
  <c r="LTL250" i="143"/>
  <c r="LTK250" i="143"/>
  <c r="LTJ250" i="143"/>
  <c r="LTI250" i="143"/>
  <c r="LTH250" i="143"/>
  <c r="LTG250" i="143"/>
  <c r="LTF250" i="143"/>
  <c r="LTE250" i="143"/>
  <c r="LTD250" i="143"/>
  <c r="LTC250" i="143"/>
  <c r="LTB250" i="143"/>
  <c r="LTA250" i="143"/>
  <c r="LSZ250" i="143"/>
  <c r="LSY250" i="143"/>
  <c r="LSX250" i="143"/>
  <c r="LSW250" i="143"/>
  <c r="LSV250" i="143"/>
  <c r="LSU250" i="143"/>
  <c r="LST250" i="143"/>
  <c r="LSS250" i="143"/>
  <c r="LSR250" i="143"/>
  <c r="LSQ250" i="143"/>
  <c r="LSP250" i="143"/>
  <c r="LSO250" i="143"/>
  <c r="LSN250" i="143"/>
  <c r="LSM250" i="143"/>
  <c r="LSL250" i="143"/>
  <c r="LSK250" i="143"/>
  <c r="LSJ250" i="143"/>
  <c r="LSI250" i="143"/>
  <c r="LSH250" i="143"/>
  <c r="LSG250" i="143"/>
  <c r="LSF250" i="143"/>
  <c r="LSE250" i="143"/>
  <c r="LSD250" i="143"/>
  <c r="LSC250" i="143"/>
  <c r="LSB250" i="143"/>
  <c r="LSA250" i="143"/>
  <c r="LRZ250" i="143"/>
  <c r="LRY250" i="143"/>
  <c r="LRX250" i="143"/>
  <c r="LRW250" i="143"/>
  <c r="LRV250" i="143"/>
  <c r="LRU250" i="143"/>
  <c r="LRT250" i="143"/>
  <c r="LRS250" i="143"/>
  <c r="LRR250" i="143"/>
  <c r="LRQ250" i="143"/>
  <c r="LRP250" i="143"/>
  <c r="LRO250" i="143"/>
  <c r="LRN250" i="143"/>
  <c r="LRM250" i="143"/>
  <c r="LRL250" i="143"/>
  <c r="LRK250" i="143"/>
  <c r="LRJ250" i="143"/>
  <c r="LRI250" i="143"/>
  <c r="LRH250" i="143"/>
  <c r="LRG250" i="143"/>
  <c r="LRF250" i="143"/>
  <c r="LRE250" i="143"/>
  <c r="LRD250" i="143"/>
  <c r="LRC250" i="143"/>
  <c r="LRB250" i="143"/>
  <c r="LRA250" i="143"/>
  <c r="LQZ250" i="143"/>
  <c r="LQY250" i="143"/>
  <c r="LQX250" i="143"/>
  <c r="LQW250" i="143"/>
  <c r="LQV250" i="143"/>
  <c r="LQU250" i="143"/>
  <c r="LQT250" i="143"/>
  <c r="LQS250" i="143"/>
  <c r="LQR250" i="143"/>
  <c r="LQQ250" i="143"/>
  <c r="LQP250" i="143"/>
  <c r="LQO250" i="143"/>
  <c r="LQN250" i="143"/>
  <c r="LQM250" i="143"/>
  <c r="LQL250" i="143"/>
  <c r="LQK250" i="143"/>
  <c r="LQJ250" i="143"/>
  <c r="LQI250" i="143"/>
  <c r="LQH250" i="143"/>
  <c r="LQG250" i="143"/>
  <c r="LQF250" i="143"/>
  <c r="LQE250" i="143"/>
  <c r="LQD250" i="143"/>
  <c r="LQC250" i="143"/>
  <c r="LQB250" i="143"/>
  <c r="LQA250" i="143"/>
  <c r="LPZ250" i="143"/>
  <c r="LPY250" i="143"/>
  <c r="LPX250" i="143"/>
  <c r="LPW250" i="143"/>
  <c r="LPV250" i="143"/>
  <c r="LPU250" i="143"/>
  <c r="LPT250" i="143"/>
  <c r="LPS250" i="143"/>
  <c r="LPR250" i="143"/>
  <c r="LPQ250" i="143"/>
  <c r="LPP250" i="143"/>
  <c r="LPO250" i="143"/>
  <c r="LPN250" i="143"/>
  <c r="LPM250" i="143"/>
  <c r="LPL250" i="143"/>
  <c r="LPK250" i="143"/>
  <c r="LPJ250" i="143"/>
  <c r="LPI250" i="143"/>
  <c r="LPH250" i="143"/>
  <c r="LPG250" i="143"/>
  <c r="LPF250" i="143"/>
  <c r="LPE250" i="143"/>
  <c r="LPD250" i="143"/>
  <c r="LPC250" i="143"/>
  <c r="LPB250" i="143"/>
  <c r="LPA250" i="143"/>
  <c r="LOZ250" i="143"/>
  <c r="LOY250" i="143"/>
  <c r="LOX250" i="143"/>
  <c r="LOW250" i="143"/>
  <c r="LOV250" i="143"/>
  <c r="LOU250" i="143"/>
  <c r="LOT250" i="143"/>
  <c r="LOS250" i="143"/>
  <c r="LOR250" i="143"/>
  <c r="LOQ250" i="143"/>
  <c r="LOP250" i="143"/>
  <c r="LOO250" i="143"/>
  <c r="LON250" i="143"/>
  <c r="LOM250" i="143"/>
  <c r="LOL250" i="143"/>
  <c r="LOK250" i="143"/>
  <c r="LOJ250" i="143"/>
  <c r="LOI250" i="143"/>
  <c r="LOH250" i="143"/>
  <c r="LOG250" i="143"/>
  <c r="LOF250" i="143"/>
  <c r="LOE250" i="143"/>
  <c r="LOD250" i="143"/>
  <c r="LOC250" i="143"/>
  <c r="LOB250" i="143"/>
  <c r="LOA250" i="143"/>
  <c r="LNZ250" i="143"/>
  <c r="LNY250" i="143"/>
  <c r="LNX250" i="143"/>
  <c r="LNW250" i="143"/>
  <c r="LNV250" i="143"/>
  <c r="LNU250" i="143"/>
  <c r="LNT250" i="143"/>
  <c r="LNS250" i="143"/>
  <c r="LNR250" i="143"/>
  <c r="LNQ250" i="143"/>
  <c r="LNP250" i="143"/>
  <c r="LNO250" i="143"/>
  <c r="LNN250" i="143"/>
  <c r="LNM250" i="143"/>
  <c r="LNL250" i="143"/>
  <c r="LNK250" i="143"/>
  <c r="LNJ250" i="143"/>
  <c r="LNI250" i="143"/>
  <c r="LNH250" i="143"/>
  <c r="LNG250" i="143"/>
  <c r="LNF250" i="143"/>
  <c r="LNE250" i="143"/>
  <c r="LND250" i="143"/>
  <c r="LNC250" i="143"/>
  <c r="LNB250" i="143"/>
  <c r="LNA250" i="143"/>
  <c r="LMZ250" i="143"/>
  <c r="LMY250" i="143"/>
  <c r="LMX250" i="143"/>
  <c r="LMW250" i="143"/>
  <c r="LMV250" i="143"/>
  <c r="LMU250" i="143"/>
  <c r="LMT250" i="143"/>
  <c r="LMS250" i="143"/>
  <c r="LMR250" i="143"/>
  <c r="LMQ250" i="143"/>
  <c r="LMP250" i="143"/>
  <c r="LMO250" i="143"/>
  <c r="LMN250" i="143"/>
  <c r="LMM250" i="143"/>
  <c r="LML250" i="143"/>
  <c r="LMK250" i="143"/>
  <c r="LMJ250" i="143"/>
  <c r="LMI250" i="143"/>
  <c r="LMH250" i="143"/>
  <c r="LMG250" i="143"/>
  <c r="LMF250" i="143"/>
  <c r="LME250" i="143"/>
  <c r="LMD250" i="143"/>
  <c r="LMC250" i="143"/>
  <c r="LMB250" i="143"/>
  <c r="LMA250" i="143"/>
  <c r="LLZ250" i="143"/>
  <c r="LLY250" i="143"/>
  <c r="LLX250" i="143"/>
  <c r="LLW250" i="143"/>
  <c r="LLV250" i="143"/>
  <c r="LLU250" i="143"/>
  <c r="LLT250" i="143"/>
  <c r="LLS250" i="143"/>
  <c r="LLR250" i="143"/>
  <c r="LLQ250" i="143"/>
  <c r="LLP250" i="143"/>
  <c r="LLO250" i="143"/>
  <c r="LLN250" i="143"/>
  <c r="LLM250" i="143"/>
  <c r="LLL250" i="143"/>
  <c r="LLK250" i="143"/>
  <c r="LLJ250" i="143"/>
  <c r="LLI250" i="143"/>
  <c r="LLH250" i="143"/>
  <c r="LLG250" i="143"/>
  <c r="LLF250" i="143"/>
  <c r="LLE250" i="143"/>
  <c r="LLD250" i="143"/>
  <c r="LLC250" i="143"/>
  <c r="LLB250" i="143"/>
  <c r="LLA250" i="143"/>
  <c r="LKZ250" i="143"/>
  <c r="LKY250" i="143"/>
  <c r="LKX250" i="143"/>
  <c r="LKW250" i="143"/>
  <c r="LKV250" i="143"/>
  <c r="LKU250" i="143"/>
  <c r="LKT250" i="143"/>
  <c r="LKS250" i="143"/>
  <c r="LKR250" i="143"/>
  <c r="LKQ250" i="143"/>
  <c r="LKP250" i="143"/>
  <c r="LKO250" i="143"/>
  <c r="LKN250" i="143"/>
  <c r="LKM250" i="143"/>
  <c r="LKL250" i="143"/>
  <c r="LKK250" i="143"/>
  <c r="LKJ250" i="143"/>
  <c r="LKI250" i="143"/>
  <c r="LKH250" i="143"/>
  <c r="LKG250" i="143"/>
  <c r="LKF250" i="143"/>
  <c r="LKE250" i="143"/>
  <c r="LKD250" i="143"/>
  <c r="LKC250" i="143"/>
  <c r="LKB250" i="143"/>
  <c r="LKA250" i="143"/>
  <c r="LJZ250" i="143"/>
  <c r="LJY250" i="143"/>
  <c r="LJX250" i="143"/>
  <c r="LJW250" i="143"/>
  <c r="LJV250" i="143"/>
  <c r="LJU250" i="143"/>
  <c r="LJT250" i="143"/>
  <c r="LJS250" i="143"/>
  <c r="LJR250" i="143"/>
  <c r="LJQ250" i="143"/>
  <c r="LJP250" i="143"/>
  <c r="LJO250" i="143"/>
  <c r="LJN250" i="143"/>
  <c r="LJM250" i="143"/>
  <c r="LJL250" i="143"/>
  <c r="LJK250" i="143"/>
  <c r="LJJ250" i="143"/>
  <c r="LJI250" i="143"/>
  <c r="LJH250" i="143"/>
  <c r="LJG250" i="143"/>
  <c r="LJF250" i="143"/>
  <c r="LJE250" i="143"/>
  <c r="LJD250" i="143"/>
  <c r="LJC250" i="143"/>
  <c r="LJB250" i="143"/>
  <c r="LJA250" i="143"/>
  <c r="LIZ250" i="143"/>
  <c r="LIY250" i="143"/>
  <c r="LIX250" i="143"/>
  <c r="LIW250" i="143"/>
  <c r="LIV250" i="143"/>
  <c r="LIU250" i="143"/>
  <c r="LIT250" i="143"/>
  <c r="LIS250" i="143"/>
  <c r="LIR250" i="143"/>
  <c r="LIQ250" i="143"/>
  <c r="LIP250" i="143"/>
  <c r="LIO250" i="143"/>
  <c r="LIN250" i="143"/>
  <c r="LIM250" i="143"/>
  <c r="LIL250" i="143"/>
  <c r="LIK250" i="143"/>
  <c r="LIJ250" i="143"/>
  <c r="LII250" i="143"/>
  <c r="LIH250" i="143"/>
  <c r="LIG250" i="143"/>
  <c r="LIF250" i="143"/>
  <c r="LIE250" i="143"/>
  <c r="LID250" i="143"/>
  <c r="LIC250" i="143"/>
  <c r="LIB250" i="143"/>
  <c r="LIA250" i="143"/>
  <c r="LHZ250" i="143"/>
  <c r="LHY250" i="143"/>
  <c r="LHX250" i="143"/>
  <c r="LHW250" i="143"/>
  <c r="LHV250" i="143"/>
  <c r="LHU250" i="143"/>
  <c r="LHT250" i="143"/>
  <c r="LHS250" i="143"/>
  <c r="LHR250" i="143"/>
  <c r="LHQ250" i="143"/>
  <c r="LHP250" i="143"/>
  <c r="LHO250" i="143"/>
  <c r="LHN250" i="143"/>
  <c r="LHM250" i="143"/>
  <c r="LHL250" i="143"/>
  <c r="LHK250" i="143"/>
  <c r="LHJ250" i="143"/>
  <c r="LHI250" i="143"/>
  <c r="LHH250" i="143"/>
  <c r="LHG250" i="143"/>
  <c r="LHF250" i="143"/>
  <c r="LHE250" i="143"/>
  <c r="LHD250" i="143"/>
  <c r="LHC250" i="143"/>
  <c r="LHB250" i="143"/>
  <c r="LHA250" i="143"/>
  <c r="LGZ250" i="143"/>
  <c r="LGY250" i="143"/>
  <c r="LGX250" i="143"/>
  <c r="LGW250" i="143"/>
  <c r="LGV250" i="143"/>
  <c r="LGU250" i="143"/>
  <c r="LGT250" i="143"/>
  <c r="LGS250" i="143"/>
  <c r="LGR250" i="143"/>
  <c r="LGQ250" i="143"/>
  <c r="LGP250" i="143"/>
  <c r="LGO250" i="143"/>
  <c r="LGN250" i="143"/>
  <c r="LGM250" i="143"/>
  <c r="LGL250" i="143"/>
  <c r="LGK250" i="143"/>
  <c r="LGJ250" i="143"/>
  <c r="LGI250" i="143"/>
  <c r="LGH250" i="143"/>
  <c r="LGG250" i="143"/>
  <c r="LGF250" i="143"/>
  <c r="LGE250" i="143"/>
  <c r="LGD250" i="143"/>
  <c r="LGC250" i="143"/>
  <c r="LGB250" i="143"/>
  <c r="LGA250" i="143"/>
  <c r="LFZ250" i="143"/>
  <c r="LFY250" i="143"/>
  <c r="LFX250" i="143"/>
  <c r="LFW250" i="143"/>
  <c r="LFV250" i="143"/>
  <c r="LFU250" i="143"/>
  <c r="LFT250" i="143"/>
  <c r="LFS250" i="143"/>
  <c r="LFR250" i="143"/>
  <c r="LFQ250" i="143"/>
  <c r="LFP250" i="143"/>
  <c r="LFO250" i="143"/>
  <c r="LFN250" i="143"/>
  <c r="LFM250" i="143"/>
  <c r="LFL250" i="143"/>
  <c r="LFK250" i="143"/>
  <c r="LFJ250" i="143"/>
  <c r="LFI250" i="143"/>
  <c r="LFH250" i="143"/>
  <c r="LFG250" i="143"/>
  <c r="LFF250" i="143"/>
  <c r="LFE250" i="143"/>
  <c r="LFD250" i="143"/>
  <c r="LFC250" i="143"/>
  <c r="LFB250" i="143"/>
  <c r="LFA250" i="143"/>
  <c r="LEZ250" i="143"/>
  <c r="LEY250" i="143"/>
  <c r="LEX250" i="143"/>
  <c r="LEW250" i="143"/>
  <c r="LEV250" i="143"/>
  <c r="LEU250" i="143"/>
  <c r="LET250" i="143"/>
  <c r="LES250" i="143"/>
  <c r="LER250" i="143"/>
  <c r="LEQ250" i="143"/>
  <c r="LEP250" i="143"/>
  <c r="LEO250" i="143"/>
  <c r="LEN250" i="143"/>
  <c r="LEM250" i="143"/>
  <c r="LEL250" i="143"/>
  <c r="LEK250" i="143"/>
  <c r="LEJ250" i="143"/>
  <c r="LEI250" i="143"/>
  <c r="LEH250" i="143"/>
  <c r="LEG250" i="143"/>
  <c r="LEF250" i="143"/>
  <c r="LEE250" i="143"/>
  <c r="LED250" i="143"/>
  <c r="LEC250" i="143"/>
  <c r="LEB250" i="143"/>
  <c r="LEA250" i="143"/>
  <c r="LDZ250" i="143"/>
  <c r="LDY250" i="143"/>
  <c r="LDX250" i="143"/>
  <c r="LDW250" i="143"/>
  <c r="LDV250" i="143"/>
  <c r="LDU250" i="143"/>
  <c r="LDT250" i="143"/>
  <c r="LDS250" i="143"/>
  <c r="LDR250" i="143"/>
  <c r="LDQ250" i="143"/>
  <c r="LDP250" i="143"/>
  <c r="LDO250" i="143"/>
  <c r="LDN250" i="143"/>
  <c r="LDM250" i="143"/>
  <c r="LDL250" i="143"/>
  <c r="LDK250" i="143"/>
  <c r="LDJ250" i="143"/>
  <c r="LDI250" i="143"/>
  <c r="LDH250" i="143"/>
  <c r="LDG250" i="143"/>
  <c r="LDF250" i="143"/>
  <c r="LDE250" i="143"/>
  <c r="LDD250" i="143"/>
  <c r="LDC250" i="143"/>
  <c r="LDB250" i="143"/>
  <c r="LDA250" i="143"/>
  <c r="LCZ250" i="143"/>
  <c r="LCY250" i="143"/>
  <c r="LCX250" i="143"/>
  <c r="LCW250" i="143"/>
  <c r="LCV250" i="143"/>
  <c r="LCU250" i="143"/>
  <c r="LCT250" i="143"/>
  <c r="LCS250" i="143"/>
  <c r="LCR250" i="143"/>
  <c r="LCQ250" i="143"/>
  <c r="LCP250" i="143"/>
  <c r="LCO250" i="143"/>
  <c r="LCN250" i="143"/>
  <c r="LCM250" i="143"/>
  <c r="LCL250" i="143"/>
  <c r="LCK250" i="143"/>
  <c r="LCJ250" i="143"/>
  <c r="LCI250" i="143"/>
  <c r="LCH250" i="143"/>
  <c r="LCG250" i="143"/>
  <c r="LCF250" i="143"/>
  <c r="LCE250" i="143"/>
  <c r="LCD250" i="143"/>
  <c r="LCC250" i="143"/>
  <c r="LCB250" i="143"/>
  <c r="LCA250" i="143"/>
  <c r="LBZ250" i="143"/>
  <c r="LBY250" i="143"/>
  <c r="LBX250" i="143"/>
  <c r="LBW250" i="143"/>
  <c r="LBV250" i="143"/>
  <c r="LBU250" i="143"/>
  <c r="LBT250" i="143"/>
  <c r="LBS250" i="143"/>
  <c r="LBR250" i="143"/>
  <c r="LBQ250" i="143"/>
  <c r="LBP250" i="143"/>
  <c r="LBO250" i="143"/>
  <c r="LBN250" i="143"/>
  <c r="LBM250" i="143"/>
  <c r="LBL250" i="143"/>
  <c r="LBK250" i="143"/>
  <c r="LBJ250" i="143"/>
  <c r="LBI250" i="143"/>
  <c r="LBH250" i="143"/>
  <c r="LBG250" i="143"/>
  <c r="LBF250" i="143"/>
  <c r="LBE250" i="143"/>
  <c r="LBD250" i="143"/>
  <c r="LBC250" i="143"/>
  <c r="LBB250" i="143"/>
  <c r="LBA250" i="143"/>
  <c r="LAZ250" i="143"/>
  <c r="LAY250" i="143"/>
  <c r="LAX250" i="143"/>
  <c r="LAW250" i="143"/>
  <c r="LAV250" i="143"/>
  <c r="LAU250" i="143"/>
  <c r="LAT250" i="143"/>
  <c r="LAS250" i="143"/>
  <c r="LAR250" i="143"/>
  <c r="LAQ250" i="143"/>
  <c r="LAP250" i="143"/>
  <c r="LAO250" i="143"/>
  <c r="LAN250" i="143"/>
  <c r="LAM250" i="143"/>
  <c r="LAL250" i="143"/>
  <c r="LAK250" i="143"/>
  <c r="LAJ250" i="143"/>
  <c r="LAI250" i="143"/>
  <c r="LAH250" i="143"/>
  <c r="LAG250" i="143"/>
  <c r="LAF250" i="143"/>
  <c r="LAE250" i="143"/>
  <c r="LAD250" i="143"/>
  <c r="LAC250" i="143"/>
  <c r="LAB250" i="143"/>
  <c r="LAA250" i="143"/>
  <c r="KZZ250" i="143"/>
  <c r="KZY250" i="143"/>
  <c r="KZX250" i="143"/>
  <c r="KZW250" i="143"/>
  <c r="KZV250" i="143"/>
  <c r="KZU250" i="143"/>
  <c r="KZT250" i="143"/>
  <c r="KZS250" i="143"/>
  <c r="KZR250" i="143"/>
  <c r="KZQ250" i="143"/>
  <c r="KZP250" i="143"/>
  <c r="KZO250" i="143"/>
  <c r="KZN250" i="143"/>
  <c r="KZM250" i="143"/>
  <c r="KZL250" i="143"/>
  <c r="KZK250" i="143"/>
  <c r="KZJ250" i="143"/>
  <c r="KZI250" i="143"/>
  <c r="KZH250" i="143"/>
  <c r="KZG250" i="143"/>
  <c r="KZF250" i="143"/>
  <c r="KZE250" i="143"/>
  <c r="KZD250" i="143"/>
  <c r="KZC250" i="143"/>
  <c r="KZB250" i="143"/>
  <c r="KZA250" i="143"/>
  <c r="KYZ250" i="143"/>
  <c r="KYY250" i="143"/>
  <c r="KYX250" i="143"/>
  <c r="KYW250" i="143"/>
  <c r="KYV250" i="143"/>
  <c r="KYU250" i="143"/>
  <c r="KYT250" i="143"/>
  <c r="KYS250" i="143"/>
  <c r="KYR250" i="143"/>
  <c r="KYQ250" i="143"/>
  <c r="KYP250" i="143"/>
  <c r="KYO250" i="143"/>
  <c r="KYN250" i="143"/>
  <c r="KYM250" i="143"/>
  <c r="KYL250" i="143"/>
  <c r="KYK250" i="143"/>
  <c r="KYJ250" i="143"/>
  <c r="KYI250" i="143"/>
  <c r="KYH250" i="143"/>
  <c r="KYG250" i="143"/>
  <c r="KYF250" i="143"/>
  <c r="KYE250" i="143"/>
  <c r="KYD250" i="143"/>
  <c r="KYC250" i="143"/>
  <c r="KYB250" i="143"/>
  <c r="KYA250" i="143"/>
  <c r="KXZ250" i="143"/>
  <c r="KXY250" i="143"/>
  <c r="KXX250" i="143"/>
  <c r="KXW250" i="143"/>
  <c r="KXV250" i="143"/>
  <c r="KXU250" i="143"/>
  <c r="KXT250" i="143"/>
  <c r="KXS250" i="143"/>
  <c r="KXR250" i="143"/>
  <c r="KXQ250" i="143"/>
  <c r="KXP250" i="143"/>
  <c r="KXO250" i="143"/>
  <c r="KXN250" i="143"/>
  <c r="KXM250" i="143"/>
  <c r="KXL250" i="143"/>
  <c r="KXK250" i="143"/>
  <c r="KXJ250" i="143"/>
  <c r="KXI250" i="143"/>
  <c r="KXH250" i="143"/>
  <c r="KXG250" i="143"/>
  <c r="KXF250" i="143"/>
  <c r="KXE250" i="143"/>
  <c r="KXD250" i="143"/>
  <c r="KXC250" i="143"/>
  <c r="KXB250" i="143"/>
  <c r="KXA250" i="143"/>
  <c r="KWZ250" i="143"/>
  <c r="KWY250" i="143"/>
  <c r="KWX250" i="143"/>
  <c r="KWW250" i="143"/>
  <c r="KWV250" i="143"/>
  <c r="KWU250" i="143"/>
  <c r="KWT250" i="143"/>
  <c r="KWS250" i="143"/>
  <c r="KWR250" i="143"/>
  <c r="KWQ250" i="143"/>
  <c r="KWP250" i="143"/>
  <c r="KWO250" i="143"/>
  <c r="KWN250" i="143"/>
  <c r="KWM250" i="143"/>
  <c r="KWL250" i="143"/>
  <c r="KWK250" i="143"/>
  <c r="KWJ250" i="143"/>
  <c r="KWI250" i="143"/>
  <c r="KWH250" i="143"/>
  <c r="KWG250" i="143"/>
  <c r="KWF250" i="143"/>
  <c r="KWE250" i="143"/>
  <c r="KWD250" i="143"/>
  <c r="KWC250" i="143"/>
  <c r="KWB250" i="143"/>
  <c r="KWA250" i="143"/>
  <c r="KVZ250" i="143"/>
  <c r="KVY250" i="143"/>
  <c r="KVX250" i="143"/>
  <c r="KVW250" i="143"/>
  <c r="KVV250" i="143"/>
  <c r="KVU250" i="143"/>
  <c r="KVT250" i="143"/>
  <c r="KVS250" i="143"/>
  <c r="KVR250" i="143"/>
  <c r="KVQ250" i="143"/>
  <c r="KVP250" i="143"/>
  <c r="KVO250" i="143"/>
  <c r="KVN250" i="143"/>
  <c r="KVM250" i="143"/>
  <c r="KVL250" i="143"/>
  <c r="KVK250" i="143"/>
  <c r="KVJ250" i="143"/>
  <c r="KVI250" i="143"/>
  <c r="KVH250" i="143"/>
  <c r="KVG250" i="143"/>
  <c r="KVF250" i="143"/>
  <c r="KVE250" i="143"/>
  <c r="KVD250" i="143"/>
  <c r="KVC250" i="143"/>
  <c r="KVB250" i="143"/>
  <c r="KVA250" i="143"/>
  <c r="KUZ250" i="143"/>
  <c r="KUY250" i="143"/>
  <c r="KUX250" i="143"/>
  <c r="KUW250" i="143"/>
  <c r="KUV250" i="143"/>
  <c r="KUU250" i="143"/>
  <c r="KUT250" i="143"/>
  <c r="KUS250" i="143"/>
  <c r="KUR250" i="143"/>
  <c r="KUQ250" i="143"/>
  <c r="KUP250" i="143"/>
  <c r="KUO250" i="143"/>
  <c r="KUN250" i="143"/>
  <c r="KUM250" i="143"/>
  <c r="KUL250" i="143"/>
  <c r="KUK250" i="143"/>
  <c r="KUJ250" i="143"/>
  <c r="KUI250" i="143"/>
  <c r="KUH250" i="143"/>
  <c r="KUG250" i="143"/>
  <c r="KUF250" i="143"/>
  <c r="KUE250" i="143"/>
  <c r="KUD250" i="143"/>
  <c r="KUC250" i="143"/>
  <c r="KUB250" i="143"/>
  <c r="KUA250" i="143"/>
  <c r="KTZ250" i="143"/>
  <c r="KTY250" i="143"/>
  <c r="KTX250" i="143"/>
  <c r="KTW250" i="143"/>
  <c r="KTV250" i="143"/>
  <c r="KTU250" i="143"/>
  <c r="KTT250" i="143"/>
  <c r="KTS250" i="143"/>
  <c r="KTR250" i="143"/>
  <c r="KTQ250" i="143"/>
  <c r="KTP250" i="143"/>
  <c r="KTO250" i="143"/>
  <c r="KTN250" i="143"/>
  <c r="KTM250" i="143"/>
  <c r="KTL250" i="143"/>
  <c r="KTK250" i="143"/>
  <c r="KTJ250" i="143"/>
  <c r="KTI250" i="143"/>
  <c r="KTH250" i="143"/>
  <c r="KTG250" i="143"/>
  <c r="KTF250" i="143"/>
  <c r="KTE250" i="143"/>
  <c r="KTD250" i="143"/>
  <c r="KTC250" i="143"/>
  <c r="KTB250" i="143"/>
  <c r="KTA250" i="143"/>
  <c r="KSZ250" i="143"/>
  <c r="KSY250" i="143"/>
  <c r="KSX250" i="143"/>
  <c r="KSW250" i="143"/>
  <c r="KSV250" i="143"/>
  <c r="KSU250" i="143"/>
  <c r="KST250" i="143"/>
  <c r="KSS250" i="143"/>
  <c r="KSR250" i="143"/>
  <c r="KSQ250" i="143"/>
  <c r="KSP250" i="143"/>
  <c r="KSO250" i="143"/>
  <c r="KSN250" i="143"/>
  <c r="KSM250" i="143"/>
  <c r="KSL250" i="143"/>
  <c r="KSK250" i="143"/>
  <c r="KSJ250" i="143"/>
  <c r="KSI250" i="143"/>
  <c r="KSH250" i="143"/>
  <c r="KSG250" i="143"/>
  <c r="KSF250" i="143"/>
  <c r="KSE250" i="143"/>
  <c r="KSD250" i="143"/>
  <c r="KSC250" i="143"/>
  <c r="KSB250" i="143"/>
  <c r="KSA250" i="143"/>
  <c r="KRZ250" i="143"/>
  <c r="KRY250" i="143"/>
  <c r="KRX250" i="143"/>
  <c r="KRW250" i="143"/>
  <c r="KRV250" i="143"/>
  <c r="KRU250" i="143"/>
  <c r="KRT250" i="143"/>
  <c r="KRS250" i="143"/>
  <c r="KRR250" i="143"/>
  <c r="KRQ250" i="143"/>
  <c r="KRP250" i="143"/>
  <c r="KRO250" i="143"/>
  <c r="KRN250" i="143"/>
  <c r="KRM250" i="143"/>
  <c r="KRL250" i="143"/>
  <c r="KRK250" i="143"/>
  <c r="KRJ250" i="143"/>
  <c r="KRI250" i="143"/>
  <c r="KRH250" i="143"/>
  <c r="KRG250" i="143"/>
  <c r="KRF250" i="143"/>
  <c r="KRE250" i="143"/>
  <c r="KRD250" i="143"/>
  <c r="KRC250" i="143"/>
  <c r="KRB250" i="143"/>
  <c r="KRA250" i="143"/>
  <c r="KQZ250" i="143"/>
  <c r="KQY250" i="143"/>
  <c r="KQX250" i="143"/>
  <c r="KQW250" i="143"/>
  <c r="KQV250" i="143"/>
  <c r="KQU250" i="143"/>
  <c r="KQT250" i="143"/>
  <c r="KQS250" i="143"/>
  <c r="KQR250" i="143"/>
  <c r="KQQ250" i="143"/>
  <c r="KQP250" i="143"/>
  <c r="KQO250" i="143"/>
  <c r="KQN250" i="143"/>
  <c r="KQM250" i="143"/>
  <c r="KQL250" i="143"/>
  <c r="KQK250" i="143"/>
  <c r="KQJ250" i="143"/>
  <c r="KQI250" i="143"/>
  <c r="KQH250" i="143"/>
  <c r="KQG250" i="143"/>
  <c r="KQF250" i="143"/>
  <c r="KQE250" i="143"/>
  <c r="KQD250" i="143"/>
  <c r="KQC250" i="143"/>
  <c r="KQB250" i="143"/>
  <c r="KQA250" i="143"/>
  <c r="KPZ250" i="143"/>
  <c r="KPY250" i="143"/>
  <c r="KPX250" i="143"/>
  <c r="KPW250" i="143"/>
  <c r="KPV250" i="143"/>
  <c r="KPU250" i="143"/>
  <c r="KPT250" i="143"/>
  <c r="KPS250" i="143"/>
  <c r="KPR250" i="143"/>
  <c r="KPQ250" i="143"/>
  <c r="KPP250" i="143"/>
  <c r="KPO250" i="143"/>
  <c r="KPN250" i="143"/>
  <c r="KPM250" i="143"/>
  <c r="KPL250" i="143"/>
  <c r="KPK250" i="143"/>
  <c r="KPJ250" i="143"/>
  <c r="KPI250" i="143"/>
  <c r="KPH250" i="143"/>
  <c r="KPG250" i="143"/>
  <c r="KPF250" i="143"/>
  <c r="KPE250" i="143"/>
  <c r="KPD250" i="143"/>
  <c r="KPC250" i="143"/>
  <c r="KPB250" i="143"/>
  <c r="KPA250" i="143"/>
  <c r="KOZ250" i="143"/>
  <c r="KOY250" i="143"/>
  <c r="KOX250" i="143"/>
  <c r="KOW250" i="143"/>
  <c r="KOV250" i="143"/>
  <c r="KOU250" i="143"/>
  <c r="KOT250" i="143"/>
  <c r="KOS250" i="143"/>
  <c r="KOR250" i="143"/>
  <c r="KOQ250" i="143"/>
  <c r="KOP250" i="143"/>
  <c r="KOO250" i="143"/>
  <c r="KON250" i="143"/>
  <c r="KOM250" i="143"/>
  <c r="KOL250" i="143"/>
  <c r="KOK250" i="143"/>
  <c r="KOJ250" i="143"/>
  <c r="KOI250" i="143"/>
  <c r="KOH250" i="143"/>
  <c r="KOG250" i="143"/>
  <c r="KOF250" i="143"/>
  <c r="KOE250" i="143"/>
  <c r="KOD250" i="143"/>
  <c r="KOC250" i="143"/>
  <c r="KOB250" i="143"/>
  <c r="KOA250" i="143"/>
  <c r="KNZ250" i="143"/>
  <c r="KNY250" i="143"/>
  <c r="KNX250" i="143"/>
  <c r="KNW250" i="143"/>
  <c r="KNV250" i="143"/>
  <c r="KNU250" i="143"/>
  <c r="KNT250" i="143"/>
  <c r="KNS250" i="143"/>
  <c r="KNR250" i="143"/>
  <c r="KNQ250" i="143"/>
  <c r="KNP250" i="143"/>
  <c r="KNO250" i="143"/>
  <c r="KNN250" i="143"/>
  <c r="KNM250" i="143"/>
  <c r="KNL250" i="143"/>
  <c r="KNK250" i="143"/>
  <c r="KNJ250" i="143"/>
  <c r="KNI250" i="143"/>
  <c r="KNH250" i="143"/>
  <c r="KNG250" i="143"/>
  <c r="KNF250" i="143"/>
  <c r="KNE250" i="143"/>
  <c r="KND250" i="143"/>
  <c r="KNC250" i="143"/>
  <c r="KNB250" i="143"/>
  <c r="KNA250" i="143"/>
  <c r="KMZ250" i="143"/>
  <c r="KMY250" i="143"/>
  <c r="KMX250" i="143"/>
  <c r="KMW250" i="143"/>
  <c r="KMV250" i="143"/>
  <c r="KMU250" i="143"/>
  <c r="KMT250" i="143"/>
  <c r="KMS250" i="143"/>
  <c r="KMR250" i="143"/>
  <c r="KMQ250" i="143"/>
  <c r="KMP250" i="143"/>
  <c r="KMO250" i="143"/>
  <c r="KMN250" i="143"/>
  <c r="KMM250" i="143"/>
  <c r="KML250" i="143"/>
  <c r="KMK250" i="143"/>
  <c r="KMJ250" i="143"/>
  <c r="KMI250" i="143"/>
  <c r="KMH250" i="143"/>
  <c r="KMG250" i="143"/>
  <c r="KMF250" i="143"/>
  <c r="KME250" i="143"/>
  <c r="KMD250" i="143"/>
  <c r="KMC250" i="143"/>
  <c r="KMB250" i="143"/>
  <c r="KMA250" i="143"/>
  <c r="KLZ250" i="143"/>
  <c r="KLY250" i="143"/>
  <c r="KLX250" i="143"/>
  <c r="KLW250" i="143"/>
  <c r="KLV250" i="143"/>
  <c r="KLU250" i="143"/>
  <c r="KLT250" i="143"/>
  <c r="KLS250" i="143"/>
  <c r="KLR250" i="143"/>
  <c r="KLQ250" i="143"/>
  <c r="KLP250" i="143"/>
  <c r="KLO250" i="143"/>
  <c r="KLN250" i="143"/>
  <c r="KLM250" i="143"/>
  <c r="KLL250" i="143"/>
  <c r="KLK250" i="143"/>
  <c r="KLJ250" i="143"/>
  <c r="KLI250" i="143"/>
  <c r="KLH250" i="143"/>
  <c r="KLG250" i="143"/>
  <c r="KLF250" i="143"/>
  <c r="KLE250" i="143"/>
  <c r="KLD250" i="143"/>
  <c r="KLC250" i="143"/>
  <c r="KLB250" i="143"/>
  <c r="KLA250" i="143"/>
  <c r="KKZ250" i="143"/>
  <c r="KKY250" i="143"/>
  <c r="KKX250" i="143"/>
  <c r="KKW250" i="143"/>
  <c r="KKV250" i="143"/>
  <c r="KKU250" i="143"/>
  <c r="KKT250" i="143"/>
  <c r="KKS250" i="143"/>
  <c r="KKR250" i="143"/>
  <c r="KKQ250" i="143"/>
  <c r="KKP250" i="143"/>
  <c r="KKO250" i="143"/>
  <c r="KKN250" i="143"/>
  <c r="KKM250" i="143"/>
  <c r="KKL250" i="143"/>
  <c r="KKK250" i="143"/>
  <c r="KKJ250" i="143"/>
  <c r="KKI250" i="143"/>
  <c r="KKH250" i="143"/>
  <c r="KKG250" i="143"/>
  <c r="KKF250" i="143"/>
  <c r="KKE250" i="143"/>
  <c r="KKD250" i="143"/>
  <c r="KKC250" i="143"/>
  <c r="KKB250" i="143"/>
  <c r="KKA250" i="143"/>
  <c r="KJZ250" i="143"/>
  <c r="KJY250" i="143"/>
  <c r="KJX250" i="143"/>
  <c r="KJW250" i="143"/>
  <c r="KJV250" i="143"/>
  <c r="KJU250" i="143"/>
  <c r="KJT250" i="143"/>
  <c r="KJS250" i="143"/>
  <c r="KJR250" i="143"/>
  <c r="KJQ250" i="143"/>
  <c r="KJP250" i="143"/>
  <c r="KJO250" i="143"/>
  <c r="KJN250" i="143"/>
  <c r="KJM250" i="143"/>
  <c r="KJL250" i="143"/>
  <c r="KJK250" i="143"/>
  <c r="KJJ250" i="143"/>
  <c r="KJI250" i="143"/>
  <c r="KJH250" i="143"/>
  <c r="KJG250" i="143"/>
  <c r="KJF250" i="143"/>
  <c r="KJE250" i="143"/>
  <c r="KJD250" i="143"/>
  <c r="KJC250" i="143"/>
  <c r="KJB250" i="143"/>
  <c r="KJA250" i="143"/>
  <c r="KIZ250" i="143"/>
  <c r="KIY250" i="143"/>
  <c r="KIX250" i="143"/>
  <c r="KIW250" i="143"/>
  <c r="KIV250" i="143"/>
  <c r="KIU250" i="143"/>
  <c r="KIT250" i="143"/>
  <c r="KIS250" i="143"/>
  <c r="KIR250" i="143"/>
  <c r="KIQ250" i="143"/>
  <c r="KIP250" i="143"/>
  <c r="KIO250" i="143"/>
  <c r="KIN250" i="143"/>
  <c r="KIM250" i="143"/>
  <c r="KIL250" i="143"/>
  <c r="KIK250" i="143"/>
  <c r="KIJ250" i="143"/>
  <c r="KII250" i="143"/>
  <c r="KIH250" i="143"/>
  <c r="KIG250" i="143"/>
  <c r="KIF250" i="143"/>
  <c r="KIE250" i="143"/>
  <c r="KID250" i="143"/>
  <c r="KIC250" i="143"/>
  <c r="KIB250" i="143"/>
  <c r="KIA250" i="143"/>
  <c r="KHZ250" i="143"/>
  <c r="KHY250" i="143"/>
  <c r="KHX250" i="143"/>
  <c r="KHW250" i="143"/>
  <c r="KHV250" i="143"/>
  <c r="KHU250" i="143"/>
  <c r="KHT250" i="143"/>
  <c r="KHS250" i="143"/>
  <c r="KHR250" i="143"/>
  <c r="KHQ250" i="143"/>
  <c r="KHP250" i="143"/>
  <c r="KHO250" i="143"/>
  <c r="KHN250" i="143"/>
  <c r="KHM250" i="143"/>
  <c r="KHL250" i="143"/>
  <c r="KHK250" i="143"/>
  <c r="KHJ250" i="143"/>
  <c r="KHI250" i="143"/>
  <c r="KHH250" i="143"/>
  <c r="KHG250" i="143"/>
  <c r="KHF250" i="143"/>
  <c r="KHE250" i="143"/>
  <c r="KHD250" i="143"/>
  <c r="KHC250" i="143"/>
  <c r="KHB250" i="143"/>
  <c r="KHA250" i="143"/>
  <c r="KGZ250" i="143"/>
  <c r="KGY250" i="143"/>
  <c r="KGX250" i="143"/>
  <c r="KGW250" i="143"/>
  <c r="KGV250" i="143"/>
  <c r="KGU250" i="143"/>
  <c r="KGT250" i="143"/>
  <c r="KGS250" i="143"/>
  <c r="KGR250" i="143"/>
  <c r="KGQ250" i="143"/>
  <c r="KGP250" i="143"/>
  <c r="KGO250" i="143"/>
  <c r="KGN250" i="143"/>
  <c r="KGM250" i="143"/>
  <c r="KGL250" i="143"/>
  <c r="KGK250" i="143"/>
  <c r="KGJ250" i="143"/>
  <c r="KGI250" i="143"/>
  <c r="KGH250" i="143"/>
  <c r="KGG250" i="143"/>
  <c r="KGF250" i="143"/>
  <c r="KGE250" i="143"/>
  <c r="KGD250" i="143"/>
  <c r="KGC250" i="143"/>
  <c r="KGB250" i="143"/>
  <c r="KGA250" i="143"/>
  <c r="KFZ250" i="143"/>
  <c r="KFY250" i="143"/>
  <c r="KFX250" i="143"/>
  <c r="KFW250" i="143"/>
  <c r="KFV250" i="143"/>
  <c r="KFU250" i="143"/>
  <c r="KFT250" i="143"/>
  <c r="KFS250" i="143"/>
  <c r="KFR250" i="143"/>
  <c r="KFQ250" i="143"/>
  <c r="KFP250" i="143"/>
  <c r="KFO250" i="143"/>
  <c r="KFN250" i="143"/>
  <c r="KFM250" i="143"/>
  <c r="KFL250" i="143"/>
  <c r="KFK250" i="143"/>
  <c r="KFJ250" i="143"/>
  <c r="KFI250" i="143"/>
  <c r="KFH250" i="143"/>
  <c r="KFG250" i="143"/>
  <c r="KFF250" i="143"/>
  <c r="KFE250" i="143"/>
  <c r="KFD250" i="143"/>
  <c r="KFC250" i="143"/>
  <c r="KFB250" i="143"/>
  <c r="KFA250" i="143"/>
  <c r="KEZ250" i="143"/>
  <c r="KEY250" i="143"/>
  <c r="KEX250" i="143"/>
  <c r="KEW250" i="143"/>
  <c r="KEV250" i="143"/>
  <c r="KEU250" i="143"/>
  <c r="KET250" i="143"/>
  <c r="KES250" i="143"/>
  <c r="KER250" i="143"/>
  <c r="KEQ250" i="143"/>
  <c r="KEP250" i="143"/>
  <c r="KEO250" i="143"/>
  <c r="KEN250" i="143"/>
  <c r="KEM250" i="143"/>
  <c r="KEL250" i="143"/>
  <c r="KEK250" i="143"/>
  <c r="KEJ250" i="143"/>
  <c r="KEI250" i="143"/>
  <c r="KEH250" i="143"/>
  <c r="KEG250" i="143"/>
  <c r="KEF250" i="143"/>
  <c r="KEE250" i="143"/>
  <c r="KED250" i="143"/>
  <c r="KEC250" i="143"/>
  <c r="KEB250" i="143"/>
  <c r="KEA250" i="143"/>
  <c r="KDZ250" i="143"/>
  <c r="KDY250" i="143"/>
  <c r="KDX250" i="143"/>
  <c r="KDW250" i="143"/>
  <c r="KDV250" i="143"/>
  <c r="KDU250" i="143"/>
  <c r="KDT250" i="143"/>
  <c r="KDS250" i="143"/>
  <c r="KDR250" i="143"/>
  <c r="KDQ250" i="143"/>
  <c r="KDP250" i="143"/>
  <c r="KDO250" i="143"/>
  <c r="KDN250" i="143"/>
  <c r="KDM250" i="143"/>
  <c r="KDL250" i="143"/>
  <c r="KDK250" i="143"/>
  <c r="KDJ250" i="143"/>
  <c r="KDI250" i="143"/>
  <c r="KDH250" i="143"/>
  <c r="KDG250" i="143"/>
  <c r="KDF250" i="143"/>
  <c r="KDE250" i="143"/>
  <c r="KDD250" i="143"/>
  <c r="KDC250" i="143"/>
  <c r="KDB250" i="143"/>
  <c r="KDA250" i="143"/>
  <c r="KCZ250" i="143"/>
  <c r="KCY250" i="143"/>
  <c r="KCX250" i="143"/>
  <c r="KCW250" i="143"/>
  <c r="KCV250" i="143"/>
  <c r="KCU250" i="143"/>
  <c r="KCT250" i="143"/>
  <c r="KCS250" i="143"/>
  <c r="KCR250" i="143"/>
  <c r="KCQ250" i="143"/>
  <c r="KCP250" i="143"/>
  <c r="KCO250" i="143"/>
  <c r="KCN250" i="143"/>
  <c r="KCM250" i="143"/>
  <c r="KCL250" i="143"/>
  <c r="KCK250" i="143"/>
  <c r="KCJ250" i="143"/>
  <c r="KCI250" i="143"/>
  <c r="KCH250" i="143"/>
  <c r="KCG250" i="143"/>
  <c r="KCF250" i="143"/>
  <c r="KCE250" i="143"/>
  <c r="KCD250" i="143"/>
  <c r="KCC250" i="143"/>
  <c r="KCB250" i="143"/>
  <c r="KCA250" i="143"/>
  <c r="KBZ250" i="143"/>
  <c r="KBY250" i="143"/>
  <c r="KBX250" i="143"/>
  <c r="KBW250" i="143"/>
  <c r="KBV250" i="143"/>
  <c r="KBU250" i="143"/>
  <c r="KBT250" i="143"/>
  <c r="KBS250" i="143"/>
  <c r="KBR250" i="143"/>
  <c r="KBQ250" i="143"/>
  <c r="KBP250" i="143"/>
  <c r="KBO250" i="143"/>
  <c r="KBN250" i="143"/>
  <c r="KBM250" i="143"/>
  <c r="KBL250" i="143"/>
  <c r="KBK250" i="143"/>
  <c r="KBJ250" i="143"/>
  <c r="KBI250" i="143"/>
  <c r="KBH250" i="143"/>
  <c r="KBG250" i="143"/>
  <c r="KBF250" i="143"/>
  <c r="KBE250" i="143"/>
  <c r="KBD250" i="143"/>
  <c r="KBC250" i="143"/>
  <c r="KBB250" i="143"/>
  <c r="KBA250" i="143"/>
  <c r="KAZ250" i="143"/>
  <c r="KAY250" i="143"/>
  <c r="KAX250" i="143"/>
  <c r="KAW250" i="143"/>
  <c r="KAV250" i="143"/>
  <c r="KAU250" i="143"/>
  <c r="KAT250" i="143"/>
  <c r="KAS250" i="143"/>
  <c r="KAR250" i="143"/>
  <c r="KAQ250" i="143"/>
  <c r="KAP250" i="143"/>
  <c r="KAO250" i="143"/>
  <c r="KAN250" i="143"/>
  <c r="KAM250" i="143"/>
  <c r="KAL250" i="143"/>
  <c r="KAK250" i="143"/>
  <c r="KAJ250" i="143"/>
  <c r="KAI250" i="143"/>
  <c r="KAH250" i="143"/>
  <c r="KAG250" i="143"/>
  <c r="KAF250" i="143"/>
  <c r="KAE250" i="143"/>
  <c r="KAD250" i="143"/>
  <c r="KAC250" i="143"/>
  <c r="KAB250" i="143"/>
  <c r="KAA250" i="143"/>
  <c r="JZZ250" i="143"/>
  <c r="JZY250" i="143"/>
  <c r="JZX250" i="143"/>
  <c r="JZW250" i="143"/>
  <c r="JZV250" i="143"/>
  <c r="JZU250" i="143"/>
  <c r="JZT250" i="143"/>
  <c r="JZS250" i="143"/>
  <c r="JZR250" i="143"/>
  <c r="JZQ250" i="143"/>
  <c r="JZP250" i="143"/>
  <c r="JZO250" i="143"/>
  <c r="JZN250" i="143"/>
  <c r="JZM250" i="143"/>
  <c r="JZL250" i="143"/>
  <c r="JZK250" i="143"/>
  <c r="JZJ250" i="143"/>
  <c r="JZI250" i="143"/>
  <c r="JZH250" i="143"/>
  <c r="JZG250" i="143"/>
  <c r="JZF250" i="143"/>
  <c r="JZE250" i="143"/>
  <c r="JZD250" i="143"/>
  <c r="JZC250" i="143"/>
  <c r="JZB250" i="143"/>
  <c r="JZA250" i="143"/>
  <c r="JYZ250" i="143"/>
  <c r="JYY250" i="143"/>
  <c r="JYX250" i="143"/>
  <c r="JYW250" i="143"/>
  <c r="JYV250" i="143"/>
  <c r="JYU250" i="143"/>
  <c r="JYT250" i="143"/>
  <c r="JYS250" i="143"/>
  <c r="JYR250" i="143"/>
  <c r="JYQ250" i="143"/>
  <c r="JYP250" i="143"/>
  <c r="JYO250" i="143"/>
  <c r="JYN250" i="143"/>
  <c r="JYM250" i="143"/>
  <c r="JYL250" i="143"/>
  <c r="JYK250" i="143"/>
  <c r="JYJ250" i="143"/>
  <c r="JYI250" i="143"/>
  <c r="JYH250" i="143"/>
  <c r="JYG250" i="143"/>
  <c r="JYF250" i="143"/>
  <c r="JYE250" i="143"/>
  <c r="JYD250" i="143"/>
  <c r="JYC250" i="143"/>
  <c r="JYB250" i="143"/>
  <c r="JYA250" i="143"/>
  <c r="JXZ250" i="143"/>
  <c r="JXY250" i="143"/>
  <c r="JXX250" i="143"/>
  <c r="JXW250" i="143"/>
  <c r="JXV250" i="143"/>
  <c r="JXU250" i="143"/>
  <c r="JXT250" i="143"/>
  <c r="JXS250" i="143"/>
  <c r="JXR250" i="143"/>
  <c r="JXQ250" i="143"/>
  <c r="JXP250" i="143"/>
  <c r="JXO250" i="143"/>
  <c r="JXN250" i="143"/>
  <c r="JXM250" i="143"/>
  <c r="JXL250" i="143"/>
  <c r="JXK250" i="143"/>
  <c r="JXJ250" i="143"/>
  <c r="JXI250" i="143"/>
  <c r="JXH250" i="143"/>
  <c r="JXG250" i="143"/>
  <c r="JXF250" i="143"/>
  <c r="JXE250" i="143"/>
  <c r="JXD250" i="143"/>
  <c r="JXC250" i="143"/>
  <c r="JXB250" i="143"/>
  <c r="JXA250" i="143"/>
  <c r="JWZ250" i="143"/>
  <c r="JWY250" i="143"/>
  <c r="JWX250" i="143"/>
  <c r="JWW250" i="143"/>
  <c r="JWV250" i="143"/>
  <c r="JWU250" i="143"/>
  <c r="JWT250" i="143"/>
  <c r="JWS250" i="143"/>
  <c r="JWR250" i="143"/>
  <c r="JWQ250" i="143"/>
  <c r="JWP250" i="143"/>
  <c r="JWO250" i="143"/>
  <c r="JWN250" i="143"/>
  <c r="JWM250" i="143"/>
  <c r="JWL250" i="143"/>
  <c r="JWK250" i="143"/>
  <c r="JWJ250" i="143"/>
  <c r="JWI250" i="143"/>
  <c r="JWH250" i="143"/>
  <c r="JWG250" i="143"/>
  <c r="JWF250" i="143"/>
  <c r="JWE250" i="143"/>
  <c r="JWD250" i="143"/>
  <c r="JWC250" i="143"/>
  <c r="JWB250" i="143"/>
  <c r="JWA250" i="143"/>
  <c r="JVZ250" i="143"/>
  <c r="JVY250" i="143"/>
  <c r="JVX250" i="143"/>
  <c r="JVW250" i="143"/>
  <c r="JVV250" i="143"/>
  <c r="JVU250" i="143"/>
  <c r="JVT250" i="143"/>
  <c r="JVS250" i="143"/>
  <c r="JVR250" i="143"/>
  <c r="JVQ250" i="143"/>
  <c r="JVP250" i="143"/>
  <c r="JVO250" i="143"/>
  <c r="JVN250" i="143"/>
  <c r="JVM250" i="143"/>
  <c r="JVL250" i="143"/>
  <c r="JVK250" i="143"/>
  <c r="JVJ250" i="143"/>
  <c r="JVI250" i="143"/>
  <c r="JVH250" i="143"/>
  <c r="JVG250" i="143"/>
  <c r="JVF250" i="143"/>
  <c r="JVE250" i="143"/>
  <c r="JVD250" i="143"/>
  <c r="JVC250" i="143"/>
  <c r="JVB250" i="143"/>
  <c r="JVA250" i="143"/>
  <c r="JUZ250" i="143"/>
  <c r="JUY250" i="143"/>
  <c r="JUX250" i="143"/>
  <c r="JUW250" i="143"/>
  <c r="JUV250" i="143"/>
  <c r="JUU250" i="143"/>
  <c r="JUT250" i="143"/>
  <c r="JUS250" i="143"/>
  <c r="JUR250" i="143"/>
  <c r="JUQ250" i="143"/>
  <c r="JUP250" i="143"/>
  <c r="JUO250" i="143"/>
  <c r="JUN250" i="143"/>
  <c r="JUM250" i="143"/>
  <c r="JUL250" i="143"/>
  <c r="JUK250" i="143"/>
  <c r="JUJ250" i="143"/>
  <c r="JUI250" i="143"/>
  <c r="JUH250" i="143"/>
  <c r="JUG250" i="143"/>
  <c r="JUF250" i="143"/>
  <c r="JUE250" i="143"/>
  <c r="JUD250" i="143"/>
  <c r="JUC250" i="143"/>
  <c r="JUB250" i="143"/>
  <c r="JUA250" i="143"/>
  <c r="JTZ250" i="143"/>
  <c r="JTY250" i="143"/>
  <c r="JTX250" i="143"/>
  <c r="JTW250" i="143"/>
  <c r="JTV250" i="143"/>
  <c r="JTU250" i="143"/>
  <c r="JTT250" i="143"/>
  <c r="JTS250" i="143"/>
  <c r="JTR250" i="143"/>
  <c r="JTQ250" i="143"/>
  <c r="JTP250" i="143"/>
  <c r="JTO250" i="143"/>
  <c r="JTN250" i="143"/>
  <c r="JTM250" i="143"/>
  <c r="JTL250" i="143"/>
  <c r="JTK250" i="143"/>
  <c r="JTJ250" i="143"/>
  <c r="JTI250" i="143"/>
  <c r="JTH250" i="143"/>
  <c r="JTG250" i="143"/>
  <c r="JTF250" i="143"/>
  <c r="JTE250" i="143"/>
  <c r="JTD250" i="143"/>
  <c r="JTC250" i="143"/>
  <c r="JTB250" i="143"/>
  <c r="JTA250" i="143"/>
  <c r="JSZ250" i="143"/>
  <c r="JSY250" i="143"/>
  <c r="JSX250" i="143"/>
  <c r="JSW250" i="143"/>
  <c r="JSV250" i="143"/>
  <c r="JSU250" i="143"/>
  <c r="JST250" i="143"/>
  <c r="JSS250" i="143"/>
  <c r="JSR250" i="143"/>
  <c r="JSQ250" i="143"/>
  <c r="JSP250" i="143"/>
  <c r="JSO250" i="143"/>
  <c r="JSN250" i="143"/>
  <c r="JSM250" i="143"/>
  <c r="JSL250" i="143"/>
  <c r="JSK250" i="143"/>
  <c r="JSJ250" i="143"/>
  <c r="JSI250" i="143"/>
  <c r="JSH250" i="143"/>
  <c r="JSG250" i="143"/>
  <c r="JSF250" i="143"/>
  <c r="JSE250" i="143"/>
  <c r="JSD250" i="143"/>
  <c r="JSC250" i="143"/>
  <c r="JSB250" i="143"/>
  <c r="JSA250" i="143"/>
  <c r="JRZ250" i="143"/>
  <c r="JRY250" i="143"/>
  <c r="JRX250" i="143"/>
  <c r="JRW250" i="143"/>
  <c r="JRV250" i="143"/>
  <c r="JRU250" i="143"/>
  <c r="JRT250" i="143"/>
  <c r="JRS250" i="143"/>
  <c r="JRR250" i="143"/>
  <c r="JRQ250" i="143"/>
  <c r="JRP250" i="143"/>
  <c r="JRO250" i="143"/>
  <c r="JRN250" i="143"/>
  <c r="JRM250" i="143"/>
  <c r="JRL250" i="143"/>
  <c r="JRK250" i="143"/>
  <c r="JRJ250" i="143"/>
  <c r="JRI250" i="143"/>
  <c r="JRH250" i="143"/>
  <c r="JRG250" i="143"/>
  <c r="JRF250" i="143"/>
  <c r="JRE250" i="143"/>
  <c r="JRD250" i="143"/>
  <c r="JRC250" i="143"/>
  <c r="JRB250" i="143"/>
  <c r="JRA250" i="143"/>
  <c r="JQZ250" i="143"/>
  <c r="JQY250" i="143"/>
  <c r="JQX250" i="143"/>
  <c r="JQW250" i="143"/>
  <c r="JQV250" i="143"/>
  <c r="JQU250" i="143"/>
  <c r="JQT250" i="143"/>
  <c r="JQS250" i="143"/>
  <c r="JQR250" i="143"/>
  <c r="JQQ250" i="143"/>
  <c r="JQP250" i="143"/>
  <c r="JQO250" i="143"/>
  <c r="JQN250" i="143"/>
  <c r="JQM250" i="143"/>
  <c r="JQL250" i="143"/>
  <c r="JQK250" i="143"/>
  <c r="JQJ250" i="143"/>
  <c r="JQI250" i="143"/>
  <c r="JQH250" i="143"/>
  <c r="JQG250" i="143"/>
  <c r="JQF250" i="143"/>
  <c r="JQE250" i="143"/>
  <c r="JQD250" i="143"/>
  <c r="JQC250" i="143"/>
  <c r="JQB250" i="143"/>
  <c r="JQA250" i="143"/>
  <c r="JPZ250" i="143"/>
  <c r="JPY250" i="143"/>
  <c r="JPX250" i="143"/>
  <c r="JPW250" i="143"/>
  <c r="JPV250" i="143"/>
  <c r="JPU250" i="143"/>
  <c r="JPT250" i="143"/>
  <c r="JPS250" i="143"/>
  <c r="JPR250" i="143"/>
  <c r="JPQ250" i="143"/>
  <c r="JPP250" i="143"/>
  <c r="JPO250" i="143"/>
  <c r="JPN250" i="143"/>
  <c r="JPM250" i="143"/>
  <c r="JPL250" i="143"/>
  <c r="JPK250" i="143"/>
  <c r="JPJ250" i="143"/>
  <c r="JPI250" i="143"/>
  <c r="JPH250" i="143"/>
  <c r="JPG250" i="143"/>
  <c r="JPF250" i="143"/>
  <c r="JPE250" i="143"/>
  <c r="JPD250" i="143"/>
  <c r="JPC250" i="143"/>
  <c r="JPB250" i="143"/>
  <c r="JPA250" i="143"/>
  <c r="JOZ250" i="143"/>
  <c r="JOY250" i="143"/>
  <c r="JOX250" i="143"/>
  <c r="JOW250" i="143"/>
  <c r="JOV250" i="143"/>
  <c r="JOU250" i="143"/>
  <c r="JOT250" i="143"/>
  <c r="JOS250" i="143"/>
  <c r="JOR250" i="143"/>
  <c r="JOQ250" i="143"/>
  <c r="JOP250" i="143"/>
  <c r="JOO250" i="143"/>
  <c r="JON250" i="143"/>
  <c r="JOM250" i="143"/>
  <c r="JOL250" i="143"/>
  <c r="JOK250" i="143"/>
  <c r="JOJ250" i="143"/>
  <c r="JOI250" i="143"/>
  <c r="JOH250" i="143"/>
  <c r="JOG250" i="143"/>
  <c r="JOF250" i="143"/>
  <c r="JOE250" i="143"/>
  <c r="JOD250" i="143"/>
  <c r="JOC250" i="143"/>
  <c r="JOB250" i="143"/>
  <c r="JOA250" i="143"/>
  <c r="JNZ250" i="143"/>
  <c r="JNY250" i="143"/>
  <c r="JNX250" i="143"/>
  <c r="JNW250" i="143"/>
  <c r="JNV250" i="143"/>
  <c r="JNU250" i="143"/>
  <c r="JNT250" i="143"/>
  <c r="JNS250" i="143"/>
  <c r="JNR250" i="143"/>
  <c r="JNQ250" i="143"/>
  <c r="JNP250" i="143"/>
  <c r="JNO250" i="143"/>
  <c r="JNN250" i="143"/>
  <c r="JNM250" i="143"/>
  <c r="JNL250" i="143"/>
  <c r="JNK250" i="143"/>
  <c r="JNJ250" i="143"/>
  <c r="JNI250" i="143"/>
  <c r="JNH250" i="143"/>
  <c r="JNG250" i="143"/>
  <c r="JNF250" i="143"/>
  <c r="JNE250" i="143"/>
  <c r="JND250" i="143"/>
  <c r="JNC250" i="143"/>
  <c r="JNB250" i="143"/>
  <c r="JNA250" i="143"/>
  <c r="JMZ250" i="143"/>
  <c r="JMY250" i="143"/>
  <c r="JMX250" i="143"/>
  <c r="JMW250" i="143"/>
  <c r="JMV250" i="143"/>
  <c r="JMU250" i="143"/>
  <c r="JMT250" i="143"/>
  <c r="JMS250" i="143"/>
  <c r="JMR250" i="143"/>
  <c r="JMQ250" i="143"/>
  <c r="JMP250" i="143"/>
  <c r="JMO250" i="143"/>
  <c r="JMN250" i="143"/>
  <c r="JMM250" i="143"/>
  <c r="JML250" i="143"/>
  <c r="JMK250" i="143"/>
  <c r="JMJ250" i="143"/>
  <c r="JMI250" i="143"/>
  <c r="JMH250" i="143"/>
  <c r="JMG250" i="143"/>
  <c r="JMF250" i="143"/>
  <c r="JME250" i="143"/>
  <c r="JMD250" i="143"/>
  <c r="JMC250" i="143"/>
  <c r="JMB250" i="143"/>
  <c r="JMA250" i="143"/>
  <c r="JLZ250" i="143"/>
  <c r="JLY250" i="143"/>
  <c r="JLX250" i="143"/>
  <c r="JLW250" i="143"/>
  <c r="JLV250" i="143"/>
  <c r="JLU250" i="143"/>
  <c r="JLT250" i="143"/>
  <c r="JLS250" i="143"/>
  <c r="JLR250" i="143"/>
  <c r="JLQ250" i="143"/>
  <c r="JLP250" i="143"/>
  <c r="JLO250" i="143"/>
  <c r="JLN250" i="143"/>
  <c r="JLM250" i="143"/>
  <c r="JLL250" i="143"/>
  <c r="JLK250" i="143"/>
  <c r="JLJ250" i="143"/>
  <c r="JLI250" i="143"/>
  <c r="JLH250" i="143"/>
  <c r="JLG250" i="143"/>
  <c r="JLF250" i="143"/>
  <c r="JLE250" i="143"/>
  <c r="JLD250" i="143"/>
  <c r="JLC250" i="143"/>
  <c r="JLB250" i="143"/>
  <c r="JLA250" i="143"/>
  <c r="JKZ250" i="143"/>
  <c r="JKY250" i="143"/>
  <c r="JKX250" i="143"/>
  <c r="JKW250" i="143"/>
  <c r="JKV250" i="143"/>
  <c r="JKU250" i="143"/>
  <c r="JKT250" i="143"/>
  <c r="JKS250" i="143"/>
  <c r="JKR250" i="143"/>
  <c r="JKQ250" i="143"/>
  <c r="JKP250" i="143"/>
  <c r="JKO250" i="143"/>
  <c r="JKN250" i="143"/>
  <c r="JKM250" i="143"/>
  <c r="JKL250" i="143"/>
  <c r="JKK250" i="143"/>
  <c r="JKJ250" i="143"/>
  <c r="JKI250" i="143"/>
  <c r="JKH250" i="143"/>
  <c r="JKG250" i="143"/>
  <c r="JKF250" i="143"/>
  <c r="JKE250" i="143"/>
  <c r="JKD250" i="143"/>
  <c r="JKC250" i="143"/>
  <c r="JKB250" i="143"/>
  <c r="JKA250" i="143"/>
  <c r="JJZ250" i="143"/>
  <c r="JJY250" i="143"/>
  <c r="JJX250" i="143"/>
  <c r="JJW250" i="143"/>
  <c r="JJV250" i="143"/>
  <c r="JJU250" i="143"/>
  <c r="JJT250" i="143"/>
  <c r="JJS250" i="143"/>
  <c r="JJR250" i="143"/>
  <c r="JJQ250" i="143"/>
  <c r="JJP250" i="143"/>
  <c r="JJO250" i="143"/>
  <c r="JJN250" i="143"/>
  <c r="JJM250" i="143"/>
  <c r="JJL250" i="143"/>
  <c r="JJK250" i="143"/>
  <c r="JJJ250" i="143"/>
  <c r="JJI250" i="143"/>
  <c r="JJH250" i="143"/>
  <c r="JJG250" i="143"/>
  <c r="JJF250" i="143"/>
  <c r="JJE250" i="143"/>
  <c r="JJD250" i="143"/>
  <c r="JJC250" i="143"/>
  <c r="JJB250" i="143"/>
  <c r="JJA250" i="143"/>
  <c r="JIZ250" i="143"/>
  <c r="JIY250" i="143"/>
  <c r="JIX250" i="143"/>
  <c r="JIW250" i="143"/>
  <c r="JIV250" i="143"/>
  <c r="JIU250" i="143"/>
  <c r="JIT250" i="143"/>
  <c r="JIS250" i="143"/>
  <c r="JIR250" i="143"/>
  <c r="JIQ250" i="143"/>
  <c r="JIP250" i="143"/>
  <c r="JIO250" i="143"/>
  <c r="JIN250" i="143"/>
  <c r="JIM250" i="143"/>
  <c r="JIL250" i="143"/>
  <c r="JIK250" i="143"/>
  <c r="JIJ250" i="143"/>
  <c r="JII250" i="143"/>
  <c r="JIH250" i="143"/>
  <c r="JIG250" i="143"/>
  <c r="JIF250" i="143"/>
  <c r="JIE250" i="143"/>
  <c r="JID250" i="143"/>
  <c r="JIC250" i="143"/>
  <c r="JIB250" i="143"/>
  <c r="JIA250" i="143"/>
  <c r="JHZ250" i="143"/>
  <c r="JHY250" i="143"/>
  <c r="JHX250" i="143"/>
  <c r="JHW250" i="143"/>
  <c r="JHV250" i="143"/>
  <c r="JHU250" i="143"/>
  <c r="JHT250" i="143"/>
  <c r="JHS250" i="143"/>
  <c r="JHR250" i="143"/>
  <c r="JHQ250" i="143"/>
  <c r="JHP250" i="143"/>
  <c r="JHO250" i="143"/>
  <c r="JHN250" i="143"/>
  <c r="JHM250" i="143"/>
  <c r="JHL250" i="143"/>
  <c r="JHK250" i="143"/>
  <c r="JHJ250" i="143"/>
  <c r="JHI250" i="143"/>
  <c r="JHH250" i="143"/>
  <c r="JHG250" i="143"/>
  <c r="JHF250" i="143"/>
  <c r="JHE250" i="143"/>
  <c r="JHD250" i="143"/>
  <c r="JHC250" i="143"/>
  <c r="JHB250" i="143"/>
  <c r="JHA250" i="143"/>
  <c r="JGZ250" i="143"/>
  <c r="JGY250" i="143"/>
  <c r="JGX250" i="143"/>
  <c r="JGW250" i="143"/>
  <c r="JGV250" i="143"/>
  <c r="JGU250" i="143"/>
  <c r="JGT250" i="143"/>
  <c r="JGS250" i="143"/>
  <c r="JGR250" i="143"/>
  <c r="JGQ250" i="143"/>
  <c r="JGP250" i="143"/>
  <c r="JGO250" i="143"/>
  <c r="JGN250" i="143"/>
  <c r="JGM250" i="143"/>
  <c r="JGL250" i="143"/>
  <c r="JGK250" i="143"/>
  <c r="JGJ250" i="143"/>
  <c r="JGI250" i="143"/>
  <c r="JGH250" i="143"/>
  <c r="JGG250" i="143"/>
  <c r="JGF250" i="143"/>
  <c r="JGE250" i="143"/>
  <c r="JGD250" i="143"/>
  <c r="JGC250" i="143"/>
  <c r="JGB250" i="143"/>
  <c r="JGA250" i="143"/>
  <c r="JFZ250" i="143"/>
  <c r="JFY250" i="143"/>
  <c r="JFX250" i="143"/>
  <c r="JFW250" i="143"/>
  <c r="JFV250" i="143"/>
  <c r="JFU250" i="143"/>
  <c r="JFT250" i="143"/>
  <c r="JFS250" i="143"/>
  <c r="JFR250" i="143"/>
  <c r="JFQ250" i="143"/>
  <c r="JFP250" i="143"/>
  <c r="JFO250" i="143"/>
  <c r="JFN250" i="143"/>
  <c r="JFM250" i="143"/>
  <c r="JFL250" i="143"/>
  <c r="JFK250" i="143"/>
  <c r="JFJ250" i="143"/>
  <c r="JFI250" i="143"/>
  <c r="JFH250" i="143"/>
  <c r="JFG250" i="143"/>
  <c r="JFF250" i="143"/>
  <c r="JFE250" i="143"/>
  <c r="JFD250" i="143"/>
  <c r="JFC250" i="143"/>
  <c r="JFB250" i="143"/>
  <c r="JFA250" i="143"/>
  <c r="JEZ250" i="143"/>
  <c r="JEY250" i="143"/>
  <c r="JEX250" i="143"/>
  <c r="JEW250" i="143"/>
  <c r="JEV250" i="143"/>
  <c r="JEU250" i="143"/>
  <c r="JET250" i="143"/>
  <c r="JES250" i="143"/>
  <c r="JER250" i="143"/>
  <c r="JEQ250" i="143"/>
  <c r="JEP250" i="143"/>
  <c r="JEO250" i="143"/>
  <c r="JEN250" i="143"/>
  <c r="JEM250" i="143"/>
  <c r="JEL250" i="143"/>
  <c r="JEK250" i="143"/>
  <c r="JEJ250" i="143"/>
  <c r="JEI250" i="143"/>
  <c r="JEH250" i="143"/>
  <c r="JEG250" i="143"/>
  <c r="JEF250" i="143"/>
  <c r="JEE250" i="143"/>
  <c r="JED250" i="143"/>
  <c r="JEC250" i="143"/>
  <c r="JEB250" i="143"/>
  <c r="JEA250" i="143"/>
  <c r="JDZ250" i="143"/>
  <c r="JDY250" i="143"/>
  <c r="JDX250" i="143"/>
  <c r="JDW250" i="143"/>
  <c r="JDV250" i="143"/>
  <c r="JDU250" i="143"/>
  <c r="JDT250" i="143"/>
  <c r="JDS250" i="143"/>
  <c r="JDR250" i="143"/>
  <c r="JDQ250" i="143"/>
  <c r="JDP250" i="143"/>
  <c r="JDO250" i="143"/>
  <c r="JDN250" i="143"/>
  <c r="JDM250" i="143"/>
  <c r="JDL250" i="143"/>
  <c r="JDK250" i="143"/>
  <c r="JDJ250" i="143"/>
  <c r="JDI250" i="143"/>
  <c r="JDH250" i="143"/>
  <c r="JDG250" i="143"/>
  <c r="JDF250" i="143"/>
  <c r="JDE250" i="143"/>
  <c r="JDD250" i="143"/>
  <c r="JDC250" i="143"/>
  <c r="JDB250" i="143"/>
  <c r="JDA250" i="143"/>
  <c r="JCZ250" i="143"/>
  <c r="JCY250" i="143"/>
  <c r="JCX250" i="143"/>
  <c r="JCW250" i="143"/>
  <c r="JCV250" i="143"/>
  <c r="JCU250" i="143"/>
  <c r="JCT250" i="143"/>
  <c r="JCS250" i="143"/>
  <c r="JCR250" i="143"/>
  <c r="JCQ250" i="143"/>
  <c r="JCP250" i="143"/>
  <c r="JCO250" i="143"/>
  <c r="JCN250" i="143"/>
  <c r="JCM250" i="143"/>
  <c r="JCL250" i="143"/>
  <c r="JCK250" i="143"/>
  <c r="JCJ250" i="143"/>
  <c r="JCI250" i="143"/>
  <c r="JCH250" i="143"/>
  <c r="JCG250" i="143"/>
  <c r="JCF250" i="143"/>
  <c r="JCE250" i="143"/>
  <c r="JCD250" i="143"/>
  <c r="JCC250" i="143"/>
  <c r="JCB250" i="143"/>
  <c r="JCA250" i="143"/>
  <c r="JBZ250" i="143"/>
  <c r="JBY250" i="143"/>
  <c r="JBX250" i="143"/>
  <c r="JBW250" i="143"/>
  <c r="JBV250" i="143"/>
  <c r="JBU250" i="143"/>
  <c r="JBT250" i="143"/>
  <c r="JBS250" i="143"/>
  <c r="JBR250" i="143"/>
  <c r="JBQ250" i="143"/>
  <c r="JBP250" i="143"/>
  <c r="JBO250" i="143"/>
  <c r="JBN250" i="143"/>
  <c r="JBM250" i="143"/>
  <c r="JBL250" i="143"/>
  <c r="JBK250" i="143"/>
  <c r="JBJ250" i="143"/>
  <c r="JBI250" i="143"/>
  <c r="JBH250" i="143"/>
  <c r="JBG250" i="143"/>
  <c r="JBF250" i="143"/>
  <c r="JBE250" i="143"/>
  <c r="JBD250" i="143"/>
  <c r="JBC250" i="143"/>
  <c r="JBB250" i="143"/>
  <c r="JBA250" i="143"/>
  <c r="JAZ250" i="143"/>
  <c r="JAY250" i="143"/>
  <c r="JAX250" i="143"/>
  <c r="JAW250" i="143"/>
  <c r="JAV250" i="143"/>
  <c r="JAU250" i="143"/>
  <c r="JAT250" i="143"/>
  <c r="JAS250" i="143"/>
  <c r="JAR250" i="143"/>
  <c r="JAQ250" i="143"/>
  <c r="JAP250" i="143"/>
  <c r="JAO250" i="143"/>
  <c r="JAN250" i="143"/>
  <c r="JAM250" i="143"/>
  <c r="JAL250" i="143"/>
  <c r="JAK250" i="143"/>
  <c r="JAJ250" i="143"/>
  <c r="JAI250" i="143"/>
  <c r="JAH250" i="143"/>
  <c r="JAG250" i="143"/>
  <c r="JAF250" i="143"/>
  <c r="JAE250" i="143"/>
  <c r="JAD250" i="143"/>
  <c r="JAC250" i="143"/>
  <c r="JAB250" i="143"/>
  <c r="JAA250" i="143"/>
  <c r="IZZ250" i="143"/>
  <c r="IZY250" i="143"/>
  <c r="IZX250" i="143"/>
  <c r="IZW250" i="143"/>
  <c r="IZV250" i="143"/>
  <c r="IZU250" i="143"/>
  <c r="IZT250" i="143"/>
  <c r="IZS250" i="143"/>
  <c r="IZR250" i="143"/>
  <c r="IZQ250" i="143"/>
  <c r="IZP250" i="143"/>
  <c r="IZO250" i="143"/>
  <c r="IZN250" i="143"/>
  <c r="IZM250" i="143"/>
  <c r="IZL250" i="143"/>
  <c r="IZK250" i="143"/>
  <c r="IZJ250" i="143"/>
  <c r="IZI250" i="143"/>
  <c r="IZH250" i="143"/>
  <c r="IZG250" i="143"/>
  <c r="IZF250" i="143"/>
  <c r="IZE250" i="143"/>
  <c r="IZD250" i="143"/>
  <c r="IZC250" i="143"/>
  <c r="IZB250" i="143"/>
  <c r="IZA250" i="143"/>
  <c r="IYZ250" i="143"/>
  <c r="IYY250" i="143"/>
  <c r="IYX250" i="143"/>
  <c r="IYW250" i="143"/>
  <c r="IYV250" i="143"/>
  <c r="IYU250" i="143"/>
  <c r="IYT250" i="143"/>
  <c r="IYS250" i="143"/>
  <c r="IYR250" i="143"/>
  <c r="IYQ250" i="143"/>
  <c r="IYP250" i="143"/>
  <c r="IYO250" i="143"/>
  <c r="IYN250" i="143"/>
  <c r="IYM250" i="143"/>
  <c r="IYL250" i="143"/>
  <c r="IYK250" i="143"/>
  <c r="IYJ250" i="143"/>
  <c r="IYI250" i="143"/>
  <c r="IYH250" i="143"/>
  <c r="IYG250" i="143"/>
  <c r="IYF250" i="143"/>
  <c r="IYE250" i="143"/>
  <c r="IYD250" i="143"/>
  <c r="IYC250" i="143"/>
  <c r="IYB250" i="143"/>
  <c r="IYA250" i="143"/>
  <c r="IXZ250" i="143"/>
  <c r="IXY250" i="143"/>
  <c r="IXX250" i="143"/>
  <c r="IXW250" i="143"/>
  <c r="IXV250" i="143"/>
  <c r="IXU250" i="143"/>
  <c r="IXT250" i="143"/>
  <c r="IXS250" i="143"/>
  <c r="IXR250" i="143"/>
  <c r="IXQ250" i="143"/>
  <c r="IXP250" i="143"/>
  <c r="IXO250" i="143"/>
  <c r="IXN250" i="143"/>
  <c r="IXM250" i="143"/>
  <c r="IXL250" i="143"/>
  <c r="IXK250" i="143"/>
  <c r="IXJ250" i="143"/>
  <c r="IXI250" i="143"/>
  <c r="IXH250" i="143"/>
  <c r="IXG250" i="143"/>
  <c r="IXF250" i="143"/>
  <c r="IXE250" i="143"/>
  <c r="IXD250" i="143"/>
  <c r="IXC250" i="143"/>
  <c r="IXB250" i="143"/>
  <c r="IXA250" i="143"/>
  <c r="IWZ250" i="143"/>
  <c r="IWY250" i="143"/>
  <c r="IWX250" i="143"/>
  <c r="IWW250" i="143"/>
  <c r="IWV250" i="143"/>
  <c r="IWU250" i="143"/>
  <c r="IWT250" i="143"/>
  <c r="IWS250" i="143"/>
  <c r="IWR250" i="143"/>
  <c r="IWQ250" i="143"/>
  <c r="IWP250" i="143"/>
  <c r="IWO250" i="143"/>
  <c r="IWN250" i="143"/>
  <c r="IWM250" i="143"/>
  <c r="IWL250" i="143"/>
  <c r="IWK250" i="143"/>
  <c r="IWJ250" i="143"/>
  <c r="IWI250" i="143"/>
  <c r="IWH250" i="143"/>
  <c r="IWG250" i="143"/>
  <c r="IWF250" i="143"/>
  <c r="IWE250" i="143"/>
  <c r="IWD250" i="143"/>
  <c r="IWC250" i="143"/>
  <c r="IWB250" i="143"/>
  <c r="IWA250" i="143"/>
  <c r="IVZ250" i="143"/>
  <c r="IVY250" i="143"/>
  <c r="IVX250" i="143"/>
  <c r="IVW250" i="143"/>
  <c r="IVV250" i="143"/>
  <c r="IVU250" i="143"/>
  <c r="IVT250" i="143"/>
  <c r="IVS250" i="143"/>
  <c r="IVR250" i="143"/>
  <c r="IVQ250" i="143"/>
  <c r="IVP250" i="143"/>
  <c r="IVO250" i="143"/>
  <c r="IVN250" i="143"/>
  <c r="IVM250" i="143"/>
  <c r="IVL250" i="143"/>
  <c r="IVK250" i="143"/>
  <c r="IVJ250" i="143"/>
  <c r="IVI250" i="143"/>
  <c r="IVH250" i="143"/>
  <c r="IVG250" i="143"/>
  <c r="IVF250" i="143"/>
  <c r="IVE250" i="143"/>
  <c r="IVD250" i="143"/>
  <c r="IVC250" i="143"/>
  <c r="IVB250" i="143"/>
  <c r="IVA250" i="143"/>
  <c r="IUZ250" i="143"/>
  <c r="IUY250" i="143"/>
  <c r="IUX250" i="143"/>
  <c r="IUW250" i="143"/>
  <c r="IUV250" i="143"/>
  <c r="IUU250" i="143"/>
  <c r="IUT250" i="143"/>
  <c r="IUS250" i="143"/>
  <c r="IUR250" i="143"/>
  <c r="IUQ250" i="143"/>
  <c r="IUP250" i="143"/>
  <c r="IUO250" i="143"/>
  <c r="IUN250" i="143"/>
  <c r="IUM250" i="143"/>
  <c r="IUL250" i="143"/>
  <c r="IUK250" i="143"/>
  <c r="IUJ250" i="143"/>
  <c r="IUI250" i="143"/>
  <c r="IUH250" i="143"/>
  <c r="IUG250" i="143"/>
  <c r="IUF250" i="143"/>
  <c r="IUE250" i="143"/>
  <c r="IUD250" i="143"/>
  <c r="IUC250" i="143"/>
  <c r="IUB250" i="143"/>
  <c r="IUA250" i="143"/>
  <c r="ITZ250" i="143"/>
  <c r="ITY250" i="143"/>
  <c r="ITX250" i="143"/>
  <c r="ITW250" i="143"/>
  <c r="ITV250" i="143"/>
  <c r="ITU250" i="143"/>
  <c r="ITT250" i="143"/>
  <c r="ITS250" i="143"/>
  <c r="ITR250" i="143"/>
  <c r="ITQ250" i="143"/>
  <c r="ITP250" i="143"/>
  <c r="ITO250" i="143"/>
  <c r="ITN250" i="143"/>
  <c r="ITM250" i="143"/>
  <c r="ITL250" i="143"/>
  <c r="ITK250" i="143"/>
  <c r="ITJ250" i="143"/>
  <c r="ITI250" i="143"/>
  <c r="ITH250" i="143"/>
  <c r="ITG250" i="143"/>
  <c r="ITF250" i="143"/>
  <c r="ITE250" i="143"/>
  <c r="ITD250" i="143"/>
  <c r="ITC250" i="143"/>
  <c r="ITB250" i="143"/>
  <c r="ITA250" i="143"/>
  <c r="ISZ250" i="143"/>
  <c r="ISY250" i="143"/>
  <c r="ISX250" i="143"/>
  <c r="ISW250" i="143"/>
  <c r="ISV250" i="143"/>
  <c r="ISU250" i="143"/>
  <c r="IST250" i="143"/>
  <c r="ISS250" i="143"/>
  <c r="ISR250" i="143"/>
  <c r="ISQ250" i="143"/>
  <c r="ISP250" i="143"/>
  <c r="ISO250" i="143"/>
  <c r="ISN250" i="143"/>
  <c r="ISM250" i="143"/>
  <c r="ISL250" i="143"/>
  <c r="ISK250" i="143"/>
  <c r="ISJ250" i="143"/>
  <c r="ISI250" i="143"/>
  <c r="ISH250" i="143"/>
  <c r="ISG250" i="143"/>
  <c r="ISF250" i="143"/>
  <c r="ISE250" i="143"/>
  <c r="ISD250" i="143"/>
  <c r="ISC250" i="143"/>
  <c r="ISB250" i="143"/>
  <c r="ISA250" i="143"/>
  <c r="IRZ250" i="143"/>
  <c r="IRY250" i="143"/>
  <c r="IRX250" i="143"/>
  <c r="IRW250" i="143"/>
  <c r="IRV250" i="143"/>
  <c r="IRU250" i="143"/>
  <c r="IRT250" i="143"/>
  <c r="IRS250" i="143"/>
  <c r="IRR250" i="143"/>
  <c r="IRQ250" i="143"/>
  <c r="IRP250" i="143"/>
  <c r="IRO250" i="143"/>
  <c r="IRN250" i="143"/>
  <c r="IRM250" i="143"/>
  <c r="IRL250" i="143"/>
  <c r="IRK250" i="143"/>
  <c r="IRJ250" i="143"/>
  <c r="IRI250" i="143"/>
  <c r="IRH250" i="143"/>
  <c r="IRG250" i="143"/>
  <c r="IRF250" i="143"/>
  <c r="IRE250" i="143"/>
  <c r="IRD250" i="143"/>
  <c r="IRC250" i="143"/>
  <c r="IRB250" i="143"/>
  <c r="IRA250" i="143"/>
  <c r="IQZ250" i="143"/>
  <c r="IQY250" i="143"/>
  <c r="IQX250" i="143"/>
  <c r="IQW250" i="143"/>
  <c r="IQV250" i="143"/>
  <c r="IQU250" i="143"/>
  <c r="IQT250" i="143"/>
  <c r="IQS250" i="143"/>
  <c r="IQR250" i="143"/>
  <c r="IQQ250" i="143"/>
  <c r="IQP250" i="143"/>
  <c r="IQO250" i="143"/>
  <c r="IQN250" i="143"/>
  <c r="IQM250" i="143"/>
  <c r="IQL250" i="143"/>
  <c r="IQK250" i="143"/>
  <c r="IQJ250" i="143"/>
  <c r="IQI250" i="143"/>
  <c r="IQH250" i="143"/>
  <c r="IQG250" i="143"/>
  <c r="IQF250" i="143"/>
  <c r="IQE250" i="143"/>
  <c r="IQD250" i="143"/>
  <c r="IQC250" i="143"/>
  <c r="IQB250" i="143"/>
  <c r="IQA250" i="143"/>
  <c r="IPZ250" i="143"/>
  <c r="IPY250" i="143"/>
  <c r="IPX250" i="143"/>
  <c r="IPW250" i="143"/>
  <c r="IPV250" i="143"/>
  <c r="IPU250" i="143"/>
  <c r="IPT250" i="143"/>
  <c r="IPS250" i="143"/>
  <c r="IPR250" i="143"/>
  <c r="IPQ250" i="143"/>
  <c r="IPP250" i="143"/>
  <c r="IPO250" i="143"/>
  <c r="IPN250" i="143"/>
  <c r="IPM250" i="143"/>
  <c r="IPL250" i="143"/>
  <c r="IPK250" i="143"/>
  <c r="IPJ250" i="143"/>
  <c r="IPI250" i="143"/>
  <c r="IPH250" i="143"/>
  <c r="IPG250" i="143"/>
  <c r="IPF250" i="143"/>
  <c r="IPE250" i="143"/>
  <c r="IPD250" i="143"/>
  <c r="IPC250" i="143"/>
  <c r="IPB250" i="143"/>
  <c r="IPA250" i="143"/>
  <c r="IOZ250" i="143"/>
  <c r="IOY250" i="143"/>
  <c r="IOX250" i="143"/>
  <c r="IOW250" i="143"/>
  <c r="IOV250" i="143"/>
  <c r="IOU250" i="143"/>
  <c r="IOT250" i="143"/>
  <c r="IOS250" i="143"/>
  <c r="IOR250" i="143"/>
  <c r="IOQ250" i="143"/>
  <c r="IOP250" i="143"/>
  <c r="IOO250" i="143"/>
  <c r="ION250" i="143"/>
  <c r="IOM250" i="143"/>
  <c r="IOL250" i="143"/>
  <c r="IOK250" i="143"/>
  <c r="IOJ250" i="143"/>
  <c r="IOI250" i="143"/>
  <c r="IOH250" i="143"/>
  <c r="IOG250" i="143"/>
  <c r="IOF250" i="143"/>
  <c r="IOE250" i="143"/>
  <c r="IOD250" i="143"/>
  <c r="IOC250" i="143"/>
  <c r="IOB250" i="143"/>
  <c r="IOA250" i="143"/>
  <c r="INZ250" i="143"/>
  <c r="INY250" i="143"/>
  <c r="INX250" i="143"/>
  <c r="INW250" i="143"/>
  <c r="INV250" i="143"/>
  <c r="INU250" i="143"/>
  <c r="INT250" i="143"/>
  <c r="INS250" i="143"/>
  <c r="INR250" i="143"/>
  <c r="INQ250" i="143"/>
  <c r="INP250" i="143"/>
  <c r="INO250" i="143"/>
  <c r="INN250" i="143"/>
  <c r="INM250" i="143"/>
  <c r="INL250" i="143"/>
  <c r="INK250" i="143"/>
  <c r="INJ250" i="143"/>
  <c r="INI250" i="143"/>
  <c r="INH250" i="143"/>
  <c r="ING250" i="143"/>
  <c r="INF250" i="143"/>
  <c r="INE250" i="143"/>
  <c r="IND250" i="143"/>
  <c r="INC250" i="143"/>
  <c r="INB250" i="143"/>
  <c r="INA250" i="143"/>
  <c r="IMZ250" i="143"/>
  <c r="IMY250" i="143"/>
  <c r="IMX250" i="143"/>
  <c r="IMW250" i="143"/>
  <c r="IMV250" i="143"/>
  <c r="IMU250" i="143"/>
  <c r="IMT250" i="143"/>
  <c r="IMS250" i="143"/>
  <c r="IMR250" i="143"/>
  <c r="IMQ250" i="143"/>
  <c r="IMP250" i="143"/>
  <c r="IMO250" i="143"/>
  <c r="IMN250" i="143"/>
  <c r="IMM250" i="143"/>
  <c r="IML250" i="143"/>
  <c r="IMK250" i="143"/>
  <c r="IMJ250" i="143"/>
  <c r="IMI250" i="143"/>
  <c r="IMH250" i="143"/>
  <c r="IMG250" i="143"/>
  <c r="IMF250" i="143"/>
  <c r="IME250" i="143"/>
  <c r="IMD250" i="143"/>
  <c r="IMC250" i="143"/>
  <c r="IMB250" i="143"/>
  <c r="IMA250" i="143"/>
  <c r="ILZ250" i="143"/>
  <c r="ILY250" i="143"/>
  <c r="ILX250" i="143"/>
  <c r="ILW250" i="143"/>
  <c r="ILV250" i="143"/>
  <c r="ILU250" i="143"/>
  <c r="ILT250" i="143"/>
  <c r="ILS250" i="143"/>
  <c r="ILR250" i="143"/>
  <c r="ILQ250" i="143"/>
  <c r="ILP250" i="143"/>
  <c r="ILO250" i="143"/>
  <c r="ILN250" i="143"/>
  <c r="ILM250" i="143"/>
  <c r="ILL250" i="143"/>
  <c r="ILK250" i="143"/>
  <c r="ILJ250" i="143"/>
  <c r="ILI250" i="143"/>
  <c r="ILH250" i="143"/>
  <c r="ILG250" i="143"/>
  <c r="ILF250" i="143"/>
  <c r="ILE250" i="143"/>
  <c r="ILD250" i="143"/>
  <c r="ILC250" i="143"/>
  <c r="ILB250" i="143"/>
  <c r="ILA250" i="143"/>
  <c r="IKZ250" i="143"/>
  <c r="IKY250" i="143"/>
  <c r="IKX250" i="143"/>
  <c r="IKW250" i="143"/>
  <c r="IKV250" i="143"/>
  <c r="IKU250" i="143"/>
  <c r="IKT250" i="143"/>
  <c r="IKS250" i="143"/>
  <c r="IKR250" i="143"/>
  <c r="IKQ250" i="143"/>
  <c r="IKP250" i="143"/>
  <c r="IKO250" i="143"/>
  <c r="IKN250" i="143"/>
  <c r="IKM250" i="143"/>
  <c r="IKL250" i="143"/>
  <c r="IKK250" i="143"/>
  <c r="IKJ250" i="143"/>
  <c r="IKI250" i="143"/>
  <c r="IKH250" i="143"/>
  <c r="IKG250" i="143"/>
  <c r="IKF250" i="143"/>
  <c r="IKE250" i="143"/>
  <c r="IKD250" i="143"/>
  <c r="IKC250" i="143"/>
  <c r="IKB250" i="143"/>
  <c r="IKA250" i="143"/>
  <c r="IJZ250" i="143"/>
  <c r="IJY250" i="143"/>
  <c r="IJX250" i="143"/>
  <c r="IJW250" i="143"/>
  <c r="IJV250" i="143"/>
  <c r="IJU250" i="143"/>
  <c r="IJT250" i="143"/>
  <c r="IJS250" i="143"/>
  <c r="IJR250" i="143"/>
  <c r="IJQ250" i="143"/>
  <c r="IJP250" i="143"/>
  <c r="IJO250" i="143"/>
  <c r="IJN250" i="143"/>
  <c r="IJM250" i="143"/>
  <c r="IJL250" i="143"/>
  <c r="IJK250" i="143"/>
  <c r="IJJ250" i="143"/>
  <c r="IJI250" i="143"/>
  <c r="IJH250" i="143"/>
  <c r="IJG250" i="143"/>
  <c r="IJF250" i="143"/>
  <c r="IJE250" i="143"/>
  <c r="IJD250" i="143"/>
  <c r="IJC250" i="143"/>
  <c r="IJB250" i="143"/>
  <c r="IJA250" i="143"/>
  <c r="IIZ250" i="143"/>
  <c r="IIY250" i="143"/>
  <c r="IIX250" i="143"/>
  <c r="IIW250" i="143"/>
  <c r="IIV250" i="143"/>
  <c r="IIU250" i="143"/>
  <c r="IIT250" i="143"/>
  <c r="IIS250" i="143"/>
  <c r="IIR250" i="143"/>
  <c r="IIQ250" i="143"/>
  <c r="IIP250" i="143"/>
  <c r="IIO250" i="143"/>
  <c r="IIN250" i="143"/>
  <c r="IIM250" i="143"/>
  <c r="IIL250" i="143"/>
  <c r="IIK250" i="143"/>
  <c r="IIJ250" i="143"/>
  <c r="III250" i="143"/>
  <c r="IIH250" i="143"/>
  <c r="IIG250" i="143"/>
  <c r="IIF250" i="143"/>
  <c r="IIE250" i="143"/>
  <c r="IID250" i="143"/>
  <c r="IIC250" i="143"/>
  <c r="IIB250" i="143"/>
  <c r="IIA250" i="143"/>
  <c r="IHZ250" i="143"/>
  <c r="IHY250" i="143"/>
  <c r="IHX250" i="143"/>
  <c r="IHW250" i="143"/>
  <c r="IHV250" i="143"/>
  <c r="IHU250" i="143"/>
  <c r="IHT250" i="143"/>
  <c r="IHS250" i="143"/>
  <c r="IHR250" i="143"/>
  <c r="IHQ250" i="143"/>
  <c r="IHP250" i="143"/>
  <c r="IHO250" i="143"/>
  <c r="IHN250" i="143"/>
  <c r="IHM250" i="143"/>
  <c r="IHL250" i="143"/>
  <c r="IHK250" i="143"/>
  <c r="IHJ250" i="143"/>
  <c r="IHI250" i="143"/>
  <c r="IHH250" i="143"/>
  <c r="IHG250" i="143"/>
  <c r="IHF250" i="143"/>
  <c r="IHE250" i="143"/>
  <c r="IHD250" i="143"/>
  <c r="IHC250" i="143"/>
  <c r="IHB250" i="143"/>
  <c r="IHA250" i="143"/>
  <c r="IGZ250" i="143"/>
  <c r="IGY250" i="143"/>
  <c r="IGX250" i="143"/>
  <c r="IGW250" i="143"/>
  <c r="IGV250" i="143"/>
  <c r="IGU250" i="143"/>
  <c r="IGT250" i="143"/>
  <c r="IGS250" i="143"/>
  <c r="IGR250" i="143"/>
  <c r="IGQ250" i="143"/>
  <c r="IGP250" i="143"/>
  <c r="IGO250" i="143"/>
  <c r="IGN250" i="143"/>
  <c r="IGM250" i="143"/>
  <c r="IGL250" i="143"/>
  <c r="IGK250" i="143"/>
  <c r="IGJ250" i="143"/>
  <c r="IGI250" i="143"/>
  <c r="IGH250" i="143"/>
  <c r="IGG250" i="143"/>
  <c r="IGF250" i="143"/>
  <c r="IGE250" i="143"/>
  <c r="IGD250" i="143"/>
  <c r="IGC250" i="143"/>
  <c r="IGB250" i="143"/>
  <c r="IGA250" i="143"/>
  <c r="IFZ250" i="143"/>
  <c r="IFY250" i="143"/>
  <c r="IFX250" i="143"/>
  <c r="IFW250" i="143"/>
  <c r="IFV250" i="143"/>
  <c r="IFU250" i="143"/>
  <c r="IFT250" i="143"/>
  <c r="IFS250" i="143"/>
  <c r="IFR250" i="143"/>
  <c r="IFQ250" i="143"/>
  <c r="IFP250" i="143"/>
  <c r="IFO250" i="143"/>
  <c r="IFN250" i="143"/>
  <c r="IFM250" i="143"/>
  <c r="IFL250" i="143"/>
  <c r="IFK250" i="143"/>
  <c r="IFJ250" i="143"/>
  <c r="IFI250" i="143"/>
  <c r="IFH250" i="143"/>
  <c r="IFG250" i="143"/>
  <c r="IFF250" i="143"/>
  <c r="IFE250" i="143"/>
  <c r="IFD250" i="143"/>
  <c r="IFC250" i="143"/>
  <c r="IFB250" i="143"/>
  <c r="IFA250" i="143"/>
  <c r="IEZ250" i="143"/>
  <c r="IEY250" i="143"/>
  <c r="IEX250" i="143"/>
  <c r="IEW250" i="143"/>
  <c r="IEV250" i="143"/>
  <c r="IEU250" i="143"/>
  <c r="IET250" i="143"/>
  <c r="IES250" i="143"/>
  <c r="IER250" i="143"/>
  <c r="IEQ250" i="143"/>
  <c r="IEP250" i="143"/>
  <c r="IEO250" i="143"/>
  <c r="IEN250" i="143"/>
  <c r="IEM250" i="143"/>
  <c r="IEL250" i="143"/>
  <c r="IEK250" i="143"/>
  <c r="IEJ250" i="143"/>
  <c r="IEI250" i="143"/>
  <c r="IEH250" i="143"/>
  <c r="IEG250" i="143"/>
  <c r="IEF250" i="143"/>
  <c r="IEE250" i="143"/>
  <c r="IED250" i="143"/>
  <c r="IEC250" i="143"/>
  <c r="IEB250" i="143"/>
  <c r="IEA250" i="143"/>
  <c r="IDZ250" i="143"/>
  <c r="IDY250" i="143"/>
  <c r="IDX250" i="143"/>
  <c r="IDW250" i="143"/>
  <c r="IDV250" i="143"/>
  <c r="IDU250" i="143"/>
  <c r="IDT250" i="143"/>
  <c r="IDS250" i="143"/>
  <c r="IDR250" i="143"/>
  <c r="IDQ250" i="143"/>
  <c r="IDP250" i="143"/>
  <c r="IDO250" i="143"/>
  <c r="IDN250" i="143"/>
  <c r="IDM250" i="143"/>
  <c r="IDL250" i="143"/>
  <c r="IDK250" i="143"/>
  <c r="IDJ250" i="143"/>
  <c r="IDI250" i="143"/>
  <c r="IDH250" i="143"/>
  <c r="IDG250" i="143"/>
  <c r="IDF250" i="143"/>
  <c r="IDE250" i="143"/>
  <c r="IDD250" i="143"/>
  <c r="IDC250" i="143"/>
  <c r="IDB250" i="143"/>
  <c r="IDA250" i="143"/>
  <c r="ICZ250" i="143"/>
  <c r="ICY250" i="143"/>
  <c r="ICX250" i="143"/>
  <c r="ICW250" i="143"/>
  <c r="ICV250" i="143"/>
  <c r="ICU250" i="143"/>
  <c r="ICT250" i="143"/>
  <c r="ICS250" i="143"/>
  <c r="ICR250" i="143"/>
  <c r="ICQ250" i="143"/>
  <c r="ICP250" i="143"/>
  <c r="ICO250" i="143"/>
  <c r="ICN250" i="143"/>
  <c r="ICM250" i="143"/>
  <c r="ICL250" i="143"/>
  <c r="ICK250" i="143"/>
  <c r="ICJ250" i="143"/>
  <c r="ICI250" i="143"/>
  <c r="ICH250" i="143"/>
  <c r="ICG250" i="143"/>
  <c r="ICF250" i="143"/>
  <c r="ICE250" i="143"/>
  <c r="ICD250" i="143"/>
  <c r="ICC250" i="143"/>
  <c r="ICB250" i="143"/>
  <c r="ICA250" i="143"/>
  <c r="IBZ250" i="143"/>
  <c r="IBY250" i="143"/>
  <c r="IBX250" i="143"/>
  <c r="IBW250" i="143"/>
  <c r="IBV250" i="143"/>
  <c r="IBU250" i="143"/>
  <c r="IBT250" i="143"/>
  <c r="IBS250" i="143"/>
  <c r="IBR250" i="143"/>
  <c r="IBQ250" i="143"/>
  <c r="IBP250" i="143"/>
  <c r="IBO250" i="143"/>
  <c r="IBN250" i="143"/>
  <c r="IBM250" i="143"/>
  <c r="IBL250" i="143"/>
  <c r="IBK250" i="143"/>
  <c r="IBJ250" i="143"/>
  <c r="IBI250" i="143"/>
  <c r="IBH250" i="143"/>
  <c r="IBG250" i="143"/>
  <c r="IBF250" i="143"/>
  <c r="IBE250" i="143"/>
  <c r="IBD250" i="143"/>
  <c r="IBC250" i="143"/>
  <c r="IBB250" i="143"/>
  <c r="IBA250" i="143"/>
  <c r="IAZ250" i="143"/>
  <c r="IAY250" i="143"/>
  <c r="IAX250" i="143"/>
  <c r="IAW250" i="143"/>
  <c r="IAV250" i="143"/>
  <c r="IAU250" i="143"/>
  <c r="IAT250" i="143"/>
  <c r="IAS250" i="143"/>
  <c r="IAR250" i="143"/>
  <c r="IAQ250" i="143"/>
  <c r="IAP250" i="143"/>
  <c r="IAO250" i="143"/>
  <c r="IAN250" i="143"/>
  <c r="IAM250" i="143"/>
  <c r="IAL250" i="143"/>
  <c r="IAK250" i="143"/>
  <c r="IAJ250" i="143"/>
  <c r="IAI250" i="143"/>
  <c r="IAH250" i="143"/>
  <c r="IAG250" i="143"/>
  <c r="IAF250" i="143"/>
  <c r="IAE250" i="143"/>
  <c r="IAD250" i="143"/>
  <c r="IAC250" i="143"/>
  <c r="IAB250" i="143"/>
  <c r="IAA250" i="143"/>
  <c r="HZZ250" i="143"/>
  <c r="HZY250" i="143"/>
  <c r="HZX250" i="143"/>
  <c r="HZW250" i="143"/>
  <c r="HZV250" i="143"/>
  <c r="HZU250" i="143"/>
  <c r="HZT250" i="143"/>
  <c r="HZS250" i="143"/>
  <c r="HZR250" i="143"/>
  <c r="HZQ250" i="143"/>
  <c r="HZP250" i="143"/>
  <c r="HZO250" i="143"/>
  <c r="HZN250" i="143"/>
  <c r="HZM250" i="143"/>
  <c r="HZL250" i="143"/>
  <c r="HZK250" i="143"/>
  <c r="HZJ250" i="143"/>
  <c r="HZI250" i="143"/>
  <c r="HZH250" i="143"/>
  <c r="HZG250" i="143"/>
  <c r="HZF250" i="143"/>
  <c r="HZE250" i="143"/>
  <c r="HZD250" i="143"/>
  <c r="HZC250" i="143"/>
  <c r="HZB250" i="143"/>
  <c r="HZA250" i="143"/>
  <c r="HYZ250" i="143"/>
  <c r="HYY250" i="143"/>
  <c r="HYX250" i="143"/>
  <c r="HYW250" i="143"/>
  <c r="HYV250" i="143"/>
  <c r="HYU250" i="143"/>
  <c r="HYT250" i="143"/>
  <c r="HYS250" i="143"/>
  <c r="HYR250" i="143"/>
  <c r="HYQ250" i="143"/>
  <c r="HYP250" i="143"/>
  <c r="HYO250" i="143"/>
  <c r="HYN250" i="143"/>
  <c r="HYM250" i="143"/>
  <c r="HYL250" i="143"/>
  <c r="HYK250" i="143"/>
  <c r="HYJ250" i="143"/>
  <c r="HYI250" i="143"/>
  <c r="HYH250" i="143"/>
  <c r="HYG250" i="143"/>
  <c r="HYF250" i="143"/>
  <c r="HYE250" i="143"/>
  <c r="HYD250" i="143"/>
  <c r="HYC250" i="143"/>
  <c r="HYB250" i="143"/>
  <c r="HYA250" i="143"/>
  <c r="HXZ250" i="143"/>
  <c r="HXY250" i="143"/>
  <c r="HXX250" i="143"/>
  <c r="HXW250" i="143"/>
  <c r="HXV250" i="143"/>
  <c r="HXU250" i="143"/>
  <c r="HXT250" i="143"/>
  <c r="HXS250" i="143"/>
  <c r="HXR250" i="143"/>
  <c r="HXQ250" i="143"/>
  <c r="HXP250" i="143"/>
  <c r="HXO250" i="143"/>
  <c r="HXN250" i="143"/>
  <c r="HXM250" i="143"/>
  <c r="HXL250" i="143"/>
  <c r="HXK250" i="143"/>
  <c r="HXJ250" i="143"/>
  <c r="HXI250" i="143"/>
  <c r="HXH250" i="143"/>
  <c r="HXG250" i="143"/>
  <c r="HXF250" i="143"/>
  <c r="HXE250" i="143"/>
  <c r="HXD250" i="143"/>
  <c r="HXC250" i="143"/>
  <c r="HXB250" i="143"/>
  <c r="HXA250" i="143"/>
  <c r="HWZ250" i="143"/>
  <c r="HWY250" i="143"/>
  <c r="HWX250" i="143"/>
  <c r="HWW250" i="143"/>
  <c r="HWV250" i="143"/>
  <c r="HWU250" i="143"/>
  <c r="HWT250" i="143"/>
  <c r="HWS250" i="143"/>
  <c r="HWR250" i="143"/>
  <c r="HWQ250" i="143"/>
  <c r="HWP250" i="143"/>
  <c r="HWO250" i="143"/>
  <c r="HWN250" i="143"/>
  <c r="HWM250" i="143"/>
  <c r="HWL250" i="143"/>
  <c r="HWK250" i="143"/>
  <c r="HWJ250" i="143"/>
  <c r="HWI250" i="143"/>
  <c r="HWH250" i="143"/>
  <c r="HWG250" i="143"/>
  <c r="HWF250" i="143"/>
  <c r="HWE250" i="143"/>
  <c r="HWD250" i="143"/>
  <c r="HWC250" i="143"/>
  <c r="HWB250" i="143"/>
  <c r="HWA250" i="143"/>
  <c r="HVZ250" i="143"/>
  <c r="HVY250" i="143"/>
  <c r="HVX250" i="143"/>
  <c r="HVW250" i="143"/>
  <c r="HVV250" i="143"/>
  <c r="HVU250" i="143"/>
  <c r="HVT250" i="143"/>
  <c r="HVS250" i="143"/>
  <c r="HVR250" i="143"/>
  <c r="HVQ250" i="143"/>
  <c r="HVP250" i="143"/>
  <c r="HVO250" i="143"/>
  <c r="HVN250" i="143"/>
  <c r="HVM250" i="143"/>
  <c r="HVL250" i="143"/>
  <c r="HVK250" i="143"/>
  <c r="HVJ250" i="143"/>
  <c r="HVI250" i="143"/>
  <c r="HVH250" i="143"/>
  <c r="HVG250" i="143"/>
  <c r="HVF250" i="143"/>
  <c r="HVE250" i="143"/>
  <c r="HVD250" i="143"/>
  <c r="HVC250" i="143"/>
  <c r="HVB250" i="143"/>
  <c r="HVA250" i="143"/>
  <c r="HUZ250" i="143"/>
  <c r="HUY250" i="143"/>
  <c r="HUX250" i="143"/>
  <c r="HUW250" i="143"/>
  <c r="HUV250" i="143"/>
  <c r="HUU250" i="143"/>
  <c r="HUT250" i="143"/>
  <c r="HUS250" i="143"/>
  <c r="HUR250" i="143"/>
  <c r="HUQ250" i="143"/>
  <c r="HUP250" i="143"/>
  <c r="HUO250" i="143"/>
  <c r="HUN250" i="143"/>
  <c r="HUM250" i="143"/>
  <c r="HUL250" i="143"/>
  <c r="HUK250" i="143"/>
  <c r="HUJ250" i="143"/>
  <c r="HUI250" i="143"/>
  <c r="HUH250" i="143"/>
  <c r="HUG250" i="143"/>
  <c r="HUF250" i="143"/>
  <c r="HUE250" i="143"/>
  <c r="HUD250" i="143"/>
  <c r="HUC250" i="143"/>
  <c r="HUB250" i="143"/>
  <c r="HUA250" i="143"/>
  <c r="HTZ250" i="143"/>
  <c r="HTY250" i="143"/>
  <c r="HTX250" i="143"/>
  <c r="HTW250" i="143"/>
  <c r="HTV250" i="143"/>
  <c r="HTU250" i="143"/>
  <c r="HTT250" i="143"/>
  <c r="HTS250" i="143"/>
  <c r="HTR250" i="143"/>
  <c r="HTQ250" i="143"/>
  <c r="HTP250" i="143"/>
  <c r="HTO250" i="143"/>
  <c r="HTN250" i="143"/>
  <c r="HTM250" i="143"/>
  <c r="HTL250" i="143"/>
  <c r="HTK250" i="143"/>
  <c r="HTJ250" i="143"/>
  <c r="HTI250" i="143"/>
  <c r="HTH250" i="143"/>
  <c r="HTG250" i="143"/>
  <c r="HTF250" i="143"/>
  <c r="HTE250" i="143"/>
  <c r="HTD250" i="143"/>
  <c r="HTC250" i="143"/>
  <c r="HTB250" i="143"/>
  <c r="HTA250" i="143"/>
  <c r="HSZ250" i="143"/>
  <c r="HSY250" i="143"/>
  <c r="HSX250" i="143"/>
  <c r="HSW250" i="143"/>
  <c r="HSV250" i="143"/>
  <c r="HSU250" i="143"/>
  <c r="HST250" i="143"/>
  <c r="HSS250" i="143"/>
  <c r="HSR250" i="143"/>
  <c r="HSQ250" i="143"/>
  <c r="HSP250" i="143"/>
  <c r="HSO250" i="143"/>
  <c r="HSN250" i="143"/>
  <c r="HSM250" i="143"/>
  <c r="HSL250" i="143"/>
  <c r="HSK250" i="143"/>
  <c r="HSJ250" i="143"/>
  <c r="HSI250" i="143"/>
  <c r="HSH250" i="143"/>
  <c r="HSG250" i="143"/>
  <c r="HSF250" i="143"/>
  <c r="HSE250" i="143"/>
  <c r="HSD250" i="143"/>
  <c r="HSC250" i="143"/>
  <c r="HSB250" i="143"/>
  <c r="HSA250" i="143"/>
  <c r="HRZ250" i="143"/>
  <c r="HRY250" i="143"/>
  <c r="HRX250" i="143"/>
  <c r="HRW250" i="143"/>
  <c r="HRV250" i="143"/>
  <c r="HRU250" i="143"/>
  <c r="HRT250" i="143"/>
  <c r="HRS250" i="143"/>
  <c r="HRR250" i="143"/>
  <c r="HRQ250" i="143"/>
  <c r="HRP250" i="143"/>
  <c r="HRO250" i="143"/>
  <c r="HRN250" i="143"/>
  <c r="HRM250" i="143"/>
  <c r="HRL250" i="143"/>
  <c r="HRK250" i="143"/>
  <c r="HRJ250" i="143"/>
  <c r="HRI250" i="143"/>
  <c r="HRH250" i="143"/>
  <c r="HRG250" i="143"/>
  <c r="HRF250" i="143"/>
  <c r="HRE250" i="143"/>
  <c r="HRD250" i="143"/>
  <c r="HRC250" i="143"/>
  <c r="HRB250" i="143"/>
  <c r="HRA250" i="143"/>
  <c r="HQZ250" i="143"/>
  <c r="HQY250" i="143"/>
  <c r="HQX250" i="143"/>
  <c r="HQW250" i="143"/>
  <c r="HQV250" i="143"/>
  <c r="HQU250" i="143"/>
  <c r="HQT250" i="143"/>
  <c r="HQS250" i="143"/>
  <c r="HQR250" i="143"/>
  <c r="HQQ250" i="143"/>
  <c r="HQP250" i="143"/>
  <c r="HQO250" i="143"/>
  <c r="HQN250" i="143"/>
  <c r="HQM250" i="143"/>
  <c r="HQL250" i="143"/>
  <c r="HQK250" i="143"/>
  <c r="HQJ250" i="143"/>
  <c r="HQI250" i="143"/>
  <c r="HQH250" i="143"/>
  <c r="HQG250" i="143"/>
  <c r="HQF250" i="143"/>
  <c r="HQE250" i="143"/>
  <c r="HQD250" i="143"/>
  <c r="HQC250" i="143"/>
  <c r="HQB250" i="143"/>
  <c r="HQA250" i="143"/>
  <c r="HPZ250" i="143"/>
  <c r="HPY250" i="143"/>
  <c r="HPX250" i="143"/>
  <c r="HPW250" i="143"/>
  <c r="HPV250" i="143"/>
  <c r="HPU250" i="143"/>
  <c r="HPT250" i="143"/>
  <c r="HPS250" i="143"/>
  <c r="HPR250" i="143"/>
  <c r="HPQ250" i="143"/>
  <c r="HPP250" i="143"/>
  <c r="HPO250" i="143"/>
  <c r="HPN250" i="143"/>
  <c r="HPM250" i="143"/>
  <c r="HPL250" i="143"/>
  <c r="HPK250" i="143"/>
  <c r="HPJ250" i="143"/>
  <c r="HPI250" i="143"/>
  <c r="HPH250" i="143"/>
  <c r="HPG250" i="143"/>
  <c r="HPF250" i="143"/>
  <c r="HPE250" i="143"/>
  <c r="HPD250" i="143"/>
  <c r="HPC250" i="143"/>
  <c r="HPB250" i="143"/>
  <c r="HPA250" i="143"/>
  <c r="HOZ250" i="143"/>
  <c r="HOY250" i="143"/>
  <c r="HOX250" i="143"/>
  <c r="HOW250" i="143"/>
  <c r="HOV250" i="143"/>
  <c r="HOU250" i="143"/>
  <c r="HOT250" i="143"/>
  <c r="HOS250" i="143"/>
  <c r="HOR250" i="143"/>
  <c r="HOQ250" i="143"/>
  <c r="HOP250" i="143"/>
  <c r="HOO250" i="143"/>
  <c r="HON250" i="143"/>
  <c r="HOM250" i="143"/>
  <c r="HOL250" i="143"/>
  <c r="HOK250" i="143"/>
  <c r="HOJ250" i="143"/>
  <c r="HOI250" i="143"/>
  <c r="HOH250" i="143"/>
  <c r="HOG250" i="143"/>
  <c r="HOF250" i="143"/>
  <c r="HOE250" i="143"/>
  <c r="HOD250" i="143"/>
  <c r="HOC250" i="143"/>
  <c r="HOB250" i="143"/>
  <c r="HOA250" i="143"/>
  <c r="HNZ250" i="143"/>
  <c r="HNY250" i="143"/>
  <c r="HNX250" i="143"/>
  <c r="HNW250" i="143"/>
  <c r="HNV250" i="143"/>
  <c r="HNU250" i="143"/>
  <c r="HNT250" i="143"/>
  <c r="HNS250" i="143"/>
  <c r="HNR250" i="143"/>
  <c r="HNQ250" i="143"/>
  <c r="HNP250" i="143"/>
  <c r="HNO250" i="143"/>
  <c r="HNN250" i="143"/>
  <c r="HNM250" i="143"/>
  <c r="HNL250" i="143"/>
  <c r="HNK250" i="143"/>
  <c r="HNJ250" i="143"/>
  <c r="HNI250" i="143"/>
  <c r="HNH250" i="143"/>
  <c r="HNG250" i="143"/>
  <c r="HNF250" i="143"/>
  <c r="HNE250" i="143"/>
  <c r="HND250" i="143"/>
  <c r="HNC250" i="143"/>
  <c r="HNB250" i="143"/>
  <c r="HNA250" i="143"/>
  <c r="HMZ250" i="143"/>
  <c r="HMY250" i="143"/>
  <c r="HMX250" i="143"/>
  <c r="HMW250" i="143"/>
  <c r="HMV250" i="143"/>
  <c r="HMU250" i="143"/>
  <c r="HMT250" i="143"/>
  <c r="HMS250" i="143"/>
  <c r="HMR250" i="143"/>
  <c r="HMQ250" i="143"/>
  <c r="HMP250" i="143"/>
  <c r="HMO250" i="143"/>
  <c r="HMN250" i="143"/>
  <c r="HMM250" i="143"/>
  <c r="HML250" i="143"/>
  <c r="HMK250" i="143"/>
  <c r="HMJ250" i="143"/>
  <c r="HMI250" i="143"/>
  <c r="HMH250" i="143"/>
  <c r="HMG250" i="143"/>
  <c r="HMF250" i="143"/>
  <c r="HME250" i="143"/>
  <c r="HMD250" i="143"/>
  <c r="HMC250" i="143"/>
  <c r="HMB250" i="143"/>
  <c r="HMA250" i="143"/>
  <c r="HLZ250" i="143"/>
  <c r="HLY250" i="143"/>
  <c r="HLX250" i="143"/>
  <c r="HLW250" i="143"/>
  <c r="HLV250" i="143"/>
  <c r="HLU250" i="143"/>
  <c r="HLT250" i="143"/>
  <c r="HLS250" i="143"/>
  <c r="HLR250" i="143"/>
  <c r="HLQ250" i="143"/>
  <c r="HLP250" i="143"/>
  <c r="HLO250" i="143"/>
  <c r="HLN250" i="143"/>
  <c r="HLM250" i="143"/>
  <c r="HLL250" i="143"/>
  <c r="HLK250" i="143"/>
  <c r="HLJ250" i="143"/>
  <c r="HLI250" i="143"/>
  <c r="HLH250" i="143"/>
  <c r="HLG250" i="143"/>
  <c r="HLF250" i="143"/>
  <c r="HLE250" i="143"/>
  <c r="HLD250" i="143"/>
  <c r="HLC250" i="143"/>
  <c r="HLB250" i="143"/>
  <c r="HLA250" i="143"/>
  <c r="HKZ250" i="143"/>
  <c r="HKY250" i="143"/>
  <c r="HKX250" i="143"/>
  <c r="HKW250" i="143"/>
  <c r="HKV250" i="143"/>
  <c r="HKU250" i="143"/>
  <c r="HKT250" i="143"/>
  <c r="HKS250" i="143"/>
  <c r="HKR250" i="143"/>
  <c r="HKQ250" i="143"/>
  <c r="HKP250" i="143"/>
  <c r="HKO250" i="143"/>
  <c r="HKN250" i="143"/>
  <c r="HKM250" i="143"/>
  <c r="HKL250" i="143"/>
  <c r="HKK250" i="143"/>
  <c r="HKJ250" i="143"/>
  <c r="HKI250" i="143"/>
  <c r="HKH250" i="143"/>
  <c r="HKG250" i="143"/>
  <c r="HKF250" i="143"/>
  <c r="HKE250" i="143"/>
  <c r="HKD250" i="143"/>
  <c r="HKC250" i="143"/>
  <c r="HKB250" i="143"/>
  <c r="HKA250" i="143"/>
  <c r="HJZ250" i="143"/>
  <c r="HJY250" i="143"/>
  <c r="HJX250" i="143"/>
  <c r="HJW250" i="143"/>
  <c r="HJV250" i="143"/>
  <c r="HJU250" i="143"/>
  <c r="HJT250" i="143"/>
  <c r="HJS250" i="143"/>
  <c r="HJR250" i="143"/>
  <c r="HJQ250" i="143"/>
  <c r="HJP250" i="143"/>
  <c r="HJO250" i="143"/>
  <c r="HJN250" i="143"/>
  <c r="HJM250" i="143"/>
  <c r="HJL250" i="143"/>
  <c r="HJK250" i="143"/>
  <c r="HJJ250" i="143"/>
  <c r="HJI250" i="143"/>
  <c r="HJH250" i="143"/>
  <c r="HJG250" i="143"/>
  <c r="HJF250" i="143"/>
  <c r="HJE250" i="143"/>
  <c r="HJD250" i="143"/>
  <c r="HJC250" i="143"/>
  <c r="HJB250" i="143"/>
  <c r="HJA250" i="143"/>
  <c r="HIZ250" i="143"/>
  <c r="HIY250" i="143"/>
  <c r="HIX250" i="143"/>
  <c r="HIW250" i="143"/>
  <c r="HIV250" i="143"/>
  <c r="HIU250" i="143"/>
  <c r="HIT250" i="143"/>
  <c r="HIS250" i="143"/>
  <c r="HIR250" i="143"/>
  <c r="HIQ250" i="143"/>
  <c r="HIP250" i="143"/>
  <c r="HIO250" i="143"/>
  <c r="HIN250" i="143"/>
  <c r="HIM250" i="143"/>
  <c r="HIL250" i="143"/>
  <c r="HIK250" i="143"/>
  <c r="HIJ250" i="143"/>
  <c r="HII250" i="143"/>
  <c r="HIH250" i="143"/>
  <c r="HIG250" i="143"/>
  <c r="HIF250" i="143"/>
  <c r="HIE250" i="143"/>
  <c r="HID250" i="143"/>
  <c r="HIC250" i="143"/>
  <c r="HIB250" i="143"/>
  <c r="HIA250" i="143"/>
  <c r="HHZ250" i="143"/>
  <c r="HHY250" i="143"/>
  <c r="HHX250" i="143"/>
  <c r="HHW250" i="143"/>
  <c r="HHV250" i="143"/>
  <c r="HHU250" i="143"/>
  <c r="HHT250" i="143"/>
  <c r="HHS250" i="143"/>
  <c r="HHR250" i="143"/>
  <c r="HHQ250" i="143"/>
  <c r="HHP250" i="143"/>
  <c r="HHO250" i="143"/>
  <c r="HHN250" i="143"/>
  <c r="HHM250" i="143"/>
  <c r="HHL250" i="143"/>
  <c r="HHK250" i="143"/>
  <c r="HHJ250" i="143"/>
  <c r="HHI250" i="143"/>
  <c r="HHH250" i="143"/>
  <c r="HHG250" i="143"/>
  <c r="HHF250" i="143"/>
  <c r="HHE250" i="143"/>
  <c r="HHD250" i="143"/>
  <c r="HHC250" i="143"/>
  <c r="HHB250" i="143"/>
  <c r="HHA250" i="143"/>
  <c r="HGZ250" i="143"/>
  <c r="HGY250" i="143"/>
  <c r="HGX250" i="143"/>
  <c r="HGW250" i="143"/>
  <c r="HGV250" i="143"/>
  <c r="HGU250" i="143"/>
  <c r="HGT250" i="143"/>
  <c r="HGS250" i="143"/>
  <c r="HGR250" i="143"/>
  <c r="HGQ250" i="143"/>
  <c r="HGP250" i="143"/>
  <c r="HGO250" i="143"/>
  <c r="HGN250" i="143"/>
  <c r="HGM250" i="143"/>
  <c r="HGL250" i="143"/>
  <c r="HGK250" i="143"/>
  <c r="HGJ250" i="143"/>
  <c r="HGI250" i="143"/>
  <c r="HGH250" i="143"/>
  <c r="HGG250" i="143"/>
  <c r="HGF250" i="143"/>
  <c r="HGE250" i="143"/>
  <c r="HGD250" i="143"/>
  <c r="HGC250" i="143"/>
  <c r="HGB250" i="143"/>
  <c r="HGA250" i="143"/>
  <c r="HFZ250" i="143"/>
  <c r="HFY250" i="143"/>
  <c r="HFX250" i="143"/>
  <c r="HFW250" i="143"/>
  <c r="HFV250" i="143"/>
  <c r="HFU250" i="143"/>
  <c r="HFT250" i="143"/>
  <c r="HFS250" i="143"/>
  <c r="HFR250" i="143"/>
  <c r="HFQ250" i="143"/>
  <c r="HFP250" i="143"/>
  <c r="HFO250" i="143"/>
  <c r="HFN250" i="143"/>
  <c r="HFM250" i="143"/>
  <c r="HFL250" i="143"/>
  <c r="HFK250" i="143"/>
  <c r="HFJ250" i="143"/>
  <c r="HFI250" i="143"/>
  <c r="HFH250" i="143"/>
  <c r="HFG250" i="143"/>
  <c r="HFF250" i="143"/>
  <c r="HFE250" i="143"/>
  <c r="HFD250" i="143"/>
  <c r="HFC250" i="143"/>
  <c r="HFB250" i="143"/>
  <c r="HFA250" i="143"/>
  <c r="HEZ250" i="143"/>
  <c r="HEY250" i="143"/>
  <c r="HEX250" i="143"/>
  <c r="HEW250" i="143"/>
  <c r="HEV250" i="143"/>
  <c r="HEU250" i="143"/>
  <c r="HET250" i="143"/>
  <c r="HES250" i="143"/>
  <c r="HER250" i="143"/>
  <c r="HEQ250" i="143"/>
  <c r="HEP250" i="143"/>
  <c r="HEO250" i="143"/>
  <c r="HEN250" i="143"/>
  <c r="HEM250" i="143"/>
  <c r="HEL250" i="143"/>
  <c r="HEK250" i="143"/>
  <c r="HEJ250" i="143"/>
  <c r="HEI250" i="143"/>
  <c r="HEH250" i="143"/>
  <c r="HEG250" i="143"/>
  <c r="HEF250" i="143"/>
  <c r="HEE250" i="143"/>
  <c r="HED250" i="143"/>
  <c r="HEC250" i="143"/>
  <c r="HEB250" i="143"/>
  <c r="HEA250" i="143"/>
  <c r="HDZ250" i="143"/>
  <c r="HDY250" i="143"/>
  <c r="HDX250" i="143"/>
  <c r="HDW250" i="143"/>
  <c r="HDV250" i="143"/>
  <c r="HDU250" i="143"/>
  <c r="HDT250" i="143"/>
  <c r="HDS250" i="143"/>
  <c r="HDR250" i="143"/>
  <c r="HDQ250" i="143"/>
  <c r="HDP250" i="143"/>
  <c r="HDO250" i="143"/>
  <c r="HDN250" i="143"/>
  <c r="HDM250" i="143"/>
  <c r="HDL250" i="143"/>
  <c r="HDK250" i="143"/>
  <c r="HDJ250" i="143"/>
  <c r="HDI250" i="143"/>
  <c r="HDH250" i="143"/>
  <c r="HDG250" i="143"/>
  <c r="HDF250" i="143"/>
  <c r="HDE250" i="143"/>
  <c r="HDD250" i="143"/>
  <c r="HDC250" i="143"/>
  <c r="HDB250" i="143"/>
  <c r="HDA250" i="143"/>
  <c r="HCZ250" i="143"/>
  <c r="HCY250" i="143"/>
  <c r="HCX250" i="143"/>
  <c r="HCW250" i="143"/>
  <c r="HCV250" i="143"/>
  <c r="HCU250" i="143"/>
  <c r="HCT250" i="143"/>
  <c r="HCS250" i="143"/>
  <c r="HCR250" i="143"/>
  <c r="HCQ250" i="143"/>
  <c r="HCP250" i="143"/>
  <c r="HCO250" i="143"/>
  <c r="HCN250" i="143"/>
  <c r="HCM250" i="143"/>
  <c r="HCL250" i="143"/>
  <c r="HCK250" i="143"/>
  <c r="HCJ250" i="143"/>
  <c r="HCI250" i="143"/>
  <c r="HCH250" i="143"/>
  <c r="HCG250" i="143"/>
  <c r="HCF250" i="143"/>
  <c r="HCE250" i="143"/>
  <c r="HCD250" i="143"/>
  <c r="HCC250" i="143"/>
  <c r="HCB250" i="143"/>
  <c r="HCA250" i="143"/>
  <c r="HBZ250" i="143"/>
  <c r="HBY250" i="143"/>
  <c r="HBX250" i="143"/>
  <c r="HBW250" i="143"/>
  <c r="HBV250" i="143"/>
  <c r="HBU250" i="143"/>
  <c r="HBT250" i="143"/>
  <c r="HBS250" i="143"/>
  <c r="HBR250" i="143"/>
  <c r="HBQ250" i="143"/>
  <c r="HBP250" i="143"/>
  <c r="HBO250" i="143"/>
  <c r="HBN250" i="143"/>
  <c r="HBM250" i="143"/>
  <c r="HBL250" i="143"/>
  <c r="HBK250" i="143"/>
  <c r="HBJ250" i="143"/>
  <c r="HBI250" i="143"/>
  <c r="HBH250" i="143"/>
  <c r="HBG250" i="143"/>
  <c r="HBF250" i="143"/>
  <c r="HBE250" i="143"/>
  <c r="HBD250" i="143"/>
  <c r="HBC250" i="143"/>
  <c r="HBB250" i="143"/>
  <c r="HBA250" i="143"/>
  <c r="HAZ250" i="143"/>
  <c r="HAY250" i="143"/>
  <c r="HAX250" i="143"/>
  <c r="HAW250" i="143"/>
  <c r="HAV250" i="143"/>
  <c r="HAU250" i="143"/>
  <c r="HAT250" i="143"/>
  <c r="HAS250" i="143"/>
  <c r="HAR250" i="143"/>
  <c r="HAQ250" i="143"/>
  <c r="HAP250" i="143"/>
  <c r="HAO250" i="143"/>
  <c r="HAN250" i="143"/>
  <c r="HAM250" i="143"/>
  <c r="HAL250" i="143"/>
  <c r="HAK250" i="143"/>
  <c r="HAJ250" i="143"/>
  <c r="HAI250" i="143"/>
  <c r="HAH250" i="143"/>
  <c r="HAG250" i="143"/>
  <c r="HAF250" i="143"/>
  <c r="HAE250" i="143"/>
  <c r="HAD250" i="143"/>
  <c r="HAC250" i="143"/>
  <c r="HAB250" i="143"/>
  <c r="HAA250" i="143"/>
  <c r="GZZ250" i="143"/>
  <c r="GZY250" i="143"/>
  <c r="GZX250" i="143"/>
  <c r="GZW250" i="143"/>
  <c r="GZV250" i="143"/>
  <c r="GZU250" i="143"/>
  <c r="GZT250" i="143"/>
  <c r="GZS250" i="143"/>
  <c r="GZR250" i="143"/>
  <c r="GZQ250" i="143"/>
  <c r="GZP250" i="143"/>
  <c r="GZO250" i="143"/>
  <c r="GZN250" i="143"/>
  <c r="GZM250" i="143"/>
  <c r="GZL250" i="143"/>
  <c r="GZK250" i="143"/>
  <c r="GZJ250" i="143"/>
  <c r="GZI250" i="143"/>
  <c r="GZH250" i="143"/>
  <c r="GZG250" i="143"/>
  <c r="GZF250" i="143"/>
  <c r="GZE250" i="143"/>
  <c r="GZD250" i="143"/>
  <c r="GZC250" i="143"/>
  <c r="GZB250" i="143"/>
  <c r="GZA250" i="143"/>
  <c r="GYZ250" i="143"/>
  <c r="GYY250" i="143"/>
  <c r="GYX250" i="143"/>
  <c r="GYW250" i="143"/>
  <c r="GYV250" i="143"/>
  <c r="GYU250" i="143"/>
  <c r="GYT250" i="143"/>
  <c r="GYS250" i="143"/>
  <c r="GYR250" i="143"/>
  <c r="GYQ250" i="143"/>
  <c r="GYP250" i="143"/>
  <c r="GYO250" i="143"/>
  <c r="GYN250" i="143"/>
  <c r="GYM250" i="143"/>
  <c r="GYL250" i="143"/>
  <c r="GYK250" i="143"/>
  <c r="GYJ250" i="143"/>
  <c r="GYI250" i="143"/>
  <c r="GYH250" i="143"/>
  <c r="GYG250" i="143"/>
  <c r="GYF250" i="143"/>
  <c r="GYE250" i="143"/>
  <c r="GYD250" i="143"/>
  <c r="GYC250" i="143"/>
  <c r="GYB250" i="143"/>
  <c r="GYA250" i="143"/>
  <c r="GXZ250" i="143"/>
  <c r="GXY250" i="143"/>
  <c r="GXX250" i="143"/>
  <c r="GXW250" i="143"/>
  <c r="GXV250" i="143"/>
  <c r="GXU250" i="143"/>
  <c r="GXT250" i="143"/>
  <c r="GXS250" i="143"/>
  <c r="GXR250" i="143"/>
  <c r="GXQ250" i="143"/>
  <c r="GXP250" i="143"/>
  <c r="GXO250" i="143"/>
  <c r="GXN250" i="143"/>
  <c r="GXM250" i="143"/>
  <c r="GXL250" i="143"/>
  <c r="GXK250" i="143"/>
  <c r="GXJ250" i="143"/>
  <c r="GXI250" i="143"/>
  <c r="GXH250" i="143"/>
  <c r="GXG250" i="143"/>
  <c r="GXF250" i="143"/>
  <c r="GXE250" i="143"/>
  <c r="GXD250" i="143"/>
  <c r="GXC250" i="143"/>
  <c r="GXB250" i="143"/>
  <c r="GXA250" i="143"/>
  <c r="GWZ250" i="143"/>
  <c r="GWY250" i="143"/>
  <c r="GWX250" i="143"/>
  <c r="GWW250" i="143"/>
  <c r="GWV250" i="143"/>
  <c r="GWU250" i="143"/>
  <c r="GWT250" i="143"/>
  <c r="GWS250" i="143"/>
  <c r="GWR250" i="143"/>
  <c r="GWQ250" i="143"/>
  <c r="GWP250" i="143"/>
  <c r="GWO250" i="143"/>
  <c r="GWN250" i="143"/>
  <c r="GWM250" i="143"/>
  <c r="GWL250" i="143"/>
  <c r="GWK250" i="143"/>
  <c r="GWJ250" i="143"/>
  <c r="GWI250" i="143"/>
  <c r="GWH250" i="143"/>
  <c r="GWG250" i="143"/>
  <c r="GWF250" i="143"/>
  <c r="GWE250" i="143"/>
  <c r="GWD250" i="143"/>
  <c r="GWC250" i="143"/>
  <c r="GWB250" i="143"/>
  <c r="GWA250" i="143"/>
  <c r="GVZ250" i="143"/>
  <c r="GVY250" i="143"/>
  <c r="GVX250" i="143"/>
  <c r="GVW250" i="143"/>
  <c r="GVV250" i="143"/>
  <c r="GVU250" i="143"/>
  <c r="GVT250" i="143"/>
  <c r="GVS250" i="143"/>
  <c r="GVR250" i="143"/>
  <c r="GVQ250" i="143"/>
  <c r="GVP250" i="143"/>
  <c r="GVO250" i="143"/>
  <c r="GVN250" i="143"/>
  <c r="GVM250" i="143"/>
  <c r="GVL250" i="143"/>
  <c r="GVK250" i="143"/>
  <c r="GVJ250" i="143"/>
  <c r="GVI250" i="143"/>
  <c r="GVH250" i="143"/>
  <c r="GVG250" i="143"/>
  <c r="GVF250" i="143"/>
  <c r="GVE250" i="143"/>
  <c r="GVD250" i="143"/>
  <c r="GVC250" i="143"/>
  <c r="GVB250" i="143"/>
  <c r="GVA250" i="143"/>
  <c r="GUZ250" i="143"/>
  <c r="GUY250" i="143"/>
  <c r="GUX250" i="143"/>
  <c r="GUW250" i="143"/>
  <c r="GUV250" i="143"/>
  <c r="GUU250" i="143"/>
  <c r="GUT250" i="143"/>
  <c r="GUS250" i="143"/>
  <c r="GUR250" i="143"/>
  <c r="GUQ250" i="143"/>
  <c r="GUP250" i="143"/>
  <c r="GUO250" i="143"/>
  <c r="GUN250" i="143"/>
  <c r="GUM250" i="143"/>
  <c r="GUL250" i="143"/>
  <c r="GUK250" i="143"/>
  <c r="GUJ250" i="143"/>
  <c r="GUI250" i="143"/>
  <c r="GUH250" i="143"/>
  <c r="GUG250" i="143"/>
  <c r="GUF250" i="143"/>
  <c r="GUE250" i="143"/>
  <c r="GUD250" i="143"/>
  <c r="GUC250" i="143"/>
  <c r="GUB250" i="143"/>
  <c r="GUA250" i="143"/>
  <c r="GTZ250" i="143"/>
  <c r="GTY250" i="143"/>
  <c r="GTX250" i="143"/>
  <c r="GTW250" i="143"/>
  <c r="GTV250" i="143"/>
  <c r="GTU250" i="143"/>
  <c r="GTT250" i="143"/>
  <c r="GTS250" i="143"/>
  <c r="GTR250" i="143"/>
  <c r="GTQ250" i="143"/>
  <c r="GTP250" i="143"/>
  <c r="GTO250" i="143"/>
  <c r="GTN250" i="143"/>
  <c r="GTM250" i="143"/>
  <c r="GTL250" i="143"/>
  <c r="GTK250" i="143"/>
  <c r="GTJ250" i="143"/>
  <c r="GTI250" i="143"/>
  <c r="GTH250" i="143"/>
  <c r="GTG250" i="143"/>
  <c r="GTF250" i="143"/>
  <c r="GTE250" i="143"/>
  <c r="GTD250" i="143"/>
  <c r="GTC250" i="143"/>
  <c r="GTB250" i="143"/>
  <c r="GTA250" i="143"/>
  <c r="GSZ250" i="143"/>
  <c r="GSY250" i="143"/>
  <c r="GSX250" i="143"/>
  <c r="GSW250" i="143"/>
  <c r="GSV250" i="143"/>
  <c r="GSU250" i="143"/>
  <c r="GST250" i="143"/>
  <c r="GSS250" i="143"/>
  <c r="GSR250" i="143"/>
  <c r="GSQ250" i="143"/>
  <c r="GSP250" i="143"/>
  <c r="GSO250" i="143"/>
  <c r="GSN250" i="143"/>
  <c r="GSM250" i="143"/>
  <c r="GSL250" i="143"/>
  <c r="GSK250" i="143"/>
  <c r="GSJ250" i="143"/>
  <c r="GSI250" i="143"/>
  <c r="GSH250" i="143"/>
  <c r="GSG250" i="143"/>
  <c r="GSF250" i="143"/>
  <c r="GSE250" i="143"/>
  <c r="GSD250" i="143"/>
  <c r="GSC250" i="143"/>
  <c r="GSB250" i="143"/>
  <c r="GSA250" i="143"/>
  <c r="GRZ250" i="143"/>
  <c r="GRY250" i="143"/>
  <c r="GRX250" i="143"/>
  <c r="GRW250" i="143"/>
  <c r="GRV250" i="143"/>
  <c r="GRU250" i="143"/>
  <c r="GRT250" i="143"/>
  <c r="GRS250" i="143"/>
  <c r="GRR250" i="143"/>
  <c r="GRQ250" i="143"/>
  <c r="GRP250" i="143"/>
  <c r="GRO250" i="143"/>
  <c r="GRN250" i="143"/>
  <c r="GRM250" i="143"/>
  <c r="GRL250" i="143"/>
  <c r="GRK250" i="143"/>
  <c r="GRJ250" i="143"/>
  <c r="GRI250" i="143"/>
  <c r="GRH250" i="143"/>
  <c r="GRG250" i="143"/>
  <c r="GRF250" i="143"/>
  <c r="GRE250" i="143"/>
  <c r="GRD250" i="143"/>
  <c r="GRC250" i="143"/>
  <c r="GRB250" i="143"/>
  <c r="GRA250" i="143"/>
  <c r="GQZ250" i="143"/>
  <c r="GQY250" i="143"/>
  <c r="GQX250" i="143"/>
  <c r="GQW250" i="143"/>
  <c r="GQV250" i="143"/>
  <c r="GQU250" i="143"/>
  <c r="GQT250" i="143"/>
  <c r="GQS250" i="143"/>
  <c r="GQR250" i="143"/>
  <c r="GQQ250" i="143"/>
  <c r="GQP250" i="143"/>
  <c r="GQO250" i="143"/>
  <c r="GQN250" i="143"/>
  <c r="GQM250" i="143"/>
  <c r="GQL250" i="143"/>
  <c r="GQK250" i="143"/>
  <c r="GQJ250" i="143"/>
  <c r="GQI250" i="143"/>
  <c r="GQH250" i="143"/>
  <c r="GQG250" i="143"/>
  <c r="GQF250" i="143"/>
  <c r="GQE250" i="143"/>
  <c r="GQD250" i="143"/>
  <c r="GQC250" i="143"/>
  <c r="GQB250" i="143"/>
  <c r="GQA250" i="143"/>
  <c r="GPZ250" i="143"/>
  <c r="GPY250" i="143"/>
  <c r="GPX250" i="143"/>
  <c r="GPW250" i="143"/>
  <c r="GPV250" i="143"/>
  <c r="GPU250" i="143"/>
  <c r="GPT250" i="143"/>
  <c r="GPS250" i="143"/>
  <c r="GPR250" i="143"/>
  <c r="GPQ250" i="143"/>
  <c r="GPP250" i="143"/>
  <c r="GPO250" i="143"/>
  <c r="GPN250" i="143"/>
  <c r="GPM250" i="143"/>
  <c r="GPL250" i="143"/>
  <c r="GPK250" i="143"/>
  <c r="GPJ250" i="143"/>
  <c r="GPI250" i="143"/>
  <c r="GPH250" i="143"/>
  <c r="GPG250" i="143"/>
  <c r="GPF250" i="143"/>
  <c r="GPE250" i="143"/>
  <c r="GPD250" i="143"/>
  <c r="GPC250" i="143"/>
  <c r="GPB250" i="143"/>
  <c r="GPA250" i="143"/>
  <c r="GOZ250" i="143"/>
  <c r="GOY250" i="143"/>
  <c r="GOX250" i="143"/>
  <c r="GOW250" i="143"/>
  <c r="GOV250" i="143"/>
  <c r="GOU250" i="143"/>
  <c r="GOT250" i="143"/>
  <c r="GOS250" i="143"/>
  <c r="GOR250" i="143"/>
  <c r="GOQ250" i="143"/>
  <c r="GOP250" i="143"/>
  <c r="GOO250" i="143"/>
  <c r="GON250" i="143"/>
  <c r="GOM250" i="143"/>
  <c r="GOL250" i="143"/>
  <c r="GOK250" i="143"/>
  <c r="GOJ250" i="143"/>
  <c r="GOI250" i="143"/>
  <c r="GOH250" i="143"/>
  <c r="GOG250" i="143"/>
  <c r="GOF250" i="143"/>
  <c r="GOE250" i="143"/>
  <c r="GOD250" i="143"/>
  <c r="GOC250" i="143"/>
  <c r="GOB250" i="143"/>
  <c r="GOA250" i="143"/>
  <c r="GNZ250" i="143"/>
  <c r="GNY250" i="143"/>
  <c r="GNX250" i="143"/>
  <c r="GNW250" i="143"/>
  <c r="GNV250" i="143"/>
  <c r="GNU250" i="143"/>
  <c r="GNT250" i="143"/>
  <c r="GNS250" i="143"/>
  <c r="GNR250" i="143"/>
  <c r="GNQ250" i="143"/>
  <c r="GNP250" i="143"/>
  <c r="GNO250" i="143"/>
  <c r="GNN250" i="143"/>
  <c r="GNM250" i="143"/>
  <c r="GNL250" i="143"/>
  <c r="GNK250" i="143"/>
  <c r="GNJ250" i="143"/>
  <c r="GNI250" i="143"/>
  <c r="GNH250" i="143"/>
  <c r="GNG250" i="143"/>
  <c r="GNF250" i="143"/>
  <c r="GNE250" i="143"/>
  <c r="GND250" i="143"/>
  <c r="GNC250" i="143"/>
  <c r="GNB250" i="143"/>
  <c r="GNA250" i="143"/>
  <c r="GMZ250" i="143"/>
  <c r="GMY250" i="143"/>
  <c r="GMX250" i="143"/>
  <c r="GMW250" i="143"/>
  <c r="GMV250" i="143"/>
  <c r="GMU250" i="143"/>
  <c r="GMT250" i="143"/>
  <c r="GMS250" i="143"/>
  <c r="GMR250" i="143"/>
  <c r="GMQ250" i="143"/>
  <c r="GMP250" i="143"/>
  <c r="GMO250" i="143"/>
  <c r="GMN250" i="143"/>
  <c r="GMM250" i="143"/>
  <c r="GML250" i="143"/>
  <c r="GMK250" i="143"/>
  <c r="GMJ250" i="143"/>
  <c r="GMI250" i="143"/>
  <c r="GMH250" i="143"/>
  <c r="GMG250" i="143"/>
  <c r="GMF250" i="143"/>
  <c r="GME250" i="143"/>
  <c r="GMD250" i="143"/>
  <c r="GMC250" i="143"/>
  <c r="GMB250" i="143"/>
  <c r="GMA250" i="143"/>
  <c r="GLZ250" i="143"/>
  <c r="GLY250" i="143"/>
  <c r="GLX250" i="143"/>
  <c r="GLW250" i="143"/>
  <c r="GLV250" i="143"/>
  <c r="GLU250" i="143"/>
  <c r="GLT250" i="143"/>
  <c r="GLS250" i="143"/>
  <c r="GLR250" i="143"/>
  <c r="GLQ250" i="143"/>
  <c r="GLP250" i="143"/>
  <c r="GLO250" i="143"/>
  <c r="GLN250" i="143"/>
  <c r="GLM250" i="143"/>
  <c r="GLL250" i="143"/>
  <c r="GLK250" i="143"/>
  <c r="GLJ250" i="143"/>
  <c r="GLI250" i="143"/>
  <c r="GLH250" i="143"/>
  <c r="GLG250" i="143"/>
  <c r="GLF250" i="143"/>
  <c r="GLE250" i="143"/>
  <c r="GLD250" i="143"/>
  <c r="GLC250" i="143"/>
  <c r="GLB250" i="143"/>
  <c r="GLA250" i="143"/>
  <c r="GKZ250" i="143"/>
  <c r="GKY250" i="143"/>
  <c r="GKX250" i="143"/>
  <c r="GKW250" i="143"/>
  <c r="GKV250" i="143"/>
  <c r="GKU250" i="143"/>
  <c r="GKT250" i="143"/>
  <c r="GKS250" i="143"/>
  <c r="GKR250" i="143"/>
  <c r="GKQ250" i="143"/>
  <c r="GKP250" i="143"/>
  <c r="GKO250" i="143"/>
  <c r="GKN250" i="143"/>
  <c r="GKM250" i="143"/>
  <c r="GKL250" i="143"/>
  <c r="GKK250" i="143"/>
  <c r="GKJ250" i="143"/>
  <c r="GKI250" i="143"/>
  <c r="GKH250" i="143"/>
  <c r="GKG250" i="143"/>
  <c r="GKF250" i="143"/>
  <c r="GKE250" i="143"/>
  <c r="GKD250" i="143"/>
  <c r="GKC250" i="143"/>
  <c r="GKB250" i="143"/>
  <c r="GKA250" i="143"/>
  <c r="GJZ250" i="143"/>
  <c r="GJY250" i="143"/>
  <c r="GJX250" i="143"/>
  <c r="GJW250" i="143"/>
  <c r="GJV250" i="143"/>
  <c r="GJU250" i="143"/>
  <c r="GJT250" i="143"/>
  <c r="GJS250" i="143"/>
  <c r="GJR250" i="143"/>
  <c r="GJQ250" i="143"/>
  <c r="GJP250" i="143"/>
  <c r="GJO250" i="143"/>
  <c r="GJN250" i="143"/>
  <c r="GJM250" i="143"/>
  <c r="GJL250" i="143"/>
  <c r="GJK250" i="143"/>
  <c r="GJJ250" i="143"/>
  <c r="GJI250" i="143"/>
  <c r="GJH250" i="143"/>
  <c r="GJG250" i="143"/>
  <c r="GJF250" i="143"/>
  <c r="GJE250" i="143"/>
  <c r="GJD250" i="143"/>
  <c r="GJC250" i="143"/>
  <c r="GJB250" i="143"/>
  <c r="GJA250" i="143"/>
  <c r="GIZ250" i="143"/>
  <c r="GIY250" i="143"/>
  <c r="GIX250" i="143"/>
  <c r="GIW250" i="143"/>
  <c r="GIV250" i="143"/>
  <c r="GIU250" i="143"/>
  <c r="GIT250" i="143"/>
  <c r="GIS250" i="143"/>
  <c r="GIR250" i="143"/>
  <c r="GIQ250" i="143"/>
  <c r="GIP250" i="143"/>
  <c r="GIO250" i="143"/>
  <c r="GIN250" i="143"/>
  <c r="GIM250" i="143"/>
  <c r="GIL250" i="143"/>
  <c r="GIK250" i="143"/>
  <c r="GIJ250" i="143"/>
  <c r="GII250" i="143"/>
  <c r="GIH250" i="143"/>
  <c r="GIG250" i="143"/>
  <c r="GIF250" i="143"/>
  <c r="GIE250" i="143"/>
  <c r="GID250" i="143"/>
  <c r="GIC250" i="143"/>
  <c r="GIB250" i="143"/>
  <c r="GIA250" i="143"/>
  <c r="GHZ250" i="143"/>
  <c r="GHY250" i="143"/>
  <c r="GHX250" i="143"/>
  <c r="GHW250" i="143"/>
  <c r="GHV250" i="143"/>
  <c r="GHU250" i="143"/>
  <c r="GHT250" i="143"/>
  <c r="GHS250" i="143"/>
  <c r="GHR250" i="143"/>
  <c r="GHQ250" i="143"/>
  <c r="GHP250" i="143"/>
  <c r="GHO250" i="143"/>
  <c r="GHN250" i="143"/>
  <c r="GHM250" i="143"/>
  <c r="GHL250" i="143"/>
  <c r="GHK250" i="143"/>
  <c r="GHJ250" i="143"/>
  <c r="GHI250" i="143"/>
  <c r="GHH250" i="143"/>
  <c r="GHG250" i="143"/>
  <c r="GHF250" i="143"/>
  <c r="GHE250" i="143"/>
  <c r="GHD250" i="143"/>
  <c r="GHC250" i="143"/>
  <c r="GHB250" i="143"/>
  <c r="GHA250" i="143"/>
  <c r="GGZ250" i="143"/>
  <c r="GGY250" i="143"/>
  <c r="GGX250" i="143"/>
  <c r="GGW250" i="143"/>
  <c r="GGV250" i="143"/>
  <c r="GGU250" i="143"/>
  <c r="GGT250" i="143"/>
  <c r="GGS250" i="143"/>
  <c r="GGR250" i="143"/>
  <c r="GGQ250" i="143"/>
  <c r="GGP250" i="143"/>
  <c r="GGO250" i="143"/>
  <c r="GGN250" i="143"/>
  <c r="GGM250" i="143"/>
  <c r="GGL250" i="143"/>
  <c r="GGK250" i="143"/>
  <c r="GGJ250" i="143"/>
  <c r="GGI250" i="143"/>
  <c r="GGH250" i="143"/>
  <c r="GGG250" i="143"/>
  <c r="GGF250" i="143"/>
  <c r="GGE250" i="143"/>
  <c r="GGD250" i="143"/>
  <c r="GGC250" i="143"/>
  <c r="GGB250" i="143"/>
  <c r="GGA250" i="143"/>
  <c r="GFZ250" i="143"/>
  <c r="GFY250" i="143"/>
  <c r="GFX250" i="143"/>
  <c r="GFW250" i="143"/>
  <c r="GFV250" i="143"/>
  <c r="GFU250" i="143"/>
  <c r="GFT250" i="143"/>
  <c r="GFS250" i="143"/>
  <c r="GFR250" i="143"/>
  <c r="GFQ250" i="143"/>
  <c r="GFP250" i="143"/>
  <c r="GFO250" i="143"/>
  <c r="GFN250" i="143"/>
  <c r="GFM250" i="143"/>
  <c r="GFL250" i="143"/>
  <c r="GFK250" i="143"/>
  <c r="GFJ250" i="143"/>
  <c r="GFI250" i="143"/>
  <c r="GFH250" i="143"/>
  <c r="GFG250" i="143"/>
  <c r="GFF250" i="143"/>
  <c r="GFE250" i="143"/>
  <c r="GFD250" i="143"/>
  <c r="GFC250" i="143"/>
  <c r="GFB250" i="143"/>
  <c r="GFA250" i="143"/>
  <c r="GEZ250" i="143"/>
  <c r="GEY250" i="143"/>
  <c r="GEX250" i="143"/>
  <c r="GEW250" i="143"/>
  <c r="GEV250" i="143"/>
  <c r="GEU250" i="143"/>
  <c r="GET250" i="143"/>
  <c r="GES250" i="143"/>
  <c r="GER250" i="143"/>
  <c r="GEQ250" i="143"/>
  <c r="GEP250" i="143"/>
  <c r="GEO250" i="143"/>
  <c r="GEN250" i="143"/>
  <c r="GEM250" i="143"/>
  <c r="GEL250" i="143"/>
  <c r="GEK250" i="143"/>
  <c r="GEJ250" i="143"/>
  <c r="GEI250" i="143"/>
  <c r="GEH250" i="143"/>
  <c r="GEG250" i="143"/>
  <c r="GEF250" i="143"/>
  <c r="GEE250" i="143"/>
  <c r="GED250" i="143"/>
  <c r="GEC250" i="143"/>
  <c r="GEB250" i="143"/>
  <c r="GEA250" i="143"/>
  <c r="GDZ250" i="143"/>
  <c r="GDY250" i="143"/>
  <c r="GDX250" i="143"/>
  <c r="GDW250" i="143"/>
  <c r="GDV250" i="143"/>
  <c r="GDU250" i="143"/>
  <c r="GDT250" i="143"/>
  <c r="GDS250" i="143"/>
  <c r="GDR250" i="143"/>
  <c r="GDQ250" i="143"/>
  <c r="GDP250" i="143"/>
  <c r="GDO250" i="143"/>
  <c r="GDN250" i="143"/>
  <c r="GDM250" i="143"/>
  <c r="GDL250" i="143"/>
  <c r="GDK250" i="143"/>
  <c r="GDJ250" i="143"/>
  <c r="GDI250" i="143"/>
  <c r="GDH250" i="143"/>
  <c r="GDG250" i="143"/>
  <c r="GDF250" i="143"/>
  <c r="GDE250" i="143"/>
  <c r="GDD250" i="143"/>
  <c r="GDC250" i="143"/>
  <c r="GDB250" i="143"/>
  <c r="GDA250" i="143"/>
  <c r="GCZ250" i="143"/>
  <c r="GCY250" i="143"/>
  <c r="GCX250" i="143"/>
  <c r="GCW250" i="143"/>
  <c r="GCV250" i="143"/>
  <c r="GCU250" i="143"/>
  <c r="GCT250" i="143"/>
  <c r="GCS250" i="143"/>
  <c r="GCR250" i="143"/>
  <c r="GCQ250" i="143"/>
  <c r="GCP250" i="143"/>
  <c r="GCO250" i="143"/>
  <c r="GCN250" i="143"/>
  <c r="GCM250" i="143"/>
  <c r="GCL250" i="143"/>
  <c r="GCK250" i="143"/>
  <c r="GCJ250" i="143"/>
  <c r="GCI250" i="143"/>
  <c r="GCH250" i="143"/>
  <c r="GCG250" i="143"/>
  <c r="GCF250" i="143"/>
  <c r="GCE250" i="143"/>
  <c r="GCD250" i="143"/>
  <c r="GCC250" i="143"/>
  <c r="GCB250" i="143"/>
  <c r="GCA250" i="143"/>
  <c r="GBZ250" i="143"/>
  <c r="GBY250" i="143"/>
  <c r="GBX250" i="143"/>
  <c r="GBW250" i="143"/>
  <c r="GBV250" i="143"/>
  <c r="GBU250" i="143"/>
  <c r="GBT250" i="143"/>
  <c r="GBS250" i="143"/>
  <c r="GBR250" i="143"/>
  <c r="GBQ250" i="143"/>
  <c r="GBP250" i="143"/>
  <c r="GBO250" i="143"/>
  <c r="GBN250" i="143"/>
  <c r="GBM250" i="143"/>
  <c r="GBL250" i="143"/>
  <c r="GBK250" i="143"/>
  <c r="GBJ250" i="143"/>
  <c r="GBI250" i="143"/>
  <c r="GBH250" i="143"/>
  <c r="GBG250" i="143"/>
  <c r="GBF250" i="143"/>
  <c r="GBE250" i="143"/>
  <c r="GBD250" i="143"/>
  <c r="GBC250" i="143"/>
  <c r="GBB250" i="143"/>
  <c r="GBA250" i="143"/>
  <c r="GAZ250" i="143"/>
  <c r="GAY250" i="143"/>
  <c r="GAX250" i="143"/>
  <c r="GAW250" i="143"/>
  <c r="GAV250" i="143"/>
  <c r="GAU250" i="143"/>
  <c r="GAT250" i="143"/>
  <c r="GAS250" i="143"/>
  <c r="GAR250" i="143"/>
  <c r="GAQ250" i="143"/>
  <c r="GAP250" i="143"/>
  <c r="GAO250" i="143"/>
  <c r="GAN250" i="143"/>
  <c r="GAM250" i="143"/>
  <c r="GAL250" i="143"/>
  <c r="GAK250" i="143"/>
  <c r="GAJ250" i="143"/>
  <c r="GAI250" i="143"/>
  <c r="GAH250" i="143"/>
  <c r="GAG250" i="143"/>
  <c r="GAF250" i="143"/>
  <c r="GAE250" i="143"/>
  <c r="GAD250" i="143"/>
  <c r="GAC250" i="143"/>
  <c r="GAB250" i="143"/>
  <c r="GAA250" i="143"/>
  <c r="FZZ250" i="143"/>
  <c r="FZY250" i="143"/>
  <c r="FZX250" i="143"/>
  <c r="FZW250" i="143"/>
  <c r="FZV250" i="143"/>
  <c r="FZU250" i="143"/>
  <c r="FZT250" i="143"/>
  <c r="FZS250" i="143"/>
  <c r="FZR250" i="143"/>
  <c r="FZQ250" i="143"/>
  <c r="FZP250" i="143"/>
  <c r="FZO250" i="143"/>
  <c r="FZN250" i="143"/>
  <c r="FZM250" i="143"/>
  <c r="FZL250" i="143"/>
  <c r="FZK250" i="143"/>
  <c r="FZJ250" i="143"/>
  <c r="FZI250" i="143"/>
  <c r="FZH250" i="143"/>
  <c r="FZG250" i="143"/>
  <c r="FZF250" i="143"/>
  <c r="FZE250" i="143"/>
  <c r="FZD250" i="143"/>
  <c r="FZC250" i="143"/>
  <c r="FZB250" i="143"/>
  <c r="FZA250" i="143"/>
  <c r="FYZ250" i="143"/>
  <c r="FYY250" i="143"/>
  <c r="FYX250" i="143"/>
  <c r="FYW250" i="143"/>
  <c r="FYV250" i="143"/>
  <c r="FYU250" i="143"/>
  <c r="FYT250" i="143"/>
  <c r="FYS250" i="143"/>
  <c r="FYR250" i="143"/>
  <c r="FYQ250" i="143"/>
  <c r="FYP250" i="143"/>
  <c r="FYO250" i="143"/>
  <c r="FYN250" i="143"/>
  <c r="FYM250" i="143"/>
  <c r="FYL250" i="143"/>
  <c r="FYK250" i="143"/>
  <c r="FYJ250" i="143"/>
  <c r="FYI250" i="143"/>
  <c r="FYH250" i="143"/>
  <c r="FYG250" i="143"/>
  <c r="FYF250" i="143"/>
  <c r="FYE250" i="143"/>
  <c r="FYD250" i="143"/>
  <c r="FYC250" i="143"/>
  <c r="FYB250" i="143"/>
  <c r="FYA250" i="143"/>
  <c r="FXZ250" i="143"/>
  <c r="FXY250" i="143"/>
  <c r="FXX250" i="143"/>
  <c r="FXW250" i="143"/>
  <c r="FXV250" i="143"/>
  <c r="FXU250" i="143"/>
  <c r="FXT250" i="143"/>
  <c r="FXS250" i="143"/>
  <c r="FXR250" i="143"/>
  <c r="FXQ250" i="143"/>
  <c r="FXP250" i="143"/>
  <c r="FXO250" i="143"/>
  <c r="FXN250" i="143"/>
  <c r="FXM250" i="143"/>
  <c r="FXL250" i="143"/>
  <c r="FXK250" i="143"/>
  <c r="FXJ250" i="143"/>
  <c r="FXI250" i="143"/>
  <c r="FXH250" i="143"/>
  <c r="FXG250" i="143"/>
  <c r="FXF250" i="143"/>
  <c r="FXE250" i="143"/>
  <c r="FXD250" i="143"/>
  <c r="FXC250" i="143"/>
  <c r="FXB250" i="143"/>
  <c r="FXA250" i="143"/>
  <c r="FWZ250" i="143"/>
  <c r="FWY250" i="143"/>
  <c r="FWX250" i="143"/>
  <c r="FWW250" i="143"/>
  <c r="FWV250" i="143"/>
  <c r="FWU250" i="143"/>
  <c r="FWT250" i="143"/>
  <c r="FWS250" i="143"/>
  <c r="FWR250" i="143"/>
  <c r="FWQ250" i="143"/>
  <c r="FWP250" i="143"/>
  <c r="FWO250" i="143"/>
  <c r="FWN250" i="143"/>
  <c r="FWM250" i="143"/>
  <c r="FWL250" i="143"/>
  <c r="FWK250" i="143"/>
  <c r="FWJ250" i="143"/>
  <c r="FWI250" i="143"/>
  <c r="FWH250" i="143"/>
  <c r="FWG250" i="143"/>
  <c r="FWF250" i="143"/>
  <c r="FWE250" i="143"/>
  <c r="FWD250" i="143"/>
  <c r="FWC250" i="143"/>
  <c r="FWB250" i="143"/>
  <c r="FWA250" i="143"/>
  <c r="FVZ250" i="143"/>
  <c r="FVY250" i="143"/>
  <c r="FVX250" i="143"/>
  <c r="FVW250" i="143"/>
  <c r="FVV250" i="143"/>
  <c r="FVU250" i="143"/>
  <c r="FVT250" i="143"/>
  <c r="FVS250" i="143"/>
  <c r="FVR250" i="143"/>
  <c r="FVQ250" i="143"/>
  <c r="FVP250" i="143"/>
  <c r="FVO250" i="143"/>
  <c r="FVN250" i="143"/>
  <c r="FVM250" i="143"/>
  <c r="FVL250" i="143"/>
  <c r="FVK250" i="143"/>
  <c r="FVJ250" i="143"/>
  <c r="FVI250" i="143"/>
  <c r="FVH250" i="143"/>
  <c r="FVG250" i="143"/>
  <c r="FVF250" i="143"/>
  <c r="FVE250" i="143"/>
  <c r="FVD250" i="143"/>
  <c r="FVC250" i="143"/>
  <c r="FVB250" i="143"/>
  <c r="FVA250" i="143"/>
  <c r="FUZ250" i="143"/>
  <c r="FUY250" i="143"/>
  <c r="FUX250" i="143"/>
  <c r="FUW250" i="143"/>
  <c r="FUV250" i="143"/>
  <c r="FUU250" i="143"/>
  <c r="FUT250" i="143"/>
  <c r="FUS250" i="143"/>
  <c r="FUR250" i="143"/>
  <c r="FUQ250" i="143"/>
  <c r="FUP250" i="143"/>
  <c r="FUO250" i="143"/>
  <c r="FUN250" i="143"/>
  <c r="FUM250" i="143"/>
  <c r="FUL250" i="143"/>
  <c r="FUK250" i="143"/>
  <c r="FUJ250" i="143"/>
  <c r="FUI250" i="143"/>
  <c r="FUH250" i="143"/>
  <c r="FUG250" i="143"/>
  <c r="FUF250" i="143"/>
  <c r="FUE250" i="143"/>
  <c r="FUD250" i="143"/>
  <c r="FUC250" i="143"/>
  <c r="FUB250" i="143"/>
  <c r="FUA250" i="143"/>
  <c r="FTZ250" i="143"/>
  <c r="FTY250" i="143"/>
  <c r="FTX250" i="143"/>
  <c r="FTW250" i="143"/>
  <c r="FTV250" i="143"/>
  <c r="FTU250" i="143"/>
  <c r="FTT250" i="143"/>
  <c r="FTS250" i="143"/>
  <c r="FTR250" i="143"/>
  <c r="FTQ250" i="143"/>
  <c r="FTP250" i="143"/>
  <c r="FTO250" i="143"/>
  <c r="FTN250" i="143"/>
  <c r="FTM250" i="143"/>
  <c r="FTL250" i="143"/>
  <c r="FTK250" i="143"/>
  <c r="FTJ250" i="143"/>
  <c r="FTI250" i="143"/>
  <c r="FTH250" i="143"/>
  <c r="FTG250" i="143"/>
  <c r="FTF250" i="143"/>
  <c r="FTE250" i="143"/>
  <c r="FTD250" i="143"/>
  <c r="FTC250" i="143"/>
  <c r="FTB250" i="143"/>
  <c r="FTA250" i="143"/>
  <c r="FSZ250" i="143"/>
  <c r="FSY250" i="143"/>
  <c r="FSX250" i="143"/>
  <c r="FSW250" i="143"/>
  <c r="FSV250" i="143"/>
  <c r="FSU250" i="143"/>
  <c r="FST250" i="143"/>
  <c r="FSS250" i="143"/>
  <c r="FSR250" i="143"/>
  <c r="FSQ250" i="143"/>
  <c r="FSP250" i="143"/>
  <c r="FSO250" i="143"/>
  <c r="FSN250" i="143"/>
  <c r="FSM250" i="143"/>
  <c r="FSL250" i="143"/>
  <c r="FSK250" i="143"/>
  <c r="FSJ250" i="143"/>
  <c r="FSI250" i="143"/>
  <c r="FSH250" i="143"/>
  <c r="FSG250" i="143"/>
  <c r="FSF250" i="143"/>
  <c r="FSE250" i="143"/>
  <c r="FSD250" i="143"/>
  <c r="FSC250" i="143"/>
  <c r="FSB250" i="143"/>
  <c r="FSA250" i="143"/>
  <c r="FRZ250" i="143"/>
  <c r="FRY250" i="143"/>
  <c r="FRX250" i="143"/>
  <c r="FRW250" i="143"/>
  <c r="FRV250" i="143"/>
  <c r="FRU250" i="143"/>
  <c r="FRT250" i="143"/>
  <c r="FRS250" i="143"/>
  <c r="FRR250" i="143"/>
  <c r="FRQ250" i="143"/>
  <c r="FRP250" i="143"/>
  <c r="FRO250" i="143"/>
  <c r="FRN250" i="143"/>
  <c r="FRM250" i="143"/>
  <c r="FRL250" i="143"/>
  <c r="FRK250" i="143"/>
  <c r="FRJ250" i="143"/>
  <c r="FRI250" i="143"/>
  <c r="FRH250" i="143"/>
  <c r="FRG250" i="143"/>
  <c r="FRF250" i="143"/>
  <c r="FRE250" i="143"/>
  <c r="FRD250" i="143"/>
  <c r="FRC250" i="143"/>
  <c r="FRB250" i="143"/>
  <c r="FRA250" i="143"/>
  <c r="FQZ250" i="143"/>
  <c r="FQY250" i="143"/>
  <c r="FQX250" i="143"/>
  <c r="FQW250" i="143"/>
  <c r="FQV250" i="143"/>
  <c r="FQU250" i="143"/>
  <c r="FQT250" i="143"/>
  <c r="FQS250" i="143"/>
  <c r="FQR250" i="143"/>
  <c r="FQQ250" i="143"/>
  <c r="FQP250" i="143"/>
  <c r="FQO250" i="143"/>
  <c r="FQN250" i="143"/>
  <c r="FQM250" i="143"/>
  <c r="FQL250" i="143"/>
  <c r="FQK250" i="143"/>
  <c r="FQJ250" i="143"/>
  <c r="FQI250" i="143"/>
  <c r="FQH250" i="143"/>
  <c r="FQG250" i="143"/>
  <c r="FQF250" i="143"/>
  <c r="FQE250" i="143"/>
  <c r="FQD250" i="143"/>
  <c r="FQC250" i="143"/>
  <c r="FQB250" i="143"/>
  <c r="FQA250" i="143"/>
  <c r="FPZ250" i="143"/>
  <c r="FPY250" i="143"/>
  <c r="FPX250" i="143"/>
  <c r="FPW250" i="143"/>
  <c r="FPV250" i="143"/>
  <c r="FPU250" i="143"/>
  <c r="FPT250" i="143"/>
  <c r="FPS250" i="143"/>
  <c r="FPR250" i="143"/>
  <c r="FPQ250" i="143"/>
  <c r="FPP250" i="143"/>
  <c r="FPO250" i="143"/>
  <c r="FPN250" i="143"/>
  <c r="FPM250" i="143"/>
  <c r="FPL250" i="143"/>
  <c r="FPK250" i="143"/>
  <c r="FPJ250" i="143"/>
  <c r="FPI250" i="143"/>
  <c r="FPH250" i="143"/>
  <c r="FPG250" i="143"/>
  <c r="FPF250" i="143"/>
  <c r="FPE250" i="143"/>
  <c r="FPD250" i="143"/>
  <c r="FPC250" i="143"/>
  <c r="FPB250" i="143"/>
  <c r="FPA250" i="143"/>
  <c r="FOZ250" i="143"/>
  <c r="FOY250" i="143"/>
  <c r="FOX250" i="143"/>
  <c r="FOW250" i="143"/>
  <c r="FOV250" i="143"/>
  <c r="FOU250" i="143"/>
  <c r="FOT250" i="143"/>
  <c r="FOS250" i="143"/>
  <c r="FOR250" i="143"/>
  <c r="FOQ250" i="143"/>
  <c r="FOP250" i="143"/>
  <c r="FOO250" i="143"/>
  <c r="FON250" i="143"/>
  <c r="FOM250" i="143"/>
  <c r="FOL250" i="143"/>
  <c r="FOK250" i="143"/>
  <c r="FOJ250" i="143"/>
  <c r="FOI250" i="143"/>
  <c r="FOH250" i="143"/>
  <c r="FOG250" i="143"/>
  <c r="FOF250" i="143"/>
  <c r="FOE250" i="143"/>
  <c r="FOD250" i="143"/>
  <c r="FOC250" i="143"/>
  <c r="FOB250" i="143"/>
  <c r="FOA250" i="143"/>
  <c r="FNZ250" i="143"/>
  <c r="FNY250" i="143"/>
  <c r="FNX250" i="143"/>
  <c r="FNW250" i="143"/>
  <c r="FNV250" i="143"/>
  <c r="FNU250" i="143"/>
  <c r="FNT250" i="143"/>
  <c r="FNS250" i="143"/>
  <c r="FNR250" i="143"/>
  <c r="FNQ250" i="143"/>
  <c r="FNP250" i="143"/>
  <c r="FNO250" i="143"/>
  <c r="FNN250" i="143"/>
  <c r="FNM250" i="143"/>
  <c r="FNL250" i="143"/>
  <c r="FNK250" i="143"/>
  <c r="FNJ250" i="143"/>
  <c r="FNI250" i="143"/>
  <c r="FNH250" i="143"/>
  <c r="FNG250" i="143"/>
  <c r="FNF250" i="143"/>
  <c r="FNE250" i="143"/>
  <c r="FND250" i="143"/>
  <c r="FNC250" i="143"/>
  <c r="FNB250" i="143"/>
  <c r="FNA250" i="143"/>
  <c r="FMZ250" i="143"/>
  <c r="FMY250" i="143"/>
  <c r="FMX250" i="143"/>
  <c r="FMW250" i="143"/>
  <c r="FMV250" i="143"/>
  <c r="FMU250" i="143"/>
  <c r="FMT250" i="143"/>
  <c r="FMS250" i="143"/>
  <c r="FMR250" i="143"/>
  <c r="FMQ250" i="143"/>
  <c r="FMP250" i="143"/>
  <c r="FMO250" i="143"/>
  <c r="FMN250" i="143"/>
  <c r="FMM250" i="143"/>
  <c r="FML250" i="143"/>
  <c r="FMK250" i="143"/>
  <c r="FMJ250" i="143"/>
  <c r="FMI250" i="143"/>
  <c r="FMH250" i="143"/>
  <c r="FMG250" i="143"/>
  <c r="FMF250" i="143"/>
  <c r="FME250" i="143"/>
  <c r="FMD250" i="143"/>
  <c r="FMC250" i="143"/>
  <c r="FMB250" i="143"/>
  <c r="FMA250" i="143"/>
  <c r="FLZ250" i="143"/>
  <c r="FLY250" i="143"/>
  <c r="FLX250" i="143"/>
  <c r="FLW250" i="143"/>
  <c r="FLV250" i="143"/>
  <c r="FLU250" i="143"/>
  <c r="FLT250" i="143"/>
  <c r="FLS250" i="143"/>
  <c r="FLR250" i="143"/>
  <c r="FLQ250" i="143"/>
  <c r="FLP250" i="143"/>
  <c r="FLO250" i="143"/>
  <c r="FLN250" i="143"/>
  <c r="FLM250" i="143"/>
  <c r="FLL250" i="143"/>
  <c r="FLK250" i="143"/>
  <c r="FLJ250" i="143"/>
  <c r="FLI250" i="143"/>
  <c r="FLH250" i="143"/>
  <c r="FLG250" i="143"/>
  <c r="FLF250" i="143"/>
  <c r="FLE250" i="143"/>
  <c r="FLD250" i="143"/>
  <c r="FLC250" i="143"/>
  <c r="FLB250" i="143"/>
  <c r="FLA250" i="143"/>
  <c r="FKZ250" i="143"/>
  <c r="FKY250" i="143"/>
  <c r="FKX250" i="143"/>
  <c r="FKW250" i="143"/>
  <c r="FKV250" i="143"/>
  <c r="FKU250" i="143"/>
  <c r="FKT250" i="143"/>
  <c r="FKS250" i="143"/>
  <c r="FKR250" i="143"/>
  <c r="FKQ250" i="143"/>
  <c r="FKP250" i="143"/>
  <c r="FKO250" i="143"/>
  <c r="FKN250" i="143"/>
  <c r="FKM250" i="143"/>
  <c r="FKL250" i="143"/>
  <c r="FKK250" i="143"/>
  <c r="FKJ250" i="143"/>
  <c r="FKI250" i="143"/>
  <c r="FKH250" i="143"/>
  <c r="FKG250" i="143"/>
  <c r="FKF250" i="143"/>
  <c r="FKE250" i="143"/>
  <c r="FKD250" i="143"/>
  <c r="FKC250" i="143"/>
  <c r="FKB250" i="143"/>
  <c r="FKA250" i="143"/>
  <c r="FJZ250" i="143"/>
  <c r="FJY250" i="143"/>
  <c r="FJX250" i="143"/>
  <c r="FJW250" i="143"/>
  <c r="FJV250" i="143"/>
  <c r="FJU250" i="143"/>
  <c r="FJT250" i="143"/>
  <c r="FJS250" i="143"/>
  <c r="FJR250" i="143"/>
  <c r="FJQ250" i="143"/>
  <c r="FJP250" i="143"/>
  <c r="FJO250" i="143"/>
  <c r="FJN250" i="143"/>
  <c r="FJM250" i="143"/>
  <c r="FJL250" i="143"/>
  <c r="FJK250" i="143"/>
  <c r="FJJ250" i="143"/>
  <c r="FJI250" i="143"/>
  <c r="FJH250" i="143"/>
  <c r="FJG250" i="143"/>
  <c r="FJF250" i="143"/>
  <c r="FJE250" i="143"/>
  <c r="FJD250" i="143"/>
  <c r="FJC250" i="143"/>
  <c r="FJB250" i="143"/>
  <c r="FJA250" i="143"/>
  <c r="FIZ250" i="143"/>
  <c r="FIY250" i="143"/>
  <c r="FIX250" i="143"/>
  <c r="FIW250" i="143"/>
  <c r="FIV250" i="143"/>
  <c r="FIU250" i="143"/>
  <c r="FIT250" i="143"/>
  <c r="FIS250" i="143"/>
  <c r="FIR250" i="143"/>
  <c r="FIQ250" i="143"/>
  <c r="FIP250" i="143"/>
  <c r="FIO250" i="143"/>
  <c r="FIN250" i="143"/>
  <c r="FIM250" i="143"/>
  <c r="FIL250" i="143"/>
  <c r="FIK250" i="143"/>
  <c r="FIJ250" i="143"/>
  <c r="FII250" i="143"/>
  <c r="FIH250" i="143"/>
  <c r="FIG250" i="143"/>
  <c r="FIF250" i="143"/>
  <c r="FIE250" i="143"/>
  <c r="FID250" i="143"/>
  <c r="FIC250" i="143"/>
  <c r="FIB250" i="143"/>
  <c r="FIA250" i="143"/>
  <c r="FHZ250" i="143"/>
  <c r="FHY250" i="143"/>
  <c r="FHX250" i="143"/>
  <c r="FHW250" i="143"/>
  <c r="FHV250" i="143"/>
  <c r="FHU250" i="143"/>
  <c r="FHT250" i="143"/>
  <c r="FHS250" i="143"/>
  <c r="FHR250" i="143"/>
  <c r="FHQ250" i="143"/>
  <c r="FHP250" i="143"/>
  <c r="FHO250" i="143"/>
  <c r="FHN250" i="143"/>
  <c r="FHM250" i="143"/>
  <c r="FHL250" i="143"/>
  <c r="FHK250" i="143"/>
  <c r="FHJ250" i="143"/>
  <c r="FHI250" i="143"/>
  <c r="FHH250" i="143"/>
  <c r="FHG250" i="143"/>
  <c r="FHF250" i="143"/>
  <c r="FHE250" i="143"/>
  <c r="FHD250" i="143"/>
  <c r="FHC250" i="143"/>
  <c r="FHB250" i="143"/>
  <c r="FHA250" i="143"/>
  <c r="FGZ250" i="143"/>
  <c r="FGY250" i="143"/>
  <c r="FGX250" i="143"/>
  <c r="FGW250" i="143"/>
  <c r="FGV250" i="143"/>
  <c r="FGU250" i="143"/>
  <c r="FGT250" i="143"/>
  <c r="FGS250" i="143"/>
  <c r="FGR250" i="143"/>
  <c r="FGQ250" i="143"/>
  <c r="FGP250" i="143"/>
  <c r="FGO250" i="143"/>
  <c r="FGN250" i="143"/>
  <c r="FGM250" i="143"/>
  <c r="FGL250" i="143"/>
  <c r="FGK250" i="143"/>
  <c r="FGJ250" i="143"/>
  <c r="FGI250" i="143"/>
  <c r="FGH250" i="143"/>
  <c r="FGG250" i="143"/>
  <c r="FGF250" i="143"/>
  <c r="FGE250" i="143"/>
  <c r="FGD250" i="143"/>
  <c r="FGC250" i="143"/>
  <c r="FGB250" i="143"/>
  <c r="FGA250" i="143"/>
  <c r="FFZ250" i="143"/>
  <c r="FFY250" i="143"/>
  <c r="FFX250" i="143"/>
  <c r="FFW250" i="143"/>
  <c r="FFV250" i="143"/>
  <c r="FFU250" i="143"/>
  <c r="FFT250" i="143"/>
  <c r="FFS250" i="143"/>
  <c r="FFR250" i="143"/>
  <c r="FFQ250" i="143"/>
  <c r="FFP250" i="143"/>
  <c r="FFO250" i="143"/>
  <c r="FFN250" i="143"/>
  <c r="FFM250" i="143"/>
  <c r="FFL250" i="143"/>
  <c r="FFK250" i="143"/>
  <c r="FFJ250" i="143"/>
  <c r="FFI250" i="143"/>
  <c r="FFH250" i="143"/>
  <c r="FFG250" i="143"/>
  <c r="FFF250" i="143"/>
  <c r="FFE250" i="143"/>
  <c r="FFD250" i="143"/>
  <c r="FFC250" i="143"/>
  <c r="FFB250" i="143"/>
  <c r="FFA250" i="143"/>
  <c r="FEZ250" i="143"/>
  <c r="FEY250" i="143"/>
  <c r="FEX250" i="143"/>
  <c r="FEW250" i="143"/>
  <c r="FEV250" i="143"/>
  <c r="FEU250" i="143"/>
  <c r="FET250" i="143"/>
  <c r="FES250" i="143"/>
  <c r="FER250" i="143"/>
  <c r="FEQ250" i="143"/>
  <c r="FEP250" i="143"/>
  <c r="FEO250" i="143"/>
  <c r="FEN250" i="143"/>
  <c r="FEM250" i="143"/>
  <c r="FEL250" i="143"/>
  <c r="FEK250" i="143"/>
  <c r="FEJ250" i="143"/>
  <c r="FEI250" i="143"/>
  <c r="FEH250" i="143"/>
  <c r="FEG250" i="143"/>
  <c r="FEF250" i="143"/>
  <c r="FEE250" i="143"/>
  <c r="FED250" i="143"/>
  <c r="FEC250" i="143"/>
  <c r="FEB250" i="143"/>
  <c r="FEA250" i="143"/>
  <c r="FDZ250" i="143"/>
  <c r="FDY250" i="143"/>
  <c r="FDX250" i="143"/>
  <c r="FDW250" i="143"/>
  <c r="FDV250" i="143"/>
  <c r="FDU250" i="143"/>
  <c r="FDT250" i="143"/>
  <c r="FDS250" i="143"/>
  <c r="FDR250" i="143"/>
  <c r="FDQ250" i="143"/>
  <c r="FDP250" i="143"/>
  <c r="FDO250" i="143"/>
  <c r="FDN250" i="143"/>
  <c r="FDM250" i="143"/>
  <c r="FDL250" i="143"/>
  <c r="FDK250" i="143"/>
  <c r="FDJ250" i="143"/>
  <c r="FDI250" i="143"/>
  <c r="FDH250" i="143"/>
  <c r="FDG250" i="143"/>
  <c r="FDF250" i="143"/>
  <c r="FDE250" i="143"/>
  <c r="FDD250" i="143"/>
  <c r="FDC250" i="143"/>
  <c r="FDB250" i="143"/>
  <c r="FDA250" i="143"/>
  <c r="FCZ250" i="143"/>
  <c r="FCY250" i="143"/>
  <c r="FCX250" i="143"/>
  <c r="FCW250" i="143"/>
  <c r="FCV250" i="143"/>
  <c r="FCU250" i="143"/>
  <c r="FCT250" i="143"/>
  <c r="FCS250" i="143"/>
  <c r="FCR250" i="143"/>
  <c r="FCQ250" i="143"/>
  <c r="FCP250" i="143"/>
  <c r="FCO250" i="143"/>
  <c r="FCN250" i="143"/>
  <c r="FCM250" i="143"/>
  <c r="FCL250" i="143"/>
  <c r="FCK250" i="143"/>
  <c r="FCJ250" i="143"/>
  <c r="FCI250" i="143"/>
  <c r="FCH250" i="143"/>
  <c r="FCG250" i="143"/>
  <c r="FCF250" i="143"/>
  <c r="FCE250" i="143"/>
  <c r="FCD250" i="143"/>
  <c r="FCC250" i="143"/>
  <c r="FCB250" i="143"/>
  <c r="FCA250" i="143"/>
  <c r="FBZ250" i="143"/>
  <c r="FBY250" i="143"/>
  <c r="FBX250" i="143"/>
  <c r="FBW250" i="143"/>
  <c r="FBV250" i="143"/>
  <c r="FBU250" i="143"/>
  <c r="FBT250" i="143"/>
  <c r="FBS250" i="143"/>
  <c r="FBR250" i="143"/>
  <c r="FBQ250" i="143"/>
  <c r="FBP250" i="143"/>
  <c r="FBO250" i="143"/>
  <c r="FBN250" i="143"/>
  <c r="FBM250" i="143"/>
  <c r="FBL250" i="143"/>
  <c r="FBK250" i="143"/>
  <c r="FBJ250" i="143"/>
  <c r="FBI250" i="143"/>
  <c r="FBH250" i="143"/>
  <c r="FBG250" i="143"/>
  <c r="FBF250" i="143"/>
  <c r="FBE250" i="143"/>
  <c r="FBD250" i="143"/>
  <c r="FBC250" i="143"/>
  <c r="FBB250" i="143"/>
  <c r="FBA250" i="143"/>
  <c r="FAZ250" i="143"/>
  <c r="FAY250" i="143"/>
  <c r="FAX250" i="143"/>
  <c r="FAW250" i="143"/>
  <c r="FAV250" i="143"/>
  <c r="FAU250" i="143"/>
  <c r="FAT250" i="143"/>
  <c r="FAS250" i="143"/>
  <c r="FAR250" i="143"/>
  <c r="FAQ250" i="143"/>
  <c r="FAP250" i="143"/>
  <c r="FAO250" i="143"/>
  <c r="FAN250" i="143"/>
  <c r="FAM250" i="143"/>
  <c r="FAL250" i="143"/>
  <c r="FAK250" i="143"/>
  <c r="FAJ250" i="143"/>
  <c r="FAI250" i="143"/>
  <c r="FAH250" i="143"/>
  <c r="FAG250" i="143"/>
  <c r="FAF250" i="143"/>
  <c r="FAE250" i="143"/>
  <c r="FAD250" i="143"/>
  <c r="FAC250" i="143"/>
  <c r="FAB250" i="143"/>
  <c r="FAA250" i="143"/>
  <c r="EZZ250" i="143"/>
  <c r="EZY250" i="143"/>
  <c r="EZX250" i="143"/>
  <c r="EZW250" i="143"/>
  <c r="EZV250" i="143"/>
  <c r="EZU250" i="143"/>
  <c r="EZT250" i="143"/>
  <c r="EZS250" i="143"/>
  <c r="EZR250" i="143"/>
  <c r="EZQ250" i="143"/>
  <c r="EZP250" i="143"/>
  <c r="EZO250" i="143"/>
  <c r="EZN250" i="143"/>
  <c r="EZM250" i="143"/>
  <c r="EZL250" i="143"/>
  <c r="EZK250" i="143"/>
  <c r="EZJ250" i="143"/>
  <c r="EZI250" i="143"/>
  <c r="EZH250" i="143"/>
  <c r="EZG250" i="143"/>
  <c r="EZF250" i="143"/>
  <c r="EZE250" i="143"/>
  <c r="EZD250" i="143"/>
  <c r="EZC250" i="143"/>
  <c r="EZB250" i="143"/>
  <c r="EZA250" i="143"/>
  <c r="EYZ250" i="143"/>
  <c r="EYY250" i="143"/>
  <c r="EYX250" i="143"/>
  <c r="EYW250" i="143"/>
  <c r="EYV250" i="143"/>
  <c r="EYU250" i="143"/>
  <c r="EYT250" i="143"/>
  <c r="EYS250" i="143"/>
  <c r="EYR250" i="143"/>
  <c r="EYQ250" i="143"/>
  <c r="EYP250" i="143"/>
  <c r="EYO250" i="143"/>
  <c r="EYN250" i="143"/>
  <c r="EYM250" i="143"/>
  <c r="EYL250" i="143"/>
  <c r="EYK250" i="143"/>
  <c r="EYJ250" i="143"/>
  <c r="EYI250" i="143"/>
  <c r="EYH250" i="143"/>
  <c r="EYG250" i="143"/>
  <c r="EYF250" i="143"/>
  <c r="EYE250" i="143"/>
  <c r="EYD250" i="143"/>
  <c r="EYC250" i="143"/>
  <c r="EYB250" i="143"/>
  <c r="EYA250" i="143"/>
  <c r="EXZ250" i="143"/>
  <c r="EXY250" i="143"/>
  <c r="EXX250" i="143"/>
  <c r="EXW250" i="143"/>
  <c r="EXV250" i="143"/>
  <c r="EXU250" i="143"/>
  <c r="EXT250" i="143"/>
  <c r="EXS250" i="143"/>
  <c r="EXR250" i="143"/>
  <c r="EXQ250" i="143"/>
  <c r="EXP250" i="143"/>
  <c r="EXO250" i="143"/>
  <c r="EXN250" i="143"/>
  <c r="EXM250" i="143"/>
  <c r="EXL250" i="143"/>
  <c r="EXK250" i="143"/>
  <c r="EXJ250" i="143"/>
  <c r="EXI250" i="143"/>
  <c r="EXH250" i="143"/>
  <c r="EXG250" i="143"/>
  <c r="EXF250" i="143"/>
  <c r="EXE250" i="143"/>
  <c r="EXD250" i="143"/>
  <c r="EXC250" i="143"/>
  <c r="EXB250" i="143"/>
  <c r="EXA250" i="143"/>
  <c r="EWZ250" i="143"/>
  <c r="EWY250" i="143"/>
  <c r="EWX250" i="143"/>
  <c r="EWW250" i="143"/>
  <c r="EWV250" i="143"/>
  <c r="EWU250" i="143"/>
  <c r="EWT250" i="143"/>
  <c r="EWS250" i="143"/>
  <c r="EWR250" i="143"/>
  <c r="EWQ250" i="143"/>
  <c r="EWP250" i="143"/>
  <c r="EWO250" i="143"/>
  <c r="EWN250" i="143"/>
  <c r="EWM250" i="143"/>
  <c r="EWL250" i="143"/>
  <c r="EWK250" i="143"/>
  <c r="EWJ250" i="143"/>
  <c r="EWI250" i="143"/>
  <c r="EWH250" i="143"/>
  <c r="EWG250" i="143"/>
  <c r="EWF250" i="143"/>
  <c r="EWE250" i="143"/>
  <c r="EWD250" i="143"/>
  <c r="EWC250" i="143"/>
  <c r="EWB250" i="143"/>
  <c r="EWA250" i="143"/>
  <c r="EVZ250" i="143"/>
  <c r="EVY250" i="143"/>
  <c r="EVX250" i="143"/>
  <c r="EVW250" i="143"/>
  <c r="EVV250" i="143"/>
  <c r="EVU250" i="143"/>
  <c r="EVT250" i="143"/>
  <c r="EVS250" i="143"/>
  <c r="EVR250" i="143"/>
  <c r="EVQ250" i="143"/>
  <c r="EVP250" i="143"/>
  <c r="EVO250" i="143"/>
  <c r="EVN250" i="143"/>
  <c r="EVM250" i="143"/>
  <c r="EVL250" i="143"/>
  <c r="EVK250" i="143"/>
  <c r="EVJ250" i="143"/>
  <c r="EVI250" i="143"/>
  <c r="EVH250" i="143"/>
  <c r="EVG250" i="143"/>
  <c r="EVF250" i="143"/>
  <c r="EVE250" i="143"/>
  <c r="EVD250" i="143"/>
  <c r="EVC250" i="143"/>
  <c r="EVB250" i="143"/>
  <c r="EVA250" i="143"/>
  <c r="EUZ250" i="143"/>
  <c r="EUY250" i="143"/>
  <c r="EUX250" i="143"/>
  <c r="EUW250" i="143"/>
  <c r="EUV250" i="143"/>
  <c r="EUU250" i="143"/>
  <c r="EUT250" i="143"/>
  <c r="EUS250" i="143"/>
  <c r="EUR250" i="143"/>
  <c r="EUQ250" i="143"/>
  <c r="EUP250" i="143"/>
  <c r="EUO250" i="143"/>
  <c r="EUN250" i="143"/>
  <c r="EUM250" i="143"/>
  <c r="EUL250" i="143"/>
  <c r="EUK250" i="143"/>
  <c r="EUJ250" i="143"/>
  <c r="EUI250" i="143"/>
  <c r="EUH250" i="143"/>
  <c r="EUG250" i="143"/>
  <c r="EUF250" i="143"/>
  <c r="EUE250" i="143"/>
  <c r="EUD250" i="143"/>
  <c r="EUC250" i="143"/>
  <c r="EUB250" i="143"/>
  <c r="EUA250" i="143"/>
  <c r="ETZ250" i="143"/>
  <c r="ETY250" i="143"/>
  <c r="ETX250" i="143"/>
  <c r="ETW250" i="143"/>
  <c r="ETV250" i="143"/>
  <c r="ETU250" i="143"/>
  <c r="ETT250" i="143"/>
  <c r="ETS250" i="143"/>
  <c r="ETR250" i="143"/>
  <c r="ETQ250" i="143"/>
  <c r="ETP250" i="143"/>
  <c r="ETO250" i="143"/>
  <c r="ETN250" i="143"/>
  <c r="ETM250" i="143"/>
  <c r="ETL250" i="143"/>
  <c r="ETK250" i="143"/>
  <c r="ETJ250" i="143"/>
  <c r="ETI250" i="143"/>
  <c r="ETH250" i="143"/>
  <c r="ETG250" i="143"/>
  <c r="ETF250" i="143"/>
  <c r="ETE250" i="143"/>
  <c r="ETD250" i="143"/>
  <c r="ETC250" i="143"/>
  <c r="ETB250" i="143"/>
  <c r="ETA250" i="143"/>
  <c r="ESZ250" i="143"/>
  <c r="ESY250" i="143"/>
  <c r="ESX250" i="143"/>
  <c r="ESW250" i="143"/>
  <c r="ESV250" i="143"/>
  <c r="ESU250" i="143"/>
  <c r="EST250" i="143"/>
  <c r="ESS250" i="143"/>
  <c r="ESR250" i="143"/>
  <c r="ESQ250" i="143"/>
  <c r="ESP250" i="143"/>
  <c r="ESO250" i="143"/>
  <c r="ESN250" i="143"/>
  <c r="ESM250" i="143"/>
  <c r="ESL250" i="143"/>
  <c r="ESK250" i="143"/>
  <c r="ESJ250" i="143"/>
  <c r="ESI250" i="143"/>
  <c r="ESH250" i="143"/>
  <c r="ESG250" i="143"/>
  <c r="ESF250" i="143"/>
  <c r="ESE250" i="143"/>
  <c r="ESD250" i="143"/>
  <c r="ESC250" i="143"/>
  <c r="ESB250" i="143"/>
  <c r="ESA250" i="143"/>
  <c r="ERZ250" i="143"/>
  <c r="ERY250" i="143"/>
  <c r="ERX250" i="143"/>
  <c r="ERW250" i="143"/>
  <c r="ERV250" i="143"/>
  <c r="ERU250" i="143"/>
  <c r="ERT250" i="143"/>
  <c r="ERS250" i="143"/>
  <c r="ERR250" i="143"/>
  <c r="ERQ250" i="143"/>
  <c r="ERP250" i="143"/>
  <c r="ERO250" i="143"/>
  <c r="ERN250" i="143"/>
  <c r="ERM250" i="143"/>
  <c r="ERL250" i="143"/>
  <c r="ERK250" i="143"/>
  <c r="ERJ250" i="143"/>
  <c r="ERI250" i="143"/>
  <c r="ERH250" i="143"/>
  <c r="ERG250" i="143"/>
  <c r="ERF250" i="143"/>
  <c r="ERE250" i="143"/>
  <c r="ERD250" i="143"/>
  <c r="ERC250" i="143"/>
  <c r="ERB250" i="143"/>
  <c r="ERA250" i="143"/>
  <c r="EQZ250" i="143"/>
  <c r="EQY250" i="143"/>
  <c r="EQX250" i="143"/>
  <c r="EQW250" i="143"/>
  <c r="EQV250" i="143"/>
  <c r="EQU250" i="143"/>
  <c r="EQT250" i="143"/>
  <c r="EQS250" i="143"/>
  <c r="EQR250" i="143"/>
  <c r="EQQ250" i="143"/>
  <c r="EQP250" i="143"/>
  <c r="EQO250" i="143"/>
  <c r="EQN250" i="143"/>
  <c r="EQM250" i="143"/>
  <c r="EQL250" i="143"/>
  <c r="EQK250" i="143"/>
  <c r="EQJ250" i="143"/>
  <c r="EQI250" i="143"/>
  <c r="EQH250" i="143"/>
  <c r="EQG250" i="143"/>
  <c r="EQF250" i="143"/>
  <c r="EQE250" i="143"/>
  <c r="EQD250" i="143"/>
  <c r="EQC250" i="143"/>
  <c r="EQB250" i="143"/>
  <c r="EQA250" i="143"/>
  <c r="EPZ250" i="143"/>
  <c r="EPY250" i="143"/>
  <c r="EPX250" i="143"/>
  <c r="EPW250" i="143"/>
  <c r="EPV250" i="143"/>
  <c r="EPU250" i="143"/>
  <c r="EPT250" i="143"/>
  <c r="EPS250" i="143"/>
  <c r="EPR250" i="143"/>
  <c r="EPQ250" i="143"/>
  <c r="EPP250" i="143"/>
  <c r="EPO250" i="143"/>
  <c r="EPN250" i="143"/>
  <c r="EPM250" i="143"/>
  <c r="EPL250" i="143"/>
  <c r="EPK250" i="143"/>
  <c r="EPJ250" i="143"/>
  <c r="EPI250" i="143"/>
  <c r="EPH250" i="143"/>
  <c r="EPG250" i="143"/>
  <c r="EPF250" i="143"/>
  <c r="EPE250" i="143"/>
  <c r="EPD250" i="143"/>
  <c r="EPC250" i="143"/>
  <c r="EPB250" i="143"/>
  <c r="EPA250" i="143"/>
  <c r="EOZ250" i="143"/>
  <c r="EOY250" i="143"/>
  <c r="EOX250" i="143"/>
  <c r="EOW250" i="143"/>
  <c r="EOV250" i="143"/>
  <c r="EOU250" i="143"/>
  <c r="EOT250" i="143"/>
  <c r="EOS250" i="143"/>
  <c r="EOR250" i="143"/>
  <c r="EOQ250" i="143"/>
  <c r="EOP250" i="143"/>
  <c r="EOO250" i="143"/>
  <c r="EON250" i="143"/>
  <c r="EOM250" i="143"/>
  <c r="EOL250" i="143"/>
  <c r="EOK250" i="143"/>
  <c r="EOJ250" i="143"/>
  <c r="EOI250" i="143"/>
  <c r="EOH250" i="143"/>
  <c r="EOG250" i="143"/>
  <c r="EOF250" i="143"/>
  <c r="EOE250" i="143"/>
  <c r="EOD250" i="143"/>
  <c r="EOC250" i="143"/>
  <c r="EOB250" i="143"/>
  <c r="EOA250" i="143"/>
  <c r="ENZ250" i="143"/>
  <c r="ENY250" i="143"/>
  <c r="ENX250" i="143"/>
  <c r="ENW250" i="143"/>
  <c r="ENV250" i="143"/>
  <c r="ENU250" i="143"/>
  <c r="ENT250" i="143"/>
  <c r="ENS250" i="143"/>
  <c r="ENR250" i="143"/>
  <c r="ENQ250" i="143"/>
  <c r="ENP250" i="143"/>
  <c r="ENO250" i="143"/>
  <c r="ENN250" i="143"/>
  <c r="ENM250" i="143"/>
  <c r="ENL250" i="143"/>
  <c r="ENK250" i="143"/>
  <c r="ENJ250" i="143"/>
  <c r="ENI250" i="143"/>
  <c r="ENH250" i="143"/>
  <c r="ENG250" i="143"/>
  <c r="ENF250" i="143"/>
  <c r="ENE250" i="143"/>
  <c r="END250" i="143"/>
  <c r="ENC250" i="143"/>
  <c r="ENB250" i="143"/>
  <c r="ENA250" i="143"/>
  <c r="EMZ250" i="143"/>
  <c r="EMY250" i="143"/>
  <c r="EMX250" i="143"/>
  <c r="EMW250" i="143"/>
  <c r="EMV250" i="143"/>
  <c r="EMU250" i="143"/>
  <c r="EMT250" i="143"/>
  <c r="EMS250" i="143"/>
  <c r="EMR250" i="143"/>
  <c r="EMQ250" i="143"/>
  <c r="EMP250" i="143"/>
  <c r="EMO250" i="143"/>
  <c r="EMN250" i="143"/>
  <c r="EMM250" i="143"/>
  <c r="EML250" i="143"/>
  <c r="EMK250" i="143"/>
  <c r="EMJ250" i="143"/>
  <c r="EMI250" i="143"/>
  <c r="EMH250" i="143"/>
  <c r="EMG250" i="143"/>
  <c r="EMF250" i="143"/>
  <c r="EME250" i="143"/>
  <c r="EMD250" i="143"/>
  <c r="EMC250" i="143"/>
  <c r="EMB250" i="143"/>
  <c r="EMA250" i="143"/>
  <c r="ELZ250" i="143"/>
  <c r="ELY250" i="143"/>
  <c r="ELX250" i="143"/>
  <c r="ELW250" i="143"/>
  <c r="ELV250" i="143"/>
  <c r="ELU250" i="143"/>
  <c r="ELT250" i="143"/>
  <c r="ELS250" i="143"/>
  <c r="ELR250" i="143"/>
  <c r="ELQ250" i="143"/>
  <c r="ELP250" i="143"/>
  <c r="ELO250" i="143"/>
  <c r="ELN250" i="143"/>
  <c r="ELM250" i="143"/>
  <c r="ELL250" i="143"/>
  <c r="ELK250" i="143"/>
  <c r="ELJ250" i="143"/>
  <c r="ELI250" i="143"/>
  <c r="ELH250" i="143"/>
  <c r="ELG250" i="143"/>
  <c r="ELF250" i="143"/>
  <c r="ELE250" i="143"/>
  <c r="ELD250" i="143"/>
  <c r="ELC250" i="143"/>
  <c r="ELB250" i="143"/>
  <c r="ELA250" i="143"/>
  <c r="EKZ250" i="143"/>
  <c r="EKY250" i="143"/>
  <c r="EKX250" i="143"/>
  <c r="EKW250" i="143"/>
  <c r="EKV250" i="143"/>
  <c r="EKU250" i="143"/>
  <c r="EKT250" i="143"/>
  <c r="EKS250" i="143"/>
  <c r="EKR250" i="143"/>
  <c r="EKQ250" i="143"/>
  <c r="EKP250" i="143"/>
  <c r="EKO250" i="143"/>
  <c r="EKN250" i="143"/>
  <c r="EKM250" i="143"/>
  <c r="EKL250" i="143"/>
  <c r="EKK250" i="143"/>
  <c r="EKJ250" i="143"/>
  <c r="EKI250" i="143"/>
  <c r="EKH250" i="143"/>
  <c r="EKG250" i="143"/>
  <c r="EKF250" i="143"/>
  <c r="EKE250" i="143"/>
  <c r="EKD250" i="143"/>
  <c r="EKC250" i="143"/>
  <c r="EKB250" i="143"/>
  <c r="EKA250" i="143"/>
  <c r="EJZ250" i="143"/>
  <c r="EJY250" i="143"/>
  <c r="EJX250" i="143"/>
  <c r="EJW250" i="143"/>
  <c r="EJV250" i="143"/>
  <c r="EJU250" i="143"/>
  <c r="EJT250" i="143"/>
  <c r="EJS250" i="143"/>
  <c r="EJR250" i="143"/>
  <c r="EJQ250" i="143"/>
  <c r="EJP250" i="143"/>
  <c r="EJO250" i="143"/>
  <c r="EJN250" i="143"/>
  <c r="EJM250" i="143"/>
  <c r="EJL250" i="143"/>
  <c r="EJK250" i="143"/>
  <c r="EJJ250" i="143"/>
  <c r="EJI250" i="143"/>
  <c r="EJH250" i="143"/>
  <c r="EJG250" i="143"/>
  <c r="EJF250" i="143"/>
  <c r="EJE250" i="143"/>
  <c r="EJD250" i="143"/>
  <c r="EJC250" i="143"/>
  <c r="EJB250" i="143"/>
  <c r="EJA250" i="143"/>
  <c r="EIZ250" i="143"/>
  <c r="EIY250" i="143"/>
  <c r="EIX250" i="143"/>
  <c r="EIW250" i="143"/>
  <c r="EIV250" i="143"/>
  <c r="EIU250" i="143"/>
  <c r="EIT250" i="143"/>
  <c r="EIS250" i="143"/>
  <c r="EIR250" i="143"/>
  <c r="EIQ250" i="143"/>
  <c r="EIP250" i="143"/>
  <c r="EIO250" i="143"/>
  <c r="EIN250" i="143"/>
  <c r="EIM250" i="143"/>
  <c r="EIL250" i="143"/>
  <c r="EIK250" i="143"/>
  <c r="EIJ250" i="143"/>
  <c r="EII250" i="143"/>
  <c r="EIH250" i="143"/>
  <c r="EIG250" i="143"/>
  <c r="EIF250" i="143"/>
  <c r="EIE250" i="143"/>
  <c r="EID250" i="143"/>
  <c r="EIC250" i="143"/>
  <c r="EIB250" i="143"/>
  <c r="EIA250" i="143"/>
  <c r="EHZ250" i="143"/>
  <c r="EHY250" i="143"/>
  <c r="EHX250" i="143"/>
  <c r="EHW250" i="143"/>
  <c r="EHV250" i="143"/>
  <c r="EHU250" i="143"/>
  <c r="EHT250" i="143"/>
  <c r="EHS250" i="143"/>
  <c r="EHR250" i="143"/>
  <c r="EHQ250" i="143"/>
  <c r="EHP250" i="143"/>
  <c r="EHO250" i="143"/>
  <c r="EHN250" i="143"/>
  <c r="EHM250" i="143"/>
  <c r="EHL250" i="143"/>
  <c r="EHK250" i="143"/>
  <c r="EHJ250" i="143"/>
  <c r="EHI250" i="143"/>
  <c r="EHH250" i="143"/>
  <c r="EHG250" i="143"/>
  <c r="EHF250" i="143"/>
  <c r="EHE250" i="143"/>
  <c r="EHD250" i="143"/>
  <c r="EHC250" i="143"/>
  <c r="EHB250" i="143"/>
  <c r="EHA250" i="143"/>
  <c r="EGZ250" i="143"/>
  <c r="EGY250" i="143"/>
  <c r="EGX250" i="143"/>
  <c r="EGW250" i="143"/>
  <c r="EGV250" i="143"/>
  <c r="EGU250" i="143"/>
  <c r="EGT250" i="143"/>
  <c r="EGS250" i="143"/>
  <c r="EGR250" i="143"/>
  <c r="EGQ250" i="143"/>
  <c r="EGP250" i="143"/>
  <c r="EGO250" i="143"/>
  <c r="EGN250" i="143"/>
  <c r="EGM250" i="143"/>
  <c r="EGL250" i="143"/>
  <c r="EGK250" i="143"/>
  <c r="EGJ250" i="143"/>
  <c r="EGI250" i="143"/>
  <c r="EGH250" i="143"/>
  <c r="EGG250" i="143"/>
  <c r="EGF250" i="143"/>
  <c r="EGE250" i="143"/>
  <c r="EGD250" i="143"/>
  <c r="EGC250" i="143"/>
  <c r="EGB250" i="143"/>
  <c r="EGA250" i="143"/>
  <c r="EFZ250" i="143"/>
  <c r="EFY250" i="143"/>
  <c r="EFX250" i="143"/>
  <c r="EFW250" i="143"/>
  <c r="EFV250" i="143"/>
  <c r="EFU250" i="143"/>
  <c r="EFT250" i="143"/>
  <c r="EFS250" i="143"/>
  <c r="EFR250" i="143"/>
  <c r="EFQ250" i="143"/>
  <c r="EFP250" i="143"/>
  <c r="EFO250" i="143"/>
  <c r="EFN250" i="143"/>
  <c r="EFM250" i="143"/>
  <c r="EFL250" i="143"/>
  <c r="EFK250" i="143"/>
  <c r="EFJ250" i="143"/>
  <c r="EFI250" i="143"/>
  <c r="EFH250" i="143"/>
  <c r="EFG250" i="143"/>
  <c r="EFF250" i="143"/>
  <c r="EFE250" i="143"/>
  <c r="EFD250" i="143"/>
  <c r="EFC250" i="143"/>
  <c r="EFB250" i="143"/>
  <c r="EFA250" i="143"/>
  <c r="EEZ250" i="143"/>
  <c r="EEY250" i="143"/>
  <c r="EEX250" i="143"/>
  <c r="EEW250" i="143"/>
  <c r="EEV250" i="143"/>
  <c r="EEU250" i="143"/>
  <c r="EET250" i="143"/>
  <c r="EES250" i="143"/>
  <c r="EER250" i="143"/>
  <c r="EEQ250" i="143"/>
  <c r="EEP250" i="143"/>
  <c r="EEO250" i="143"/>
  <c r="EEN250" i="143"/>
  <c r="EEM250" i="143"/>
  <c r="EEL250" i="143"/>
  <c r="EEK250" i="143"/>
  <c r="EEJ250" i="143"/>
  <c r="EEI250" i="143"/>
  <c r="EEH250" i="143"/>
  <c r="EEG250" i="143"/>
  <c r="EEF250" i="143"/>
  <c r="EEE250" i="143"/>
  <c r="EED250" i="143"/>
  <c r="EEC250" i="143"/>
  <c r="EEB250" i="143"/>
  <c r="EEA250" i="143"/>
  <c r="EDZ250" i="143"/>
  <c r="EDY250" i="143"/>
  <c r="EDX250" i="143"/>
  <c r="EDW250" i="143"/>
  <c r="EDV250" i="143"/>
  <c r="EDU250" i="143"/>
  <c r="EDT250" i="143"/>
  <c r="EDS250" i="143"/>
  <c r="EDR250" i="143"/>
  <c r="EDQ250" i="143"/>
  <c r="EDP250" i="143"/>
  <c r="EDO250" i="143"/>
  <c r="EDN250" i="143"/>
  <c r="EDM250" i="143"/>
  <c r="EDL250" i="143"/>
  <c r="EDK250" i="143"/>
  <c r="EDJ250" i="143"/>
  <c r="EDI250" i="143"/>
  <c r="EDH250" i="143"/>
  <c r="EDG250" i="143"/>
  <c r="EDF250" i="143"/>
  <c r="EDE250" i="143"/>
  <c r="EDD250" i="143"/>
  <c r="EDC250" i="143"/>
  <c r="EDB250" i="143"/>
  <c r="EDA250" i="143"/>
  <c r="ECZ250" i="143"/>
  <c r="ECY250" i="143"/>
  <c r="ECX250" i="143"/>
  <c r="ECW250" i="143"/>
  <c r="ECV250" i="143"/>
  <c r="ECU250" i="143"/>
  <c r="ECT250" i="143"/>
  <c r="ECS250" i="143"/>
  <c r="ECR250" i="143"/>
  <c r="ECQ250" i="143"/>
  <c r="ECP250" i="143"/>
  <c r="ECO250" i="143"/>
  <c r="ECN250" i="143"/>
  <c r="ECM250" i="143"/>
  <c r="ECL250" i="143"/>
  <c r="ECK250" i="143"/>
  <c r="ECJ250" i="143"/>
  <c r="ECI250" i="143"/>
  <c r="ECH250" i="143"/>
  <c r="ECG250" i="143"/>
  <c r="ECF250" i="143"/>
  <c r="ECE250" i="143"/>
  <c r="ECD250" i="143"/>
  <c r="ECC250" i="143"/>
  <c r="ECB250" i="143"/>
  <c r="ECA250" i="143"/>
  <c r="EBZ250" i="143"/>
  <c r="EBY250" i="143"/>
  <c r="EBX250" i="143"/>
  <c r="EBW250" i="143"/>
  <c r="EBV250" i="143"/>
  <c r="EBU250" i="143"/>
  <c r="EBT250" i="143"/>
  <c r="EBS250" i="143"/>
  <c r="EBR250" i="143"/>
  <c r="EBQ250" i="143"/>
  <c r="EBP250" i="143"/>
  <c r="EBO250" i="143"/>
  <c r="EBN250" i="143"/>
  <c r="EBM250" i="143"/>
  <c r="EBL250" i="143"/>
  <c r="EBK250" i="143"/>
  <c r="EBJ250" i="143"/>
  <c r="EBI250" i="143"/>
  <c r="EBH250" i="143"/>
  <c r="EBG250" i="143"/>
  <c r="EBF250" i="143"/>
  <c r="EBE250" i="143"/>
  <c r="EBD250" i="143"/>
  <c r="EBC250" i="143"/>
  <c r="EBB250" i="143"/>
  <c r="EBA250" i="143"/>
  <c r="EAZ250" i="143"/>
  <c r="EAY250" i="143"/>
  <c r="EAX250" i="143"/>
  <c r="EAW250" i="143"/>
  <c r="EAV250" i="143"/>
  <c r="EAU250" i="143"/>
  <c r="EAT250" i="143"/>
  <c r="EAS250" i="143"/>
  <c r="EAR250" i="143"/>
  <c r="EAQ250" i="143"/>
  <c r="EAP250" i="143"/>
  <c r="EAO250" i="143"/>
  <c r="EAN250" i="143"/>
  <c r="EAM250" i="143"/>
  <c r="EAL250" i="143"/>
  <c r="EAK250" i="143"/>
  <c r="EAJ250" i="143"/>
  <c r="EAI250" i="143"/>
  <c r="EAH250" i="143"/>
  <c r="EAG250" i="143"/>
  <c r="EAF250" i="143"/>
  <c r="EAE250" i="143"/>
  <c r="EAD250" i="143"/>
  <c r="EAC250" i="143"/>
  <c r="EAB250" i="143"/>
  <c r="EAA250" i="143"/>
  <c r="DZZ250" i="143"/>
  <c r="DZY250" i="143"/>
  <c r="DZX250" i="143"/>
  <c r="DZW250" i="143"/>
  <c r="DZV250" i="143"/>
  <c r="DZU250" i="143"/>
  <c r="DZT250" i="143"/>
  <c r="DZS250" i="143"/>
  <c r="DZR250" i="143"/>
  <c r="DZQ250" i="143"/>
  <c r="DZP250" i="143"/>
  <c r="DZO250" i="143"/>
  <c r="DZN250" i="143"/>
  <c r="DZM250" i="143"/>
  <c r="DZL250" i="143"/>
  <c r="DZK250" i="143"/>
  <c r="DZJ250" i="143"/>
  <c r="DZI250" i="143"/>
  <c r="DZH250" i="143"/>
  <c r="DZG250" i="143"/>
  <c r="DZF250" i="143"/>
  <c r="DZE250" i="143"/>
  <c r="DZD250" i="143"/>
  <c r="DZC250" i="143"/>
  <c r="DZB250" i="143"/>
  <c r="DZA250" i="143"/>
  <c r="DYZ250" i="143"/>
  <c r="DYY250" i="143"/>
  <c r="DYX250" i="143"/>
  <c r="DYW250" i="143"/>
  <c r="DYV250" i="143"/>
  <c r="DYU250" i="143"/>
  <c r="DYT250" i="143"/>
  <c r="DYS250" i="143"/>
  <c r="DYR250" i="143"/>
  <c r="DYQ250" i="143"/>
  <c r="DYP250" i="143"/>
  <c r="DYO250" i="143"/>
  <c r="DYN250" i="143"/>
  <c r="DYM250" i="143"/>
  <c r="DYL250" i="143"/>
  <c r="DYK250" i="143"/>
  <c r="DYJ250" i="143"/>
  <c r="DYI250" i="143"/>
  <c r="DYH250" i="143"/>
  <c r="DYG250" i="143"/>
  <c r="DYF250" i="143"/>
  <c r="DYE250" i="143"/>
  <c r="DYD250" i="143"/>
  <c r="DYC250" i="143"/>
  <c r="DYB250" i="143"/>
  <c r="DYA250" i="143"/>
  <c r="DXZ250" i="143"/>
  <c r="DXY250" i="143"/>
  <c r="DXX250" i="143"/>
  <c r="DXW250" i="143"/>
  <c r="DXV250" i="143"/>
  <c r="DXU250" i="143"/>
  <c r="DXT250" i="143"/>
  <c r="DXS250" i="143"/>
  <c r="DXR250" i="143"/>
  <c r="DXQ250" i="143"/>
  <c r="DXP250" i="143"/>
  <c r="DXO250" i="143"/>
  <c r="DXN250" i="143"/>
  <c r="DXM250" i="143"/>
  <c r="DXL250" i="143"/>
  <c r="DXK250" i="143"/>
  <c r="DXJ250" i="143"/>
  <c r="DXI250" i="143"/>
  <c r="DXH250" i="143"/>
  <c r="DXG250" i="143"/>
  <c r="DXF250" i="143"/>
  <c r="DXE250" i="143"/>
  <c r="DXD250" i="143"/>
  <c r="DXC250" i="143"/>
  <c r="DXB250" i="143"/>
  <c r="DXA250" i="143"/>
  <c r="DWZ250" i="143"/>
  <c r="DWY250" i="143"/>
  <c r="DWX250" i="143"/>
  <c r="DWW250" i="143"/>
  <c r="DWV250" i="143"/>
  <c r="DWU250" i="143"/>
  <c r="DWT250" i="143"/>
  <c r="DWS250" i="143"/>
  <c r="DWR250" i="143"/>
  <c r="DWQ250" i="143"/>
  <c r="DWP250" i="143"/>
  <c r="DWO250" i="143"/>
  <c r="DWN250" i="143"/>
  <c r="DWM250" i="143"/>
  <c r="DWL250" i="143"/>
  <c r="DWK250" i="143"/>
  <c r="DWJ250" i="143"/>
  <c r="DWI250" i="143"/>
  <c r="DWH250" i="143"/>
  <c r="DWG250" i="143"/>
  <c r="DWF250" i="143"/>
  <c r="DWE250" i="143"/>
  <c r="DWD250" i="143"/>
  <c r="DWC250" i="143"/>
  <c r="DWB250" i="143"/>
  <c r="DWA250" i="143"/>
  <c r="DVZ250" i="143"/>
  <c r="DVY250" i="143"/>
  <c r="DVX250" i="143"/>
  <c r="DVW250" i="143"/>
  <c r="DVV250" i="143"/>
  <c r="DVU250" i="143"/>
  <c r="DVT250" i="143"/>
  <c r="DVS250" i="143"/>
  <c r="DVR250" i="143"/>
  <c r="DVQ250" i="143"/>
  <c r="DVP250" i="143"/>
  <c r="DVO250" i="143"/>
  <c r="DVN250" i="143"/>
  <c r="DVM250" i="143"/>
  <c r="DVL250" i="143"/>
  <c r="DVK250" i="143"/>
  <c r="DVJ250" i="143"/>
  <c r="DVI250" i="143"/>
  <c r="DVH250" i="143"/>
  <c r="DVG250" i="143"/>
  <c r="DVF250" i="143"/>
  <c r="DVE250" i="143"/>
  <c r="DVD250" i="143"/>
  <c r="DVC250" i="143"/>
  <c r="DVB250" i="143"/>
  <c r="DVA250" i="143"/>
  <c r="DUZ250" i="143"/>
  <c r="DUY250" i="143"/>
  <c r="DUX250" i="143"/>
  <c r="DUW250" i="143"/>
  <c r="DUV250" i="143"/>
  <c r="DUU250" i="143"/>
  <c r="DUT250" i="143"/>
  <c r="DUS250" i="143"/>
  <c r="DUR250" i="143"/>
  <c r="DUQ250" i="143"/>
  <c r="DUP250" i="143"/>
  <c r="DUO250" i="143"/>
  <c r="DUN250" i="143"/>
  <c r="DUM250" i="143"/>
  <c r="DUL250" i="143"/>
  <c r="DUK250" i="143"/>
  <c r="DUJ250" i="143"/>
  <c r="DUI250" i="143"/>
  <c r="DUH250" i="143"/>
  <c r="DUG250" i="143"/>
  <c r="DUF250" i="143"/>
  <c r="DUE250" i="143"/>
  <c r="DUD250" i="143"/>
  <c r="DUC250" i="143"/>
  <c r="DUB250" i="143"/>
  <c r="DUA250" i="143"/>
  <c r="DTZ250" i="143"/>
  <c r="DTY250" i="143"/>
  <c r="DTX250" i="143"/>
  <c r="DTW250" i="143"/>
  <c r="DTV250" i="143"/>
  <c r="DTU250" i="143"/>
  <c r="DTT250" i="143"/>
  <c r="DTS250" i="143"/>
  <c r="DTR250" i="143"/>
  <c r="DTQ250" i="143"/>
  <c r="DTP250" i="143"/>
  <c r="DTO250" i="143"/>
  <c r="DTN250" i="143"/>
  <c r="DTM250" i="143"/>
  <c r="DTL250" i="143"/>
  <c r="DTK250" i="143"/>
  <c r="DTJ250" i="143"/>
  <c r="DTI250" i="143"/>
  <c r="DTH250" i="143"/>
  <c r="DTG250" i="143"/>
  <c r="DTF250" i="143"/>
  <c r="DTE250" i="143"/>
  <c r="DTD250" i="143"/>
  <c r="DTC250" i="143"/>
  <c r="DTB250" i="143"/>
  <c r="DTA250" i="143"/>
  <c r="DSZ250" i="143"/>
  <c r="DSY250" i="143"/>
  <c r="DSX250" i="143"/>
  <c r="DSW250" i="143"/>
  <c r="DSV250" i="143"/>
  <c r="DSU250" i="143"/>
  <c r="DST250" i="143"/>
  <c r="DSS250" i="143"/>
  <c r="DSR250" i="143"/>
  <c r="DSQ250" i="143"/>
  <c r="DSP250" i="143"/>
  <c r="DSO250" i="143"/>
  <c r="DSN250" i="143"/>
  <c r="DSM250" i="143"/>
  <c r="DSL250" i="143"/>
  <c r="DSK250" i="143"/>
  <c r="DSJ250" i="143"/>
  <c r="DSI250" i="143"/>
  <c r="DSH250" i="143"/>
  <c r="DSG250" i="143"/>
  <c r="DSF250" i="143"/>
  <c r="DSE250" i="143"/>
  <c r="DSD250" i="143"/>
  <c r="DSC250" i="143"/>
  <c r="DSB250" i="143"/>
  <c r="DSA250" i="143"/>
  <c r="DRZ250" i="143"/>
  <c r="DRY250" i="143"/>
  <c r="DRX250" i="143"/>
  <c r="DRW250" i="143"/>
  <c r="DRV250" i="143"/>
  <c r="DRU250" i="143"/>
  <c r="DRT250" i="143"/>
  <c r="DRS250" i="143"/>
  <c r="DRR250" i="143"/>
  <c r="DRQ250" i="143"/>
  <c r="DRP250" i="143"/>
  <c r="DRO250" i="143"/>
  <c r="DRN250" i="143"/>
  <c r="DRM250" i="143"/>
  <c r="DRL250" i="143"/>
  <c r="DRK250" i="143"/>
  <c r="DRJ250" i="143"/>
  <c r="DRI250" i="143"/>
  <c r="DRH250" i="143"/>
  <c r="DRG250" i="143"/>
  <c r="DRF250" i="143"/>
  <c r="DRE250" i="143"/>
  <c r="DRD250" i="143"/>
  <c r="DRC250" i="143"/>
  <c r="DRB250" i="143"/>
  <c r="DRA250" i="143"/>
  <c r="DQZ250" i="143"/>
  <c r="DQY250" i="143"/>
  <c r="DQX250" i="143"/>
  <c r="DQW250" i="143"/>
  <c r="DQV250" i="143"/>
  <c r="DQU250" i="143"/>
  <c r="DQT250" i="143"/>
  <c r="DQS250" i="143"/>
  <c r="DQR250" i="143"/>
  <c r="DQQ250" i="143"/>
  <c r="DQP250" i="143"/>
  <c r="DQO250" i="143"/>
  <c r="DQN250" i="143"/>
  <c r="DQM250" i="143"/>
  <c r="DQL250" i="143"/>
  <c r="DQK250" i="143"/>
  <c r="DQJ250" i="143"/>
  <c r="DQI250" i="143"/>
  <c r="DQH250" i="143"/>
  <c r="DQG250" i="143"/>
  <c r="DQF250" i="143"/>
  <c r="DQE250" i="143"/>
  <c r="DQD250" i="143"/>
  <c r="DQC250" i="143"/>
  <c r="DQB250" i="143"/>
  <c r="DQA250" i="143"/>
  <c r="DPZ250" i="143"/>
  <c r="DPY250" i="143"/>
  <c r="DPX250" i="143"/>
  <c r="DPW250" i="143"/>
  <c r="DPV250" i="143"/>
  <c r="DPU250" i="143"/>
  <c r="DPT250" i="143"/>
  <c r="DPS250" i="143"/>
  <c r="DPR250" i="143"/>
  <c r="DPQ250" i="143"/>
  <c r="DPP250" i="143"/>
  <c r="DPO250" i="143"/>
  <c r="DPN250" i="143"/>
  <c r="DPM250" i="143"/>
  <c r="DPL250" i="143"/>
  <c r="DPK250" i="143"/>
  <c r="DPJ250" i="143"/>
  <c r="DPI250" i="143"/>
  <c r="DPH250" i="143"/>
  <c r="DPG250" i="143"/>
  <c r="DPF250" i="143"/>
  <c r="DPE250" i="143"/>
  <c r="DPD250" i="143"/>
  <c r="DPC250" i="143"/>
  <c r="DPB250" i="143"/>
  <c r="DPA250" i="143"/>
  <c r="DOZ250" i="143"/>
  <c r="DOY250" i="143"/>
  <c r="DOX250" i="143"/>
  <c r="DOW250" i="143"/>
  <c r="DOV250" i="143"/>
  <c r="DOU250" i="143"/>
  <c r="DOT250" i="143"/>
  <c r="DOS250" i="143"/>
  <c r="DOR250" i="143"/>
  <c r="DOQ250" i="143"/>
  <c r="DOP250" i="143"/>
  <c r="DOO250" i="143"/>
  <c r="DON250" i="143"/>
  <c r="DOM250" i="143"/>
  <c r="DOL250" i="143"/>
  <c r="DOK250" i="143"/>
  <c r="DOJ250" i="143"/>
  <c r="DOI250" i="143"/>
  <c r="DOH250" i="143"/>
  <c r="DOG250" i="143"/>
  <c r="DOF250" i="143"/>
  <c r="DOE250" i="143"/>
  <c r="DOD250" i="143"/>
  <c r="DOC250" i="143"/>
  <c r="DOB250" i="143"/>
  <c r="DOA250" i="143"/>
  <c r="DNZ250" i="143"/>
  <c r="DNY250" i="143"/>
  <c r="DNX250" i="143"/>
  <c r="DNW250" i="143"/>
  <c r="DNV250" i="143"/>
  <c r="DNU250" i="143"/>
  <c r="DNT250" i="143"/>
  <c r="DNS250" i="143"/>
  <c r="DNR250" i="143"/>
  <c r="DNQ250" i="143"/>
  <c r="DNP250" i="143"/>
  <c r="DNO250" i="143"/>
  <c r="DNN250" i="143"/>
  <c r="DNM250" i="143"/>
  <c r="DNL250" i="143"/>
  <c r="DNK250" i="143"/>
  <c r="DNJ250" i="143"/>
  <c r="DNI250" i="143"/>
  <c r="DNH250" i="143"/>
  <c r="DNG250" i="143"/>
  <c r="DNF250" i="143"/>
  <c r="DNE250" i="143"/>
  <c r="DND250" i="143"/>
  <c r="DNC250" i="143"/>
  <c r="DNB250" i="143"/>
  <c r="DNA250" i="143"/>
  <c r="DMZ250" i="143"/>
  <c r="DMY250" i="143"/>
  <c r="DMX250" i="143"/>
  <c r="DMW250" i="143"/>
  <c r="DMV250" i="143"/>
  <c r="DMU250" i="143"/>
  <c r="DMT250" i="143"/>
  <c r="DMS250" i="143"/>
  <c r="DMR250" i="143"/>
  <c r="DMQ250" i="143"/>
  <c r="DMP250" i="143"/>
  <c r="DMO250" i="143"/>
  <c r="DMN250" i="143"/>
  <c r="DMM250" i="143"/>
  <c r="DML250" i="143"/>
  <c r="DMK250" i="143"/>
  <c r="DMJ250" i="143"/>
  <c r="DMI250" i="143"/>
  <c r="DMH250" i="143"/>
  <c r="DMG250" i="143"/>
  <c r="DMF250" i="143"/>
  <c r="DME250" i="143"/>
  <c r="DMD250" i="143"/>
  <c r="DMC250" i="143"/>
  <c r="DMB250" i="143"/>
  <c r="DMA250" i="143"/>
  <c r="DLZ250" i="143"/>
  <c r="DLY250" i="143"/>
  <c r="DLX250" i="143"/>
  <c r="DLW250" i="143"/>
  <c r="DLV250" i="143"/>
  <c r="DLU250" i="143"/>
  <c r="DLT250" i="143"/>
  <c r="DLS250" i="143"/>
  <c r="DLR250" i="143"/>
  <c r="DLQ250" i="143"/>
  <c r="DLP250" i="143"/>
  <c r="DLO250" i="143"/>
  <c r="DLN250" i="143"/>
  <c r="DLM250" i="143"/>
  <c r="DLL250" i="143"/>
  <c r="DLK250" i="143"/>
  <c r="DLJ250" i="143"/>
  <c r="DLI250" i="143"/>
  <c r="DLH250" i="143"/>
  <c r="DLG250" i="143"/>
  <c r="DLF250" i="143"/>
  <c r="DLE250" i="143"/>
  <c r="DLD250" i="143"/>
  <c r="DLC250" i="143"/>
  <c r="DLB250" i="143"/>
  <c r="DLA250" i="143"/>
  <c r="DKZ250" i="143"/>
  <c r="DKY250" i="143"/>
  <c r="DKX250" i="143"/>
  <c r="DKW250" i="143"/>
  <c r="DKV250" i="143"/>
  <c r="DKU250" i="143"/>
  <c r="DKT250" i="143"/>
  <c r="DKS250" i="143"/>
  <c r="DKR250" i="143"/>
  <c r="DKQ250" i="143"/>
  <c r="DKP250" i="143"/>
  <c r="DKO250" i="143"/>
  <c r="DKN250" i="143"/>
  <c r="DKM250" i="143"/>
  <c r="DKL250" i="143"/>
  <c r="DKK250" i="143"/>
  <c r="DKJ250" i="143"/>
  <c r="DKI250" i="143"/>
  <c r="DKH250" i="143"/>
  <c r="DKG250" i="143"/>
  <c r="DKF250" i="143"/>
  <c r="DKE250" i="143"/>
  <c r="DKD250" i="143"/>
  <c r="DKC250" i="143"/>
  <c r="DKB250" i="143"/>
  <c r="DKA250" i="143"/>
  <c r="DJZ250" i="143"/>
  <c r="DJY250" i="143"/>
  <c r="DJX250" i="143"/>
  <c r="DJW250" i="143"/>
  <c r="DJV250" i="143"/>
  <c r="DJU250" i="143"/>
  <c r="DJT250" i="143"/>
  <c r="DJS250" i="143"/>
  <c r="DJR250" i="143"/>
  <c r="DJQ250" i="143"/>
  <c r="DJP250" i="143"/>
  <c r="DJO250" i="143"/>
  <c r="DJN250" i="143"/>
  <c r="DJM250" i="143"/>
  <c r="DJL250" i="143"/>
  <c r="DJK250" i="143"/>
  <c r="DJJ250" i="143"/>
  <c r="DJI250" i="143"/>
  <c r="DJH250" i="143"/>
  <c r="DJG250" i="143"/>
  <c r="DJF250" i="143"/>
  <c r="DJE250" i="143"/>
  <c r="DJD250" i="143"/>
  <c r="DJC250" i="143"/>
  <c r="DJB250" i="143"/>
  <c r="DJA250" i="143"/>
  <c r="DIZ250" i="143"/>
  <c r="DIY250" i="143"/>
  <c r="DIX250" i="143"/>
  <c r="DIW250" i="143"/>
  <c r="DIV250" i="143"/>
  <c r="DIU250" i="143"/>
  <c r="DIT250" i="143"/>
  <c r="DIS250" i="143"/>
  <c r="DIR250" i="143"/>
  <c r="DIQ250" i="143"/>
  <c r="DIP250" i="143"/>
  <c r="DIO250" i="143"/>
  <c r="DIN250" i="143"/>
  <c r="DIM250" i="143"/>
  <c r="DIL250" i="143"/>
  <c r="DIK250" i="143"/>
  <c r="DIJ250" i="143"/>
  <c r="DII250" i="143"/>
  <c r="DIH250" i="143"/>
  <c r="DIG250" i="143"/>
  <c r="DIF250" i="143"/>
  <c r="DIE250" i="143"/>
  <c r="DID250" i="143"/>
  <c r="DIC250" i="143"/>
  <c r="DIB250" i="143"/>
  <c r="DIA250" i="143"/>
  <c r="DHZ250" i="143"/>
  <c r="DHY250" i="143"/>
  <c r="DHX250" i="143"/>
  <c r="DHW250" i="143"/>
  <c r="DHV250" i="143"/>
  <c r="DHU250" i="143"/>
  <c r="DHT250" i="143"/>
  <c r="DHS250" i="143"/>
  <c r="DHR250" i="143"/>
  <c r="DHQ250" i="143"/>
  <c r="DHP250" i="143"/>
  <c r="DHO250" i="143"/>
  <c r="DHN250" i="143"/>
  <c r="DHM250" i="143"/>
  <c r="DHL250" i="143"/>
  <c r="DHK250" i="143"/>
  <c r="DHJ250" i="143"/>
  <c r="DHI250" i="143"/>
  <c r="DHH250" i="143"/>
  <c r="DHG250" i="143"/>
  <c r="DHF250" i="143"/>
  <c r="DHE250" i="143"/>
  <c r="DHD250" i="143"/>
  <c r="DHC250" i="143"/>
  <c r="DHB250" i="143"/>
  <c r="DHA250" i="143"/>
  <c r="DGZ250" i="143"/>
  <c r="DGY250" i="143"/>
  <c r="DGX250" i="143"/>
  <c r="DGW250" i="143"/>
  <c r="DGV250" i="143"/>
  <c r="DGU250" i="143"/>
  <c r="DGT250" i="143"/>
  <c r="DGS250" i="143"/>
  <c r="DGR250" i="143"/>
  <c r="DGQ250" i="143"/>
  <c r="DGP250" i="143"/>
  <c r="DGO250" i="143"/>
  <c r="DGN250" i="143"/>
  <c r="DGM250" i="143"/>
  <c r="DGL250" i="143"/>
  <c r="DGK250" i="143"/>
  <c r="DGJ250" i="143"/>
  <c r="DGI250" i="143"/>
  <c r="DGH250" i="143"/>
  <c r="DGG250" i="143"/>
  <c r="DGF250" i="143"/>
  <c r="DGE250" i="143"/>
  <c r="DGD250" i="143"/>
  <c r="DGC250" i="143"/>
  <c r="DGB250" i="143"/>
  <c r="DGA250" i="143"/>
  <c r="DFZ250" i="143"/>
  <c r="DFY250" i="143"/>
  <c r="DFX250" i="143"/>
  <c r="DFW250" i="143"/>
  <c r="DFV250" i="143"/>
  <c r="DFU250" i="143"/>
  <c r="DFT250" i="143"/>
  <c r="DFS250" i="143"/>
  <c r="DFR250" i="143"/>
  <c r="DFQ250" i="143"/>
  <c r="DFP250" i="143"/>
  <c r="DFO250" i="143"/>
  <c r="DFN250" i="143"/>
  <c r="DFM250" i="143"/>
  <c r="DFL250" i="143"/>
  <c r="DFK250" i="143"/>
  <c r="DFJ250" i="143"/>
  <c r="DFI250" i="143"/>
  <c r="DFH250" i="143"/>
  <c r="DFG250" i="143"/>
  <c r="DFF250" i="143"/>
  <c r="DFE250" i="143"/>
  <c r="DFD250" i="143"/>
  <c r="DFC250" i="143"/>
  <c r="DFB250" i="143"/>
  <c r="DFA250" i="143"/>
  <c r="DEZ250" i="143"/>
  <c r="DEY250" i="143"/>
  <c r="DEX250" i="143"/>
  <c r="DEW250" i="143"/>
  <c r="DEV250" i="143"/>
  <c r="DEU250" i="143"/>
  <c r="DET250" i="143"/>
  <c r="DES250" i="143"/>
  <c r="DER250" i="143"/>
  <c r="DEQ250" i="143"/>
  <c r="DEP250" i="143"/>
  <c r="DEO250" i="143"/>
  <c r="DEN250" i="143"/>
  <c r="DEM250" i="143"/>
  <c r="DEL250" i="143"/>
  <c r="DEK250" i="143"/>
  <c r="DEJ250" i="143"/>
  <c r="DEI250" i="143"/>
  <c r="DEH250" i="143"/>
  <c r="DEG250" i="143"/>
  <c r="DEF250" i="143"/>
  <c r="DEE250" i="143"/>
  <c r="DED250" i="143"/>
  <c r="DEC250" i="143"/>
  <c r="DEB250" i="143"/>
  <c r="DEA250" i="143"/>
  <c r="DDZ250" i="143"/>
  <c r="DDY250" i="143"/>
  <c r="DDX250" i="143"/>
  <c r="DDW250" i="143"/>
  <c r="DDV250" i="143"/>
  <c r="DDU250" i="143"/>
  <c r="DDT250" i="143"/>
  <c r="DDS250" i="143"/>
  <c r="DDR250" i="143"/>
  <c r="DDQ250" i="143"/>
  <c r="DDP250" i="143"/>
  <c r="DDO250" i="143"/>
  <c r="DDN250" i="143"/>
  <c r="DDM250" i="143"/>
  <c r="DDL250" i="143"/>
  <c r="DDK250" i="143"/>
  <c r="DDJ250" i="143"/>
  <c r="DDI250" i="143"/>
  <c r="DDH250" i="143"/>
  <c r="DDG250" i="143"/>
  <c r="DDF250" i="143"/>
  <c r="DDE250" i="143"/>
  <c r="DDD250" i="143"/>
  <c r="DDC250" i="143"/>
  <c r="DDB250" i="143"/>
  <c r="DDA250" i="143"/>
  <c r="DCZ250" i="143"/>
  <c r="DCY250" i="143"/>
  <c r="DCX250" i="143"/>
  <c r="DCW250" i="143"/>
  <c r="DCV250" i="143"/>
  <c r="DCU250" i="143"/>
  <c r="DCT250" i="143"/>
  <c r="DCS250" i="143"/>
  <c r="DCR250" i="143"/>
  <c r="DCQ250" i="143"/>
  <c r="DCP250" i="143"/>
  <c r="DCO250" i="143"/>
  <c r="DCN250" i="143"/>
  <c r="DCM250" i="143"/>
  <c r="DCL250" i="143"/>
  <c r="DCK250" i="143"/>
  <c r="DCJ250" i="143"/>
  <c r="DCI250" i="143"/>
  <c r="DCH250" i="143"/>
  <c r="DCG250" i="143"/>
  <c r="DCF250" i="143"/>
  <c r="DCE250" i="143"/>
  <c r="DCD250" i="143"/>
  <c r="DCC250" i="143"/>
  <c r="DCB250" i="143"/>
  <c r="DCA250" i="143"/>
  <c r="DBZ250" i="143"/>
  <c r="DBY250" i="143"/>
  <c r="DBX250" i="143"/>
  <c r="DBW250" i="143"/>
  <c r="DBV250" i="143"/>
  <c r="DBU250" i="143"/>
  <c r="DBT250" i="143"/>
  <c r="DBS250" i="143"/>
  <c r="DBR250" i="143"/>
  <c r="DBQ250" i="143"/>
  <c r="DBP250" i="143"/>
  <c r="DBO250" i="143"/>
  <c r="DBN250" i="143"/>
  <c r="DBM250" i="143"/>
  <c r="DBL250" i="143"/>
  <c r="DBK250" i="143"/>
  <c r="DBJ250" i="143"/>
  <c r="DBI250" i="143"/>
  <c r="DBH250" i="143"/>
  <c r="DBG250" i="143"/>
  <c r="DBF250" i="143"/>
  <c r="DBE250" i="143"/>
  <c r="DBD250" i="143"/>
  <c r="DBC250" i="143"/>
  <c r="DBB250" i="143"/>
  <c r="DBA250" i="143"/>
  <c r="DAZ250" i="143"/>
  <c r="DAY250" i="143"/>
  <c r="DAX250" i="143"/>
  <c r="DAW250" i="143"/>
  <c r="DAV250" i="143"/>
  <c r="DAU250" i="143"/>
  <c r="DAT250" i="143"/>
  <c r="DAS250" i="143"/>
  <c r="DAR250" i="143"/>
  <c r="DAQ250" i="143"/>
  <c r="DAP250" i="143"/>
  <c r="DAO250" i="143"/>
  <c r="DAN250" i="143"/>
  <c r="DAM250" i="143"/>
  <c r="DAL250" i="143"/>
  <c r="DAK250" i="143"/>
  <c r="DAJ250" i="143"/>
  <c r="DAI250" i="143"/>
  <c r="DAH250" i="143"/>
  <c r="DAG250" i="143"/>
  <c r="DAF250" i="143"/>
  <c r="DAE250" i="143"/>
  <c r="DAD250" i="143"/>
  <c r="DAC250" i="143"/>
  <c r="DAB250" i="143"/>
  <c r="DAA250" i="143"/>
  <c r="CZZ250" i="143"/>
  <c r="CZY250" i="143"/>
  <c r="CZX250" i="143"/>
  <c r="CZW250" i="143"/>
  <c r="CZV250" i="143"/>
  <c r="CZU250" i="143"/>
  <c r="CZT250" i="143"/>
  <c r="CZS250" i="143"/>
  <c r="CZR250" i="143"/>
  <c r="CZQ250" i="143"/>
  <c r="CZP250" i="143"/>
  <c r="CZO250" i="143"/>
  <c r="CZN250" i="143"/>
  <c r="CZM250" i="143"/>
  <c r="CZL250" i="143"/>
  <c r="CZK250" i="143"/>
  <c r="CZJ250" i="143"/>
  <c r="CZI250" i="143"/>
  <c r="CZH250" i="143"/>
  <c r="CZG250" i="143"/>
  <c r="CZF250" i="143"/>
  <c r="CZE250" i="143"/>
  <c r="CZD250" i="143"/>
  <c r="CZC250" i="143"/>
  <c r="CZB250" i="143"/>
  <c r="CZA250" i="143"/>
  <c r="CYZ250" i="143"/>
  <c r="CYY250" i="143"/>
  <c r="CYX250" i="143"/>
  <c r="CYW250" i="143"/>
  <c r="CYV250" i="143"/>
  <c r="CYU250" i="143"/>
  <c r="CYT250" i="143"/>
  <c r="CYS250" i="143"/>
  <c r="CYR250" i="143"/>
  <c r="CYQ250" i="143"/>
  <c r="CYP250" i="143"/>
  <c r="CYO250" i="143"/>
  <c r="CYN250" i="143"/>
  <c r="CYM250" i="143"/>
  <c r="CYL250" i="143"/>
  <c r="CYK250" i="143"/>
  <c r="CYJ250" i="143"/>
  <c r="CYI250" i="143"/>
  <c r="CYH250" i="143"/>
  <c r="CYG250" i="143"/>
  <c r="CYF250" i="143"/>
  <c r="CYE250" i="143"/>
  <c r="CYD250" i="143"/>
  <c r="CYC250" i="143"/>
  <c r="CYB250" i="143"/>
  <c r="CYA250" i="143"/>
  <c r="CXZ250" i="143"/>
  <c r="CXY250" i="143"/>
  <c r="CXX250" i="143"/>
  <c r="CXW250" i="143"/>
  <c r="CXV250" i="143"/>
  <c r="CXU250" i="143"/>
  <c r="CXT250" i="143"/>
  <c r="CXS250" i="143"/>
  <c r="CXR250" i="143"/>
  <c r="CXQ250" i="143"/>
  <c r="CXP250" i="143"/>
  <c r="CXO250" i="143"/>
  <c r="CXN250" i="143"/>
  <c r="CXM250" i="143"/>
  <c r="CXL250" i="143"/>
  <c r="CXK250" i="143"/>
  <c r="CXJ250" i="143"/>
  <c r="CXI250" i="143"/>
  <c r="CXH250" i="143"/>
  <c r="CXG250" i="143"/>
  <c r="CXF250" i="143"/>
  <c r="CXE250" i="143"/>
  <c r="CXD250" i="143"/>
  <c r="CXC250" i="143"/>
  <c r="CXB250" i="143"/>
  <c r="CXA250" i="143"/>
  <c r="CWZ250" i="143"/>
  <c r="CWY250" i="143"/>
  <c r="CWX250" i="143"/>
  <c r="CWW250" i="143"/>
  <c r="CWV250" i="143"/>
  <c r="CWU250" i="143"/>
  <c r="CWT250" i="143"/>
  <c r="CWS250" i="143"/>
  <c r="CWR250" i="143"/>
  <c r="CWQ250" i="143"/>
  <c r="CWP250" i="143"/>
  <c r="CWO250" i="143"/>
  <c r="CWN250" i="143"/>
  <c r="CWM250" i="143"/>
  <c r="CWL250" i="143"/>
  <c r="CWK250" i="143"/>
  <c r="CWJ250" i="143"/>
  <c r="CWI250" i="143"/>
  <c r="CWH250" i="143"/>
  <c r="CWG250" i="143"/>
  <c r="CWF250" i="143"/>
  <c r="CWE250" i="143"/>
  <c r="CWD250" i="143"/>
  <c r="CWC250" i="143"/>
  <c r="CWB250" i="143"/>
  <c r="CWA250" i="143"/>
  <c r="CVZ250" i="143"/>
  <c r="CVY250" i="143"/>
  <c r="CVX250" i="143"/>
  <c r="CVW250" i="143"/>
  <c r="CVV250" i="143"/>
  <c r="CVU250" i="143"/>
  <c r="CVT250" i="143"/>
  <c r="CVS250" i="143"/>
  <c r="CVR250" i="143"/>
  <c r="CVQ250" i="143"/>
  <c r="CVP250" i="143"/>
  <c r="CVO250" i="143"/>
  <c r="CVN250" i="143"/>
  <c r="CVM250" i="143"/>
  <c r="CVL250" i="143"/>
  <c r="CVK250" i="143"/>
  <c r="CVJ250" i="143"/>
  <c r="CVI250" i="143"/>
  <c r="CVH250" i="143"/>
  <c r="CVG250" i="143"/>
  <c r="CVF250" i="143"/>
  <c r="CVE250" i="143"/>
  <c r="CVD250" i="143"/>
  <c r="CVC250" i="143"/>
  <c r="CVB250" i="143"/>
  <c r="CVA250" i="143"/>
  <c r="CUZ250" i="143"/>
  <c r="CUY250" i="143"/>
  <c r="CUX250" i="143"/>
  <c r="CUW250" i="143"/>
  <c r="CUV250" i="143"/>
  <c r="CUU250" i="143"/>
  <c r="CUT250" i="143"/>
  <c r="CUS250" i="143"/>
  <c r="CUR250" i="143"/>
  <c r="CUQ250" i="143"/>
  <c r="CUP250" i="143"/>
  <c r="CUO250" i="143"/>
  <c r="CUN250" i="143"/>
  <c r="CUM250" i="143"/>
  <c r="CUL250" i="143"/>
  <c r="CUK250" i="143"/>
  <c r="CUJ250" i="143"/>
  <c r="CUI250" i="143"/>
  <c r="CUH250" i="143"/>
  <c r="CUG250" i="143"/>
  <c r="CUF250" i="143"/>
  <c r="CUE250" i="143"/>
  <c r="CUD250" i="143"/>
  <c r="CUC250" i="143"/>
  <c r="CUB250" i="143"/>
  <c r="CUA250" i="143"/>
  <c r="CTZ250" i="143"/>
  <c r="CTY250" i="143"/>
  <c r="CTX250" i="143"/>
  <c r="CTW250" i="143"/>
  <c r="CTV250" i="143"/>
  <c r="CTU250" i="143"/>
  <c r="CTT250" i="143"/>
  <c r="CTS250" i="143"/>
  <c r="CTR250" i="143"/>
  <c r="CTQ250" i="143"/>
  <c r="CTP250" i="143"/>
  <c r="CTO250" i="143"/>
  <c r="CTN250" i="143"/>
  <c r="CTM250" i="143"/>
  <c r="CTL250" i="143"/>
  <c r="CTK250" i="143"/>
  <c r="CTJ250" i="143"/>
  <c r="CTI250" i="143"/>
  <c r="CTH250" i="143"/>
  <c r="CTG250" i="143"/>
  <c r="CTF250" i="143"/>
  <c r="CTE250" i="143"/>
  <c r="CTD250" i="143"/>
  <c r="CTC250" i="143"/>
  <c r="CTB250" i="143"/>
  <c r="CTA250" i="143"/>
  <c r="CSZ250" i="143"/>
  <c r="CSY250" i="143"/>
  <c r="CSX250" i="143"/>
  <c r="CSW250" i="143"/>
  <c r="CSV250" i="143"/>
  <c r="CSU250" i="143"/>
  <c r="CST250" i="143"/>
  <c r="CSS250" i="143"/>
  <c r="CSR250" i="143"/>
  <c r="CSQ250" i="143"/>
  <c r="CSP250" i="143"/>
  <c r="CSO250" i="143"/>
  <c r="CSN250" i="143"/>
  <c r="CSM250" i="143"/>
  <c r="CSL250" i="143"/>
  <c r="CSK250" i="143"/>
  <c r="CSJ250" i="143"/>
  <c r="CSI250" i="143"/>
  <c r="CSH250" i="143"/>
  <c r="CSG250" i="143"/>
  <c r="CSF250" i="143"/>
  <c r="CSE250" i="143"/>
  <c r="CSD250" i="143"/>
  <c r="CSC250" i="143"/>
  <c r="CSB250" i="143"/>
  <c r="CSA250" i="143"/>
  <c r="CRZ250" i="143"/>
  <c r="CRY250" i="143"/>
  <c r="CRX250" i="143"/>
  <c r="CRW250" i="143"/>
  <c r="CRV250" i="143"/>
  <c r="CRU250" i="143"/>
  <c r="CRT250" i="143"/>
  <c r="CRS250" i="143"/>
  <c r="CRR250" i="143"/>
  <c r="CRQ250" i="143"/>
  <c r="CRP250" i="143"/>
  <c r="CRO250" i="143"/>
  <c r="CRN250" i="143"/>
  <c r="CRM250" i="143"/>
  <c r="CRL250" i="143"/>
  <c r="CRK250" i="143"/>
  <c r="CRJ250" i="143"/>
  <c r="CRI250" i="143"/>
  <c r="CRH250" i="143"/>
  <c r="CRG250" i="143"/>
  <c r="CRF250" i="143"/>
  <c r="CRE250" i="143"/>
  <c r="CRD250" i="143"/>
  <c r="CRC250" i="143"/>
  <c r="CRB250" i="143"/>
  <c r="CRA250" i="143"/>
  <c r="CQZ250" i="143"/>
  <c r="CQY250" i="143"/>
  <c r="CQX250" i="143"/>
  <c r="CQW250" i="143"/>
  <c r="CQV250" i="143"/>
  <c r="CQU250" i="143"/>
  <c r="CQT250" i="143"/>
  <c r="CQS250" i="143"/>
  <c r="CQR250" i="143"/>
  <c r="CQQ250" i="143"/>
  <c r="CQP250" i="143"/>
  <c r="CQO250" i="143"/>
  <c r="CQN250" i="143"/>
  <c r="CQM250" i="143"/>
  <c r="CQL250" i="143"/>
  <c r="CQK250" i="143"/>
  <c r="CQJ250" i="143"/>
  <c r="CQI250" i="143"/>
  <c r="CQH250" i="143"/>
  <c r="CQG250" i="143"/>
  <c r="CQF250" i="143"/>
  <c r="CQE250" i="143"/>
  <c r="CQD250" i="143"/>
  <c r="CQC250" i="143"/>
  <c r="CQB250" i="143"/>
  <c r="CQA250" i="143"/>
  <c r="CPZ250" i="143"/>
  <c r="CPY250" i="143"/>
  <c r="CPX250" i="143"/>
  <c r="CPW250" i="143"/>
  <c r="CPV250" i="143"/>
  <c r="CPU250" i="143"/>
  <c r="CPT250" i="143"/>
  <c r="CPS250" i="143"/>
  <c r="CPR250" i="143"/>
  <c r="CPQ250" i="143"/>
  <c r="CPP250" i="143"/>
  <c r="CPO250" i="143"/>
  <c r="CPN250" i="143"/>
  <c r="CPM250" i="143"/>
  <c r="CPL250" i="143"/>
  <c r="CPK250" i="143"/>
  <c r="CPJ250" i="143"/>
  <c r="CPI250" i="143"/>
  <c r="CPH250" i="143"/>
  <c r="CPG250" i="143"/>
  <c r="CPF250" i="143"/>
  <c r="CPE250" i="143"/>
  <c r="CPD250" i="143"/>
  <c r="CPC250" i="143"/>
  <c r="CPB250" i="143"/>
  <c r="CPA250" i="143"/>
  <c r="COZ250" i="143"/>
  <c r="COY250" i="143"/>
  <c r="COX250" i="143"/>
  <c r="COW250" i="143"/>
  <c r="COV250" i="143"/>
  <c r="COU250" i="143"/>
  <c r="COT250" i="143"/>
  <c r="COS250" i="143"/>
  <c r="COR250" i="143"/>
  <c r="COQ250" i="143"/>
  <c r="COP250" i="143"/>
  <c r="COO250" i="143"/>
  <c r="CON250" i="143"/>
  <c r="COM250" i="143"/>
  <c r="COL250" i="143"/>
  <c r="COK250" i="143"/>
  <c r="COJ250" i="143"/>
  <c r="COI250" i="143"/>
  <c r="COH250" i="143"/>
  <c r="COG250" i="143"/>
  <c r="COF250" i="143"/>
  <c r="COE250" i="143"/>
  <c r="COD250" i="143"/>
  <c r="COC250" i="143"/>
  <c r="COB250" i="143"/>
  <c r="COA250" i="143"/>
  <c r="CNZ250" i="143"/>
  <c r="CNY250" i="143"/>
  <c r="CNX250" i="143"/>
  <c r="CNW250" i="143"/>
  <c r="CNV250" i="143"/>
  <c r="CNU250" i="143"/>
  <c r="CNT250" i="143"/>
  <c r="CNS250" i="143"/>
  <c r="CNR250" i="143"/>
  <c r="CNQ250" i="143"/>
  <c r="CNP250" i="143"/>
  <c r="CNO250" i="143"/>
  <c r="CNN250" i="143"/>
  <c r="CNM250" i="143"/>
  <c r="CNL250" i="143"/>
  <c r="CNK250" i="143"/>
  <c r="CNJ250" i="143"/>
  <c r="CNI250" i="143"/>
  <c r="CNH250" i="143"/>
  <c r="CNG250" i="143"/>
  <c r="CNF250" i="143"/>
  <c r="CNE250" i="143"/>
  <c r="CND250" i="143"/>
  <c r="CNC250" i="143"/>
  <c r="CNB250" i="143"/>
  <c r="CNA250" i="143"/>
  <c r="CMZ250" i="143"/>
  <c r="CMY250" i="143"/>
  <c r="CMX250" i="143"/>
  <c r="CMW250" i="143"/>
  <c r="CMV250" i="143"/>
  <c r="CMU250" i="143"/>
  <c r="CMT250" i="143"/>
  <c r="CMS250" i="143"/>
  <c r="CMR250" i="143"/>
  <c r="CMQ250" i="143"/>
  <c r="CMP250" i="143"/>
  <c r="CMO250" i="143"/>
  <c r="CMN250" i="143"/>
  <c r="CMM250" i="143"/>
  <c r="CML250" i="143"/>
  <c r="CMK250" i="143"/>
  <c r="CMJ250" i="143"/>
  <c r="CMI250" i="143"/>
  <c r="CMH250" i="143"/>
  <c r="CMG250" i="143"/>
  <c r="CMF250" i="143"/>
  <c r="CME250" i="143"/>
  <c r="CMD250" i="143"/>
  <c r="CMC250" i="143"/>
  <c r="CMB250" i="143"/>
  <c r="CMA250" i="143"/>
  <c r="CLZ250" i="143"/>
  <c r="CLY250" i="143"/>
  <c r="CLX250" i="143"/>
  <c r="CLW250" i="143"/>
  <c r="CLV250" i="143"/>
  <c r="CLU250" i="143"/>
  <c r="CLT250" i="143"/>
  <c r="CLS250" i="143"/>
  <c r="CLR250" i="143"/>
  <c r="CLQ250" i="143"/>
  <c r="CLP250" i="143"/>
  <c r="CLO250" i="143"/>
  <c r="CLN250" i="143"/>
  <c r="CLM250" i="143"/>
  <c r="CLL250" i="143"/>
  <c r="CLK250" i="143"/>
  <c r="CLJ250" i="143"/>
  <c r="CLI250" i="143"/>
  <c r="CLH250" i="143"/>
  <c r="CLG250" i="143"/>
  <c r="CLF250" i="143"/>
  <c r="CLE250" i="143"/>
  <c r="CLD250" i="143"/>
  <c r="CLC250" i="143"/>
  <c r="CLB250" i="143"/>
  <c r="CLA250" i="143"/>
  <c r="CKZ250" i="143"/>
  <c r="CKY250" i="143"/>
  <c r="CKX250" i="143"/>
  <c r="CKW250" i="143"/>
  <c r="CKV250" i="143"/>
  <c r="CKU250" i="143"/>
  <c r="CKT250" i="143"/>
  <c r="CKS250" i="143"/>
  <c r="CKR250" i="143"/>
  <c r="CKQ250" i="143"/>
  <c r="CKP250" i="143"/>
  <c r="CKO250" i="143"/>
  <c r="CKN250" i="143"/>
  <c r="CKM250" i="143"/>
  <c r="CKL250" i="143"/>
  <c r="CKK250" i="143"/>
  <c r="CKJ250" i="143"/>
  <c r="CKI250" i="143"/>
  <c r="CKH250" i="143"/>
  <c r="CKG250" i="143"/>
  <c r="CKF250" i="143"/>
  <c r="CKE250" i="143"/>
  <c r="CKD250" i="143"/>
  <c r="CKC250" i="143"/>
  <c r="CKB250" i="143"/>
  <c r="CKA250" i="143"/>
  <c r="CJZ250" i="143"/>
  <c r="CJY250" i="143"/>
  <c r="CJX250" i="143"/>
  <c r="CJW250" i="143"/>
  <c r="CJV250" i="143"/>
  <c r="CJU250" i="143"/>
  <c r="CJT250" i="143"/>
  <c r="CJS250" i="143"/>
  <c r="CJR250" i="143"/>
  <c r="CJQ250" i="143"/>
  <c r="CJP250" i="143"/>
  <c r="CJO250" i="143"/>
  <c r="CJN250" i="143"/>
  <c r="CJM250" i="143"/>
  <c r="CJL250" i="143"/>
  <c r="CJK250" i="143"/>
  <c r="CJJ250" i="143"/>
  <c r="CJI250" i="143"/>
  <c r="CJH250" i="143"/>
  <c r="CJG250" i="143"/>
  <c r="CJF250" i="143"/>
  <c r="CJE250" i="143"/>
  <c r="CJD250" i="143"/>
  <c r="CJC250" i="143"/>
  <c r="CJB250" i="143"/>
  <c r="CJA250" i="143"/>
  <c r="CIZ250" i="143"/>
  <c r="CIY250" i="143"/>
  <c r="CIX250" i="143"/>
  <c r="CIW250" i="143"/>
  <c r="CIV250" i="143"/>
  <c r="CIU250" i="143"/>
  <c r="CIT250" i="143"/>
  <c r="CIS250" i="143"/>
  <c r="CIR250" i="143"/>
  <c r="CIQ250" i="143"/>
  <c r="CIP250" i="143"/>
  <c r="CIO250" i="143"/>
  <c r="CIN250" i="143"/>
  <c r="CIM250" i="143"/>
  <c r="CIL250" i="143"/>
  <c r="CIK250" i="143"/>
  <c r="CIJ250" i="143"/>
  <c r="CII250" i="143"/>
  <c r="CIH250" i="143"/>
  <c r="CIG250" i="143"/>
  <c r="CIF250" i="143"/>
  <c r="CIE250" i="143"/>
  <c r="CID250" i="143"/>
  <c r="CIC250" i="143"/>
  <c r="CIB250" i="143"/>
  <c r="CIA250" i="143"/>
  <c r="CHZ250" i="143"/>
  <c r="CHY250" i="143"/>
  <c r="CHX250" i="143"/>
  <c r="CHW250" i="143"/>
  <c r="CHV250" i="143"/>
  <c r="CHU250" i="143"/>
  <c r="CHT250" i="143"/>
  <c r="CHS250" i="143"/>
  <c r="CHR250" i="143"/>
  <c r="CHQ250" i="143"/>
  <c r="CHP250" i="143"/>
  <c r="CHO250" i="143"/>
  <c r="CHN250" i="143"/>
  <c r="CHM250" i="143"/>
  <c r="CHL250" i="143"/>
  <c r="CHK250" i="143"/>
  <c r="CHJ250" i="143"/>
  <c r="CHI250" i="143"/>
  <c r="CHH250" i="143"/>
  <c r="CHG250" i="143"/>
  <c r="CHF250" i="143"/>
  <c r="CHE250" i="143"/>
  <c r="CHD250" i="143"/>
  <c r="CHC250" i="143"/>
  <c r="CHB250" i="143"/>
  <c r="CHA250" i="143"/>
  <c r="CGZ250" i="143"/>
  <c r="CGY250" i="143"/>
  <c r="CGX250" i="143"/>
  <c r="CGW250" i="143"/>
  <c r="CGV250" i="143"/>
  <c r="CGU250" i="143"/>
  <c r="CGT250" i="143"/>
  <c r="CGS250" i="143"/>
  <c r="CGR250" i="143"/>
  <c r="CGQ250" i="143"/>
  <c r="CGP250" i="143"/>
  <c r="CGO250" i="143"/>
  <c r="CGN250" i="143"/>
  <c r="CGM250" i="143"/>
  <c r="CGL250" i="143"/>
  <c r="CGK250" i="143"/>
  <c r="CGJ250" i="143"/>
  <c r="CGI250" i="143"/>
  <c r="CGH250" i="143"/>
  <c r="CGG250" i="143"/>
  <c r="CGF250" i="143"/>
  <c r="CGE250" i="143"/>
  <c r="CGD250" i="143"/>
  <c r="CGC250" i="143"/>
  <c r="CGB250" i="143"/>
  <c r="CGA250" i="143"/>
  <c r="CFZ250" i="143"/>
  <c r="CFY250" i="143"/>
  <c r="CFX250" i="143"/>
  <c r="CFW250" i="143"/>
  <c r="CFV250" i="143"/>
  <c r="CFU250" i="143"/>
  <c r="CFT250" i="143"/>
  <c r="CFS250" i="143"/>
  <c r="CFR250" i="143"/>
  <c r="CFQ250" i="143"/>
  <c r="CFP250" i="143"/>
  <c r="CFO250" i="143"/>
  <c r="CFN250" i="143"/>
  <c r="CFM250" i="143"/>
  <c r="CFL250" i="143"/>
  <c r="CFK250" i="143"/>
  <c r="CFJ250" i="143"/>
  <c r="CFI250" i="143"/>
  <c r="CFH250" i="143"/>
  <c r="CFG250" i="143"/>
  <c r="CFF250" i="143"/>
  <c r="CFE250" i="143"/>
  <c r="CFD250" i="143"/>
  <c r="CFC250" i="143"/>
  <c r="CFB250" i="143"/>
  <c r="CFA250" i="143"/>
  <c r="CEZ250" i="143"/>
  <c r="CEY250" i="143"/>
  <c r="CEX250" i="143"/>
  <c r="CEW250" i="143"/>
  <c r="CEV250" i="143"/>
  <c r="CEU250" i="143"/>
  <c r="CET250" i="143"/>
  <c r="CES250" i="143"/>
  <c r="CER250" i="143"/>
  <c r="CEQ250" i="143"/>
  <c r="CEP250" i="143"/>
  <c r="CEO250" i="143"/>
  <c r="CEN250" i="143"/>
  <c r="CEM250" i="143"/>
  <c r="CEL250" i="143"/>
  <c r="CEK250" i="143"/>
  <c r="CEJ250" i="143"/>
  <c r="CEI250" i="143"/>
  <c r="CEH250" i="143"/>
  <c r="CEG250" i="143"/>
  <c r="CEF250" i="143"/>
  <c r="CEE250" i="143"/>
  <c r="CED250" i="143"/>
  <c r="CEC250" i="143"/>
  <c r="CEB250" i="143"/>
  <c r="CEA250" i="143"/>
  <c r="CDZ250" i="143"/>
  <c r="CDY250" i="143"/>
  <c r="CDX250" i="143"/>
  <c r="CDW250" i="143"/>
  <c r="CDV250" i="143"/>
  <c r="CDU250" i="143"/>
  <c r="CDT250" i="143"/>
  <c r="CDS250" i="143"/>
  <c r="CDR250" i="143"/>
  <c r="CDQ250" i="143"/>
  <c r="CDP250" i="143"/>
  <c r="CDO250" i="143"/>
  <c r="CDN250" i="143"/>
  <c r="CDM250" i="143"/>
  <c r="CDL250" i="143"/>
  <c r="CDK250" i="143"/>
  <c r="CDJ250" i="143"/>
  <c r="CDI250" i="143"/>
  <c r="CDH250" i="143"/>
  <c r="CDG250" i="143"/>
  <c r="CDF250" i="143"/>
  <c r="CDE250" i="143"/>
  <c r="CDD250" i="143"/>
  <c r="CDC250" i="143"/>
  <c r="CDB250" i="143"/>
  <c r="CDA250" i="143"/>
  <c r="CCZ250" i="143"/>
  <c r="CCY250" i="143"/>
  <c r="CCX250" i="143"/>
  <c r="CCW250" i="143"/>
  <c r="CCV250" i="143"/>
  <c r="CCU250" i="143"/>
  <c r="CCT250" i="143"/>
  <c r="CCS250" i="143"/>
  <c r="CCR250" i="143"/>
  <c r="CCQ250" i="143"/>
  <c r="CCP250" i="143"/>
  <c r="CCO250" i="143"/>
  <c r="CCN250" i="143"/>
  <c r="CCM250" i="143"/>
  <c r="CCL250" i="143"/>
  <c r="CCK250" i="143"/>
  <c r="CCJ250" i="143"/>
  <c r="CCI250" i="143"/>
  <c r="CCH250" i="143"/>
  <c r="CCG250" i="143"/>
  <c r="CCF250" i="143"/>
  <c r="CCE250" i="143"/>
  <c r="CCD250" i="143"/>
  <c r="CCC250" i="143"/>
  <c r="CCB250" i="143"/>
  <c r="CCA250" i="143"/>
  <c r="CBZ250" i="143"/>
  <c r="CBY250" i="143"/>
  <c r="CBX250" i="143"/>
  <c r="CBW250" i="143"/>
  <c r="CBV250" i="143"/>
  <c r="CBU250" i="143"/>
  <c r="CBT250" i="143"/>
  <c r="CBS250" i="143"/>
  <c r="CBR250" i="143"/>
  <c r="CBQ250" i="143"/>
  <c r="CBP250" i="143"/>
  <c r="CBO250" i="143"/>
  <c r="CBN250" i="143"/>
  <c r="CBM250" i="143"/>
  <c r="CBL250" i="143"/>
  <c r="CBK250" i="143"/>
  <c r="CBJ250" i="143"/>
  <c r="CBI250" i="143"/>
  <c r="CBH250" i="143"/>
  <c r="CBG250" i="143"/>
  <c r="CBF250" i="143"/>
  <c r="CBE250" i="143"/>
  <c r="CBD250" i="143"/>
  <c r="CBC250" i="143"/>
  <c r="CBB250" i="143"/>
  <c r="CBA250" i="143"/>
  <c r="CAZ250" i="143"/>
  <c r="CAY250" i="143"/>
  <c r="CAX250" i="143"/>
  <c r="CAW250" i="143"/>
  <c r="CAV250" i="143"/>
  <c r="CAU250" i="143"/>
  <c r="CAT250" i="143"/>
  <c r="CAS250" i="143"/>
  <c r="CAR250" i="143"/>
  <c r="CAQ250" i="143"/>
  <c r="CAP250" i="143"/>
  <c r="CAO250" i="143"/>
  <c r="CAN250" i="143"/>
  <c r="CAM250" i="143"/>
  <c r="CAL250" i="143"/>
  <c r="CAK250" i="143"/>
  <c r="CAJ250" i="143"/>
  <c r="CAI250" i="143"/>
  <c r="CAH250" i="143"/>
  <c r="CAG250" i="143"/>
  <c r="CAF250" i="143"/>
  <c r="CAE250" i="143"/>
  <c r="CAD250" i="143"/>
  <c r="CAC250" i="143"/>
  <c r="CAB250" i="143"/>
  <c r="CAA250" i="143"/>
  <c r="BZZ250" i="143"/>
  <c r="BZY250" i="143"/>
  <c r="BZX250" i="143"/>
  <c r="BZW250" i="143"/>
  <c r="BZV250" i="143"/>
  <c r="BZU250" i="143"/>
  <c r="BZT250" i="143"/>
  <c r="BZS250" i="143"/>
  <c r="BZR250" i="143"/>
  <c r="BZQ250" i="143"/>
  <c r="BZP250" i="143"/>
  <c r="BZO250" i="143"/>
  <c r="BZN250" i="143"/>
  <c r="BZM250" i="143"/>
  <c r="BZL250" i="143"/>
  <c r="BZK250" i="143"/>
  <c r="BZJ250" i="143"/>
  <c r="BZI250" i="143"/>
  <c r="BZH250" i="143"/>
  <c r="BZG250" i="143"/>
  <c r="BZF250" i="143"/>
  <c r="BZE250" i="143"/>
  <c r="BZD250" i="143"/>
  <c r="BZC250" i="143"/>
  <c r="BZB250" i="143"/>
  <c r="BZA250" i="143"/>
  <c r="BYZ250" i="143"/>
  <c r="BYY250" i="143"/>
  <c r="BYX250" i="143"/>
  <c r="BYW250" i="143"/>
  <c r="BYV250" i="143"/>
  <c r="BYU250" i="143"/>
  <c r="BYT250" i="143"/>
  <c r="BYS250" i="143"/>
  <c r="BYR250" i="143"/>
  <c r="BYQ250" i="143"/>
  <c r="BYP250" i="143"/>
  <c r="BYO250" i="143"/>
  <c r="BYN250" i="143"/>
  <c r="BYM250" i="143"/>
  <c r="BYL250" i="143"/>
  <c r="BYK250" i="143"/>
  <c r="BYJ250" i="143"/>
  <c r="BYI250" i="143"/>
  <c r="BYH250" i="143"/>
  <c r="BYG250" i="143"/>
  <c r="BYF250" i="143"/>
  <c r="BYE250" i="143"/>
  <c r="BYD250" i="143"/>
  <c r="BYC250" i="143"/>
  <c r="BYB250" i="143"/>
  <c r="BYA250" i="143"/>
  <c r="BXZ250" i="143"/>
  <c r="BXY250" i="143"/>
  <c r="BXX250" i="143"/>
  <c r="BXW250" i="143"/>
  <c r="BXV250" i="143"/>
  <c r="BXU250" i="143"/>
  <c r="BXT250" i="143"/>
  <c r="BXS250" i="143"/>
  <c r="BXR250" i="143"/>
  <c r="BXQ250" i="143"/>
  <c r="BXP250" i="143"/>
  <c r="BXO250" i="143"/>
  <c r="BXN250" i="143"/>
  <c r="BXM250" i="143"/>
  <c r="BXL250" i="143"/>
  <c r="BXK250" i="143"/>
  <c r="BXJ250" i="143"/>
  <c r="BXI250" i="143"/>
  <c r="BXH250" i="143"/>
  <c r="BXG250" i="143"/>
  <c r="BXF250" i="143"/>
  <c r="BXE250" i="143"/>
  <c r="BXD250" i="143"/>
  <c r="BXC250" i="143"/>
  <c r="BXB250" i="143"/>
  <c r="BXA250" i="143"/>
  <c r="BWZ250" i="143"/>
  <c r="BWY250" i="143"/>
  <c r="BWX250" i="143"/>
  <c r="BWW250" i="143"/>
  <c r="BWV250" i="143"/>
  <c r="BWU250" i="143"/>
  <c r="BWT250" i="143"/>
  <c r="BWS250" i="143"/>
  <c r="BWR250" i="143"/>
  <c r="BWQ250" i="143"/>
  <c r="BWP250" i="143"/>
  <c r="BWO250" i="143"/>
  <c r="BWN250" i="143"/>
  <c r="BWM250" i="143"/>
  <c r="BWL250" i="143"/>
  <c r="BWK250" i="143"/>
  <c r="BWJ250" i="143"/>
  <c r="BWI250" i="143"/>
  <c r="BWH250" i="143"/>
  <c r="BWG250" i="143"/>
  <c r="BWF250" i="143"/>
  <c r="BWE250" i="143"/>
  <c r="BWD250" i="143"/>
  <c r="BWC250" i="143"/>
  <c r="BWB250" i="143"/>
  <c r="BWA250" i="143"/>
  <c r="BVZ250" i="143"/>
  <c r="BVY250" i="143"/>
  <c r="BVX250" i="143"/>
  <c r="BVW250" i="143"/>
  <c r="BVV250" i="143"/>
  <c r="BVU250" i="143"/>
  <c r="BVT250" i="143"/>
  <c r="BVS250" i="143"/>
  <c r="BVR250" i="143"/>
  <c r="BVQ250" i="143"/>
  <c r="BVP250" i="143"/>
  <c r="BVO250" i="143"/>
  <c r="BVN250" i="143"/>
  <c r="BVM250" i="143"/>
  <c r="BVL250" i="143"/>
  <c r="BVK250" i="143"/>
  <c r="BVJ250" i="143"/>
  <c r="BVI250" i="143"/>
  <c r="BVH250" i="143"/>
  <c r="BVG250" i="143"/>
  <c r="BVF250" i="143"/>
  <c r="BVE250" i="143"/>
  <c r="BVD250" i="143"/>
  <c r="BVC250" i="143"/>
  <c r="BVB250" i="143"/>
  <c r="BVA250" i="143"/>
  <c r="BUZ250" i="143"/>
  <c r="BUY250" i="143"/>
  <c r="BUX250" i="143"/>
  <c r="BUW250" i="143"/>
  <c r="BUV250" i="143"/>
  <c r="BUU250" i="143"/>
  <c r="BUT250" i="143"/>
  <c r="BUS250" i="143"/>
  <c r="BUR250" i="143"/>
  <c r="BUQ250" i="143"/>
  <c r="BUP250" i="143"/>
  <c r="BUO250" i="143"/>
  <c r="BUN250" i="143"/>
  <c r="BUM250" i="143"/>
  <c r="BUL250" i="143"/>
  <c r="BUK250" i="143"/>
  <c r="BUJ250" i="143"/>
  <c r="BUI250" i="143"/>
  <c r="BUH250" i="143"/>
  <c r="BUG250" i="143"/>
  <c r="BUF250" i="143"/>
  <c r="BUE250" i="143"/>
  <c r="BUD250" i="143"/>
  <c r="BUC250" i="143"/>
  <c r="BUB250" i="143"/>
  <c r="BUA250" i="143"/>
  <c r="BTZ250" i="143"/>
  <c r="BTY250" i="143"/>
  <c r="BTX250" i="143"/>
  <c r="BTW250" i="143"/>
  <c r="BTV250" i="143"/>
  <c r="BTU250" i="143"/>
  <c r="BTT250" i="143"/>
  <c r="BTS250" i="143"/>
  <c r="BTR250" i="143"/>
  <c r="BTQ250" i="143"/>
  <c r="BTP250" i="143"/>
  <c r="BTO250" i="143"/>
  <c r="BTN250" i="143"/>
  <c r="BTM250" i="143"/>
  <c r="BTL250" i="143"/>
  <c r="BTK250" i="143"/>
  <c r="BTJ250" i="143"/>
  <c r="BTI250" i="143"/>
  <c r="BTH250" i="143"/>
  <c r="BTG250" i="143"/>
  <c r="BTF250" i="143"/>
  <c r="BTE250" i="143"/>
  <c r="BTD250" i="143"/>
  <c r="BTC250" i="143"/>
  <c r="BTB250" i="143"/>
  <c r="BTA250" i="143"/>
  <c r="BSZ250" i="143"/>
  <c r="BSY250" i="143"/>
  <c r="BSX250" i="143"/>
  <c r="BSW250" i="143"/>
  <c r="BSV250" i="143"/>
  <c r="BSU250" i="143"/>
  <c r="BST250" i="143"/>
  <c r="BSS250" i="143"/>
  <c r="BSR250" i="143"/>
  <c r="BSQ250" i="143"/>
  <c r="BSP250" i="143"/>
  <c r="BSO250" i="143"/>
  <c r="BSN250" i="143"/>
  <c r="BSM250" i="143"/>
  <c r="BSL250" i="143"/>
  <c r="BSK250" i="143"/>
  <c r="BSJ250" i="143"/>
  <c r="BSI250" i="143"/>
  <c r="BSH250" i="143"/>
  <c r="BSG250" i="143"/>
  <c r="BSF250" i="143"/>
  <c r="BSE250" i="143"/>
  <c r="BSD250" i="143"/>
  <c r="BSC250" i="143"/>
  <c r="BSB250" i="143"/>
  <c r="BSA250" i="143"/>
  <c r="BRZ250" i="143"/>
  <c r="BRY250" i="143"/>
  <c r="BRX250" i="143"/>
  <c r="BRW250" i="143"/>
  <c r="BRV250" i="143"/>
  <c r="BRU250" i="143"/>
  <c r="BRT250" i="143"/>
  <c r="BRS250" i="143"/>
  <c r="BRR250" i="143"/>
  <c r="BRQ250" i="143"/>
  <c r="BRP250" i="143"/>
  <c r="BRO250" i="143"/>
  <c r="BRN250" i="143"/>
  <c r="BRM250" i="143"/>
  <c r="BRL250" i="143"/>
  <c r="BRK250" i="143"/>
  <c r="BRJ250" i="143"/>
  <c r="BRI250" i="143"/>
  <c r="BRH250" i="143"/>
  <c r="BRG250" i="143"/>
  <c r="BRF250" i="143"/>
  <c r="BRE250" i="143"/>
  <c r="BRD250" i="143"/>
  <c r="BRC250" i="143"/>
  <c r="BRB250" i="143"/>
  <c r="BRA250" i="143"/>
  <c r="BQZ250" i="143"/>
  <c r="BQY250" i="143"/>
  <c r="BQX250" i="143"/>
  <c r="BQW250" i="143"/>
  <c r="BQV250" i="143"/>
  <c r="BQU250" i="143"/>
  <c r="BQT250" i="143"/>
  <c r="BQS250" i="143"/>
  <c r="BQR250" i="143"/>
  <c r="BQQ250" i="143"/>
  <c r="BQP250" i="143"/>
  <c r="BQO250" i="143"/>
  <c r="BQN250" i="143"/>
  <c r="BQM250" i="143"/>
  <c r="BQL250" i="143"/>
  <c r="BQK250" i="143"/>
  <c r="BQJ250" i="143"/>
  <c r="BQI250" i="143"/>
  <c r="BQH250" i="143"/>
  <c r="BQG250" i="143"/>
  <c r="BQF250" i="143"/>
  <c r="BQE250" i="143"/>
  <c r="BQD250" i="143"/>
  <c r="BQC250" i="143"/>
  <c r="BQB250" i="143"/>
  <c r="BQA250" i="143"/>
  <c r="BPZ250" i="143"/>
  <c r="BPY250" i="143"/>
  <c r="BPX250" i="143"/>
  <c r="BPW250" i="143"/>
  <c r="BPV250" i="143"/>
  <c r="BPU250" i="143"/>
  <c r="BPT250" i="143"/>
  <c r="BPS250" i="143"/>
  <c r="BPR250" i="143"/>
  <c r="BPQ250" i="143"/>
  <c r="BPP250" i="143"/>
  <c r="BPO250" i="143"/>
  <c r="BPN250" i="143"/>
  <c r="BPM250" i="143"/>
  <c r="BPL250" i="143"/>
  <c r="BPK250" i="143"/>
  <c r="BPJ250" i="143"/>
  <c r="BPI250" i="143"/>
  <c r="BPH250" i="143"/>
  <c r="BPG250" i="143"/>
  <c r="BPF250" i="143"/>
  <c r="BPE250" i="143"/>
  <c r="BPD250" i="143"/>
  <c r="BPC250" i="143"/>
  <c r="BPB250" i="143"/>
  <c r="BPA250" i="143"/>
  <c r="BOZ250" i="143"/>
  <c r="BOY250" i="143"/>
  <c r="BOX250" i="143"/>
  <c r="BOW250" i="143"/>
  <c r="BOV250" i="143"/>
  <c r="BOU250" i="143"/>
  <c r="BOT250" i="143"/>
  <c r="BOS250" i="143"/>
  <c r="BOR250" i="143"/>
  <c r="BOQ250" i="143"/>
  <c r="BOP250" i="143"/>
  <c r="BOO250" i="143"/>
  <c r="BON250" i="143"/>
  <c r="BOM250" i="143"/>
  <c r="BOL250" i="143"/>
  <c r="BOK250" i="143"/>
  <c r="BOJ250" i="143"/>
  <c r="BOI250" i="143"/>
  <c r="BOH250" i="143"/>
  <c r="BOG250" i="143"/>
  <c r="BOF250" i="143"/>
  <c r="BOE250" i="143"/>
  <c r="BOD250" i="143"/>
  <c r="BOC250" i="143"/>
  <c r="BOB250" i="143"/>
  <c r="BOA250" i="143"/>
  <c r="BNZ250" i="143"/>
  <c r="BNY250" i="143"/>
  <c r="BNX250" i="143"/>
  <c r="BNW250" i="143"/>
  <c r="BNV250" i="143"/>
  <c r="BNU250" i="143"/>
  <c r="BNT250" i="143"/>
  <c r="BNS250" i="143"/>
  <c r="BNR250" i="143"/>
  <c r="BNQ250" i="143"/>
  <c r="BNP250" i="143"/>
  <c r="BNO250" i="143"/>
  <c r="BNN250" i="143"/>
  <c r="BNM250" i="143"/>
  <c r="BNL250" i="143"/>
  <c r="BNK250" i="143"/>
  <c r="BNJ250" i="143"/>
  <c r="BNI250" i="143"/>
  <c r="BNH250" i="143"/>
  <c r="BNG250" i="143"/>
  <c r="BNF250" i="143"/>
  <c r="BNE250" i="143"/>
  <c r="BND250" i="143"/>
  <c r="BNC250" i="143"/>
  <c r="BNB250" i="143"/>
  <c r="BNA250" i="143"/>
  <c r="BMZ250" i="143"/>
  <c r="BMY250" i="143"/>
  <c r="BMX250" i="143"/>
  <c r="BMW250" i="143"/>
  <c r="BMV250" i="143"/>
  <c r="BMU250" i="143"/>
  <c r="BMT250" i="143"/>
  <c r="BMS250" i="143"/>
  <c r="BMR250" i="143"/>
  <c r="BMQ250" i="143"/>
  <c r="BMP250" i="143"/>
  <c r="BMO250" i="143"/>
  <c r="BMN250" i="143"/>
  <c r="BMM250" i="143"/>
  <c r="BML250" i="143"/>
  <c r="BMK250" i="143"/>
  <c r="BMJ250" i="143"/>
  <c r="BMI250" i="143"/>
  <c r="BMH250" i="143"/>
  <c r="BMG250" i="143"/>
  <c r="BMF250" i="143"/>
  <c r="BME250" i="143"/>
  <c r="BMD250" i="143"/>
  <c r="BMC250" i="143"/>
  <c r="BMB250" i="143"/>
  <c r="BMA250" i="143"/>
  <c r="BLZ250" i="143"/>
  <c r="BLY250" i="143"/>
  <c r="BLX250" i="143"/>
  <c r="BLW250" i="143"/>
  <c r="BLV250" i="143"/>
  <c r="BLU250" i="143"/>
  <c r="BLT250" i="143"/>
  <c r="BLS250" i="143"/>
  <c r="BLR250" i="143"/>
  <c r="BLQ250" i="143"/>
  <c r="BLP250" i="143"/>
  <c r="BLO250" i="143"/>
  <c r="BLN250" i="143"/>
  <c r="BLM250" i="143"/>
  <c r="BLL250" i="143"/>
  <c r="BLK250" i="143"/>
  <c r="BLJ250" i="143"/>
  <c r="BLI250" i="143"/>
  <c r="BLH250" i="143"/>
  <c r="BLG250" i="143"/>
  <c r="BLF250" i="143"/>
  <c r="BLE250" i="143"/>
  <c r="BLD250" i="143"/>
  <c r="BLC250" i="143"/>
  <c r="BLB250" i="143"/>
  <c r="BLA250" i="143"/>
  <c r="BKZ250" i="143"/>
  <c r="BKY250" i="143"/>
  <c r="BKX250" i="143"/>
  <c r="BKW250" i="143"/>
  <c r="BKV250" i="143"/>
  <c r="BKU250" i="143"/>
  <c r="BKT250" i="143"/>
  <c r="BKS250" i="143"/>
  <c r="BKR250" i="143"/>
  <c r="BKQ250" i="143"/>
  <c r="BKP250" i="143"/>
  <c r="BKO250" i="143"/>
  <c r="BKN250" i="143"/>
  <c r="BKM250" i="143"/>
  <c r="BKL250" i="143"/>
  <c r="BKK250" i="143"/>
  <c r="BKJ250" i="143"/>
  <c r="BKI250" i="143"/>
  <c r="BKH250" i="143"/>
  <c r="BKG250" i="143"/>
  <c r="BKF250" i="143"/>
  <c r="BKE250" i="143"/>
  <c r="BKD250" i="143"/>
  <c r="BKC250" i="143"/>
  <c r="BKB250" i="143"/>
  <c r="BKA250" i="143"/>
  <c r="BJZ250" i="143"/>
  <c r="BJY250" i="143"/>
  <c r="BJX250" i="143"/>
  <c r="BJW250" i="143"/>
  <c r="BJV250" i="143"/>
  <c r="BJU250" i="143"/>
  <c r="BJT250" i="143"/>
  <c r="BJS250" i="143"/>
  <c r="BJR250" i="143"/>
  <c r="BJQ250" i="143"/>
  <c r="BJP250" i="143"/>
  <c r="BJO250" i="143"/>
  <c r="BJN250" i="143"/>
  <c r="BJM250" i="143"/>
  <c r="BJL250" i="143"/>
  <c r="BJK250" i="143"/>
  <c r="BJJ250" i="143"/>
  <c r="BJI250" i="143"/>
  <c r="BJH250" i="143"/>
  <c r="BJG250" i="143"/>
  <c r="BJF250" i="143"/>
  <c r="BJE250" i="143"/>
  <c r="BJD250" i="143"/>
  <c r="BJC250" i="143"/>
  <c r="BJB250" i="143"/>
  <c r="BJA250" i="143"/>
  <c r="BIZ250" i="143"/>
  <c r="BIY250" i="143"/>
  <c r="BIX250" i="143"/>
  <c r="BIW250" i="143"/>
  <c r="BIV250" i="143"/>
  <c r="BIU250" i="143"/>
  <c r="BIT250" i="143"/>
  <c r="BIS250" i="143"/>
  <c r="BIR250" i="143"/>
  <c r="BIQ250" i="143"/>
  <c r="BIP250" i="143"/>
  <c r="BIO250" i="143"/>
  <c r="BIN250" i="143"/>
  <c r="BIM250" i="143"/>
  <c r="BIL250" i="143"/>
  <c r="BIK250" i="143"/>
  <c r="BIJ250" i="143"/>
  <c r="BII250" i="143"/>
  <c r="BIH250" i="143"/>
  <c r="BIG250" i="143"/>
  <c r="BIF250" i="143"/>
  <c r="BIE250" i="143"/>
  <c r="BID250" i="143"/>
  <c r="BIC250" i="143"/>
  <c r="BIB250" i="143"/>
  <c r="BIA250" i="143"/>
  <c r="BHZ250" i="143"/>
  <c r="BHY250" i="143"/>
  <c r="BHX250" i="143"/>
  <c r="BHW250" i="143"/>
  <c r="BHV250" i="143"/>
  <c r="BHU250" i="143"/>
  <c r="BHT250" i="143"/>
  <c r="BHS250" i="143"/>
  <c r="BHR250" i="143"/>
  <c r="BHQ250" i="143"/>
  <c r="BHP250" i="143"/>
  <c r="BHO250" i="143"/>
  <c r="BHN250" i="143"/>
  <c r="BHM250" i="143"/>
  <c r="BHL250" i="143"/>
  <c r="BHK250" i="143"/>
  <c r="BHJ250" i="143"/>
  <c r="BHI250" i="143"/>
  <c r="BHH250" i="143"/>
  <c r="BHG250" i="143"/>
  <c r="BHF250" i="143"/>
  <c r="BHE250" i="143"/>
  <c r="BHD250" i="143"/>
  <c r="BHC250" i="143"/>
  <c r="BHB250" i="143"/>
  <c r="BHA250" i="143"/>
  <c r="BGZ250" i="143"/>
  <c r="BGY250" i="143"/>
  <c r="BGX250" i="143"/>
  <c r="BGW250" i="143"/>
  <c r="BGV250" i="143"/>
  <c r="BGU250" i="143"/>
  <c r="BGT250" i="143"/>
  <c r="BGS250" i="143"/>
  <c r="BGR250" i="143"/>
  <c r="BGQ250" i="143"/>
  <c r="BGP250" i="143"/>
  <c r="BGO250" i="143"/>
  <c r="BGN250" i="143"/>
  <c r="BGM250" i="143"/>
  <c r="BGL250" i="143"/>
  <c r="BGK250" i="143"/>
  <c r="BGJ250" i="143"/>
  <c r="BGI250" i="143"/>
  <c r="BGH250" i="143"/>
  <c r="BGG250" i="143"/>
  <c r="BGF250" i="143"/>
  <c r="BGE250" i="143"/>
  <c r="BGD250" i="143"/>
  <c r="BGC250" i="143"/>
  <c r="BGB250" i="143"/>
  <c r="BGA250" i="143"/>
  <c r="BFZ250" i="143"/>
  <c r="BFY250" i="143"/>
  <c r="BFX250" i="143"/>
  <c r="BFW250" i="143"/>
  <c r="BFV250" i="143"/>
  <c r="BFU250" i="143"/>
  <c r="BFT250" i="143"/>
  <c r="BFS250" i="143"/>
  <c r="BFR250" i="143"/>
  <c r="BFQ250" i="143"/>
  <c r="BFP250" i="143"/>
  <c r="BFO250" i="143"/>
  <c r="BFN250" i="143"/>
  <c r="BFM250" i="143"/>
  <c r="BFL250" i="143"/>
  <c r="BFK250" i="143"/>
  <c r="BFJ250" i="143"/>
  <c r="BFI250" i="143"/>
  <c r="BFH250" i="143"/>
  <c r="BFG250" i="143"/>
  <c r="BFF250" i="143"/>
  <c r="BFE250" i="143"/>
  <c r="BFD250" i="143"/>
  <c r="BFC250" i="143"/>
  <c r="BFB250" i="143"/>
  <c r="BFA250" i="143"/>
  <c r="BEZ250" i="143"/>
  <c r="BEY250" i="143"/>
  <c r="BEX250" i="143"/>
  <c r="BEW250" i="143"/>
  <c r="BEV250" i="143"/>
  <c r="BEU250" i="143"/>
  <c r="BET250" i="143"/>
  <c r="BES250" i="143"/>
  <c r="BER250" i="143"/>
  <c r="BEQ250" i="143"/>
  <c r="BEP250" i="143"/>
  <c r="BEO250" i="143"/>
  <c r="BEN250" i="143"/>
  <c r="BEM250" i="143"/>
  <c r="BEL250" i="143"/>
  <c r="BEK250" i="143"/>
  <c r="BEJ250" i="143"/>
  <c r="BEI250" i="143"/>
  <c r="BEH250" i="143"/>
  <c r="BEG250" i="143"/>
  <c r="BEF250" i="143"/>
  <c r="BEE250" i="143"/>
  <c r="BED250" i="143"/>
  <c r="BEC250" i="143"/>
  <c r="BEB250" i="143"/>
  <c r="BEA250" i="143"/>
  <c r="BDZ250" i="143"/>
  <c r="BDY250" i="143"/>
  <c r="BDX250" i="143"/>
  <c r="BDW250" i="143"/>
  <c r="BDV250" i="143"/>
  <c r="BDU250" i="143"/>
  <c r="BDT250" i="143"/>
  <c r="BDS250" i="143"/>
  <c r="BDR250" i="143"/>
  <c r="BDQ250" i="143"/>
  <c r="BDP250" i="143"/>
  <c r="BDO250" i="143"/>
  <c r="BDN250" i="143"/>
  <c r="BDM250" i="143"/>
  <c r="BDL250" i="143"/>
  <c r="BDK250" i="143"/>
  <c r="BDJ250" i="143"/>
  <c r="BDI250" i="143"/>
  <c r="BDH250" i="143"/>
  <c r="BDG250" i="143"/>
  <c r="BDF250" i="143"/>
  <c r="BDE250" i="143"/>
  <c r="BDD250" i="143"/>
  <c r="BDC250" i="143"/>
  <c r="BDB250" i="143"/>
  <c r="BDA250" i="143"/>
  <c r="BCZ250" i="143"/>
  <c r="BCY250" i="143"/>
  <c r="BCX250" i="143"/>
  <c r="BCW250" i="143"/>
  <c r="BCV250" i="143"/>
  <c r="BCU250" i="143"/>
  <c r="BCT250" i="143"/>
  <c r="BCS250" i="143"/>
  <c r="BCR250" i="143"/>
  <c r="BCQ250" i="143"/>
  <c r="BCP250" i="143"/>
  <c r="BCO250" i="143"/>
  <c r="BCN250" i="143"/>
  <c r="BCM250" i="143"/>
  <c r="BCL250" i="143"/>
  <c r="BCK250" i="143"/>
  <c r="BCJ250" i="143"/>
  <c r="BCI250" i="143"/>
  <c r="BCH250" i="143"/>
  <c r="BCG250" i="143"/>
  <c r="BCF250" i="143"/>
  <c r="BCE250" i="143"/>
  <c r="BCD250" i="143"/>
  <c r="BCC250" i="143"/>
  <c r="BCB250" i="143"/>
  <c r="BCA250" i="143"/>
  <c r="BBZ250" i="143"/>
  <c r="BBY250" i="143"/>
  <c r="BBX250" i="143"/>
  <c r="BBW250" i="143"/>
  <c r="BBV250" i="143"/>
  <c r="BBU250" i="143"/>
  <c r="BBT250" i="143"/>
  <c r="BBS250" i="143"/>
  <c r="BBR250" i="143"/>
  <c r="BBQ250" i="143"/>
  <c r="BBP250" i="143"/>
  <c r="BBO250" i="143"/>
  <c r="BBN250" i="143"/>
  <c r="BBM250" i="143"/>
  <c r="BBL250" i="143"/>
  <c r="BBK250" i="143"/>
  <c r="BBJ250" i="143"/>
  <c r="BBI250" i="143"/>
  <c r="BBH250" i="143"/>
  <c r="BBG250" i="143"/>
  <c r="BBF250" i="143"/>
  <c r="BBE250" i="143"/>
  <c r="BBD250" i="143"/>
  <c r="BBC250" i="143"/>
  <c r="BBB250" i="143"/>
  <c r="BBA250" i="143"/>
  <c r="BAZ250" i="143"/>
  <c r="BAY250" i="143"/>
  <c r="BAX250" i="143"/>
  <c r="BAW250" i="143"/>
  <c r="BAV250" i="143"/>
  <c r="BAU250" i="143"/>
  <c r="BAT250" i="143"/>
  <c r="BAS250" i="143"/>
  <c r="BAR250" i="143"/>
  <c r="BAQ250" i="143"/>
  <c r="BAP250" i="143"/>
  <c r="BAO250" i="143"/>
  <c r="BAN250" i="143"/>
  <c r="BAM250" i="143"/>
  <c r="BAL250" i="143"/>
  <c r="BAK250" i="143"/>
  <c r="BAJ250" i="143"/>
  <c r="BAI250" i="143"/>
  <c r="BAH250" i="143"/>
  <c r="BAG250" i="143"/>
  <c r="BAF250" i="143"/>
  <c r="BAE250" i="143"/>
  <c r="BAD250" i="143"/>
  <c r="BAC250" i="143"/>
  <c r="BAB250" i="143"/>
  <c r="BAA250" i="143"/>
  <c r="AZZ250" i="143"/>
  <c r="AZY250" i="143"/>
  <c r="AZX250" i="143"/>
  <c r="AZW250" i="143"/>
  <c r="AZV250" i="143"/>
  <c r="AZU250" i="143"/>
  <c r="AZT250" i="143"/>
  <c r="AZS250" i="143"/>
  <c r="AZR250" i="143"/>
  <c r="AZQ250" i="143"/>
  <c r="AZP250" i="143"/>
  <c r="AZO250" i="143"/>
  <c r="AZN250" i="143"/>
  <c r="AZM250" i="143"/>
  <c r="AZL250" i="143"/>
  <c r="AZK250" i="143"/>
  <c r="AZJ250" i="143"/>
  <c r="AZI250" i="143"/>
  <c r="AZH250" i="143"/>
  <c r="AZG250" i="143"/>
  <c r="AZF250" i="143"/>
  <c r="AZE250" i="143"/>
  <c r="AZD250" i="143"/>
  <c r="AZC250" i="143"/>
  <c r="AZB250" i="143"/>
  <c r="AZA250" i="143"/>
  <c r="AYZ250" i="143"/>
  <c r="AYY250" i="143"/>
  <c r="AYX250" i="143"/>
  <c r="AYW250" i="143"/>
  <c r="AYV250" i="143"/>
  <c r="AYU250" i="143"/>
  <c r="AYT250" i="143"/>
  <c r="AYS250" i="143"/>
  <c r="AYR250" i="143"/>
  <c r="AYQ250" i="143"/>
  <c r="AYP250" i="143"/>
  <c r="AYO250" i="143"/>
  <c r="AYN250" i="143"/>
  <c r="AYM250" i="143"/>
  <c r="AYL250" i="143"/>
  <c r="AYK250" i="143"/>
  <c r="AYJ250" i="143"/>
  <c r="AYI250" i="143"/>
  <c r="AYH250" i="143"/>
  <c r="AYG250" i="143"/>
  <c r="AYF250" i="143"/>
  <c r="AYE250" i="143"/>
  <c r="AYD250" i="143"/>
  <c r="AYC250" i="143"/>
  <c r="AYB250" i="143"/>
  <c r="AYA250" i="143"/>
  <c r="AXZ250" i="143"/>
  <c r="AXY250" i="143"/>
  <c r="AXX250" i="143"/>
  <c r="AXW250" i="143"/>
  <c r="AXV250" i="143"/>
  <c r="AXU250" i="143"/>
  <c r="AXT250" i="143"/>
  <c r="AXS250" i="143"/>
  <c r="AXR250" i="143"/>
  <c r="AXQ250" i="143"/>
  <c r="AXP250" i="143"/>
  <c r="AXO250" i="143"/>
  <c r="AXN250" i="143"/>
  <c r="AXM250" i="143"/>
  <c r="AXL250" i="143"/>
  <c r="AXK250" i="143"/>
  <c r="AXJ250" i="143"/>
  <c r="AXI250" i="143"/>
  <c r="AXH250" i="143"/>
  <c r="AXG250" i="143"/>
  <c r="AXF250" i="143"/>
  <c r="AXE250" i="143"/>
  <c r="AXD250" i="143"/>
  <c r="AXC250" i="143"/>
  <c r="AXB250" i="143"/>
  <c r="AXA250" i="143"/>
  <c r="AWZ250" i="143"/>
  <c r="AWY250" i="143"/>
  <c r="AWX250" i="143"/>
  <c r="AWW250" i="143"/>
  <c r="AWV250" i="143"/>
  <c r="AWU250" i="143"/>
  <c r="AWT250" i="143"/>
  <c r="AWS250" i="143"/>
  <c r="AWR250" i="143"/>
  <c r="AWQ250" i="143"/>
  <c r="AWP250" i="143"/>
  <c r="AWO250" i="143"/>
  <c r="AWN250" i="143"/>
  <c r="AWM250" i="143"/>
  <c r="AWL250" i="143"/>
  <c r="AWK250" i="143"/>
  <c r="AWJ250" i="143"/>
  <c r="AWI250" i="143"/>
  <c r="AWH250" i="143"/>
  <c r="AWG250" i="143"/>
  <c r="AWF250" i="143"/>
  <c r="AWE250" i="143"/>
  <c r="AWD250" i="143"/>
  <c r="AWC250" i="143"/>
  <c r="AWB250" i="143"/>
  <c r="AWA250" i="143"/>
  <c r="AVZ250" i="143"/>
  <c r="AVY250" i="143"/>
  <c r="AVX250" i="143"/>
  <c r="AVW250" i="143"/>
  <c r="AVV250" i="143"/>
  <c r="AVU250" i="143"/>
  <c r="AVT250" i="143"/>
  <c r="AVS250" i="143"/>
  <c r="AVR250" i="143"/>
  <c r="AVQ250" i="143"/>
  <c r="AVP250" i="143"/>
  <c r="AVO250" i="143"/>
  <c r="AVN250" i="143"/>
  <c r="AVM250" i="143"/>
  <c r="AVL250" i="143"/>
  <c r="AVK250" i="143"/>
  <c r="AVJ250" i="143"/>
  <c r="AVI250" i="143"/>
  <c r="AVH250" i="143"/>
  <c r="AVG250" i="143"/>
  <c r="AVF250" i="143"/>
  <c r="AVE250" i="143"/>
  <c r="AVD250" i="143"/>
  <c r="AVC250" i="143"/>
  <c r="AVB250" i="143"/>
  <c r="AVA250" i="143"/>
  <c r="AUZ250" i="143"/>
  <c r="AUY250" i="143"/>
  <c r="AUX250" i="143"/>
  <c r="AUW250" i="143"/>
  <c r="AUV250" i="143"/>
  <c r="AUU250" i="143"/>
  <c r="AUT250" i="143"/>
  <c r="AUS250" i="143"/>
  <c r="AUR250" i="143"/>
  <c r="AUQ250" i="143"/>
  <c r="AUP250" i="143"/>
  <c r="AUO250" i="143"/>
  <c r="AUN250" i="143"/>
  <c r="AUM250" i="143"/>
  <c r="AUL250" i="143"/>
  <c r="AUK250" i="143"/>
  <c r="AUJ250" i="143"/>
  <c r="AUI250" i="143"/>
  <c r="AUH250" i="143"/>
  <c r="AUG250" i="143"/>
  <c r="AUF250" i="143"/>
  <c r="AUE250" i="143"/>
  <c r="AUD250" i="143"/>
  <c r="AUC250" i="143"/>
  <c r="AUB250" i="143"/>
  <c r="AUA250" i="143"/>
  <c r="ATZ250" i="143"/>
  <c r="ATY250" i="143"/>
  <c r="ATX250" i="143"/>
  <c r="ATW250" i="143"/>
  <c r="ATV250" i="143"/>
  <c r="ATU250" i="143"/>
  <c r="ATT250" i="143"/>
  <c r="ATS250" i="143"/>
  <c r="ATR250" i="143"/>
  <c r="ATQ250" i="143"/>
  <c r="ATP250" i="143"/>
  <c r="ATO250" i="143"/>
  <c r="ATN250" i="143"/>
  <c r="ATM250" i="143"/>
  <c r="ATL250" i="143"/>
  <c r="ATK250" i="143"/>
  <c r="ATJ250" i="143"/>
  <c r="ATI250" i="143"/>
  <c r="ATH250" i="143"/>
  <c r="ATG250" i="143"/>
  <c r="ATF250" i="143"/>
  <c r="ATE250" i="143"/>
  <c r="ATD250" i="143"/>
  <c r="ATC250" i="143"/>
  <c r="ATB250" i="143"/>
  <c r="ATA250" i="143"/>
  <c r="ASZ250" i="143"/>
  <c r="ASY250" i="143"/>
  <c r="ASX250" i="143"/>
  <c r="ASW250" i="143"/>
  <c r="ASV250" i="143"/>
  <c r="ASU250" i="143"/>
  <c r="AST250" i="143"/>
  <c r="ASS250" i="143"/>
  <c r="ASR250" i="143"/>
  <c r="ASQ250" i="143"/>
  <c r="ASP250" i="143"/>
  <c r="ASO250" i="143"/>
  <c r="ASN250" i="143"/>
  <c r="ASM250" i="143"/>
  <c r="ASL250" i="143"/>
  <c r="ASK250" i="143"/>
  <c r="ASJ250" i="143"/>
  <c r="ASI250" i="143"/>
  <c r="ASH250" i="143"/>
  <c r="ASG250" i="143"/>
  <c r="ASF250" i="143"/>
  <c r="ASE250" i="143"/>
  <c r="ASD250" i="143"/>
  <c r="ASC250" i="143"/>
  <c r="ASB250" i="143"/>
  <c r="ASA250" i="143"/>
  <c r="ARZ250" i="143"/>
  <c r="ARY250" i="143"/>
  <c r="ARX250" i="143"/>
  <c r="ARW250" i="143"/>
  <c r="ARV250" i="143"/>
  <c r="ARU250" i="143"/>
  <c r="ART250" i="143"/>
  <c r="ARS250" i="143"/>
  <c r="ARR250" i="143"/>
  <c r="ARQ250" i="143"/>
  <c r="ARP250" i="143"/>
  <c r="ARO250" i="143"/>
  <c r="ARN250" i="143"/>
  <c r="ARM250" i="143"/>
  <c r="ARL250" i="143"/>
  <c r="ARK250" i="143"/>
  <c r="ARJ250" i="143"/>
  <c r="ARI250" i="143"/>
  <c r="ARH250" i="143"/>
  <c r="ARG250" i="143"/>
  <c r="ARF250" i="143"/>
  <c r="ARE250" i="143"/>
  <c r="ARD250" i="143"/>
  <c r="ARC250" i="143"/>
  <c r="ARB250" i="143"/>
  <c r="ARA250" i="143"/>
  <c r="AQZ250" i="143"/>
  <c r="AQY250" i="143"/>
  <c r="AQX250" i="143"/>
  <c r="AQW250" i="143"/>
  <c r="AQV250" i="143"/>
  <c r="AQU250" i="143"/>
  <c r="AQT250" i="143"/>
  <c r="AQS250" i="143"/>
  <c r="AQR250" i="143"/>
  <c r="AQQ250" i="143"/>
  <c r="AQP250" i="143"/>
  <c r="AQO250" i="143"/>
  <c r="AQN250" i="143"/>
  <c r="AQM250" i="143"/>
  <c r="AQL250" i="143"/>
  <c r="AQK250" i="143"/>
  <c r="AQJ250" i="143"/>
  <c r="AQI250" i="143"/>
  <c r="AQH250" i="143"/>
  <c r="AQG250" i="143"/>
  <c r="AQF250" i="143"/>
  <c r="AQE250" i="143"/>
  <c r="AQD250" i="143"/>
  <c r="AQC250" i="143"/>
  <c r="AQB250" i="143"/>
  <c r="AQA250" i="143"/>
  <c r="APZ250" i="143"/>
  <c r="APY250" i="143"/>
  <c r="APX250" i="143"/>
  <c r="APW250" i="143"/>
  <c r="APV250" i="143"/>
  <c r="APU250" i="143"/>
  <c r="APT250" i="143"/>
  <c r="APS250" i="143"/>
  <c r="APR250" i="143"/>
  <c r="APQ250" i="143"/>
  <c r="APP250" i="143"/>
  <c r="APO250" i="143"/>
  <c r="APN250" i="143"/>
  <c r="APM250" i="143"/>
  <c r="APL250" i="143"/>
  <c r="APK250" i="143"/>
  <c r="APJ250" i="143"/>
  <c r="API250" i="143"/>
  <c r="APH250" i="143"/>
  <c r="APG250" i="143"/>
  <c r="APF250" i="143"/>
  <c r="APE250" i="143"/>
  <c r="APD250" i="143"/>
  <c r="APC250" i="143"/>
  <c r="APB250" i="143"/>
  <c r="APA250" i="143"/>
  <c r="AOZ250" i="143"/>
  <c r="AOY250" i="143"/>
  <c r="AOX250" i="143"/>
  <c r="AOW250" i="143"/>
  <c r="AOV250" i="143"/>
  <c r="AOU250" i="143"/>
  <c r="AOT250" i="143"/>
  <c r="AOS250" i="143"/>
  <c r="AOR250" i="143"/>
  <c r="AOQ250" i="143"/>
  <c r="AOP250" i="143"/>
  <c r="AOO250" i="143"/>
  <c r="AON250" i="143"/>
  <c r="AOM250" i="143"/>
  <c r="AOL250" i="143"/>
  <c r="AOK250" i="143"/>
  <c r="AOJ250" i="143"/>
  <c r="AOI250" i="143"/>
  <c r="AOH250" i="143"/>
  <c r="AOG250" i="143"/>
  <c r="AOF250" i="143"/>
  <c r="AOE250" i="143"/>
  <c r="AOD250" i="143"/>
  <c r="AOC250" i="143"/>
  <c r="AOB250" i="143"/>
  <c r="AOA250" i="143"/>
  <c r="ANZ250" i="143"/>
  <c r="ANY250" i="143"/>
  <c r="ANX250" i="143"/>
  <c r="ANW250" i="143"/>
  <c r="ANV250" i="143"/>
  <c r="ANU250" i="143"/>
  <c r="ANT250" i="143"/>
  <c r="ANS250" i="143"/>
  <c r="ANR250" i="143"/>
  <c r="ANQ250" i="143"/>
  <c r="ANP250" i="143"/>
  <c r="ANO250" i="143"/>
  <c r="ANN250" i="143"/>
  <c r="ANM250" i="143"/>
  <c r="ANL250" i="143"/>
  <c r="ANK250" i="143"/>
  <c r="ANJ250" i="143"/>
  <c r="ANI250" i="143"/>
  <c r="ANH250" i="143"/>
  <c r="ANG250" i="143"/>
  <c r="ANF250" i="143"/>
  <c r="ANE250" i="143"/>
  <c r="AND250" i="143"/>
  <c r="ANC250" i="143"/>
  <c r="ANB250" i="143"/>
  <c r="ANA250" i="143"/>
  <c r="AMZ250" i="143"/>
  <c r="AMY250" i="143"/>
  <c r="AMX250" i="143"/>
  <c r="AMW250" i="143"/>
  <c r="AMV250" i="143"/>
  <c r="AMU250" i="143"/>
  <c r="AMT250" i="143"/>
  <c r="AMS250" i="143"/>
  <c r="AMR250" i="143"/>
  <c r="AMQ250" i="143"/>
  <c r="AMP250" i="143"/>
  <c r="AMO250" i="143"/>
  <c r="AMN250" i="143"/>
  <c r="AMM250" i="143"/>
  <c r="AML250" i="143"/>
  <c r="AMK250" i="143"/>
  <c r="AMJ250" i="143"/>
  <c r="AMI250" i="143"/>
  <c r="AMH250" i="143"/>
  <c r="AMG250" i="143"/>
  <c r="AMF250" i="143"/>
  <c r="AME250" i="143"/>
  <c r="AMD250" i="143"/>
  <c r="AMC250" i="143"/>
  <c r="AMB250" i="143"/>
  <c r="AMA250" i="143"/>
  <c r="ALZ250" i="143"/>
  <c r="ALY250" i="143"/>
  <c r="ALX250" i="143"/>
  <c r="ALW250" i="143"/>
  <c r="ALV250" i="143"/>
  <c r="ALU250" i="143"/>
  <c r="ALT250" i="143"/>
  <c r="ALS250" i="143"/>
  <c r="ALR250" i="143"/>
  <c r="ALQ250" i="143"/>
  <c r="ALP250" i="143"/>
  <c r="ALO250" i="143"/>
  <c r="ALN250" i="143"/>
  <c r="ALM250" i="143"/>
  <c r="ALL250" i="143"/>
  <c r="ALK250" i="143"/>
  <c r="ALJ250" i="143"/>
  <c r="ALI250" i="143"/>
  <c r="ALH250" i="143"/>
  <c r="ALG250" i="143"/>
  <c r="ALF250" i="143"/>
  <c r="ALE250" i="143"/>
  <c r="ALD250" i="143"/>
  <c r="ALC250" i="143"/>
  <c r="ALB250" i="143"/>
  <c r="ALA250" i="143"/>
  <c r="AKZ250" i="143"/>
  <c r="AKY250" i="143"/>
  <c r="AKX250" i="143"/>
  <c r="AKW250" i="143"/>
  <c r="AKV250" i="143"/>
  <c r="AKU250" i="143"/>
  <c r="AKT250" i="143"/>
  <c r="AKS250" i="143"/>
  <c r="AKR250" i="143"/>
  <c r="AKQ250" i="143"/>
  <c r="AKP250" i="143"/>
  <c r="AKO250" i="143"/>
  <c r="AKN250" i="143"/>
  <c r="AKM250" i="143"/>
  <c r="AKL250" i="143"/>
  <c r="AKK250" i="143"/>
  <c r="AKJ250" i="143"/>
  <c r="AKI250" i="143"/>
  <c r="AKH250" i="143"/>
  <c r="AKG250" i="143"/>
  <c r="AKF250" i="143"/>
  <c r="AKE250" i="143"/>
  <c r="AKD250" i="143"/>
  <c r="AKC250" i="143"/>
  <c r="AKB250" i="143"/>
  <c r="AKA250" i="143"/>
  <c r="AJZ250" i="143"/>
  <c r="AJY250" i="143"/>
  <c r="AJX250" i="143"/>
  <c r="AJW250" i="143"/>
  <c r="AJV250" i="143"/>
  <c r="AJU250" i="143"/>
  <c r="AJT250" i="143"/>
  <c r="AJS250" i="143"/>
  <c r="AJR250" i="143"/>
  <c r="AJQ250" i="143"/>
  <c r="AJP250" i="143"/>
  <c r="AJO250" i="143"/>
  <c r="AJN250" i="143"/>
  <c r="AJM250" i="143"/>
  <c r="AJL250" i="143"/>
  <c r="AJK250" i="143"/>
  <c r="AJJ250" i="143"/>
  <c r="AJI250" i="143"/>
  <c r="AJH250" i="143"/>
  <c r="AJG250" i="143"/>
  <c r="AJF250" i="143"/>
  <c r="AJE250" i="143"/>
  <c r="AJD250" i="143"/>
  <c r="AJC250" i="143"/>
  <c r="AJB250" i="143"/>
  <c r="AJA250" i="143"/>
  <c r="AIZ250" i="143"/>
  <c r="AIY250" i="143"/>
  <c r="AIX250" i="143"/>
  <c r="AIW250" i="143"/>
  <c r="AIV250" i="143"/>
  <c r="AIU250" i="143"/>
  <c r="AIT250" i="143"/>
  <c r="AIS250" i="143"/>
  <c r="AIR250" i="143"/>
  <c r="AIQ250" i="143"/>
  <c r="AIP250" i="143"/>
  <c r="AIO250" i="143"/>
  <c r="AIN250" i="143"/>
  <c r="AIM250" i="143"/>
  <c r="AIL250" i="143"/>
  <c r="AIK250" i="143"/>
  <c r="AIJ250" i="143"/>
  <c r="AII250" i="143"/>
  <c r="AIH250" i="143"/>
  <c r="AIG250" i="143"/>
  <c r="AIF250" i="143"/>
  <c r="AIE250" i="143"/>
  <c r="AID250" i="143"/>
  <c r="AIC250" i="143"/>
  <c r="AIB250" i="143"/>
  <c r="AIA250" i="143"/>
  <c r="AHZ250" i="143"/>
  <c r="AHY250" i="143"/>
  <c r="AHX250" i="143"/>
  <c r="AHW250" i="143"/>
  <c r="AHV250" i="143"/>
  <c r="AHU250" i="143"/>
  <c r="AHT250" i="143"/>
  <c r="AHS250" i="143"/>
  <c r="AHR250" i="143"/>
  <c r="AHQ250" i="143"/>
  <c r="AHP250" i="143"/>
  <c r="AHO250" i="143"/>
  <c r="AHN250" i="143"/>
  <c r="AHM250" i="143"/>
  <c r="AHL250" i="143"/>
  <c r="AHK250" i="143"/>
  <c r="AHJ250" i="143"/>
  <c r="AHI250" i="143"/>
  <c r="AHH250" i="143"/>
  <c r="AHG250" i="143"/>
  <c r="AHF250" i="143"/>
  <c r="AHE250" i="143"/>
  <c r="AHD250" i="143"/>
  <c r="AHC250" i="143"/>
  <c r="AHB250" i="143"/>
  <c r="AHA250" i="143"/>
  <c r="AGZ250" i="143"/>
  <c r="AGY250" i="143"/>
  <c r="AGX250" i="143"/>
  <c r="AGW250" i="143"/>
  <c r="AGV250" i="143"/>
  <c r="AGU250" i="143"/>
  <c r="AGT250" i="143"/>
  <c r="AGS250" i="143"/>
  <c r="AGR250" i="143"/>
  <c r="AGQ250" i="143"/>
  <c r="AGP250" i="143"/>
  <c r="AGO250" i="143"/>
  <c r="AGN250" i="143"/>
  <c r="AGM250" i="143"/>
  <c r="AGL250" i="143"/>
  <c r="AGK250" i="143"/>
  <c r="AGJ250" i="143"/>
  <c r="AGI250" i="143"/>
  <c r="AGH250" i="143"/>
  <c r="AGG250" i="143"/>
  <c r="AGF250" i="143"/>
  <c r="AGE250" i="143"/>
  <c r="AGD250" i="143"/>
  <c r="AGC250" i="143"/>
  <c r="AGB250" i="143"/>
  <c r="AGA250" i="143"/>
  <c r="AFZ250" i="143"/>
  <c r="AFY250" i="143"/>
  <c r="AFX250" i="143"/>
  <c r="AFW250" i="143"/>
  <c r="AFV250" i="143"/>
  <c r="AFU250" i="143"/>
  <c r="AFT250" i="143"/>
  <c r="AFS250" i="143"/>
  <c r="AFR250" i="143"/>
  <c r="AFQ250" i="143"/>
  <c r="AFP250" i="143"/>
  <c r="AFO250" i="143"/>
  <c r="AFN250" i="143"/>
  <c r="AFM250" i="143"/>
  <c r="AFL250" i="143"/>
  <c r="AFK250" i="143"/>
  <c r="AFJ250" i="143"/>
  <c r="AFI250" i="143"/>
  <c r="AFH250" i="143"/>
  <c r="AFG250" i="143"/>
  <c r="AFF250" i="143"/>
  <c r="AFE250" i="143"/>
  <c r="AFD250" i="143"/>
  <c r="AFC250" i="143"/>
  <c r="AFB250" i="143"/>
  <c r="AFA250" i="143"/>
  <c r="AEZ250" i="143"/>
  <c r="AEY250" i="143"/>
  <c r="AEX250" i="143"/>
  <c r="AEW250" i="143"/>
  <c r="AEV250" i="143"/>
  <c r="AEU250" i="143"/>
  <c r="AET250" i="143"/>
  <c r="AES250" i="143"/>
  <c r="AER250" i="143"/>
  <c r="AEQ250" i="143"/>
  <c r="AEP250" i="143"/>
  <c r="AEO250" i="143"/>
  <c r="AEN250" i="143"/>
  <c r="AEM250" i="143"/>
  <c r="AEL250" i="143"/>
  <c r="AEK250" i="143"/>
  <c r="AEJ250" i="143"/>
  <c r="AEI250" i="143"/>
  <c r="AEH250" i="143"/>
  <c r="AEG250" i="143"/>
  <c r="AEF250" i="143"/>
  <c r="AEE250" i="143"/>
  <c r="AED250" i="143"/>
  <c r="AEC250" i="143"/>
  <c r="AEB250" i="143"/>
  <c r="AEA250" i="143"/>
  <c r="ADZ250" i="143"/>
  <c r="ADY250" i="143"/>
  <c r="ADX250" i="143"/>
  <c r="ADW250" i="143"/>
  <c r="ADV250" i="143"/>
  <c r="ADU250" i="143"/>
  <c r="ADT250" i="143"/>
  <c r="ADS250" i="143"/>
  <c r="ADR250" i="143"/>
  <c r="ADQ250" i="143"/>
  <c r="ADP250" i="143"/>
  <c r="ADO250" i="143"/>
  <c r="ADN250" i="143"/>
  <c r="ADM250" i="143"/>
  <c r="ADL250" i="143"/>
  <c r="ADK250" i="143"/>
  <c r="ADJ250" i="143"/>
  <c r="ADI250" i="143"/>
  <c r="ADH250" i="143"/>
  <c r="ADG250" i="143"/>
  <c r="ADF250" i="143"/>
  <c r="ADE250" i="143"/>
  <c r="ADD250" i="143"/>
  <c r="ADC250" i="143"/>
  <c r="ADB250" i="143"/>
  <c r="ADA250" i="143"/>
  <c r="ACZ250" i="143"/>
  <c r="ACY250" i="143"/>
  <c r="ACX250" i="143"/>
  <c r="ACW250" i="143"/>
  <c r="ACV250" i="143"/>
  <c r="ACU250" i="143"/>
  <c r="ACT250" i="143"/>
  <c r="ACS250" i="143"/>
  <c r="ACR250" i="143"/>
  <c r="ACQ250" i="143"/>
  <c r="ACP250" i="143"/>
  <c r="ACO250" i="143"/>
  <c r="ACN250" i="143"/>
  <c r="ACM250" i="143"/>
  <c r="ACL250" i="143"/>
  <c r="ACK250" i="143"/>
  <c r="ACJ250" i="143"/>
  <c r="ACI250" i="143"/>
  <c r="ACH250" i="143"/>
  <c r="ACG250" i="143"/>
  <c r="ACF250" i="143"/>
  <c r="ACE250" i="143"/>
  <c r="ACD250" i="143"/>
  <c r="ACC250" i="143"/>
  <c r="ACB250" i="143"/>
  <c r="ACA250" i="143"/>
  <c r="ABZ250" i="143"/>
  <c r="ABY250" i="143"/>
  <c r="ABX250" i="143"/>
  <c r="ABW250" i="143"/>
  <c r="ABV250" i="143"/>
  <c r="ABU250" i="143"/>
  <c r="ABT250" i="143"/>
  <c r="ABS250" i="143"/>
  <c r="ABR250" i="143"/>
  <c r="ABQ250" i="143"/>
  <c r="ABP250" i="143"/>
  <c r="ABO250" i="143"/>
  <c r="ABN250" i="143"/>
  <c r="ABM250" i="143"/>
  <c r="ABL250" i="143"/>
  <c r="ABK250" i="143"/>
  <c r="ABJ250" i="143"/>
  <c r="ABI250" i="143"/>
  <c r="ABH250" i="143"/>
  <c r="ABG250" i="143"/>
  <c r="ABF250" i="143"/>
  <c r="ABE250" i="143"/>
  <c r="ABD250" i="143"/>
  <c r="ABC250" i="143"/>
  <c r="ABB250" i="143"/>
  <c r="ABA250" i="143"/>
  <c r="AAZ250" i="143"/>
  <c r="AAY250" i="143"/>
  <c r="AAX250" i="143"/>
  <c r="AAW250" i="143"/>
  <c r="AAV250" i="143"/>
  <c r="AAU250" i="143"/>
  <c r="AAT250" i="143"/>
  <c r="AAS250" i="143"/>
  <c r="AAR250" i="143"/>
  <c r="AAQ250" i="143"/>
  <c r="AAP250" i="143"/>
  <c r="AAO250" i="143"/>
  <c r="AAN250" i="143"/>
  <c r="AAM250" i="143"/>
  <c r="AAL250" i="143"/>
  <c r="AAK250" i="143"/>
  <c r="AAJ250" i="143"/>
  <c r="AAI250" i="143"/>
  <c r="AAH250" i="143"/>
  <c r="AAG250" i="143"/>
  <c r="AAF250" i="143"/>
  <c r="AAE250" i="143"/>
  <c r="AAD250" i="143"/>
  <c r="AAC250" i="143"/>
  <c r="AAB250" i="143"/>
  <c r="AAA250" i="143"/>
  <c r="ZZ250" i="143"/>
  <c r="ZY250" i="143"/>
  <c r="ZX250" i="143"/>
  <c r="ZW250" i="143"/>
  <c r="ZV250" i="143"/>
  <c r="ZU250" i="143"/>
  <c r="ZT250" i="143"/>
  <c r="ZS250" i="143"/>
  <c r="ZR250" i="143"/>
  <c r="ZQ250" i="143"/>
  <c r="ZP250" i="143"/>
  <c r="ZO250" i="143"/>
  <c r="ZN250" i="143"/>
  <c r="ZM250" i="143"/>
  <c r="ZL250" i="143"/>
  <c r="ZK250" i="143"/>
  <c r="ZJ250" i="143"/>
  <c r="ZI250" i="143"/>
  <c r="ZH250" i="143"/>
  <c r="ZG250" i="143"/>
  <c r="ZF250" i="143"/>
  <c r="ZE250" i="143"/>
  <c r="ZD250" i="143"/>
  <c r="ZC250" i="143"/>
  <c r="ZB250" i="143"/>
  <c r="ZA250" i="143"/>
  <c r="YZ250" i="143"/>
  <c r="YY250" i="143"/>
  <c r="YX250" i="143"/>
  <c r="YW250" i="143"/>
  <c r="YV250" i="143"/>
  <c r="YU250" i="143"/>
  <c r="YT250" i="143"/>
  <c r="YS250" i="143"/>
  <c r="YR250" i="143"/>
  <c r="YQ250" i="143"/>
  <c r="YP250" i="143"/>
  <c r="YO250" i="143"/>
  <c r="YN250" i="143"/>
  <c r="YM250" i="143"/>
  <c r="YL250" i="143"/>
  <c r="YK250" i="143"/>
  <c r="YJ250" i="143"/>
  <c r="YI250" i="143"/>
  <c r="YH250" i="143"/>
  <c r="YG250" i="143"/>
  <c r="YF250" i="143"/>
  <c r="YE250" i="143"/>
  <c r="YD250" i="143"/>
  <c r="YC250" i="143"/>
  <c r="YB250" i="143"/>
  <c r="YA250" i="143"/>
  <c r="XZ250" i="143"/>
  <c r="XY250" i="143"/>
  <c r="XX250" i="143"/>
  <c r="XW250" i="143"/>
  <c r="XV250" i="143"/>
  <c r="XU250" i="143"/>
  <c r="XT250" i="143"/>
  <c r="XS250" i="143"/>
  <c r="XR250" i="143"/>
  <c r="XQ250" i="143"/>
  <c r="XP250" i="143"/>
  <c r="XO250" i="143"/>
  <c r="XN250" i="143"/>
  <c r="XM250" i="143"/>
  <c r="XL250" i="143"/>
  <c r="XK250" i="143"/>
  <c r="XJ250" i="143"/>
  <c r="XI250" i="143"/>
  <c r="XH250" i="143"/>
  <c r="XG250" i="143"/>
  <c r="XF250" i="143"/>
  <c r="XE250" i="143"/>
  <c r="XD250" i="143"/>
  <c r="XC250" i="143"/>
  <c r="XB250" i="143"/>
  <c r="XA250" i="143"/>
  <c r="WZ250" i="143"/>
  <c r="WY250" i="143"/>
  <c r="WX250" i="143"/>
  <c r="WW250" i="143"/>
  <c r="WV250" i="143"/>
  <c r="WU250" i="143"/>
  <c r="WT250" i="143"/>
  <c r="WS250" i="143"/>
  <c r="WR250" i="143"/>
  <c r="WQ250" i="143"/>
  <c r="WP250" i="143"/>
  <c r="WO250" i="143"/>
  <c r="WN250" i="143"/>
  <c r="WM250" i="143"/>
  <c r="WL250" i="143"/>
  <c r="WK250" i="143"/>
  <c r="WJ250" i="143"/>
  <c r="WI250" i="143"/>
  <c r="WH250" i="143"/>
  <c r="WG250" i="143"/>
  <c r="WF250" i="143"/>
  <c r="WE250" i="143"/>
  <c r="WD250" i="143"/>
  <c r="WC250" i="143"/>
  <c r="WB250" i="143"/>
  <c r="WA250" i="143"/>
  <c r="VZ250" i="143"/>
  <c r="VY250" i="143"/>
  <c r="VX250" i="143"/>
  <c r="VW250" i="143"/>
  <c r="VV250" i="143"/>
  <c r="VU250" i="143"/>
  <c r="VT250" i="143"/>
  <c r="VS250" i="143"/>
  <c r="VR250" i="143"/>
  <c r="VQ250" i="143"/>
  <c r="VP250" i="143"/>
  <c r="VO250" i="143"/>
  <c r="VN250" i="143"/>
  <c r="VM250" i="143"/>
  <c r="VL250" i="143"/>
  <c r="VK250" i="143"/>
  <c r="VJ250" i="143"/>
  <c r="VI250" i="143"/>
  <c r="VH250" i="143"/>
  <c r="VG250" i="143"/>
  <c r="VF250" i="143"/>
  <c r="VE250" i="143"/>
  <c r="VD250" i="143"/>
  <c r="VC250" i="143"/>
  <c r="VB250" i="143"/>
  <c r="VA250" i="143"/>
  <c r="UZ250" i="143"/>
  <c r="UY250" i="143"/>
  <c r="UX250" i="143"/>
  <c r="UW250" i="143"/>
  <c r="UV250" i="143"/>
  <c r="UU250" i="143"/>
  <c r="UT250" i="143"/>
  <c r="US250" i="143"/>
  <c r="UR250" i="143"/>
  <c r="UQ250" i="143"/>
  <c r="UP250" i="143"/>
  <c r="UO250" i="143"/>
  <c r="UN250" i="143"/>
  <c r="UM250" i="143"/>
  <c r="UL250" i="143"/>
  <c r="UK250" i="143"/>
  <c r="UJ250" i="143"/>
  <c r="UI250" i="143"/>
  <c r="UH250" i="143"/>
  <c r="UG250" i="143"/>
  <c r="UF250" i="143"/>
  <c r="UE250" i="143"/>
  <c r="UD250" i="143"/>
  <c r="UC250" i="143"/>
  <c r="UB250" i="143"/>
  <c r="UA250" i="143"/>
  <c r="TZ250" i="143"/>
  <c r="TY250" i="143"/>
  <c r="TX250" i="143"/>
  <c r="TW250" i="143"/>
  <c r="TV250" i="143"/>
  <c r="TU250" i="143"/>
  <c r="TT250" i="143"/>
  <c r="TS250" i="143"/>
  <c r="TR250" i="143"/>
  <c r="TQ250" i="143"/>
  <c r="TP250" i="143"/>
  <c r="TO250" i="143"/>
  <c r="TN250" i="143"/>
  <c r="TM250" i="143"/>
  <c r="TL250" i="143"/>
  <c r="TK250" i="143"/>
  <c r="TJ250" i="143"/>
  <c r="TI250" i="143"/>
  <c r="TH250" i="143"/>
  <c r="TG250" i="143"/>
  <c r="TF250" i="143"/>
  <c r="TE250" i="143"/>
  <c r="TD250" i="143"/>
  <c r="TC250" i="143"/>
  <c r="TB250" i="143"/>
  <c r="TA250" i="143"/>
  <c r="SZ250" i="143"/>
  <c r="SY250" i="143"/>
  <c r="SX250" i="143"/>
  <c r="SW250" i="143"/>
  <c r="SV250" i="143"/>
  <c r="SU250" i="143"/>
  <c r="ST250" i="143"/>
  <c r="SS250" i="143"/>
  <c r="SR250" i="143"/>
  <c r="SQ250" i="143"/>
  <c r="SP250" i="143"/>
  <c r="SO250" i="143"/>
  <c r="SN250" i="143"/>
  <c r="SM250" i="143"/>
  <c r="SL250" i="143"/>
  <c r="SK250" i="143"/>
  <c r="SJ250" i="143"/>
  <c r="SI250" i="143"/>
  <c r="SH250" i="143"/>
  <c r="SG250" i="143"/>
  <c r="SF250" i="143"/>
  <c r="SE250" i="143"/>
  <c r="SD250" i="143"/>
  <c r="SC250" i="143"/>
  <c r="SB250" i="143"/>
  <c r="SA250" i="143"/>
  <c r="RZ250" i="143"/>
  <c r="RY250" i="143"/>
  <c r="RX250" i="143"/>
  <c r="RW250" i="143"/>
  <c r="RV250" i="143"/>
  <c r="RU250" i="143"/>
  <c r="RT250" i="143"/>
  <c r="RS250" i="143"/>
  <c r="RR250" i="143"/>
  <c r="RQ250" i="143"/>
  <c r="RP250" i="143"/>
  <c r="RO250" i="143"/>
  <c r="RN250" i="143"/>
  <c r="RM250" i="143"/>
  <c r="RL250" i="143"/>
  <c r="RK250" i="143"/>
  <c r="RJ250" i="143"/>
  <c r="RI250" i="143"/>
  <c r="RH250" i="143"/>
  <c r="RG250" i="143"/>
  <c r="RF250" i="143"/>
  <c r="RE250" i="143"/>
  <c r="RD250" i="143"/>
  <c r="RC250" i="143"/>
  <c r="RB250" i="143"/>
  <c r="RA250" i="143"/>
  <c r="QZ250" i="143"/>
  <c r="QY250" i="143"/>
  <c r="QX250" i="143"/>
  <c r="QW250" i="143"/>
  <c r="QV250" i="143"/>
  <c r="QU250" i="143"/>
  <c r="QT250" i="143"/>
  <c r="QS250" i="143"/>
  <c r="QR250" i="143"/>
  <c r="QQ250" i="143"/>
  <c r="QP250" i="143"/>
  <c r="QO250" i="143"/>
  <c r="QN250" i="143"/>
  <c r="QM250" i="143"/>
  <c r="QL250" i="143"/>
  <c r="QK250" i="143"/>
  <c r="QJ250" i="143"/>
  <c r="QI250" i="143"/>
  <c r="QH250" i="143"/>
  <c r="QG250" i="143"/>
  <c r="QF250" i="143"/>
  <c r="QE250" i="143"/>
  <c r="QD250" i="143"/>
  <c r="QC250" i="143"/>
  <c r="QB250" i="143"/>
  <c r="QA250" i="143"/>
  <c r="PZ250" i="143"/>
  <c r="PY250" i="143"/>
  <c r="PX250" i="143"/>
  <c r="PW250" i="143"/>
  <c r="PV250" i="143"/>
  <c r="PU250" i="143"/>
  <c r="PT250" i="143"/>
  <c r="PS250" i="143"/>
  <c r="PR250" i="143"/>
  <c r="PQ250" i="143"/>
  <c r="PP250" i="143"/>
  <c r="PO250" i="143"/>
  <c r="PN250" i="143"/>
  <c r="PM250" i="143"/>
  <c r="PL250" i="143"/>
  <c r="PK250" i="143"/>
  <c r="PJ250" i="143"/>
  <c r="PI250" i="143"/>
  <c r="PH250" i="143"/>
  <c r="PG250" i="143"/>
  <c r="PF250" i="143"/>
  <c r="PE250" i="143"/>
  <c r="PD250" i="143"/>
  <c r="PC250" i="143"/>
  <c r="PB250" i="143"/>
  <c r="PA250" i="143"/>
  <c r="OZ250" i="143"/>
  <c r="OY250" i="143"/>
  <c r="OX250" i="143"/>
  <c r="OW250" i="143"/>
  <c r="OV250" i="143"/>
  <c r="OU250" i="143"/>
  <c r="OT250" i="143"/>
  <c r="OS250" i="143"/>
  <c r="OR250" i="143"/>
  <c r="OQ250" i="143"/>
  <c r="OP250" i="143"/>
  <c r="OO250" i="143"/>
  <c r="ON250" i="143"/>
  <c r="OM250" i="143"/>
  <c r="OL250" i="143"/>
  <c r="OK250" i="143"/>
  <c r="OJ250" i="143"/>
  <c r="OI250" i="143"/>
  <c r="OH250" i="143"/>
  <c r="OG250" i="143"/>
  <c r="OF250" i="143"/>
  <c r="OE250" i="143"/>
  <c r="OD250" i="143"/>
  <c r="OC250" i="143"/>
  <c r="OB250" i="143"/>
  <c r="OA250" i="143"/>
  <c r="NZ250" i="143"/>
  <c r="NY250" i="143"/>
  <c r="NX250" i="143"/>
  <c r="NW250" i="143"/>
  <c r="NV250" i="143"/>
  <c r="NU250" i="143"/>
  <c r="NT250" i="143"/>
  <c r="NS250" i="143"/>
  <c r="NR250" i="143"/>
  <c r="NQ250" i="143"/>
  <c r="NP250" i="143"/>
  <c r="NO250" i="143"/>
  <c r="NN250" i="143"/>
  <c r="NM250" i="143"/>
  <c r="NL250" i="143"/>
  <c r="NK250" i="143"/>
  <c r="NJ250" i="143"/>
  <c r="NI250" i="143"/>
  <c r="NH250" i="143"/>
  <c r="NG250" i="143"/>
  <c r="NF250" i="143"/>
  <c r="NE250" i="143"/>
  <c r="ND250" i="143"/>
  <c r="NC250" i="143"/>
  <c r="NB250" i="143"/>
  <c r="NA250" i="143"/>
  <c r="MZ250" i="143"/>
  <c r="MY250" i="143"/>
  <c r="MX250" i="143"/>
  <c r="MW250" i="143"/>
  <c r="MV250" i="143"/>
  <c r="MU250" i="143"/>
  <c r="MT250" i="143"/>
  <c r="MS250" i="143"/>
  <c r="MR250" i="143"/>
  <c r="MQ250" i="143"/>
  <c r="MP250" i="143"/>
  <c r="MO250" i="143"/>
  <c r="MN250" i="143"/>
  <c r="MM250" i="143"/>
  <c r="ML250" i="143"/>
  <c r="MK250" i="143"/>
  <c r="MJ250" i="143"/>
  <c r="MI250" i="143"/>
  <c r="MH250" i="143"/>
  <c r="MG250" i="143"/>
  <c r="MF250" i="143"/>
  <c r="ME250" i="143"/>
  <c r="MD250" i="143"/>
  <c r="MC250" i="143"/>
  <c r="MB250" i="143"/>
  <c r="MA250" i="143"/>
  <c r="LZ250" i="143"/>
  <c r="LY250" i="143"/>
  <c r="LX250" i="143"/>
  <c r="LW250" i="143"/>
  <c r="LV250" i="143"/>
  <c r="LU250" i="143"/>
  <c r="LT250" i="143"/>
  <c r="LS250" i="143"/>
  <c r="LR250" i="143"/>
  <c r="LQ250" i="143"/>
  <c r="LP250" i="143"/>
  <c r="LO250" i="143"/>
  <c r="LN250" i="143"/>
  <c r="LM250" i="143"/>
  <c r="LL250" i="143"/>
  <c r="LK250" i="143"/>
  <c r="LJ250" i="143"/>
  <c r="LI250" i="143"/>
  <c r="LH250" i="143"/>
  <c r="LG250" i="143"/>
  <c r="LF250" i="143"/>
  <c r="LE250" i="143"/>
  <c r="LD250" i="143"/>
  <c r="LC250" i="143"/>
  <c r="LB250" i="143"/>
  <c r="LA250" i="143"/>
  <c r="KZ250" i="143"/>
  <c r="KY250" i="143"/>
  <c r="KX250" i="143"/>
  <c r="KW250" i="143"/>
  <c r="KV250" i="143"/>
  <c r="KU250" i="143"/>
  <c r="KT250" i="143"/>
  <c r="KS250" i="143"/>
  <c r="KR250" i="143"/>
  <c r="KQ250" i="143"/>
  <c r="KP250" i="143"/>
  <c r="KO250" i="143"/>
  <c r="KN250" i="143"/>
  <c r="KM250" i="143"/>
  <c r="KL250" i="143"/>
  <c r="KK250" i="143"/>
  <c r="KJ250" i="143"/>
  <c r="KI250" i="143"/>
  <c r="KH250" i="143"/>
  <c r="KG250" i="143"/>
  <c r="KF250" i="143"/>
  <c r="KE250" i="143"/>
  <c r="KD250" i="143"/>
  <c r="KC250" i="143"/>
  <c r="KB250" i="143"/>
  <c r="KA250" i="143"/>
  <c r="JZ250" i="143"/>
  <c r="JY250" i="143"/>
  <c r="JX250" i="143"/>
  <c r="JW250" i="143"/>
  <c r="JV250" i="143"/>
  <c r="JU250" i="143"/>
  <c r="JT250" i="143"/>
  <c r="JS250" i="143"/>
  <c r="JR250" i="143"/>
  <c r="JQ250" i="143"/>
  <c r="JP250" i="143"/>
  <c r="JO250" i="143"/>
  <c r="JN250" i="143"/>
  <c r="JM250" i="143"/>
  <c r="JL250" i="143"/>
  <c r="JK250" i="143"/>
  <c r="JJ250" i="143"/>
  <c r="JI250" i="143"/>
  <c r="JH250" i="143"/>
  <c r="JG250" i="143"/>
  <c r="JF250" i="143"/>
  <c r="JE250" i="143"/>
  <c r="JD250" i="143"/>
  <c r="JC250" i="143"/>
  <c r="JB250" i="143"/>
  <c r="JA250" i="143"/>
  <c r="IZ250" i="143"/>
  <c r="IY250" i="143"/>
  <c r="IX250" i="143"/>
  <c r="IW250" i="143"/>
  <c r="IV250" i="143"/>
  <c r="IU250" i="143"/>
  <c r="IT250" i="143"/>
  <c r="IS250" i="143"/>
  <c r="IR250" i="143"/>
  <c r="IQ250" i="143"/>
  <c r="IP250" i="143"/>
  <c r="IO250" i="143"/>
  <c r="IN250" i="143"/>
  <c r="IM250" i="143"/>
  <c r="IL250" i="143"/>
  <c r="IK250" i="143"/>
  <c r="IJ250" i="143"/>
  <c r="II250" i="143"/>
  <c r="IH250" i="143"/>
  <c r="IG250" i="143"/>
  <c r="IF250" i="143"/>
  <c r="IE250" i="143"/>
  <c r="ID250" i="143"/>
  <c r="IC250" i="143"/>
  <c r="IB250" i="143"/>
  <c r="IA250" i="143"/>
  <c r="HZ250" i="143"/>
  <c r="HY250" i="143"/>
  <c r="HX250" i="143"/>
  <c r="HW250" i="143"/>
  <c r="HV250" i="143"/>
  <c r="HU250" i="143"/>
  <c r="HT250" i="143"/>
  <c r="HS250" i="143"/>
  <c r="HR250" i="143"/>
  <c r="HQ250" i="143"/>
  <c r="HP250" i="143"/>
  <c r="HO250" i="143"/>
  <c r="HN250" i="143"/>
  <c r="HM250" i="143"/>
  <c r="HL250" i="143"/>
  <c r="HK250" i="143"/>
  <c r="HJ250" i="143"/>
  <c r="HI250" i="143"/>
  <c r="HH250" i="143"/>
  <c r="HG250" i="143"/>
  <c r="HF250" i="143"/>
  <c r="HE250" i="143"/>
  <c r="HD250" i="143"/>
  <c r="HC250" i="143"/>
  <c r="HB250" i="143"/>
  <c r="HA250" i="143"/>
  <c r="GZ250" i="143"/>
  <c r="GY250" i="143"/>
  <c r="GX250" i="143"/>
  <c r="GW250" i="143"/>
  <c r="GV250" i="143"/>
  <c r="GU250" i="143"/>
  <c r="GT250" i="143"/>
  <c r="GS250" i="143"/>
  <c r="GR250" i="143"/>
  <c r="GQ250" i="143"/>
  <c r="GP250" i="143"/>
  <c r="GO250" i="143"/>
  <c r="GN250" i="143"/>
  <c r="GM250" i="143"/>
  <c r="GL250" i="143"/>
  <c r="GK250" i="143"/>
  <c r="GJ250" i="143"/>
  <c r="GI250" i="143"/>
  <c r="GH250" i="143"/>
  <c r="GG250" i="143"/>
  <c r="GF250" i="143"/>
  <c r="GE250" i="143"/>
  <c r="GD250" i="143"/>
  <c r="GC250" i="143"/>
  <c r="GB250" i="143"/>
  <c r="GA250" i="143"/>
  <c r="FZ250" i="143"/>
  <c r="FY250" i="143"/>
  <c r="FX250" i="143"/>
  <c r="FW250" i="143"/>
  <c r="FV250" i="143"/>
  <c r="FU250" i="143"/>
  <c r="FT250" i="143"/>
  <c r="FS250" i="143"/>
  <c r="FR250" i="143"/>
  <c r="FQ250" i="143"/>
  <c r="FP250" i="143"/>
  <c r="FO250" i="143"/>
  <c r="FN250" i="143"/>
  <c r="FM250" i="143"/>
  <c r="FL250" i="143"/>
  <c r="FK250" i="143"/>
  <c r="FJ250" i="143"/>
  <c r="FI250" i="143"/>
  <c r="FH250" i="143"/>
  <c r="FG250" i="143"/>
  <c r="FF250" i="143"/>
  <c r="FE250" i="143"/>
  <c r="FD250" i="143"/>
  <c r="FC250" i="143"/>
  <c r="FB250" i="143"/>
  <c r="FA250" i="143"/>
  <c r="EZ250" i="143"/>
  <c r="EY250" i="143"/>
  <c r="EX250" i="143"/>
  <c r="EW250" i="143"/>
  <c r="EV250" i="143"/>
  <c r="EU250" i="143"/>
  <c r="ET250" i="143"/>
  <c r="ES250" i="143"/>
  <c r="ER250" i="143"/>
  <c r="EQ250" i="143"/>
  <c r="EP250" i="143"/>
  <c r="EO250" i="143"/>
  <c r="EN250" i="143"/>
  <c r="EM250" i="143"/>
  <c r="EL250" i="143"/>
  <c r="EK250" i="143"/>
  <c r="EJ250" i="143"/>
  <c r="EI250" i="143"/>
  <c r="EH250" i="143"/>
  <c r="EG250" i="143"/>
  <c r="EF250" i="143"/>
  <c r="EE250" i="143"/>
  <c r="ED250" i="143"/>
  <c r="EC250" i="143"/>
  <c r="EB250" i="143"/>
  <c r="EA250" i="143"/>
  <c r="DZ250" i="143"/>
  <c r="DY250" i="143"/>
  <c r="DX250" i="143"/>
  <c r="DW250" i="143"/>
  <c r="DV250" i="143"/>
  <c r="DU250" i="143"/>
  <c r="DT250" i="143"/>
  <c r="DS250" i="143"/>
  <c r="DR250" i="143"/>
  <c r="DQ250" i="143"/>
  <c r="DP250" i="143"/>
  <c r="DO250" i="143"/>
  <c r="DN250" i="143"/>
  <c r="DM250" i="143"/>
  <c r="DL250" i="143"/>
  <c r="DK250" i="143"/>
  <c r="DJ250" i="143"/>
  <c r="DI250" i="143"/>
  <c r="DH250" i="143"/>
  <c r="DG250" i="143"/>
  <c r="DF250" i="143"/>
  <c r="DE250" i="143"/>
  <c r="DD250" i="143"/>
  <c r="DC250" i="143"/>
  <c r="DB250" i="143"/>
  <c r="DA250" i="143"/>
  <c r="CZ250" i="143"/>
  <c r="CY250" i="143"/>
  <c r="CX250" i="143"/>
  <c r="CW250" i="143"/>
  <c r="CV250" i="143"/>
  <c r="CU250" i="143"/>
  <c r="CT250" i="143"/>
  <c r="CS250" i="143"/>
  <c r="CR250" i="143"/>
  <c r="CQ250" i="143"/>
  <c r="CP250" i="143"/>
  <c r="CO250" i="143"/>
  <c r="CN250" i="143"/>
  <c r="CM250" i="143"/>
  <c r="CL250" i="143"/>
  <c r="CK250" i="143"/>
  <c r="CJ250" i="143"/>
  <c r="CI250" i="143"/>
  <c r="CH250" i="143"/>
  <c r="CG250" i="143"/>
  <c r="CF250" i="143"/>
  <c r="CE250" i="143"/>
  <c r="CD250" i="143"/>
  <c r="CC250" i="143"/>
  <c r="CB250" i="143"/>
  <c r="CA250" i="143"/>
  <c r="BZ250" i="143"/>
  <c r="BY250" i="143"/>
  <c r="BX250" i="143"/>
  <c r="BW250" i="143"/>
  <c r="BV250" i="143"/>
  <c r="BU250" i="143"/>
  <c r="BT250" i="143"/>
  <c r="BS250" i="143"/>
  <c r="BR250" i="143"/>
  <c r="BQ250" i="143"/>
  <c r="BP250" i="143"/>
  <c r="BO250" i="143"/>
  <c r="BN250" i="143"/>
  <c r="BM250" i="143"/>
  <c r="BL250" i="143"/>
  <c r="BK250" i="143"/>
  <c r="BJ250" i="143"/>
  <c r="BI250" i="143"/>
  <c r="BH250" i="143"/>
  <c r="BG250" i="143"/>
  <c r="BF250" i="143"/>
  <c r="BE250" i="143"/>
  <c r="BD250" i="143"/>
  <c r="BC250" i="143"/>
  <c r="BB250" i="143"/>
  <c r="BA250" i="143"/>
  <c r="AZ250" i="143"/>
  <c r="AY250" i="143"/>
  <c r="AX250" i="143"/>
  <c r="AW250" i="143"/>
  <c r="AV250" i="143"/>
  <c r="AU250" i="143"/>
  <c r="AT250" i="143"/>
  <c r="AS250" i="143"/>
  <c r="AR250" i="143"/>
  <c r="AQ250" i="143"/>
  <c r="AP250" i="143"/>
  <c r="AO250" i="143"/>
  <c r="AN250" i="143"/>
  <c r="AM250" i="143"/>
  <c r="AL250" i="143"/>
  <c r="AK250" i="143"/>
  <c r="AJ250" i="143"/>
  <c r="AI250" i="143"/>
  <c r="AH250" i="143"/>
  <c r="AG250" i="143"/>
  <c r="AF250" i="143"/>
  <c r="AE250" i="143"/>
  <c r="AD250" i="143"/>
  <c r="AC250" i="143"/>
  <c r="AB250" i="143"/>
  <c r="AA250" i="143"/>
  <c r="Z250" i="143"/>
  <c r="Y250" i="143"/>
  <c r="X250" i="143"/>
  <c r="W250" i="143"/>
  <c r="E73" i="140" l="1"/>
  <c r="F73" i="140"/>
  <c r="G73" i="140"/>
  <c r="I73" i="140"/>
  <c r="E186" i="143"/>
  <c r="E237" i="143" s="1"/>
  <c r="F186" i="143"/>
  <c r="F237" i="143" s="1"/>
  <c r="G186" i="143"/>
  <c r="G237" i="143" s="1"/>
  <c r="I186" i="143"/>
  <c r="I237" i="143" s="1"/>
  <c r="E221" i="143"/>
  <c r="F221" i="143"/>
  <c r="G221" i="143"/>
  <c r="I221" i="143"/>
  <c r="E213" i="143"/>
  <c r="F213" i="143"/>
  <c r="G213" i="143"/>
  <c r="E194" i="143"/>
  <c r="F194" i="143"/>
  <c r="G194" i="143"/>
  <c r="I194" i="143"/>
  <c r="G165" i="143"/>
  <c r="F165" i="143"/>
  <c r="E165" i="143"/>
  <c r="G157" i="143"/>
  <c r="E157" i="143"/>
  <c r="E140" i="143"/>
  <c r="F140" i="143"/>
  <c r="G140" i="143"/>
  <c r="I140" i="143"/>
  <c r="I132" i="143"/>
  <c r="I229" i="143" s="1"/>
  <c r="G132" i="143"/>
  <c r="G229" i="143" s="1"/>
  <c r="F132" i="143"/>
  <c r="F229" i="143" s="1"/>
  <c r="E132" i="143"/>
  <c r="E229" i="143" s="1"/>
  <c r="G114" i="143"/>
  <c r="E114" i="143"/>
  <c r="G106" i="143"/>
  <c r="E106" i="143"/>
  <c r="E89" i="143"/>
  <c r="F89" i="143"/>
  <c r="G89" i="143"/>
  <c r="H89" i="143"/>
  <c r="I89" i="143"/>
  <c r="G81" i="143"/>
  <c r="E81" i="143"/>
  <c r="E65" i="143"/>
  <c r="F65" i="143"/>
  <c r="G65" i="143"/>
  <c r="I65" i="143"/>
  <c r="E40" i="143"/>
  <c r="F40" i="143"/>
  <c r="G40" i="143"/>
  <c r="I40" i="143"/>
  <c r="G19" i="143"/>
  <c r="F19" i="143"/>
  <c r="E19" i="143"/>
  <c r="G62" i="140" l="1"/>
  <c r="E62" i="140"/>
  <c r="G207" i="66"/>
  <c r="E207" i="66"/>
  <c r="G47" i="140"/>
  <c r="E47" i="140"/>
  <c r="G137" i="66"/>
  <c r="G83" i="66"/>
  <c r="G81" i="66"/>
  <c r="F81" i="66"/>
  <c r="E81" i="66"/>
  <c r="E85" i="66" s="1"/>
  <c r="E137" i="66" s="1"/>
  <c r="I223" i="143" l="1"/>
  <c r="G223" i="143"/>
  <c r="F223" i="143"/>
  <c r="E223" i="143"/>
  <c r="G44" i="140" l="1"/>
  <c r="E44" i="140"/>
  <c r="G200" i="66"/>
  <c r="E200" i="66"/>
  <c r="G135" i="66"/>
  <c r="G26" i="140"/>
  <c r="G19" i="140"/>
  <c r="G53" i="140"/>
  <c r="G50" i="140"/>
  <c r="G25" i="140"/>
  <c r="G18" i="140"/>
  <c r="G41" i="140"/>
  <c r="G24" i="140"/>
  <c r="G17" i="140"/>
  <c r="G11" i="140"/>
  <c r="G23" i="140"/>
  <c r="G16" i="140"/>
  <c r="G29" i="140"/>
  <c r="G38" i="140"/>
  <c r="G36" i="140"/>
  <c r="G32" i="140"/>
  <c r="G22" i="140"/>
  <c r="G15" i="140"/>
  <c r="G10" i="140"/>
  <c r="G37" i="140"/>
  <c r="G35" i="140"/>
  <c r="G21" i="140"/>
  <c r="G14" i="140"/>
  <c r="E26" i="140"/>
  <c r="E19" i="140"/>
  <c r="E53" i="140"/>
  <c r="E50" i="140"/>
  <c r="E25" i="140"/>
  <c r="E18" i="140"/>
  <c r="E41" i="140"/>
  <c r="E24" i="140"/>
  <c r="E17" i="140"/>
  <c r="E11" i="140"/>
  <c r="E23" i="140"/>
  <c r="E16" i="140"/>
  <c r="E29" i="140"/>
  <c r="E38" i="140"/>
  <c r="E36" i="140"/>
  <c r="E32" i="140"/>
  <c r="E22" i="140"/>
  <c r="E15" i="140"/>
  <c r="E10" i="140"/>
  <c r="E37" i="140"/>
  <c r="E35" i="140"/>
  <c r="E21" i="140"/>
  <c r="E14" i="140"/>
  <c r="G64" i="140"/>
  <c r="G60" i="140"/>
  <c r="E64" i="140"/>
  <c r="E60" i="140"/>
  <c r="I71" i="140"/>
  <c r="G71" i="140"/>
  <c r="F71" i="140"/>
  <c r="E71" i="140"/>
  <c r="I75" i="140"/>
  <c r="G75" i="140"/>
  <c r="F75" i="140"/>
  <c r="E75" i="140"/>
  <c r="I219" i="143"/>
  <c r="G219" i="143"/>
  <c r="F219" i="143"/>
  <c r="E219" i="143"/>
  <c r="G215" i="143"/>
  <c r="F215" i="143"/>
  <c r="E215" i="143"/>
  <c r="G211" i="143"/>
  <c r="F211" i="143"/>
  <c r="E211" i="143"/>
  <c r="I196" i="143"/>
  <c r="G196" i="143"/>
  <c r="F196" i="143"/>
  <c r="E196" i="143"/>
  <c r="I192" i="143"/>
  <c r="G192" i="143"/>
  <c r="F192" i="143"/>
  <c r="E192" i="143"/>
  <c r="I188" i="143"/>
  <c r="I239" i="143" s="1"/>
  <c r="G188" i="143"/>
  <c r="G239" i="143" s="1"/>
  <c r="F188" i="143"/>
  <c r="F239" i="143" s="1"/>
  <c r="E188" i="143"/>
  <c r="E239" i="143" s="1"/>
  <c r="I184" i="143"/>
  <c r="I235" i="143" s="1"/>
  <c r="G184" i="143"/>
  <c r="G235" i="143" s="1"/>
  <c r="F184" i="143"/>
  <c r="F235" i="143" s="1"/>
  <c r="E184" i="143"/>
  <c r="E235" i="143" s="1"/>
  <c r="G167" i="143"/>
  <c r="F167" i="143"/>
  <c r="E167" i="143"/>
  <c r="G163" i="143"/>
  <c r="F163" i="143"/>
  <c r="E163" i="143"/>
  <c r="G159" i="143"/>
  <c r="G155" i="143"/>
  <c r="E159" i="143"/>
  <c r="E155" i="143"/>
  <c r="I142" i="143"/>
  <c r="G142" i="143"/>
  <c r="F142" i="143"/>
  <c r="E142" i="143"/>
  <c r="I138" i="143"/>
  <c r="G138" i="143"/>
  <c r="F138" i="143"/>
  <c r="E138" i="143"/>
  <c r="I134" i="143"/>
  <c r="I231" i="143" s="1"/>
  <c r="G134" i="143"/>
  <c r="G231" i="143" s="1"/>
  <c r="F134" i="143"/>
  <c r="F231" i="143" s="1"/>
  <c r="E134" i="143"/>
  <c r="E231" i="143" s="1"/>
  <c r="I130" i="143"/>
  <c r="I227" i="143" s="1"/>
  <c r="G130" i="143"/>
  <c r="G227" i="143" s="1"/>
  <c r="F130" i="143"/>
  <c r="F227" i="143" s="1"/>
  <c r="E130" i="143"/>
  <c r="E227" i="143" s="1"/>
  <c r="G116" i="143"/>
  <c r="E116" i="143"/>
  <c r="G112" i="143"/>
  <c r="E112" i="143"/>
  <c r="G108" i="143"/>
  <c r="G104" i="143"/>
  <c r="E108" i="143"/>
  <c r="E104" i="143"/>
  <c r="I91" i="143"/>
  <c r="H91" i="143"/>
  <c r="G91" i="143"/>
  <c r="F91" i="143"/>
  <c r="I87" i="143"/>
  <c r="H87" i="143"/>
  <c r="G87" i="143"/>
  <c r="F87" i="143"/>
  <c r="E91" i="143"/>
  <c r="E87" i="143"/>
  <c r="G83" i="143"/>
  <c r="G79" i="143"/>
  <c r="E83" i="143"/>
  <c r="E79" i="143"/>
  <c r="I67" i="143"/>
  <c r="G67" i="143"/>
  <c r="F67" i="143"/>
  <c r="I63" i="143"/>
  <c r="G63" i="143"/>
  <c r="F63" i="143"/>
  <c r="E67" i="143"/>
  <c r="E63" i="143"/>
  <c r="I42" i="143"/>
  <c r="G42" i="143"/>
  <c r="F42" i="143"/>
  <c r="I38" i="143"/>
  <c r="G38" i="143"/>
  <c r="F38" i="143"/>
  <c r="E42" i="143"/>
  <c r="E38" i="143"/>
  <c r="G21" i="143"/>
  <c r="F21" i="143"/>
  <c r="G17" i="143"/>
  <c r="F17" i="143"/>
  <c r="E21" i="143"/>
  <c r="E17" i="143"/>
  <c r="G214" i="66"/>
  <c r="G213" i="66"/>
  <c r="G212" i="66"/>
  <c r="G211" i="66"/>
  <c r="E219" i="66"/>
  <c r="E218" i="66"/>
  <c r="E214" i="66"/>
  <c r="E213" i="66"/>
  <c r="E212" i="66"/>
  <c r="E211" i="66"/>
  <c r="G203" i="66"/>
  <c r="G202" i="66"/>
  <c r="G201" i="66"/>
  <c r="G199" i="66"/>
  <c r="E203" i="66"/>
  <c r="E202" i="66"/>
  <c r="E201" i="66"/>
  <c r="E199" i="66"/>
  <c r="G195" i="66"/>
  <c r="G194" i="66"/>
  <c r="E195" i="66"/>
  <c r="E194" i="66"/>
  <c r="G190" i="66"/>
  <c r="G189" i="66"/>
  <c r="G188" i="66"/>
  <c r="G187" i="66"/>
  <c r="G186" i="66"/>
  <c r="G185" i="66"/>
  <c r="G184" i="66"/>
  <c r="E190" i="66"/>
  <c r="E189" i="66"/>
  <c r="E188" i="66"/>
  <c r="E187" i="66"/>
  <c r="E186" i="66"/>
  <c r="E185" i="66"/>
  <c r="E184" i="66"/>
  <c r="G180" i="66"/>
  <c r="G179" i="66"/>
  <c r="G178" i="66"/>
  <c r="G177" i="66"/>
  <c r="E180" i="66"/>
  <c r="E179" i="66"/>
  <c r="E178" i="66"/>
  <c r="E177" i="66"/>
  <c r="E37" i="66"/>
  <c r="E126" i="66" s="1"/>
  <c r="G143" i="66"/>
  <c r="G142" i="66"/>
  <c r="G141" i="66"/>
  <c r="G140" i="66"/>
  <c r="G139" i="66"/>
  <c r="G138" i="66"/>
  <c r="G136" i="66"/>
  <c r="G134" i="66"/>
  <c r="G133" i="66"/>
  <c r="G132" i="66"/>
  <c r="G131" i="66"/>
  <c r="G130" i="66"/>
  <c r="G129" i="66"/>
  <c r="G128" i="66"/>
  <c r="G127" i="66"/>
  <c r="G126" i="66"/>
  <c r="G125" i="66"/>
  <c r="G124" i="66"/>
  <c r="G123" i="66"/>
  <c r="G122" i="66"/>
  <c r="G121" i="66"/>
  <c r="G120" i="66"/>
  <c r="G119" i="66"/>
  <c r="E136" i="66"/>
  <c r="E129" i="66"/>
  <c r="E128" i="66"/>
  <c r="E127" i="66"/>
  <c r="E122" i="66"/>
  <c r="G109" i="66"/>
  <c r="F109" i="66"/>
  <c r="G108" i="66"/>
  <c r="F108" i="66"/>
  <c r="G111" i="66"/>
  <c r="E109" i="66"/>
  <c r="E114" i="66" s="1"/>
  <c r="E143" i="66" s="1"/>
  <c r="E108" i="66"/>
  <c r="E113" i="66" s="1"/>
  <c r="E142" i="66" s="1"/>
  <c r="G96" i="66"/>
  <c r="G92" i="66"/>
  <c r="F92" i="66"/>
  <c r="G91" i="66"/>
  <c r="F91" i="66"/>
  <c r="E92" i="66"/>
  <c r="E101" i="66" s="1"/>
  <c r="E139" i="66" s="1"/>
  <c r="E91" i="66"/>
  <c r="E100" i="66" s="1"/>
  <c r="E138" i="66" s="1"/>
  <c r="G65" i="66"/>
  <c r="F65" i="66"/>
  <c r="E65" i="66"/>
  <c r="E72" i="66" s="1"/>
  <c r="E134" i="66" s="1"/>
  <c r="G55" i="66"/>
  <c r="F55" i="66"/>
  <c r="G54" i="66"/>
  <c r="F54" i="66"/>
  <c r="G57" i="66"/>
  <c r="E55" i="66"/>
  <c r="E60" i="66" s="1"/>
  <c r="E131" i="66" s="1"/>
  <c r="E54" i="66"/>
  <c r="E59" i="66" s="1"/>
  <c r="E130" i="66" s="1"/>
  <c r="G29" i="66"/>
  <c r="F29" i="66"/>
  <c r="E29" i="66"/>
  <c r="E36" i="66" s="1"/>
  <c r="E125" i="66" s="1"/>
  <c r="G11" i="66"/>
  <c r="F11" i="66"/>
  <c r="E11" i="66"/>
  <c r="E16" i="66" s="1"/>
  <c r="E120" i="66" s="1"/>
  <c r="G10" i="66"/>
  <c r="F10" i="66"/>
  <c r="E10" i="66"/>
  <c r="E15" i="66" s="1"/>
  <c r="E119" i="66" s="1"/>
  <c r="G13" i="66"/>
  <c r="G40" i="66"/>
  <c r="F40" i="66"/>
  <c r="E40" i="66"/>
  <c r="G19" i="66"/>
  <c r="F19" i="66"/>
  <c r="E19" i="66"/>
  <c r="E109" i="141" l="1"/>
  <c r="I109" i="141"/>
  <c r="H109" i="141"/>
  <c r="G109" i="141"/>
  <c r="F109" i="141"/>
  <c r="D5" i="144" l="1"/>
  <c r="A1" i="144"/>
  <c r="I195" i="143" l="1"/>
  <c r="G195" i="143"/>
  <c r="F195" i="143"/>
  <c r="E195" i="143"/>
  <c r="I193" i="143"/>
  <c r="G193" i="143"/>
  <c r="F193" i="143"/>
  <c r="E193" i="143"/>
  <c r="I191" i="143"/>
  <c r="G191" i="143"/>
  <c r="F191" i="143"/>
  <c r="E191" i="143"/>
  <c r="E141" i="143"/>
  <c r="F141" i="143"/>
  <c r="G141" i="143"/>
  <c r="I141" i="143"/>
  <c r="E139" i="143"/>
  <c r="F139" i="143"/>
  <c r="G139" i="143"/>
  <c r="I139" i="143"/>
  <c r="E137" i="143"/>
  <c r="F137" i="143"/>
  <c r="G137" i="143"/>
  <c r="I137" i="143"/>
  <c r="E90" i="143"/>
  <c r="F90" i="143"/>
  <c r="G90" i="143"/>
  <c r="H90" i="143"/>
  <c r="I90" i="143"/>
  <c r="E88" i="143"/>
  <c r="F88" i="143"/>
  <c r="G88" i="143"/>
  <c r="H88" i="143"/>
  <c r="I88" i="143"/>
  <c r="E86" i="143"/>
  <c r="F86" i="143"/>
  <c r="G86" i="143"/>
  <c r="H86" i="143"/>
  <c r="I86" i="143"/>
  <c r="E77" i="143"/>
  <c r="I66" i="143"/>
  <c r="G66" i="143"/>
  <c r="F66" i="143"/>
  <c r="E66" i="143"/>
  <c r="I64" i="143"/>
  <c r="G64" i="143"/>
  <c r="F64" i="143"/>
  <c r="E64" i="143"/>
  <c r="I62" i="143"/>
  <c r="G62" i="143"/>
  <c r="F62" i="143"/>
  <c r="E62" i="143"/>
  <c r="E115" i="143"/>
  <c r="G115" i="143"/>
  <c r="E113" i="143"/>
  <c r="G113" i="143"/>
  <c r="E111" i="143"/>
  <c r="G111" i="143"/>
  <c r="E166" i="143"/>
  <c r="F166" i="143"/>
  <c r="G166" i="143"/>
  <c r="E164" i="143"/>
  <c r="F164" i="143"/>
  <c r="G164" i="143"/>
  <c r="E162" i="143"/>
  <c r="F162" i="143"/>
  <c r="G162" i="143"/>
  <c r="E41" i="143"/>
  <c r="F41" i="143"/>
  <c r="G41" i="143"/>
  <c r="I41" i="143"/>
  <c r="E39" i="143"/>
  <c r="F39" i="143"/>
  <c r="G39" i="143"/>
  <c r="I39" i="143"/>
  <c r="E37" i="143"/>
  <c r="F37" i="143"/>
  <c r="G37" i="143"/>
  <c r="I37" i="143"/>
  <c r="E36" i="143"/>
  <c r="F36" i="143"/>
  <c r="G36" i="143"/>
  <c r="I36" i="143"/>
  <c r="E20" i="143"/>
  <c r="F20" i="143"/>
  <c r="S33" i="143" s="1"/>
  <c r="G20" i="143"/>
  <c r="E18" i="143"/>
  <c r="F18" i="143"/>
  <c r="G18" i="143"/>
  <c r="E16" i="143"/>
  <c r="F16" i="143"/>
  <c r="G16" i="143"/>
  <c r="I172" i="143" l="1"/>
  <c r="G172" i="143"/>
  <c r="F172" i="143"/>
  <c r="E172" i="143"/>
  <c r="F128" i="143"/>
  <c r="F225" i="143" s="1"/>
  <c r="F129" i="143"/>
  <c r="F226" i="143" s="1"/>
  <c r="F131" i="143"/>
  <c r="F228" i="143" s="1"/>
  <c r="F133" i="143"/>
  <c r="F230" i="143" s="1"/>
  <c r="I133" i="143"/>
  <c r="I230" i="143" s="1"/>
  <c r="G133" i="143"/>
  <c r="G230" i="143" s="1"/>
  <c r="I131" i="143"/>
  <c r="I228" i="143" s="1"/>
  <c r="G131" i="143"/>
  <c r="G228" i="143" s="1"/>
  <c r="I129" i="143"/>
  <c r="I226" i="143" s="1"/>
  <c r="G129" i="143"/>
  <c r="G226" i="143" s="1"/>
  <c r="I128" i="143"/>
  <c r="I225" i="143" s="1"/>
  <c r="G128" i="143"/>
  <c r="G225" i="143" s="1"/>
  <c r="I118" i="143"/>
  <c r="G118" i="143"/>
  <c r="F118" i="143"/>
  <c r="E118" i="143"/>
  <c r="E75" i="66" l="1"/>
  <c r="F75" i="66"/>
  <c r="G75" i="66"/>
  <c r="G76" i="66"/>
  <c r="E12" i="143"/>
  <c r="F12" i="143"/>
  <c r="G12" i="143"/>
  <c r="I12" i="143"/>
  <c r="V57" i="141"/>
  <c r="U57" i="141"/>
  <c r="T57" i="141"/>
  <c r="S57" i="141"/>
  <c r="R57" i="141"/>
  <c r="Q57" i="141"/>
  <c r="V55" i="141"/>
  <c r="U55" i="141"/>
  <c r="T55" i="141"/>
  <c r="S55" i="141"/>
  <c r="R55" i="141"/>
  <c r="Q55" i="141"/>
  <c r="V54" i="141"/>
  <c r="U54" i="141"/>
  <c r="T54" i="141"/>
  <c r="S54" i="141"/>
  <c r="R54" i="141"/>
  <c r="Q54" i="141"/>
  <c r="V53" i="141"/>
  <c r="U53" i="141"/>
  <c r="T53" i="141"/>
  <c r="S53" i="141"/>
  <c r="R53" i="141"/>
  <c r="Q53" i="141"/>
  <c r="V52" i="141"/>
  <c r="U52" i="141"/>
  <c r="T52" i="141"/>
  <c r="S52" i="141"/>
  <c r="R52" i="141"/>
  <c r="Q52" i="141"/>
  <c r="V51" i="141"/>
  <c r="U51" i="141"/>
  <c r="T51" i="141"/>
  <c r="S51" i="141"/>
  <c r="R51" i="141"/>
  <c r="Q51" i="141"/>
  <c r="V50" i="141"/>
  <c r="U50" i="141"/>
  <c r="T50" i="141"/>
  <c r="S50" i="141"/>
  <c r="R50" i="141"/>
  <c r="Q50" i="141"/>
  <c r="V49" i="141"/>
  <c r="U49" i="141"/>
  <c r="T49" i="141"/>
  <c r="S49" i="141"/>
  <c r="R49" i="141"/>
  <c r="Q49" i="141"/>
  <c r="V48" i="141"/>
  <c r="U48" i="141"/>
  <c r="T48" i="141"/>
  <c r="S48" i="141"/>
  <c r="R48" i="141"/>
  <c r="Q48" i="141"/>
  <c r="V47" i="141"/>
  <c r="U47" i="141"/>
  <c r="T47" i="141"/>
  <c r="S47" i="141"/>
  <c r="R47" i="141"/>
  <c r="Q47" i="141"/>
  <c r="V46" i="141"/>
  <c r="U46" i="141"/>
  <c r="T46" i="141"/>
  <c r="S46" i="141"/>
  <c r="R46" i="141"/>
  <c r="Q46" i="141"/>
  <c r="V45" i="141"/>
  <c r="U45" i="141"/>
  <c r="T45" i="141"/>
  <c r="S45" i="141"/>
  <c r="R45" i="141"/>
  <c r="Q45" i="141"/>
  <c r="V44" i="141"/>
  <c r="U44" i="141"/>
  <c r="T44" i="141"/>
  <c r="S44" i="141"/>
  <c r="R44" i="141"/>
  <c r="Q44" i="141"/>
  <c r="V23" i="141"/>
  <c r="U23" i="141"/>
  <c r="T23" i="141"/>
  <c r="S23" i="141"/>
  <c r="R23" i="141"/>
  <c r="Q23" i="141"/>
  <c r="V21" i="141"/>
  <c r="U21" i="141"/>
  <c r="T21" i="141"/>
  <c r="S21" i="141"/>
  <c r="R21" i="141"/>
  <c r="Q21" i="141"/>
  <c r="V20" i="141"/>
  <c r="U20" i="141"/>
  <c r="T20" i="141"/>
  <c r="S20" i="141"/>
  <c r="R20" i="141"/>
  <c r="Q20" i="141"/>
  <c r="V19" i="141"/>
  <c r="U19" i="141"/>
  <c r="T19" i="141"/>
  <c r="S19" i="141"/>
  <c r="R19" i="141"/>
  <c r="Q19" i="141"/>
  <c r="V18" i="141"/>
  <c r="U18" i="141"/>
  <c r="T18" i="141"/>
  <c r="S18" i="141"/>
  <c r="R18" i="141"/>
  <c r="Q18" i="141"/>
  <c r="V17" i="141"/>
  <c r="U17" i="141"/>
  <c r="T17" i="141"/>
  <c r="S17" i="141"/>
  <c r="R17" i="141"/>
  <c r="Q17" i="141"/>
  <c r="V16" i="141"/>
  <c r="U16" i="141"/>
  <c r="T16" i="141"/>
  <c r="S16" i="141"/>
  <c r="R16" i="141"/>
  <c r="Q16" i="141"/>
  <c r="V15" i="141"/>
  <c r="U15" i="141"/>
  <c r="T15" i="141"/>
  <c r="S15" i="141"/>
  <c r="R15" i="141"/>
  <c r="Q15" i="141"/>
  <c r="V14" i="141"/>
  <c r="U14" i="141"/>
  <c r="T14" i="141"/>
  <c r="S14" i="141"/>
  <c r="R14" i="141"/>
  <c r="Q14" i="141"/>
  <c r="V13" i="141"/>
  <c r="U13" i="141"/>
  <c r="T13" i="141"/>
  <c r="S13" i="141"/>
  <c r="R13" i="141"/>
  <c r="Q13" i="141"/>
  <c r="V12" i="141"/>
  <c r="U12" i="141"/>
  <c r="T12" i="141"/>
  <c r="S12" i="141"/>
  <c r="R12" i="141"/>
  <c r="Q12" i="141"/>
  <c r="V11" i="141"/>
  <c r="U11" i="141"/>
  <c r="T11" i="141"/>
  <c r="S11" i="141"/>
  <c r="R11" i="141"/>
  <c r="Q11" i="141"/>
  <c r="V10" i="141"/>
  <c r="U10" i="141"/>
  <c r="T10" i="141"/>
  <c r="S10" i="141"/>
  <c r="R10" i="141"/>
  <c r="Q10" i="141"/>
  <c r="E63" i="140" l="1"/>
  <c r="G63" i="140"/>
  <c r="E61" i="140"/>
  <c r="G61" i="140"/>
  <c r="E59" i="140"/>
  <c r="G59" i="140"/>
  <c r="E58" i="140"/>
  <c r="G58" i="140"/>
  <c r="G158" i="143"/>
  <c r="E158" i="143"/>
  <c r="G156" i="143"/>
  <c r="E156" i="143"/>
  <c r="G154" i="143"/>
  <c r="E154" i="143"/>
  <c r="G153" i="143"/>
  <c r="E153" i="143"/>
  <c r="G107" i="143"/>
  <c r="E107" i="143"/>
  <c r="G105" i="143"/>
  <c r="E105" i="143"/>
  <c r="G103" i="143"/>
  <c r="E103" i="143"/>
  <c r="G102" i="143"/>
  <c r="E102" i="143"/>
  <c r="E82" i="143"/>
  <c r="G82" i="143"/>
  <c r="E80" i="143"/>
  <c r="G80" i="143"/>
  <c r="E78" i="143"/>
  <c r="G78" i="143"/>
  <c r="G77" i="143"/>
  <c r="E214" i="143" l="1"/>
  <c r="F214" i="143"/>
  <c r="G214" i="143"/>
  <c r="E212" i="143"/>
  <c r="F212" i="143"/>
  <c r="G212" i="143"/>
  <c r="E210" i="143"/>
  <c r="F210" i="143"/>
  <c r="G210" i="143"/>
  <c r="E209" i="143"/>
  <c r="F209" i="143"/>
  <c r="G209" i="143"/>
  <c r="E169" i="143"/>
  <c r="F169" i="143"/>
  <c r="G169" i="143"/>
  <c r="G161" i="143"/>
  <c r="F161" i="143"/>
  <c r="E161" i="143"/>
  <c r="E15" i="143"/>
  <c r="F15" i="143"/>
  <c r="G15" i="143"/>
  <c r="G57" i="143"/>
  <c r="F57" i="143"/>
  <c r="E57" i="143"/>
  <c r="G23" i="143"/>
  <c r="F23" i="143"/>
  <c r="E23" i="143"/>
  <c r="E9" i="143"/>
  <c r="F9" i="143"/>
  <c r="G9" i="143"/>
  <c r="E10" i="143"/>
  <c r="F10" i="143"/>
  <c r="G10" i="143"/>
  <c r="E74" i="140"/>
  <c r="F74" i="140"/>
  <c r="G74" i="140"/>
  <c r="I74" i="140"/>
  <c r="E72" i="140"/>
  <c r="F72" i="140"/>
  <c r="G72" i="140"/>
  <c r="I72" i="140"/>
  <c r="E70" i="140"/>
  <c r="F70" i="140"/>
  <c r="G70" i="140"/>
  <c r="I70" i="140"/>
  <c r="E69" i="140"/>
  <c r="F69" i="140"/>
  <c r="G69" i="140"/>
  <c r="I69" i="140"/>
  <c r="G85" i="143"/>
  <c r="H85" i="143"/>
  <c r="I85" i="143"/>
  <c r="E85" i="143"/>
  <c r="F85" i="143"/>
  <c r="G222" i="143"/>
  <c r="I222" i="143"/>
  <c r="G220" i="143"/>
  <c r="I220" i="143"/>
  <c r="G218" i="143"/>
  <c r="I218" i="143"/>
  <c r="G217" i="143"/>
  <c r="I217" i="143"/>
  <c r="E222" i="143"/>
  <c r="E220" i="143"/>
  <c r="E218" i="143"/>
  <c r="E217" i="143"/>
  <c r="G187" i="143"/>
  <c r="G238" i="143" s="1"/>
  <c r="I187" i="143"/>
  <c r="I238" i="143" s="1"/>
  <c r="G185" i="143"/>
  <c r="G236" i="143" s="1"/>
  <c r="I185" i="143"/>
  <c r="I236" i="143" s="1"/>
  <c r="G183" i="143"/>
  <c r="G234" i="143" s="1"/>
  <c r="I183" i="143"/>
  <c r="I234" i="143" s="1"/>
  <c r="G182" i="143"/>
  <c r="G233" i="143" s="1"/>
  <c r="I182" i="143"/>
  <c r="I233" i="143" s="1"/>
  <c r="E187" i="143"/>
  <c r="E238" i="143" s="1"/>
  <c r="F187" i="143"/>
  <c r="F238" i="143" s="1"/>
  <c r="E185" i="143"/>
  <c r="E236" i="143" s="1"/>
  <c r="F185" i="143"/>
  <c r="F236" i="143" s="1"/>
  <c r="E183" i="143"/>
  <c r="E234" i="143" s="1"/>
  <c r="F183" i="143"/>
  <c r="F234" i="143" s="1"/>
  <c r="E182" i="143"/>
  <c r="E233" i="143" s="1"/>
  <c r="F182" i="143"/>
  <c r="F233" i="143" s="1"/>
  <c r="G171" i="143"/>
  <c r="H171" i="143"/>
  <c r="I171" i="143"/>
  <c r="E171" i="143"/>
  <c r="F171" i="143"/>
  <c r="I190" i="143"/>
  <c r="G190" i="143"/>
  <c r="F190" i="143"/>
  <c r="E190" i="143"/>
  <c r="I136" i="143"/>
  <c r="G136" i="143"/>
  <c r="F136" i="143"/>
  <c r="E136" i="143"/>
  <c r="E133" i="143"/>
  <c r="E230" i="143" s="1"/>
  <c r="E131" i="143"/>
  <c r="E228" i="143" s="1"/>
  <c r="E129" i="143"/>
  <c r="E226" i="143" s="1"/>
  <c r="E128" i="143"/>
  <c r="E110" i="143"/>
  <c r="G110" i="143"/>
  <c r="E61" i="143"/>
  <c r="F61" i="143"/>
  <c r="G61" i="143"/>
  <c r="I61" i="143"/>
  <c r="I59" i="143"/>
  <c r="H59" i="143"/>
  <c r="G59" i="143"/>
  <c r="F59" i="143"/>
  <c r="E59" i="143"/>
  <c r="E225" i="143" l="1"/>
  <c r="I25" i="143"/>
  <c r="H25" i="143"/>
  <c r="G25" i="143"/>
  <c r="F25" i="143"/>
  <c r="E25" i="143"/>
  <c r="E26" i="143"/>
  <c r="F26" i="143"/>
  <c r="G26" i="143"/>
  <c r="H26" i="143"/>
  <c r="I26" i="143"/>
  <c r="E11" i="143"/>
  <c r="F11" i="143"/>
  <c r="G11" i="143"/>
  <c r="H11" i="143"/>
  <c r="I11" i="143"/>
  <c r="E5" i="143" l="1"/>
  <c r="E4" i="143"/>
  <c r="E3" i="143"/>
  <c r="E2" i="143"/>
  <c r="A1" i="143"/>
  <c r="L45" i="115" s="1"/>
  <c r="G145" i="66" l="1"/>
  <c r="E121" i="66"/>
  <c r="G97" i="66"/>
  <c r="E92" i="141"/>
  <c r="F92" i="141"/>
  <c r="G92" i="141"/>
  <c r="I94" i="141"/>
  <c r="H94" i="141"/>
  <c r="G94" i="141"/>
  <c r="F94" i="141"/>
  <c r="E94" i="141"/>
  <c r="G93" i="141"/>
  <c r="F93" i="141"/>
  <c r="E93" i="141"/>
  <c r="E66" i="66"/>
  <c r="E73" i="66" s="1"/>
  <c r="E135" i="66" s="1"/>
  <c r="F66" i="66"/>
  <c r="G66" i="66"/>
  <c r="E64" i="66"/>
  <c r="E71" i="66" s="1"/>
  <c r="E133" i="66" s="1"/>
  <c r="F64" i="66"/>
  <c r="G64" i="66"/>
  <c r="E63" i="66"/>
  <c r="E70" i="66" s="1"/>
  <c r="F63" i="66"/>
  <c r="G63" i="66"/>
  <c r="G68" i="66"/>
  <c r="G44" i="66"/>
  <c r="E100" i="141"/>
  <c r="F100" i="141"/>
  <c r="G100" i="141"/>
  <c r="H100" i="141"/>
  <c r="I100" i="141"/>
  <c r="I101" i="141"/>
  <c r="H101" i="141"/>
  <c r="G101" i="141"/>
  <c r="F101" i="141"/>
  <c r="E101" i="141"/>
  <c r="G99" i="141"/>
  <c r="F99" i="141"/>
  <c r="E99" i="141"/>
  <c r="G98" i="141"/>
  <c r="F98" i="141"/>
  <c r="E98" i="141"/>
  <c r="E41" i="66"/>
  <c r="F41" i="66"/>
  <c r="G41" i="66"/>
  <c r="E39" i="66"/>
  <c r="F39" i="66"/>
  <c r="G39" i="66"/>
  <c r="G43" i="66"/>
  <c r="G21" i="66"/>
  <c r="E18" i="66"/>
  <c r="F18" i="66"/>
  <c r="G18" i="66"/>
  <c r="B97" i="141" l="1"/>
  <c r="B91" i="141"/>
  <c r="E95" i="141"/>
  <c r="E102" i="141"/>
  <c r="E76" i="66" s="1"/>
  <c r="E132" i="66"/>
  <c r="E97" i="66" l="1"/>
  <c r="E44" i="66"/>
  <c r="E94" i="66"/>
  <c r="F94" i="66"/>
  <c r="G94" i="66"/>
  <c r="E93" i="66"/>
  <c r="E102" i="66" s="1"/>
  <c r="E140" i="66" s="1"/>
  <c r="F93" i="66"/>
  <c r="G93" i="66"/>
  <c r="E30" i="66"/>
  <c r="F30" i="66"/>
  <c r="G30" i="66"/>
  <c r="E28" i="66"/>
  <c r="E35" i="66" s="1"/>
  <c r="E124" i="66" s="1"/>
  <c r="F28" i="66"/>
  <c r="G28" i="66"/>
  <c r="E27" i="66"/>
  <c r="E34" i="66" s="1"/>
  <c r="E123" i="66" s="1"/>
  <c r="F27" i="66"/>
  <c r="G27" i="66"/>
  <c r="G98" i="66"/>
  <c r="G32" i="66"/>
  <c r="P57" i="141"/>
  <c r="O57" i="141"/>
  <c r="N57" i="141"/>
  <c r="M57" i="141"/>
  <c r="L57" i="141"/>
  <c r="K57" i="141"/>
  <c r="J57" i="141"/>
  <c r="I57" i="141"/>
  <c r="H57" i="141"/>
  <c r="G57" i="141"/>
  <c r="F57" i="141"/>
  <c r="E57" i="141"/>
  <c r="J55" i="141"/>
  <c r="J70" i="141" s="1"/>
  <c r="J94" i="141" s="1"/>
  <c r="K55" i="141"/>
  <c r="K70" i="141" s="1"/>
  <c r="K94" i="141" s="1"/>
  <c r="L55" i="141"/>
  <c r="L70" i="141" s="1"/>
  <c r="L94" i="141" s="1"/>
  <c r="M55" i="141"/>
  <c r="M70" i="141" s="1"/>
  <c r="M94" i="141" s="1"/>
  <c r="N55" i="141"/>
  <c r="N70" i="141" s="1"/>
  <c r="O55" i="141"/>
  <c r="P55" i="141"/>
  <c r="J54" i="141"/>
  <c r="J69" i="141" s="1"/>
  <c r="K54" i="141"/>
  <c r="K69" i="141" s="1"/>
  <c r="L54" i="141"/>
  <c r="L69" i="141" s="1"/>
  <c r="M54" i="141"/>
  <c r="M69" i="141" s="1"/>
  <c r="N54" i="141"/>
  <c r="O54" i="141"/>
  <c r="P54" i="141"/>
  <c r="J53" i="141"/>
  <c r="J68" i="141" s="1"/>
  <c r="K53" i="141"/>
  <c r="K68" i="141" s="1"/>
  <c r="L53" i="141"/>
  <c r="L68" i="141" s="1"/>
  <c r="M53" i="141"/>
  <c r="M68" i="141" s="1"/>
  <c r="N53" i="141"/>
  <c r="N68" i="141" s="1"/>
  <c r="O53" i="141"/>
  <c r="P53" i="141"/>
  <c r="J52" i="141"/>
  <c r="J67" i="141" s="1"/>
  <c r="K52" i="141"/>
  <c r="K67" i="141" s="1"/>
  <c r="L52" i="141"/>
  <c r="L67" i="141" s="1"/>
  <c r="M52" i="141"/>
  <c r="M67" i="141" s="1"/>
  <c r="N52" i="141"/>
  <c r="N67" i="141" s="1"/>
  <c r="O52" i="141"/>
  <c r="P52" i="141"/>
  <c r="J51" i="141"/>
  <c r="J66" i="141" s="1"/>
  <c r="J100" i="141" s="1"/>
  <c r="K51" i="141"/>
  <c r="K66" i="141" s="1"/>
  <c r="K100" i="141" s="1"/>
  <c r="L51" i="141"/>
  <c r="L66" i="141" s="1"/>
  <c r="L100" i="141" s="1"/>
  <c r="M51" i="141"/>
  <c r="M66" i="141" s="1"/>
  <c r="M100" i="141" s="1"/>
  <c r="N51" i="141"/>
  <c r="N66" i="141" s="1"/>
  <c r="N100" i="141" s="1"/>
  <c r="O51" i="141"/>
  <c r="P51" i="141"/>
  <c r="J50" i="141"/>
  <c r="J65" i="141" s="1"/>
  <c r="K50" i="141"/>
  <c r="K65" i="141" s="1"/>
  <c r="L50" i="141"/>
  <c r="L65" i="141" s="1"/>
  <c r="M50" i="141"/>
  <c r="M65" i="141" s="1"/>
  <c r="N50" i="141"/>
  <c r="N65" i="141" s="1"/>
  <c r="O50" i="141"/>
  <c r="P50" i="141"/>
  <c r="J49" i="141"/>
  <c r="J64" i="141" s="1"/>
  <c r="K49" i="141"/>
  <c r="K64" i="141" s="1"/>
  <c r="L49" i="141"/>
  <c r="L64" i="141" s="1"/>
  <c r="M49" i="141"/>
  <c r="M64" i="141" s="1"/>
  <c r="N49" i="141"/>
  <c r="N64" i="141" s="1"/>
  <c r="O49" i="141"/>
  <c r="P49" i="141"/>
  <c r="J48" i="141"/>
  <c r="J63" i="141" s="1"/>
  <c r="K48" i="141"/>
  <c r="K63" i="141" s="1"/>
  <c r="L48" i="141"/>
  <c r="L63" i="141" s="1"/>
  <c r="M48" i="141"/>
  <c r="M63" i="141" s="1"/>
  <c r="N48" i="141"/>
  <c r="N63" i="141" s="1"/>
  <c r="O48" i="141"/>
  <c r="P48" i="141"/>
  <c r="J47" i="141"/>
  <c r="J62" i="141" s="1"/>
  <c r="K47" i="141"/>
  <c r="K62" i="141" s="1"/>
  <c r="L47" i="141"/>
  <c r="L62" i="141" s="1"/>
  <c r="M47" i="141"/>
  <c r="M62" i="141" s="1"/>
  <c r="N47" i="141"/>
  <c r="N62" i="141" s="1"/>
  <c r="O47" i="141"/>
  <c r="P47" i="141"/>
  <c r="J46" i="141"/>
  <c r="J61" i="141" s="1"/>
  <c r="K46" i="141"/>
  <c r="K61" i="141" s="1"/>
  <c r="L46" i="141"/>
  <c r="L61" i="141" s="1"/>
  <c r="M46" i="141"/>
  <c r="M61" i="141" s="1"/>
  <c r="N46" i="141"/>
  <c r="N61" i="141" s="1"/>
  <c r="O46" i="141"/>
  <c r="P46" i="141"/>
  <c r="J45" i="141"/>
  <c r="J60" i="141" s="1"/>
  <c r="K45" i="141"/>
  <c r="K60" i="141" s="1"/>
  <c r="L45" i="141"/>
  <c r="L60" i="141" s="1"/>
  <c r="M45" i="141"/>
  <c r="M60" i="141" s="1"/>
  <c r="N45" i="141"/>
  <c r="N60" i="141" s="1"/>
  <c r="O45" i="141"/>
  <c r="P45" i="141"/>
  <c r="J44" i="141"/>
  <c r="J59" i="141" s="1"/>
  <c r="K44" i="141"/>
  <c r="K59" i="141" s="1"/>
  <c r="L44" i="141"/>
  <c r="L59" i="141" s="1"/>
  <c r="M44" i="141"/>
  <c r="M59" i="141" s="1"/>
  <c r="N44" i="141"/>
  <c r="N59" i="141" s="1"/>
  <c r="O44" i="141"/>
  <c r="P44" i="141"/>
  <c r="G55" i="141"/>
  <c r="H55" i="141"/>
  <c r="I55" i="141"/>
  <c r="G54" i="141"/>
  <c r="H54" i="141"/>
  <c r="I54" i="141"/>
  <c r="G53" i="141"/>
  <c r="H53" i="141"/>
  <c r="I53" i="141"/>
  <c r="G52" i="141"/>
  <c r="H52" i="141"/>
  <c r="I52" i="141"/>
  <c r="G51" i="141"/>
  <c r="H51" i="141"/>
  <c r="I51" i="141"/>
  <c r="G50" i="141"/>
  <c r="H50" i="141"/>
  <c r="I50" i="141"/>
  <c r="G49" i="141"/>
  <c r="H49" i="141"/>
  <c r="I49" i="141"/>
  <c r="G48" i="141"/>
  <c r="H48" i="141"/>
  <c r="I48" i="141"/>
  <c r="G47" i="141"/>
  <c r="H47" i="141"/>
  <c r="I47" i="141"/>
  <c r="G46" i="141"/>
  <c r="H46" i="141"/>
  <c r="I46" i="141"/>
  <c r="G45" i="141"/>
  <c r="H45" i="141"/>
  <c r="I45" i="141"/>
  <c r="G44" i="141"/>
  <c r="H44" i="141"/>
  <c r="I44" i="141"/>
  <c r="E55" i="141"/>
  <c r="F55" i="141"/>
  <c r="E54" i="141"/>
  <c r="F54" i="141"/>
  <c r="E53" i="141"/>
  <c r="F53" i="141"/>
  <c r="E52" i="141"/>
  <c r="F52" i="141"/>
  <c r="E51" i="141"/>
  <c r="F51" i="141"/>
  <c r="E50" i="141"/>
  <c r="F50" i="141"/>
  <c r="E49" i="141"/>
  <c r="F49" i="141"/>
  <c r="E48" i="141"/>
  <c r="F48" i="141"/>
  <c r="E47" i="141"/>
  <c r="F47" i="141"/>
  <c r="E46" i="141"/>
  <c r="F46" i="141"/>
  <c r="E45" i="141"/>
  <c r="F45" i="141"/>
  <c r="E44" i="141"/>
  <c r="F44" i="141"/>
  <c r="J23" i="141"/>
  <c r="K23" i="141"/>
  <c r="L23" i="141"/>
  <c r="M23" i="141"/>
  <c r="N23" i="141"/>
  <c r="O23" i="141"/>
  <c r="P23" i="141"/>
  <c r="G23" i="141"/>
  <c r="H23" i="141"/>
  <c r="I23" i="141"/>
  <c r="E23" i="141"/>
  <c r="F23" i="141"/>
  <c r="P21" i="141"/>
  <c r="O21" i="141"/>
  <c r="N21" i="141"/>
  <c r="M21" i="141"/>
  <c r="L21" i="141"/>
  <c r="K21" i="141"/>
  <c r="J21" i="141"/>
  <c r="I21" i="141"/>
  <c r="H21" i="141"/>
  <c r="G21" i="141"/>
  <c r="F21" i="141"/>
  <c r="P20" i="141"/>
  <c r="O20" i="141"/>
  <c r="N20" i="141"/>
  <c r="M20" i="141"/>
  <c r="L20" i="141"/>
  <c r="K20" i="141"/>
  <c r="J20" i="141"/>
  <c r="I20" i="141"/>
  <c r="H20" i="141"/>
  <c r="G20" i="141"/>
  <c r="F20" i="141"/>
  <c r="P19" i="141"/>
  <c r="O19" i="141"/>
  <c r="N19" i="141"/>
  <c r="M19" i="141"/>
  <c r="L19" i="141"/>
  <c r="K19" i="141"/>
  <c r="J19" i="141"/>
  <c r="I19" i="141"/>
  <c r="H19" i="141"/>
  <c r="G19" i="141"/>
  <c r="F19" i="141"/>
  <c r="P18" i="141"/>
  <c r="O18" i="141"/>
  <c r="N18" i="141"/>
  <c r="M18" i="141"/>
  <c r="L18" i="141"/>
  <c r="K18" i="141"/>
  <c r="J18" i="141"/>
  <c r="I18" i="141"/>
  <c r="H18" i="141"/>
  <c r="G18" i="141"/>
  <c r="F18" i="141"/>
  <c r="P17" i="141"/>
  <c r="O17" i="141"/>
  <c r="N17" i="141"/>
  <c r="M17" i="141"/>
  <c r="L17" i="141"/>
  <c r="K17" i="141"/>
  <c r="J17" i="141"/>
  <c r="I17" i="141"/>
  <c r="H17" i="141"/>
  <c r="G17" i="141"/>
  <c r="F17" i="141"/>
  <c r="P16" i="141"/>
  <c r="O16" i="141"/>
  <c r="N16" i="141"/>
  <c r="M16" i="141"/>
  <c r="L16" i="141"/>
  <c r="K16" i="141"/>
  <c r="J16" i="141"/>
  <c r="I16" i="141"/>
  <c r="H16" i="141"/>
  <c r="G16" i="141"/>
  <c r="F16" i="141"/>
  <c r="P15" i="141"/>
  <c r="O15" i="141"/>
  <c r="N15" i="141"/>
  <c r="M15" i="141"/>
  <c r="L15" i="141"/>
  <c r="K15" i="141"/>
  <c r="J15" i="141"/>
  <c r="I15" i="141"/>
  <c r="H15" i="141"/>
  <c r="G15" i="141"/>
  <c r="F15" i="141"/>
  <c r="P14" i="141"/>
  <c r="O14" i="141"/>
  <c r="N14" i="141"/>
  <c r="M14" i="141"/>
  <c r="L14" i="141"/>
  <c r="K14" i="141"/>
  <c r="J14" i="141"/>
  <c r="I14" i="141"/>
  <c r="H14" i="141"/>
  <c r="G14" i="141"/>
  <c r="F14" i="141"/>
  <c r="P13" i="141"/>
  <c r="O13" i="141"/>
  <c r="N13" i="141"/>
  <c r="M13" i="141"/>
  <c r="L13" i="141"/>
  <c r="K13" i="141"/>
  <c r="J13" i="141"/>
  <c r="I13" i="141"/>
  <c r="H13" i="141"/>
  <c r="G13" i="141"/>
  <c r="F13" i="141"/>
  <c r="P12" i="141"/>
  <c r="O12" i="141"/>
  <c r="N12" i="141"/>
  <c r="M12" i="141"/>
  <c r="L12" i="141"/>
  <c r="K12" i="141"/>
  <c r="J12" i="141"/>
  <c r="I12" i="141"/>
  <c r="H12" i="141"/>
  <c r="G12" i="141"/>
  <c r="F12" i="141"/>
  <c r="P11" i="141"/>
  <c r="O11" i="141"/>
  <c r="N11" i="141"/>
  <c r="M11" i="141"/>
  <c r="L11" i="141"/>
  <c r="K11" i="141"/>
  <c r="J11" i="141"/>
  <c r="I11" i="141"/>
  <c r="H11" i="141"/>
  <c r="G11" i="141"/>
  <c r="F11" i="141"/>
  <c r="P10" i="141"/>
  <c r="O10" i="141"/>
  <c r="N10" i="141"/>
  <c r="M10" i="141"/>
  <c r="L10" i="141"/>
  <c r="K10" i="141"/>
  <c r="J10" i="141"/>
  <c r="I10" i="141"/>
  <c r="H10" i="141"/>
  <c r="G10" i="141"/>
  <c r="F10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85" i="141"/>
  <c r="F85" i="141"/>
  <c r="G85" i="141"/>
  <c r="E78" i="141"/>
  <c r="F78" i="141"/>
  <c r="G78" i="141"/>
  <c r="G86" i="141"/>
  <c r="F86" i="141"/>
  <c r="E86" i="141"/>
  <c r="E79" i="141"/>
  <c r="F79" i="141"/>
  <c r="G79" i="141"/>
  <c r="E108" i="141"/>
  <c r="F108" i="141"/>
  <c r="G108" i="141"/>
  <c r="E107" i="141"/>
  <c r="F107" i="141"/>
  <c r="G107" i="141"/>
  <c r="E110" i="141"/>
  <c r="F110" i="141"/>
  <c r="G110" i="141"/>
  <c r="H110" i="141"/>
  <c r="I110" i="141"/>
  <c r="I88" i="141"/>
  <c r="H88" i="141"/>
  <c r="G88" i="141"/>
  <c r="F88" i="141"/>
  <c r="E88" i="141"/>
  <c r="I87" i="141"/>
  <c r="H87" i="141"/>
  <c r="G87" i="141"/>
  <c r="F87" i="141"/>
  <c r="E87" i="141"/>
  <c r="E81" i="141"/>
  <c r="F81" i="141"/>
  <c r="G81" i="141"/>
  <c r="H81" i="141"/>
  <c r="I81" i="141"/>
  <c r="E80" i="141"/>
  <c r="F80" i="141"/>
  <c r="G80" i="141"/>
  <c r="H80" i="141"/>
  <c r="I80" i="141"/>
  <c r="N69" i="141"/>
  <c r="E103" i="66" l="1"/>
  <c r="E141" i="66" s="1"/>
  <c r="B77" i="141"/>
  <c r="B84" i="141"/>
  <c r="N101" i="141"/>
  <c r="N94" i="141"/>
  <c r="L101" i="141"/>
  <c r="M101" i="141"/>
  <c r="K88" i="141"/>
  <c r="K101" i="141"/>
  <c r="J88" i="141"/>
  <c r="J101" i="141"/>
  <c r="O70" i="141"/>
  <c r="O81" i="141" s="1"/>
  <c r="E111" i="141"/>
  <c r="E145" i="66" s="1"/>
  <c r="E82" i="141"/>
  <c r="E89" i="141"/>
  <c r="O62" i="141"/>
  <c r="P62" i="141" s="1"/>
  <c r="Q62" i="141" s="1"/>
  <c r="R62" i="141" s="1"/>
  <c r="S62" i="141" s="1"/>
  <c r="T62" i="141" s="1"/>
  <c r="U62" i="141" s="1"/>
  <c r="V62" i="141" s="1"/>
  <c r="O61" i="141"/>
  <c r="P61" i="141" s="1"/>
  <c r="Q61" i="141" s="1"/>
  <c r="R61" i="141" s="1"/>
  <c r="S61" i="141" s="1"/>
  <c r="T61" i="141" s="1"/>
  <c r="U61" i="141" s="1"/>
  <c r="V61" i="141" s="1"/>
  <c r="O69" i="141"/>
  <c r="P69" i="141" s="1"/>
  <c r="Q69" i="141" s="1"/>
  <c r="R69" i="141" s="1"/>
  <c r="S69" i="141" s="1"/>
  <c r="T69" i="141" s="1"/>
  <c r="U69" i="141" s="1"/>
  <c r="V69" i="141" s="1"/>
  <c r="O63" i="141"/>
  <c r="P63" i="141" s="1"/>
  <c r="Q63" i="141" s="1"/>
  <c r="R63" i="141" s="1"/>
  <c r="S63" i="141" s="1"/>
  <c r="T63" i="141" s="1"/>
  <c r="U63" i="141" s="1"/>
  <c r="V63" i="141" s="1"/>
  <c r="O64" i="141"/>
  <c r="P64" i="141" s="1"/>
  <c r="Q64" i="141" s="1"/>
  <c r="R64" i="141" s="1"/>
  <c r="S64" i="141" s="1"/>
  <c r="T64" i="141" s="1"/>
  <c r="U64" i="141" s="1"/>
  <c r="V64" i="141" s="1"/>
  <c r="O65" i="141"/>
  <c r="P65" i="141" s="1"/>
  <c r="Q65" i="141" s="1"/>
  <c r="R65" i="141" s="1"/>
  <c r="S65" i="141" s="1"/>
  <c r="T65" i="141" s="1"/>
  <c r="U65" i="141" s="1"/>
  <c r="V65" i="141" s="1"/>
  <c r="O68" i="141"/>
  <c r="P68" i="141" s="1"/>
  <c r="Q68" i="141" s="1"/>
  <c r="R68" i="141" s="1"/>
  <c r="S68" i="141" s="1"/>
  <c r="T68" i="141" s="1"/>
  <c r="U68" i="141" s="1"/>
  <c r="V68" i="141" s="1"/>
  <c r="O60" i="141"/>
  <c r="P60" i="141" s="1"/>
  <c r="Q60" i="141" s="1"/>
  <c r="R60" i="141" s="1"/>
  <c r="S60" i="141" s="1"/>
  <c r="T60" i="141" s="1"/>
  <c r="U60" i="141" s="1"/>
  <c r="V60" i="141" s="1"/>
  <c r="O66" i="141"/>
  <c r="O67" i="141"/>
  <c r="P67" i="141" s="1"/>
  <c r="Q67" i="141" s="1"/>
  <c r="R67" i="141" s="1"/>
  <c r="S67" i="141" s="1"/>
  <c r="T67" i="141" s="1"/>
  <c r="U67" i="141" s="1"/>
  <c r="V67" i="141" s="1"/>
  <c r="L72" i="141"/>
  <c r="N72" i="141"/>
  <c r="J72" i="141"/>
  <c r="M72" i="141"/>
  <c r="K72" i="141"/>
  <c r="L81" i="141"/>
  <c r="L88" i="141"/>
  <c r="K81" i="141"/>
  <c r="M88" i="141"/>
  <c r="N81" i="141"/>
  <c r="J81" i="141"/>
  <c r="N88" i="141"/>
  <c r="M81" i="141"/>
  <c r="O59" i="141"/>
  <c r="P59" i="141" s="1"/>
  <c r="Q59" i="141" s="1"/>
  <c r="E111" i="66" l="1"/>
  <c r="E83" i="66"/>
  <c r="E57" i="66"/>
  <c r="E96" i="66"/>
  <c r="E68" i="66"/>
  <c r="E13" i="66"/>
  <c r="O88" i="141"/>
  <c r="R59" i="141"/>
  <c r="O101" i="141"/>
  <c r="O94" i="141"/>
  <c r="P70" i="141"/>
  <c r="Q70" i="141" s="1"/>
  <c r="E21" i="66"/>
  <c r="E43" i="66"/>
  <c r="P66" i="141"/>
  <c r="Q66" i="141" s="1"/>
  <c r="O100" i="141"/>
  <c r="E98" i="66"/>
  <c r="K87" i="141"/>
  <c r="J87" i="141"/>
  <c r="N87" i="141"/>
  <c r="L87" i="141"/>
  <c r="M80" i="141"/>
  <c r="E32" i="66"/>
  <c r="L80" i="141"/>
  <c r="J80" i="141"/>
  <c r="N80" i="141"/>
  <c r="M87" i="141"/>
  <c r="K80" i="141"/>
  <c r="O72" i="141"/>
  <c r="Q100" i="141" l="1"/>
  <c r="R66" i="141"/>
  <c r="S59" i="141"/>
  <c r="Q101" i="141"/>
  <c r="Q94" i="141"/>
  <c r="Q88" i="141"/>
  <c r="Q81" i="141"/>
  <c r="R70" i="141"/>
  <c r="Q72" i="141"/>
  <c r="P88" i="141"/>
  <c r="P94" i="141"/>
  <c r="P101" i="141"/>
  <c r="P81" i="141"/>
  <c r="P72" i="141"/>
  <c r="P100" i="141"/>
  <c r="O87" i="141"/>
  <c r="O80" i="141"/>
  <c r="R72" i="141" l="1"/>
  <c r="R87" i="141" s="1"/>
  <c r="Q87" i="141"/>
  <c r="Q80" i="141"/>
  <c r="R94" i="141"/>
  <c r="R101" i="141"/>
  <c r="R81" i="141"/>
  <c r="R88" i="141"/>
  <c r="S70" i="141"/>
  <c r="R100" i="141"/>
  <c r="S66" i="141"/>
  <c r="T59" i="141"/>
  <c r="P87" i="141"/>
  <c r="P80" i="141"/>
  <c r="R80" i="141" l="1"/>
  <c r="S72" i="141"/>
  <c r="S87" i="141" s="1"/>
  <c r="U59" i="141"/>
  <c r="S100" i="141"/>
  <c r="T66" i="141"/>
  <c r="S101" i="141"/>
  <c r="S94" i="141"/>
  <c r="S88" i="141"/>
  <c r="S81" i="141"/>
  <c r="T70" i="141"/>
  <c r="J36" i="141"/>
  <c r="J109" i="141" s="1"/>
  <c r="J35" i="141"/>
  <c r="J34" i="141"/>
  <c r="K34" i="141" s="1"/>
  <c r="J33" i="141"/>
  <c r="J32" i="141"/>
  <c r="J31" i="141"/>
  <c r="J30" i="141"/>
  <c r="K30" i="141" s="1"/>
  <c r="J29" i="141"/>
  <c r="J28" i="141"/>
  <c r="K28" i="141" s="1"/>
  <c r="J27" i="141"/>
  <c r="J26" i="141"/>
  <c r="K26" i="141" s="1"/>
  <c r="J25" i="141"/>
  <c r="S80" i="141" l="1"/>
  <c r="T72" i="141"/>
  <c r="T80" i="141" s="1"/>
  <c r="U66" i="141"/>
  <c r="T100" i="141"/>
  <c r="T101" i="141"/>
  <c r="T94" i="141"/>
  <c r="T88" i="141"/>
  <c r="T81" i="141"/>
  <c r="U70" i="141"/>
  <c r="V59" i="141"/>
  <c r="K36" i="141"/>
  <c r="K109" i="141" s="1"/>
  <c r="J38" i="141"/>
  <c r="J110" i="141" s="1"/>
  <c r="L28" i="141"/>
  <c r="L26" i="141"/>
  <c r="L30" i="141"/>
  <c r="K33" i="141"/>
  <c r="K25" i="141"/>
  <c r="K27" i="141"/>
  <c r="K29" i="141"/>
  <c r="K31" i="141"/>
  <c r="K32" i="141"/>
  <c r="L34" i="141"/>
  <c r="K35" i="141"/>
  <c r="L36" i="141"/>
  <c r="L109" i="141" s="1"/>
  <c r="E5" i="141"/>
  <c r="E4" i="141"/>
  <c r="E3" i="141"/>
  <c r="E2" i="141"/>
  <c r="A1" i="141"/>
  <c r="L39" i="115" s="1"/>
  <c r="U72" i="141" l="1"/>
  <c r="U80" i="141" s="1"/>
  <c r="T87" i="141"/>
  <c r="U100" i="141"/>
  <c r="V66" i="141"/>
  <c r="V100" i="141" s="1"/>
  <c r="U101" i="141"/>
  <c r="U94" i="141"/>
  <c r="U88" i="141"/>
  <c r="U81" i="141"/>
  <c r="V70" i="141"/>
  <c r="K38" i="141"/>
  <c r="K110" i="141" s="1"/>
  <c r="M36" i="141"/>
  <c r="M109" i="141" s="1"/>
  <c r="L32" i="141"/>
  <c r="L25" i="141"/>
  <c r="M30" i="141"/>
  <c r="L31" i="141"/>
  <c r="M26" i="141"/>
  <c r="L35" i="141"/>
  <c r="L29" i="141"/>
  <c r="L33" i="141"/>
  <c r="M28" i="141"/>
  <c r="M34" i="141"/>
  <c r="L27" i="141"/>
  <c r="U87" i="141" l="1"/>
  <c r="V72" i="141"/>
  <c r="V87" i="141" s="1"/>
  <c r="V101" i="141"/>
  <c r="V81" i="141"/>
  <c r="V88" i="141"/>
  <c r="V94" i="141"/>
  <c r="L38" i="141"/>
  <c r="L110" i="141" s="1"/>
  <c r="N34" i="141"/>
  <c r="M35" i="141"/>
  <c r="M31" i="141"/>
  <c r="M25" i="141"/>
  <c r="M33" i="141"/>
  <c r="M27" i="141"/>
  <c r="N28" i="141"/>
  <c r="M29" i="141"/>
  <c r="N26" i="141"/>
  <c r="N30" i="141"/>
  <c r="M32" i="141"/>
  <c r="N36" i="141"/>
  <c r="N109" i="141" s="1"/>
  <c r="E5" i="140"/>
  <c r="E4" i="140"/>
  <c r="E3" i="140"/>
  <c r="E2" i="140"/>
  <c r="A1" i="140"/>
  <c r="P36" i="115" s="1"/>
  <c r="V80" i="141" l="1"/>
  <c r="M38" i="141"/>
  <c r="M110" i="141" s="1"/>
  <c r="N32" i="141"/>
  <c r="N25" i="141"/>
  <c r="N35" i="141"/>
  <c r="O26" i="141"/>
  <c r="O28" i="141"/>
  <c r="O36" i="141"/>
  <c r="O109" i="141" s="1"/>
  <c r="N33" i="141"/>
  <c r="N31" i="141"/>
  <c r="O34" i="141"/>
  <c r="O30" i="141"/>
  <c r="N29" i="141"/>
  <c r="N27" i="141"/>
  <c r="N38" i="141" l="1"/>
  <c r="N110" i="141" s="1"/>
  <c r="O33" i="141"/>
  <c r="P26" i="141"/>
  <c r="Q26" i="141" s="1"/>
  <c r="R26" i="141" s="1"/>
  <c r="S26" i="141" s="1"/>
  <c r="T26" i="141" s="1"/>
  <c r="U26" i="141" s="1"/>
  <c r="V26" i="141" s="1"/>
  <c r="O25" i="141"/>
  <c r="O29" i="141"/>
  <c r="P34" i="141"/>
  <c r="Q34" i="141" s="1"/>
  <c r="R34" i="141" s="1"/>
  <c r="S34" i="141" s="1"/>
  <c r="T34" i="141" s="1"/>
  <c r="U34" i="141" s="1"/>
  <c r="V34" i="141" s="1"/>
  <c r="O32" i="141"/>
  <c r="P28" i="141"/>
  <c r="Q28" i="141" s="1"/>
  <c r="R28" i="141" s="1"/>
  <c r="S28" i="141" s="1"/>
  <c r="T28" i="141" s="1"/>
  <c r="U28" i="141" s="1"/>
  <c r="V28" i="141" s="1"/>
  <c r="O35" i="141"/>
  <c r="O27" i="141"/>
  <c r="P30" i="141"/>
  <c r="Q30" i="141" s="1"/>
  <c r="R30" i="141" s="1"/>
  <c r="S30" i="141" s="1"/>
  <c r="T30" i="141" s="1"/>
  <c r="U30" i="141" s="1"/>
  <c r="V30" i="141" s="1"/>
  <c r="O31" i="141"/>
  <c r="P36" i="141"/>
  <c r="Q36" i="141" l="1"/>
  <c r="P109" i="141"/>
  <c r="O38" i="141"/>
  <c r="O110" i="141" s="1"/>
  <c r="P35" i="141"/>
  <c r="Q35" i="141" s="1"/>
  <c r="R35" i="141" s="1"/>
  <c r="S35" i="141" s="1"/>
  <c r="T35" i="141" s="1"/>
  <c r="U35" i="141" s="1"/>
  <c r="V35" i="141" s="1"/>
  <c r="P32" i="141"/>
  <c r="Q32" i="141" s="1"/>
  <c r="R32" i="141" s="1"/>
  <c r="S32" i="141" s="1"/>
  <c r="T32" i="141" s="1"/>
  <c r="U32" i="141" s="1"/>
  <c r="V32" i="141" s="1"/>
  <c r="P29" i="141"/>
  <c r="Q29" i="141" s="1"/>
  <c r="R29" i="141" s="1"/>
  <c r="S29" i="141" s="1"/>
  <c r="T29" i="141" s="1"/>
  <c r="U29" i="141" s="1"/>
  <c r="V29" i="141" s="1"/>
  <c r="P31" i="141"/>
  <c r="Q31" i="141" s="1"/>
  <c r="R31" i="141" s="1"/>
  <c r="S31" i="141" s="1"/>
  <c r="T31" i="141" s="1"/>
  <c r="U31" i="141" s="1"/>
  <c r="V31" i="141" s="1"/>
  <c r="P27" i="141"/>
  <c r="Q27" i="141" s="1"/>
  <c r="R27" i="141" s="1"/>
  <c r="S27" i="141" s="1"/>
  <c r="T27" i="141" s="1"/>
  <c r="U27" i="141" s="1"/>
  <c r="V27" i="141" s="1"/>
  <c r="P25" i="141"/>
  <c r="Q25" i="141" s="1"/>
  <c r="P33" i="141"/>
  <c r="Q33" i="141" s="1"/>
  <c r="R33" i="141" s="1"/>
  <c r="S33" i="141" s="1"/>
  <c r="T33" i="141" s="1"/>
  <c r="U33" i="141" s="1"/>
  <c r="V33" i="141" s="1"/>
  <c r="R36" i="141" l="1"/>
  <c r="Q109" i="141"/>
  <c r="Q38" i="141"/>
  <c r="Q110" i="141" s="1"/>
  <c r="R25" i="141"/>
  <c r="P38" i="141"/>
  <c r="P110" i="141" s="1"/>
  <c r="S36" i="141" l="1"/>
  <c r="R109" i="141"/>
  <c r="R38" i="141"/>
  <c r="R110" i="141" s="1"/>
  <c r="S25" i="141"/>
  <c r="E5" i="66"/>
  <c r="E4" i="66"/>
  <c r="E3" i="66"/>
  <c r="E2" i="66"/>
  <c r="A1" i="66"/>
  <c r="L42" i="115" s="1"/>
  <c r="I102" i="17"/>
  <c r="G102" i="17"/>
  <c r="F102" i="17"/>
  <c r="E102" i="17"/>
  <c r="I101" i="17"/>
  <c r="H101" i="17"/>
  <c r="G101" i="17"/>
  <c r="F101" i="17"/>
  <c r="E101" i="17"/>
  <c r="G100" i="17"/>
  <c r="F100" i="17"/>
  <c r="E100" i="17"/>
  <c r="G99" i="17"/>
  <c r="F99" i="17"/>
  <c r="E99" i="17"/>
  <c r="G93" i="17"/>
  <c r="E93" i="17"/>
  <c r="G92" i="17"/>
  <c r="E92" i="17"/>
  <c r="G91" i="17"/>
  <c r="E91" i="17"/>
  <c r="G90" i="17"/>
  <c r="E90" i="17"/>
  <c r="G89" i="17"/>
  <c r="E89" i="17"/>
  <c r="I85" i="17"/>
  <c r="G85" i="17"/>
  <c r="F85" i="17"/>
  <c r="E85" i="17"/>
  <c r="I84" i="17"/>
  <c r="G84" i="17"/>
  <c r="F84" i="17"/>
  <c r="E84" i="17"/>
  <c r="I83" i="17"/>
  <c r="G83" i="17"/>
  <c r="F83" i="17"/>
  <c r="E83" i="17"/>
  <c r="I79" i="17"/>
  <c r="H79" i="17"/>
  <c r="G79" i="17"/>
  <c r="F79" i="17"/>
  <c r="E79" i="17"/>
  <c r="G78" i="17"/>
  <c r="F78" i="17"/>
  <c r="E78" i="17"/>
  <c r="G77" i="17"/>
  <c r="F77" i="17"/>
  <c r="E77" i="17"/>
  <c r="G76" i="17"/>
  <c r="F76" i="17"/>
  <c r="E76" i="17"/>
  <c r="I73" i="17"/>
  <c r="G73" i="17"/>
  <c r="F73" i="17"/>
  <c r="E73" i="17"/>
  <c r="I72" i="17"/>
  <c r="G72" i="17"/>
  <c r="F72" i="17"/>
  <c r="E72" i="17"/>
  <c r="I71" i="17"/>
  <c r="G71" i="17"/>
  <c r="F71" i="17"/>
  <c r="E71" i="17"/>
  <c r="I63" i="17"/>
  <c r="G63" i="17"/>
  <c r="F63" i="17"/>
  <c r="E63" i="17"/>
  <c r="I59" i="17"/>
  <c r="J60" i="17" s="1"/>
  <c r="J63" i="17" s="1"/>
  <c r="J64" i="17" s="1"/>
  <c r="J85" i="17" s="1"/>
  <c r="G59" i="17"/>
  <c r="F59" i="17"/>
  <c r="E59" i="17"/>
  <c r="I54" i="17"/>
  <c r="G54" i="17"/>
  <c r="F54" i="17"/>
  <c r="E54" i="17"/>
  <c r="I53" i="17"/>
  <c r="G53" i="17"/>
  <c r="F53" i="17"/>
  <c r="E53" i="17"/>
  <c r="I48" i="17"/>
  <c r="G48" i="17"/>
  <c r="F48" i="17"/>
  <c r="E48" i="17"/>
  <c r="I47" i="17"/>
  <c r="G47" i="17"/>
  <c r="F47" i="17"/>
  <c r="E47" i="17"/>
  <c r="I43" i="17"/>
  <c r="H43" i="17"/>
  <c r="G43" i="17"/>
  <c r="F43" i="17"/>
  <c r="E43" i="17"/>
  <c r="I42" i="17"/>
  <c r="H42" i="17"/>
  <c r="G42" i="17"/>
  <c r="F42" i="17"/>
  <c r="E42" i="17"/>
  <c r="G41" i="17"/>
  <c r="E41" i="17"/>
  <c r="G38" i="17"/>
  <c r="F38" i="17"/>
  <c r="E38" i="17"/>
  <c r="G37" i="17"/>
  <c r="F37" i="17"/>
  <c r="E37" i="17"/>
  <c r="I33" i="17"/>
  <c r="H33" i="17"/>
  <c r="G33" i="17"/>
  <c r="F33" i="17"/>
  <c r="E33" i="17"/>
  <c r="I32" i="17"/>
  <c r="H32" i="17"/>
  <c r="G32" i="17"/>
  <c r="F32" i="17"/>
  <c r="E32" i="17"/>
  <c r="G31" i="17"/>
  <c r="F31" i="17"/>
  <c r="E31" i="17"/>
  <c r="I24" i="17"/>
  <c r="H24" i="17"/>
  <c r="G24" i="17"/>
  <c r="F24" i="17"/>
  <c r="E24" i="17"/>
  <c r="G23" i="17"/>
  <c r="F23" i="17"/>
  <c r="E23" i="17"/>
  <c r="I19" i="17"/>
  <c r="G19" i="17"/>
  <c r="F19" i="17"/>
  <c r="E19" i="17"/>
  <c r="G18" i="17"/>
  <c r="F18" i="17"/>
  <c r="E18" i="17"/>
  <c r="G17" i="17"/>
  <c r="F17" i="17"/>
  <c r="E17" i="17"/>
  <c r="I13" i="17"/>
  <c r="H13" i="17"/>
  <c r="G13" i="17"/>
  <c r="F13" i="17"/>
  <c r="E13" i="17"/>
  <c r="J10" i="17"/>
  <c r="J5" i="143" s="1"/>
  <c r="E5" i="17"/>
  <c r="E4" i="17"/>
  <c r="E3" i="17"/>
  <c r="E2" i="17"/>
  <c r="A1" i="17"/>
  <c r="L36" i="115" s="1"/>
  <c r="F28" i="139"/>
  <c r="E5" i="139"/>
  <c r="E4" i="139"/>
  <c r="E3" i="139"/>
  <c r="E2" i="139"/>
  <c r="A1" i="139"/>
  <c r="H36" i="115" s="1"/>
  <c r="A1" i="115"/>
  <c r="V36" i="115" s="1"/>
  <c r="T36" i="141" l="1"/>
  <c r="S109" i="141"/>
  <c r="S38" i="141"/>
  <c r="S110" i="141" s="1"/>
  <c r="T25" i="141"/>
  <c r="J5" i="140"/>
  <c r="J5" i="141"/>
  <c r="J5" i="139"/>
  <c r="J5" i="66"/>
  <c r="F39" i="17"/>
  <c r="J5" i="17"/>
  <c r="K10" i="17"/>
  <c r="J73" i="17"/>
  <c r="J13" i="17"/>
  <c r="J14" i="17" s="1"/>
  <c r="U36" i="141" l="1"/>
  <c r="T109" i="141"/>
  <c r="T38" i="141"/>
  <c r="T110" i="141" s="1"/>
  <c r="U25" i="141"/>
  <c r="K5" i="141"/>
  <c r="K5" i="143"/>
  <c r="K13" i="17"/>
  <c r="K14" i="17" s="1"/>
  <c r="K19" i="17" s="1"/>
  <c r="K5" i="140"/>
  <c r="L10" i="17"/>
  <c r="F41" i="17"/>
  <c r="A5" i="139"/>
  <c r="K5" i="66"/>
  <c r="K5" i="17"/>
  <c r="K5" i="139"/>
  <c r="J102" i="17"/>
  <c r="J103" i="17" s="1"/>
  <c r="J4" i="143" s="1"/>
  <c r="J53" i="17"/>
  <c r="J19" i="17"/>
  <c r="J20" i="17" s="1"/>
  <c r="J71" i="17"/>
  <c r="V36" i="141" l="1"/>
  <c r="V109" i="141" s="1"/>
  <c r="U109" i="141"/>
  <c r="U38" i="141"/>
  <c r="U110" i="141" s="1"/>
  <c r="V25" i="141"/>
  <c r="L5" i="141"/>
  <c r="L5" i="143"/>
  <c r="J4" i="140"/>
  <c r="J4" i="141"/>
  <c r="K53" i="17"/>
  <c r="K102" i="17"/>
  <c r="K71" i="17"/>
  <c r="M10" i="17"/>
  <c r="L5" i="140"/>
  <c r="L13" i="17"/>
  <c r="L14" i="17" s="1"/>
  <c r="L19" i="17" s="1"/>
  <c r="L5" i="66"/>
  <c r="L5" i="139"/>
  <c r="L5" i="17"/>
  <c r="K20" i="17"/>
  <c r="K32" i="17" s="1"/>
  <c r="J4" i="17"/>
  <c r="J4" i="139"/>
  <c r="J4" i="66"/>
  <c r="J24" i="17"/>
  <c r="J25" i="17" s="1"/>
  <c r="J42" i="17"/>
  <c r="J32" i="17"/>
  <c r="V38" i="141" l="1"/>
  <c r="V110" i="141" s="1"/>
  <c r="J59" i="143"/>
  <c r="J73" i="143" s="1"/>
  <c r="J89" i="143" s="1"/>
  <c r="J25" i="143"/>
  <c r="J32" i="143" s="1"/>
  <c r="J11" i="143"/>
  <c r="J2" i="143"/>
  <c r="M5" i="66"/>
  <c r="M5" i="143"/>
  <c r="J2" i="140"/>
  <c r="J2" i="141"/>
  <c r="M5" i="140"/>
  <c r="M5" i="141"/>
  <c r="N10" i="17"/>
  <c r="M5" i="139"/>
  <c r="M5" i="17"/>
  <c r="M13" i="17"/>
  <c r="M14" i="17" s="1"/>
  <c r="M19" i="17" s="1"/>
  <c r="L71" i="17"/>
  <c r="L53" i="17"/>
  <c r="L102" i="17"/>
  <c r="L20" i="17"/>
  <c r="L24" i="17" s="1"/>
  <c r="L25" i="17" s="1"/>
  <c r="K42" i="17"/>
  <c r="K24" i="17"/>
  <c r="K25" i="17" s="1"/>
  <c r="J43" i="17"/>
  <c r="J44" i="17" s="1"/>
  <c r="J33" i="17"/>
  <c r="J34" i="17" s="1"/>
  <c r="J2" i="17"/>
  <c r="J101" i="17"/>
  <c r="J2" i="66"/>
  <c r="J2" i="139"/>
  <c r="J140" i="143" l="1"/>
  <c r="J194" i="143"/>
  <c r="J40" i="143"/>
  <c r="J65" i="143"/>
  <c r="J75" i="143"/>
  <c r="J91" i="143" s="1"/>
  <c r="J71" i="143"/>
  <c r="J87" i="143" s="1"/>
  <c r="J34" i="143"/>
  <c r="J30" i="143"/>
  <c r="J70" i="143"/>
  <c r="J86" i="143" s="1"/>
  <c r="J69" i="143"/>
  <c r="J85" i="143" s="1"/>
  <c r="J74" i="143"/>
  <c r="J90" i="143" s="1"/>
  <c r="J72" i="143"/>
  <c r="J88" i="143" s="1"/>
  <c r="J28" i="143"/>
  <c r="J36" i="143" s="1"/>
  <c r="J33" i="143"/>
  <c r="J31" i="143"/>
  <c r="J193" i="143" s="1"/>
  <c r="J29" i="143"/>
  <c r="J191" i="143" s="1"/>
  <c r="K59" i="143"/>
  <c r="K73" i="143" s="1"/>
  <c r="K89" i="143" s="1"/>
  <c r="K25" i="143"/>
  <c r="K32" i="143" s="1"/>
  <c r="L59" i="143"/>
  <c r="L73" i="143" s="1"/>
  <c r="L89" i="143" s="1"/>
  <c r="L25" i="143"/>
  <c r="L32" i="143" s="1"/>
  <c r="L2" i="141"/>
  <c r="L11" i="143"/>
  <c r="L2" i="143"/>
  <c r="K2" i="141"/>
  <c r="K11" i="143"/>
  <c r="K2" i="143"/>
  <c r="O10" i="17"/>
  <c r="O5" i="143" s="1"/>
  <c r="N5" i="143"/>
  <c r="N5" i="17"/>
  <c r="N5" i="139"/>
  <c r="M71" i="17"/>
  <c r="N13" i="17"/>
  <c r="N14" i="17" s="1"/>
  <c r="N71" i="17" s="1"/>
  <c r="N5" i="66"/>
  <c r="N5" i="140"/>
  <c r="N5" i="141"/>
  <c r="M53" i="17"/>
  <c r="K33" i="17"/>
  <c r="K34" i="17" s="1"/>
  <c r="K2" i="140"/>
  <c r="M102" i="17"/>
  <c r="L2" i="66"/>
  <c r="L2" i="140"/>
  <c r="L2" i="139"/>
  <c r="L2" i="17"/>
  <c r="M20" i="17"/>
  <c r="M24" i="17" s="1"/>
  <c r="M25" i="17" s="1"/>
  <c r="K2" i="66"/>
  <c r="L32" i="17"/>
  <c r="L101" i="17"/>
  <c r="L43" i="17"/>
  <c r="K2" i="139"/>
  <c r="K101" i="17"/>
  <c r="K103" i="17" s="1"/>
  <c r="L33" i="17"/>
  <c r="K43" i="17"/>
  <c r="K44" i="17" s="1"/>
  <c r="K59" i="17" s="1"/>
  <c r="L60" i="17" s="1"/>
  <c r="L42" i="17"/>
  <c r="K2" i="17"/>
  <c r="J72" i="17"/>
  <c r="J74" i="17" s="1"/>
  <c r="J54" i="17"/>
  <c r="J55" i="17" s="1"/>
  <c r="J47" i="17"/>
  <c r="J49" i="17" s="1"/>
  <c r="J48" i="17"/>
  <c r="J59" i="17"/>
  <c r="K60" i="17" s="1"/>
  <c r="L140" i="143" l="1"/>
  <c r="L194" i="143"/>
  <c r="K140" i="143"/>
  <c r="K194" i="143"/>
  <c r="K40" i="143"/>
  <c r="K65" i="143"/>
  <c r="L40" i="143"/>
  <c r="L65" i="143"/>
  <c r="J138" i="143"/>
  <c r="J192" i="143"/>
  <c r="J142" i="143"/>
  <c r="J196" i="143"/>
  <c r="J38" i="143"/>
  <c r="J63" i="143"/>
  <c r="L71" i="143"/>
  <c r="L87" i="143" s="1"/>
  <c r="L75" i="143"/>
  <c r="L91" i="143" s="1"/>
  <c r="J42" i="143"/>
  <c r="J67" i="143"/>
  <c r="K71" i="143"/>
  <c r="K87" i="143" s="1"/>
  <c r="K75" i="143"/>
  <c r="K91" i="143" s="1"/>
  <c r="K34" i="143"/>
  <c r="K30" i="143"/>
  <c r="L34" i="143"/>
  <c r="L30" i="143"/>
  <c r="O5" i="17"/>
  <c r="O13" i="17"/>
  <c r="O14" i="17" s="1"/>
  <c r="O71" i="17" s="1"/>
  <c r="J141" i="143"/>
  <c r="J195" i="143"/>
  <c r="J62" i="143"/>
  <c r="J137" i="143"/>
  <c r="J64" i="143"/>
  <c r="J139" i="143"/>
  <c r="L70" i="143"/>
  <c r="L86" i="143" s="1"/>
  <c r="L69" i="143"/>
  <c r="L85" i="143" s="1"/>
  <c r="L74" i="143"/>
  <c r="L90" i="143" s="1"/>
  <c r="L72" i="143"/>
  <c r="L88" i="143" s="1"/>
  <c r="J41" i="143"/>
  <c r="J66" i="143"/>
  <c r="K74" i="143"/>
  <c r="K90" i="143" s="1"/>
  <c r="K69" i="143"/>
  <c r="K85" i="143" s="1"/>
  <c r="K72" i="143"/>
  <c r="K88" i="143" s="1"/>
  <c r="K70" i="143"/>
  <c r="K86" i="143" s="1"/>
  <c r="L33" i="143"/>
  <c r="L31" i="143"/>
  <c r="L29" i="143"/>
  <c r="L28" i="143"/>
  <c r="L36" i="143" s="1"/>
  <c r="J37" i="143"/>
  <c r="J39" i="143"/>
  <c r="K31" i="143"/>
  <c r="K29" i="143"/>
  <c r="K33" i="143"/>
  <c r="K28" i="143"/>
  <c r="K36" i="143" s="1"/>
  <c r="J118" i="143"/>
  <c r="J172" i="143"/>
  <c r="J12" i="143"/>
  <c r="J13" i="143" s="1"/>
  <c r="O5" i="139"/>
  <c r="P10" i="17"/>
  <c r="P5" i="141" s="1"/>
  <c r="O5" i="141"/>
  <c r="O5" i="66"/>
  <c r="O5" i="140"/>
  <c r="J136" i="143"/>
  <c r="J61" i="143"/>
  <c r="J190" i="143"/>
  <c r="M59" i="143"/>
  <c r="M73" i="143" s="1"/>
  <c r="M89" i="143" s="1"/>
  <c r="M25" i="143"/>
  <c r="M32" i="143" s="1"/>
  <c r="K4" i="141"/>
  <c r="K4" i="143"/>
  <c r="N102" i="17"/>
  <c r="M2" i="141"/>
  <c r="M11" i="143"/>
  <c r="M2" i="143"/>
  <c r="K72" i="17"/>
  <c r="N19" i="17"/>
  <c r="N20" i="17" s="1"/>
  <c r="N24" i="17" s="1"/>
  <c r="N25" i="17" s="1"/>
  <c r="N53" i="17"/>
  <c r="K54" i="17"/>
  <c r="K55" i="17" s="1"/>
  <c r="K47" i="17"/>
  <c r="K49" i="17" s="1"/>
  <c r="K4" i="139"/>
  <c r="K4" i="140"/>
  <c r="M43" i="17"/>
  <c r="M2" i="140"/>
  <c r="L44" i="17"/>
  <c r="L59" i="17" s="1"/>
  <c r="M60" i="17" s="1"/>
  <c r="M33" i="17"/>
  <c r="M32" i="17"/>
  <c r="K48" i="17"/>
  <c r="M2" i="139"/>
  <c r="L103" i="17"/>
  <c r="L4" i="143" s="1"/>
  <c r="L34" i="17"/>
  <c r="M101" i="17"/>
  <c r="M2" i="17"/>
  <c r="M2" i="66"/>
  <c r="M42" i="17"/>
  <c r="K4" i="66"/>
  <c r="K4" i="17"/>
  <c r="L63" i="17"/>
  <c r="L73" i="17"/>
  <c r="J79" i="17"/>
  <c r="J80" i="17" s="1"/>
  <c r="J3" i="143" s="1"/>
  <c r="J84" i="17"/>
  <c r="J83" i="17"/>
  <c r="K73" i="17"/>
  <c r="K63" i="17"/>
  <c r="K64" i="17" s="1"/>
  <c r="K85" i="17" s="1"/>
  <c r="M140" i="143" l="1"/>
  <c r="M194" i="143"/>
  <c r="M40" i="143"/>
  <c r="M65" i="143"/>
  <c r="L138" i="143"/>
  <c r="L192" i="143"/>
  <c r="L142" i="143"/>
  <c r="L196" i="143"/>
  <c r="K138" i="143"/>
  <c r="K192" i="143"/>
  <c r="K142" i="143"/>
  <c r="K196" i="143"/>
  <c r="M71" i="143"/>
  <c r="M87" i="143" s="1"/>
  <c r="M75" i="143"/>
  <c r="M91" i="143" s="1"/>
  <c r="L38" i="143"/>
  <c r="L63" i="143"/>
  <c r="L42" i="143"/>
  <c r="L67" i="143"/>
  <c r="K38" i="143"/>
  <c r="K63" i="143"/>
  <c r="K42" i="143"/>
  <c r="K67" i="143"/>
  <c r="M30" i="143"/>
  <c r="M34" i="143"/>
  <c r="O19" i="17"/>
  <c r="O20" i="17" s="1"/>
  <c r="O42" i="17" s="1"/>
  <c r="O53" i="17"/>
  <c r="O102" i="17"/>
  <c r="P5" i="140"/>
  <c r="P13" i="17"/>
  <c r="P14" i="17" s="1"/>
  <c r="P102" i="17" s="1"/>
  <c r="L139" i="143"/>
  <c r="L193" i="143"/>
  <c r="K141" i="143"/>
  <c r="K195" i="143"/>
  <c r="L141" i="143"/>
  <c r="L195" i="143"/>
  <c r="K137" i="143"/>
  <c r="K191" i="143"/>
  <c r="K139" i="143"/>
  <c r="K193" i="143"/>
  <c r="L137" i="143"/>
  <c r="L191" i="143"/>
  <c r="P5" i="17"/>
  <c r="K37" i="143"/>
  <c r="K62" i="143"/>
  <c r="K39" i="143"/>
  <c r="K64" i="143"/>
  <c r="L37" i="143"/>
  <c r="L62" i="143"/>
  <c r="M69" i="143"/>
  <c r="M74" i="143"/>
  <c r="M90" i="143" s="1"/>
  <c r="M72" i="143"/>
  <c r="M88" i="143" s="1"/>
  <c r="M70" i="143"/>
  <c r="M86" i="143" s="1"/>
  <c r="L39" i="143"/>
  <c r="L64" i="143"/>
  <c r="K41" i="143"/>
  <c r="K66" i="143"/>
  <c r="L41" i="143"/>
  <c r="L66" i="143"/>
  <c r="P5" i="66"/>
  <c r="P5" i="139"/>
  <c r="M33" i="143"/>
  <c r="M31" i="143"/>
  <c r="M193" i="143" s="1"/>
  <c r="M29" i="143"/>
  <c r="M28" i="143"/>
  <c r="M36" i="143" s="1"/>
  <c r="K172" i="143"/>
  <c r="K118" i="143"/>
  <c r="K12" i="143"/>
  <c r="K13" i="143" s="1"/>
  <c r="P5" i="143"/>
  <c r="Q10" i="17"/>
  <c r="K190" i="143"/>
  <c r="K136" i="143"/>
  <c r="K61" i="143"/>
  <c r="N59" i="143"/>
  <c r="N73" i="143" s="1"/>
  <c r="N89" i="143" s="1"/>
  <c r="N25" i="143"/>
  <c r="N32" i="143" s="1"/>
  <c r="J26" i="143"/>
  <c r="J171" i="143"/>
  <c r="J178" i="143" s="1"/>
  <c r="J186" i="143" s="1"/>
  <c r="J237" i="143" s="1"/>
  <c r="N2" i="141"/>
  <c r="N11" i="143"/>
  <c r="N2" i="143"/>
  <c r="K74" i="17"/>
  <c r="K79" i="17" s="1"/>
  <c r="K80" i="17" s="1"/>
  <c r="K3" i="143" s="1"/>
  <c r="J3" i="140"/>
  <c r="J3" i="141"/>
  <c r="L4" i="140"/>
  <c r="L4" i="141"/>
  <c r="M44" i="17"/>
  <c r="M59" i="17" s="1"/>
  <c r="N60" i="17" s="1"/>
  <c r="N101" i="17"/>
  <c r="N2" i="140"/>
  <c r="L48" i="17"/>
  <c r="L54" i="17"/>
  <c r="L55" i="17" s="1"/>
  <c r="L4" i="66"/>
  <c r="N32" i="17"/>
  <c r="L4" i="139"/>
  <c r="L4" i="17"/>
  <c r="N2" i="17"/>
  <c r="L47" i="17"/>
  <c r="L49" i="17" s="1"/>
  <c r="M34" i="17"/>
  <c r="L72" i="17"/>
  <c r="N33" i="17"/>
  <c r="N2" i="66"/>
  <c r="N42" i="17"/>
  <c r="N2" i="139"/>
  <c r="N43" i="17"/>
  <c r="M103" i="17"/>
  <c r="M4" i="143" s="1"/>
  <c r="M63" i="17"/>
  <c r="M73" i="17"/>
  <c r="K84" i="17"/>
  <c r="J86" i="17"/>
  <c r="K83" i="17"/>
  <c r="J3" i="17"/>
  <c r="J3" i="66"/>
  <c r="J3" i="139"/>
  <c r="L64" i="17"/>
  <c r="L85" i="17" s="1"/>
  <c r="N140" i="143" l="1"/>
  <c r="N194" i="143"/>
  <c r="N40" i="143"/>
  <c r="N65" i="143"/>
  <c r="M142" i="143"/>
  <c r="M196" i="143"/>
  <c r="M138" i="143"/>
  <c r="M192" i="143"/>
  <c r="M38" i="143"/>
  <c r="M63" i="143"/>
  <c r="M42" i="143"/>
  <c r="M67" i="143"/>
  <c r="N71" i="143"/>
  <c r="N87" i="143" s="1"/>
  <c r="N75" i="143"/>
  <c r="N91" i="143" s="1"/>
  <c r="P71" i="17"/>
  <c r="N34" i="143"/>
  <c r="N30" i="143"/>
  <c r="P19" i="17"/>
  <c r="P53" i="17"/>
  <c r="M141" i="143"/>
  <c r="M195" i="143"/>
  <c r="M137" i="143"/>
  <c r="M191" i="143"/>
  <c r="M64" i="143"/>
  <c r="M139" i="143"/>
  <c r="N72" i="143"/>
  <c r="N88" i="143" s="1"/>
  <c r="N69" i="143"/>
  <c r="N85" i="143" s="1"/>
  <c r="N74" i="143"/>
  <c r="N90" i="143" s="1"/>
  <c r="N70" i="143"/>
  <c r="N86" i="143" s="1"/>
  <c r="M41" i="143"/>
  <c r="M66" i="143"/>
  <c r="M37" i="143"/>
  <c r="M62" i="143"/>
  <c r="M39" i="143"/>
  <c r="N33" i="143"/>
  <c r="N31" i="143"/>
  <c r="N29" i="143"/>
  <c r="N191" i="143" s="1"/>
  <c r="N28" i="143"/>
  <c r="N36" i="143" s="1"/>
  <c r="L172" i="143"/>
  <c r="L118" i="143"/>
  <c r="K26" i="143"/>
  <c r="K171" i="143"/>
  <c r="K178" i="143" s="1"/>
  <c r="K186" i="143" s="1"/>
  <c r="K237" i="143" s="1"/>
  <c r="L12" i="143"/>
  <c r="Q5" i="139"/>
  <c r="Q13" i="17"/>
  <c r="Q14" i="17" s="1"/>
  <c r="Q5" i="17"/>
  <c r="R10" i="17"/>
  <c r="Q5" i="141"/>
  <c r="Q5" i="66"/>
  <c r="Q5" i="140"/>
  <c r="Q5" i="143"/>
  <c r="L61" i="143"/>
  <c r="L190" i="143"/>
  <c r="L136" i="143"/>
  <c r="L13" i="143"/>
  <c r="L74" i="17"/>
  <c r="L79" i="17" s="1"/>
  <c r="L80" i="17" s="1"/>
  <c r="M47" i="17"/>
  <c r="M49" i="17" s="1"/>
  <c r="K3" i="140"/>
  <c r="K3" i="141"/>
  <c r="M4" i="140"/>
  <c r="M4" i="141"/>
  <c r="M48" i="17"/>
  <c r="N34" i="17"/>
  <c r="O32" i="17"/>
  <c r="O24" i="17"/>
  <c r="O25" i="17" s="1"/>
  <c r="P20" i="17"/>
  <c r="P42" i="17" s="1"/>
  <c r="M54" i="17"/>
  <c r="M55" i="17" s="1"/>
  <c r="M72" i="17"/>
  <c r="N44" i="17"/>
  <c r="N48" i="17" s="1"/>
  <c r="M4" i="66"/>
  <c r="M4" i="139"/>
  <c r="M4" i="17"/>
  <c r="N103" i="17"/>
  <c r="N4" i="143" s="1"/>
  <c r="N73" i="17"/>
  <c r="N63" i="17"/>
  <c r="L84" i="17"/>
  <c r="K86" i="17"/>
  <c r="M64" i="17"/>
  <c r="M85" i="17" s="1"/>
  <c r="L83" i="17"/>
  <c r="K3" i="17"/>
  <c r="K3" i="139"/>
  <c r="K3" i="66"/>
  <c r="N142" i="143" l="1"/>
  <c r="N196" i="143"/>
  <c r="N138" i="143"/>
  <c r="N192" i="143"/>
  <c r="N42" i="143"/>
  <c r="N67" i="143"/>
  <c r="N38" i="143"/>
  <c r="N63" i="143"/>
  <c r="N139" i="143"/>
  <c r="N193" i="143"/>
  <c r="N141" i="143"/>
  <c r="N195" i="143"/>
  <c r="N62" i="143"/>
  <c r="N137" i="143"/>
  <c r="N39" i="143"/>
  <c r="N64" i="143"/>
  <c r="N41" i="143"/>
  <c r="N66" i="143"/>
  <c r="N37" i="143"/>
  <c r="M172" i="143"/>
  <c r="M118" i="143"/>
  <c r="M12" i="143"/>
  <c r="M13" i="143" s="1"/>
  <c r="R5" i="139"/>
  <c r="S10" i="17"/>
  <c r="R5" i="17"/>
  <c r="R13" i="17"/>
  <c r="R14" i="17" s="1"/>
  <c r="R5" i="141"/>
  <c r="R5" i="66"/>
  <c r="R5" i="140"/>
  <c r="R5" i="143"/>
  <c r="Q71" i="17"/>
  <c r="Q19" i="17"/>
  <c r="Q20" i="17" s="1"/>
  <c r="Q102" i="17"/>
  <c r="Q53" i="17"/>
  <c r="O59" i="143"/>
  <c r="O73" i="143" s="1"/>
  <c r="O89" i="143" s="1"/>
  <c r="O25" i="143"/>
  <c r="O32" i="143" s="1"/>
  <c r="L26" i="143"/>
  <c r="L171" i="143"/>
  <c r="L178" i="143" s="1"/>
  <c r="L186" i="143" s="1"/>
  <c r="L237" i="143" s="1"/>
  <c r="O2" i="141"/>
  <c r="O11" i="143"/>
  <c r="O2" i="143"/>
  <c r="L3" i="140"/>
  <c r="L3" i="143"/>
  <c r="L3" i="66"/>
  <c r="M74" i="17"/>
  <c r="M79" i="17" s="1"/>
  <c r="M80" i="17" s="1"/>
  <c r="L3" i="17"/>
  <c r="L3" i="139"/>
  <c r="L3" i="141"/>
  <c r="N54" i="17"/>
  <c r="N55" i="17" s="1"/>
  <c r="N4" i="140"/>
  <c r="N4" i="141"/>
  <c r="O2" i="66"/>
  <c r="O2" i="140"/>
  <c r="N72" i="17"/>
  <c r="O2" i="17"/>
  <c r="N47" i="17"/>
  <c r="N49" i="17" s="1"/>
  <c r="P32" i="17"/>
  <c r="O33" i="17"/>
  <c r="O34" i="17" s="1"/>
  <c r="O101" i="17"/>
  <c r="O103" i="17" s="1"/>
  <c r="O4" i="143" s="1"/>
  <c r="O2" i="139"/>
  <c r="O43" i="17"/>
  <c r="O44" i="17" s="1"/>
  <c r="O59" i="17" s="1"/>
  <c r="P60" i="17" s="1"/>
  <c r="P24" i="17"/>
  <c r="P25" i="17" s="1"/>
  <c r="N59" i="17"/>
  <c r="O60" i="17" s="1"/>
  <c r="O73" i="17" s="1"/>
  <c r="N4" i="17"/>
  <c r="N4" i="139"/>
  <c r="N4" i="66"/>
  <c r="L86" i="17"/>
  <c r="M84" i="17"/>
  <c r="N64" i="17"/>
  <c r="N85" i="17" s="1"/>
  <c r="M83" i="17"/>
  <c r="O140" i="143" l="1"/>
  <c r="O194" i="143"/>
  <c r="O40" i="143"/>
  <c r="O65" i="143"/>
  <c r="O71" i="143"/>
  <c r="O87" i="143" s="1"/>
  <c r="O75" i="143"/>
  <c r="O91" i="143" s="1"/>
  <c r="O30" i="143"/>
  <c r="O34" i="143"/>
  <c r="O74" i="143"/>
  <c r="O90" i="143" s="1"/>
  <c r="O72" i="143"/>
  <c r="O88" i="143" s="1"/>
  <c r="O69" i="143"/>
  <c r="O85" i="143" s="1"/>
  <c r="O70" i="143"/>
  <c r="O86" i="143" s="1"/>
  <c r="O33" i="143"/>
  <c r="O31" i="143"/>
  <c r="O193" i="143" s="1"/>
  <c r="O29" i="143"/>
  <c r="O191" i="143" s="1"/>
  <c r="O28" i="143"/>
  <c r="O36" i="143" s="1"/>
  <c r="N118" i="143"/>
  <c r="N172" i="143"/>
  <c r="N12" i="143"/>
  <c r="N13" i="143" s="1"/>
  <c r="R102" i="17"/>
  <c r="R53" i="17"/>
  <c r="R71" i="17"/>
  <c r="R19" i="17"/>
  <c r="R20" i="17" s="1"/>
  <c r="Q32" i="17"/>
  <c r="Q24" i="17"/>
  <c r="Q25" i="17" s="1"/>
  <c r="Q42" i="17"/>
  <c r="S5" i="139"/>
  <c r="S13" i="17"/>
  <c r="S14" i="17" s="1"/>
  <c r="S5" i="17"/>
  <c r="T10" i="17"/>
  <c r="S5" i="141"/>
  <c r="S5" i="66"/>
  <c r="S5" i="143"/>
  <c r="S5" i="140"/>
  <c r="P59" i="143"/>
  <c r="P73" i="143" s="1"/>
  <c r="P89" i="143" s="1"/>
  <c r="P25" i="143"/>
  <c r="P32" i="143" s="1"/>
  <c r="M26" i="143"/>
  <c r="M61" i="143" s="1"/>
  <c r="M85" i="143" s="1"/>
  <c r="M171" i="143"/>
  <c r="M178" i="143" s="1"/>
  <c r="M186" i="143" s="1"/>
  <c r="M237" i="143" s="1"/>
  <c r="P2" i="141"/>
  <c r="P11" i="143"/>
  <c r="P2" i="143"/>
  <c r="M3" i="141"/>
  <c r="M3" i="143"/>
  <c r="M3" i="17"/>
  <c r="M3" i="139"/>
  <c r="M3" i="66"/>
  <c r="M3" i="140"/>
  <c r="N74" i="17"/>
  <c r="N79" i="17" s="1"/>
  <c r="N80" i="17" s="1"/>
  <c r="O4" i="140"/>
  <c r="O4" i="141"/>
  <c r="P43" i="17"/>
  <c r="P44" i="17" s="1"/>
  <c r="P48" i="17" s="1"/>
  <c r="P2" i="140"/>
  <c r="O63" i="17"/>
  <c r="O64" i="17" s="1"/>
  <c r="O85" i="17" s="1"/>
  <c r="O48" i="17"/>
  <c r="O54" i="17"/>
  <c r="O55" i="17" s="1"/>
  <c r="P2" i="139"/>
  <c r="P33" i="17"/>
  <c r="P34" i="17" s="1"/>
  <c r="P2" i="17"/>
  <c r="P2" i="66"/>
  <c r="P101" i="17"/>
  <c r="P103" i="17" s="1"/>
  <c r="O72" i="17"/>
  <c r="O47" i="17"/>
  <c r="O49" i="17" s="1"/>
  <c r="O4" i="66"/>
  <c r="O4" i="17"/>
  <c r="O4" i="139"/>
  <c r="M86" i="17"/>
  <c r="N84" i="17"/>
  <c r="P63" i="17"/>
  <c r="P73" i="17"/>
  <c r="N83" i="17"/>
  <c r="P140" i="143" l="1"/>
  <c r="P194" i="143"/>
  <c r="P40" i="143"/>
  <c r="P65" i="143"/>
  <c r="O142" i="143"/>
  <c r="O196" i="143"/>
  <c r="O138" i="143"/>
  <c r="O192" i="143"/>
  <c r="O42" i="143"/>
  <c r="O67" i="143"/>
  <c r="P71" i="143"/>
  <c r="P87" i="143" s="1"/>
  <c r="P75" i="143"/>
  <c r="P91" i="143" s="1"/>
  <c r="O38" i="143"/>
  <c r="O63" i="143"/>
  <c r="P34" i="143"/>
  <c r="P30" i="143"/>
  <c r="O141" i="143"/>
  <c r="O195" i="143"/>
  <c r="O62" i="143"/>
  <c r="O137" i="143"/>
  <c r="O64" i="143"/>
  <c r="O139" i="143"/>
  <c r="P72" i="143"/>
  <c r="P88" i="143" s="1"/>
  <c r="P69" i="143"/>
  <c r="P85" i="143" s="1"/>
  <c r="P74" i="143"/>
  <c r="P90" i="143" s="1"/>
  <c r="P70" i="143"/>
  <c r="P86" i="143" s="1"/>
  <c r="O41" i="143"/>
  <c r="O66" i="143"/>
  <c r="O37" i="143"/>
  <c r="P33" i="143"/>
  <c r="P31" i="143"/>
  <c r="P29" i="143"/>
  <c r="P28" i="143"/>
  <c r="P36" i="143" s="1"/>
  <c r="O39" i="143"/>
  <c r="O172" i="143"/>
  <c r="O118" i="143"/>
  <c r="O12" i="143"/>
  <c r="O13" i="143" s="1"/>
  <c r="Q101" i="17"/>
  <c r="Q103" i="17" s="1"/>
  <c r="Q43" i="17"/>
  <c r="Q44" i="17" s="1"/>
  <c r="Q2" i="139"/>
  <c r="Q33" i="17"/>
  <c r="Q34" i="17" s="1"/>
  <c r="Q2" i="17"/>
  <c r="Q2" i="141"/>
  <c r="Q59" i="143"/>
  <c r="Q73" i="143" s="1"/>
  <c r="Q89" i="143" s="1"/>
  <c r="Q2" i="140"/>
  <c r="Q25" i="143"/>
  <c r="Q32" i="143" s="1"/>
  <c r="Q11" i="143"/>
  <c r="Q2" i="143"/>
  <c r="Q2" i="66"/>
  <c r="S102" i="17"/>
  <c r="S53" i="17"/>
  <c r="S71" i="17"/>
  <c r="S19" i="17"/>
  <c r="S20" i="17" s="1"/>
  <c r="T5" i="139"/>
  <c r="T13" i="17"/>
  <c r="T14" i="17" s="1"/>
  <c r="T5" i="17"/>
  <c r="U10" i="17"/>
  <c r="T5" i="141"/>
  <c r="T5" i="66"/>
  <c r="T5" i="143"/>
  <c r="T5" i="140"/>
  <c r="R42" i="17"/>
  <c r="R32" i="17"/>
  <c r="R24" i="17"/>
  <c r="R25" i="17" s="1"/>
  <c r="M136" i="143"/>
  <c r="M190" i="143"/>
  <c r="N26" i="143"/>
  <c r="N61" i="143" s="1"/>
  <c r="N171" i="143"/>
  <c r="N178" i="143" s="1"/>
  <c r="N186" i="143" s="1"/>
  <c r="N237" i="143" s="1"/>
  <c r="N3" i="141"/>
  <c r="N3" i="143"/>
  <c r="P4" i="141"/>
  <c r="P4" i="143"/>
  <c r="N3" i="17"/>
  <c r="N3" i="139"/>
  <c r="N3" i="140"/>
  <c r="N3" i="66"/>
  <c r="O74" i="17"/>
  <c r="O79" i="17" s="1"/>
  <c r="O80" i="17" s="1"/>
  <c r="P59" i="17"/>
  <c r="Q60" i="17" s="1"/>
  <c r="P4" i="140"/>
  <c r="P47" i="17"/>
  <c r="P49" i="17" s="1"/>
  <c r="P54" i="17"/>
  <c r="P55" i="17" s="1"/>
  <c r="P72" i="17"/>
  <c r="P4" i="139"/>
  <c r="P4" i="17"/>
  <c r="P4" i="66"/>
  <c r="O84" i="17"/>
  <c r="N86" i="17"/>
  <c r="P64" i="17"/>
  <c r="P85" i="17" s="1"/>
  <c r="O83" i="17"/>
  <c r="Q140" i="143" l="1"/>
  <c r="Q194" i="143"/>
  <c r="Q40" i="143"/>
  <c r="Q65" i="143"/>
  <c r="P138" i="143"/>
  <c r="P192" i="143"/>
  <c r="P142" i="143"/>
  <c r="P196" i="143"/>
  <c r="Q75" i="143"/>
  <c r="Q91" i="143" s="1"/>
  <c r="Q71" i="143"/>
  <c r="Q87" i="143" s="1"/>
  <c r="P38" i="143"/>
  <c r="P63" i="143"/>
  <c r="P42" i="143"/>
  <c r="P67" i="143"/>
  <c r="Q30" i="143"/>
  <c r="Q34" i="143"/>
  <c r="P137" i="143"/>
  <c r="P191" i="143"/>
  <c r="P139" i="143"/>
  <c r="P193" i="143"/>
  <c r="P141" i="143"/>
  <c r="P195" i="143"/>
  <c r="Q70" i="143"/>
  <c r="Q86" i="143" s="1"/>
  <c r="Q74" i="143"/>
  <c r="Q90" i="143" s="1"/>
  <c r="Q72" i="143"/>
  <c r="Q88" i="143" s="1"/>
  <c r="Q69" i="143"/>
  <c r="P37" i="143"/>
  <c r="P62" i="143"/>
  <c r="P39" i="143"/>
  <c r="P64" i="143"/>
  <c r="P41" i="143"/>
  <c r="P66" i="143"/>
  <c r="Q28" i="143"/>
  <c r="Q36" i="143" s="1"/>
  <c r="Q33" i="143"/>
  <c r="Q31" i="143"/>
  <c r="Q193" i="143" s="1"/>
  <c r="Q29" i="143"/>
  <c r="P172" i="143"/>
  <c r="P118" i="143"/>
  <c r="P12" i="143"/>
  <c r="P13" i="143" s="1"/>
  <c r="Q54" i="17"/>
  <c r="Q55" i="17" s="1"/>
  <c r="Q47" i="17"/>
  <c r="Q49" i="17" s="1"/>
  <c r="Q72" i="17"/>
  <c r="Q59" i="17"/>
  <c r="R60" i="17" s="1"/>
  <c r="Q48" i="17"/>
  <c r="R2" i="139"/>
  <c r="R33" i="17"/>
  <c r="R34" i="17" s="1"/>
  <c r="R2" i="17"/>
  <c r="R101" i="17"/>
  <c r="R103" i="17" s="1"/>
  <c r="R43" i="17"/>
  <c r="R44" i="17" s="1"/>
  <c r="R25" i="143"/>
  <c r="R11" i="143"/>
  <c r="R2" i="143"/>
  <c r="R2" i="140"/>
  <c r="R2" i="141"/>
  <c r="R2" i="66"/>
  <c r="R59" i="143"/>
  <c r="U5" i="139"/>
  <c r="U13" i="17"/>
  <c r="U14" i="17" s="1"/>
  <c r="U5" i="17"/>
  <c r="V10" i="17"/>
  <c r="U5" i="141"/>
  <c r="U5" i="66"/>
  <c r="U5" i="140"/>
  <c r="U5" i="143"/>
  <c r="S42" i="17"/>
  <c r="S32" i="17"/>
  <c r="S24" i="17"/>
  <c r="S25" i="17" s="1"/>
  <c r="Q73" i="17"/>
  <c r="Q63" i="17"/>
  <c r="Q64" i="17" s="1"/>
  <c r="Q85" i="17" s="1"/>
  <c r="T71" i="17"/>
  <c r="T19" i="17"/>
  <c r="T20" i="17" s="1"/>
  <c r="T53" i="17"/>
  <c r="T102" i="17"/>
  <c r="Q4" i="139"/>
  <c r="Q4" i="17"/>
  <c r="Q4" i="141"/>
  <c r="Q4" i="66"/>
  <c r="Q4" i="143"/>
  <c r="Q4" i="140"/>
  <c r="N136" i="143"/>
  <c r="N190" i="143"/>
  <c r="O26" i="143"/>
  <c r="O61" i="143" s="1"/>
  <c r="O171" i="143"/>
  <c r="O178" i="143" s="1"/>
  <c r="O186" i="143" s="1"/>
  <c r="O237" i="143" s="1"/>
  <c r="O3" i="140"/>
  <c r="O3" i="143"/>
  <c r="O3" i="139"/>
  <c r="O3" i="17"/>
  <c r="O3" i="141"/>
  <c r="O3" i="66"/>
  <c r="P74" i="17"/>
  <c r="P84" i="17"/>
  <c r="O86" i="17"/>
  <c r="P83" i="17"/>
  <c r="Q138" i="143" l="1"/>
  <c r="Q192" i="143"/>
  <c r="Q142" i="143"/>
  <c r="Q196" i="143"/>
  <c r="Q38" i="143"/>
  <c r="Q63" i="143"/>
  <c r="Q42" i="143"/>
  <c r="Q67" i="143"/>
  <c r="Q137" i="143"/>
  <c r="Q191" i="143"/>
  <c r="Q141" i="143"/>
  <c r="Q195" i="143"/>
  <c r="Q64" i="143"/>
  <c r="Q139" i="143"/>
  <c r="Q37" i="143"/>
  <c r="Q62" i="143"/>
  <c r="Q41" i="143"/>
  <c r="Q66" i="143"/>
  <c r="Q39" i="143"/>
  <c r="Q12" i="143"/>
  <c r="Q13" i="143" s="1"/>
  <c r="Q118" i="143"/>
  <c r="Q172" i="143"/>
  <c r="R48" i="17"/>
  <c r="R59" i="17"/>
  <c r="S60" i="17" s="1"/>
  <c r="R4" i="139"/>
  <c r="R4" i="17"/>
  <c r="R4" i="141"/>
  <c r="R4" i="66"/>
  <c r="R4" i="143"/>
  <c r="R4" i="140"/>
  <c r="S2" i="139"/>
  <c r="S33" i="17"/>
  <c r="S34" i="17" s="1"/>
  <c r="S2" i="17"/>
  <c r="S101" i="17"/>
  <c r="S103" i="17" s="1"/>
  <c r="S43" i="17"/>
  <c r="S44" i="17" s="1"/>
  <c r="S2" i="141"/>
  <c r="S2" i="66"/>
  <c r="S11" i="143"/>
  <c r="S2" i="140"/>
  <c r="S2" i="143"/>
  <c r="S59" i="143"/>
  <c r="S73" i="143" s="1"/>
  <c r="S89" i="143" s="1"/>
  <c r="S25" i="143"/>
  <c r="V5" i="139"/>
  <c r="V13" i="17"/>
  <c r="V14" i="17" s="1"/>
  <c r="V5" i="141"/>
  <c r="V5" i="66"/>
  <c r="V5" i="17"/>
  <c r="V5" i="143"/>
  <c r="V5" i="140"/>
  <c r="F11" i="17"/>
  <c r="F89" i="17" s="1"/>
  <c r="R72" i="17"/>
  <c r="R54" i="17"/>
  <c r="R55" i="17" s="1"/>
  <c r="R47" i="17"/>
  <c r="R49" i="17" s="1"/>
  <c r="R73" i="17"/>
  <c r="R63" i="17"/>
  <c r="R64" i="17" s="1"/>
  <c r="R85" i="17" s="1"/>
  <c r="Q84" i="17"/>
  <c r="T32" i="17"/>
  <c r="T24" i="17"/>
  <c r="T25" i="17" s="1"/>
  <c r="T42" i="17"/>
  <c r="P79" i="17"/>
  <c r="P80" i="17" s="1"/>
  <c r="P3" i="66" s="1"/>
  <c r="Q74" i="17"/>
  <c r="U71" i="17"/>
  <c r="U19" i="17"/>
  <c r="U20" i="17" s="1"/>
  <c r="U102" i="17"/>
  <c r="U53" i="17"/>
  <c r="Q83" i="17"/>
  <c r="O190" i="143"/>
  <c r="O136" i="143"/>
  <c r="P26" i="143"/>
  <c r="P61" i="143" s="1"/>
  <c r="P171" i="143"/>
  <c r="P178" i="143" s="1"/>
  <c r="P186" i="143" s="1"/>
  <c r="P237" i="143" s="1"/>
  <c r="P86" i="17"/>
  <c r="S71" i="143" l="1"/>
  <c r="S87" i="143" s="1"/>
  <c r="S75" i="143"/>
  <c r="S91" i="143" s="1"/>
  <c r="S70" i="143"/>
  <c r="S86" i="143" s="1"/>
  <c r="S74" i="143"/>
  <c r="S90" i="143" s="1"/>
  <c r="S72" i="143"/>
  <c r="S88" i="143" s="1"/>
  <c r="S69" i="143"/>
  <c r="S85" i="143" s="1"/>
  <c r="R12" i="143"/>
  <c r="R13" i="143" s="1"/>
  <c r="R118" i="143"/>
  <c r="R172" i="143"/>
  <c r="P3" i="139"/>
  <c r="P3" i="143"/>
  <c r="P3" i="17"/>
  <c r="P3" i="141"/>
  <c r="P3" i="140"/>
  <c r="S48" i="17"/>
  <c r="S59" i="17"/>
  <c r="T60" i="17" s="1"/>
  <c r="S72" i="17"/>
  <c r="S54" i="17"/>
  <c r="S55" i="17" s="1"/>
  <c r="S47" i="17"/>
  <c r="S49" i="17" s="1"/>
  <c r="Q171" i="143"/>
  <c r="Q178" i="143" s="1"/>
  <c r="Q186" i="143" s="1"/>
  <c r="Q237" i="143" s="1"/>
  <c r="Q26" i="143"/>
  <c r="T101" i="17"/>
  <c r="T103" i="17" s="1"/>
  <c r="T43" i="17"/>
  <c r="T44" i="17" s="1"/>
  <c r="T2" i="139"/>
  <c r="T2" i="17"/>
  <c r="T33" i="17"/>
  <c r="T34" i="17" s="1"/>
  <c r="T2" i="141"/>
  <c r="T2" i="66"/>
  <c r="T11" i="143"/>
  <c r="T59" i="143"/>
  <c r="T73" i="143" s="1"/>
  <c r="T89" i="143" s="1"/>
  <c r="T25" i="143"/>
  <c r="T2" i="143"/>
  <c r="T2" i="140"/>
  <c r="R84" i="17"/>
  <c r="U32" i="17"/>
  <c r="U24" i="17"/>
  <c r="U25" i="17" s="1"/>
  <c r="U42" i="17"/>
  <c r="V102" i="17"/>
  <c r="V53" i="17"/>
  <c r="V19" i="17"/>
  <c r="V20" i="17" s="1"/>
  <c r="V71" i="17"/>
  <c r="H14" i="17"/>
  <c r="R83" i="17"/>
  <c r="Q86" i="17"/>
  <c r="Q79" i="17"/>
  <c r="Q80" i="17" s="1"/>
  <c r="R74" i="17"/>
  <c r="S73" i="17"/>
  <c r="S63" i="17"/>
  <c r="S64" i="17" s="1"/>
  <c r="S85" i="17" s="1"/>
  <c r="S4" i="139"/>
  <c r="S4" i="17"/>
  <c r="S4" i="141"/>
  <c r="S4" i="66"/>
  <c r="S4" i="143"/>
  <c r="S4" i="140"/>
  <c r="P190" i="143"/>
  <c r="P136" i="143"/>
  <c r="F111" i="141" l="1"/>
  <c r="F145" i="66" s="1"/>
  <c r="F95" i="141"/>
  <c r="T75" i="143"/>
  <c r="T91" i="143" s="1"/>
  <c r="T71" i="143"/>
  <c r="T87" i="143" s="1"/>
  <c r="F89" i="141"/>
  <c r="T69" i="143"/>
  <c r="T85" i="143" s="1"/>
  <c r="T74" i="143"/>
  <c r="T90" i="143" s="1"/>
  <c r="T72" i="143"/>
  <c r="T88" i="143" s="1"/>
  <c r="T70" i="143"/>
  <c r="T86" i="143" s="1"/>
  <c r="S12" i="143"/>
  <c r="S13" i="143" s="1"/>
  <c r="S172" i="143"/>
  <c r="S118" i="143"/>
  <c r="F102" i="141"/>
  <c r="F44" i="66" s="1"/>
  <c r="F48" i="66" s="1"/>
  <c r="F129" i="66" s="1"/>
  <c r="T54" i="17"/>
  <c r="T55" i="17" s="1"/>
  <c r="T47" i="17"/>
  <c r="T49" i="17" s="1"/>
  <c r="T72" i="17"/>
  <c r="V42" i="17"/>
  <c r="V24" i="17"/>
  <c r="V25" i="17" s="1"/>
  <c r="V32" i="17"/>
  <c r="F82" i="141"/>
  <c r="R86" i="17"/>
  <c r="U101" i="17"/>
  <c r="U103" i="17" s="1"/>
  <c r="U43" i="17"/>
  <c r="U44" i="17" s="1"/>
  <c r="U2" i="139"/>
  <c r="U33" i="17"/>
  <c r="U34" i="17" s="1"/>
  <c r="U2" i="17"/>
  <c r="U59" i="143"/>
  <c r="U73" i="143" s="1"/>
  <c r="U89" i="143" s="1"/>
  <c r="U25" i="143"/>
  <c r="U2" i="141"/>
  <c r="U2" i="66"/>
  <c r="U2" i="143"/>
  <c r="U11" i="143"/>
  <c r="U2" i="140"/>
  <c r="Q190" i="143"/>
  <c r="Q136" i="143"/>
  <c r="Q61" i="143"/>
  <c r="Q85" i="143" s="1"/>
  <c r="H102" i="17"/>
  <c r="H53" i="17"/>
  <c r="H71" i="17"/>
  <c r="H19" i="17"/>
  <c r="T59" i="17"/>
  <c r="U60" i="17" s="1"/>
  <c r="T48" i="17"/>
  <c r="S74" i="17"/>
  <c r="R79" i="17"/>
  <c r="R80" i="17" s="1"/>
  <c r="S83" i="17"/>
  <c r="T73" i="17"/>
  <c r="T63" i="17"/>
  <c r="T64" i="17" s="1"/>
  <c r="T85" i="17" s="1"/>
  <c r="Q3" i="139"/>
  <c r="Q3" i="17"/>
  <c r="Q3" i="141"/>
  <c r="Q3" i="66"/>
  <c r="Q3" i="140"/>
  <c r="Q3" i="143"/>
  <c r="R171" i="143"/>
  <c r="R178" i="143" s="1"/>
  <c r="R186" i="143" s="1"/>
  <c r="R237" i="143" s="1"/>
  <c r="R26" i="143"/>
  <c r="R32" i="143" s="1"/>
  <c r="T4" i="139"/>
  <c r="T4" i="17"/>
  <c r="T4" i="141"/>
  <c r="T4" i="66"/>
  <c r="T4" i="143"/>
  <c r="T4" i="140"/>
  <c r="S84" i="17"/>
  <c r="F157" i="66" l="1"/>
  <c r="F190" i="66" s="1"/>
  <c r="R140" i="143"/>
  <c r="R194" i="143"/>
  <c r="R40" i="143"/>
  <c r="R65" i="143"/>
  <c r="R73" i="143" s="1"/>
  <c r="R89" i="143" s="1"/>
  <c r="F111" i="66"/>
  <c r="F114" i="66" s="1"/>
  <c r="F83" i="66"/>
  <c r="F85" i="66" s="1"/>
  <c r="F137" i="66" s="1"/>
  <c r="F165" i="66" s="1"/>
  <c r="F29" i="140"/>
  <c r="U75" i="143"/>
  <c r="U91" i="143" s="1"/>
  <c r="U71" i="143"/>
  <c r="U87" i="143" s="1"/>
  <c r="R34" i="143"/>
  <c r="R30" i="143"/>
  <c r="F113" i="66"/>
  <c r="F142" i="66" s="1"/>
  <c r="F170" i="66" s="1"/>
  <c r="F143" i="66"/>
  <c r="F171" i="66" s="1"/>
  <c r="F57" i="66"/>
  <c r="F60" i="66" s="1"/>
  <c r="F96" i="66"/>
  <c r="F68" i="66"/>
  <c r="F70" i="66" s="1"/>
  <c r="F13" i="66"/>
  <c r="F97" i="66"/>
  <c r="F43" i="66"/>
  <c r="F21" i="66"/>
  <c r="U70" i="143"/>
  <c r="U86" i="143" s="1"/>
  <c r="U69" i="143"/>
  <c r="U85" i="143" s="1"/>
  <c r="U74" i="143"/>
  <c r="U90" i="143" s="1"/>
  <c r="U72" i="143"/>
  <c r="U88" i="143" s="1"/>
  <c r="R31" i="143"/>
  <c r="R28" i="143"/>
  <c r="R36" i="143" s="1"/>
  <c r="R29" i="143"/>
  <c r="R33" i="143"/>
  <c r="R195" i="143" s="1"/>
  <c r="T12" i="143"/>
  <c r="T13" i="143" s="1"/>
  <c r="T172" i="143"/>
  <c r="T118" i="143"/>
  <c r="F76" i="66"/>
  <c r="F32" i="66"/>
  <c r="U54" i="17"/>
  <c r="U55" i="17" s="1"/>
  <c r="U47" i="17"/>
  <c r="U49" i="17" s="1"/>
  <c r="U72" i="17"/>
  <c r="S86" i="17"/>
  <c r="U59" i="17"/>
  <c r="V60" i="17" s="1"/>
  <c r="U48" i="17"/>
  <c r="R3" i="139"/>
  <c r="R3" i="141"/>
  <c r="R3" i="66"/>
  <c r="R3" i="17"/>
  <c r="R3" i="140"/>
  <c r="R3" i="143"/>
  <c r="U73" i="17"/>
  <c r="U63" i="17"/>
  <c r="U64" i="17" s="1"/>
  <c r="U85" i="17" s="1"/>
  <c r="T83" i="17"/>
  <c r="S79" i="17"/>
  <c r="S80" i="17" s="1"/>
  <c r="T74" i="17"/>
  <c r="U4" i="139"/>
  <c r="U4" i="17"/>
  <c r="U4" i="66"/>
  <c r="U4" i="140"/>
  <c r="U4" i="143"/>
  <c r="U4" i="141"/>
  <c r="T84" i="17"/>
  <c r="S171" i="143"/>
  <c r="S178" i="143" s="1"/>
  <c r="S186" i="143" s="1"/>
  <c r="S237" i="143" s="1"/>
  <c r="S26" i="143"/>
  <c r="S32" i="143" s="1"/>
  <c r="V2" i="139"/>
  <c r="V33" i="17"/>
  <c r="V34" i="17" s="1"/>
  <c r="V2" i="17"/>
  <c r="V101" i="17"/>
  <c r="V103" i="17" s="1"/>
  <c r="V43" i="17"/>
  <c r="V44" i="17" s="1"/>
  <c r="H44" i="17" s="1"/>
  <c r="H59" i="17" s="1"/>
  <c r="V2" i="141"/>
  <c r="V2" i="66"/>
  <c r="V11" i="143"/>
  <c r="V2" i="143"/>
  <c r="V2" i="140"/>
  <c r="V59" i="143"/>
  <c r="V73" i="143" s="1"/>
  <c r="V89" i="143" s="1"/>
  <c r="V25" i="143"/>
  <c r="S140" i="143" l="1"/>
  <c r="S194" i="143"/>
  <c r="S40" i="143"/>
  <c r="S65" i="143"/>
  <c r="F47" i="140"/>
  <c r="F207" i="66"/>
  <c r="F208" i="66" s="1"/>
  <c r="F36" i="66"/>
  <c r="F125" i="66" s="1"/>
  <c r="F153" i="66" s="1"/>
  <c r="F186" i="66" s="1"/>
  <c r="F37" i="66"/>
  <c r="F131" i="66"/>
  <c r="F159" i="66" s="1"/>
  <c r="F59" i="66"/>
  <c r="F130" i="66" s="1"/>
  <c r="F219" i="66"/>
  <c r="F26" i="140"/>
  <c r="F218" i="66"/>
  <c r="F19" i="140"/>
  <c r="R138" i="143"/>
  <c r="R192" i="143"/>
  <c r="R142" i="143"/>
  <c r="R196" i="143"/>
  <c r="R38" i="143"/>
  <c r="R63" i="143"/>
  <c r="R71" i="143" s="1"/>
  <c r="R87" i="143" s="1"/>
  <c r="V75" i="143"/>
  <c r="V91" i="143" s="1"/>
  <c r="V71" i="143"/>
  <c r="V87" i="143" s="1"/>
  <c r="R42" i="143"/>
  <c r="R67" i="143"/>
  <c r="R75" i="143" s="1"/>
  <c r="R91" i="143" s="1"/>
  <c r="S34" i="143"/>
  <c r="S30" i="143"/>
  <c r="F132" i="66"/>
  <c r="F100" i="66"/>
  <c r="F138" i="66" s="1"/>
  <c r="F166" i="66" s="1"/>
  <c r="F101" i="66"/>
  <c r="F139" i="66" s="1"/>
  <c r="F167" i="66" s="1"/>
  <c r="F78" i="66"/>
  <c r="F73" i="66"/>
  <c r="F135" i="66" s="1"/>
  <c r="F163" i="66" s="1"/>
  <c r="F44" i="140" s="1"/>
  <c r="F72" i="66"/>
  <c r="F134" i="66" s="1"/>
  <c r="F162" i="66" s="1"/>
  <c r="R136" i="143"/>
  <c r="F47" i="66"/>
  <c r="F128" i="66" s="1"/>
  <c r="F156" i="66" s="1"/>
  <c r="F46" i="66"/>
  <c r="F127" i="66" s="1"/>
  <c r="F155" i="66" s="1"/>
  <c r="F24" i="66"/>
  <c r="F122" i="66" s="1"/>
  <c r="F150" i="66" s="1"/>
  <c r="F23" i="66"/>
  <c r="F16" i="66"/>
  <c r="F120" i="66" s="1"/>
  <c r="F148" i="66" s="1"/>
  <c r="F15" i="66"/>
  <c r="F119" i="66" s="1"/>
  <c r="F147" i="66" s="1"/>
  <c r="F71" i="66"/>
  <c r="R190" i="143"/>
  <c r="F34" i="66"/>
  <c r="F123" i="66" s="1"/>
  <c r="F151" i="66" s="1"/>
  <c r="R61" i="143"/>
  <c r="R69" i="143" s="1"/>
  <c r="R85" i="143" s="1"/>
  <c r="F35" i="66"/>
  <c r="R139" i="143"/>
  <c r="R193" i="143"/>
  <c r="R137" i="143"/>
  <c r="R191" i="143"/>
  <c r="R66" i="143"/>
  <c r="R74" i="143" s="1"/>
  <c r="R90" i="143" s="1"/>
  <c r="R141" i="143"/>
  <c r="R37" i="143"/>
  <c r="R62" i="143"/>
  <c r="R70" i="143" s="1"/>
  <c r="R86" i="143" s="1"/>
  <c r="V69" i="143"/>
  <c r="V85" i="143" s="1"/>
  <c r="V74" i="143"/>
  <c r="V90" i="143" s="1"/>
  <c r="V72" i="143"/>
  <c r="V88" i="143" s="1"/>
  <c r="V70" i="143"/>
  <c r="V86" i="143" s="1"/>
  <c r="R39" i="143"/>
  <c r="R64" i="143"/>
  <c r="R72" i="143" s="1"/>
  <c r="R88" i="143" s="1"/>
  <c r="S31" i="143"/>
  <c r="S29" i="143"/>
  <c r="S28" i="143"/>
  <c r="S36" i="143" s="1"/>
  <c r="R41" i="143"/>
  <c r="U12" i="143"/>
  <c r="U13" i="143" s="1"/>
  <c r="U172" i="143"/>
  <c r="U118" i="143"/>
  <c r="U83" i="17"/>
  <c r="V72" i="17"/>
  <c r="V54" i="17"/>
  <c r="V55" i="17" s="1"/>
  <c r="V47" i="17"/>
  <c r="V49" i="17" s="1"/>
  <c r="H49" i="17" s="1"/>
  <c r="H34" i="17"/>
  <c r="H72" i="17" s="1"/>
  <c r="S3" i="139"/>
  <c r="S3" i="17"/>
  <c r="S3" i="66"/>
  <c r="S3" i="140"/>
  <c r="S3" i="141"/>
  <c r="S3" i="143"/>
  <c r="V73" i="17"/>
  <c r="V63" i="17"/>
  <c r="V64" i="17" s="1"/>
  <c r="V85" i="17" s="1"/>
  <c r="H60" i="17"/>
  <c r="V48" i="17"/>
  <c r="V59" i="17"/>
  <c r="T171" i="143"/>
  <c r="T178" i="143" s="1"/>
  <c r="T186" i="143" s="1"/>
  <c r="T237" i="143" s="1"/>
  <c r="T26" i="143"/>
  <c r="T32" i="143" s="1"/>
  <c r="T79" i="17"/>
  <c r="T80" i="17" s="1"/>
  <c r="U74" i="17"/>
  <c r="T86" i="17"/>
  <c r="U84" i="17"/>
  <c r="V4" i="139"/>
  <c r="V4" i="17"/>
  <c r="V4" i="143"/>
  <c r="V4" i="140"/>
  <c r="V4" i="141"/>
  <c r="V4" i="66"/>
  <c r="H48" i="17"/>
  <c r="T140" i="143" l="1"/>
  <c r="T194" i="143"/>
  <c r="F106" i="143"/>
  <c r="F157" i="143"/>
  <c r="F62" i="140"/>
  <c r="F81" i="143"/>
  <c r="T40" i="143"/>
  <c r="T65" i="143"/>
  <c r="F22" i="140"/>
  <c r="F195" i="66"/>
  <c r="F23" i="140"/>
  <c r="F158" i="66"/>
  <c r="F160" i="66"/>
  <c r="F220" i="66"/>
  <c r="F64" i="140" s="1"/>
  <c r="F200" i="66"/>
  <c r="F212" i="66"/>
  <c r="F25" i="140"/>
  <c r="F180" i="66"/>
  <c r="F37" i="140"/>
  <c r="F202" i="66"/>
  <c r="F24" i="140"/>
  <c r="F211" i="66"/>
  <c r="F18" i="140"/>
  <c r="F184" i="66"/>
  <c r="F10" i="140"/>
  <c r="F177" i="66"/>
  <c r="F14" i="140"/>
  <c r="F188" i="66"/>
  <c r="F36" i="140"/>
  <c r="F178" i="66"/>
  <c r="F21" i="140"/>
  <c r="F189" i="66"/>
  <c r="F38" i="140"/>
  <c r="S138" i="143"/>
  <c r="S192" i="143"/>
  <c r="S142" i="143"/>
  <c r="S196" i="143"/>
  <c r="S42" i="143"/>
  <c r="S67" i="143"/>
  <c r="S38" i="143"/>
  <c r="S63" i="143"/>
  <c r="T34" i="143"/>
  <c r="T30" i="143"/>
  <c r="F136" i="66"/>
  <c r="F164" i="66" s="1"/>
  <c r="F133" i="66"/>
  <c r="F161" i="66" s="1"/>
  <c r="F124" i="66"/>
  <c r="F152" i="66" s="1"/>
  <c r="F126" i="66"/>
  <c r="F154" i="66" s="1"/>
  <c r="F121" i="66"/>
  <c r="F149" i="66" s="1"/>
  <c r="S141" i="143"/>
  <c r="S195" i="143"/>
  <c r="S139" i="143"/>
  <c r="S193" i="143"/>
  <c r="S137" i="143"/>
  <c r="S191" i="143"/>
  <c r="S39" i="143"/>
  <c r="S64" i="143"/>
  <c r="S37" i="143"/>
  <c r="S62" i="143"/>
  <c r="S61" i="143"/>
  <c r="S41" i="143"/>
  <c r="S66" i="143"/>
  <c r="H47" i="17"/>
  <c r="T31" i="143"/>
  <c r="T33" i="143"/>
  <c r="T195" i="143" s="1"/>
  <c r="T29" i="143"/>
  <c r="T28" i="143"/>
  <c r="T36" i="143" s="1"/>
  <c r="S136" i="143"/>
  <c r="S190" i="143"/>
  <c r="H172" i="143"/>
  <c r="H118" i="143"/>
  <c r="V12" i="143"/>
  <c r="V13" i="143" s="1"/>
  <c r="V118" i="143"/>
  <c r="V172" i="143"/>
  <c r="F65" i="17"/>
  <c r="F93" i="17" s="1"/>
  <c r="H54" i="17"/>
  <c r="F50" i="17"/>
  <c r="F92" i="17" s="1"/>
  <c r="H12" i="143"/>
  <c r="H64" i="17"/>
  <c r="H85" i="17" s="1"/>
  <c r="H55" i="17"/>
  <c r="H83" i="17" s="1"/>
  <c r="F56" i="17"/>
  <c r="F91" i="17" s="1"/>
  <c r="U79" i="17"/>
  <c r="U80" i="17" s="1"/>
  <c r="V74" i="17"/>
  <c r="V79" i="17" s="1"/>
  <c r="V80" i="17" s="1"/>
  <c r="T3" i="139"/>
  <c r="T3" i="17"/>
  <c r="T3" i="143"/>
  <c r="T3" i="140"/>
  <c r="T3" i="141"/>
  <c r="T3" i="66"/>
  <c r="V83" i="17"/>
  <c r="U171" i="143"/>
  <c r="U178" i="143" s="1"/>
  <c r="U186" i="143" s="1"/>
  <c r="U237" i="143" s="1"/>
  <c r="U26" i="143"/>
  <c r="U32" i="143" s="1"/>
  <c r="H63" i="17"/>
  <c r="H73" i="17"/>
  <c r="V84" i="17"/>
  <c r="U86" i="17"/>
  <c r="H84" i="17"/>
  <c r="U140" i="143" l="1"/>
  <c r="U194" i="143"/>
  <c r="V97" i="143"/>
  <c r="V221" i="143" s="1"/>
  <c r="R97" i="143"/>
  <c r="R221" i="143" s="1"/>
  <c r="N97" i="143"/>
  <c r="N221" i="143" s="1"/>
  <c r="J97" i="143"/>
  <c r="J221" i="143" s="1"/>
  <c r="U97" i="143"/>
  <c r="U221" i="143" s="1"/>
  <c r="Q97" i="143"/>
  <c r="Q221" i="143" s="1"/>
  <c r="M97" i="143"/>
  <c r="M221" i="143" s="1"/>
  <c r="O97" i="143"/>
  <c r="O221" i="143" s="1"/>
  <c r="T97" i="143"/>
  <c r="T221" i="143" s="1"/>
  <c r="P97" i="143"/>
  <c r="P221" i="143" s="1"/>
  <c r="L97" i="143"/>
  <c r="L221" i="143" s="1"/>
  <c r="S97" i="143"/>
  <c r="S221" i="143" s="1"/>
  <c r="K97" i="143"/>
  <c r="K221" i="143" s="1"/>
  <c r="U40" i="143"/>
  <c r="U65" i="143"/>
  <c r="F199" i="66"/>
  <c r="F16" i="140"/>
  <c r="F159" i="143"/>
  <c r="F194" i="66"/>
  <c r="F196" i="66" s="1"/>
  <c r="F155" i="143" s="1"/>
  <c r="F11" i="140"/>
  <c r="F108" i="143"/>
  <c r="F83" i="143"/>
  <c r="S99" i="143" s="1"/>
  <c r="S223" i="143" s="1"/>
  <c r="F179" i="66"/>
  <c r="F181" i="66" s="1"/>
  <c r="F35" i="140"/>
  <c r="F185" i="66"/>
  <c r="F15" i="140"/>
  <c r="F203" i="66"/>
  <c r="F41" i="140"/>
  <c r="F187" i="66"/>
  <c r="F32" i="140"/>
  <c r="F201" i="66"/>
  <c r="F17" i="140"/>
  <c r="T142" i="143"/>
  <c r="T196" i="143"/>
  <c r="T138" i="143"/>
  <c r="T192" i="143"/>
  <c r="T38" i="143"/>
  <c r="T63" i="143"/>
  <c r="T42" i="143"/>
  <c r="T67" i="143"/>
  <c r="U30" i="143"/>
  <c r="U34" i="143"/>
  <c r="T137" i="143"/>
  <c r="T191" i="143"/>
  <c r="T139" i="143"/>
  <c r="T193" i="143"/>
  <c r="T66" i="143"/>
  <c r="T141" i="143"/>
  <c r="T37" i="143"/>
  <c r="T62" i="143"/>
  <c r="T39" i="143"/>
  <c r="T64" i="143"/>
  <c r="T61" i="143"/>
  <c r="U31" i="143"/>
  <c r="U33" i="143"/>
  <c r="U29" i="143"/>
  <c r="U28" i="143"/>
  <c r="U36" i="143" s="1"/>
  <c r="T136" i="143"/>
  <c r="T41" i="143"/>
  <c r="T190" i="143"/>
  <c r="V86" i="17"/>
  <c r="F87" i="17" s="1"/>
  <c r="F90" i="17" s="1"/>
  <c r="F94" i="17" s="1"/>
  <c r="U3" i="139"/>
  <c r="U3" i="17"/>
  <c r="U3" i="141"/>
  <c r="U3" i="66"/>
  <c r="U3" i="143"/>
  <c r="U3" i="140"/>
  <c r="V171" i="143"/>
  <c r="V178" i="143" s="1"/>
  <c r="V26" i="143"/>
  <c r="V32" i="143" s="1"/>
  <c r="V194" i="143" s="1"/>
  <c r="V3" i="139"/>
  <c r="V3" i="17"/>
  <c r="V3" i="141"/>
  <c r="V3" i="66"/>
  <c r="V3" i="143"/>
  <c r="V3" i="140"/>
  <c r="H178" i="143" l="1"/>
  <c r="H186" i="143" s="1"/>
  <c r="H237" i="143" s="1"/>
  <c r="V186" i="143"/>
  <c r="V237" i="143" s="1"/>
  <c r="V65" i="143"/>
  <c r="V140" i="143"/>
  <c r="H97" i="143"/>
  <c r="H221" i="143" s="1"/>
  <c r="H32" i="143"/>
  <c r="V40" i="143"/>
  <c r="F49" i="143" s="1"/>
  <c r="F114" i="143" s="1"/>
  <c r="V180" i="143"/>
  <c r="V188" i="143" s="1"/>
  <c r="V239" i="143" s="1"/>
  <c r="V176" i="143"/>
  <c r="V184" i="143" s="1"/>
  <c r="V235" i="143" s="1"/>
  <c r="J176" i="143"/>
  <c r="K176" i="143"/>
  <c r="K184" i="143" s="1"/>
  <c r="K235" i="143" s="1"/>
  <c r="L176" i="143"/>
  <c r="L184" i="143" s="1"/>
  <c r="M176" i="143"/>
  <c r="M184" i="143" s="1"/>
  <c r="M200" i="143" s="1"/>
  <c r="N176" i="143"/>
  <c r="N184" i="143" s="1"/>
  <c r="N200" i="143" s="1"/>
  <c r="O176" i="143"/>
  <c r="O184" i="143" s="1"/>
  <c r="O200" i="143" s="1"/>
  <c r="P176" i="143"/>
  <c r="P184" i="143" s="1"/>
  <c r="P200" i="143" s="1"/>
  <c r="Q176" i="143"/>
  <c r="Q184" i="143" s="1"/>
  <c r="Q200" i="143" s="1"/>
  <c r="R176" i="143"/>
  <c r="R184" i="143" s="1"/>
  <c r="S176" i="143"/>
  <c r="S184" i="143" s="1"/>
  <c r="T176" i="143"/>
  <c r="T184" i="143" s="1"/>
  <c r="T235" i="143" s="1"/>
  <c r="U176" i="143"/>
  <c r="U184" i="143" s="1"/>
  <c r="U235" i="143" s="1"/>
  <c r="J180" i="143"/>
  <c r="K180" i="143"/>
  <c r="K188" i="143" s="1"/>
  <c r="L180" i="143"/>
  <c r="L188" i="143" s="1"/>
  <c r="M180" i="143"/>
  <c r="M188" i="143" s="1"/>
  <c r="M204" i="143" s="1"/>
  <c r="N180" i="143"/>
  <c r="N188" i="143" s="1"/>
  <c r="N204" i="143" s="1"/>
  <c r="O180" i="143"/>
  <c r="O188" i="143" s="1"/>
  <c r="P180" i="143"/>
  <c r="P188" i="143" s="1"/>
  <c r="P204" i="143" s="1"/>
  <c r="Q180" i="143"/>
  <c r="Q188" i="143" s="1"/>
  <c r="Q204" i="143" s="1"/>
  <c r="R180" i="143"/>
  <c r="R188" i="143" s="1"/>
  <c r="R204" i="143" s="1"/>
  <c r="S180" i="143"/>
  <c r="S188" i="143" s="1"/>
  <c r="T180" i="143"/>
  <c r="T188" i="143" s="1"/>
  <c r="T239" i="143" s="1"/>
  <c r="U180" i="143"/>
  <c r="U188" i="143" s="1"/>
  <c r="U239" i="143" s="1"/>
  <c r="F204" i="66"/>
  <c r="F61" i="140" s="1"/>
  <c r="F104" i="143"/>
  <c r="F60" i="140"/>
  <c r="F79" i="143"/>
  <c r="V95" i="143" s="1"/>
  <c r="V219" i="143" s="1"/>
  <c r="J99" i="143"/>
  <c r="Q99" i="143"/>
  <c r="Q223" i="143" s="1"/>
  <c r="T99" i="143"/>
  <c r="T223" i="143" s="1"/>
  <c r="U99" i="143"/>
  <c r="U223" i="143" s="1"/>
  <c r="K99" i="143"/>
  <c r="K223" i="143" s="1"/>
  <c r="O99" i="143"/>
  <c r="O223" i="143" s="1"/>
  <c r="P99" i="143"/>
  <c r="P223" i="143" s="1"/>
  <c r="N99" i="143"/>
  <c r="N223" i="143" s="1"/>
  <c r="M99" i="143"/>
  <c r="M223" i="143" s="1"/>
  <c r="V99" i="143"/>
  <c r="V223" i="143" s="1"/>
  <c r="R99" i="143"/>
  <c r="R223" i="143" s="1"/>
  <c r="L99" i="143"/>
  <c r="L223" i="143" s="1"/>
  <c r="F191" i="66"/>
  <c r="U138" i="143"/>
  <c r="U192" i="143"/>
  <c r="U142" i="143"/>
  <c r="U196" i="143"/>
  <c r="U38" i="143"/>
  <c r="U63" i="143"/>
  <c r="U42" i="143"/>
  <c r="U67" i="143"/>
  <c r="V34" i="143"/>
  <c r="V196" i="143" s="1"/>
  <c r="V30" i="143"/>
  <c r="V192" i="143" s="1"/>
  <c r="F58" i="140"/>
  <c r="F153" i="143"/>
  <c r="F102" i="143"/>
  <c r="F77" i="143"/>
  <c r="H86" i="17"/>
  <c r="U136" i="143"/>
  <c r="U139" i="143"/>
  <c r="U193" i="143"/>
  <c r="U137" i="143"/>
  <c r="U191" i="143"/>
  <c r="U141" i="143"/>
  <c r="U195" i="143"/>
  <c r="U41" i="143"/>
  <c r="U66" i="143"/>
  <c r="U37" i="143"/>
  <c r="U62" i="143"/>
  <c r="U39" i="143"/>
  <c r="U64" i="143"/>
  <c r="U61" i="143"/>
  <c r="U190" i="143"/>
  <c r="V28" i="143"/>
  <c r="V36" i="143" s="1"/>
  <c r="V33" i="143"/>
  <c r="V195" i="143" s="1"/>
  <c r="V29" i="143"/>
  <c r="V191" i="143" s="1"/>
  <c r="V31" i="143"/>
  <c r="V193" i="143" s="1"/>
  <c r="F222" i="143"/>
  <c r="F220" i="143"/>
  <c r="F218" i="143"/>
  <c r="F217" i="143"/>
  <c r="F98" i="66"/>
  <c r="F103" i="66" s="1"/>
  <c r="F102" i="66"/>
  <c r="H140" i="143" l="1"/>
  <c r="H194" i="143"/>
  <c r="V124" i="143"/>
  <c r="V132" i="143" s="1"/>
  <c r="U124" i="143"/>
  <c r="U132" i="143" s="1"/>
  <c r="P124" i="143"/>
  <c r="P132" i="143" s="1"/>
  <c r="K124" i="143"/>
  <c r="K132" i="143" s="1"/>
  <c r="R124" i="143"/>
  <c r="R132" i="143" s="1"/>
  <c r="Q124" i="143"/>
  <c r="Q132" i="143" s="1"/>
  <c r="L124" i="143"/>
  <c r="L132" i="143" s="1"/>
  <c r="N124" i="143"/>
  <c r="N132" i="143" s="1"/>
  <c r="M124" i="143"/>
  <c r="M132" i="143" s="1"/>
  <c r="S124" i="143"/>
  <c r="S132" i="143" s="1"/>
  <c r="J124" i="143"/>
  <c r="J132" i="143" s="1"/>
  <c r="T124" i="143"/>
  <c r="T132" i="143" s="1"/>
  <c r="O124" i="143"/>
  <c r="O132" i="143" s="1"/>
  <c r="H40" i="143"/>
  <c r="H65" i="143"/>
  <c r="J223" i="143"/>
  <c r="H99" i="143"/>
  <c r="H223" i="143" s="1"/>
  <c r="J188" i="143"/>
  <c r="J239" i="143" s="1"/>
  <c r="H180" i="143"/>
  <c r="H188" i="143" s="1"/>
  <c r="H239" i="143" s="1"/>
  <c r="J184" i="143"/>
  <c r="J200" i="143" s="1"/>
  <c r="H176" i="143"/>
  <c r="H184" i="143" s="1"/>
  <c r="H235" i="143" s="1"/>
  <c r="M235" i="143"/>
  <c r="U95" i="143"/>
  <c r="U219" i="143" s="1"/>
  <c r="L95" i="143"/>
  <c r="L219" i="143" s="1"/>
  <c r="K204" i="143"/>
  <c r="K239" i="143"/>
  <c r="O204" i="143"/>
  <c r="O239" i="143"/>
  <c r="J174" i="143"/>
  <c r="J182" i="143" s="1"/>
  <c r="K174" i="143"/>
  <c r="K182" i="143" s="1"/>
  <c r="L174" i="143"/>
  <c r="L182" i="143" s="1"/>
  <c r="M174" i="143"/>
  <c r="M182" i="143" s="1"/>
  <c r="N174" i="143"/>
  <c r="N182" i="143" s="1"/>
  <c r="O174" i="143"/>
  <c r="O182" i="143" s="1"/>
  <c r="P174" i="143"/>
  <c r="P182" i="143" s="1"/>
  <c r="Q174" i="143"/>
  <c r="Q182" i="143" s="1"/>
  <c r="R174" i="143"/>
  <c r="R182" i="143" s="1"/>
  <c r="S174" i="143"/>
  <c r="S182" i="143" s="1"/>
  <c r="T174" i="143"/>
  <c r="T182" i="143" s="1"/>
  <c r="U174" i="143"/>
  <c r="U182" i="143" s="1"/>
  <c r="U233" i="143" s="1"/>
  <c r="N239" i="143"/>
  <c r="U204" i="143"/>
  <c r="V174" i="143"/>
  <c r="V182" i="143" s="1"/>
  <c r="V233" i="143" s="1"/>
  <c r="R239" i="143"/>
  <c r="N235" i="143"/>
  <c r="O95" i="143"/>
  <c r="O219" i="143" s="1"/>
  <c r="P239" i="143"/>
  <c r="M239" i="143"/>
  <c r="U200" i="143"/>
  <c r="T204" i="143"/>
  <c r="S239" i="143"/>
  <c r="S204" i="143"/>
  <c r="R200" i="143"/>
  <c r="R235" i="143"/>
  <c r="L200" i="143"/>
  <c r="L235" i="143"/>
  <c r="P235" i="143"/>
  <c r="L239" i="143"/>
  <c r="L204" i="143"/>
  <c r="Q239" i="143"/>
  <c r="Q235" i="143"/>
  <c r="O235" i="143"/>
  <c r="M95" i="143"/>
  <c r="M219" i="143" s="1"/>
  <c r="T95" i="143"/>
  <c r="T219" i="143" s="1"/>
  <c r="J95" i="143"/>
  <c r="Q95" i="143"/>
  <c r="Q219" i="143" s="1"/>
  <c r="P95" i="143"/>
  <c r="P219" i="143" s="1"/>
  <c r="S95" i="143"/>
  <c r="S219" i="143" s="1"/>
  <c r="K200" i="143"/>
  <c r="K95" i="143"/>
  <c r="K219" i="143" s="1"/>
  <c r="N95" i="143"/>
  <c r="N219" i="143" s="1"/>
  <c r="R95" i="143"/>
  <c r="R219" i="143" s="1"/>
  <c r="T200" i="143"/>
  <c r="F45" i="143"/>
  <c r="F110" i="143" s="1"/>
  <c r="S235" i="143"/>
  <c r="S200" i="143"/>
  <c r="V200" i="143"/>
  <c r="V204" i="143"/>
  <c r="V63" i="143"/>
  <c r="V138" i="143"/>
  <c r="V67" i="143"/>
  <c r="V142" i="143"/>
  <c r="H34" i="143"/>
  <c r="V42" i="143"/>
  <c r="F51" i="143" s="1"/>
  <c r="F116" i="143" s="1"/>
  <c r="H30" i="143"/>
  <c r="V38" i="143"/>
  <c r="F47" i="143" s="1"/>
  <c r="F112" i="143" s="1"/>
  <c r="F140" i="66"/>
  <c r="F168" i="66" s="1"/>
  <c r="F80" i="143"/>
  <c r="O96" i="143" s="1"/>
  <c r="O220" i="143" s="1"/>
  <c r="F105" i="143"/>
  <c r="F156" i="143"/>
  <c r="Q93" i="143"/>
  <c r="Q217" i="143" s="1"/>
  <c r="L93" i="143"/>
  <c r="L217" i="143" s="1"/>
  <c r="V93" i="143"/>
  <c r="V217" i="143" s="1"/>
  <c r="N93" i="143"/>
  <c r="N217" i="143" s="1"/>
  <c r="J93" i="143"/>
  <c r="M93" i="143"/>
  <c r="M217" i="143" s="1"/>
  <c r="S93" i="143"/>
  <c r="S217" i="143" s="1"/>
  <c r="R93" i="143"/>
  <c r="R217" i="143" s="1"/>
  <c r="T93" i="143"/>
  <c r="T217" i="143" s="1"/>
  <c r="O93" i="143"/>
  <c r="O217" i="143" s="1"/>
  <c r="U93" i="143"/>
  <c r="U217" i="143" s="1"/>
  <c r="P93" i="143"/>
  <c r="P217" i="143" s="1"/>
  <c r="K93" i="143"/>
  <c r="K217" i="143" s="1"/>
  <c r="V64" i="143"/>
  <c r="V139" i="143"/>
  <c r="V62" i="143"/>
  <c r="V137" i="143"/>
  <c r="V66" i="143"/>
  <c r="V141" i="143"/>
  <c r="V61" i="143"/>
  <c r="V136" i="143"/>
  <c r="V190" i="143"/>
  <c r="V37" i="143"/>
  <c r="F46" i="143" s="1"/>
  <c r="F111" i="143" s="1"/>
  <c r="H29" i="143"/>
  <c r="V41" i="143"/>
  <c r="H33" i="143"/>
  <c r="V39" i="143"/>
  <c r="F48" i="143" s="1"/>
  <c r="F113" i="143" s="1"/>
  <c r="H31" i="143"/>
  <c r="H28" i="143"/>
  <c r="F50" i="143" l="1"/>
  <c r="F115" i="143" s="1"/>
  <c r="R125" i="143" s="1"/>
  <c r="U148" i="143"/>
  <c r="U229" i="143"/>
  <c r="U245" i="143" s="1"/>
  <c r="U73" i="140" s="1"/>
  <c r="O148" i="143"/>
  <c r="O229" i="143"/>
  <c r="O245" i="143" s="1"/>
  <c r="O73" i="140" s="1"/>
  <c r="M148" i="143"/>
  <c r="M229" i="143"/>
  <c r="M245" i="143" s="1"/>
  <c r="M73" i="140" s="1"/>
  <c r="R148" i="143"/>
  <c r="R229" i="143"/>
  <c r="R245" i="143" s="1"/>
  <c r="R73" i="140" s="1"/>
  <c r="V148" i="143"/>
  <c r="V229" i="143"/>
  <c r="V245" i="143" s="1"/>
  <c r="V73" i="140" s="1"/>
  <c r="S148" i="143"/>
  <c r="S229" i="143"/>
  <c r="S245" i="143" s="1"/>
  <c r="S73" i="140" s="1"/>
  <c r="Q148" i="143"/>
  <c r="Q229" i="143"/>
  <c r="Q245" i="143" s="1"/>
  <c r="Q73" i="140" s="1"/>
  <c r="T148" i="143"/>
  <c r="T229" i="143"/>
  <c r="T245" i="143" s="1"/>
  <c r="T73" i="140" s="1"/>
  <c r="N148" i="143"/>
  <c r="N229" i="143"/>
  <c r="N245" i="143" s="1"/>
  <c r="N73" i="140" s="1"/>
  <c r="K148" i="143"/>
  <c r="K229" i="143"/>
  <c r="K245" i="143" s="1"/>
  <c r="K73" i="140" s="1"/>
  <c r="J148" i="143"/>
  <c r="J229" i="143"/>
  <c r="J245" i="143" s="1"/>
  <c r="L148" i="143"/>
  <c r="L229" i="143"/>
  <c r="L245" i="143" s="1"/>
  <c r="L73" i="140" s="1"/>
  <c r="P148" i="143"/>
  <c r="P229" i="143"/>
  <c r="P245" i="143" s="1"/>
  <c r="P73" i="140" s="1"/>
  <c r="H124" i="143"/>
  <c r="H132" i="143" s="1"/>
  <c r="H229" i="143" s="1"/>
  <c r="J235" i="143"/>
  <c r="J219" i="143"/>
  <c r="H95" i="143"/>
  <c r="H219" i="143" s="1"/>
  <c r="J204" i="143"/>
  <c r="H204" i="143" s="1"/>
  <c r="H200" i="143"/>
  <c r="J177" i="143"/>
  <c r="K177" i="143"/>
  <c r="K185" i="143" s="1"/>
  <c r="L177" i="143"/>
  <c r="L185" i="143" s="1"/>
  <c r="M177" i="143"/>
  <c r="M185" i="143" s="1"/>
  <c r="N177" i="143"/>
  <c r="N185" i="143" s="1"/>
  <c r="O177" i="143"/>
  <c r="O185" i="143" s="1"/>
  <c r="P177" i="143"/>
  <c r="P185" i="143" s="1"/>
  <c r="Q177" i="143"/>
  <c r="Q185" i="143" s="1"/>
  <c r="R177" i="143"/>
  <c r="R185" i="143" s="1"/>
  <c r="S177" i="143"/>
  <c r="S185" i="143" s="1"/>
  <c r="T177" i="143"/>
  <c r="T185" i="143" s="1"/>
  <c r="U177" i="143"/>
  <c r="U185" i="143" s="1"/>
  <c r="V177" i="143"/>
  <c r="V185" i="143" s="1"/>
  <c r="V198" i="143"/>
  <c r="J120" i="143"/>
  <c r="J128" i="143" s="1"/>
  <c r="J225" i="143" s="1"/>
  <c r="U120" i="143"/>
  <c r="U128" i="143" s="1"/>
  <c r="U225" i="143" s="1"/>
  <c r="Q120" i="143"/>
  <c r="Q128" i="143" s="1"/>
  <c r="Q225" i="143" s="1"/>
  <c r="S120" i="143"/>
  <c r="S128" i="143" s="1"/>
  <c r="S225" i="143" s="1"/>
  <c r="N120" i="143"/>
  <c r="N128" i="143" s="1"/>
  <c r="N225" i="143" s="1"/>
  <c r="L120" i="143"/>
  <c r="L128" i="143" s="1"/>
  <c r="L225" i="143" s="1"/>
  <c r="R120" i="143"/>
  <c r="R128" i="143" s="1"/>
  <c r="R225" i="143" s="1"/>
  <c r="P120" i="143"/>
  <c r="P128" i="143" s="1"/>
  <c r="P225" i="143" s="1"/>
  <c r="K120" i="143"/>
  <c r="K128" i="143" s="1"/>
  <c r="K225" i="143" s="1"/>
  <c r="V120" i="143"/>
  <c r="V128" i="143" s="1"/>
  <c r="V225" i="143" s="1"/>
  <c r="V241" i="143" s="1"/>
  <c r="V69" i="140" s="1"/>
  <c r="T120" i="143"/>
  <c r="T128" i="143" s="1"/>
  <c r="T225" i="143" s="1"/>
  <c r="M120" i="143"/>
  <c r="M128" i="143" s="1"/>
  <c r="M225" i="143" s="1"/>
  <c r="O120" i="143"/>
  <c r="O128" i="143" s="1"/>
  <c r="O225" i="143" s="1"/>
  <c r="U241" i="143"/>
  <c r="U69" i="140" s="1"/>
  <c r="T233" i="143"/>
  <c r="T198" i="143"/>
  <c r="S233" i="143"/>
  <c r="S198" i="143"/>
  <c r="U198" i="143"/>
  <c r="L96" i="143"/>
  <c r="L220" i="143" s="1"/>
  <c r="F213" i="66"/>
  <c r="F50" i="140"/>
  <c r="H138" i="143"/>
  <c r="H192" i="143"/>
  <c r="H142" i="143"/>
  <c r="H196" i="143"/>
  <c r="S96" i="143"/>
  <c r="S220" i="143" s="1"/>
  <c r="U126" i="143"/>
  <c r="U134" i="143" s="1"/>
  <c r="K126" i="143"/>
  <c r="K134" i="143" s="1"/>
  <c r="J126" i="143"/>
  <c r="J134" i="143" s="1"/>
  <c r="M126" i="143"/>
  <c r="M134" i="143" s="1"/>
  <c r="Q126" i="143"/>
  <c r="Q134" i="143" s="1"/>
  <c r="S126" i="143"/>
  <c r="S134" i="143" s="1"/>
  <c r="L126" i="143"/>
  <c r="L134" i="143" s="1"/>
  <c r="N126" i="143"/>
  <c r="N134" i="143" s="1"/>
  <c r="T126" i="143"/>
  <c r="T134" i="143" s="1"/>
  <c r="V126" i="143"/>
  <c r="V134" i="143" s="1"/>
  <c r="P126" i="143"/>
  <c r="P134" i="143" s="1"/>
  <c r="R126" i="143"/>
  <c r="R134" i="143" s="1"/>
  <c r="O126" i="143"/>
  <c r="O134" i="143" s="1"/>
  <c r="V122" i="143"/>
  <c r="V130" i="143" s="1"/>
  <c r="U122" i="143"/>
  <c r="U130" i="143" s="1"/>
  <c r="P122" i="143"/>
  <c r="P130" i="143" s="1"/>
  <c r="K122" i="143"/>
  <c r="K130" i="143" s="1"/>
  <c r="Q122" i="143"/>
  <c r="Q130" i="143" s="1"/>
  <c r="N122" i="143"/>
  <c r="N130" i="143" s="1"/>
  <c r="S122" i="143"/>
  <c r="S130" i="143" s="1"/>
  <c r="T122" i="143"/>
  <c r="T130" i="143" s="1"/>
  <c r="R122" i="143"/>
  <c r="R130" i="143" s="1"/>
  <c r="L122" i="143"/>
  <c r="L130" i="143" s="1"/>
  <c r="M122" i="143"/>
  <c r="M130" i="143" s="1"/>
  <c r="J122" i="143"/>
  <c r="J130" i="143" s="1"/>
  <c r="O122" i="143"/>
  <c r="O130" i="143" s="1"/>
  <c r="H38" i="143"/>
  <c r="H63" i="143"/>
  <c r="H42" i="143"/>
  <c r="H67" i="143"/>
  <c r="J96" i="143"/>
  <c r="T96" i="143"/>
  <c r="T220" i="143" s="1"/>
  <c r="P96" i="143"/>
  <c r="P220" i="143" s="1"/>
  <c r="F141" i="66"/>
  <c r="F169" i="66" s="1"/>
  <c r="V96" i="143"/>
  <c r="V220" i="143" s="1"/>
  <c r="R96" i="143"/>
  <c r="R220" i="143" s="1"/>
  <c r="M96" i="143"/>
  <c r="M220" i="143" s="1"/>
  <c r="U96" i="143"/>
  <c r="U220" i="143" s="1"/>
  <c r="Q96" i="143"/>
  <c r="Q220" i="143" s="1"/>
  <c r="K96" i="143"/>
  <c r="K220" i="143" s="1"/>
  <c r="N96" i="143"/>
  <c r="N220" i="143" s="1"/>
  <c r="H174" i="143"/>
  <c r="H182" i="143" s="1"/>
  <c r="H233" i="143" s="1"/>
  <c r="K233" i="143"/>
  <c r="K198" i="143"/>
  <c r="N233" i="143"/>
  <c r="N198" i="143"/>
  <c r="Q233" i="143"/>
  <c r="Q198" i="143"/>
  <c r="L233" i="143"/>
  <c r="L198" i="143"/>
  <c r="J198" i="143"/>
  <c r="J233" i="143"/>
  <c r="M233" i="143"/>
  <c r="M198" i="143"/>
  <c r="R233" i="143"/>
  <c r="R198" i="143"/>
  <c r="O233" i="143"/>
  <c r="O198" i="143"/>
  <c r="P233" i="143"/>
  <c r="P198" i="143"/>
  <c r="J217" i="143"/>
  <c r="H93" i="143"/>
  <c r="H217" i="143" s="1"/>
  <c r="H141" i="143"/>
  <c r="H195" i="143"/>
  <c r="H137" i="143"/>
  <c r="H191" i="143"/>
  <c r="H139" i="143"/>
  <c r="H193" i="143"/>
  <c r="H41" i="143"/>
  <c r="H66" i="143"/>
  <c r="H39" i="143"/>
  <c r="H64" i="143"/>
  <c r="H37" i="143"/>
  <c r="H62" i="143"/>
  <c r="S123" i="143"/>
  <c r="S131" i="143" s="1"/>
  <c r="S228" i="143" s="1"/>
  <c r="R123" i="143"/>
  <c r="R131" i="143" s="1"/>
  <c r="R228" i="143" s="1"/>
  <c r="Q123" i="143"/>
  <c r="Q131" i="143" s="1"/>
  <c r="Q228" i="143" s="1"/>
  <c r="L123" i="143"/>
  <c r="L131" i="143" s="1"/>
  <c r="O123" i="143"/>
  <c r="O131" i="143" s="1"/>
  <c r="O228" i="143" s="1"/>
  <c r="N123" i="143"/>
  <c r="N131" i="143" s="1"/>
  <c r="N228" i="143" s="1"/>
  <c r="M123" i="143"/>
  <c r="M131" i="143" s="1"/>
  <c r="K123" i="143"/>
  <c r="K131" i="143" s="1"/>
  <c r="J123" i="143"/>
  <c r="J131" i="143" s="1"/>
  <c r="T123" i="143"/>
  <c r="T131" i="143" s="1"/>
  <c r="T228" i="143" s="1"/>
  <c r="V123" i="143"/>
  <c r="V131" i="143" s="1"/>
  <c r="U123" i="143"/>
  <c r="U131" i="143" s="1"/>
  <c r="P123" i="143"/>
  <c r="P131" i="143" s="1"/>
  <c r="P228" i="143" s="1"/>
  <c r="H36" i="143"/>
  <c r="H136" i="143"/>
  <c r="H190" i="143"/>
  <c r="H61" i="143"/>
  <c r="J73" i="140" l="1"/>
  <c r="H245" i="143"/>
  <c r="H73" i="140" s="1"/>
  <c r="H148" i="143"/>
  <c r="R144" i="143"/>
  <c r="J220" i="143"/>
  <c r="H96" i="143"/>
  <c r="H220" i="143" s="1"/>
  <c r="H177" i="143"/>
  <c r="H185" i="143" s="1"/>
  <c r="H236" i="143" s="1"/>
  <c r="T241" i="143"/>
  <c r="T69" i="140" s="1"/>
  <c r="K144" i="143"/>
  <c r="O144" i="143"/>
  <c r="Q144" i="143"/>
  <c r="T144" i="143"/>
  <c r="V144" i="143"/>
  <c r="U144" i="143"/>
  <c r="L144" i="143"/>
  <c r="P144" i="143"/>
  <c r="N144" i="143"/>
  <c r="S144" i="143"/>
  <c r="H120" i="143"/>
  <c r="H128" i="143" s="1"/>
  <c r="H225" i="143" s="1"/>
  <c r="M144" i="143"/>
  <c r="J241" i="143"/>
  <c r="J69" i="140" s="1"/>
  <c r="S241" i="143"/>
  <c r="S69" i="140" s="1"/>
  <c r="V236" i="143"/>
  <c r="V201" i="143"/>
  <c r="U236" i="143"/>
  <c r="U201" i="143"/>
  <c r="H198" i="143"/>
  <c r="T236" i="143"/>
  <c r="T201" i="143"/>
  <c r="S236" i="143"/>
  <c r="S201" i="143"/>
  <c r="F214" i="66"/>
  <c r="F215" i="66" s="1"/>
  <c r="F63" i="140" s="1"/>
  <c r="F53" i="140"/>
  <c r="N146" i="143"/>
  <c r="N227" i="143"/>
  <c r="N243" i="143" s="1"/>
  <c r="N71" i="140" s="1"/>
  <c r="U146" i="143"/>
  <c r="U227" i="143"/>
  <c r="U243" i="143" s="1"/>
  <c r="U71" i="140" s="1"/>
  <c r="P150" i="143"/>
  <c r="P231" i="143"/>
  <c r="L150" i="143"/>
  <c r="L231" i="143"/>
  <c r="J150" i="143"/>
  <c r="J231" i="143"/>
  <c r="O146" i="143"/>
  <c r="O227" i="143"/>
  <c r="O243" i="143" s="1"/>
  <c r="O71" i="140" s="1"/>
  <c r="R146" i="143"/>
  <c r="R227" i="143"/>
  <c r="R243" i="143" s="1"/>
  <c r="R71" i="140" s="1"/>
  <c r="Q146" i="143"/>
  <c r="Q227" i="143"/>
  <c r="Q243" i="143" s="1"/>
  <c r="Q71" i="140" s="1"/>
  <c r="V146" i="143"/>
  <c r="V227" i="143"/>
  <c r="V243" i="143" s="1"/>
  <c r="V71" i="140" s="1"/>
  <c r="V150" i="143"/>
  <c r="V231" i="143"/>
  <c r="S150" i="143"/>
  <c r="S231" i="143"/>
  <c r="K150" i="143"/>
  <c r="K231" i="143"/>
  <c r="L146" i="143"/>
  <c r="L227" i="143"/>
  <c r="L243" i="143" s="1"/>
  <c r="L71" i="140" s="1"/>
  <c r="J146" i="143"/>
  <c r="J227" i="143"/>
  <c r="J243" i="143" s="1"/>
  <c r="T146" i="143"/>
  <c r="T227" i="143"/>
  <c r="T243" i="143" s="1"/>
  <c r="T71" i="140" s="1"/>
  <c r="K146" i="143"/>
  <c r="K227" i="143"/>
  <c r="K243" i="143" s="1"/>
  <c r="K71" i="140" s="1"/>
  <c r="O150" i="143"/>
  <c r="O231" i="143"/>
  <c r="T150" i="143"/>
  <c r="T231" i="143"/>
  <c r="Q150" i="143"/>
  <c r="Q231" i="143"/>
  <c r="U150" i="143"/>
  <c r="U231" i="143"/>
  <c r="M146" i="143"/>
  <c r="M227" i="143"/>
  <c r="M243" i="143" s="1"/>
  <c r="M71" i="140" s="1"/>
  <c r="S146" i="143"/>
  <c r="S227" i="143"/>
  <c r="S243" i="143" s="1"/>
  <c r="S71" i="140" s="1"/>
  <c r="P146" i="143"/>
  <c r="P227" i="143"/>
  <c r="P243" i="143" s="1"/>
  <c r="P71" i="140" s="1"/>
  <c r="R150" i="143"/>
  <c r="R231" i="143"/>
  <c r="R247" i="143" s="1"/>
  <c r="N150" i="143"/>
  <c r="N231" i="143"/>
  <c r="M150" i="143"/>
  <c r="M231" i="143"/>
  <c r="H126" i="143"/>
  <c r="H134" i="143" s="1"/>
  <c r="H231" i="143" s="1"/>
  <c r="H122" i="143"/>
  <c r="H130" i="143" s="1"/>
  <c r="H227" i="143" s="1"/>
  <c r="F59" i="140"/>
  <c r="F154" i="143"/>
  <c r="F103" i="143"/>
  <c r="F78" i="143"/>
  <c r="R236" i="143"/>
  <c r="R201" i="143"/>
  <c r="O236" i="143"/>
  <c r="O201" i="143"/>
  <c r="N236" i="143"/>
  <c r="N201" i="143"/>
  <c r="Q236" i="143"/>
  <c r="Q201" i="143"/>
  <c r="K236" i="143"/>
  <c r="K201" i="143"/>
  <c r="J185" i="143"/>
  <c r="M236" i="143"/>
  <c r="M201" i="143"/>
  <c r="L236" i="143"/>
  <c r="L201" i="143"/>
  <c r="P236" i="143"/>
  <c r="P201" i="143"/>
  <c r="O241" i="143"/>
  <c r="O69" i="140" s="1"/>
  <c r="M241" i="143"/>
  <c r="M69" i="140" s="1"/>
  <c r="L241" i="143"/>
  <c r="L69" i="140" s="1"/>
  <c r="N241" i="143"/>
  <c r="N69" i="140" s="1"/>
  <c r="P241" i="143"/>
  <c r="P69" i="140" s="1"/>
  <c r="R241" i="143"/>
  <c r="R69" i="140" s="1"/>
  <c r="Q241" i="143"/>
  <c r="Q69" i="140" s="1"/>
  <c r="K241" i="143"/>
  <c r="K69" i="140" s="1"/>
  <c r="U147" i="143"/>
  <c r="U228" i="143"/>
  <c r="L147" i="143"/>
  <c r="L228" i="143"/>
  <c r="V147" i="143"/>
  <c r="V228" i="143"/>
  <c r="M147" i="143"/>
  <c r="M228" i="143"/>
  <c r="K147" i="143"/>
  <c r="K228" i="143"/>
  <c r="J147" i="143"/>
  <c r="J228" i="143"/>
  <c r="J144" i="143"/>
  <c r="H123" i="143"/>
  <c r="H131" i="143" s="1"/>
  <c r="H228" i="143" s="1"/>
  <c r="P147" i="143"/>
  <c r="O147" i="143"/>
  <c r="S147" i="143"/>
  <c r="Q147" i="143"/>
  <c r="T147" i="143"/>
  <c r="N147" i="143"/>
  <c r="R147" i="143"/>
  <c r="H150" i="143" l="1"/>
  <c r="H146" i="143"/>
  <c r="H147" i="143"/>
  <c r="H243" i="143"/>
  <c r="J175" i="143"/>
  <c r="K175" i="143"/>
  <c r="L175" i="143"/>
  <c r="L183" i="143" s="1"/>
  <c r="M175" i="143"/>
  <c r="M183" i="143" s="1"/>
  <c r="N175" i="143"/>
  <c r="N183" i="143" s="1"/>
  <c r="O175" i="143"/>
  <c r="O183" i="143" s="1"/>
  <c r="P175" i="143"/>
  <c r="P183" i="143" s="1"/>
  <c r="Q175" i="143"/>
  <c r="Q183" i="143" s="1"/>
  <c r="R175" i="143"/>
  <c r="R183" i="143" s="1"/>
  <c r="S175" i="143"/>
  <c r="S183" i="143" s="1"/>
  <c r="T175" i="143"/>
  <c r="T183" i="143" s="1"/>
  <c r="U175" i="143"/>
  <c r="U183" i="143" s="1"/>
  <c r="V175" i="143"/>
  <c r="V183" i="143" s="1"/>
  <c r="K183" i="143"/>
  <c r="H144" i="143"/>
  <c r="H71" i="140"/>
  <c r="J71" i="140"/>
  <c r="S72" i="140"/>
  <c r="H241" i="143"/>
  <c r="H69" i="140" s="1"/>
  <c r="T72" i="140"/>
  <c r="T121" i="143"/>
  <c r="T129" i="143" s="1"/>
  <c r="S121" i="143"/>
  <c r="S129" i="143" s="1"/>
  <c r="L121" i="143"/>
  <c r="L129" i="143" s="1"/>
  <c r="M121" i="143"/>
  <c r="M129" i="143" s="1"/>
  <c r="Q121" i="143"/>
  <c r="Q129" i="143" s="1"/>
  <c r="V121" i="143"/>
  <c r="V129" i="143" s="1"/>
  <c r="J121" i="143"/>
  <c r="N121" i="143"/>
  <c r="N129" i="143" s="1"/>
  <c r="U121" i="143"/>
  <c r="U129" i="143" s="1"/>
  <c r="K121" i="143"/>
  <c r="K129" i="143" s="1"/>
  <c r="O121" i="143"/>
  <c r="O129" i="143" s="1"/>
  <c r="R121" i="143"/>
  <c r="R129" i="143" s="1"/>
  <c r="P121" i="143"/>
  <c r="P129" i="143" s="1"/>
  <c r="T94" i="143"/>
  <c r="T218" i="143" s="1"/>
  <c r="O94" i="143"/>
  <c r="O218" i="143" s="1"/>
  <c r="N94" i="143"/>
  <c r="N218" i="143" s="1"/>
  <c r="M94" i="143"/>
  <c r="M218" i="143" s="1"/>
  <c r="L94" i="143"/>
  <c r="L218" i="143" s="1"/>
  <c r="V94" i="143"/>
  <c r="V218" i="143" s="1"/>
  <c r="U94" i="143"/>
  <c r="U218" i="143" s="1"/>
  <c r="S94" i="143"/>
  <c r="S218" i="143" s="1"/>
  <c r="R94" i="143"/>
  <c r="R218" i="143" s="1"/>
  <c r="Q94" i="143"/>
  <c r="Q218" i="143" s="1"/>
  <c r="P94" i="143"/>
  <c r="P218" i="143" s="1"/>
  <c r="K94" i="143"/>
  <c r="K218" i="143" s="1"/>
  <c r="J94" i="143"/>
  <c r="L244" i="143"/>
  <c r="L72" i="140" s="1"/>
  <c r="Q244" i="143"/>
  <c r="Q72" i="140" s="1"/>
  <c r="O244" i="143"/>
  <c r="O72" i="140" s="1"/>
  <c r="J236" i="143"/>
  <c r="J201" i="143"/>
  <c r="H201" i="143" s="1"/>
  <c r="P244" i="143"/>
  <c r="P72" i="140" s="1"/>
  <c r="M244" i="143"/>
  <c r="M72" i="140" s="1"/>
  <c r="K244" i="143"/>
  <c r="K72" i="140" s="1"/>
  <c r="N244" i="143"/>
  <c r="N72" i="140" s="1"/>
  <c r="R72" i="140"/>
  <c r="F82" i="143"/>
  <c r="F107" i="143"/>
  <c r="F158" i="143"/>
  <c r="H94" i="143" l="1"/>
  <c r="H175" i="143"/>
  <c r="H183" i="143" s="1"/>
  <c r="H234" i="143" s="1"/>
  <c r="J179" i="143"/>
  <c r="J202" i="143" s="1"/>
  <c r="K179" i="143"/>
  <c r="L179" i="143"/>
  <c r="M179" i="143"/>
  <c r="N179" i="143"/>
  <c r="O179" i="143"/>
  <c r="P179" i="143"/>
  <c r="Q179" i="143"/>
  <c r="R179" i="143"/>
  <c r="S179" i="143"/>
  <c r="T179" i="143"/>
  <c r="U179" i="143"/>
  <c r="V179" i="143"/>
  <c r="T234" i="143"/>
  <c r="T199" i="143"/>
  <c r="U234" i="143"/>
  <c r="U199" i="143"/>
  <c r="S234" i="143"/>
  <c r="S199" i="143"/>
  <c r="H218" i="143"/>
  <c r="J218" i="143"/>
  <c r="P234" i="143"/>
  <c r="P199" i="143"/>
  <c r="N226" i="143"/>
  <c r="N145" i="143"/>
  <c r="L234" i="143"/>
  <c r="L199" i="143"/>
  <c r="O226" i="143"/>
  <c r="O145" i="143"/>
  <c r="J129" i="143"/>
  <c r="H121" i="143"/>
  <c r="H129" i="143" s="1"/>
  <c r="H226" i="143" s="1"/>
  <c r="J183" i="143"/>
  <c r="N234" i="143"/>
  <c r="N199" i="143"/>
  <c r="V234" i="143"/>
  <c r="V199" i="143"/>
  <c r="K226" i="143"/>
  <c r="K145" i="143"/>
  <c r="V226" i="143"/>
  <c r="V145" i="143"/>
  <c r="S145" i="143"/>
  <c r="S226" i="143"/>
  <c r="O234" i="143"/>
  <c r="O199" i="143"/>
  <c r="R145" i="143"/>
  <c r="R226" i="143"/>
  <c r="M226" i="143"/>
  <c r="M145" i="143"/>
  <c r="R234" i="143"/>
  <c r="R199" i="143"/>
  <c r="K234" i="143"/>
  <c r="K199" i="143"/>
  <c r="L226" i="143"/>
  <c r="L145" i="143"/>
  <c r="M234" i="143"/>
  <c r="M199" i="143"/>
  <c r="Q234" i="143"/>
  <c r="Q199" i="143"/>
  <c r="P226" i="143"/>
  <c r="P145" i="143"/>
  <c r="U226" i="143"/>
  <c r="U145" i="143"/>
  <c r="Q145" i="143"/>
  <c r="Q226" i="143"/>
  <c r="T226" i="143"/>
  <c r="T145" i="143"/>
  <c r="J244" i="143"/>
  <c r="V98" i="143"/>
  <c r="R98" i="143"/>
  <c r="N98" i="143"/>
  <c r="J98" i="143"/>
  <c r="U98" i="143"/>
  <c r="Q98" i="143"/>
  <c r="M98" i="143"/>
  <c r="T98" i="143"/>
  <c r="P98" i="143"/>
  <c r="L98" i="143"/>
  <c r="S98" i="143"/>
  <c r="O98" i="143"/>
  <c r="K98" i="143"/>
  <c r="V125" i="143"/>
  <c r="V133" i="143" s="1"/>
  <c r="V230" i="143" s="1"/>
  <c r="R133" i="143"/>
  <c r="R230" i="143" s="1"/>
  <c r="N125" i="143"/>
  <c r="N133" i="143" s="1"/>
  <c r="J125" i="143"/>
  <c r="U125" i="143"/>
  <c r="U133" i="143" s="1"/>
  <c r="U230" i="143" s="1"/>
  <c r="Q125" i="143"/>
  <c r="Q133" i="143" s="1"/>
  <c r="Q230" i="143" s="1"/>
  <c r="M125" i="143"/>
  <c r="M133" i="143" s="1"/>
  <c r="T125" i="143"/>
  <c r="T133" i="143" s="1"/>
  <c r="T230" i="143" s="1"/>
  <c r="P125" i="143"/>
  <c r="P133" i="143" s="1"/>
  <c r="P230" i="143" s="1"/>
  <c r="L125" i="143"/>
  <c r="L133" i="143" s="1"/>
  <c r="L230" i="143" s="1"/>
  <c r="S125" i="143"/>
  <c r="S133" i="143" s="1"/>
  <c r="S230" i="143" s="1"/>
  <c r="O125" i="143"/>
  <c r="O133" i="143" s="1"/>
  <c r="K125" i="143"/>
  <c r="K133" i="143" s="1"/>
  <c r="K187" i="143" l="1"/>
  <c r="K238" i="143" s="1"/>
  <c r="K202" i="143"/>
  <c r="V187" i="143"/>
  <c r="V238" i="143" s="1"/>
  <c r="V202" i="143"/>
  <c r="R187" i="143"/>
  <c r="R238" i="143" s="1"/>
  <c r="R202" i="143"/>
  <c r="N187" i="143"/>
  <c r="N238" i="143" s="1"/>
  <c r="N202" i="143"/>
  <c r="O187" i="143"/>
  <c r="O238" i="143" s="1"/>
  <c r="O202" i="143"/>
  <c r="U187" i="143"/>
  <c r="U238" i="143" s="1"/>
  <c r="U202" i="143"/>
  <c r="Q187" i="143"/>
  <c r="Q238" i="143" s="1"/>
  <c r="Q202" i="143"/>
  <c r="M187" i="143"/>
  <c r="M238" i="143" s="1"/>
  <c r="M202" i="143"/>
  <c r="S187" i="143"/>
  <c r="S238" i="143" s="1"/>
  <c r="S202" i="143"/>
  <c r="T187" i="143"/>
  <c r="T238" i="143" s="1"/>
  <c r="T202" i="143"/>
  <c r="P187" i="143"/>
  <c r="P238" i="143" s="1"/>
  <c r="P202" i="143"/>
  <c r="L187" i="143"/>
  <c r="L238" i="143" s="1"/>
  <c r="L202" i="143"/>
  <c r="H202" i="143" s="1"/>
  <c r="H98" i="143"/>
  <c r="J187" i="143"/>
  <c r="J238" i="143" s="1"/>
  <c r="H179" i="143"/>
  <c r="S70" i="140"/>
  <c r="T70" i="140"/>
  <c r="U70" i="140"/>
  <c r="Q242" i="143"/>
  <c r="Q70" i="140" s="1"/>
  <c r="R70" i="140"/>
  <c r="L222" i="143"/>
  <c r="L247" i="143"/>
  <c r="L75" i="140" s="1"/>
  <c r="K222" i="143"/>
  <c r="K247" i="143"/>
  <c r="K75" i="140" s="1"/>
  <c r="P222" i="143"/>
  <c r="P247" i="143"/>
  <c r="P75" i="140" s="1"/>
  <c r="U222" i="143"/>
  <c r="U247" i="143"/>
  <c r="U75" i="140" s="1"/>
  <c r="V222" i="143"/>
  <c r="V247" i="143"/>
  <c r="V75" i="140" s="1"/>
  <c r="Q222" i="143"/>
  <c r="Q247" i="143"/>
  <c r="Q75" i="140" s="1"/>
  <c r="R222" i="143"/>
  <c r="R75" i="140"/>
  <c r="O222" i="143"/>
  <c r="O247" i="143"/>
  <c r="O75" i="140" s="1"/>
  <c r="T222" i="143"/>
  <c r="T247" i="143"/>
  <c r="T75" i="140" s="1"/>
  <c r="J222" i="143"/>
  <c r="J247" i="143"/>
  <c r="S222" i="143"/>
  <c r="S247" i="143"/>
  <c r="S75" i="140" s="1"/>
  <c r="M222" i="143"/>
  <c r="M247" i="143"/>
  <c r="M75" i="140" s="1"/>
  <c r="N222" i="143"/>
  <c r="N247" i="143"/>
  <c r="N75" i="140" s="1"/>
  <c r="N242" i="143"/>
  <c r="N70" i="140" s="1"/>
  <c r="L242" i="143"/>
  <c r="L70" i="140" s="1"/>
  <c r="P242" i="143"/>
  <c r="P70" i="140" s="1"/>
  <c r="O242" i="143"/>
  <c r="O70" i="140" s="1"/>
  <c r="M242" i="143"/>
  <c r="M70" i="140" s="1"/>
  <c r="K242" i="143"/>
  <c r="K70" i="140" s="1"/>
  <c r="V70" i="140"/>
  <c r="J145" i="143"/>
  <c r="H145" i="143" s="1"/>
  <c r="J226" i="143"/>
  <c r="J234" i="143"/>
  <c r="J199" i="143"/>
  <c r="H199" i="143" s="1"/>
  <c r="J72" i="140"/>
  <c r="M149" i="143"/>
  <c r="M230" i="143"/>
  <c r="N149" i="143"/>
  <c r="N230" i="143"/>
  <c r="K149" i="143"/>
  <c r="K230" i="143"/>
  <c r="O149" i="143"/>
  <c r="O230" i="143"/>
  <c r="O203" i="143"/>
  <c r="K203" i="143"/>
  <c r="Q203" i="143"/>
  <c r="V203" i="143"/>
  <c r="R203" i="143"/>
  <c r="N203" i="143"/>
  <c r="P149" i="143"/>
  <c r="V149" i="143"/>
  <c r="S149" i="143"/>
  <c r="L149" i="143"/>
  <c r="U149" i="143"/>
  <c r="R149" i="143"/>
  <c r="Q149" i="143"/>
  <c r="T149" i="143"/>
  <c r="H125" i="143"/>
  <c r="H133" i="143" s="1"/>
  <c r="H230" i="143" s="1"/>
  <c r="J133" i="143"/>
  <c r="J230" i="143" s="1"/>
  <c r="P203" i="143" l="1"/>
  <c r="L203" i="143"/>
  <c r="S203" i="143"/>
  <c r="T203" i="143"/>
  <c r="H187" i="143"/>
  <c r="H238" i="143" s="1"/>
  <c r="M203" i="143"/>
  <c r="U203" i="143"/>
  <c r="L246" i="143"/>
  <c r="L74" i="140" s="1"/>
  <c r="Q246" i="143"/>
  <c r="Q74" i="140" s="1"/>
  <c r="V246" i="143"/>
  <c r="V74" i="140" s="1"/>
  <c r="J203" i="143"/>
  <c r="U246" i="143"/>
  <c r="U74" i="140" s="1"/>
  <c r="O246" i="143"/>
  <c r="O74" i="140" s="1"/>
  <c r="H247" i="143"/>
  <c r="H75" i="140" s="1"/>
  <c r="K246" i="143"/>
  <c r="K74" i="140" s="1"/>
  <c r="J246" i="143"/>
  <c r="M246" i="143"/>
  <c r="M74" i="140" s="1"/>
  <c r="J242" i="143"/>
  <c r="T246" i="143"/>
  <c r="T74" i="140" s="1"/>
  <c r="S246" i="143"/>
  <c r="S74" i="140" s="1"/>
  <c r="N246" i="143"/>
  <c r="N74" i="140" s="1"/>
  <c r="P246" i="143"/>
  <c r="P74" i="140" s="1"/>
  <c r="R246" i="143"/>
  <c r="R74" i="140" s="1"/>
  <c r="J75" i="140"/>
  <c r="H222" i="143"/>
  <c r="J149" i="143"/>
  <c r="H149" i="143" s="1"/>
  <c r="H203" i="143" l="1"/>
  <c r="J74" i="140"/>
  <c r="H246" i="143"/>
  <c r="H74" i="140" s="1"/>
  <c r="J70" i="140"/>
  <c r="H242" i="143"/>
  <c r="H70" i="140" s="1"/>
  <c r="U244" i="143" l="1"/>
  <c r="U72" i="140" s="1"/>
  <c r="V244" i="143"/>
  <c r="V72" i="140" s="1"/>
  <c r="H244" i="143" l="1"/>
  <c r="H72" i="140" s="1"/>
</calcChain>
</file>

<file path=xl/sharedStrings.xml><?xml version="1.0" encoding="utf-8"?>
<sst xmlns="http://schemas.openxmlformats.org/spreadsheetml/2006/main" count="760" uniqueCount="455">
  <si>
    <t>COLOUR</t>
  </si>
  <si>
    <t>1st model column start date</t>
  </si>
  <si>
    <t>MATCH</t>
  </si>
  <si>
    <t>INDEX</t>
  </si>
  <si>
    <t>label</t>
  </si>
  <si>
    <t>Financial year end month number</t>
  </si>
  <si>
    <t>Months per model period</t>
  </si>
  <si>
    <t>Months in a year</t>
  </si>
  <si>
    <t>To be completed, temporary, restructured, or deleted</t>
  </si>
  <si>
    <t>CALCULATIONS</t>
  </si>
  <si>
    <t>Inputs</t>
  </si>
  <si>
    <t>Input Transition</t>
  </si>
  <si>
    <t>Calculations</t>
  </si>
  <si>
    <t>Detailed Outputs</t>
  </si>
  <si>
    <t>SHEET TABS</t>
  </si>
  <si>
    <t>Light Yellow</t>
  </si>
  <si>
    <t>Input sheets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</si>
  <si>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</si>
  <si>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</si>
  <si>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</si>
  <si>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</si>
  <si>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</si>
  <si>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</si>
  <si>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Blue font</t>
  </si>
  <si>
    <t xml:space="preserve">Red font </t>
  </si>
  <si>
    <t>Exported to another sheet (except from Input sheets)</t>
  </si>
  <si>
    <t>Black font</t>
  </si>
  <si>
    <t>Within sheet link or calculation</t>
  </si>
  <si>
    <t>Black font + Light Yellow shade</t>
  </si>
  <si>
    <t xml:space="preserve">Within-worksheet counter-flow </t>
  </si>
  <si>
    <t xml:space="preserve">Between-worksheet counter-flow </t>
  </si>
  <si>
    <t>Empty cells being deliberately referenced</t>
  </si>
  <si>
    <t>Other</t>
  </si>
  <si>
    <t>LIST OF FUNCTIONS USED</t>
  </si>
  <si>
    <t>Lime shade</t>
  </si>
  <si>
    <t>Model column counter</t>
  </si>
  <si>
    <t>Model column total</t>
  </si>
  <si>
    <t>Model period beginning</t>
  </si>
  <si>
    <t>Model period ending</t>
  </si>
  <si>
    <t>MODEL PERIOD</t>
  </si>
  <si>
    <t>counter</t>
  </si>
  <si>
    <t>columns</t>
  </si>
  <si>
    <t>flag</t>
  </si>
  <si>
    <t>FINANCIAL YEAR</t>
  </si>
  <si>
    <t>Returns a value or the reference to a value from within a table or range, selected by the row and column number indexes</t>
  </si>
  <si>
    <t>%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</si>
  <si>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</si>
  <si>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</si>
  <si>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</si>
  <si>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</si>
  <si>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</si>
  <si>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</si>
  <si>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</si>
  <si>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Values or logic to be reviewed</t>
  </si>
  <si>
    <t>Green shade</t>
  </si>
  <si>
    <t>OK</t>
  </si>
  <si>
    <t>Red shade</t>
  </si>
  <si>
    <t>Error</t>
  </si>
  <si>
    <t>Gold shade</t>
  </si>
  <si>
    <t>Alert</t>
  </si>
  <si>
    <t>ABBREVIATIONS</t>
  </si>
  <si>
    <t>Forecast</t>
  </si>
  <si>
    <t>NAMES</t>
  </si>
  <si>
    <t>months</t>
  </si>
  <si>
    <t>Total</t>
  </si>
  <si>
    <t>Multiplies corresponding components in the given arrays, and returns the sum of those products.</t>
  </si>
  <si>
    <t>SUMPRODUCT</t>
  </si>
  <si>
    <t>check</t>
  </si>
  <si>
    <t>The MATCH function searches for a specified item in a range of cells, and then returns the relative position of that item in the range.</t>
  </si>
  <si>
    <t>Constant</t>
  </si>
  <si>
    <t>Unit</t>
  </si>
  <si>
    <t>date</t>
  </si>
  <si>
    <t>year #</t>
  </si>
  <si>
    <t>month #</t>
  </si>
  <si>
    <t>days</t>
  </si>
  <si>
    <t>Financial year ending</t>
  </si>
  <si>
    <t xml:space="preserve">Model column counter </t>
  </si>
  <si>
    <t>Timeline label</t>
  </si>
  <si>
    <t>1st model column flag</t>
  </si>
  <si>
    <t>Modelling period check</t>
  </si>
  <si>
    <t>First modelling column financial year#</t>
  </si>
  <si>
    <t>MODEL TIMELINE</t>
  </si>
  <si>
    <t>years</t>
  </si>
  <si>
    <t>periods</t>
  </si>
  <si>
    <t>#</t>
  </si>
  <si>
    <t>No. of overlapping in flags</t>
  </si>
  <si>
    <t>DOCUMENTATION</t>
  </si>
  <si>
    <t>Note: FAST strictly applicable below the bonnet</t>
  </si>
  <si>
    <t>BELOW BONNET - CALCULATION ENGINE</t>
  </si>
  <si>
    <t>Output Summary</t>
  </si>
  <si>
    <t>ABOVE BONNET - USER INTERFACE</t>
  </si>
  <si>
    <t>GENERIC MODEL DESIGN</t>
  </si>
  <si>
    <t>No colour (default Excel tab colour)</t>
  </si>
  <si>
    <t>Font colour only</t>
  </si>
  <si>
    <t>Imported from another sheet</t>
  </si>
  <si>
    <t>Font + shade combinations</t>
  </si>
  <si>
    <t>Error checks &amp; alerts</t>
  </si>
  <si>
    <t>Work in progress / temporary</t>
  </si>
  <si>
    <t>Timeline label counter</t>
  </si>
  <si>
    <t>Timeline setup</t>
  </si>
  <si>
    <t>Timeline start dates</t>
  </si>
  <si>
    <t>Financial year inputs</t>
  </si>
  <si>
    <t>Timeline labels</t>
  </si>
  <si>
    <t>Project dates</t>
  </si>
  <si>
    <t>Date should be the first date of the financial year</t>
  </si>
  <si>
    <t>Financial model start year</t>
  </si>
  <si>
    <t>Month of financial year end for financial model</t>
  </si>
  <si>
    <t>Forecast start date</t>
  </si>
  <si>
    <t>Forecast duration</t>
  </si>
  <si>
    <t>FORECAST PERIOD</t>
  </si>
  <si>
    <t>Forecast end date</t>
  </si>
  <si>
    <t>Forecast period flag</t>
  </si>
  <si>
    <t>Forecast start period flag</t>
  </si>
  <si>
    <t>Forecast end period flag</t>
  </si>
  <si>
    <t>First post-forecast period flag</t>
  </si>
  <si>
    <t>Post-forecast period flag</t>
  </si>
  <si>
    <t>Post-forecast period - total</t>
  </si>
  <si>
    <t>Pre-forecast period flag</t>
  </si>
  <si>
    <t>Pre-forecast period flag - total</t>
  </si>
  <si>
    <t>Overlapping in periods - total</t>
  </si>
  <si>
    <t>Pre-Fcst</t>
  </si>
  <si>
    <t>Post-Fcst</t>
  </si>
  <si>
    <t>MODEL MAP</t>
  </si>
  <si>
    <t>Black font + Light Grey shade on entire row</t>
  </si>
  <si>
    <t>Blue font + Light Grey shade on entire row</t>
  </si>
  <si>
    <t>Empty Cell with Light Grey shade</t>
  </si>
  <si>
    <t>Days in a year</t>
  </si>
  <si>
    <t>Pre - forecast period</t>
  </si>
  <si>
    <t>Forecast period</t>
  </si>
  <si>
    <t>Post - forecast period</t>
  </si>
  <si>
    <t>Forecast duration (text)</t>
  </si>
  <si>
    <t>years #</t>
  </si>
  <si>
    <t>The model timeline and flag calculations are done in this sheet.</t>
  </si>
  <si>
    <t>All the indexation related calculations are done in this sheet.</t>
  </si>
  <si>
    <t>Input references</t>
  </si>
  <si>
    <t>End of sheet</t>
  </si>
  <si>
    <t>A: TIME</t>
  </si>
  <si>
    <t>[Used in formula range - Do not delete]</t>
  </si>
  <si>
    <t>Sheet references and model flow; Sheet tabs colours, colour coding, abbreviations, range names are mentioned in this sheet.</t>
  </si>
  <si>
    <t xml:space="preserve">Total number of forecast periods </t>
  </si>
  <si>
    <t>INPUTS</t>
  </si>
  <si>
    <t>£m</t>
  </si>
  <si>
    <t>B: INDEXATION</t>
  </si>
  <si>
    <t>Water resources</t>
  </si>
  <si>
    <t>Water network</t>
  </si>
  <si>
    <t>Bio resources</t>
  </si>
  <si>
    <t>INFLATION</t>
  </si>
  <si>
    <t>DEFLATION</t>
  </si>
  <si>
    <t>index</t>
  </si>
  <si>
    <t>Consumer Price Index for April</t>
  </si>
  <si>
    <t>Consumer Price Index for May</t>
  </si>
  <si>
    <t>Consumer Price Index for June</t>
  </si>
  <si>
    <t>Consumer Price Index for July</t>
  </si>
  <si>
    <t>Consumer Price Index for August</t>
  </si>
  <si>
    <t>Consumer Price Index for September</t>
  </si>
  <si>
    <t>Consumer Price Index for October</t>
  </si>
  <si>
    <t>Consumer Price Index for November</t>
  </si>
  <si>
    <t>Consumer Price Index for December</t>
  </si>
  <si>
    <t>Consumer Price Index for January</t>
  </si>
  <si>
    <t>Consumer Price Index for February</t>
  </si>
  <si>
    <t>Consumer Price Index for March</t>
  </si>
  <si>
    <t>CPIH INDEXATION</t>
  </si>
  <si>
    <t>CPIH: April - index</t>
  </si>
  <si>
    <t>CPIH: May - index</t>
  </si>
  <si>
    <t>CPIH: June - index</t>
  </si>
  <si>
    <t>CPIH: July - index</t>
  </si>
  <si>
    <t>CPIH: August - index</t>
  </si>
  <si>
    <t>CPIH: September- index</t>
  </si>
  <si>
    <t>CPIH: October - index</t>
  </si>
  <si>
    <t>CPIH: November - index</t>
  </si>
  <si>
    <t>CPIH: December - index</t>
  </si>
  <si>
    <t>CPIH: January - index</t>
  </si>
  <si>
    <t>CPIH: February - index</t>
  </si>
  <si>
    <t>CPIH: March - index</t>
  </si>
  <si>
    <t>CPIH: Financial year average - index</t>
  </si>
  <si>
    <t>All the price regulations related calculations are done in this sheet.</t>
  </si>
  <si>
    <t>CPIH: Index value series</t>
  </si>
  <si>
    <t>CPIH: Assumed percentage increase for unpopulated monthly values</t>
  </si>
  <si>
    <t>RPI INDEXATION</t>
  </si>
  <si>
    <t>RPI: Index value series</t>
  </si>
  <si>
    <t>RPI: Assumed percentage increase for unpopulated monthly values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</si>
  <si>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</si>
  <si>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</si>
  <si>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</si>
  <si>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</si>
  <si>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</si>
  <si>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</si>
  <si>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</si>
  <si>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</si>
  <si>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</si>
  <si>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</si>
  <si>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</si>
  <si>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</si>
  <si>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</si>
  <si>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Retail Price Index for April</t>
  </si>
  <si>
    <t>Retail Price Index for May</t>
  </si>
  <si>
    <t>Retail Price Index for June</t>
  </si>
  <si>
    <t>Retail Price Index for July</t>
  </si>
  <si>
    <t>Retail Price Index for August</t>
  </si>
  <si>
    <t>Retail Price Index for September</t>
  </si>
  <si>
    <t>Retail Price Index for October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</si>
  <si>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</si>
  <si>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</si>
  <si>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</si>
  <si>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</si>
  <si>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</si>
  <si>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Year reference for FYE end price</t>
  </si>
  <si>
    <t>Year reference for FYE base price</t>
  </si>
  <si>
    <t>Year reference for FYA end price</t>
  </si>
  <si>
    <t>Deflation</t>
  </si>
  <si>
    <t>Inflation</t>
  </si>
  <si>
    <t>Year reference for FYA base price 1</t>
  </si>
  <si>
    <t>Year reference for FYA base price 2</t>
  </si>
  <si>
    <t>A summary of links of major output of this model.</t>
  </si>
  <si>
    <t>All the hardcoded inputs used in the model for calculation.</t>
  </si>
  <si>
    <t>RCV</t>
  </si>
  <si>
    <t>RPI</t>
  </si>
  <si>
    <t>CPIH</t>
  </si>
  <si>
    <t>Consumer price index housing</t>
  </si>
  <si>
    <t>Retail price index</t>
  </si>
  <si>
    <t>Regulatory capital value</t>
  </si>
  <si>
    <t>BR</t>
  </si>
  <si>
    <t>WR</t>
  </si>
  <si>
    <t>WN</t>
  </si>
  <si>
    <t>WWN</t>
  </si>
  <si>
    <t>Wastewater network</t>
  </si>
  <si>
    <t>NO NAME RANGES PRESENT IN THE MODEL</t>
  </si>
  <si>
    <t>factor</t>
  </si>
  <si>
    <t>Water services</t>
  </si>
  <si>
    <t>2012/13 FYA</t>
  </si>
  <si>
    <t>2017/18 FYA</t>
  </si>
  <si>
    <t>C: REVENUE INPUTS</t>
  </si>
  <si>
    <t>Residential retail</t>
  </si>
  <si>
    <t>WATER SERVICES INPUTS INFLATION</t>
  </si>
  <si>
    <t>RESIDENTIAL RETAIL INPUTS INFLATION</t>
  </si>
  <si>
    <t>All the profiling of revenue inputs related calculations are done in this sheet.</t>
  </si>
  <si>
    <t>Years from valuation date</t>
  </si>
  <si>
    <t>PV base date</t>
  </si>
  <si>
    <t>PROFILES</t>
  </si>
  <si>
    <t>Profile 0 - Apply in first year</t>
  </si>
  <si>
    <t>PROFILES SELECTION</t>
  </si>
  <si>
    <t>Profile 2 - Even allocation - NPV neutral</t>
  </si>
  <si>
    <t>PROFILES SELECTED</t>
  </si>
  <si>
    <t>E: NON CHANGEABLE MODEL TECHNICAL INPUTS</t>
  </si>
  <si>
    <t>D: PROFILING INPUTS</t>
  </si>
  <si>
    <t>Discounting</t>
  </si>
  <si>
    <t>Profile selector</t>
  </si>
  <si>
    <t>Number of years to profile over</t>
  </si>
  <si>
    <t>For info. only</t>
  </si>
  <si>
    <t>Water resources revenue adjustment</t>
  </si>
  <si>
    <t>Residential retail revenue adjustment</t>
  </si>
  <si>
    <t>Water resources revenue adjustment - EAC factor adjusted</t>
  </si>
  <si>
    <t>Water network revenue adjustment - EAC factor adjusted</t>
  </si>
  <si>
    <t>Wastewater network revenue adjustment - EAC factor adjusted</t>
  </si>
  <si>
    <t>Residential retail revenue adjustment - EAC factor adjusted</t>
  </si>
  <si>
    <t>Water resources revenue adjustment - Constant annuity 2015-20</t>
  </si>
  <si>
    <t>Water network revenue adjustment - Constant annuity 2015-20</t>
  </si>
  <si>
    <t>Wastewater network revenue adjustment - Constant annuity 2015-20</t>
  </si>
  <si>
    <t>Residential retail revenue adjustment - Constant annuity 2015-20</t>
  </si>
  <si>
    <t>Water resources revenue adjustment - NPV adjusted</t>
  </si>
  <si>
    <t>Water network revenue adjustment - NPV adjusted</t>
  </si>
  <si>
    <t>Wastewater network revenue adjustment - NPV adjusted</t>
  </si>
  <si>
    <t>Residential retail revenue adjustment - NPV adjusted</t>
  </si>
  <si>
    <t>Water resources revenue adjustment - Even allocation - NPV neutral</t>
  </si>
  <si>
    <t>Water network revenue adjustment - Even allocation - NPV neutral</t>
  </si>
  <si>
    <t>Wastewater network revenue adjustment - Even allocation - NPV neutral</t>
  </si>
  <si>
    <t>Residential retail revenue adjustment - Even allocation - NPV neutral</t>
  </si>
  <si>
    <t>Water resources revenue adjustment active</t>
  </si>
  <si>
    <t>Water network revenue adjustment active</t>
  </si>
  <si>
    <t>Wastewater network revenue adjustment active</t>
  </si>
  <si>
    <t>Residential retail revenue adjustment active</t>
  </si>
  <si>
    <t>Water resources revenue adjustment selector</t>
  </si>
  <si>
    <t>Residential retail revenue adjustment selector</t>
  </si>
  <si>
    <t>SUBTOTALS AS PER PRICE CONTROL FOR REVENUE ADJUSTMENTS</t>
  </si>
  <si>
    <t>2019/20 FYE</t>
  </si>
  <si>
    <t>Year reference for FYE base price 1</t>
  </si>
  <si>
    <t>Year reference for FYE base price 2</t>
  </si>
  <si>
    <t>November 2018/2019</t>
  </si>
  <si>
    <t>DISCOUNT RATE FOR 2021-25</t>
  </si>
  <si>
    <t>Water resources revenue adjustment applied in first year</t>
  </si>
  <si>
    <t>Water network revenue adjustment applied in first year</t>
  </si>
  <si>
    <t>Wastewater network revenue adjustment applied in first year</t>
  </si>
  <si>
    <t>Residential retail revenue adjustment applied in first year</t>
  </si>
  <si>
    <t>Profile 1 - Constant annuity 2020-25</t>
  </si>
  <si>
    <t>0 = Apply in first year, 1 = Constant annuity 2020-25, 2 = Even allocation - NPV neutral</t>
  </si>
  <si>
    <t>Discount rate - Water resources</t>
  </si>
  <si>
    <t>PV discount factor - Water resources</t>
  </si>
  <si>
    <t>PV discount factor - Water network</t>
  </si>
  <si>
    <t>PV discount factor - Wastewater network</t>
  </si>
  <si>
    <t>Equivalent Annual Cost (EAC) factor - Water resources</t>
  </si>
  <si>
    <t>Equivalent Annual Cost (EAC) factor - Water network</t>
  </si>
  <si>
    <t>Equivalent Annual Cost (EAC) factor - Wastewater network</t>
  </si>
  <si>
    <t>PV discount factor at base date - Water resources</t>
  </si>
  <si>
    <t>PV discount factor at base date - Water network</t>
  </si>
  <si>
    <t>PV discount factor at base date - Wastewater network</t>
  </si>
  <si>
    <t>PV discount factor at base date - Residential retail</t>
  </si>
  <si>
    <t>Discount rate - Residential retail</t>
  </si>
  <si>
    <t>Model name:</t>
  </si>
  <si>
    <t>Version number:</t>
  </si>
  <si>
    <t>Filename:</t>
  </si>
  <si>
    <t>Date:</t>
  </si>
  <si>
    <t>Author:</t>
  </si>
  <si>
    <t>Ofwat and F1F9 UK Ltd</t>
  </si>
  <si>
    <t>Author contact information:</t>
  </si>
  <si>
    <t>Summary of model:</t>
  </si>
  <si>
    <t>Known limitations:</t>
  </si>
  <si>
    <t>Feedback:</t>
  </si>
  <si>
    <t>Indexation</t>
  </si>
  <si>
    <t>Corrected calculation of the deflation factor to reference CPIH March 2020 index value.</t>
  </si>
  <si>
    <t>Company noted that the Ofwat feeder model incorrectly deflates prices from 2020 year end prices to 2017-18 financial year average prices by referencing the RPI March index value in the numerator.</t>
  </si>
  <si>
    <t>Row</t>
  </si>
  <si>
    <t>Sheet</t>
  </si>
  <si>
    <t>Change</t>
  </si>
  <si>
    <t>Issue</t>
  </si>
  <si>
    <t>Change log</t>
  </si>
  <si>
    <t xml:space="preserve">Companies noted differences in item labels between the Ofwat feeder model and the business plan tables </t>
  </si>
  <si>
    <t>Item labels have been aligned with the business plan tables</t>
  </si>
  <si>
    <t>Wastewater services</t>
  </si>
  <si>
    <t>PR14 REVENUE RECONCILIATION ADJUSTMENTS EXPRESSED IN 2017-18 FYA CPIH DEFLATED PRICE BASE</t>
  </si>
  <si>
    <t>SIM forecast revenue adjustment</t>
  </si>
  <si>
    <t>SIM forecast revenue adjustment at 2017-18 FYA CPIH deflated price base</t>
  </si>
  <si>
    <t>Total value of export incentive to be paid to water resources at PR19</t>
  </si>
  <si>
    <t>Total value of export incentive to be paid to water network plus at PR19</t>
  </si>
  <si>
    <t>Total value of import incentive - water resources</t>
  </si>
  <si>
    <t>Total value of import incentive - water network plus</t>
  </si>
  <si>
    <t>Water: revenue adjustment from totex menu model</t>
  </si>
  <si>
    <t>Wastewater: revenue adjustment from totex menu model</t>
  </si>
  <si>
    <t>Net performance payment / (penalty) applied to revenue for in-period ODI adjustments ~ Water resources</t>
  </si>
  <si>
    <t>Net performance payment / (penalty) applied to revenue for in-period ODI adjustments ~ Water network plus</t>
  </si>
  <si>
    <t>Net performance payment / (penalty) applied to revenue for in-period ODI adjustments ~ Wastewater network plus</t>
  </si>
  <si>
    <t>Net performance payment / (penalty) applied to revenue for in-period ODI adjustments ~ Bioresources</t>
  </si>
  <si>
    <t>Bioresources</t>
  </si>
  <si>
    <t>Business retail</t>
  </si>
  <si>
    <t>Net performance payment / (penalty) applied to revenue for in-period ODI adjustments ~ Residential retail</t>
  </si>
  <si>
    <t>Net performance payment / (penalty) applied to revenue for end of period ODI adjustments ~ Business retail</t>
  </si>
  <si>
    <t>Net performance payment / (penalty) applied to revenue for in-period ODI adjustments ~ Business retail</t>
  </si>
  <si>
    <t>Net performance payment / (penalty) applied to revenue for end of period ODI adjustments ~ Water resources</t>
  </si>
  <si>
    <t>Net performance payment / (penalty) applied to revenue for end of period ODI adjustments ~ Water network plus</t>
  </si>
  <si>
    <t>Net performance payment / (penalty) applied to revenue for end of period ODI adjustments ~ Wastewater network plus</t>
  </si>
  <si>
    <t>Net performance payment / (penalty) applied to revenue for end of period ODI adjustments ~ Bioresources</t>
  </si>
  <si>
    <t>Net performance payment / (penalty) applied to revenue for end of period ODI adjustments ~ Residential retail</t>
  </si>
  <si>
    <t>Further 2010-15 reconciliation total adjustment carry forward to PR19 ~ Water network plus</t>
  </si>
  <si>
    <t>Further 2010-15 reconciliation total adjustment carry forward to PR19 ~ Wastewater network plus</t>
  </si>
  <si>
    <t>Water network plus</t>
  </si>
  <si>
    <t>Wastewater network plus</t>
  </si>
  <si>
    <t>WRFIM total reward / (penalty) at end of AMP6 ~ Water</t>
  </si>
  <si>
    <t>WRFIM total reward / (penalty) at the end of AMP6 ~ Wastewater</t>
  </si>
  <si>
    <t>Discount rate - Water network plus</t>
  </si>
  <si>
    <t>Discount rate - Wastewater network plus</t>
  </si>
  <si>
    <t>Water network plus revenue adjustment selector</t>
  </si>
  <si>
    <t>Wastewater network plus revenue adjustment selector</t>
  </si>
  <si>
    <t>BUSINESS RETAIL INPUTS INFLATION</t>
  </si>
  <si>
    <t>WASTEWATER SERVICES INPUTS INFLATION</t>
  </si>
  <si>
    <t>Water trading total value of export incentive - Water network plus at 2020 FYE price base</t>
  </si>
  <si>
    <t>Water trading total value of import incentive - Water network plus at 2020 FYE price base</t>
  </si>
  <si>
    <t>WRFIM total reward / (penalty) at the end of AMP6 ~ Water network plus at 2020 FYE price base</t>
  </si>
  <si>
    <t>Water trading total value of export incentive ~ Water resources at 2020 FYE price base</t>
  </si>
  <si>
    <t>Water trading total value of import incentive ~ Water resources  at 2020 FYE price base</t>
  </si>
  <si>
    <t>WRFIM total reward / (penalty) at the end of AMP6 ~ Wastewater network plus at 2020 FYE price base</t>
  </si>
  <si>
    <t>Water trading total value of export incentive ~ Water resources at 2017-18 FYA CPIH deflated price base</t>
  </si>
  <si>
    <t>Water trading total value of import incentive ~ Water resources  at 2017-18 FYA CPIH deflated price base</t>
  </si>
  <si>
    <t>WRFIM total reward / (penalty) at the end of AMP6 ~ Water network plus at 2017-18 FYA CPIH deflated price base</t>
  </si>
  <si>
    <t>WRFIM total reward / (penalty) at the end of AMP6 ~ Wastewater network plus at 2017-18 FYA CPIH deflated price base</t>
  </si>
  <si>
    <t>SUBTOTALS AS PER PRICE CONTROL FOR REVENUE ADJUSTMENTS 2017-18 FYA CPIH DEFLATED PRICE BASE</t>
  </si>
  <si>
    <t>Water network plus revenue adjustment</t>
  </si>
  <si>
    <t>Bioresources revenue adjustment</t>
  </si>
  <si>
    <t>Wastewater network plus revenue adjustment</t>
  </si>
  <si>
    <t>Business retail revenue adjustment</t>
  </si>
  <si>
    <t>Calc
Profiling
Summary_Output</t>
  </si>
  <si>
    <t>Discount rate - Bioresources</t>
  </si>
  <si>
    <t>Discount rate - Business retail</t>
  </si>
  <si>
    <t>Bioesources revenue adjustment selector</t>
  </si>
  <si>
    <t>Business retail revenue adjustment selector</t>
  </si>
  <si>
    <t>PV discount factor - Bioresources</t>
  </si>
  <si>
    <t>PV discount factor - Business retail</t>
  </si>
  <si>
    <t>PV discount factor - Residential retail</t>
  </si>
  <si>
    <t>Equivalent Annual Cost (EAC) factor - Bioresources</t>
  </si>
  <si>
    <t>Equivalent Annual Cost (EAC) factor - Business retail</t>
  </si>
  <si>
    <t>Equivalent Annual Cost (EAC) factor - Residential retail</t>
  </si>
  <si>
    <t>PV discount factor at base date - Bioresources</t>
  </si>
  <si>
    <t>PV discount factor at base date - Business retail</t>
  </si>
  <si>
    <t>Bioresources revenue adjustment applied in first year</t>
  </si>
  <si>
    <t>Business retail revenue adjustment applied in first year</t>
  </si>
  <si>
    <t>Bioresources revenue adjustment - EAC factor adjusted</t>
  </si>
  <si>
    <t>Business retail revenue adjustment - EAC factor adjusted</t>
  </si>
  <si>
    <t>Bioresources revenue adjustment - Constant annuity 2015-20</t>
  </si>
  <si>
    <t>Business retail revenue adjustment - Constant annuity 2015-20</t>
  </si>
  <si>
    <t>Bioresources revenue adjustment - NPV adjusted</t>
  </si>
  <si>
    <t>Business retail revenue adjustment - NPV adjusted</t>
  </si>
  <si>
    <t>Bioresources revenue adjustment - Even allocation - NPV neutral</t>
  </si>
  <si>
    <t>Business retail revenue adjustment - Even allocation - NPV neutral</t>
  </si>
  <si>
    <t>Bioresources revenue adjustment active</t>
  </si>
  <si>
    <t>Business retail revenue adjustment active</t>
  </si>
  <si>
    <t>Table App27</t>
  </si>
  <si>
    <t>Table WS17</t>
  </si>
  <si>
    <t>Table App25</t>
  </si>
  <si>
    <t>Table WS15</t>
  </si>
  <si>
    <t>Table WS13</t>
  </si>
  <si>
    <t>Table WWS15</t>
  </si>
  <si>
    <t>Table WWS13</t>
  </si>
  <si>
    <t>Table R9</t>
  </si>
  <si>
    <t>Table R10</t>
  </si>
  <si>
    <t>Water trading total value of export incentive ~ Water network plus at 2017-18 FYA CPIH deflated price base</t>
  </si>
  <si>
    <t>Water trading total value of import incentive ~ Water network plus at 2017-18 FYA CPIH deflated price base</t>
  </si>
  <si>
    <t>PR14 REVENUE RECONCILIATION ADJUSTMENTS EXPRESSED IN 2017/18 FYA CPIH DEFLATED PRICE BASE BY TABLE</t>
  </si>
  <si>
    <t>Residential retail revenue adjustment at 2017-18 FYA CPIH deflated price base</t>
  </si>
  <si>
    <t>Residential retail revenue adjustment at end of AMP6</t>
  </si>
  <si>
    <t>Wastewater: Totex menu revenue adjustment at 2017-18 FYA CPIH deflated price base</t>
  </si>
  <si>
    <t>Water: Totex menu revenue adjustment at 2017-18 FYA CPIH deflated price base</t>
  </si>
  <si>
    <t>Further 2010-15 reconciliation total adjustment revenue carry forward to PR19 ~ Water network plus at 2017-18 FYA CPIH deflated price base</t>
  </si>
  <si>
    <t>Further 2010-15 reconciliation total adjustment revenue carry forward to PR19 ~ Wastewater network plus at 2017-18 FYA CPIH deflated price base</t>
  </si>
  <si>
    <t>ODI in-period revenue adjustment ~ Water resources at 2017-18 FYA CPIH deflated price base</t>
  </si>
  <si>
    <t>ODI in-period revenue adjustment ~ Water network plus at 2017-18 FYA CPIH deflated price base</t>
  </si>
  <si>
    <t>ODI in-period revenue adjustment ~ Bioresources at 2017-18 FYA CPIH deflated price base</t>
  </si>
  <si>
    <t>ODI in-period revenue adjustment ~ Wastewater network plus at 2017-18 FYA CPIH deflated price base</t>
  </si>
  <si>
    <t>ODI in-period revenue adjustment ~ Residential retail at 2017-18 FYA CPIH deflated price base</t>
  </si>
  <si>
    <t>ODI in-period revenue adjustment ~ Business retail at 2017-18 FYA CPIH deflated price base</t>
  </si>
  <si>
    <t>ODI end of period revenue adjustment ~ Water resources at 2017-18 FYA CPIH deflated price base</t>
  </si>
  <si>
    <t>ODI end of period revenue adjustment ~ Water network plus at 2017-18 FYA CPIH deflated price base</t>
  </si>
  <si>
    <t>ODI end of period revenue adjustment ~ Bioresources at 2017-18 FYA CPIH deflated price base</t>
  </si>
  <si>
    <t>ODI end of period revenue adjustment ~ Wastewater network plus at 2017-18 FYA CPIH deflated price base</t>
  </si>
  <si>
    <t>ODI end of period revenue adjustment ~ Residential retail at 2017-18 FYA CPIH deflated price base</t>
  </si>
  <si>
    <t>ODI end of period revenue adjustment ~ Business retail at 2017-18 FYA CPIH deflated price base</t>
  </si>
  <si>
    <t>The model is designed to take the revenue adjustment outputs from the PR09 and PR14 reconciliations and convert them for use in the PR19 financial model in line</t>
  </si>
  <si>
    <t>with Delivering Water 2020: PR19 methodology, chapter 12 (accounting for past delivery).</t>
  </si>
  <si>
    <t>The model has been subject to internal Ofwat quality assurance.</t>
  </si>
  <si>
    <r>
      <t xml:space="preserve">We would welcome feedback on the PR19 revenue adjustments feeder model. </t>
    </r>
    <r>
      <rPr>
        <b/>
        <sz val="12"/>
        <color rgb="FF000000"/>
        <rFont val="Franklin Gothic Book"/>
        <family val="2"/>
      </rPr>
      <t>Please send any feedback to the following email address</t>
    </r>
  </si>
  <si>
    <t>PR19 Revenue adjustments feeder model</t>
  </si>
  <si>
    <t>PR19@ofwat.gsi.gov.uk</t>
  </si>
  <si>
    <t>Changed from water2020 mailbox to PR19 mailbox</t>
  </si>
  <si>
    <t>Cover</t>
  </si>
  <si>
    <t>Change email address</t>
  </si>
  <si>
    <t>01j - June 2018 update</t>
  </si>
  <si>
    <t>In response to a query a new business plan table has been created. The Ofwat feeder model has been updated to reflect the additional table Dmmy10.</t>
  </si>
  <si>
    <t>Inputs
Calc
Summary_Output</t>
  </si>
  <si>
    <t>Include the Dummy10 revenue adjustment.</t>
  </si>
  <si>
    <t>Table Dmmy10</t>
  </si>
  <si>
    <t>Dummy control</t>
  </si>
  <si>
    <t>Dummy: revenue adjustment from totex menu model</t>
  </si>
  <si>
    <t>Dummy: revenue adjustment from totex menu model at 2017-18 FYA CPIH deflated price base</t>
  </si>
  <si>
    <t>Dummy revenue adjustment</t>
  </si>
  <si>
    <t>Discount rate - Dummy control</t>
  </si>
  <si>
    <t>Dummy control revenue adjustment selector</t>
  </si>
  <si>
    <t>PV discount factor - Dummy control</t>
  </si>
  <si>
    <t>Equivalent Annual Cost (EAC) factor - Dummy control</t>
  </si>
  <si>
    <t>PV discount factor at base date - Dummy control</t>
  </si>
  <si>
    <t>Dummy control revenue adjustment</t>
  </si>
  <si>
    <t>Dummy control revenue adjustment applied in first year</t>
  </si>
  <si>
    <t>Dummy control revenue adjustment - EAC factor adjusted</t>
  </si>
  <si>
    <t>Dummy control revenue adjustment - Constant annuity 2015-20</t>
  </si>
  <si>
    <t>Dummy control revenue adjustment - NPV adjusted</t>
  </si>
  <si>
    <t>Dummy control revenue adjustment - Even allocation - NPV neutral</t>
  </si>
  <si>
    <t>Dummy control revenue adjustment active</t>
  </si>
  <si>
    <t>Water network NPV revenue adjustment</t>
  </si>
  <si>
    <t>Wastewater network NPV revenue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</si>
</sst>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164" formatCode="#,##0_);\(#,##0\);&quot;-  &quot;;&quot; &quot;@&quot; &quot;"/>
    <numFmt numFmtId="165" formatCode="#,##0.0000_);\(#,##0.0000\);&quot;-  &quot;;&quot; &quot;@&quot; &quot;"/>
    <numFmt numFmtId="166" formatCode="0.00%_);\-0.00%_);&quot;-  &quot;;&quot; &quot;@&quot; &quot;"/>
    <numFmt numFmtId="167" formatCode="#,##0_);\(#,##0\);&quot;-  &quot;;&quot; &quot;@"/>
    <numFmt numFmtId="168" formatCode="#,##0.0_);\(#,##0.0\);&quot;-  &quot;;&quot; &quot;@&quot; &quot;"/>
    <numFmt numFmtId="169" formatCode="dd/mmm/yy_);;&quot;-  &quot;;&quot; &quot;@"/>
    <numFmt numFmtId="170" formatCode="###0_);\(#,##0\);&quot;-  &quot;;&quot; &quot;@"/>
    <numFmt numFmtId="171" formatCode="#,##0.0_);\(#,##0.0\);&quot;-  &quot;;&quot; &quot;@"/>
    <numFmt numFmtId="172" formatCode="###0_);\(###0\);&quot;-  &quot;;&quot; &quot;@&quot; &quot;"/>
    <numFmt numFmtId="173" formatCode="dd\ mmm\ yyyy_);\(###0\);&quot;-  &quot;;&quot; &quot;@&quot; &quot;"/>
    <numFmt numFmtId="174" formatCode="dd\ mmm\ yy_);\(###0\);&quot;-  &quot;;&quot; &quot;@&quot; &quot;"/>
    <numFmt numFmtId="175" formatCode="#,##0.00_);\(#,##0.00\);&quot;-  &quot;;&quot; &quot;@&quot; &quot;"/>
    <numFmt numFmtId="176" formatCode="dd/mm/yyyy;@"/>
  </numFmts>
  <fonts count="77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8"/>
      <color theme="3"/>
      <name val="Franklin Gothic Demi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name val="Calibri"/>
      <family val="2"/>
    </font>
    <font>
      <u/>
      <sz val="12"/>
      <color rgb="FF0000FF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rgb="FF0000FF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b/>
      <sz val="22.5"/>
      <color theme="1"/>
      <name val="Franklin Gothic Demi"/>
      <family val="2"/>
    </font>
    <font>
      <sz val="12"/>
      <color theme="0"/>
      <name val="Franklin Gothic Demi"/>
      <family val="2"/>
    </font>
    <font>
      <b/>
      <sz val="12"/>
      <color theme="0"/>
      <name val="Franklin Gothic Demi"/>
      <family val="2"/>
    </font>
    <font>
      <u/>
      <sz val="12"/>
      <color theme="0"/>
      <name val="Franklin Gothic Demi"/>
      <family val="2"/>
    </font>
    <font>
      <sz val="12"/>
      <color rgb="FF000000"/>
      <name val="Franklin Gothic Demi"/>
      <family val="2"/>
    </font>
    <font>
      <i/>
      <sz val="12"/>
      <color rgb="FF000000"/>
      <name val="Franklin Gothic Demi"/>
      <family val="2"/>
    </font>
    <font>
      <sz val="12"/>
      <color theme="1"/>
      <name val="Franklin Gothic Demi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theme="10"/>
      <name val="Franklin Gothic Demi"/>
      <family val="2"/>
    </font>
    <font>
      <i/>
      <sz val="12"/>
      <color theme="1"/>
      <name val="Arial"/>
      <family val="2"/>
    </font>
    <font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26"/>
      <color indexed="9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003479"/>
      </patternFill>
    </fill>
    <fill>
      <patternFill patternType="solid">
        <fgColor rgb="FFE0DCD8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1EA"/>
        <bgColor indexed="64"/>
      </patternFill>
    </fill>
  </fills>
  <borders count="4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dashDotDot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164" fontId="0" fillId="0" borderId="0" applyFont="0" applyFill="0" applyBorder="0" applyProtection="0">
      <alignment vertical="top"/>
    </xf>
    <xf numFmtId="167" fontId="3" fillId="0" borderId="0" applyFont="0" applyFill="0" applyBorder="0" applyProtection="0">
      <alignment vertical="top"/>
    </xf>
    <xf numFmtId="173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23" applyNumberFormat="0" applyAlignment="0" applyProtection="0"/>
    <xf numFmtId="0" fontId="27" fillId="12" borderId="24" applyNumberFormat="0" applyAlignment="0" applyProtection="0"/>
    <xf numFmtId="0" fontId="28" fillId="12" borderId="23" applyNumberFormat="0" applyAlignment="0" applyProtection="0"/>
    <xf numFmtId="0" fontId="29" fillId="0" borderId="25" applyNumberFormat="0" applyFill="0" applyAlignment="0" applyProtection="0"/>
    <xf numFmtId="0" fontId="30" fillId="13" borderId="26" applyNumberFormat="0" applyAlignment="0" applyProtection="0"/>
    <xf numFmtId="0" fontId="31" fillId="0" borderId="0" applyNumberFormat="0" applyFill="0" applyBorder="0" applyAlignment="0" applyProtection="0"/>
    <xf numFmtId="0" fontId="18" fillId="14" borderId="2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Alignment="0" applyProtection="0"/>
    <xf numFmtId="167" fontId="35" fillId="0" borderId="0" applyNumberFormat="0" applyFill="0" applyBorder="0" applyAlignment="0" applyProtection="0">
      <alignment vertical="top"/>
    </xf>
    <xf numFmtId="172" fontId="36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0" fontId="74" fillId="0" borderId="0"/>
    <xf numFmtId="0" fontId="2" fillId="0" borderId="0"/>
  </cellStyleXfs>
  <cellXfs count="583">
    <xf numFmtId="164" fontId="0" fillId="0" borderId="0" xfId="0">
      <alignment vertical="top"/>
    </xf>
    <xf numFmtId="164" fontId="6" fillId="0" borderId="0" xfId="0" applyFont="1">
      <alignment vertical="top"/>
    </xf>
    <xf numFmtId="167" fontId="3" fillId="0" borderId="0" xfId="0" applyNumberFormat="1" applyFont="1" applyFill="1" applyBorder="1">
      <alignment vertical="top"/>
    </xf>
    <xf numFmtId="164" fontId="3" fillId="0" borderId="0" xfId="0" applyFont="1" applyFill="1">
      <alignment vertical="top"/>
    </xf>
    <xf numFmtId="164" fontId="8" fillId="0" borderId="0" xfId="0" applyFont="1">
      <alignment vertical="top"/>
    </xf>
    <xf numFmtId="164" fontId="3" fillId="0" borderId="0" xfId="0" applyFont="1">
      <alignment vertical="top"/>
    </xf>
    <xf numFmtId="164" fontId="6" fillId="0" borderId="0" xfId="0" applyFont="1" applyFill="1">
      <alignment vertical="top"/>
    </xf>
    <xf numFmtId="164" fontId="3" fillId="0" borderId="0" xfId="0" applyFont="1" applyFill="1" applyBorder="1">
      <alignment vertical="top"/>
    </xf>
    <xf numFmtId="164" fontId="3" fillId="0" borderId="0" xfId="0" applyFont="1" applyFill="1">
      <alignment vertical="top"/>
    </xf>
    <xf numFmtId="164" fontId="3" fillId="0" borderId="0" xfId="0" applyFont="1">
      <alignment vertical="top"/>
    </xf>
    <xf numFmtId="164" fontId="2" fillId="0" borderId="0" xfId="0" applyFont="1">
      <alignment vertical="top"/>
    </xf>
    <xf numFmtId="164" fontId="2" fillId="0" borderId="0" xfId="0" applyFont="1" applyFill="1">
      <alignment vertical="top"/>
    </xf>
    <xf numFmtId="164" fontId="2" fillId="0" borderId="0" xfId="0" applyFont="1" applyFill="1" applyBorder="1">
      <alignment vertical="top"/>
    </xf>
    <xf numFmtId="164" fontId="0" fillId="0" borderId="0" xfId="0" applyFont="1" applyFill="1">
      <alignment vertical="top"/>
    </xf>
    <xf numFmtId="164" fontId="3" fillId="0" borderId="0" xfId="0" applyFont="1" applyBorder="1">
      <alignment vertical="top"/>
    </xf>
    <xf numFmtId="164" fontId="0" fillId="0" borderId="0" xfId="0" applyFont="1" applyFill="1" applyAlignment="1">
      <alignment horizontal="right"/>
    </xf>
    <xf numFmtId="164" fontId="0" fillId="0" borderId="0" xfId="0" applyFont="1" applyAlignment="1">
      <alignment horizontal="right"/>
    </xf>
    <xf numFmtId="173" fontId="3" fillId="0" borderId="0" xfId="2" applyFont="1" applyAlignment="1">
      <alignment horizontal="left" vertical="top"/>
    </xf>
    <xf numFmtId="167" fontId="7" fillId="0" borderId="0" xfId="0" applyNumberFormat="1" applyFont="1" applyFill="1" applyBorder="1">
      <alignment vertical="top"/>
    </xf>
    <xf numFmtId="173" fontId="3" fillId="0" borderId="0" xfId="2" applyFont="1">
      <alignment vertical="top"/>
    </xf>
    <xf numFmtId="167" fontId="3" fillId="0" borderId="0" xfId="0" applyNumberFormat="1" applyFont="1" applyBorder="1">
      <alignment vertical="top"/>
    </xf>
    <xf numFmtId="167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>
      <alignment vertical="top"/>
    </xf>
    <xf numFmtId="164" fontId="2" fillId="0" borderId="0" xfId="0" applyFont="1">
      <alignment vertical="top"/>
    </xf>
    <xf numFmtId="164" fontId="2" fillId="0" borderId="0" xfId="0" applyFont="1" applyFill="1">
      <alignment vertical="top"/>
    </xf>
    <xf numFmtId="174" fontId="7" fillId="0" borderId="0" xfId="3" applyFont="1" applyFill="1">
      <alignment vertical="top"/>
    </xf>
    <xf numFmtId="174" fontId="3" fillId="0" borderId="0" xfId="3" applyFont="1">
      <alignment vertical="top"/>
    </xf>
    <xf numFmtId="164" fontId="2" fillId="0" borderId="0" xfId="0" applyNumberFormat="1" applyFont="1" applyAlignment="1">
      <alignment vertical="top"/>
    </xf>
    <xf numFmtId="167" fontId="7" fillId="0" borderId="0" xfId="0" applyNumberFormat="1" applyFont="1" applyFill="1">
      <alignment vertical="top"/>
    </xf>
    <xf numFmtId="167" fontId="0" fillId="0" borderId="0" xfId="0" applyNumberFormat="1" applyFont="1" applyFill="1">
      <alignment vertical="top"/>
    </xf>
    <xf numFmtId="167" fontId="0" fillId="0" borderId="0" xfId="0" applyNumberFormat="1" applyFont="1" applyFill="1" applyBorder="1" applyAlignment="1">
      <alignment horizontal="left" vertical="top"/>
    </xf>
    <xf numFmtId="174" fontId="7" fillId="0" borderId="0" xfId="3" applyFont="1" applyBorder="1">
      <alignment vertical="top"/>
    </xf>
    <xf numFmtId="170" fontId="9" fillId="0" borderId="0" xfId="0" applyNumberFormat="1" applyFont="1">
      <alignment vertical="top"/>
    </xf>
    <xf numFmtId="167" fontId="7" fillId="0" borderId="0" xfId="0" applyNumberFormat="1" applyFont="1" applyBorder="1">
      <alignment vertical="top"/>
    </xf>
    <xf numFmtId="164" fontId="0" fillId="0" borderId="0" xfId="0" applyFill="1">
      <alignment vertical="top"/>
    </xf>
    <xf numFmtId="164" fontId="7" fillId="0" borderId="0" xfId="0" applyFont="1">
      <alignment vertical="top"/>
    </xf>
    <xf numFmtId="174" fontId="2" fillId="0" borderId="0" xfId="3" applyFont="1" applyFill="1" applyAlignment="1">
      <alignment horizontal="left" vertical="top"/>
    </xf>
    <xf numFmtId="164" fontId="17" fillId="0" borderId="0" xfId="0" applyFont="1" applyFill="1">
      <alignment vertical="top"/>
    </xf>
    <xf numFmtId="167" fontId="2" fillId="0" borderId="0" xfId="0" applyNumberFormat="1" applyFont="1" applyAlignment="1">
      <alignment horizontal="right" vertical="top"/>
    </xf>
    <xf numFmtId="167" fontId="2" fillId="0" borderId="0" xfId="0" applyNumberFormat="1" applyFont="1">
      <alignment vertical="top"/>
    </xf>
    <xf numFmtId="164" fontId="17" fillId="0" borderId="0" xfId="0" applyFont="1">
      <alignment vertical="top"/>
    </xf>
    <xf numFmtId="174" fontId="2" fillId="0" borderId="0" xfId="3" applyFont="1" applyFill="1" applyAlignment="1">
      <alignment horizontal="right" vertical="top"/>
    </xf>
    <xf numFmtId="174" fontId="2" fillId="0" borderId="0" xfId="3" applyFont="1" applyFill="1">
      <alignment vertical="top"/>
    </xf>
    <xf numFmtId="174" fontId="2" fillId="0" borderId="0" xfId="3" applyFont="1" applyFill="1" applyAlignment="1">
      <alignment vertical="top"/>
    </xf>
    <xf numFmtId="164" fontId="2" fillId="0" borderId="0" xfId="0" applyNumberFormat="1" applyFont="1" applyAlignment="1">
      <alignment horizontal="right" vertical="top"/>
    </xf>
    <xf numFmtId="167" fontId="2" fillId="0" borderId="0" xfId="0" applyNumberFormat="1" applyFont="1" applyFill="1">
      <alignment vertical="top"/>
    </xf>
    <xf numFmtId="171" fontId="2" fillId="0" borderId="0" xfId="0" applyNumberFormat="1" applyFont="1" applyFill="1">
      <alignment vertical="top"/>
    </xf>
    <xf numFmtId="168" fontId="2" fillId="0" borderId="0" xfId="0" applyNumberFormat="1" applyFont="1" applyFill="1">
      <alignment vertical="top"/>
    </xf>
    <xf numFmtId="173" fontId="2" fillId="0" borderId="0" xfId="2" applyFont="1" applyFill="1">
      <alignment vertical="top"/>
    </xf>
    <xf numFmtId="174" fontId="2" fillId="0" borderId="0" xfId="3" applyFont="1">
      <alignment vertical="top"/>
    </xf>
    <xf numFmtId="164" fontId="0" fillId="0" borderId="0" xfId="0" applyFont="1">
      <alignment vertical="top"/>
    </xf>
    <xf numFmtId="173" fontId="17" fillId="0" borderId="0" xfId="2" applyFont="1">
      <alignment vertical="top"/>
    </xf>
    <xf numFmtId="173" fontId="17" fillId="0" borderId="0" xfId="2" applyFont="1" applyFill="1">
      <alignment vertical="top"/>
    </xf>
    <xf numFmtId="173" fontId="2" fillId="0" borderId="0" xfId="2" applyFont="1" applyFill="1" applyBorder="1">
      <alignment vertical="top"/>
    </xf>
    <xf numFmtId="164" fontId="2" fillId="0" borderId="0" xfId="0" applyNumberFormat="1" applyFont="1">
      <alignment vertical="top"/>
    </xf>
    <xf numFmtId="168" fontId="7" fillId="0" borderId="0" xfId="0" applyNumberFormat="1" applyFont="1">
      <alignment vertical="top"/>
    </xf>
    <xf numFmtId="168" fontId="8" fillId="0" borderId="0" xfId="0" applyNumberFormat="1" applyFont="1">
      <alignment vertical="top"/>
    </xf>
    <xf numFmtId="168" fontId="2" fillId="0" borderId="0" xfId="0" applyNumberFormat="1" applyFont="1">
      <alignment vertical="top"/>
    </xf>
    <xf numFmtId="172" fontId="2" fillId="0" borderId="0" xfId="51" applyFont="1">
      <alignment vertical="top"/>
    </xf>
    <xf numFmtId="173" fontId="2" fillId="0" borderId="0" xfId="2" applyFont="1">
      <alignment vertical="top"/>
    </xf>
    <xf numFmtId="168" fontId="17" fillId="0" borderId="0" xfId="0" applyNumberFormat="1" applyFont="1">
      <alignment vertical="top"/>
    </xf>
    <xf numFmtId="164" fontId="2" fillId="0" borderId="0" xfId="0" applyFont="1">
      <alignment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Font="1" applyFill="1">
      <alignment vertical="top"/>
    </xf>
    <xf numFmtId="164" fontId="17" fillId="0" borderId="0" xfId="0" applyNumberFormat="1" applyFont="1">
      <alignment vertical="top"/>
    </xf>
    <xf numFmtId="164" fontId="2" fillId="0" borderId="0" xfId="0" applyNumberFormat="1" applyFont="1" applyFill="1">
      <alignment vertical="top"/>
    </xf>
    <xf numFmtId="164" fontId="2" fillId="0" borderId="0" xfId="0" applyFont="1">
      <alignment vertical="top"/>
    </xf>
    <xf numFmtId="164" fontId="7" fillId="0" borderId="0" xfId="0" applyFont="1">
      <alignment vertical="top"/>
    </xf>
    <xf numFmtId="164" fontId="2" fillId="0" borderId="0" xfId="0" applyNumberFormat="1" applyFont="1">
      <alignment vertical="top"/>
    </xf>
    <xf numFmtId="167" fontId="2" fillId="0" borderId="0" xfId="0" applyNumberFormat="1" applyFont="1" applyBorder="1">
      <alignment vertical="top"/>
    </xf>
    <xf numFmtId="167" fontId="2" fillId="0" borderId="0" xfId="0" applyNumberFormat="1" applyFont="1">
      <alignment vertical="top"/>
    </xf>
    <xf numFmtId="167" fontId="2" fillId="0" borderId="0" xfId="0" applyNumberFormat="1" applyFont="1" applyFill="1">
      <alignment vertical="top"/>
    </xf>
    <xf numFmtId="164" fontId="2" fillId="0" borderId="0" xfId="0" applyFont="1" applyFill="1">
      <alignment vertical="top"/>
    </xf>
    <xf numFmtId="164" fontId="4" fillId="0" borderId="0" xfId="0" applyFont="1" applyFill="1" applyBorder="1">
      <alignment vertical="top"/>
    </xf>
    <xf numFmtId="164" fontId="5" fillId="0" borderId="0" xfId="0" applyFont="1" applyFill="1" applyBorder="1">
      <alignment vertical="top"/>
    </xf>
    <xf numFmtId="164" fontId="7" fillId="0" borderId="0" xfId="0" applyFont="1">
      <alignment vertical="top"/>
    </xf>
    <xf numFmtId="164" fontId="7" fillId="0" borderId="0" xfId="0" applyFont="1" applyFill="1">
      <alignment vertical="top"/>
    </xf>
    <xf numFmtId="170" fontId="2" fillId="0" borderId="0" xfId="0" applyNumberFormat="1" applyFont="1" applyFill="1">
      <alignment vertical="top"/>
    </xf>
    <xf numFmtId="164" fontId="7" fillId="0" borderId="0" xfId="0" applyFont="1" applyBorder="1" applyAlignment="1">
      <alignment horizontal="right" vertical="top"/>
    </xf>
    <xf numFmtId="171" fontId="2" fillId="0" borderId="0" xfId="0" applyNumberFormat="1" applyFont="1">
      <alignment vertical="top"/>
    </xf>
    <xf numFmtId="164" fontId="2" fillId="0" borderId="0" xfId="0" applyFont="1">
      <alignment vertical="top"/>
    </xf>
    <xf numFmtId="164" fontId="2" fillId="0" borderId="0" xfId="0" applyFont="1" applyFill="1">
      <alignment vertical="top"/>
    </xf>
    <xf numFmtId="173" fontId="17" fillId="0" borderId="0" xfId="0" applyNumberFormat="1" applyFont="1">
      <alignment vertical="top"/>
    </xf>
    <xf numFmtId="164" fontId="2" fillId="0" borderId="0" xfId="0" applyFont="1" applyFill="1" applyBorder="1">
      <alignment vertical="top"/>
    </xf>
    <xf numFmtId="164" fontId="2" fillId="0" borderId="0" xfId="0" applyFont="1" applyBorder="1">
      <alignment vertical="top"/>
    </xf>
    <xf numFmtId="164" fontId="7" fillId="0" borderId="0" xfId="0" applyFont="1" applyBorder="1">
      <alignment vertical="top"/>
    </xf>
    <xf numFmtId="164" fontId="10" fillId="0" borderId="0" xfId="0" applyFont="1" applyBorder="1" applyAlignment="1">
      <alignment horizontal="left" vertical="top"/>
    </xf>
    <xf numFmtId="174" fontId="2" fillId="0" borderId="0" xfId="3" applyFont="1" applyAlignment="1">
      <alignment horizontal="left" vertical="top"/>
    </xf>
    <xf numFmtId="164" fontId="2" fillId="0" borderId="0" xfId="0" applyFont="1" applyAlignment="1">
      <alignment horizontal="right"/>
    </xf>
    <xf numFmtId="173" fontId="2" fillId="0" borderId="0" xfId="2" applyFont="1" applyAlignment="1">
      <alignment horizontal="left" vertical="top"/>
    </xf>
    <xf numFmtId="170" fontId="2" fillId="0" borderId="0" xfId="0" applyNumberFormat="1" applyFont="1">
      <alignment vertical="top"/>
    </xf>
    <xf numFmtId="164" fontId="2" fillId="0" borderId="0" xfId="0" applyFont="1" applyBorder="1" applyAlignment="1">
      <alignment horizontal="right"/>
    </xf>
    <xf numFmtId="173" fontId="2" fillId="0" borderId="0" xfId="2" applyFont="1" applyBorder="1" applyAlignment="1">
      <alignment horizontal="left" vertical="top"/>
    </xf>
    <xf numFmtId="164" fontId="7" fillId="0" borderId="0" xfId="0" applyFont="1" applyFill="1">
      <alignment vertical="top"/>
    </xf>
    <xf numFmtId="173" fontId="2" fillId="0" borderId="0" xfId="0" applyNumberFormat="1" applyFont="1">
      <alignment vertical="top"/>
    </xf>
    <xf numFmtId="164" fontId="2" fillId="39" borderId="37" xfId="0" applyNumberFormat="1" applyFont="1" applyFill="1" applyBorder="1">
      <alignment vertical="top"/>
    </xf>
    <xf numFmtId="164" fontId="2" fillId="40" borderId="37" xfId="0" applyFont="1" applyFill="1" applyBorder="1">
      <alignment vertical="top"/>
    </xf>
    <xf numFmtId="167" fontId="2" fillId="0" borderId="0" xfId="0" applyNumberFormat="1" applyFont="1" applyFill="1" applyBorder="1">
      <alignment vertical="top"/>
    </xf>
    <xf numFmtId="164" fontId="2" fillId="0" borderId="0" xfId="0" applyFont="1" applyFill="1" applyBorder="1">
      <alignment vertical="top"/>
    </xf>
    <xf numFmtId="164" fontId="2" fillId="0" borderId="0" xfId="0" applyFont="1" applyBorder="1">
      <alignment vertical="top"/>
    </xf>
    <xf numFmtId="164" fontId="7" fillId="0" borderId="38" xfId="0" applyFont="1" applyBorder="1">
      <alignment vertical="top"/>
    </xf>
    <xf numFmtId="164" fontId="2" fillId="0" borderId="38" xfId="0" applyFont="1" applyBorder="1">
      <alignment vertical="top"/>
    </xf>
    <xf numFmtId="173" fontId="2" fillId="0" borderId="0" xfId="2" applyFont="1" applyFill="1" applyAlignment="1">
      <alignment horizontal="left" vertical="top"/>
    </xf>
    <xf numFmtId="164" fontId="2" fillId="0" borderId="0" xfId="0" applyFont="1">
      <alignment vertical="top"/>
    </xf>
    <xf numFmtId="164" fontId="8" fillId="0" borderId="0" xfId="0" applyFont="1" applyFill="1" applyBorder="1">
      <alignment vertical="top"/>
    </xf>
    <xf numFmtId="164" fontId="7" fillId="0" borderId="0" xfId="0" applyFont="1" applyFill="1" applyBorder="1">
      <alignment vertical="top"/>
    </xf>
    <xf numFmtId="167" fontId="2" fillId="0" borderId="0" xfId="0" applyNumberFormat="1" applyFont="1" applyFill="1" applyBorder="1">
      <alignment vertical="top"/>
    </xf>
    <xf numFmtId="164" fontId="6" fillId="0" borderId="0" xfId="0" applyFont="1">
      <alignment vertical="top"/>
    </xf>
    <xf numFmtId="164" fontId="6" fillId="0" borderId="0" xfId="0" applyFont="1" applyFill="1">
      <alignment vertical="top"/>
    </xf>
    <xf numFmtId="164" fontId="5" fillId="0" borderId="0" xfId="0" applyFont="1" applyFill="1">
      <alignment vertical="top"/>
    </xf>
    <xf numFmtId="164" fontId="4" fillId="0" borderId="0" xfId="0" applyFont="1" applyFill="1">
      <alignment vertical="top"/>
    </xf>
    <xf numFmtId="164" fontId="7" fillId="0" borderId="0" xfId="0" applyFont="1">
      <alignment vertical="top"/>
    </xf>
    <xf numFmtId="164" fontId="2" fillId="0" borderId="0" xfId="0" applyFont="1">
      <alignment vertical="top"/>
    </xf>
    <xf numFmtId="164" fontId="8" fillId="0" borderId="0" xfId="0" applyFont="1">
      <alignment vertical="top"/>
    </xf>
    <xf numFmtId="164" fontId="2" fillId="0" borderId="0" xfId="0" applyFont="1" applyFill="1">
      <alignment vertical="top"/>
    </xf>
    <xf numFmtId="164" fontId="2" fillId="0" borderId="0" xfId="0" applyFont="1" applyBorder="1">
      <alignment vertical="top"/>
    </xf>
    <xf numFmtId="164" fontId="2" fillId="0" borderId="0" xfId="0" applyFont="1" applyFill="1" applyBorder="1">
      <alignment vertical="top"/>
    </xf>
    <xf numFmtId="164" fontId="7" fillId="0" borderId="0" xfId="0" applyFont="1" applyFill="1">
      <alignment vertical="top"/>
    </xf>
    <xf numFmtId="164" fontId="7" fillId="39" borderId="0" xfId="0" applyFont="1" applyFill="1" applyBorder="1">
      <alignment vertical="top"/>
    </xf>
    <xf numFmtId="164" fontId="2" fillId="39" borderId="0" xfId="0" applyFont="1" applyFill="1" applyBorder="1">
      <alignment vertical="top"/>
    </xf>
    <xf numFmtId="164" fontId="6" fillId="0" borderId="0" xfId="0" applyFont="1" applyFill="1" applyBorder="1">
      <alignment vertical="top"/>
    </xf>
    <xf numFmtId="164" fontId="7" fillId="39" borderId="0" xfId="0" applyFont="1" applyFill="1" applyBorder="1">
      <alignment vertical="top"/>
    </xf>
    <xf numFmtId="164" fontId="7" fillId="0" borderId="0" xfId="0" applyFont="1" applyFill="1" applyBorder="1">
      <alignment vertical="top"/>
    </xf>
    <xf numFmtId="164" fontId="2" fillId="0" borderId="0" xfId="0" applyFont="1">
      <alignment vertical="top"/>
    </xf>
    <xf numFmtId="164" fontId="8" fillId="0" borderId="0" xfId="0" applyFont="1" applyFill="1" applyBorder="1">
      <alignment vertical="top"/>
    </xf>
    <xf numFmtId="164" fontId="2" fillId="0" borderId="0" xfId="0" applyFont="1" applyFill="1" applyBorder="1">
      <alignment vertical="top"/>
    </xf>
    <xf numFmtId="168" fontId="2" fillId="0" borderId="0" xfId="0" applyNumberFormat="1" applyFont="1">
      <alignment vertical="top"/>
    </xf>
    <xf numFmtId="168" fontId="2" fillId="0" borderId="0" xfId="0" applyNumberFormat="1" applyFont="1" applyFill="1">
      <alignment vertical="top"/>
    </xf>
    <xf numFmtId="164" fontId="7" fillId="0" borderId="0" xfId="0" applyFont="1" applyBorder="1" applyAlignment="1">
      <alignment horizontal="right" vertical="top"/>
    </xf>
    <xf numFmtId="164" fontId="7" fillId="0" borderId="0" xfId="0" applyFont="1" applyBorder="1">
      <alignment vertical="top"/>
    </xf>
    <xf numFmtId="164" fontId="4" fillId="0" borderId="0" xfId="0" applyFont="1" applyFill="1">
      <alignment vertical="top"/>
    </xf>
    <xf numFmtId="164" fontId="7" fillId="0" borderId="0" xfId="0" applyFont="1" applyFill="1" applyBorder="1">
      <alignment vertical="top"/>
    </xf>
    <xf numFmtId="164" fontId="8" fillId="0" borderId="0" xfId="0" applyFont="1" applyFill="1" applyBorder="1">
      <alignment vertical="top"/>
    </xf>
    <xf numFmtId="175" fontId="2" fillId="0" borderId="0" xfId="0" applyNumberFormat="1" applyFont="1">
      <alignment vertical="top"/>
    </xf>
    <xf numFmtId="164" fontId="7" fillId="0" borderId="0" xfId="0" applyFont="1" applyFill="1" applyBorder="1" applyAlignment="1">
      <alignment horizontal="center" vertical="top"/>
    </xf>
    <xf numFmtId="167" fontId="4" fillId="0" borderId="0" xfId="0" applyNumberFormat="1" applyFont="1" applyFill="1">
      <alignment vertical="top"/>
    </xf>
    <xf numFmtId="167" fontId="41" fillId="0" borderId="0" xfId="0" applyNumberFormat="1" applyFont="1" applyFill="1" applyAlignment="1">
      <alignment horizontal="center" vertical="top"/>
    </xf>
    <xf numFmtId="164" fontId="2" fillId="0" borderId="0" xfId="0" applyFont="1">
      <alignment vertical="top"/>
    </xf>
    <xf numFmtId="164" fontId="7" fillId="39" borderId="0" xfId="0" applyFont="1" applyFill="1" applyBorder="1">
      <alignment vertical="top"/>
    </xf>
    <xf numFmtId="164" fontId="2" fillId="39" borderId="0" xfId="0" applyFont="1" applyFill="1" applyBorder="1">
      <alignment vertical="top"/>
    </xf>
    <xf numFmtId="164" fontId="7" fillId="39" borderId="0" xfId="0" applyFont="1" applyFill="1" applyBorder="1" applyAlignment="1">
      <alignment horizontal="left" vertical="top"/>
    </xf>
    <xf numFmtId="164" fontId="12" fillId="0" borderId="0" xfId="0" applyFont="1" applyFill="1">
      <alignment vertical="top"/>
    </xf>
    <xf numFmtId="164" fontId="15" fillId="0" borderId="0" xfId="0" applyFont="1" applyFill="1">
      <alignment vertical="top"/>
    </xf>
    <xf numFmtId="164" fontId="7" fillId="0" borderId="0" xfId="0" applyFont="1" applyFill="1">
      <alignment vertical="top"/>
    </xf>
    <xf numFmtId="164" fontId="2" fillId="0" borderId="0" xfId="0" applyFont="1" applyFill="1">
      <alignment vertical="top"/>
    </xf>
    <xf numFmtId="164" fontId="2" fillId="0" borderId="4" xfId="0" applyFont="1" applyFill="1" applyBorder="1">
      <alignment vertical="top"/>
    </xf>
    <xf numFmtId="164" fontId="2" fillId="0" borderId="0" xfId="0" applyFont="1" applyFill="1" applyBorder="1">
      <alignment vertical="top"/>
    </xf>
    <xf numFmtId="164" fontId="2" fillId="0" borderId="0" xfId="0" applyFont="1" applyFill="1" applyBorder="1" applyAlignment="1">
      <alignment horizontal="center" vertical="top"/>
    </xf>
    <xf numFmtId="164" fontId="2" fillId="0" borderId="8" xfId="0" applyFont="1" applyFill="1" applyBorder="1">
      <alignment vertical="top"/>
    </xf>
    <xf numFmtId="164" fontId="2" fillId="2" borderId="17" xfId="0" applyFont="1" applyFill="1" applyBorder="1">
      <alignment vertical="top"/>
    </xf>
    <xf numFmtId="164" fontId="13" fillId="2" borderId="18" xfId="0" applyFont="1" applyFill="1" applyBorder="1" applyAlignment="1">
      <alignment horizontal="center" vertical="top"/>
    </xf>
    <xf numFmtId="164" fontId="2" fillId="2" borderId="19" xfId="0" applyFont="1" applyFill="1" applyBorder="1">
      <alignment vertical="top"/>
    </xf>
    <xf numFmtId="164" fontId="12" fillId="2" borderId="15" xfId="0" applyFont="1" applyFill="1" applyBorder="1" applyAlignment="1">
      <alignment horizontal="centerContinuous" vertical="top"/>
    </xf>
    <xf numFmtId="164" fontId="15" fillId="2" borderId="15" xfId="0" applyFont="1" applyFill="1" applyBorder="1" applyAlignment="1">
      <alignment horizontal="centerContinuous" vertical="top"/>
    </xf>
    <xf numFmtId="164" fontId="15" fillId="2" borderId="16" xfId="0" applyFont="1" applyFill="1" applyBorder="1" applyAlignment="1">
      <alignment horizontal="centerContinuous" vertical="top"/>
    </xf>
    <xf numFmtId="164" fontId="2" fillId="0" borderId="12" xfId="0" applyFont="1" applyFill="1" applyBorder="1">
      <alignment vertical="top"/>
    </xf>
    <xf numFmtId="164" fontId="2" fillId="0" borderId="13" xfId="0" applyFont="1" applyFill="1" applyBorder="1">
      <alignment vertical="top"/>
    </xf>
    <xf numFmtId="164" fontId="2" fillId="0" borderId="13" xfId="0" applyFont="1" applyFill="1" applyBorder="1" applyAlignment="1">
      <alignment horizontal="center" vertical="top"/>
    </xf>
    <xf numFmtId="164" fontId="2" fillId="0" borderId="14" xfId="0" applyFont="1" applyFill="1" applyBorder="1">
      <alignment vertical="top"/>
    </xf>
    <xf numFmtId="164" fontId="40" fillId="0" borderId="0" xfId="0" applyFont="1" applyFill="1" applyBorder="1">
      <alignment vertical="top"/>
    </xf>
    <xf numFmtId="164" fontId="7" fillId="0" borderId="0" xfId="0" applyFont="1">
      <alignment vertical="top"/>
    </xf>
    <xf numFmtId="164" fontId="7" fillId="0" borderId="0" xfId="0" applyFont="1" applyAlignment="1">
      <alignment horizontal="center" vertical="top"/>
    </xf>
    <xf numFmtId="164" fontId="2" fillId="0" borderId="1" xfId="0" applyFont="1" applyBorder="1">
      <alignment vertical="top"/>
    </xf>
    <xf numFmtId="164" fontId="2" fillId="0" borderId="2" xfId="0" applyFont="1" applyBorder="1">
      <alignment vertical="top"/>
    </xf>
    <xf numFmtId="164" fontId="2" fillId="0" borderId="2" xfId="0" applyFont="1" applyBorder="1" applyAlignment="1">
      <alignment horizontal="center" vertical="top"/>
    </xf>
    <xf numFmtId="164" fontId="2" fillId="0" borderId="3" xfId="0" applyFont="1" applyBorder="1">
      <alignment vertical="top"/>
    </xf>
    <xf numFmtId="164" fontId="2" fillId="0" borderId="4" xfId="0" applyFont="1" applyBorder="1">
      <alignment vertical="top"/>
    </xf>
    <xf numFmtId="164" fontId="2" fillId="0" borderId="0" xfId="0" applyFont="1" applyBorder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8" xfId="0" applyFont="1" applyBorder="1">
      <alignment vertical="top"/>
    </xf>
    <xf numFmtId="164" fontId="2" fillId="0" borderId="5" xfId="0" applyFont="1" applyBorder="1" applyAlignment="1">
      <alignment horizontal="right" vertical="top"/>
    </xf>
    <xf numFmtId="164" fontId="2" fillId="0" borderId="6" xfId="0" applyFont="1" applyBorder="1" applyAlignment="1">
      <alignment horizontal="center" vertical="top"/>
    </xf>
    <xf numFmtId="164" fontId="2" fillId="0" borderId="0" xfId="0" applyFont="1" applyBorder="1" applyAlignment="1">
      <alignment horizontal="right" vertical="top"/>
    </xf>
    <xf numFmtId="164" fontId="2" fillId="0" borderId="36" xfId="0" applyFont="1" applyBorder="1" applyAlignment="1">
      <alignment vertical="top"/>
    </xf>
    <xf numFmtId="164" fontId="2" fillId="0" borderId="35" xfId="0" applyFont="1" applyBorder="1" applyAlignment="1">
      <alignment vertical="top"/>
    </xf>
    <xf numFmtId="164" fontId="2" fillId="0" borderId="34" xfId="0" applyFont="1" applyBorder="1" applyAlignment="1">
      <alignment vertical="top"/>
    </xf>
    <xf numFmtId="164" fontId="2" fillId="0" borderId="33" xfId="0" applyFont="1" applyBorder="1" applyAlignment="1">
      <alignment vertical="top"/>
    </xf>
    <xf numFmtId="164" fontId="2" fillId="0" borderId="32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31" xfId="0" applyFont="1" applyBorder="1" applyAlignment="1">
      <alignment horizontal="right" vertical="top"/>
    </xf>
    <xf numFmtId="164" fontId="2" fillId="0" borderId="12" xfId="0" applyFont="1" applyBorder="1">
      <alignment vertical="top"/>
    </xf>
    <xf numFmtId="164" fontId="2" fillId="0" borderId="13" xfId="0" applyFont="1" applyBorder="1">
      <alignment vertical="top"/>
    </xf>
    <xf numFmtId="164" fontId="2" fillId="0" borderId="14" xfId="0" applyFont="1" applyBorder="1">
      <alignment vertical="top"/>
    </xf>
    <xf numFmtId="164" fontId="2" fillId="0" borderId="13" xfId="0" applyFont="1" applyBorder="1" applyAlignment="1">
      <alignment horizontal="right" vertical="top"/>
    </xf>
    <xf numFmtId="164" fontId="2" fillId="0" borderId="13" xfId="0" applyFont="1" applyBorder="1" applyAlignment="1">
      <alignment horizontal="center" vertical="top"/>
    </xf>
    <xf numFmtId="164" fontId="7" fillId="0" borderId="0" xfId="0" applyFont="1" applyAlignment="1">
      <alignment vertical="top"/>
    </xf>
    <xf numFmtId="164" fontId="8" fillId="0" borderId="0" xfId="0" applyFont="1" applyAlignment="1">
      <alignment vertical="top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Fill="1" applyBorder="1" applyAlignment="1">
      <alignment vertical="top"/>
    </xf>
    <xf numFmtId="164" fontId="2" fillId="0" borderId="0" xfId="0" applyFont="1" applyAlignment="1">
      <alignment horizontal="left" vertical="top"/>
    </xf>
    <xf numFmtId="164" fontId="2" fillId="2" borderId="0" xfId="0" applyFont="1" applyFill="1" applyBorder="1" applyAlignment="1">
      <alignment horizontal="left" vertical="top"/>
    </xf>
    <xf numFmtId="164" fontId="2" fillId="5" borderId="0" xfId="0" applyFont="1" applyFill="1" applyBorder="1" applyAlignment="1">
      <alignment horizontal="left" vertical="top"/>
    </xf>
    <xf numFmtId="164" fontId="2" fillId="4" borderId="0" xfId="0" applyFont="1" applyFill="1" applyBorder="1" applyAlignment="1">
      <alignment horizontal="left" vertical="top"/>
    </xf>
    <xf numFmtId="164" fontId="8" fillId="0" borderId="0" xfId="0" applyFont="1">
      <alignment vertical="top"/>
    </xf>
    <xf numFmtId="164" fontId="7" fillId="0" borderId="0" xfId="0" applyFont="1" applyBorder="1" applyAlignment="1">
      <alignment vertical="top"/>
    </xf>
    <xf numFmtId="164" fontId="8" fillId="0" borderId="0" xfId="0" applyFont="1" applyBorder="1" applyAlignment="1">
      <alignment vertical="top"/>
    </xf>
    <xf numFmtId="164" fontId="9" fillId="0" borderId="0" xfId="0" applyFont="1" applyBorder="1" applyAlignment="1">
      <alignment vertical="top"/>
    </xf>
    <xf numFmtId="164" fontId="16" fillId="0" borderId="0" xfId="0" applyFont="1" applyBorder="1" applyAlignment="1">
      <alignment vertical="top"/>
    </xf>
    <xf numFmtId="164" fontId="2" fillId="2" borderId="0" xfId="0" applyFont="1" applyFill="1" applyBorder="1" applyAlignment="1">
      <alignment vertical="top"/>
    </xf>
    <xf numFmtId="164" fontId="2" fillId="5" borderId="0" xfId="0" applyFont="1" applyFill="1" applyBorder="1" applyAlignment="1">
      <alignment vertical="top"/>
    </xf>
    <xf numFmtId="164" fontId="2" fillId="6" borderId="0" xfId="0" applyFont="1" applyFill="1" applyBorder="1" applyAlignment="1">
      <alignment vertical="top"/>
    </xf>
    <xf numFmtId="164" fontId="2" fillId="4" borderId="0" xfId="0" applyFont="1" applyFill="1" applyBorder="1" applyAlignment="1">
      <alignment vertical="top"/>
    </xf>
    <xf numFmtId="164" fontId="8" fillId="0" borderId="0" xfId="0" applyFont="1" applyFill="1">
      <alignment vertical="top"/>
    </xf>
    <xf numFmtId="164" fontId="2" fillId="0" borderId="0" xfId="0" applyFont="1">
      <alignment vertical="top"/>
    </xf>
    <xf numFmtId="164" fontId="2" fillId="7" borderId="0" xfId="0" applyFont="1" applyFill="1" applyBorder="1" applyAlignment="1">
      <alignment vertical="top"/>
    </xf>
    <xf numFmtId="164" fontId="2" fillId="3" borderId="0" xfId="0" applyFont="1" applyFill="1" applyBorder="1" applyAlignment="1">
      <alignment vertical="top"/>
    </xf>
    <xf numFmtId="164" fontId="2" fillId="0" borderId="0" xfId="0" applyFont="1" applyFill="1">
      <alignment vertical="top"/>
    </xf>
    <xf numFmtId="164" fontId="2" fillId="0" borderId="0" xfId="0" applyFont="1" applyAlignment="1">
      <alignment horizontal="center" vertical="top"/>
    </xf>
    <xf numFmtId="164" fontId="45" fillId="0" borderId="0" xfId="0" applyFont="1">
      <alignment vertical="top"/>
    </xf>
    <xf numFmtId="164" fontId="42" fillId="0" borderId="0" xfId="0" applyFont="1" applyAlignment="1">
      <alignment vertical="center"/>
    </xf>
    <xf numFmtId="164" fontId="42" fillId="0" borderId="4" xfId="0" applyFont="1" applyBorder="1" applyAlignment="1">
      <alignment vertical="center"/>
    </xf>
    <xf numFmtId="164" fontId="42" fillId="0" borderId="9" xfId="0" applyFont="1" applyBorder="1" applyAlignment="1">
      <alignment horizontal="right" vertical="center"/>
    </xf>
    <xf numFmtId="164" fontId="42" fillId="0" borderId="11" xfId="0" applyFont="1" applyBorder="1" applyAlignment="1">
      <alignment vertical="center"/>
    </xf>
    <xf numFmtId="164" fontId="42" fillId="0" borderId="0" xfId="0" applyFont="1" applyBorder="1" applyAlignment="1">
      <alignment vertical="center"/>
    </xf>
    <xf numFmtId="164" fontId="42" fillId="0" borderId="8" xfId="0" applyFont="1" applyBorder="1" applyAlignment="1">
      <alignment vertical="center"/>
    </xf>
    <xf numFmtId="164" fontId="42" fillId="0" borderId="33" xfId="0" applyFont="1" applyBorder="1" applyAlignment="1">
      <alignment vertical="center"/>
    </xf>
    <xf numFmtId="164" fontId="42" fillId="0" borderId="32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>
      <alignment vertical="top"/>
    </xf>
    <xf numFmtId="164" fontId="7" fillId="0" borderId="0" xfId="0" applyFont="1">
      <alignment vertical="top"/>
    </xf>
    <xf numFmtId="164" fontId="2" fillId="0" borderId="0" xfId="0" applyFont="1" applyAlignment="1">
      <alignment horizontal="center" vertical="top"/>
    </xf>
    <xf numFmtId="164" fontId="7" fillId="0" borderId="0" xfId="0" applyFont="1" applyFill="1">
      <alignment vertical="top"/>
    </xf>
    <xf numFmtId="164" fontId="2" fillId="0" borderId="0" xfId="0" applyFont="1" applyFill="1">
      <alignment vertical="top"/>
    </xf>
    <xf numFmtId="164" fontId="2" fillId="0" borderId="0" xfId="0" applyFont="1" applyBorder="1">
      <alignment vertical="top"/>
    </xf>
    <xf numFmtId="164" fontId="2" fillId="0" borderId="7" xfId="0" applyFont="1" applyBorder="1">
      <alignment vertical="top"/>
    </xf>
    <xf numFmtId="164" fontId="2" fillId="0" borderId="0" xfId="0" applyFont="1" applyFill="1" applyBorder="1">
      <alignment vertical="top"/>
    </xf>
    <xf numFmtId="164" fontId="2" fillId="0" borderId="30" xfId="0" applyFont="1" applyBorder="1" applyAlignment="1">
      <alignment horizontal="center" vertical="top" wrapText="1"/>
    </xf>
    <xf numFmtId="164" fontId="2" fillId="0" borderId="29" xfId="0" applyFont="1" applyBorder="1">
      <alignment vertical="top"/>
    </xf>
    <xf numFmtId="164" fontId="2" fillId="0" borderId="9" xfId="0" applyFont="1" applyBorder="1" applyAlignment="1">
      <alignment horizontal="right" vertical="top"/>
    </xf>
    <xf numFmtId="164" fontId="2" fillId="0" borderId="11" xfId="0" applyFont="1" applyBorder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 wrapText="1"/>
    </xf>
    <xf numFmtId="164" fontId="2" fillId="41" borderId="0" xfId="0" applyFont="1" applyFill="1">
      <alignment vertical="top"/>
    </xf>
    <xf numFmtId="164" fontId="13" fillId="41" borderId="15" xfId="0" applyFont="1" applyFill="1" applyBorder="1" applyAlignment="1">
      <alignment horizontal="centerContinuous" vertical="top"/>
    </xf>
    <xf numFmtId="164" fontId="14" fillId="41" borderId="15" xfId="0" applyFont="1" applyFill="1" applyBorder="1" applyAlignment="1">
      <alignment horizontal="centerContinuous" vertical="top"/>
    </xf>
    <xf numFmtId="164" fontId="11" fillId="41" borderId="15" xfId="0" applyFont="1" applyFill="1" applyBorder="1" applyAlignment="1">
      <alignment horizontal="centerContinuous" vertical="top"/>
    </xf>
    <xf numFmtId="164" fontId="14" fillId="41" borderId="16" xfId="0" applyFont="1" applyFill="1" applyBorder="1" applyAlignment="1">
      <alignment horizontal="centerContinuous" vertical="top"/>
    </xf>
    <xf numFmtId="164" fontId="2" fillId="42" borderId="17" xfId="0" applyFont="1" applyFill="1" applyBorder="1">
      <alignment vertical="top"/>
    </xf>
    <xf numFmtId="164" fontId="13" fillId="42" borderId="18" xfId="0" applyFont="1" applyFill="1" applyBorder="1" applyAlignment="1">
      <alignment horizontal="center" vertical="top"/>
    </xf>
    <xf numFmtId="164" fontId="2" fillId="42" borderId="19" xfId="0" applyFont="1" applyFill="1" applyBorder="1">
      <alignment vertical="top"/>
    </xf>
    <xf numFmtId="164" fontId="2" fillId="41" borderId="17" xfId="0" applyFont="1" applyFill="1" applyBorder="1">
      <alignment vertical="top"/>
    </xf>
    <xf numFmtId="164" fontId="13" fillId="41" borderId="18" xfId="0" applyFont="1" applyFill="1" applyBorder="1" applyAlignment="1">
      <alignment horizontal="center" vertical="top"/>
    </xf>
    <xf numFmtId="164" fontId="2" fillId="41" borderId="18" xfId="0" applyFont="1" applyFill="1" applyBorder="1">
      <alignment vertical="top"/>
    </xf>
    <xf numFmtId="164" fontId="43" fillId="41" borderId="15" xfId="0" applyFont="1" applyFill="1" applyBorder="1" applyAlignment="1">
      <alignment horizontal="centerContinuous" vertical="top"/>
    </xf>
    <xf numFmtId="164" fontId="44" fillId="41" borderId="15" xfId="0" applyFont="1" applyFill="1" applyBorder="1" applyAlignment="1">
      <alignment horizontal="centerContinuous" vertical="top"/>
    </xf>
    <xf numFmtId="164" fontId="44" fillId="41" borderId="16" xfId="0" applyFont="1" applyFill="1" applyBorder="1" applyAlignment="1">
      <alignment horizontal="centerContinuous" vertical="top"/>
    </xf>
    <xf numFmtId="164" fontId="46" fillId="42" borderId="10" xfId="0" applyFont="1" applyFill="1" applyBorder="1" applyAlignment="1">
      <alignment horizontal="center" vertical="center"/>
    </xf>
    <xf numFmtId="164" fontId="2" fillId="42" borderId="0" xfId="0" applyFont="1" applyFill="1" applyBorder="1" applyAlignment="1">
      <alignment horizontal="left" vertical="top"/>
    </xf>
    <xf numFmtId="164" fontId="2" fillId="41" borderId="0" xfId="0" applyFont="1" applyFill="1" applyBorder="1" applyAlignment="1">
      <alignment horizontal="left" vertical="top"/>
    </xf>
    <xf numFmtId="164" fontId="2" fillId="42" borderId="0" xfId="0" applyFont="1" applyFill="1" applyBorder="1" applyAlignment="1">
      <alignment vertical="top"/>
    </xf>
    <xf numFmtId="164" fontId="2" fillId="41" borderId="0" xfId="0" applyFont="1" applyFill="1" applyBorder="1" applyAlignment="1">
      <alignment vertical="top"/>
    </xf>
    <xf numFmtId="164" fontId="9" fillId="41" borderId="0" xfId="0" applyFont="1" applyFill="1" applyBorder="1" applyAlignment="1">
      <alignment vertical="top"/>
    </xf>
    <xf numFmtId="164" fontId="2" fillId="43" borderId="0" xfId="0" applyFont="1" applyFill="1" applyBorder="1" applyAlignment="1">
      <alignment vertical="top"/>
    </xf>
    <xf numFmtId="164" fontId="2" fillId="41" borderId="0" xfId="0" applyFont="1" applyFill="1" applyAlignment="1">
      <alignment horizontal="right" vertical="top"/>
    </xf>
    <xf numFmtId="164" fontId="2" fillId="41" borderId="0" xfId="0" applyNumberFormat="1" applyFont="1" applyFill="1">
      <alignment vertical="top"/>
    </xf>
    <xf numFmtId="164" fontId="2" fillId="41" borderId="0" xfId="0" applyFont="1" applyFill="1" applyBorder="1">
      <alignment vertical="top"/>
    </xf>
    <xf numFmtId="164" fontId="7" fillId="41" borderId="0" xfId="0" applyFont="1" applyFill="1" applyBorder="1">
      <alignment vertical="top"/>
    </xf>
    <xf numFmtId="173" fontId="2" fillId="42" borderId="37" xfId="2" applyFont="1" applyFill="1" applyBorder="1">
      <alignment vertical="top"/>
    </xf>
    <xf numFmtId="170" fontId="3" fillId="42" borderId="37" xfId="0" applyNumberFormat="1" applyFont="1" applyFill="1" applyBorder="1">
      <alignment vertical="top"/>
    </xf>
    <xf numFmtId="164" fontId="3" fillId="42" borderId="37" xfId="0" applyFont="1" applyFill="1" applyBorder="1">
      <alignment vertical="top"/>
    </xf>
    <xf numFmtId="164" fontId="2" fillId="41" borderId="37" xfId="0" applyFont="1" applyFill="1" applyBorder="1">
      <alignment vertical="top"/>
    </xf>
    <xf numFmtId="168" fontId="2" fillId="41" borderId="37" xfId="0" applyNumberFormat="1" applyFont="1" applyFill="1" applyBorder="1">
      <alignment vertical="top"/>
    </xf>
    <xf numFmtId="164" fontId="3" fillId="41" borderId="37" xfId="0" applyFont="1" applyFill="1" applyBorder="1">
      <alignment vertical="top"/>
    </xf>
    <xf numFmtId="174" fontId="2" fillId="41" borderId="0" xfId="3" applyFont="1" applyFill="1">
      <alignment vertical="top"/>
    </xf>
    <xf numFmtId="171" fontId="2" fillId="41" borderId="0" xfId="0" applyNumberFormat="1" applyFont="1" applyFill="1">
      <alignment vertical="top"/>
    </xf>
    <xf numFmtId="164" fontId="0" fillId="41" borderId="0" xfId="0" applyFill="1">
      <alignment vertical="top"/>
    </xf>
    <xf numFmtId="164" fontId="8" fillId="41" borderId="0" xfId="0" applyFont="1" applyFill="1" applyBorder="1">
      <alignment vertical="top"/>
    </xf>
    <xf numFmtId="169" fontId="10" fillId="0" borderId="0" xfId="0" applyNumberFormat="1" applyFont="1" applyBorder="1" applyAlignment="1">
      <alignment horizontal="left" vertical="top"/>
    </xf>
    <xf numFmtId="164" fontId="42" fillId="0" borderId="0" xfId="0" applyFont="1" applyFill="1" applyBorder="1" applyAlignment="1">
      <alignment vertical="center"/>
    </xf>
    <xf numFmtId="164" fontId="2" fillId="44" borderId="0" xfId="0" applyFont="1" applyFill="1" applyBorder="1" applyAlignment="1">
      <alignment vertical="top"/>
    </xf>
    <xf numFmtId="164" fontId="2" fillId="44" borderId="0" xfId="0" applyFont="1" applyFill="1">
      <alignment vertical="top"/>
    </xf>
    <xf numFmtId="164" fontId="3" fillId="44" borderId="0" xfId="0" applyFont="1" applyFill="1" applyAlignment="1">
      <alignment horizontal="right" vertical="top"/>
    </xf>
    <xf numFmtId="164" fontId="7" fillId="0" borderId="0" xfId="0" applyFont="1">
      <alignment vertical="top"/>
    </xf>
    <xf numFmtId="164" fontId="2" fillId="0" borderId="0" xfId="0" applyFont="1">
      <alignment vertical="top"/>
    </xf>
    <xf numFmtId="164" fontId="46" fillId="41" borderId="10" xfId="0" applyFont="1" applyFill="1" applyBorder="1" applyAlignment="1">
      <alignment horizontal="center" vertical="center"/>
    </xf>
    <xf numFmtId="175" fontId="2" fillId="42" borderId="37" xfId="0" applyNumberFormat="1" applyFont="1" applyFill="1" applyBorder="1">
      <alignment vertical="top"/>
    </xf>
    <xf numFmtId="164" fontId="7" fillId="41" borderId="0" xfId="0" applyFont="1" applyFill="1" applyBorder="1" applyAlignment="1">
      <alignment horizontal="right" vertical="top"/>
    </xf>
    <xf numFmtId="164" fontId="2" fillId="0" borderId="31" xfId="0" applyFont="1" applyBorder="1" applyAlignment="1">
      <alignment vertical="top"/>
    </xf>
    <xf numFmtId="164" fontId="2" fillId="0" borderId="29" xfId="0" applyFont="1" applyBorder="1" applyAlignment="1">
      <alignment vertical="top"/>
    </xf>
    <xf numFmtId="164" fontId="2" fillId="0" borderId="0" xfId="0" applyFont="1" applyAlignment="1">
      <alignment horizontal="right" vertical="top"/>
    </xf>
    <xf numFmtId="164" fontId="2" fillId="0" borderId="0" xfId="0" applyFont="1" applyFill="1" applyBorder="1" applyAlignment="1">
      <alignment vertical="top"/>
    </xf>
    <xf numFmtId="164" fontId="2" fillId="0" borderId="0" xfId="0" applyFont="1" applyFill="1">
      <alignment vertical="top"/>
    </xf>
    <xf numFmtId="164" fontId="2" fillId="0" borderId="0" xfId="0" applyFont="1">
      <alignment vertical="top"/>
    </xf>
    <xf numFmtId="164" fontId="2" fillId="0" borderId="0" xfId="0" applyFont="1" applyFill="1" applyBorder="1">
      <alignment vertical="top"/>
    </xf>
    <xf numFmtId="173" fontId="3" fillId="0" borderId="0" xfId="2" applyFont="1" applyFill="1">
      <alignment vertical="top"/>
    </xf>
    <xf numFmtId="164" fontId="48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top" wrapText="1"/>
    </xf>
    <xf numFmtId="172" fontId="0" fillId="0" borderId="0" xfId="51" applyFont="1">
      <alignment vertical="top"/>
    </xf>
    <xf numFmtId="169" fontId="10" fillId="0" borderId="0" xfId="0" applyNumberFormat="1" applyFont="1" applyFill="1" applyBorder="1" applyAlignment="1">
      <alignment horizontal="left" vertical="top"/>
    </xf>
    <xf numFmtId="164" fontId="10" fillId="0" borderId="0" xfId="0" applyFont="1" applyFill="1" applyBorder="1" applyAlignment="1">
      <alignment horizontal="left" vertical="top"/>
    </xf>
    <xf numFmtId="164" fontId="48" fillId="0" borderId="0" xfId="0" applyFont="1" applyFill="1" applyBorder="1" applyAlignment="1">
      <alignment horizontal="left" vertical="center"/>
    </xf>
    <xf numFmtId="164" fontId="45" fillId="0" borderId="0" xfId="0" applyFont="1" applyFill="1">
      <alignment vertical="top"/>
    </xf>
    <xf numFmtId="164" fontId="46" fillId="0" borderId="0" xfId="0" applyFont="1" applyFill="1" applyBorder="1" applyAlignment="1">
      <alignment horizontal="center" vertical="center"/>
    </xf>
    <xf numFmtId="164" fontId="2" fillId="0" borderId="30" xfId="0" applyFont="1" applyFill="1" applyBorder="1" applyAlignment="1">
      <alignment horizontal="center" vertical="top" wrapText="1"/>
    </xf>
    <xf numFmtId="164" fontId="47" fillId="0" borderId="0" xfId="0" applyFont="1" applyFill="1" applyBorder="1" applyAlignment="1">
      <alignment horizontal="centerContinuous" vertical="center"/>
    </xf>
    <xf numFmtId="164" fontId="7" fillId="0" borderId="0" xfId="0" applyFont="1" applyFill="1" applyBorder="1" applyAlignment="1">
      <alignment horizontal="centerContinuous" vertical="top"/>
    </xf>
    <xf numFmtId="164" fontId="45" fillId="0" borderId="0" xfId="0" applyFont="1" applyFill="1" applyBorder="1">
      <alignment vertical="top"/>
    </xf>
    <xf numFmtId="164" fontId="43" fillId="0" borderId="0" xfId="0" applyFont="1" applyFill="1" applyBorder="1" applyAlignment="1">
      <alignment horizontal="centerContinuous" vertical="top"/>
    </xf>
    <xf numFmtId="164" fontId="44" fillId="0" borderId="0" xfId="0" applyFont="1" applyFill="1" applyBorder="1" applyAlignment="1">
      <alignment horizontal="centerContinuous" vertical="top"/>
    </xf>
    <xf numFmtId="175" fontId="0" fillId="0" borderId="0" xfId="4" applyNumberFormat="1" applyFont="1">
      <alignment vertical="top"/>
    </xf>
    <xf numFmtId="166" fontId="17" fillId="0" borderId="0" xfId="5" applyFont="1">
      <alignment vertical="top"/>
    </xf>
    <xf numFmtId="172" fontId="0" fillId="0" borderId="0" xfId="51" applyFont="1" applyFill="1">
      <alignment vertical="top"/>
    </xf>
    <xf numFmtId="164" fontId="54" fillId="0" borderId="0" xfId="0" applyFont="1">
      <alignment vertical="top"/>
    </xf>
    <xf numFmtId="175" fontId="2" fillId="0" borderId="0" xfId="0" applyNumberFormat="1" applyFont="1" applyFill="1">
      <alignment vertical="top"/>
    </xf>
    <xf numFmtId="175" fontId="7" fillId="0" borderId="0" xfId="0" applyNumberFormat="1" applyFont="1">
      <alignment vertical="top"/>
    </xf>
    <xf numFmtId="175" fontId="8" fillId="0" borderId="0" xfId="0" applyNumberFormat="1" applyFont="1">
      <alignment vertical="top"/>
    </xf>
    <xf numFmtId="165" fontId="0" fillId="0" borderId="0" xfId="4" applyFont="1">
      <alignment vertical="top"/>
    </xf>
    <xf numFmtId="175" fontId="53" fillId="0" borderId="0" xfId="0" applyNumberFormat="1" applyFont="1">
      <alignment vertical="top"/>
    </xf>
    <xf numFmtId="166" fontId="53" fillId="0" borderId="0" xfId="5" applyNumberFormat="1" applyFont="1">
      <alignment vertical="top"/>
    </xf>
    <xf numFmtId="175" fontId="51" fillId="0" borderId="0" xfId="0" applyNumberFormat="1" applyFont="1">
      <alignment vertical="top"/>
    </xf>
    <xf numFmtId="175" fontId="52" fillId="0" borderId="0" xfId="0" applyNumberFormat="1" applyFont="1">
      <alignment vertical="top"/>
    </xf>
    <xf numFmtId="175" fontId="53" fillId="0" borderId="0" xfId="0" applyNumberFormat="1" applyFont="1" applyFill="1">
      <alignment vertical="top"/>
    </xf>
    <xf numFmtId="175" fontId="54" fillId="0" borderId="0" xfId="0" applyNumberFormat="1" applyFont="1">
      <alignment vertical="top"/>
    </xf>
    <xf numFmtId="166" fontId="50" fillId="0" borderId="0" xfId="5" applyFont="1">
      <alignment vertical="top"/>
    </xf>
    <xf numFmtId="164" fontId="42" fillId="0" borderId="35" xfId="0" applyFont="1" applyBorder="1" applyAlignment="1">
      <alignment vertical="center"/>
    </xf>
    <xf numFmtId="164" fontId="46" fillId="0" borderId="35" xfId="0" applyFont="1" applyFill="1" applyBorder="1" applyAlignment="1">
      <alignment horizontal="center" vertical="center"/>
    </xf>
    <xf numFmtId="164" fontId="4" fillId="0" borderId="0" xfId="0" applyFont="1" applyFill="1" applyAlignment="1">
      <alignment vertical="top"/>
    </xf>
    <xf numFmtId="164" fontId="5" fillId="0" borderId="0" xfId="0" applyFont="1" applyFill="1" applyAlignment="1">
      <alignment vertical="top"/>
    </xf>
    <xf numFmtId="164" fontId="6" fillId="0" borderId="0" xfId="0" applyFont="1" applyAlignment="1">
      <alignment vertical="top"/>
    </xf>
    <xf numFmtId="164" fontId="7" fillId="0" borderId="0" xfId="0" applyFont="1" applyFill="1" applyBorder="1" applyAlignment="1">
      <alignment vertical="top"/>
    </xf>
    <xf numFmtId="164" fontId="8" fillId="0" borderId="0" xfId="0" applyFont="1" applyFill="1" applyBorder="1" applyAlignment="1">
      <alignment vertical="top"/>
    </xf>
    <xf numFmtId="164" fontId="7" fillId="39" borderId="0" xfId="0" applyFont="1" applyFill="1" applyBorder="1" applyAlignment="1">
      <alignment vertical="top"/>
    </xf>
    <xf numFmtId="164" fontId="2" fillId="39" borderId="0" xfId="0" applyFont="1" applyFill="1" applyBorder="1" applyAlignment="1">
      <alignment vertical="top"/>
    </xf>
    <xf numFmtId="164" fontId="51" fillId="0" borderId="0" xfId="0" applyFont="1" applyAlignment="1">
      <alignment vertical="top"/>
    </xf>
    <xf numFmtId="164" fontId="52" fillId="0" borderId="0" xfId="0" applyFont="1" applyAlignment="1">
      <alignment vertical="top"/>
    </xf>
    <xf numFmtId="164" fontId="53" fillId="0" borderId="0" xfId="0" applyFont="1" applyAlignment="1">
      <alignment vertical="top"/>
    </xf>
    <xf numFmtId="164" fontId="7" fillId="0" borderId="0" xfId="0" applyFont="1" applyFill="1" applyAlignment="1">
      <alignment vertical="top"/>
    </xf>
    <xf numFmtId="164" fontId="8" fillId="0" borderId="0" xfId="0" applyFont="1" applyFill="1" applyAlignment="1">
      <alignment vertical="top"/>
    </xf>
    <xf numFmtId="164" fontId="0" fillId="0" borderId="0" xfId="0" applyAlignment="1">
      <alignment vertical="top"/>
    </xf>
    <xf numFmtId="175" fontId="0" fillId="0" borderId="0" xfId="0" applyNumberFormat="1">
      <alignment vertical="top"/>
    </xf>
    <xf numFmtId="175" fontId="50" fillId="0" borderId="0" xfId="0" applyNumberFormat="1" applyFont="1">
      <alignment vertical="top"/>
    </xf>
    <xf numFmtId="175" fontId="2" fillId="0" borderId="0" xfId="4" applyNumberFormat="1" applyFont="1" applyAlignment="1">
      <alignment vertical="top"/>
    </xf>
    <xf numFmtId="175" fontId="17" fillId="0" borderId="0" xfId="4" applyNumberFormat="1" applyFont="1" applyAlignment="1">
      <alignment vertical="top"/>
    </xf>
    <xf numFmtId="175" fontId="17" fillId="0" borderId="0" xfId="4" applyNumberFormat="1" applyFont="1" applyFill="1" applyAlignment="1">
      <alignment vertical="top"/>
    </xf>
    <xf numFmtId="175" fontId="53" fillId="0" borderId="0" xfId="4" applyNumberFormat="1" applyFont="1" applyFill="1" applyAlignment="1">
      <alignment vertical="top"/>
    </xf>
    <xf numFmtId="172" fontId="17" fillId="0" borderId="0" xfId="4" applyNumberFormat="1" applyFont="1" applyAlignment="1">
      <alignment vertical="top"/>
    </xf>
    <xf numFmtId="172" fontId="17" fillId="0" borderId="0" xfId="51" applyFont="1">
      <alignment vertical="top"/>
    </xf>
    <xf numFmtId="172" fontId="7" fillId="0" borderId="0" xfId="51" applyFont="1">
      <alignment vertical="top"/>
    </xf>
    <xf numFmtId="172" fontId="8" fillId="0" borderId="0" xfId="51" applyFont="1">
      <alignment vertical="top"/>
    </xf>
    <xf numFmtId="175" fontId="17" fillId="0" borderId="0" xfId="0" applyNumberFormat="1" applyFont="1">
      <alignment vertical="top"/>
    </xf>
    <xf numFmtId="175" fontId="17" fillId="0" borderId="0" xfId="0" applyNumberFormat="1" applyFont="1" applyFill="1">
      <alignment vertical="top"/>
    </xf>
    <xf numFmtId="175" fontId="17" fillId="0" borderId="0" xfId="0" applyNumberFormat="1" applyFont="1" applyFill="1" applyAlignment="1">
      <alignment vertical="top"/>
    </xf>
    <xf numFmtId="166" fontId="17" fillId="0" borderId="0" xfId="5" applyNumberFormat="1" applyFont="1">
      <alignment vertical="top"/>
    </xf>
    <xf numFmtId="166" fontId="55" fillId="0" borderId="0" xfId="5" applyFont="1">
      <alignment vertical="top"/>
    </xf>
    <xf numFmtId="166" fontId="56" fillId="0" borderId="0" xfId="5" applyFont="1">
      <alignment vertical="top"/>
    </xf>
    <xf numFmtId="164" fontId="2" fillId="0" borderId="32" xfId="0" applyFont="1" applyBorder="1" applyAlignment="1">
      <alignment horizontal="center" vertical="top" wrapText="1"/>
    </xf>
    <xf numFmtId="164" fontId="2" fillId="0" borderId="29" xfId="0" applyFont="1" applyFill="1" applyBorder="1" applyAlignment="1">
      <alignment horizontal="center" vertical="top" wrapText="1"/>
    </xf>
    <xf numFmtId="164" fontId="46" fillId="39" borderId="39" xfId="0" applyFont="1" applyFill="1" applyBorder="1" applyAlignment="1">
      <alignment horizontal="center" vertical="center"/>
    </xf>
    <xf numFmtId="164" fontId="17" fillId="0" borderId="0" xfId="0" applyFont="1" applyAlignment="1">
      <alignment vertical="top"/>
    </xf>
    <xf numFmtId="175" fontId="0" fillId="0" borderId="0" xfId="4" applyNumberFormat="1" applyFont="1" applyAlignment="1">
      <alignment vertical="top"/>
    </xf>
    <xf numFmtId="164" fontId="53" fillId="45" borderId="0" xfId="0" applyFont="1" applyFill="1" applyAlignment="1">
      <alignment vertical="top"/>
    </xf>
    <xf numFmtId="175" fontId="53" fillId="45" borderId="0" xfId="4" applyNumberFormat="1" applyFont="1" applyFill="1" applyAlignment="1">
      <alignment vertical="top"/>
    </xf>
    <xf numFmtId="165" fontId="38" fillId="0" borderId="0" xfId="4" applyFont="1">
      <alignment vertical="top"/>
    </xf>
    <xf numFmtId="165" fontId="39" fillId="0" borderId="0" xfId="4" applyFont="1">
      <alignment vertical="top"/>
    </xf>
    <xf numFmtId="165" fontId="37" fillId="0" borderId="0" xfId="4" applyFont="1">
      <alignment vertical="top"/>
    </xf>
    <xf numFmtId="165" fontId="49" fillId="0" borderId="0" xfId="4" applyFont="1">
      <alignment vertical="top"/>
    </xf>
    <xf numFmtId="165" fontId="49" fillId="0" borderId="0" xfId="4" applyFont="1" applyFill="1">
      <alignment vertical="top"/>
    </xf>
    <xf numFmtId="165" fontId="7" fillId="0" borderId="0" xfId="4" applyFont="1">
      <alignment vertical="top"/>
    </xf>
    <xf numFmtId="165" fontId="8" fillId="0" borderId="0" xfId="4" applyFont="1">
      <alignment vertical="top"/>
    </xf>
    <xf numFmtId="165" fontId="2" fillId="0" borderId="0" xfId="4" applyFont="1">
      <alignment vertical="top"/>
    </xf>
    <xf numFmtId="165" fontId="17" fillId="0" borderId="0" xfId="4" applyFont="1">
      <alignment vertical="top"/>
    </xf>
    <xf numFmtId="164" fontId="51" fillId="0" borderId="0" xfId="0" applyFont="1" applyFill="1" applyAlignment="1">
      <alignment vertical="top"/>
    </xf>
    <xf numFmtId="164" fontId="52" fillId="0" borderId="0" xfId="0" applyFont="1" applyFill="1" applyAlignment="1">
      <alignment vertical="top"/>
    </xf>
    <xf numFmtId="164" fontId="53" fillId="0" borderId="0" xfId="0" applyFont="1" applyFill="1" applyAlignment="1">
      <alignment vertical="top"/>
    </xf>
    <xf numFmtId="165" fontId="7" fillId="0" borderId="0" xfId="4" applyFont="1" applyFill="1">
      <alignment vertical="top"/>
    </xf>
    <xf numFmtId="165" fontId="8" fillId="0" borderId="0" xfId="4" applyFont="1" applyFill="1">
      <alignment vertical="top"/>
    </xf>
    <xf numFmtId="165" fontId="2" fillId="0" borderId="0" xfId="4" applyFont="1" applyFill="1">
      <alignment vertical="top"/>
    </xf>
    <xf numFmtId="165" fontId="17" fillId="0" borderId="0" xfId="4" applyNumberFormat="1" applyFont="1" applyFill="1">
      <alignment vertical="top"/>
    </xf>
    <xf numFmtId="165" fontId="17" fillId="0" borderId="0" xfId="4" applyFont="1" applyFill="1">
      <alignment vertical="top"/>
    </xf>
    <xf numFmtId="165" fontId="0" fillId="0" borderId="0" xfId="4" applyFont="1" applyFill="1">
      <alignment vertical="top"/>
    </xf>
    <xf numFmtId="172" fontId="7" fillId="0" borderId="0" xfId="51" applyFont="1" applyFill="1">
      <alignment vertical="top"/>
    </xf>
    <xf numFmtId="172" fontId="8" fillId="0" borderId="0" xfId="51" applyFont="1" applyFill="1">
      <alignment vertical="top"/>
    </xf>
    <xf numFmtId="172" fontId="2" fillId="0" borderId="0" xfId="51" applyFont="1" applyFill="1">
      <alignment vertical="top"/>
    </xf>
    <xf numFmtId="172" fontId="17" fillId="0" borderId="0" xfId="51" applyFont="1" applyFill="1">
      <alignment vertical="top"/>
    </xf>
    <xf numFmtId="164" fontId="0" fillId="0" borderId="0" xfId="0" applyFill="1" applyAlignment="1">
      <alignment vertical="top"/>
    </xf>
    <xf numFmtId="175" fontId="51" fillId="0" borderId="0" xfId="0" applyNumberFormat="1" applyFont="1" applyFill="1">
      <alignment vertical="top"/>
    </xf>
    <xf numFmtId="175" fontId="52" fillId="0" borderId="0" xfId="0" applyNumberFormat="1" applyFont="1" applyFill="1">
      <alignment vertical="top"/>
    </xf>
    <xf numFmtId="175" fontId="54" fillId="0" borderId="0" xfId="0" applyNumberFormat="1" applyFont="1" applyFill="1">
      <alignment vertical="top"/>
    </xf>
    <xf numFmtId="165" fontId="38" fillId="0" borderId="0" xfId="4" applyFont="1" applyFill="1">
      <alignment vertical="top"/>
    </xf>
    <xf numFmtId="165" fontId="39" fillId="0" borderId="0" xfId="4" applyFont="1" applyFill="1">
      <alignment vertical="top"/>
    </xf>
    <xf numFmtId="165" fontId="37" fillId="0" borderId="0" xfId="4" applyFont="1" applyFill="1">
      <alignment vertical="top"/>
    </xf>
    <xf numFmtId="164" fontId="51" fillId="0" borderId="0" xfId="0" applyFont="1" applyFill="1" applyBorder="1">
      <alignment vertical="top"/>
    </xf>
    <xf numFmtId="164" fontId="52" fillId="0" borderId="0" xfId="0" applyFont="1" applyFill="1" applyBorder="1">
      <alignment vertical="top"/>
    </xf>
    <xf numFmtId="164" fontId="53" fillId="0" borderId="0" xfId="0" applyFont="1" applyFill="1" applyBorder="1">
      <alignment vertical="top"/>
    </xf>
    <xf numFmtId="164" fontId="53" fillId="0" borderId="0" xfId="0" applyFont="1" applyFill="1">
      <alignment vertical="top"/>
    </xf>
    <xf numFmtId="164" fontId="53" fillId="0" borderId="0" xfId="0" applyFont="1">
      <alignment vertical="top"/>
    </xf>
    <xf numFmtId="164" fontId="53" fillId="41" borderId="0" xfId="0" applyFont="1" applyFill="1">
      <alignment vertical="top"/>
    </xf>
    <xf numFmtId="171" fontId="53" fillId="0" borderId="0" xfId="4" applyNumberFormat="1" applyFont="1" applyFill="1">
      <alignment vertical="top"/>
    </xf>
    <xf numFmtId="171" fontId="53" fillId="41" borderId="0" xfId="4" applyNumberFormat="1" applyFont="1" applyFill="1">
      <alignment vertical="top"/>
    </xf>
    <xf numFmtId="164" fontId="51" fillId="0" borderId="0" xfId="0" applyFont="1">
      <alignment vertical="top"/>
    </xf>
    <xf numFmtId="170" fontId="53" fillId="0" borderId="0" xfId="0" applyNumberFormat="1" applyFont="1" applyFill="1">
      <alignment vertical="top"/>
    </xf>
    <xf numFmtId="173" fontId="2" fillId="0" borderId="0" xfId="2" applyFont="1" applyFill="1" applyBorder="1" applyAlignment="1">
      <alignment horizontal="left" vertical="top"/>
    </xf>
    <xf numFmtId="175" fontId="37" fillId="0" borderId="0" xfId="0" applyNumberFormat="1" applyFont="1">
      <alignment vertical="top"/>
    </xf>
    <xf numFmtId="164" fontId="51" fillId="0" borderId="0" xfId="0" applyFont="1" applyFill="1">
      <alignment vertical="top"/>
    </xf>
    <xf numFmtId="164" fontId="52" fillId="0" borderId="0" xfId="0" applyFont="1" applyFill="1">
      <alignment vertical="top"/>
    </xf>
    <xf numFmtId="175" fontId="53" fillId="45" borderId="0" xfId="0" applyNumberFormat="1" applyFont="1" applyFill="1">
      <alignment vertical="top"/>
    </xf>
    <xf numFmtId="174" fontId="17" fillId="0" borderId="0" xfId="3" applyFont="1">
      <alignment vertical="top"/>
    </xf>
    <xf numFmtId="164" fontId="38" fillId="0" borderId="0" xfId="0" applyFont="1">
      <alignment vertical="top"/>
    </xf>
    <xf numFmtId="164" fontId="39" fillId="0" borderId="0" xfId="0" applyFont="1">
      <alignment vertical="top"/>
    </xf>
    <xf numFmtId="164" fontId="37" fillId="0" borderId="0" xfId="0" applyFont="1">
      <alignment vertical="top"/>
    </xf>
    <xf numFmtId="165" fontId="0" fillId="0" borderId="0" xfId="0" applyNumberFormat="1">
      <alignment vertical="top"/>
    </xf>
    <xf numFmtId="165" fontId="17" fillId="0" borderId="0" xfId="0" applyNumberFormat="1" applyFont="1">
      <alignment vertical="top"/>
    </xf>
    <xf numFmtId="166" fontId="7" fillId="0" borderId="0" xfId="5" applyFont="1">
      <alignment vertical="top"/>
    </xf>
    <xf numFmtId="166" fontId="8" fillId="0" borderId="0" xfId="5" applyFont="1">
      <alignment vertical="top"/>
    </xf>
    <xf numFmtId="166" fontId="2" fillId="0" borderId="0" xfId="5" applyFont="1">
      <alignment vertical="top"/>
    </xf>
    <xf numFmtId="166" fontId="0" fillId="0" borderId="0" xfId="5" applyFont="1">
      <alignment vertical="top"/>
    </xf>
    <xf numFmtId="164" fontId="2" fillId="0" borderId="0" xfId="0" applyFont="1" applyFill="1" applyAlignment="1">
      <alignment horizontal="right" vertical="top"/>
    </xf>
    <xf numFmtId="165" fontId="51" fillId="0" borderId="0" xfId="4" applyFont="1" applyFill="1">
      <alignment vertical="top"/>
    </xf>
    <xf numFmtId="165" fontId="52" fillId="0" borderId="0" xfId="4" applyFont="1" applyFill="1">
      <alignment vertical="top"/>
    </xf>
    <xf numFmtId="165" fontId="53" fillId="0" borderId="0" xfId="4" applyFont="1" applyFill="1">
      <alignment vertical="top"/>
    </xf>
    <xf numFmtId="165" fontId="53" fillId="0" borderId="0" xfId="4" applyFont="1">
      <alignment vertical="top"/>
    </xf>
    <xf numFmtId="165" fontId="2" fillId="0" borderId="0" xfId="0" applyNumberFormat="1" applyFont="1">
      <alignment vertical="top"/>
    </xf>
    <xf numFmtId="164" fontId="38" fillId="0" borderId="0" xfId="0" applyFont="1" applyFill="1" applyBorder="1">
      <alignment vertical="top"/>
    </xf>
    <xf numFmtId="164" fontId="39" fillId="0" borderId="0" xfId="0" applyFont="1" applyFill="1" applyBorder="1">
      <alignment vertical="top"/>
    </xf>
    <xf numFmtId="164" fontId="37" fillId="0" borderId="0" xfId="0" applyFont="1" applyFill="1" applyBorder="1">
      <alignment vertical="top"/>
    </xf>
    <xf numFmtId="174" fontId="37" fillId="0" borderId="0" xfId="3" applyFont="1">
      <alignment vertical="top"/>
    </xf>
    <xf numFmtId="174" fontId="38" fillId="0" borderId="0" xfId="3" applyFont="1" applyFill="1">
      <alignment vertical="top"/>
    </xf>
    <xf numFmtId="174" fontId="37" fillId="0" borderId="0" xfId="3" applyFont="1" applyFill="1">
      <alignment vertical="top"/>
    </xf>
    <xf numFmtId="164" fontId="37" fillId="0" borderId="0" xfId="0" applyFont="1" applyFill="1">
      <alignment vertical="top"/>
    </xf>
    <xf numFmtId="164" fontId="37" fillId="41" borderId="0" xfId="0" applyFont="1" applyFill="1">
      <alignment vertical="top"/>
    </xf>
    <xf numFmtId="174" fontId="55" fillId="0" borderId="0" xfId="3" applyFont="1" applyFill="1">
      <alignment vertical="top"/>
    </xf>
    <xf numFmtId="174" fontId="56" fillId="0" borderId="0" xfId="3" applyFont="1" applyFill="1">
      <alignment vertical="top"/>
    </xf>
    <xf numFmtId="174" fontId="17" fillId="0" borderId="0" xfId="3" applyFont="1" applyFill="1">
      <alignment vertical="top"/>
    </xf>
    <xf numFmtId="174" fontId="17" fillId="0" borderId="0" xfId="3" applyFont="1" applyBorder="1">
      <alignment vertical="top"/>
    </xf>
    <xf numFmtId="164" fontId="53" fillId="0" borderId="0" xfId="0" applyFont="1" applyFill="1" applyAlignment="1">
      <alignment horizontal="right" vertical="top"/>
    </xf>
    <xf numFmtId="165" fontId="2" fillId="0" borderId="0" xfId="3" applyNumberFormat="1" applyFont="1" applyBorder="1">
      <alignment vertical="top"/>
    </xf>
    <xf numFmtId="165" fontId="0" fillId="0" borderId="0" xfId="0" applyNumberFormat="1" applyFont="1">
      <alignment vertical="top"/>
    </xf>
    <xf numFmtId="175" fontId="0" fillId="0" borderId="0" xfId="0" applyNumberFormat="1" applyFont="1">
      <alignment vertical="top"/>
    </xf>
    <xf numFmtId="165" fontId="0" fillId="0" borderId="0" xfId="4" applyNumberFormat="1" applyFont="1">
      <alignment vertical="top"/>
    </xf>
    <xf numFmtId="175" fontId="49" fillId="0" borderId="0" xfId="0" applyNumberFormat="1" applyFont="1">
      <alignment vertical="top"/>
    </xf>
    <xf numFmtId="167" fontId="51" fillId="0" borderId="0" xfId="0" applyNumberFormat="1" applyFont="1" applyFill="1" applyBorder="1">
      <alignment vertical="top"/>
    </xf>
    <xf numFmtId="164" fontId="53" fillId="0" borderId="0" xfId="2" applyNumberFormat="1" applyFont="1" applyFill="1">
      <alignment vertical="top"/>
    </xf>
    <xf numFmtId="173" fontId="53" fillId="42" borderId="37" xfId="2" applyFont="1" applyFill="1" applyBorder="1">
      <alignment vertical="top"/>
    </xf>
    <xf numFmtId="173" fontId="53" fillId="0" borderId="0" xfId="2" applyFont="1">
      <alignment vertical="top"/>
    </xf>
    <xf numFmtId="167" fontId="53" fillId="0" borderId="0" xfId="0" applyNumberFormat="1" applyFont="1" applyFill="1" applyBorder="1">
      <alignment vertical="top"/>
    </xf>
    <xf numFmtId="173" fontId="7" fillId="0" borderId="0" xfId="2" applyFont="1" applyFill="1">
      <alignment vertical="top"/>
    </xf>
    <xf numFmtId="173" fontId="8" fillId="0" borderId="0" xfId="2" applyFont="1" applyFill="1">
      <alignment vertical="top"/>
    </xf>
    <xf numFmtId="173" fontId="0" fillId="0" borderId="0" xfId="2" applyFont="1">
      <alignment vertical="top"/>
    </xf>
    <xf numFmtId="166" fontId="50" fillId="0" borderId="0" xfId="5" applyNumberFormat="1" applyFont="1">
      <alignment vertical="top"/>
    </xf>
    <xf numFmtId="164" fontId="50" fillId="0" borderId="0" xfId="0" applyNumberFormat="1" applyFont="1">
      <alignment vertical="top"/>
    </xf>
    <xf numFmtId="166" fontId="2" fillId="42" borderId="37" xfId="5" applyFont="1" applyFill="1" applyBorder="1">
      <alignment vertical="top"/>
    </xf>
    <xf numFmtId="164" fontId="2" fillId="42" borderId="37" xfId="0" applyFont="1" applyFill="1" applyBorder="1">
      <alignment vertical="top"/>
    </xf>
    <xf numFmtId="172" fontId="2" fillId="42" borderId="37" xfId="51" applyFont="1" applyFill="1" applyBorder="1">
      <alignment vertical="top"/>
    </xf>
    <xf numFmtId="164" fontId="38" fillId="0" borderId="0" xfId="0" applyFont="1" applyFill="1">
      <alignment vertical="top"/>
    </xf>
    <xf numFmtId="164" fontId="39" fillId="0" borderId="0" xfId="0" applyFont="1" applyFill="1">
      <alignment vertical="top"/>
    </xf>
    <xf numFmtId="175" fontId="37" fillId="0" borderId="0" xfId="0" applyNumberFormat="1" applyFont="1" applyFill="1">
      <alignment vertical="top"/>
    </xf>
    <xf numFmtId="175" fontId="37" fillId="0" borderId="0" xfId="0" applyNumberFormat="1" applyFont="1" applyFill="1" applyBorder="1">
      <alignment vertical="top"/>
    </xf>
    <xf numFmtId="175" fontId="37" fillId="0" borderId="40" xfId="0" applyNumberFormat="1" applyFont="1" applyFill="1" applyBorder="1">
      <alignment vertical="top"/>
    </xf>
    <xf numFmtId="166" fontId="51" fillId="0" borderId="0" xfId="5" applyFont="1">
      <alignment vertical="top"/>
    </xf>
    <xf numFmtId="166" fontId="52" fillId="0" borderId="0" xfId="5" applyFont="1">
      <alignment vertical="top"/>
    </xf>
    <xf numFmtId="166" fontId="53" fillId="0" borderId="0" xfId="5" applyFont="1">
      <alignment vertical="top"/>
    </xf>
    <xf numFmtId="166" fontId="54" fillId="0" borderId="0" xfId="5" applyFont="1">
      <alignment vertical="top"/>
    </xf>
    <xf numFmtId="166" fontId="0" fillId="0" borderId="0" xfId="5" applyFont="1" applyFill="1">
      <alignment vertical="top"/>
    </xf>
    <xf numFmtId="165" fontId="2" fillId="0" borderId="0" xfId="4" applyNumberFormat="1" applyFont="1">
      <alignment vertical="top"/>
    </xf>
    <xf numFmtId="165" fontId="2" fillId="0" borderId="0" xfId="4" applyNumberFormat="1" applyFont="1" applyFill="1">
      <alignment vertical="top"/>
    </xf>
    <xf numFmtId="165" fontId="2" fillId="0" borderId="0" xfId="3" applyNumberFormat="1" applyFont="1" applyFill="1" applyBorder="1">
      <alignment vertical="top"/>
    </xf>
    <xf numFmtId="164" fontId="59" fillId="46" borderId="0" xfId="0" applyFont="1" applyFill="1" applyBorder="1">
      <alignment vertical="top"/>
    </xf>
    <xf numFmtId="164" fontId="60" fillId="46" borderId="0" xfId="0" applyFont="1" applyFill="1" applyBorder="1">
      <alignment vertical="top"/>
    </xf>
    <xf numFmtId="164" fontId="61" fillId="0" borderId="0" xfId="0" applyFont="1" applyFill="1">
      <alignment vertical="top"/>
    </xf>
    <xf numFmtId="164" fontId="62" fillId="46" borderId="41" xfId="0" applyFont="1" applyFill="1" applyBorder="1">
      <alignment vertical="top"/>
    </xf>
    <xf numFmtId="164" fontId="60" fillId="46" borderId="41" xfId="0" applyFont="1" applyFill="1" applyBorder="1">
      <alignment vertical="top"/>
    </xf>
    <xf numFmtId="164" fontId="62" fillId="0" borderId="41" xfId="0" applyFont="1" applyFill="1" applyBorder="1">
      <alignment vertical="top"/>
    </xf>
    <xf numFmtId="164" fontId="62" fillId="0" borderId="0" xfId="0" applyFont="1" applyFill="1">
      <alignment vertical="top"/>
    </xf>
    <xf numFmtId="164" fontId="63" fillId="46" borderId="0" xfId="0" applyFont="1" applyFill="1">
      <alignment vertical="top"/>
    </xf>
    <xf numFmtId="164" fontId="60" fillId="46" borderId="0" xfId="0" applyFont="1" applyFill="1">
      <alignment vertical="top"/>
    </xf>
    <xf numFmtId="164" fontId="62" fillId="46" borderId="0" xfId="0" applyFont="1" applyFill="1">
      <alignment vertical="top"/>
    </xf>
    <xf numFmtId="164" fontId="63" fillId="0" borderId="0" xfId="0" applyFont="1" applyFill="1">
      <alignment vertical="top"/>
    </xf>
    <xf numFmtId="164" fontId="62" fillId="46" borderId="0" xfId="0" applyNumberFormat="1" applyFont="1" applyFill="1">
      <alignment vertical="top"/>
    </xf>
    <xf numFmtId="164" fontId="62" fillId="46" borderId="42" xfId="0" applyFont="1" applyFill="1" applyBorder="1">
      <alignment vertical="top"/>
    </xf>
    <xf numFmtId="164" fontId="60" fillId="46" borderId="42" xfId="0" applyFont="1" applyFill="1" applyBorder="1">
      <alignment vertical="top"/>
    </xf>
    <xf numFmtId="164" fontId="65" fillId="0" borderId="0" xfId="0" applyFont="1" applyFill="1">
      <alignment vertical="top"/>
    </xf>
    <xf numFmtId="164" fontId="66" fillId="0" borderId="0" xfId="0" applyFont="1" applyFill="1">
      <alignment vertical="top"/>
    </xf>
    <xf numFmtId="164" fontId="67" fillId="0" borderId="0" xfId="0" applyFont="1" applyFill="1">
      <alignment vertical="top"/>
    </xf>
    <xf numFmtId="164" fontId="68" fillId="0" borderId="0" xfId="0" applyFont="1" applyFill="1">
      <alignment vertical="top"/>
    </xf>
    <xf numFmtId="164" fontId="68" fillId="0" borderId="0" xfId="0" applyFont="1" applyFill="1" applyBorder="1">
      <alignment vertical="top"/>
    </xf>
    <xf numFmtId="164" fontId="70" fillId="0" borderId="0" xfId="50" applyNumberFormat="1" applyFont="1" applyFill="1">
      <alignment vertical="top"/>
    </xf>
    <xf numFmtId="164" fontId="58" fillId="47" borderId="0" xfId="0" applyFont="1" applyFill="1">
      <alignment vertical="top"/>
    </xf>
    <xf numFmtId="164" fontId="57" fillId="47" borderId="0" xfId="0" applyFont="1" applyFill="1">
      <alignment vertical="top"/>
    </xf>
    <xf numFmtId="164" fontId="71" fillId="47" borderId="0" xfId="0" applyFont="1" applyFill="1">
      <alignment vertical="top"/>
    </xf>
    <xf numFmtId="164" fontId="57" fillId="0" borderId="0" xfId="0" applyFont="1" applyFill="1">
      <alignment vertical="top"/>
    </xf>
    <xf numFmtId="164" fontId="72" fillId="0" borderId="0" xfId="0" applyFont="1">
      <alignment vertical="top"/>
    </xf>
    <xf numFmtId="164" fontId="73" fillId="0" borderId="0" xfId="0" applyFont="1">
      <alignment vertical="top"/>
    </xf>
    <xf numFmtId="164" fontId="72" fillId="0" borderId="0" xfId="0" applyFont="1" applyFill="1">
      <alignment vertical="top"/>
    </xf>
    <xf numFmtId="0" fontId="74" fillId="0" borderId="0" xfId="53"/>
    <xf numFmtId="0" fontId="74" fillId="0" borderId="0" xfId="53" applyAlignment="1">
      <alignment horizontal="left" vertical="top"/>
    </xf>
    <xf numFmtId="0" fontId="57" fillId="0" borderId="0" xfId="53" applyFont="1" applyAlignment="1">
      <alignment horizontal="left" vertical="top"/>
    </xf>
    <xf numFmtId="0" fontId="57" fillId="0" borderId="0" xfId="53" applyFont="1"/>
    <xf numFmtId="0" fontId="57" fillId="0" borderId="44" xfId="53" applyFont="1" applyBorder="1" applyAlignment="1">
      <alignment horizontal="left" vertical="top" wrapText="1"/>
    </xf>
    <xf numFmtId="0" fontId="57" fillId="0" borderId="45" xfId="53" applyFont="1" applyBorder="1" applyAlignment="1">
      <alignment horizontal="left" vertical="top"/>
    </xf>
    <xf numFmtId="0" fontId="57" fillId="0" borderId="43" xfId="53" applyFont="1" applyBorder="1" applyAlignment="1">
      <alignment horizontal="left" vertical="top"/>
    </xf>
    <xf numFmtId="0" fontId="57" fillId="0" borderId="46" xfId="53" applyFont="1" applyBorder="1" applyAlignment="1">
      <alignment horizontal="left" vertical="top"/>
    </xf>
    <xf numFmtId="0" fontId="57" fillId="0" borderId="47" xfId="53" applyFont="1" applyBorder="1" applyAlignment="1">
      <alignment horizontal="left" vertical="top" wrapText="1"/>
    </xf>
    <xf numFmtId="0" fontId="57" fillId="0" borderId="48" xfId="53" applyFont="1" applyBorder="1" applyAlignment="1">
      <alignment horizontal="left" vertical="top"/>
    </xf>
    <xf numFmtId="0" fontId="75" fillId="0" borderId="44" xfId="53" applyFont="1" applyBorder="1" applyAlignment="1">
      <alignment horizontal="left" vertical="top"/>
    </xf>
    <xf numFmtId="0" fontId="76" fillId="48" borderId="47" xfId="54" applyFont="1" applyFill="1" applyBorder="1" applyAlignment="1">
      <alignment horizontal="left" vertical="center"/>
    </xf>
    <xf numFmtId="164" fontId="0" fillId="45" borderId="0" xfId="0" applyFill="1">
      <alignment vertical="top"/>
    </xf>
    <xf numFmtId="175" fontId="38" fillId="0" borderId="0" xfId="0" applyNumberFormat="1" applyFont="1" applyFill="1">
      <alignment vertical="top"/>
    </xf>
    <xf numFmtId="175" fontId="39" fillId="0" borderId="0" xfId="0" applyNumberFormat="1" applyFont="1" applyFill="1">
      <alignment vertical="top"/>
    </xf>
    <xf numFmtId="166" fontId="0" fillId="45" borderId="0" xfId="5" applyFont="1" applyFill="1">
      <alignment vertical="top"/>
    </xf>
    <xf numFmtId="175" fontId="0" fillId="45" borderId="0" xfId="0" applyNumberFormat="1" applyFill="1">
      <alignment vertical="top"/>
    </xf>
    <xf numFmtId="174" fontId="17" fillId="45" borderId="0" xfId="3" applyFont="1" applyFill="1">
      <alignment vertical="top"/>
    </xf>
    <xf numFmtId="175" fontId="50" fillId="0" borderId="0" xfId="0" applyNumberFormat="1" applyFont="1" applyFill="1">
      <alignment vertical="top"/>
    </xf>
    <xf numFmtId="166" fontId="17" fillId="0" borderId="0" xfId="5" applyNumberFormat="1" applyFont="1" applyFill="1">
      <alignment vertical="top"/>
    </xf>
    <xf numFmtId="175" fontId="7" fillId="0" borderId="0" xfId="0" applyNumberFormat="1" applyFont="1" applyFill="1">
      <alignment vertical="top"/>
    </xf>
    <xf numFmtId="175" fontId="8" fillId="0" borderId="0" xfId="0" applyNumberFormat="1" applyFont="1" applyFill="1">
      <alignment vertical="top"/>
    </xf>
    <xf numFmtId="165" fontId="7" fillId="0" borderId="0" xfId="0" applyNumberFormat="1" applyFont="1" applyFill="1">
      <alignment vertical="top"/>
    </xf>
    <xf numFmtId="165" fontId="8" fillId="0" borderId="0" xfId="0" applyNumberFormat="1" applyFont="1" applyFill="1">
      <alignment vertical="top"/>
    </xf>
    <xf numFmtId="165" fontId="2" fillId="0" borderId="0" xfId="0" applyNumberFormat="1" applyFont="1" applyFill="1">
      <alignment vertical="top"/>
    </xf>
    <xf numFmtId="166" fontId="7" fillId="0" borderId="0" xfId="5" applyFont="1" applyFill="1">
      <alignment vertical="top"/>
    </xf>
    <xf numFmtId="166" fontId="8" fillId="0" borderId="0" xfId="5" applyFont="1" applyFill="1">
      <alignment vertical="top"/>
    </xf>
    <xf numFmtId="166" fontId="2" fillId="0" borderId="0" xfId="5" applyFont="1" applyFill="1">
      <alignment vertical="top"/>
    </xf>
    <xf numFmtId="165" fontId="0" fillId="0" borderId="0" xfId="0" applyNumberFormat="1" applyFont="1" applyFill="1">
      <alignment vertical="top"/>
    </xf>
    <xf numFmtId="175" fontId="2" fillId="0" borderId="0" xfId="4" applyNumberFormat="1" applyFont="1" applyFill="1" applyAlignment="1">
      <alignment vertical="top"/>
    </xf>
    <xf numFmtId="164" fontId="0" fillId="0" borderId="0" xfId="0" applyFont="1" applyAlignment="1">
      <alignment vertical="top"/>
    </xf>
    <xf numFmtId="165" fontId="49" fillId="0" borderId="0" xfId="4" applyNumberFormat="1" applyFont="1" applyFill="1">
      <alignment vertical="top"/>
    </xf>
    <xf numFmtId="164" fontId="0" fillId="0" borderId="0" xfId="0" applyFont="1" applyAlignment="1">
      <alignment horizontal="right" vertical="top"/>
    </xf>
    <xf numFmtId="175" fontId="53" fillId="42" borderId="0" xfId="0" applyNumberFormat="1" applyFont="1" applyFill="1" applyAlignment="1">
      <alignment vertical="top"/>
    </xf>
    <xf numFmtId="175" fontId="53" fillId="42" borderId="0" xfId="0" applyNumberFormat="1" applyFont="1" applyFill="1">
      <alignment vertical="top"/>
    </xf>
    <xf numFmtId="166" fontId="53" fillId="42" borderId="0" xfId="5" applyNumberFormat="1" applyFont="1" applyFill="1" applyAlignment="1">
      <alignment vertical="top"/>
    </xf>
    <xf numFmtId="166" fontId="53" fillId="42" borderId="0" xfId="5" applyNumberFormat="1" applyFont="1" applyFill="1">
      <alignment vertical="top"/>
    </xf>
    <xf numFmtId="165" fontId="53" fillId="0" borderId="0" xfId="4" applyNumberFormat="1" applyFont="1" applyFill="1">
      <alignment vertical="top"/>
    </xf>
    <xf numFmtId="173" fontId="3" fillId="0" borderId="0" xfId="2" applyFont="1" applyFill="1" applyAlignment="1">
      <alignment horizontal="left" vertical="top"/>
    </xf>
    <xf numFmtId="164" fontId="7" fillId="0" borderId="38" xfId="0" applyFont="1" applyFill="1" applyBorder="1">
      <alignment vertical="top"/>
    </xf>
    <xf numFmtId="164" fontId="2" fillId="0" borderId="38" xfId="0" applyFont="1" applyFill="1" applyBorder="1">
      <alignment vertical="top"/>
    </xf>
    <xf numFmtId="168" fontId="7" fillId="0" borderId="0" xfId="0" applyNumberFormat="1" applyFont="1" applyFill="1">
      <alignment vertical="top"/>
    </xf>
    <xf numFmtId="168" fontId="8" fillId="0" borderId="0" xfId="0" applyNumberFormat="1" applyFont="1" applyFill="1">
      <alignment vertical="top"/>
    </xf>
    <xf numFmtId="166" fontId="53" fillId="0" borderId="0" xfId="0" applyNumberFormat="1" applyFont="1" applyFill="1" applyAlignment="1">
      <alignment vertical="top"/>
    </xf>
    <xf numFmtId="17" fontId="57" fillId="0" borderId="0" xfId="53" applyNumberFormat="1" applyFont="1" applyAlignment="1">
      <alignment vertical="top"/>
    </xf>
    <xf numFmtId="176" fontId="62" fillId="46" borderId="0" xfId="0" applyNumberFormat="1" applyFont="1" applyFill="1" applyAlignment="1">
      <alignment horizontal="left" vertical="top"/>
    </xf>
    <xf numFmtId="0" fontId="57" fillId="49" borderId="45" xfId="53" applyFont="1" applyFill="1" applyBorder="1" applyAlignment="1">
      <alignment horizontal="left" vertical="top"/>
    </xf>
    <xf numFmtId="0" fontId="57" fillId="49" borderId="44" xfId="53" applyFont="1" applyFill="1" applyBorder="1" applyAlignment="1">
      <alignment horizontal="left" vertical="top" wrapText="1"/>
    </xf>
    <xf numFmtId="0" fontId="57" fillId="49" borderId="43" xfId="53" applyFont="1" applyFill="1" applyBorder="1" applyAlignment="1">
      <alignment horizontal="left" vertical="top"/>
    </xf>
    <xf numFmtId="0" fontId="57" fillId="0" borderId="45" xfId="53" applyFont="1" applyFill="1" applyBorder="1" applyAlignment="1">
      <alignment horizontal="left" vertical="top"/>
    </xf>
    <xf numFmtId="0" fontId="57" fillId="0" borderId="44" xfId="53" applyFont="1" applyFill="1" applyBorder="1" applyAlignment="1">
      <alignment horizontal="left" vertical="top" wrapText="1"/>
    </xf>
    <xf numFmtId="0" fontId="57" fillId="0" borderId="43" xfId="53" applyFont="1" applyFill="1" applyBorder="1" applyAlignment="1">
      <alignment horizontal="left" vertical="top"/>
    </xf>
    <xf numFmtId="175" fontId="50" fillId="49" borderId="0" xfId="0" applyNumberFormat="1" applyFont="1" applyFill="1">
      <alignment vertical="top"/>
    </xf>
    <xf numFmtId="166" fontId="53" fillId="49" borderId="0" xfId="0" applyNumberFormat="1" applyFont="1" applyFill="1" applyAlignment="1">
      <alignment vertical="top"/>
    </xf>
    <xf numFmtId="175" fontId="53" fillId="49" borderId="0" xfId="4" applyNumberFormat="1" applyFont="1" applyFill="1" applyAlignment="1">
      <alignment vertical="top"/>
    </xf>
    <xf numFmtId="164" fontId="0" fillId="49" borderId="0" xfId="0" applyFill="1" applyAlignment="1">
      <alignment vertical="top"/>
    </xf>
    <xf numFmtId="175" fontId="17" fillId="49" borderId="0" xfId="0" applyNumberFormat="1" applyFont="1" applyFill="1">
      <alignment vertical="top"/>
    </xf>
    <xf numFmtId="175" fontId="2" fillId="49" borderId="0" xfId="0" applyNumberFormat="1" applyFont="1" applyFill="1">
      <alignment vertical="top"/>
    </xf>
    <xf numFmtId="175" fontId="2" fillId="49" borderId="0" xfId="4" applyNumberFormat="1" applyFont="1" applyFill="1" applyAlignment="1">
      <alignment vertical="top"/>
    </xf>
    <xf numFmtId="175" fontId="37" fillId="49" borderId="0" xfId="0" applyNumberFormat="1" applyFont="1" applyFill="1">
      <alignment vertical="top"/>
    </xf>
    <xf numFmtId="175" fontId="37" fillId="49" borderId="40" xfId="0" applyNumberFormat="1" applyFont="1" applyFill="1" applyBorder="1">
      <alignment vertical="top"/>
    </xf>
    <xf numFmtId="175" fontId="49" fillId="49" borderId="0" xfId="0" applyNumberFormat="1" applyFont="1" applyFill="1">
      <alignment vertical="top"/>
    </xf>
    <xf numFmtId="175" fontId="50" fillId="50" borderId="0" xfId="0" applyNumberFormat="1" applyFont="1" applyFill="1">
      <alignment vertical="top"/>
    </xf>
    <xf numFmtId="175" fontId="0" fillId="49" borderId="0" xfId="0" applyNumberFormat="1" applyFont="1" applyFill="1">
      <alignment vertical="top"/>
    </xf>
    <xf numFmtId="164" fontId="50" fillId="49" borderId="0" xfId="0" applyNumberFormat="1" applyFont="1" applyFill="1">
      <alignment vertical="top"/>
    </xf>
    <xf numFmtId="165" fontId="2" fillId="49" borderId="0" xfId="4" applyNumberFormat="1" applyFont="1" applyFill="1">
      <alignment vertical="top"/>
    </xf>
    <xf numFmtId="165" fontId="0" fillId="49" borderId="0" xfId="0" applyNumberFormat="1" applyFont="1" applyFill="1">
      <alignment vertical="top"/>
    </xf>
    <xf numFmtId="175" fontId="0" fillId="49" borderId="0" xfId="0" applyNumberFormat="1" applyFill="1">
      <alignment vertical="top"/>
    </xf>
    <xf numFmtId="165" fontId="2" fillId="49" borderId="0" xfId="3" applyNumberFormat="1" applyFont="1" applyFill="1" applyBorder="1">
      <alignment vertical="top"/>
    </xf>
    <xf numFmtId="166" fontId="17" fillId="49" borderId="0" xfId="5" applyNumberFormat="1" applyFont="1" applyFill="1">
      <alignment vertical="top"/>
    </xf>
    <xf numFmtId="165" fontId="53" fillId="49" borderId="0" xfId="4" applyFont="1" applyFill="1">
      <alignment vertical="top"/>
    </xf>
    <xf numFmtId="164" fontId="0" fillId="49" borderId="0" xfId="0" applyFill="1">
      <alignment vertical="top"/>
    </xf>
    <xf numFmtId="166" fontId="0" fillId="49" borderId="0" xfId="5" applyFont="1" applyFill="1">
      <alignment vertical="top"/>
    </xf>
    <xf numFmtId="168" fontId="2" fillId="49" borderId="0" xfId="0" applyNumberFormat="1" applyFont="1" applyFill="1">
      <alignment vertical="top"/>
    </xf>
    <xf numFmtId="175" fontId="37" fillId="50" borderId="0" xfId="0" applyNumberFormat="1" applyFont="1" applyFill="1">
      <alignment vertical="top"/>
    </xf>
    <xf numFmtId="175" fontId="2" fillId="50" borderId="0" xfId="0" applyNumberFormat="1" applyFont="1" applyFill="1">
      <alignment vertical="top"/>
    </xf>
    <xf numFmtId="165" fontId="17" fillId="0" borderId="0" xfId="0" applyNumberFormat="1" applyFont="1" applyFill="1">
      <alignment vertical="top"/>
    </xf>
    <xf numFmtId="175" fontId="2" fillId="50" borderId="0" xfId="4" applyNumberFormat="1" applyFont="1" applyFill="1" applyAlignment="1">
      <alignment vertical="top"/>
    </xf>
    <xf numFmtId="175" fontId="17" fillId="50" borderId="0" xfId="0" applyNumberFormat="1" applyFont="1" applyFill="1">
      <alignment vertical="top"/>
    </xf>
    <xf numFmtId="165" fontId="0" fillId="49" borderId="0" xfId="0" applyNumberFormat="1" applyFill="1">
      <alignment vertical="top"/>
    </xf>
    <xf numFmtId="165" fontId="0" fillId="49" borderId="0" xfId="4" applyFont="1" applyFill="1">
      <alignment vertical="top"/>
    </xf>
    <xf numFmtId="175" fontId="0" fillId="0" borderId="0" xfId="0" applyNumberFormat="1" applyFill="1">
      <alignment vertical="top"/>
    </xf>
    <xf numFmtId="175" fontId="0" fillId="50" borderId="0" xfId="0" applyNumberFormat="1" applyFont="1" applyFill="1">
      <alignment vertical="top"/>
    </xf>
    <xf numFmtId="165" fontId="2" fillId="50" borderId="0" xfId="3" applyNumberFormat="1" applyFont="1" applyFill="1" applyBorder="1">
      <alignment vertical="top"/>
    </xf>
    <xf numFmtId="175" fontId="0" fillId="50" borderId="0" xfId="0" applyNumberFormat="1" applyFill="1">
      <alignment vertical="top"/>
    </xf>
    <xf numFmtId="164" fontId="50" fillId="50" borderId="0" xfId="0" applyNumberFormat="1" applyFont="1" applyFill="1">
      <alignment vertical="top"/>
    </xf>
    <xf numFmtId="164" fontId="7" fillId="45" borderId="0" xfId="0" applyFont="1" applyFill="1">
      <alignment vertical="top"/>
    </xf>
    <xf numFmtId="164" fontId="8" fillId="45" borderId="0" xfId="0" applyFont="1" applyFill="1">
      <alignment vertical="top"/>
    </xf>
    <xf numFmtId="164" fontId="2" fillId="45" borderId="0" xfId="0" applyFont="1" applyFill="1">
      <alignment vertical="top"/>
    </xf>
    <xf numFmtId="175" fontId="0" fillId="45" borderId="0" xfId="0" applyNumberFormat="1" applyFont="1" applyFill="1">
      <alignment vertical="top"/>
    </xf>
    <xf numFmtId="175" fontId="37" fillId="45" borderId="0" xfId="0" applyNumberFormat="1" applyFont="1" applyFill="1">
      <alignment vertical="top"/>
    </xf>
    <xf numFmtId="175" fontId="38" fillId="45" borderId="0" xfId="0" applyNumberFormat="1" applyFont="1" applyFill="1">
      <alignment vertical="top"/>
    </xf>
    <xf numFmtId="175" fontId="39" fillId="45" borderId="0" xfId="0" applyNumberFormat="1" applyFont="1" applyFill="1">
      <alignment vertical="top"/>
    </xf>
    <xf numFmtId="175" fontId="49" fillId="45" borderId="0" xfId="0" applyNumberFormat="1" applyFont="1" applyFill="1">
      <alignment vertical="top"/>
    </xf>
    <xf numFmtId="164" fontId="64" fillId="46" borderId="0" xfId="50" applyNumberFormat="1" applyFont="1" applyFill="1">
      <alignment vertical="top"/>
    </xf>
    <xf numFmtId="164" fontId="64" fillId="46" borderId="0" xfId="0" applyFont="1" applyFill="1">
      <alignment vertical="top"/>
    </xf>
  </cellXfs>
  <cellStyles count="5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 hidden="1" customBuiltin="1"/>
    <cellStyle name="Comma" xfId="52" builtinId="3" hidden="1"/>
    <cellStyle name="Comma [0]" xfId="6" builtinId="6" hidden="1" customBuiltin="1"/>
    <cellStyle name="Currency" xfId="7" builtinId="4" hidden="1" customBuiltin="1"/>
    <cellStyle name="Currency [0]" xfId="8" builtinId="7" hidden="1" customBuiltin="1"/>
    <cellStyle name="DateLong" xfId="2"/>
    <cellStyle name="DateShort" xfId="3"/>
    <cellStyle name="Explanatory Text" xfId="24" builtinId="53" customBuiltin="1"/>
    <cellStyle name="Factor" xfId="4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50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rmal 2" xfId="53"/>
    <cellStyle name="Normal 4" xfId="54"/>
    <cellStyle name="Note" xfId="23" builtinId="10" customBuiltin="1"/>
    <cellStyle name="Output" xfId="18" builtinId="21" customBuiltin="1"/>
    <cellStyle name="Percent" xfId="5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Year" xfId="51"/>
  </cellStyles>
  <dxfs count="40"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99FF66"/>
      <color rgb="FFFFFF00"/>
      <color rgb="FF99CCFF"/>
      <color rgb="FFCCFFFF"/>
      <color rgb="FFC0C0C0"/>
      <color rgb="FFFFCC00"/>
      <color rgb="FFFF9900"/>
      <color rgb="FFFFCCFF"/>
      <color rgb="FF99E1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511469</xdr:colOff>
      <xdr:row>2</xdr:row>
      <xdr:rowOff>226213</xdr:rowOff>
    </xdr:from>
    <xdr:to>
      <xdr:col>6</xdr:col>
      <xdr:colOff>3131336</xdr:colOff>
      <xdr:row>6</xdr:row>
      <xdr:rowOff>95247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9789" y="652933"/>
          <a:ext cx="2619867" cy="783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326232</xdr:colOff>
      <xdr:row>20</xdr:row>
      <xdr:rowOff>59532</xdr:rowOff>
    </xdr:from>
    <xdr:to>
      <xdr:col>11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069557" y="3631407"/>
          <a:ext cx="1714500" cy="35242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69057</xdr:colOff>
      <xdr:row>14</xdr:row>
      <xdr:rowOff>88107</xdr:rowOff>
    </xdr:from>
    <xdr:to>
      <xdr:col>11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 rot="10800000">
          <a:off x="3812382" y="2650332"/>
          <a:ext cx="1914525" cy="35242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40482</xdr:colOff>
      <xdr:row>17</xdr:row>
      <xdr:rowOff>116682</xdr:rowOff>
    </xdr:from>
    <xdr:to>
      <xdr:col>10</xdr:col>
      <xdr:colOff>107157</xdr:colOff>
      <xdr:row>19</xdr:row>
      <xdr:rowOff>50007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07532" y="3174207"/>
          <a:ext cx="561975" cy="285750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869157</xdr:colOff>
      <xdr:row>9</xdr:row>
      <xdr:rowOff>116682</xdr:rowOff>
    </xdr:from>
    <xdr:to>
      <xdr:col>15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 rot="5400000">
          <a:off x="7065169" y="2283620"/>
          <a:ext cx="1152525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18035" y="2256235"/>
          <a:ext cx="1152525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40482</xdr:colOff>
      <xdr:row>17</xdr:row>
      <xdr:rowOff>116682</xdr:rowOff>
    </xdr:from>
    <xdr:to>
      <xdr:col>14</xdr:col>
      <xdr:colOff>0</xdr:colOff>
      <xdr:row>19</xdr:row>
      <xdr:rowOff>50007</xdr:rowOff>
    </xdr:to>
    <xdr:sp macro="" textlink="">
      <xdr:nvSpPr>
        <xdr:cNvPr id="8" name="AutoShape 39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/>
        </xdr:cNvSpPr>
      </xdr:nvSpPr>
      <xdr:spPr bwMode="auto">
        <a:xfrm rot="10800000">
          <a:off x="5831682" y="3174207"/>
          <a:ext cx="809625" cy="285750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154778</xdr:rowOff>
    </xdr:from>
    <xdr:to>
      <xdr:col>10</xdr:col>
      <xdr:colOff>0</xdr:colOff>
      <xdr:row>35</xdr:row>
      <xdr:rowOff>142871</xdr:rowOff>
    </xdr:to>
    <xdr:sp macro="" textlink="">
      <xdr:nvSpPr>
        <xdr:cNvPr id="16" name="AutoShape 38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Arrowheads="1"/>
        </xdr:cNvSpPr>
      </xdr:nvSpPr>
      <xdr:spPr bwMode="auto">
        <a:xfrm rot="10800000">
          <a:off x="3248025" y="6184103"/>
          <a:ext cx="314325" cy="15954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-1</xdr:rowOff>
    </xdr:from>
    <xdr:to>
      <xdr:col>10</xdr:col>
      <xdr:colOff>0</xdr:colOff>
      <xdr:row>35</xdr:row>
      <xdr:rowOff>154780</xdr:rowOff>
    </xdr:to>
    <xdr:sp macro="" textlink="">
      <xdr:nvSpPr>
        <xdr:cNvPr id="18" name="AutoShape 38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/>
        </xdr:cNvSpPr>
      </xdr:nvSpPr>
      <xdr:spPr bwMode="auto">
        <a:xfrm rot="10800000">
          <a:off x="5941219" y="6143624"/>
          <a:ext cx="309562" cy="154781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23812</xdr:colOff>
      <xdr:row>35</xdr:row>
      <xdr:rowOff>0</xdr:rowOff>
    </xdr:from>
    <xdr:to>
      <xdr:col>14</xdr:col>
      <xdr:colOff>0</xdr:colOff>
      <xdr:row>35</xdr:row>
      <xdr:rowOff>154781</xdr:rowOff>
    </xdr:to>
    <xdr:sp macro="" textlink="">
      <xdr:nvSpPr>
        <xdr:cNvPr id="10" name="AutoShape 38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/>
        </xdr:cNvSpPr>
      </xdr:nvSpPr>
      <xdr:spPr bwMode="auto">
        <a:xfrm rot="10800000">
          <a:off x="5965031" y="6143625"/>
          <a:ext cx="309562" cy="154781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19@ofwat.gsi.gov.uk" TargetMode="External"/><Relationship Id="rId1" Type="http://schemas.openxmlformats.org/officeDocument/2006/relationships/hyperlink" Target="mailto:PR19@ofwat.gsi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AppendPopup(this,'785243203_2'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664"/>
  </sheetPr>
  <dimension ref="A1:AJ52"/>
  <sheetViews>
    <sheetView showGridLines="0" showRuler="0" zoomScale="80" zoomScaleNormal="80" workbookViewId="0">
      <selection activeCell="E44" sqref="E44"/>
    </sheetView>
  </sheetViews>
  <sheetFormatPr defaultColWidth="0" defaultRowHeight="12.75" customHeight="1" zeroHeight="1" x14ac:dyDescent="0.2"/>
  <cols>
    <col min="1" max="2" width="1.28515625" style="484" customWidth="1"/>
    <col min="3" max="3" width="32.7109375" style="485" customWidth="1"/>
    <col min="4" max="4" width="15.7109375" style="484" customWidth="1"/>
    <col min="5" max="5" width="35.7109375" style="484" customWidth="1"/>
    <col min="6" max="7" width="50.7109375" style="484" customWidth="1"/>
    <col min="8" max="9" width="1.28515625" style="484" customWidth="1"/>
    <col min="10" max="16384" width="9.140625" style="486" hidden="1"/>
  </cols>
  <sheetData>
    <row r="1" spans="1:36" s="462" customFormat="1" ht="30.75" thickBot="1" x14ac:dyDescent="0.25">
      <c r="A1" s="460" t="str">
        <f ca="1" xml:space="preserve"> RIGHT(CELL("filename", $A$1), LEN(CELL("filename", $A$1)) - SEARCH("]", CELL("filename", $A$1)))</f>
        <v>Cover</v>
      </c>
      <c r="B1" s="460"/>
      <c r="C1" s="461"/>
      <c r="D1" s="460"/>
      <c r="E1" s="460"/>
      <c r="F1" s="460"/>
      <c r="G1" s="460"/>
      <c r="H1" s="460"/>
      <c r="I1" s="460"/>
    </row>
    <row r="2" spans="1:36" s="466" customFormat="1" ht="5.0999999999999996" customHeight="1" x14ac:dyDescent="0.2">
      <c r="A2" s="463"/>
      <c r="B2" s="463"/>
      <c r="C2" s="464"/>
      <c r="D2" s="463"/>
      <c r="E2" s="463"/>
      <c r="F2" s="463"/>
      <c r="G2" s="465"/>
      <c r="H2" s="465"/>
      <c r="I2" s="465"/>
    </row>
    <row r="3" spans="1:36" s="470" customFormat="1" ht="18" customHeight="1" x14ac:dyDescent="0.2">
      <c r="A3" s="467"/>
      <c r="B3" s="467"/>
      <c r="C3" s="468" t="s">
        <v>297</v>
      </c>
      <c r="D3" s="469" t="s">
        <v>427</v>
      </c>
      <c r="E3" s="467"/>
      <c r="F3" s="467"/>
    </row>
    <row r="4" spans="1:36" s="466" customFormat="1" ht="18" customHeight="1" x14ac:dyDescent="0.2">
      <c r="A4" s="469"/>
      <c r="B4" s="469"/>
      <c r="C4" s="468" t="s">
        <v>298</v>
      </c>
      <c r="D4" s="469" t="s">
        <v>432</v>
      </c>
      <c r="E4" s="469"/>
      <c r="F4" s="469"/>
    </row>
    <row r="5" spans="1:36" s="466" customFormat="1" ht="18" customHeight="1" x14ac:dyDescent="0.2">
      <c r="A5" s="469"/>
      <c r="B5" s="469"/>
      <c r="C5" s="468" t="s">
        <v>299</v>
      </c>
      <c r="D5" s="471" t="str">
        <f xml:space="preserve"> "PR19 Revenue adjustments feeder model " &amp; D4 &amp; ".xlsm"</f>
        <v>PR19 Revenue adjustments feeder model 01j - June 2018 update.xlsm</v>
      </c>
      <c r="E5" s="469"/>
      <c r="F5" s="469"/>
    </row>
    <row r="6" spans="1:36" s="466" customFormat="1" ht="18" customHeight="1" x14ac:dyDescent="0.2">
      <c r="A6" s="469"/>
      <c r="B6" s="469"/>
      <c r="C6" s="468" t="s">
        <v>300</v>
      </c>
      <c r="D6" s="532">
        <v>43271</v>
      </c>
      <c r="E6" s="469"/>
      <c r="F6" s="469"/>
    </row>
    <row r="7" spans="1:36" s="466" customFormat="1" ht="18" customHeight="1" x14ac:dyDescent="0.2">
      <c r="A7" s="469"/>
      <c r="B7" s="469"/>
      <c r="C7" s="468" t="s">
        <v>301</v>
      </c>
      <c r="D7" s="469" t="s">
        <v>302</v>
      </c>
      <c r="E7" s="469"/>
      <c r="F7" s="469"/>
    </row>
    <row r="8" spans="1:36" s="466" customFormat="1" ht="18" customHeight="1" x14ac:dyDescent="0.2">
      <c r="A8" s="469"/>
      <c r="B8" s="469"/>
      <c r="C8" s="468" t="s">
        <v>303</v>
      </c>
      <c r="D8" s="581" t="s">
        <v>428</v>
      </c>
      <c r="E8" s="582"/>
      <c r="F8" s="469"/>
    </row>
    <row r="9" spans="1:36" s="466" customFormat="1" ht="5.0999999999999996" customHeight="1" x14ac:dyDescent="0.2">
      <c r="A9" s="472"/>
      <c r="B9" s="472"/>
      <c r="C9" s="473"/>
      <c r="D9" s="472"/>
      <c r="E9" s="472"/>
      <c r="F9" s="472"/>
      <c r="G9" s="472"/>
      <c r="H9" s="472"/>
      <c r="I9" s="472"/>
    </row>
    <row r="10" spans="1:36" s="476" customFormat="1" ht="5.0999999999999996" customHeight="1" x14ac:dyDescent="0.2">
      <c r="A10" s="474"/>
      <c r="B10" s="474"/>
      <c r="C10" s="475"/>
      <c r="D10" s="474"/>
      <c r="E10" s="474"/>
      <c r="F10" s="474"/>
      <c r="G10" s="474"/>
      <c r="H10" s="474"/>
      <c r="I10" s="474"/>
    </row>
    <row r="11" spans="1:36" s="476" customFormat="1" ht="18" customHeight="1" x14ac:dyDescent="0.2">
      <c r="A11" s="474"/>
      <c r="B11" s="474"/>
      <c r="C11" s="475" t="s">
        <v>304</v>
      </c>
      <c r="D11" s="477" t="s">
        <v>423</v>
      </c>
      <c r="E11" s="477"/>
      <c r="F11" s="477"/>
      <c r="G11" s="477"/>
      <c r="H11" s="477"/>
      <c r="I11" s="477"/>
    </row>
    <row r="12" spans="1:36" s="476" customFormat="1" ht="18" customHeight="1" x14ac:dyDescent="0.2">
      <c r="A12" s="474"/>
      <c r="B12" s="474"/>
      <c r="C12" s="475"/>
      <c r="D12" s="477" t="s">
        <v>424</v>
      </c>
      <c r="E12" s="477"/>
      <c r="F12" s="477"/>
      <c r="G12" s="477"/>
      <c r="H12" s="477"/>
      <c r="I12" s="477"/>
    </row>
    <row r="13" spans="1:36" s="476" customFormat="1" ht="12.75" customHeight="1" x14ac:dyDescent="0.2">
      <c r="A13" s="474"/>
      <c r="B13" s="474"/>
      <c r="C13" s="475"/>
      <c r="D13" s="477"/>
      <c r="E13" s="477"/>
      <c r="F13" s="477"/>
      <c r="G13" s="477"/>
      <c r="H13" s="477"/>
      <c r="I13" s="477"/>
    </row>
    <row r="14" spans="1:36" s="476" customFormat="1" ht="18" customHeight="1" x14ac:dyDescent="0.2">
      <c r="A14" s="474"/>
      <c r="B14" s="474"/>
      <c r="C14" s="475" t="s">
        <v>305</v>
      </c>
      <c r="D14" s="477" t="s">
        <v>425</v>
      </c>
      <c r="E14" s="478"/>
      <c r="F14" s="478"/>
      <c r="G14" s="478"/>
      <c r="H14" s="478"/>
      <c r="I14" s="478"/>
    </row>
    <row r="15" spans="1:36" s="476" customFormat="1" ht="5.0999999999999996" customHeight="1" x14ac:dyDescent="0.2">
      <c r="A15" s="474"/>
      <c r="B15" s="474"/>
      <c r="C15" s="475"/>
      <c r="D15" s="478"/>
      <c r="E15" s="478"/>
      <c r="F15" s="478"/>
      <c r="G15" s="478"/>
      <c r="H15" s="478"/>
      <c r="I15" s="478"/>
    </row>
    <row r="16" spans="1:36" s="476" customFormat="1" ht="16.350000000000001" customHeight="1" x14ac:dyDescent="0.2">
      <c r="A16" s="474"/>
      <c r="B16" s="474"/>
      <c r="C16" s="475" t="s">
        <v>306</v>
      </c>
      <c r="D16" s="477" t="s">
        <v>426</v>
      </c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</row>
    <row r="17" spans="1:36" s="476" customFormat="1" ht="18" customHeight="1" x14ac:dyDescent="0.2">
      <c r="A17" s="474"/>
      <c r="B17" s="474"/>
      <c r="C17" s="475"/>
      <c r="D17" s="479" t="s">
        <v>428</v>
      </c>
      <c r="E17" s="477"/>
      <c r="F17" s="477"/>
      <c r="G17" s="477"/>
      <c r="H17" s="477"/>
      <c r="I17" s="477"/>
    </row>
    <row r="18" spans="1:36" s="476" customFormat="1" ht="12.75" customHeight="1" x14ac:dyDescent="0.2">
      <c r="A18" s="474"/>
      <c r="B18" s="474"/>
      <c r="C18" s="475"/>
      <c r="D18" s="477"/>
      <c r="E18" s="477"/>
      <c r="F18" s="477"/>
      <c r="G18" s="477"/>
      <c r="H18" s="477"/>
      <c r="I18" s="477"/>
    </row>
    <row r="19" spans="1:36" s="476" customFormat="1" ht="5.0999999999999996" customHeight="1" x14ac:dyDescent="0.2">
      <c r="A19" s="474"/>
      <c r="B19" s="474"/>
      <c r="C19" s="475"/>
      <c r="D19" s="474"/>
      <c r="E19" s="474"/>
      <c r="F19" s="474"/>
      <c r="G19" s="474"/>
      <c r="H19" s="474"/>
      <c r="I19" s="474"/>
    </row>
    <row r="20" spans="1:36" s="483" customFormat="1" ht="12.75" customHeight="1" x14ac:dyDescent="0.2">
      <c r="A20" s="480" t="s">
        <v>135</v>
      </c>
      <c r="B20" s="481"/>
      <c r="C20" s="482"/>
      <c r="D20" s="481"/>
      <c r="E20" s="481"/>
      <c r="F20" s="481"/>
      <c r="G20" s="481"/>
      <c r="H20" s="481"/>
      <c r="I20" s="481"/>
    </row>
    <row r="21" spans="1:36" ht="12.75" hidden="1" customHeight="1" x14ac:dyDescent="0.2"/>
    <row r="22" spans="1:36" ht="12.75" hidden="1" customHeight="1" x14ac:dyDescent="0.2"/>
    <row r="23" spans="1:36" ht="12.75" hidden="1" customHeight="1" x14ac:dyDescent="0.2"/>
    <row r="24" spans="1:36" ht="12.75" hidden="1" customHeight="1" x14ac:dyDescent="0.2"/>
    <row r="25" spans="1:36" ht="12.75" hidden="1" customHeight="1" x14ac:dyDescent="0.2"/>
    <row r="26" spans="1:36" ht="12.75" hidden="1" customHeight="1" x14ac:dyDescent="0.2"/>
    <row r="27" spans="1:36" ht="12.75" hidden="1" customHeight="1" x14ac:dyDescent="0.2"/>
    <row r="28" spans="1:36" ht="12.75" hidden="1" customHeight="1" x14ac:dyDescent="0.2"/>
    <row r="29" spans="1:36" ht="12.75" hidden="1" customHeight="1" x14ac:dyDescent="0.2"/>
    <row r="30" spans="1:36" ht="12.75" hidden="1" customHeight="1" x14ac:dyDescent="0.2"/>
    <row r="31" spans="1:36" s="484" customFormat="1" ht="12.75" hidden="1" customHeight="1" x14ac:dyDescent="0.2">
      <c r="C31" s="485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</row>
    <row r="32" spans="1:36" s="484" customFormat="1" ht="12.75" hidden="1" customHeight="1" x14ac:dyDescent="0.2">
      <c r="C32" s="485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</row>
    <row r="33" spans="3:36" s="484" customFormat="1" ht="12.75" hidden="1" customHeight="1" x14ac:dyDescent="0.2">
      <c r="C33" s="485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</row>
    <row r="34" spans="3:36" s="484" customFormat="1" ht="12.75" customHeight="1" x14ac:dyDescent="0.2">
      <c r="C34" s="485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</row>
    <row r="35" spans="3:36" ht="12.75" customHeight="1" x14ac:dyDescent="0.2"/>
    <row r="36" spans="3:36" ht="12.75" customHeight="1" x14ac:dyDescent="0.2"/>
    <row r="37" spans="3:36" ht="12.75" customHeight="1" x14ac:dyDescent="0.2"/>
    <row r="38" spans="3:36" ht="12.75" customHeight="1" x14ac:dyDescent="0.2"/>
    <row r="39" spans="3:36" ht="12.75" customHeight="1" x14ac:dyDescent="0.2"/>
    <row r="40" spans="3:36" ht="12.75" customHeight="1" x14ac:dyDescent="0.2"/>
    <row r="41" spans="3:36" ht="12.75" customHeight="1" x14ac:dyDescent="0.2"/>
    <row r="42" spans="3:36" ht="12.75" customHeight="1" x14ac:dyDescent="0.2"/>
    <row r="43" spans="3:36" ht="12.75" customHeight="1" x14ac:dyDescent="0.2"/>
    <row r="44" spans="3:36" ht="12.75" customHeight="1" x14ac:dyDescent="0.2"/>
    <row r="45" spans="3:36" ht="12.75" customHeight="1" x14ac:dyDescent="0.2"/>
    <row r="46" spans="3:36" ht="12.75" customHeight="1" x14ac:dyDescent="0.2"/>
    <row r="47" spans="3:36" ht="12.75" customHeight="1" x14ac:dyDescent="0.2"/>
    <row r="48" spans="3:3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mergeCells count="1">
    <mergeCell ref="D8:E8"/>
  </mergeCells>
  <hyperlinks>
    <hyperlink ref="D8" r:id="rId1"/>
    <hyperlink ref="D17" r:id="rId2"/>
  </hyperlink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3"/>
  <headerFooter alignWithMargins="0">
    <oddHeader>&amp;CSheet:&amp;A</oddHeader>
    <oddFooter>&amp;L&amp;F ( Printed on &amp;D at &amp;T )&amp;RPage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1"/>
  <sheetViews>
    <sheetView showGridLines="0" zoomScale="80" zoomScaleNormal="80" workbookViewId="0">
      <pane xSplit="1" ySplit="3" topLeftCell="B4" activePane="bottomRight" state="frozen"/>
      <selection activeCell="D4" sqref="D4"/>
      <selection pane="topRight" activeCell="D4" sqref="D4"/>
      <selection pane="bottomLeft" activeCell="D4" sqref="D4"/>
      <selection pane="bottomRight" activeCell="C26" sqref="C26"/>
    </sheetView>
  </sheetViews>
  <sheetFormatPr defaultColWidth="0" defaultRowHeight="12.75" x14ac:dyDescent="0.2"/>
  <cols>
    <col min="1" max="2" width="9.140625" style="487" customWidth="1"/>
    <col min="3" max="4" width="50.7109375" style="488" customWidth="1"/>
    <col min="5" max="5" width="15.85546875" style="488" bestFit="1" customWidth="1"/>
    <col min="6" max="6" width="14.7109375" style="488" customWidth="1"/>
    <col min="7" max="7" width="0" style="487" hidden="1" customWidth="1"/>
    <col min="8" max="16383" width="9.140625" style="487" hidden="1"/>
    <col min="16384" max="16384" width="9" style="487" hidden="1" customWidth="1"/>
  </cols>
  <sheetData>
    <row r="1" spans="1:6" s="498" customFormat="1" ht="33.75" x14ac:dyDescent="0.2">
      <c r="A1" s="498" t="s">
        <v>314</v>
      </c>
    </row>
    <row r="2" spans="1:6" x14ac:dyDescent="0.2">
      <c r="A2" s="490"/>
      <c r="B2" s="490"/>
      <c r="C2" s="489"/>
      <c r="D2" s="489"/>
      <c r="E2" s="489"/>
      <c r="F2" s="489"/>
    </row>
    <row r="3" spans="1:6" ht="15.75" x14ac:dyDescent="0.2">
      <c r="A3" s="490"/>
      <c r="B3" s="497" t="s">
        <v>84</v>
      </c>
      <c r="C3" s="497" t="s">
        <v>313</v>
      </c>
      <c r="D3" s="497" t="s">
        <v>312</v>
      </c>
      <c r="E3" s="497" t="s">
        <v>311</v>
      </c>
      <c r="F3" s="497" t="s">
        <v>310</v>
      </c>
    </row>
    <row r="4" spans="1:6" x14ac:dyDescent="0.2">
      <c r="A4" s="490"/>
      <c r="B4" s="490"/>
      <c r="C4" s="489"/>
      <c r="D4" s="489"/>
      <c r="E4" s="489"/>
      <c r="F4" s="489"/>
    </row>
    <row r="5" spans="1:6" ht="51" x14ac:dyDescent="0.2">
      <c r="A5" s="531">
        <v>43070</v>
      </c>
      <c r="B5" s="496">
        <v>1</v>
      </c>
      <c r="C5" s="495" t="s">
        <v>309</v>
      </c>
      <c r="D5" s="495" t="s">
        <v>308</v>
      </c>
      <c r="E5" s="495" t="s">
        <v>307</v>
      </c>
      <c r="F5" s="494">
        <v>109</v>
      </c>
    </row>
    <row r="6" spans="1:6" ht="38.25" x14ac:dyDescent="0.2">
      <c r="A6" s="531">
        <v>43070</v>
      </c>
      <c r="B6" s="492">
        <v>2</v>
      </c>
      <c r="C6" s="491" t="s">
        <v>315</v>
      </c>
      <c r="D6" s="491" t="s">
        <v>316</v>
      </c>
      <c r="E6" s="491" t="s">
        <v>368</v>
      </c>
      <c r="F6" s="493"/>
    </row>
    <row r="7" spans="1:6" ht="38.25" x14ac:dyDescent="0.2">
      <c r="A7" s="531">
        <v>43252</v>
      </c>
      <c r="B7" s="533">
        <v>3</v>
      </c>
      <c r="C7" s="534" t="s">
        <v>433</v>
      </c>
      <c r="D7" s="534" t="s">
        <v>435</v>
      </c>
      <c r="E7" s="534" t="s">
        <v>434</v>
      </c>
      <c r="F7" s="535"/>
    </row>
    <row r="8" spans="1:6" x14ac:dyDescent="0.2">
      <c r="A8" s="531">
        <v>43252</v>
      </c>
      <c r="B8" s="536">
        <v>4</v>
      </c>
      <c r="C8" s="537" t="s">
        <v>431</v>
      </c>
      <c r="D8" s="537" t="s">
        <v>429</v>
      </c>
      <c r="E8" s="537" t="s">
        <v>430</v>
      </c>
      <c r="F8" s="538"/>
    </row>
    <row r="9" spans="1:6" x14ac:dyDescent="0.2">
      <c r="A9" s="490"/>
      <c r="B9" s="490"/>
      <c r="C9" s="489"/>
      <c r="D9" s="489"/>
      <c r="E9" s="489"/>
      <c r="F9" s="489"/>
    </row>
    <row r="10" spans="1:6" x14ac:dyDescent="0.2">
      <c r="A10" s="490"/>
      <c r="B10" s="490"/>
      <c r="C10" s="489"/>
      <c r="D10" s="489"/>
      <c r="E10" s="489"/>
      <c r="F10" s="489"/>
    </row>
    <row r="11" spans="1:6" x14ac:dyDescent="0.2">
      <c r="A11" s="490"/>
      <c r="B11" s="490"/>
      <c r="C11" s="489"/>
      <c r="D11" s="489"/>
      <c r="E11" s="489"/>
      <c r="F11" s="489"/>
    </row>
  </sheetData>
  <printOptions headings="1"/>
  <pageMargins left="0.74803149606299213" right="0.74803149606299213" top="0.98425196850393704" bottom="0.98425196850393704" header="0.51181102362204722" footer="0.51181102362204722"/>
  <pageSetup paperSize="9" scale="55" fitToHeight="0" orientation="landscape" blackAndWhite="1" r:id="rId1"/>
  <headerFooter alignWithMargins="0">
    <oddHeader>&amp;CSheet:&amp;A</oddHeader>
    <oddFooter>&amp;L&amp;F ( Printed on &amp;D at &amp;T )&amp;RPage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124"/>
  <sheetViews>
    <sheetView showGridLines="0" defaultGridColor="0" colorId="22" zoomScale="80" zoomScaleNormal="80" workbookViewId="0">
      <pane ySplit="1" topLeftCell="A2" activePane="bottomLeft" state="frozen"/>
      <selection activeCell="D4" sqref="D4"/>
      <selection pane="bottomLeft"/>
    </sheetView>
  </sheetViews>
  <sheetFormatPr defaultColWidth="0" defaultRowHeight="12.75" x14ac:dyDescent="0.2"/>
  <cols>
    <col min="1" max="1" width="1.28515625" style="160" customWidth="1"/>
    <col min="2" max="4" width="1.28515625" style="137" customWidth="1"/>
    <col min="5" max="5" width="2.7109375" style="137" customWidth="1"/>
    <col min="6" max="6" width="4.7109375" style="137" customWidth="1"/>
    <col min="7" max="7" width="2.7109375" style="137" customWidth="1"/>
    <col min="8" max="8" width="30.7109375" style="210" customWidth="1"/>
    <col min="9" max="9" width="2.7109375" style="137" customWidth="1"/>
    <col min="10" max="10" width="4.7109375" style="137" customWidth="1"/>
    <col min="11" max="11" width="2.7109375" style="137" customWidth="1"/>
    <col min="12" max="12" width="30.7109375" style="137" customWidth="1"/>
    <col min="13" max="13" width="2.7109375" style="137" customWidth="1"/>
    <col min="14" max="14" width="4.7109375" style="137" customWidth="1"/>
    <col min="15" max="15" width="2.7109375" style="286" customWidth="1"/>
    <col min="16" max="16" width="30.7109375" style="137" customWidth="1"/>
    <col min="17" max="19" width="2.7109375" style="137" customWidth="1"/>
    <col min="20" max="20" width="4.7109375" style="137" customWidth="1"/>
    <col min="21" max="21" width="2.7109375" style="137" customWidth="1"/>
    <col min="22" max="22" width="30.7109375" style="137" customWidth="1"/>
    <col min="23" max="23" width="2.7109375" style="137" customWidth="1"/>
    <col min="24" max="24" width="4.7109375" style="137" customWidth="1"/>
    <col min="25" max="25" width="2.7109375" style="137" customWidth="1"/>
    <col min="26" max="26" width="4.7109375" style="137" customWidth="1"/>
    <col min="27" max="27" width="5.7109375" style="137" customWidth="1"/>
    <col min="28" max="29" width="2.7109375" style="137" customWidth="1"/>
    <col min="30" max="30" width="30.7109375" style="137" customWidth="1"/>
    <col min="31" max="31" width="2.7109375" style="137" customWidth="1"/>
    <col min="32" max="32" width="5.7109375" style="137" customWidth="1"/>
    <col min="33" max="33" width="2.7109375" style="137" customWidth="1"/>
    <col min="34" max="34" width="30.7109375" style="137" customWidth="1"/>
    <col min="35" max="37" width="2.7109375" style="137" customWidth="1"/>
    <col min="38" max="41" width="1.28515625" style="137" customWidth="1"/>
    <col min="42" max="42" width="2.7109375" style="137" customWidth="1"/>
    <col min="43" max="16384" width="9.140625" hidden="1"/>
  </cols>
  <sheetData>
    <row r="1" spans="1:42" ht="26.25" x14ac:dyDescent="0.2">
      <c r="A1" s="135" t="str">
        <f ca="1" xml:space="preserve"> RIGHT(CELL("filename", $A$1), LEN(CELL("filename", $A$1)) - SEARCH("]", CELL("filename", $A$1)))</f>
        <v>Map &amp; Key</v>
      </c>
      <c r="B1" s="135"/>
      <c r="C1" s="135"/>
      <c r="D1" s="135"/>
      <c r="E1" s="135"/>
      <c r="F1" s="135"/>
      <c r="G1" s="135"/>
      <c r="H1" s="136"/>
    </row>
    <row r="2" spans="1:42" x14ac:dyDescent="0.2">
      <c r="A2" s="276"/>
    </row>
    <row r="3" spans="1:42" ht="12.75" customHeight="1" x14ac:dyDescent="0.2">
      <c r="A3" s="138" t="s">
        <v>91</v>
      </c>
      <c r="B3" s="138"/>
      <c r="C3" s="139"/>
      <c r="D3" s="140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  <c r="W3" s="138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</row>
    <row r="5" spans="1:42" ht="15.75" x14ac:dyDescent="0.2">
      <c r="A5" s="141"/>
      <c r="B5" s="142"/>
      <c r="C5" s="142"/>
      <c r="D5" s="142"/>
      <c r="E5" s="142"/>
      <c r="F5" s="237" t="s">
        <v>90</v>
      </c>
      <c r="G5" s="238"/>
      <c r="H5" s="238"/>
      <c r="I5" s="238"/>
      <c r="J5" s="238"/>
      <c r="K5" s="239"/>
      <c r="L5" s="237"/>
      <c r="M5" s="239"/>
      <c r="N5" s="239"/>
      <c r="O5" s="238"/>
      <c r="P5" s="238"/>
      <c r="Q5" s="238"/>
      <c r="R5" s="240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</row>
    <row r="6" spans="1:42" ht="13.5" thickBot="1" x14ac:dyDescent="0.25">
      <c r="A6" s="143"/>
      <c r="B6" s="144"/>
      <c r="C6" s="144"/>
      <c r="D6" s="144"/>
      <c r="E6" s="144"/>
      <c r="F6" s="145"/>
      <c r="G6" s="146"/>
      <c r="H6" s="146"/>
      <c r="I6" s="146"/>
      <c r="J6" s="146"/>
      <c r="K6" s="146"/>
      <c r="L6" s="147"/>
      <c r="M6" s="146"/>
      <c r="N6" s="146"/>
      <c r="O6" s="287"/>
      <c r="P6" s="146"/>
      <c r="Q6" s="146"/>
      <c r="R6" s="148"/>
      <c r="S6" s="146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</row>
    <row r="7" spans="1:42" x14ac:dyDescent="0.2">
      <c r="A7" s="143"/>
      <c r="B7" s="144"/>
      <c r="C7" s="144"/>
      <c r="D7" s="144"/>
      <c r="E7" s="144"/>
      <c r="F7" s="145"/>
      <c r="G7" s="146"/>
      <c r="H7" s="241"/>
      <c r="I7" s="146"/>
      <c r="J7" s="146"/>
      <c r="K7" s="146"/>
      <c r="L7" s="147"/>
      <c r="M7" s="146"/>
      <c r="N7" s="146"/>
      <c r="O7" s="287"/>
      <c r="P7" s="149"/>
      <c r="Q7" s="146"/>
      <c r="R7" s="148"/>
      <c r="S7" s="146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</row>
    <row r="8" spans="1:42" ht="15" customHeight="1" x14ac:dyDescent="0.2">
      <c r="A8" s="143"/>
      <c r="B8" s="144"/>
      <c r="C8" s="144"/>
      <c r="D8" s="144"/>
      <c r="E8" s="144"/>
      <c r="F8" s="145"/>
      <c r="G8" s="146"/>
      <c r="H8" s="242" t="s">
        <v>10</v>
      </c>
      <c r="I8" s="146"/>
      <c r="J8" s="146"/>
      <c r="K8" s="146"/>
      <c r="L8" s="147"/>
      <c r="M8" s="146"/>
      <c r="N8" s="146"/>
      <c r="O8" s="287"/>
      <c r="P8" s="150" t="s">
        <v>89</v>
      </c>
      <c r="Q8" s="146"/>
      <c r="R8" s="148"/>
      <c r="S8" s="146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</row>
    <row r="9" spans="1:42" ht="13.5" thickBot="1" x14ac:dyDescent="0.25">
      <c r="A9" s="143"/>
      <c r="B9" s="144"/>
      <c r="C9" s="144"/>
      <c r="D9" s="144"/>
      <c r="E9" s="144"/>
      <c r="F9" s="145"/>
      <c r="G9" s="146"/>
      <c r="H9" s="243"/>
      <c r="I9" s="146"/>
      <c r="J9" s="146"/>
      <c r="K9" s="146"/>
      <c r="L9" s="147"/>
      <c r="M9" s="146"/>
      <c r="N9" s="146"/>
      <c r="O9" s="287"/>
      <c r="P9" s="151"/>
      <c r="Q9" s="146"/>
      <c r="R9" s="148"/>
      <c r="S9" s="146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x14ac:dyDescent="0.2">
      <c r="A10" s="143"/>
      <c r="B10" s="144"/>
      <c r="C10" s="144"/>
      <c r="D10" s="144"/>
      <c r="E10" s="144"/>
      <c r="F10" s="145"/>
      <c r="G10" s="146"/>
      <c r="H10" s="146"/>
      <c r="I10" s="146"/>
      <c r="J10" s="146"/>
      <c r="K10" s="146"/>
      <c r="L10" s="147"/>
      <c r="M10" s="146"/>
      <c r="N10" s="146"/>
      <c r="O10" s="287"/>
      <c r="P10" s="146"/>
      <c r="Q10" s="146"/>
      <c r="R10" s="148"/>
      <c r="S10" s="146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x14ac:dyDescent="0.2">
      <c r="A11" s="143"/>
      <c r="B11" s="144"/>
      <c r="C11" s="144"/>
      <c r="D11" s="144"/>
      <c r="E11" s="144"/>
      <c r="F11" s="145"/>
      <c r="G11" s="146"/>
      <c r="H11" s="146"/>
      <c r="I11" s="146"/>
      <c r="J11" s="146"/>
      <c r="K11" s="146"/>
      <c r="L11" s="147"/>
      <c r="M11" s="146"/>
      <c r="N11" s="146"/>
      <c r="O11" s="287"/>
      <c r="P11" s="146"/>
      <c r="Q11" s="146"/>
      <c r="R11" s="148"/>
      <c r="S11" s="146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x14ac:dyDescent="0.2">
      <c r="A12" s="143"/>
      <c r="B12" s="144"/>
      <c r="C12" s="144"/>
      <c r="D12" s="144"/>
      <c r="E12" s="144"/>
      <c r="F12" s="145"/>
      <c r="G12" s="146"/>
      <c r="H12" s="146"/>
      <c r="I12" s="146"/>
      <c r="J12" s="146"/>
      <c r="K12" s="146"/>
      <c r="L12" s="147"/>
      <c r="M12" s="146"/>
      <c r="N12" s="146"/>
      <c r="O12" s="287"/>
      <c r="P12" s="146"/>
      <c r="Q12" s="146"/>
      <c r="R12" s="148"/>
      <c r="S12" s="146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15.75" x14ac:dyDescent="0.2">
      <c r="A13" s="141"/>
      <c r="B13" s="142"/>
      <c r="C13" s="142"/>
      <c r="D13" s="142"/>
      <c r="E13" s="142"/>
      <c r="F13" s="152" t="s">
        <v>88</v>
      </c>
      <c r="G13" s="153"/>
      <c r="H13" s="153"/>
      <c r="I13" s="153"/>
      <c r="J13" s="153"/>
      <c r="K13" s="153"/>
      <c r="L13" s="152"/>
      <c r="M13" s="153"/>
      <c r="N13" s="153"/>
      <c r="O13" s="153"/>
      <c r="P13" s="153"/>
      <c r="Q13" s="153"/>
      <c r="R13" s="154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2" x14ac:dyDescent="0.2">
      <c r="A14" s="143"/>
      <c r="B14" s="144"/>
      <c r="C14" s="144"/>
      <c r="D14" s="144"/>
      <c r="E14" s="144"/>
      <c r="F14" s="145"/>
      <c r="G14" s="146"/>
      <c r="H14" s="146"/>
      <c r="I14" s="146"/>
      <c r="J14" s="146"/>
      <c r="K14" s="146"/>
      <c r="L14" s="147"/>
      <c r="M14" s="146"/>
      <c r="N14" s="146"/>
      <c r="O14" s="287"/>
      <c r="P14" s="146"/>
      <c r="Q14" s="146"/>
      <c r="R14" s="148"/>
      <c r="S14" s="146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x14ac:dyDescent="0.2">
      <c r="A15" s="143"/>
      <c r="B15" s="144"/>
      <c r="C15" s="144"/>
      <c r="D15" s="144"/>
      <c r="E15" s="144"/>
      <c r="F15" s="145"/>
      <c r="G15" s="146"/>
      <c r="H15" s="146"/>
      <c r="I15" s="146"/>
      <c r="J15" s="146"/>
      <c r="K15" s="146"/>
      <c r="L15" s="147"/>
      <c r="M15" s="146"/>
      <c r="N15" s="146"/>
      <c r="O15" s="287"/>
      <c r="P15" s="146"/>
      <c r="Q15" s="146"/>
      <c r="R15" s="148"/>
      <c r="S15" s="146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x14ac:dyDescent="0.2">
      <c r="A16" s="143"/>
      <c r="B16" s="144"/>
      <c r="C16" s="144"/>
      <c r="D16" s="144"/>
      <c r="E16" s="144"/>
      <c r="F16" s="145"/>
      <c r="G16" s="146"/>
      <c r="H16" s="146"/>
      <c r="I16" s="146"/>
      <c r="J16" s="146"/>
      <c r="K16" s="146"/>
      <c r="L16" s="147"/>
      <c r="M16" s="146"/>
      <c r="N16" s="146"/>
      <c r="O16" s="287"/>
      <c r="P16" s="146"/>
      <c r="Q16" s="146"/>
      <c r="R16" s="148"/>
      <c r="S16" s="146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ht="13.5" thickBot="1" x14ac:dyDescent="0.25">
      <c r="A17" s="143"/>
      <c r="B17" s="144"/>
      <c r="C17" s="144"/>
      <c r="D17" s="144"/>
      <c r="E17" s="144"/>
      <c r="F17" s="145"/>
      <c r="G17" s="146"/>
      <c r="H17" s="146"/>
      <c r="I17" s="146"/>
      <c r="J17" s="146"/>
      <c r="K17" s="146"/>
      <c r="L17" s="147"/>
      <c r="M17" s="146"/>
      <c r="N17" s="146"/>
      <c r="O17" s="287"/>
      <c r="P17" s="146"/>
      <c r="Q17" s="146"/>
      <c r="R17" s="148"/>
      <c r="S17" s="146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x14ac:dyDescent="0.2">
      <c r="A18" s="143"/>
      <c r="B18" s="144"/>
      <c r="C18" s="144"/>
      <c r="D18" s="144"/>
      <c r="E18" s="144"/>
      <c r="F18" s="145"/>
      <c r="G18" s="146"/>
      <c r="H18" s="244"/>
      <c r="I18" s="146"/>
      <c r="J18" s="146"/>
      <c r="K18" s="146"/>
      <c r="L18" s="244"/>
      <c r="M18" s="146"/>
      <c r="N18" s="146"/>
      <c r="O18" s="287"/>
      <c r="P18" s="244"/>
      <c r="Q18" s="146"/>
      <c r="R18" s="148"/>
      <c r="S18" s="146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5" customHeight="1" x14ac:dyDescent="0.2">
      <c r="A19" s="143"/>
      <c r="B19" s="144"/>
      <c r="C19" s="144"/>
      <c r="D19" s="144"/>
      <c r="E19" s="144"/>
      <c r="F19" s="145"/>
      <c r="G19" s="146"/>
      <c r="H19" s="245" t="s">
        <v>11</v>
      </c>
      <c r="I19" s="146"/>
      <c r="J19" s="146"/>
      <c r="K19" s="146"/>
      <c r="L19" s="245" t="s">
        <v>12</v>
      </c>
      <c r="M19" s="146"/>
      <c r="N19" s="146"/>
      <c r="O19" s="287"/>
      <c r="P19" s="245" t="s">
        <v>13</v>
      </c>
      <c r="Q19" s="146"/>
      <c r="R19" s="148"/>
      <c r="S19" s="146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x14ac:dyDescent="0.2">
      <c r="A20" s="143"/>
      <c r="B20" s="144"/>
      <c r="C20" s="144"/>
      <c r="D20" s="144"/>
      <c r="E20" s="144"/>
      <c r="F20" s="145"/>
      <c r="G20" s="146"/>
      <c r="H20" s="246"/>
      <c r="I20" s="146"/>
      <c r="J20" s="146"/>
      <c r="K20" s="146"/>
      <c r="L20" s="246"/>
      <c r="M20" s="146"/>
      <c r="N20" s="146"/>
      <c r="O20" s="287"/>
      <c r="P20" s="246"/>
      <c r="R20" s="148"/>
      <c r="S20" s="146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x14ac:dyDescent="0.2">
      <c r="A21" s="143"/>
      <c r="B21" s="144"/>
      <c r="C21" s="144"/>
      <c r="D21" s="144"/>
      <c r="E21" s="144"/>
      <c r="F21" s="145"/>
      <c r="G21" s="146"/>
      <c r="H21" s="146"/>
      <c r="I21" s="146"/>
      <c r="J21" s="146"/>
      <c r="K21" s="146"/>
      <c r="L21" s="147"/>
      <c r="M21" s="146"/>
      <c r="N21" s="146"/>
      <c r="O21" s="287"/>
      <c r="P21" s="146"/>
      <c r="R21" s="148"/>
      <c r="S21" s="14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x14ac:dyDescent="0.2">
      <c r="A22" s="143"/>
      <c r="B22" s="144"/>
      <c r="C22" s="144"/>
      <c r="D22" s="144"/>
      <c r="E22" s="144"/>
      <c r="F22" s="145"/>
      <c r="G22" s="146"/>
      <c r="H22" s="146"/>
      <c r="I22" s="146"/>
      <c r="J22" s="146"/>
      <c r="K22" s="146"/>
      <c r="L22" s="147"/>
      <c r="M22" s="146"/>
      <c r="N22" s="146"/>
      <c r="O22" s="287"/>
      <c r="P22" s="146"/>
      <c r="R22" s="148"/>
      <c r="S22" s="146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x14ac:dyDescent="0.2">
      <c r="A23" s="143"/>
      <c r="B23" s="144"/>
      <c r="C23" s="144"/>
      <c r="D23" s="144"/>
      <c r="E23" s="144"/>
      <c r="F23" s="145"/>
      <c r="G23" s="146"/>
      <c r="H23" s="146"/>
      <c r="I23" s="146"/>
      <c r="J23" s="146"/>
      <c r="K23" s="146"/>
      <c r="L23" s="147"/>
      <c r="M23" s="146"/>
      <c r="N23" s="146"/>
      <c r="O23" s="287"/>
      <c r="P23" s="146"/>
      <c r="R23" s="148"/>
      <c r="S23" s="146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x14ac:dyDescent="0.2">
      <c r="A24" s="143"/>
      <c r="B24" s="144"/>
      <c r="C24" s="144"/>
      <c r="D24" s="144"/>
      <c r="E24" s="144"/>
      <c r="F24" s="155"/>
      <c r="G24" s="156"/>
      <c r="H24" s="156"/>
      <c r="I24" s="156"/>
      <c r="J24" s="156"/>
      <c r="K24" s="156"/>
      <c r="L24" s="157"/>
      <c r="M24" s="156"/>
      <c r="N24" s="156"/>
      <c r="O24" s="156"/>
      <c r="P24" s="156"/>
      <c r="Q24" s="156"/>
      <c r="R24" s="158"/>
      <c r="S24" s="146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ht="15" x14ac:dyDescent="0.2">
      <c r="A25" s="143"/>
      <c r="B25" s="144"/>
      <c r="C25" s="144"/>
      <c r="D25" s="144"/>
      <c r="E25" s="144"/>
      <c r="F25" s="159" t="s">
        <v>87</v>
      </c>
      <c r="G25" s="146"/>
      <c r="H25" s="146"/>
      <c r="I25" s="146"/>
      <c r="J25" s="146"/>
      <c r="K25" s="146"/>
      <c r="L25" s="147"/>
      <c r="M25" s="146"/>
      <c r="N25" s="146"/>
      <c r="O25" s="287"/>
      <c r="P25" s="146"/>
      <c r="Q25" s="146"/>
      <c r="R25" s="146"/>
      <c r="S25" s="146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x14ac:dyDescent="0.2">
      <c r="A26" s="143"/>
      <c r="B26" s="144"/>
      <c r="C26" s="144"/>
      <c r="D26" s="144"/>
      <c r="E26" s="144"/>
      <c r="F26" s="146"/>
      <c r="G26" s="146"/>
      <c r="H26" s="146"/>
      <c r="I26" s="146"/>
      <c r="J26" s="146"/>
      <c r="K26" s="146"/>
      <c r="L26" s="147"/>
      <c r="M26" s="146"/>
      <c r="N26" s="146"/>
      <c r="O26" s="287"/>
      <c r="P26" s="146"/>
      <c r="Q26" s="146"/>
      <c r="R26" s="146"/>
      <c r="S26" s="146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x14ac:dyDescent="0.2">
      <c r="A27" s="143"/>
      <c r="B27" s="144"/>
      <c r="C27" s="144"/>
      <c r="D27" s="144"/>
      <c r="E27" s="144"/>
      <c r="F27" s="146"/>
      <c r="G27" s="146"/>
      <c r="H27" s="146"/>
      <c r="I27" s="146"/>
      <c r="J27" s="146"/>
      <c r="K27" s="146"/>
      <c r="L27" s="147"/>
      <c r="M27" s="146"/>
      <c r="N27" s="146"/>
      <c r="O27" s="287"/>
      <c r="P27" s="146"/>
      <c r="Q27" s="146"/>
      <c r="R27" s="146"/>
      <c r="S27" s="146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ht="12.75" customHeight="1" x14ac:dyDescent="0.2">
      <c r="A28" s="138" t="s">
        <v>122</v>
      </c>
      <c r="B28" s="138"/>
      <c r="C28" s="139"/>
      <c r="D28" s="14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  <c r="W28" s="138"/>
      <c r="X28" s="138"/>
      <c r="Y28" s="138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</row>
    <row r="29" spans="1:42" x14ac:dyDescent="0.2">
      <c r="A29" s="143"/>
      <c r="B29" s="209"/>
      <c r="C29" s="209"/>
      <c r="D29" s="209"/>
      <c r="E29" s="209"/>
      <c r="F29" s="146"/>
      <c r="G29" s="146"/>
      <c r="H29" s="146"/>
      <c r="I29" s="146"/>
      <c r="J29" s="146"/>
      <c r="K29" s="146"/>
      <c r="L29" s="147"/>
      <c r="M29" s="146"/>
      <c r="N29" s="146"/>
      <c r="O29" s="287"/>
      <c r="P29" s="147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</row>
    <row r="30" spans="1:42" ht="12.75" customHeight="1" x14ac:dyDescent="0.2">
      <c r="A30" s="143"/>
      <c r="B30" s="209"/>
      <c r="C30" s="209"/>
      <c r="D30" s="209"/>
      <c r="E30" s="209"/>
      <c r="F30" s="247" t="s">
        <v>122</v>
      </c>
      <c r="G30" s="248"/>
      <c r="H30" s="248"/>
      <c r="I30" s="248"/>
      <c r="J30" s="248"/>
      <c r="K30" s="248"/>
      <c r="L30" s="247"/>
      <c r="M30" s="248"/>
      <c r="N30" s="248"/>
      <c r="O30" s="248"/>
      <c r="P30" s="247"/>
      <c r="Q30" s="248"/>
      <c r="R30" s="248"/>
      <c r="S30" s="248"/>
      <c r="T30" s="248"/>
      <c r="U30" s="248"/>
      <c r="V30" s="248"/>
      <c r="W30" s="249"/>
      <c r="X30" s="249"/>
      <c r="Y30" s="302"/>
      <c r="Z30" s="302"/>
      <c r="AA30" s="209"/>
      <c r="AB30" s="301"/>
      <c r="AC30" s="302"/>
      <c r="AD30" s="302"/>
      <c r="AE30" s="302"/>
      <c r="AF30" s="302"/>
      <c r="AG30" s="302"/>
      <c r="AH30" s="302"/>
      <c r="AI30" s="302"/>
      <c r="AJ30" s="302"/>
      <c r="AK30" s="209"/>
      <c r="AL30" s="209"/>
      <c r="AM30" s="209"/>
      <c r="AN30" s="209"/>
      <c r="AO30" s="209"/>
      <c r="AP30" s="209"/>
    </row>
    <row r="31" spans="1:42" x14ac:dyDescent="0.2">
      <c r="A31" s="143"/>
      <c r="B31" s="209"/>
      <c r="C31" s="209"/>
      <c r="D31" s="209"/>
      <c r="E31" s="209"/>
      <c r="F31" s="146"/>
      <c r="G31" s="146"/>
      <c r="H31" s="146"/>
      <c r="I31" s="146"/>
      <c r="J31" s="146"/>
      <c r="K31" s="146"/>
      <c r="L31" s="147"/>
      <c r="M31" s="146"/>
      <c r="N31" s="146"/>
      <c r="O31" s="287"/>
      <c r="P31" s="147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209"/>
      <c r="AB31" s="287"/>
      <c r="AC31" s="287"/>
      <c r="AD31" s="287"/>
      <c r="AE31" s="287"/>
      <c r="AF31" s="287"/>
      <c r="AG31" s="287"/>
      <c r="AH31" s="287"/>
      <c r="AI31" s="287"/>
      <c r="AJ31" s="287"/>
      <c r="AK31" s="209"/>
      <c r="AL31" s="209"/>
      <c r="AM31" s="209"/>
      <c r="AN31" s="209"/>
      <c r="AO31" s="209"/>
      <c r="AP31" s="209"/>
    </row>
    <row r="32" spans="1:42" x14ac:dyDescent="0.2">
      <c r="B32" s="206"/>
      <c r="C32" s="206"/>
      <c r="D32" s="206"/>
      <c r="E32" s="206"/>
      <c r="F32" s="206"/>
      <c r="G32" s="206"/>
      <c r="H32" s="161" t="s">
        <v>140</v>
      </c>
      <c r="I32" s="161"/>
      <c r="J32" s="161"/>
      <c r="K32" s="161"/>
      <c r="L32" s="161" t="s">
        <v>9</v>
      </c>
      <c r="M32" s="161"/>
      <c r="N32" s="161"/>
      <c r="T32" s="286"/>
      <c r="U32" s="286"/>
      <c r="V32" s="161" t="s">
        <v>86</v>
      </c>
      <c r="W32" s="286"/>
      <c r="X32" s="286"/>
      <c r="AA32" s="286"/>
      <c r="AB32" s="161"/>
      <c r="AC32" s="286"/>
      <c r="AD32" s="134"/>
      <c r="AE32" s="287"/>
      <c r="AF32" s="287"/>
      <c r="AG32" s="287"/>
      <c r="AH32" s="134"/>
      <c r="AI32" s="287"/>
      <c r="AJ32" s="287"/>
      <c r="AK32" s="206"/>
      <c r="AL32" s="206"/>
      <c r="AM32" s="206"/>
      <c r="AN32" s="206"/>
      <c r="AO32" s="206"/>
      <c r="AP32" s="206"/>
    </row>
    <row r="33" spans="1:42" x14ac:dyDescent="0.2">
      <c r="B33" s="206"/>
      <c r="C33" s="206"/>
      <c r="D33" s="206"/>
      <c r="E33" s="206"/>
      <c r="F33" s="162"/>
      <c r="G33" s="163"/>
      <c r="H33" s="163"/>
      <c r="I33" s="163"/>
      <c r="J33" s="163"/>
      <c r="K33" s="163"/>
      <c r="L33" s="164"/>
      <c r="M33" s="163"/>
      <c r="N33" s="163"/>
      <c r="O33" s="163"/>
      <c r="P33" s="163"/>
      <c r="Q33" s="163"/>
      <c r="R33" s="165"/>
      <c r="T33" s="162"/>
      <c r="U33" s="163"/>
      <c r="V33" s="163"/>
      <c r="W33" s="163"/>
      <c r="X33" s="165"/>
      <c r="AA33" s="227"/>
      <c r="AB33" s="227"/>
      <c r="AD33" s="287"/>
      <c r="AE33" s="287"/>
      <c r="AF33" s="287"/>
      <c r="AG33" s="287"/>
      <c r="AH33" s="287"/>
      <c r="AI33" s="287"/>
      <c r="AJ33" s="287"/>
      <c r="AK33" s="206"/>
      <c r="AL33" s="206"/>
      <c r="AM33" s="206"/>
      <c r="AN33" s="206"/>
      <c r="AO33" s="206"/>
      <c r="AP33" s="206"/>
    </row>
    <row r="34" spans="1:42" x14ac:dyDescent="0.2">
      <c r="B34" s="206"/>
      <c r="C34" s="206"/>
      <c r="D34" s="206"/>
      <c r="E34" s="206"/>
      <c r="F34" s="166"/>
      <c r="G34" s="167"/>
      <c r="H34" s="167"/>
      <c r="I34" s="167"/>
      <c r="J34" s="167"/>
      <c r="K34" s="167"/>
      <c r="L34" s="168"/>
      <c r="M34" s="167"/>
      <c r="R34" s="169"/>
      <c r="T34" s="166"/>
      <c r="U34" s="227"/>
      <c r="V34" s="227"/>
      <c r="W34" s="227"/>
      <c r="X34" s="169"/>
      <c r="AA34" s="227"/>
      <c r="AB34" s="227"/>
      <c r="AD34" s="287"/>
      <c r="AE34" s="287"/>
      <c r="AF34" s="287"/>
      <c r="AG34" s="287"/>
      <c r="AH34" s="287"/>
      <c r="AI34" s="287"/>
      <c r="AJ34" s="287"/>
      <c r="AK34" s="206"/>
      <c r="AL34" s="206"/>
      <c r="AM34" s="206"/>
      <c r="AN34" s="206"/>
      <c r="AO34" s="206"/>
      <c r="AP34" s="206"/>
    </row>
    <row r="35" spans="1:42" ht="13.5" thickBot="1" x14ac:dyDescent="0.25">
      <c r="B35" s="206"/>
      <c r="C35" s="206"/>
      <c r="D35" s="206"/>
      <c r="E35" s="206"/>
      <c r="F35" s="166"/>
      <c r="G35" s="170"/>
      <c r="H35" s="171"/>
      <c r="I35" s="228"/>
      <c r="J35" s="167"/>
      <c r="K35" s="170"/>
      <c r="L35" s="171"/>
      <c r="M35" s="228"/>
      <c r="O35" s="173"/>
      <c r="P35" s="175"/>
      <c r="R35" s="177"/>
      <c r="T35" s="166"/>
      <c r="U35" s="173"/>
      <c r="V35" s="174"/>
      <c r="W35" s="175"/>
      <c r="X35" s="169"/>
      <c r="AA35" s="227"/>
      <c r="AB35" s="227"/>
      <c r="AD35" s="284"/>
      <c r="AE35" s="284"/>
      <c r="AF35" s="287"/>
      <c r="AG35" s="287"/>
      <c r="AH35" s="287"/>
      <c r="AI35" s="287"/>
      <c r="AJ35" s="287"/>
      <c r="AK35" s="206"/>
      <c r="AL35" s="206"/>
      <c r="AM35" s="206"/>
      <c r="AN35" s="206"/>
      <c r="AO35" s="206"/>
      <c r="AP35" s="206"/>
    </row>
    <row r="36" spans="1:42" ht="18" customHeight="1" thickBot="1" x14ac:dyDescent="0.25">
      <c r="A36" s="212"/>
      <c r="B36" s="212"/>
      <c r="C36" s="212"/>
      <c r="D36" s="212"/>
      <c r="E36" s="212"/>
      <c r="F36" s="213"/>
      <c r="G36" s="214"/>
      <c r="H36" s="250" t="str">
        <f ca="1">Inputs!$A$1</f>
        <v>Inputs</v>
      </c>
      <c r="I36" s="215"/>
      <c r="J36" s="216"/>
      <c r="K36" s="214"/>
      <c r="L36" s="278" t="str">
        <f ca="1">Time!$A$1</f>
        <v>Time</v>
      </c>
      <c r="M36" s="215"/>
      <c r="O36" s="218"/>
      <c r="P36" s="351" t="str">
        <f ca="1">Summary_Output!$A$1</f>
        <v>Summary_Output</v>
      </c>
      <c r="R36" s="219"/>
      <c r="T36" s="213"/>
      <c r="U36" s="218"/>
      <c r="V36" s="278" t="str">
        <f ca="1" xml:space="preserve"> $A$1</f>
        <v>Map &amp; Key</v>
      </c>
      <c r="W36" s="219"/>
      <c r="X36" s="217"/>
      <c r="AA36" s="216"/>
      <c r="AB36" s="216"/>
      <c r="AD36" s="296"/>
      <c r="AE36" s="272"/>
      <c r="AF36" s="272"/>
      <c r="AG36" s="272"/>
      <c r="AH36" s="296"/>
      <c r="AI36" s="272"/>
      <c r="AJ36" s="272"/>
      <c r="AK36" s="212"/>
      <c r="AL36" s="212"/>
      <c r="AM36" s="212"/>
      <c r="AN36" s="212"/>
      <c r="AO36" s="212"/>
      <c r="AP36" s="212"/>
    </row>
    <row r="37" spans="1:42" ht="51" x14ac:dyDescent="0.2">
      <c r="B37" s="206"/>
      <c r="C37" s="206"/>
      <c r="D37" s="206"/>
      <c r="E37" s="206"/>
      <c r="F37" s="166"/>
      <c r="G37" s="232"/>
      <c r="H37" s="290" t="s">
        <v>214</v>
      </c>
      <c r="I37" s="233"/>
      <c r="J37" s="167"/>
      <c r="K37" s="232"/>
      <c r="L37" s="235" t="s">
        <v>132</v>
      </c>
      <c r="M37" s="233"/>
      <c r="O37" s="176"/>
      <c r="P37" s="349" t="s">
        <v>213</v>
      </c>
      <c r="R37" s="177"/>
      <c r="T37" s="166"/>
      <c r="U37" s="176"/>
      <c r="V37" s="235" t="s">
        <v>138</v>
      </c>
      <c r="W37" s="177"/>
      <c r="X37" s="169"/>
      <c r="AA37" s="227"/>
      <c r="AB37" s="227"/>
      <c r="AD37" s="290"/>
      <c r="AE37" s="284"/>
      <c r="AF37" s="287"/>
      <c r="AG37" s="287"/>
      <c r="AH37" s="290"/>
      <c r="AI37" s="287"/>
      <c r="AJ37" s="287"/>
      <c r="AK37" s="206"/>
      <c r="AL37" s="206"/>
      <c r="AM37" s="206"/>
      <c r="AN37" s="206"/>
      <c r="AO37" s="206"/>
      <c r="AP37" s="206"/>
    </row>
    <row r="38" spans="1:42" ht="13.5" thickBot="1" x14ac:dyDescent="0.25">
      <c r="B38" s="206"/>
      <c r="C38" s="206"/>
      <c r="D38" s="206"/>
      <c r="E38" s="206"/>
      <c r="F38" s="166"/>
      <c r="G38" s="179"/>
      <c r="H38" s="230"/>
      <c r="I38" s="231"/>
      <c r="J38" s="167"/>
      <c r="K38" s="232"/>
      <c r="L38" s="234"/>
      <c r="M38" s="233"/>
      <c r="O38" s="281"/>
      <c r="P38" s="350"/>
      <c r="R38" s="177"/>
      <c r="T38" s="166"/>
      <c r="U38" s="281"/>
      <c r="V38" s="297"/>
      <c r="W38" s="282"/>
      <c r="X38" s="169"/>
      <c r="AA38" s="227"/>
      <c r="AB38" s="227"/>
      <c r="AD38" s="287"/>
      <c r="AE38" s="284"/>
      <c r="AF38" s="287"/>
      <c r="AG38" s="287"/>
      <c r="AH38" s="287"/>
      <c r="AI38" s="287"/>
      <c r="AJ38" s="287"/>
      <c r="AK38" s="206"/>
      <c r="AL38" s="206"/>
      <c r="AM38" s="206"/>
      <c r="AN38" s="206"/>
      <c r="AO38" s="206"/>
      <c r="AP38" s="206"/>
    </row>
    <row r="39" spans="1:42" ht="18" customHeight="1" thickBot="1" x14ac:dyDescent="0.25">
      <c r="A39" s="212"/>
      <c r="B39" s="212"/>
      <c r="C39" s="212"/>
      <c r="D39" s="212"/>
      <c r="E39" s="212"/>
      <c r="F39" s="213"/>
      <c r="G39" s="220"/>
      <c r="H39" s="221"/>
      <c r="I39" s="220"/>
      <c r="J39" s="216"/>
      <c r="K39" s="214"/>
      <c r="L39" s="278" t="str">
        <f ca="1">Indexation!$A$1</f>
        <v>Indexation</v>
      </c>
      <c r="M39" s="215"/>
      <c r="R39" s="217"/>
      <c r="T39" s="213"/>
      <c r="U39" s="318"/>
      <c r="V39" s="319"/>
      <c r="W39" s="318"/>
      <c r="X39" s="217"/>
      <c r="AA39" s="216"/>
      <c r="AB39" s="216"/>
      <c r="AD39" s="296"/>
      <c r="AE39" s="272"/>
      <c r="AF39" s="272"/>
      <c r="AG39" s="272"/>
      <c r="AH39" s="296"/>
      <c r="AI39" s="272"/>
      <c r="AJ39" s="272"/>
      <c r="AK39" s="212"/>
      <c r="AL39" s="212"/>
      <c r="AM39" s="212"/>
      <c r="AN39" s="212"/>
      <c r="AO39" s="212"/>
      <c r="AP39" s="212"/>
    </row>
    <row r="40" spans="1:42" ht="60" customHeight="1" x14ac:dyDescent="0.2">
      <c r="B40" s="206"/>
      <c r="C40" s="206"/>
      <c r="D40" s="206"/>
      <c r="E40" s="206"/>
      <c r="F40" s="166"/>
      <c r="G40" s="220"/>
      <c r="H40" s="221"/>
      <c r="I40" s="220"/>
      <c r="J40" s="167"/>
      <c r="K40" s="232"/>
      <c r="L40" s="290" t="s">
        <v>133</v>
      </c>
      <c r="M40" s="233"/>
      <c r="R40" s="169"/>
      <c r="T40" s="166"/>
      <c r="U40" s="227"/>
      <c r="V40" s="227"/>
      <c r="W40" s="227"/>
      <c r="X40" s="169"/>
      <c r="AA40" s="227"/>
      <c r="AB40" s="227"/>
      <c r="AD40" s="290"/>
      <c r="AE40" s="284"/>
      <c r="AF40" s="287"/>
      <c r="AG40" s="287"/>
      <c r="AH40" s="290"/>
      <c r="AI40" s="287"/>
      <c r="AJ40" s="287"/>
      <c r="AK40" s="206"/>
      <c r="AL40" s="206"/>
      <c r="AM40" s="206"/>
      <c r="AN40" s="206"/>
      <c r="AO40" s="206"/>
      <c r="AP40" s="206"/>
    </row>
    <row r="41" spans="1:42" ht="13.5" thickBot="1" x14ac:dyDescent="0.25">
      <c r="A41" s="276"/>
      <c r="B41" s="286"/>
      <c r="C41" s="286"/>
      <c r="D41" s="286"/>
      <c r="E41" s="286"/>
      <c r="F41" s="166"/>
      <c r="G41" s="172"/>
      <c r="H41" s="235"/>
      <c r="I41" s="227"/>
      <c r="J41" s="227"/>
      <c r="K41" s="232"/>
      <c r="L41" s="234"/>
      <c r="M41" s="233"/>
      <c r="R41" s="169"/>
      <c r="T41" s="166"/>
      <c r="U41" s="178"/>
      <c r="V41" s="227"/>
      <c r="W41" s="178"/>
      <c r="X41" s="169"/>
      <c r="AA41" s="227"/>
      <c r="AB41" s="227"/>
      <c r="AD41" s="287"/>
      <c r="AE41" s="284"/>
      <c r="AF41" s="287"/>
      <c r="AG41" s="287"/>
      <c r="AH41" s="287"/>
      <c r="AI41" s="287"/>
      <c r="AJ41" s="287"/>
      <c r="AK41" s="286"/>
      <c r="AL41" s="286"/>
      <c r="AM41" s="286"/>
      <c r="AN41" s="286"/>
      <c r="AO41" s="286"/>
      <c r="AP41" s="286"/>
    </row>
    <row r="42" spans="1:42" ht="18" customHeight="1" thickBot="1" x14ac:dyDescent="0.25">
      <c r="A42" s="276"/>
      <c r="B42" s="286"/>
      <c r="C42" s="286"/>
      <c r="D42" s="286"/>
      <c r="E42" s="286"/>
      <c r="F42" s="166"/>
      <c r="G42" s="220"/>
      <c r="H42" s="221"/>
      <c r="I42" s="220"/>
      <c r="J42" s="227"/>
      <c r="K42" s="214"/>
      <c r="L42" s="278" t="str">
        <f ca="1">Calc!$A$1</f>
        <v>Calc</v>
      </c>
      <c r="M42" s="215"/>
      <c r="R42" s="169"/>
      <c r="T42" s="166"/>
      <c r="U42" s="178"/>
      <c r="V42" s="290"/>
      <c r="W42" s="178"/>
      <c r="X42" s="169"/>
      <c r="AA42" s="227"/>
      <c r="AB42" s="227"/>
      <c r="AD42" s="290"/>
      <c r="AE42" s="284"/>
      <c r="AF42" s="287"/>
      <c r="AG42" s="287"/>
      <c r="AH42" s="290"/>
      <c r="AI42" s="287"/>
      <c r="AJ42" s="287"/>
      <c r="AK42" s="286"/>
      <c r="AL42" s="286"/>
      <c r="AM42" s="286"/>
      <c r="AN42" s="286"/>
      <c r="AO42" s="286"/>
      <c r="AP42" s="286"/>
    </row>
    <row r="43" spans="1:42" ht="60" customHeight="1" x14ac:dyDescent="0.2">
      <c r="A43" s="276"/>
      <c r="B43" s="286"/>
      <c r="C43" s="286"/>
      <c r="D43" s="286"/>
      <c r="E43" s="286"/>
      <c r="F43" s="166"/>
      <c r="G43" s="220"/>
      <c r="H43" s="221"/>
      <c r="I43" s="220"/>
      <c r="J43" s="227"/>
      <c r="K43" s="232"/>
      <c r="L43" s="290" t="s">
        <v>175</v>
      </c>
      <c r="M43" s="233"/>
      <c r="R43" s="169"/>
      <c r="T43" s="166"/>
      <c r="U43" s="178"/>
      <c r="V43" s="290"/>
      <c r="W43" s="178"/>
      <c r="X43" s="169"/>
      <c r="AA43" s="227"/>
      <c r="AB43" s="227"/>
      <c r="AD43" s="290"/>
      <c r="AE43" s="284"/>
      <c r="AF43" s="287"/>
      <c r="AG43" s="287"/>
      <c r="AH43" s="290"/>
      <c r="AI43" s="287"/>
      <c r="AJ43" s="287"/>
      <c r="AK43" s="286"/>
      <c r="AL43" s="286"/>
      <c r="AM43" s="286"/>
      <c r="AN43" s="286"/>
      <c r="AO43" s="286"/>
      <c r="AP43" s="286"/>
    </row>
    <row r="44" spans="1:42" ht="13.5" thickBot="1" x14ac:dyDescent="0.25">
      <c r="A44" s="276"/>
      <c r="B44" s="286"/>
      <c r="C44" s="286"/>
      <c r="D44" s="286"/>
      <c r="E44" s="286"/>
      <c r="F44" s="166"/>
      <c r="G44" s="172"/>
      <c r="H44" s="235"/>
      <c r="I44" s="227"/>
      <c r="J44" s="227"/>
      <c r="K44" s="232"/>
      <c r="L44" s="234"/>
      <c r="M44" s="233"/>
      <c r="N44" s="286"/>
      <c r="P44" s="286"/>
      <c r="Q44" s="286"/>
      <c r="R44" s="169"/>
      <c r="S44" s="286"/>
      <c r="T44" s="166"/>
      <c r="U44" s="178"/>
      <c r="V44" s="227"/>
      <c r="W44" s="178"/>
      <c r="X44" s="169"/>
      <c r="Y44" s="286"/>
      <c r="Z44" s="286"/>
      <c r="AA44" s="227"/>
      <c r="AB44" s="227"/>
      <c r="AC44" s="286"/>
      <c r="AD44" s="287"/>
      <c r="AE44" s="284"/>
      <c r="AF44" s="287"/>
      <c r="AG44" s="287"/>
      <c r="AH44" s="287"/>
      <c r="AI44" s="287"/>
      <c r="AJ44" s="287"/>
      <c r="AK44" s="286"/>
      <c r="AL44" s="286"/>
      <c r="AM44" s="286"/>
      <c r="AN44" s="286"/>
      <c r="AO44" s="286"/>
      <c r="AP44" s="286"/>
    </row>
    <row r="45" spans="1:42" ht="15.75" thickBot="1" x14ac:dyDescent="0.25">
      <c r="A45" s="276"/>
      <c r="B45" s="286"/>
      <c r="C45" s="286"/>
      <c r="D45" s="286"/>
      <c r="E45" s="286"/>
      <c r="F45" s="166"/>
      <c r="G45" s="172"/>
      <c r="H45" s="235"/>
      <c r="I45" s="227"/>
      <c r="J45" s="227"/>
      <c r="K45" s="232"/>
      <c r="L45" s="278" t="str">
        <f ca="1">Profiling!$A$1</f>
        <v>Profiling</v>
      </c>
      <c r="M45" s="233"/>
      <c r="N45" s="286"/>
      <c r="P45" s="286"/>
      <c r="Q45" s="286"/>
      <c r="R45" s="169"/>
      <c r="S45" s="286"/>
      <c r="T45" s="166"/>
      <c r="U45" s="178"/>
      <c r="V45" s="227"/>
      <c r="W45" s="178"/>
      <c r="X45" s="169"/>
      <c r="Y45" s="286"/>
      <c r="Z45" s="286"/>
      <c r="AA45" s="227"/>
      <c r="AB45" s="227"/>
      <c r="AC45" s="286"/>
      <c r="AD45" s="287"/>
      <c r="AE45" s="284"/>
      <c r="AF45" s="287"/>
      <c r="AG45" s="287"/>
      <c r="AH45" s="287"/>
      <c r="AI45" s="287"/>
      <c r="AJ45" s="287"/>
      <c r="AK45" s="286"/>
      <c r="AL45" s="286"/>
      <c r="AM45" s="286"/>
      <c r="AN45" s="286"/>
      <c r="AO45" s="286"/>
      <c r="AP45" s="286"/>
    </row>
    <row r="46" spans="1:42" ht="54" customHeight="1" x14ac:dyDescent="0.2">
      <c r="A46" s="276"/>
      <c r="B46" s="286"/>
      <c r="C46" s="286"/>
      <c r="D46" s="286"/>
      <c r="E46" s="286"/>
      <c r="F46" s="166"/>
      <c r="G46" s="172"/>
      <c r="H46" s="235"/>
      <c r="I46" s="227"/>
      <c r="J46" s="227"/>
      <c r="K46" s="232"/>
      <c r="L46" s="290" t="s">
        <v>235</v>
      </c>
      <c r="M46" s="233"/>
      <c r="N46" s="286"/>
      <c r="P46" s="286"/>
      <c r="Q46" s="286"/>
      <c r="R46" s="169"/>
      <c r="S46" s="286"/>
      <c r="T46" s="166"/>
      <c r="U46" s="178"/>
      <c r="V46" s="227"/>
      <c r="W46" s="178"/>
      <c r="X46" s="169"/>
      <c r="Y46" s="286"/>
      <c r="Z46" s="286"/>
      <c r="AA46" s="227"/>
      <c r="AB46" s="227"/>
      <c r="AC46" s="286"/>
      <c r="AD46" s="287"/>
      <c r="AE46" s="284"/>
      <c r="AF46" s="287"/>
      <c r="AG46" s="287"/>
      <c r="AH46" s="287"/>
      <c r="AI46" s="287"/>
      <c r="AJ46" s="287"/>
      <c r="AK46" s="286"/>
      <c r="AL46" s="286"/>
      <c r="AM46" s="286"/>
      <c r="AN46" s="286"/>
      <c r="AO46" s="286"/>
      <c r="AP46" s="286"/>
    </row>
    <row r="47" spans="1:42" ht="13.5" customHeight="1" x14ac:dyDescent="0.2">
      <c r="A47" s="276"/>
      <c r="B47" s="286"/>
      <c r="C47" s="286"/>
      <c r="D47" s="286"/>
      <c r="E47" s="286"/>
      <c r="F47" s="166"/>
      <c r="G47" s="220"/>
      <c r="H47" s="221"/>
      <c r="I47" s="220"/>
      <c r="J47" s="227"/>
      <c r="K47" s="281"/>
      <c r="L47" s="297"/>
      <c r="M47" s="282"/>
      <c r="R47" s="169"/>
      <c r="T47" s="166"/>
      <c r="U47" s="178"/>
      <c r="V47" s="290"/>
      <c r="W47" s="178"/>
      <c r="X47" s="169"/>
      <c r="AA47" s="227"/>
      <c r="AB47" s="227"/>
      <c r="AD47" s="290"/>
      <c r="AE47" s="284"/>
      <c r="AF47" s="287"/>
      <c r="AG47" s="287"/>
      <c r="AH47" s="290"/>
      <c r="AI47" s="287"/>
      <c r="AJ47" s="287"/>
      <c r="AK47" s="286"/>
      <c r="AL47" s="286"/>
      <c r="AM47" s="286"/>
      <c r="AN47" s="286"/>
      <c r="AO47" s="286"/>
      <c r="AP47" s="286"/>
    </row>
    <row r="48" spans="1:42" x14ac:dyDescent="0.2">
      <c r="B48" s="206"/>
      <c r="C48" s="206"/>
      <c r="D48" s="206"/>
      <c r="E48" s="206"/>
      <c r="F48" s="180"/>
      <c r="G48" s="181"/>
      <c r="H48" s="181"/>
      <c r="I48" s="181"/>
      <c r="J48" s="181"/>
      <c r="K48" s="183"/>
      <c r="L48" s="184"/>
      <c r="M48" s="181"/>
      <c r="N48" s="181"/>
      <c r="O48" s="181"/>
      <c r="P48" s="181"/>
      <c r="R48" s="182"/>
      <c r="T48" s="180"/>
      <c r="U48" s="181"/>
      <c r="V48" s="181"/>
      <c r="W48" s="181"/>
      <c r="X48" s="182"/>
      <c r="AA48" s="227"/>
      <c r="AB48" s="227"/>
      <c r="AD48" s="287"/>
      <c r="AE48" s="287"/>
      <c r="AF48" s="287"/>
      <c r="AG48" s="287"/>
      <c r="AH48" s="287"/>
      <c r="AI48" s="287"/>
      <c r="AJ48" s="287"/>
      <c r="AK48" s="206"/>
      <c r="AL48" s="206"/>
      <c r="AM48" s="206"/>
      <c r="AN48" s="206"/>
      <c r="AO48" s="206"/>
      <c r="AP48" s="206"/>
    </row>
    <row r="49" spans="1:42" x14ac:dyDescent="0.2">
      <c r="B49" s="206"/>
      <c r="C49" s="206"/>
      <c r="D49" s="206"/>
      <c r="E49" s="206"/>
      <c r="F49" s="206"/>
      <c r="G49" s="206"/>
      <c r="I49" s="206"/>
      <c r="J49" s="206"/>
      <c r="K49" s="206"/>
      <c r="L49" s="206"/>
      <c r="M49" s="206"/>
      <c r="N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</row>
    <row r="50" spans="1:42" x14ac:dyDescent="0.2">
      <c r="B50" s="206"/>
      <c r="C50" s="206"/>
      <c r="D50" s="206"/>
      <c r="E50" s="206"/>
      <c r="F50" s="206"/>
      <c r="G50" s="206"/>
      <c r="I50" s="206"/>
      <c r="J50" s="206"/>
      <c r="K50" s="206"/>
      <c r="L50" s="206"/>
      <c r="M50" s="206"/>
      <c r="N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</row>
    <row r="51" spans="1:42" ht="12.75" customHeight="1" x14ac:dyDescent="0.2">
      <c r="A51" s="138" t="s">
        <v>14</v>
      </c>
      <c r="B51" s="138"/>
      <c r="C51" s="139"/>
      <c r="D51" s="140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</row>
    <row r="52" spans="1:42" x14ac:dyDescent="0.2">
      <c r="A52" s="185"/>
      <c r="B52" s="185"/>
      <c r="C52" s="186"/>
      <c r="D52" s="187"/>
      <c r="E52" s="188"/>
      <c r="F52" s="189"/>
      <c r="G52" s="190"/>
      <c r="H52" s="191"/>
      <c r="I52" s="191"/>
      <c r="J52" s="191"/>
      <c r="K52" s="191"/>
      <c r="L52" s="191"/>
      <c r="M52" s="191"/>
      <c r="N52" s="191"/>
      <c r="O52" s="284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</row>
    <row r="53" spans="1:42" x14ac:dyDescent="0.2">
      <c r="A53" s="185"/>
      <c r="B53" s="185"/>
      <c r="C53" s="186"/>
      <c r="D53" s="187"/>
      <c r="E53" s="191"/>
      <c r="F53" s="191"/>
      <c r="G53" s="191"/>
      <c r="H53" s="251" t="s">
        <v>15</v>
      </c>
      <c r="I53" s="189"/>
      <c r="J53" s="189" t="s">
        <v>16</v>
      </c>
      <c r="K53" s="191"/>
      <c r="L53" s="191"/>
      <c r="M53" s="191"/>
      <c r="N53" s="191"/>
      <c r="O53" s="284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</row>
    <row r="54" spans="1:42" x14ac:dyDescent="0.2">
      <c r="A54" s="185"/>
      <c r="B54" s="185"/>
      <c r="C54" s="186"/>
      <c r="D54" s="187"/>
      <c r="E54" s="191"/>
      <c r="F54" s="191"/>
      <c r="G54" s="191"/>
      <c r="H54" s="192"/>
      <c r="I54" s="189"/>
      <c r="J54" s="189"/>
      <c r="K54" s="191"/>
      <c r="L54" s="191"/>
      <c r="M54" s="191"/>
      <c r="N54" s="191"/>
      <c r="O54" s="284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</row>
    <row r="55" spans="1:42" x14ac:dyDescent="0.2">
      <c r="A55" s="185"/>
      <c r="B55" s="185"/>
      <c r="C55" s="186"/>
      <c r="D55" s="187"/>
      <c r="E55" s="191"/>
      <c r="F55" s="191"/>
      <c r="G55" s="191"/>
      <c r="H55" s="252" t="s">
        <v>92</v>
      </c>
      <c r="I55" s="189"/>
      <c r="J55" s="189" t="s">
        <v>17</v>
      </c>
      <c r="K55" s="191"/>
      <c r="L55" s="191"/>
      <c r="M55" s="191"/>
      <c r="N55" s="191"/>
      <c r="O55" s="284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</row>
    <row r="56" spans="1:42" x14ac:dyDescent="0.2">
      <c r="A56" s="185"/>
      <c r="B56" s="185"/>
      <c r="C56" s="186"/>
      <c r="D56" s="187"/>
      <c r="E56" s="191"/>
      <c r="F56" s="191"/>
      <c r="G56" s="191"/>
      <c r="H56" s="192"/>
      <c r="I56" s="189"/>
      <c r="J56" s="189"/>
      <c r="K56" s="191"/>
      <c r="L56" s="191"/>
      <c r="M56" s="191"/>
      <c r="N56" s="191"/>
      <c r="O56" s="284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</row>
    <row r="57" spans="1:42" x14ac:dyDescent="0.2">
      <c r="A57" s="185"/>
      <c r="B57" s="185"/>
      <c r="C57" s="186"/>
      <c r="D57" s="187"/>
      <c r="E57" s="191"/>
      <c r="F57" s="191"/>
      <c r="G57" s="191"/>
      <c r="H57" s="193" t="s">
        <v>18</v>
      </c>
      <c r="I57" s="189"/>
      <c r="J57" s="189" t="s">
        <v>19</v>
      </c>
      <c r="K57" s="191"/>
      <c r="L57" s="191"/>
      <c r="M57" s="191"/>
      <c r="N57" s="191"/>
      <c r="O57" s="284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</row>
    <row r="58" spans="1:42" x14ac:dyDescent="0.2">
      <c r="A58" s="185"/>
      <c r="B58" s="185"/>
      <c r="C58" s="186"/>
      <c r="D58" s="187"/>
      <c r="E58" s="191"/>
      <c r="F58" s="191"/>
      <c r="G58" s="191"/>
      <c r="H58" s="192"/>
      <c r="I58" s="189"/>
      <c r="J58" s="189"/>
      <c r="K58" s="191"/>
      <c r="L58" s="191"/>
      <c r="M58" s="191"/>
      <c r="N58" s="191"/>
      <c r="O58" s="284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</row>
    <row r="59" spans="1:42" x14ac:dyDescent="0.2">
      <c r="A59" s="185"/>
      <c r="B59" s="185"/>
      <c r="C59" s="186"/>
      <c r="D59" s="187"/>
      <c r="E59" s="191"/>
      <c r="F59" s="191"/>
      <c r="G59" s="191"/>
      <c r="H59" s="194" t="s">
        <v>20</v>
      </c>
      <c r="I59" s="189"/>
      <c r="J59" s="189" t="s">
        <v>21</v>
      </c>
      <c r="K59" s="191"/>
      <c r="L59" s="191"/>
      <c r="M59" s="191"/>
      <c r="N59" s="191"/>
      <c r="O59" s="284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</row>
    <row r="60" spans="1:42" x14ac:dyDescent="0.2">
      <c r="A60" s="185"/>
      <c r="B60" s="185"/>
      <c r="C60" s="186"/>
      <c r="D60" s="187"/>
      <c r="E60" s="191"/>
      <c r="F60" s="191"/>
      <c r="G60" s="191"/>
      <c r="H60" s="192"/>
      <c r="I60" s="189"/>
      <c r="J60" s="189"/>
      <c r="K60" s="191"/>
      <c r="L60" s="191"/>
      <c r="M60" s="191"/>
      <c r="N60" s="191"/>
      <c r="O60" s="284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</row>
    <row r="61" spans="1:42" x14ac:dyDescent="0.2">
      <c r="A61" s="185"/>
      <c r="B61" s="185"/>
      <c r="C61" s="186"/>
      <c r="D61" s="187"/>
      <c r="H61" s="195" t="s">
        <v>22</v>
      </c>
      <c r="I61" s="189"/>
      <c r="J61" s="189" t="s">
        <v>8</v>
      </c>
    </row>
    <row r="62" spans="1:42" x14ac:dyDescent="0.2">
      <c r="B62" s="160"/>
      <c r="C62" s="196"/>
      <c r="D62" s="187"/>
      <c r="H62" s="137"/>
    </row>
    <row r="63" spans="1:42" x14ac:dyDescent="0.2">
      <c r="B63" s="160"/>
      <c r="C63" s="196"/>
      <c r="D63" s="187"/>
      <c r="H63" s="137"/>
    </row>
    <row r="64" spans="1:42" ht="12.75" customHeight="1" x14ac:dyDescent="0.2">
      <c r="A64" s="138" t="s">
        <v>0</v>
      </c>
      <c r="B64" s="138"/>
      <c r="C64" s="139"/>
      <c r="D64" s="140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1:42" x14ac:dyDescent="0.2">
      <c r="A65" s="197"/>
      <c r="B65" s="197"/>
      <c r="C65" s="198"/>
      <c r="D65" s="172"/>
      <c r="E65" s="178"/>
      <c r="F65" s="178"/>
      <c r="G65" s="189"/>
      <c r="H65" s="191"/>
      <c r="I65" s="191"/>
      <c r="J65" s="191"/>
      <c r="K65" s="191"/>
      <c r="L65" s="191"/>
      <c r="M65" s="191"/>
      <c r="N65" s="191"/>
      <c r="O65" s="284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</row>
    <row r="66" spans="1:42" x14ac:dyDescent="0.2">
      <c r="A66" s="197"/>
      <c r="B66" s="197" t="s">
        <v>93</v>
      </c>
      <c r="C66" s="198"/>
      <c r="D66" s="172"/>
      <c r="E66" s="178"/>
      <c r="F66" s="178"/>
      <c r="G66" s="189"/>
      <c r="H66" s="191"/>
      <c r="I66" s="191"/>
      <c r="J66" s="191"/>
      <c r="K66" s="191"/>
      <c r="L66" s="191"/>
      <c r="M66" s="191"/>
      <c r="N66" s="191"/>
      <c r="O66" s="284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</row>
    <row r="67" spans="1:42" x14ac:dyDescent="0.2">
      <c r="A67" s="197"/>
      <c r="B67" s="197"/>
      <c r="C67" s="198"/>
      <c r="D67" s="172"/>
      <c r="E67" s="191"/>
      <c r="F67" s="191"/>
      <c r="G67" s="191"/>
      <c r="H67" s="199" t="s">
        <v>23</v>
      </c>
      <c r="I67" s="189"/>
      <c r="J67" s="178" t="s">
        <v>94</v>
      </c>
      <c r="K67" s="191"/>
      <c r="L67" s="191"/>
      <c r="M67" s="191"/>
      <c r="N67" s="191"/>
      <c r="O67" s="284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</row>
    <row r="68" spans="1:42" x14ac:dyDescent="0.2">
      <c r="A68" s="197"/>
      <c r="B68" s="197"/>
      <c r="C68" s="198"/>
      <c r="D68" s="172"/>
      <c r="E68" s="191"/>
      <c r="F68" s="191"/>
      <c r="G68" s="191"/>
      <c r="H68" s="178"/>
      <c r="I68" s="189"/>
      <c r="J68" s="189"/>
      <c r="K68" s="191"/>
      <c r="L68" s="191"/>
      <c r="M68" s="191"/>
      <c r="N68" s="191"/>
      <c r="O68" s="284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</row>
    <row r="69" spans="1:42" x14ac:dyDescent="0.2">
      <c r="A69" s="197"/>
      <c r="B69" s="197"/>
      <c r="C69" s="198"/>
      <c r="D69" s="172"/>
      <c r="E69" s="191"/>
      <c r="F69" s="191"/>
      <c r="G69" s="191"/>
      <c r="H69" s="200" t="s">
        <v>24</v>
      </c>
      <c r="I69" s="189"/>
      <c r="J69" s="178" t="s">
        <v>25</v>
      </c>
      <c r="K69" s="191"/>
      <c r="L69" s="191"/>
      <c r="M69" s="191"/>
      <c r="N69" s="191"/>
      <c r="O69" s="284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</row>
    <row r="70" spans="1:42" x14ac:dyDescent="0.2">
      <c r="A70" s="197"/>
      <c r="B70" s="197"/>
      <c r="C70" s="198"/>
      <c r="D70" s="172"/>
      <c r="E70" s="191"/>
      <c r="F70" s="191"/>
      <c r="G70" s="191"/>
      <c r="H70" s="178"/>
      <c r="I70" s="189"/>
      <c r="J70" s="178"/>
      <c r="K70" s="191"/>
      <c r="L70" s="191"/>
      <c r="M70" s="191"/>
      <c r="N70" s="191"/>
      <c r="O70" s="284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</row>
    <row r="71" spans="1:42" x14ac:dyDescent="0.2">
      <c r="A71" s="197"/>
      <c r="B71" s="197"/>
      <c r="C71" s="198"/>
      <c r="D71" s="172"/>
      <c r="E71" s="191"/>
      <c r="F71" s="191"/>
      <c r="G71" s="191"/>
      <c r="H71" s="178" t="s">
        <v>26</v>
      </c>
      <c r="I71" s="189"/>
      <c r="J71" s="191" t="s">
        <v>27</v>
      </c>
      <c r="K71" s="191"/>
      <c r="L71" s="191"/>
      <c r="M71" s="191"/>
      <c r="N71" s="191"/>
      <c r="O71" s="284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</row>
    <row r="72" spans="1:42" x14ac:dyDescent="0.2">
      <c r="A72" s="197"/>
      <c r="B72" s="197"/>
      <c r="C72" s="198"/>
      <c r="D72" s="172"/>
      <c r="E72" s="191"/>
      <c r="F72" s="191"/>
      <c r="G72" s="191"/>
      <c r="H72" s="178"/>
      <c r="I72" s="189"/>
      <c r="J72" s="191"/>
      <c r="K72" s="191"/>
      <c r="L72" s="191"/>
      <c r="M72" s="191"/>
      <c r="N72" s="191"/>
      <c r="O72" s="284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</row>
    <row r="73" spans="1:42" x14ac:dyDescent="0.2">
      <c r="A73" s="197"/>
      <c r="B73" s="197" t="s">
        <v>95</v>
      </c>
      <c r="C73" s="198"/>
      <c r="D73" s="172"/>
      <c r="E73" s="191"/>
      <c r="F73" s="191"/>
      <c r="G73" s="191"/>
      <c r="H73" s="178"/>
      <c r="I73" s="189"/>
      <c r="J73" s="178"/>
      <c r="K73" s="191"/>
      <c r="L73" s="191"/>
      <c r="M73" s="191"/>
      <c r="N73" s="191"/>
      <c r="O73" s="284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</row>
    <row r="74" spans="1:42" x14ac:dyDescent="0.2">
      <c r="A74" s="197"/>
      <c r="B74" s="197"/>
      <c r="C74" s="198"/>
      <c r="D74" s="172"/>
      <c r="E74" s="191"/>
      <c r="F74" s="191"/>
      <c r="G74" s="191"/>
      <c r="H74" s="253" t="s">
        <v>28</v>
      </c>
      <c r="I74" s="189"/>
      <c r="J74" s="178" t="s">
        <v>10</v>
      </c>
      <c r="K74" s="191"/>
      <c r="L74" s="191"/>
      <c r="M74" s="191"/>
      <c r="N74" s="191"/>
      <c r="O74" s="284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</row>
    <row r="75" spans="1:42" x14ac:dyDescent="0.2">
      <c r="A75" s="197"/>
      <c r="B75" s="197"/>
      <c r="C75" s="198"/>
      <c r="D75" s="172"/>
      <c r="E75" s="191"/>
      <c r="F75" s="191"/>
      <c r="G75" s="191"/>
      <c r="H75" s="178"/>
      <c r="I75" s="189"/>
      <c r="J75" s="178"/>
      <c r="K75" s="191"/>
      <c r="L75" s="191"/>
      <c r="M75" s="191"/>
      <c r="N75" s="191"/>
      <c r="O75" s="284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</row>
    <row r="76" spans="1:42" x14ac:dyDescent="0.2">
      <c r="A76" s="197"/>
      <c r="B76" s="197"/>
      <c r="C76" s="198"/>
      <c r="D76" s="172"/>
      <c r="E76" s="191"/>
      <c r="F76" s="191"/>
      <c r="G76" s="191"/>
      <c r="H76" s="254" t="s">
        <v>123</v>
      </c>
      <c r="I76" s="189"/>
      <c r="J76" s="178" t="s">
        <v>29</v>
      </c>
      <c r="K76" s="191"/>
      <c r="L76" s="191"/>
      <c r="M76" s="191"/>
      <c r="N76" s="191"/>
      <c r="O76" s="284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</row>
    <row r="77" spans="1:42" x14ac:dyDescent="0.2">
      <c r="A77" s="197"/>
      <c r="B77" s="197"/>
      <c r="C77" s="198"/>
      <c r="D77" s="172"/>
      <c r="E77" s="191"/>
      <c r="F77" s="191"/>
      <c r="G77" s="191"/>
      <c r="H77" s="178"/>
      <c r="I77" s="189"/>
      <c r="J77" s="191"/>
      <c r="K77" s="191"/>
      <c r="L77" s="191"/>
      <c r="M77" s="191"/>
      <c r="N77" s="191"/>
      <c r="O77" s="284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</row>
    <row r="78" spans="1:42" x14ac:dyDescent="0.2">
      <c r="A78" s="197"/>
      <c r="B78" s="197"/>
      <c r="C78" s="198"/>
      <c r="D78" s="172"/>
      <c r="E78" s="191"/>
      <c r="F78" s="191"/>
      <c r="G78" s="191"/>
      <c r="H78" s="255" t="s">
        <v>124</v>
      </c>
      <c r="I78" s="189"/>
      <c r="J78" s="178" t="s">
        <v>30</v>
      </c>
      <c r="K78" s="191"/>
      <c r="L78" s="191"/>
      <c r="M78" s="191"/>
      <c r="N78" s="191"/>
      <c r="O78" s="284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</row>
    <row r="79" spans="1:42" x14ac:dyDescent="0.2">
      <c r="A79" s="197"/>
      <c r="B79" s="197"/>
      <c r="C79" s="198"/>
      <c r="D79" s="172"/>
      <c r="E79" s="191"/>
      <c r="F79" s="191"/>
      <c r="G79" s="191"/>
      <c r="H79" s="178"/>
      <c r="I79" s="189"/>
      <c r="J79" s="178"/>
      <c r="K79" s="191"/>
      <c r="L79" s="191"/>
      <c r="M79" s="191"/>
      <c r="N79" s="191"/>
      <c r="O79" s="284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</row>
    <row r="80" spans="1:42" x14ac:dyDescent="0.2">
      <c r="A80" s="197"/>
      <c r="B80" s="197"/>
      <c r="C80" s="198"/>
      <c r="D80" s="172"/>
      <c r="E80" s="191"/>
      <c r="F80" s="191"/>
      <c r="G80" s="191"/>
      <c r="H80" s="254" t="s">
        <v>125</v>
      </c>
      <c r="I80" s="189"/>
      <c r="J80" s="178" t="s">
        <v>31</v>
      </c>
      <c r="K80" s="191"/>
      <c r="L80" s="191"/>
      <c r="M80" s="191"/>
      <c r="N80" s="191"/>
      <c r="O80" s="284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</row>
    <row r="81" spans="1:42" x14ac:dyDescent="0.2">
      <c r="A81" s="197"/>
      <c r="B81" s="197"/>
      <c r="C81" s="198"/>
      <c r="D81" s="172"/>
      <c r="E81" s="191"/>
      <c r="F81" s="191"/>
      <c r="G81" s="191"/>
      <c r="H81" s="189"/>
      <c r="I81" s="189"/>
      <c r="J81" s="178"/>
      <c r="K81" s="191"/>
      <c r="L81" s="191"/>
      <c r="M81" s="191"/>
      <c r="N81" s="191"/>
      <c r="O81" s="284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</row>
    <row r="82" spans="1:42" x14ac:dyDescent="0.2">
      <c r="A82" s="197"/>
      <c r="B82" s="197" t="s">
        <v>32</v>
      </c>
      <c r="C82" s="198"/>
      <c r="D82" s="172"/>
      <c r="E82" s="191"/>
      <c r="F82" s="191"/>
      <c r="G82" s="191"/>
      <c r="H82" s="178"/>
      <c r="I82" s="189"/>
      <c r="J82" s="178"/>
      <c r="K82" s="191"/>
      <c r="L82" s="191"/>
      <c r="M82" s="191"/>
      <c r="N82" s="191"/>
      <c r="O82" s="284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</row>
    <row r="83" spans="1:42" x14ac:dyDescent="0.2">
      <c r="A83" s="197"/>
      <c r="B83" s="197"/>
      <c r="C83" s="198"/>
      <c r="D83" s="172"/>
      <c r="E83" s="191"/>
      <c r="F83" s="191"/>
      <c r="G83" s="191"/>
      <c r="H83" s="201" t="s">
        <v>46</v>
      </c>
      <c r="I83" s="189"/>
      <c r="J83" s="178" t="s">
        <v>47</v>
      </c>
      <c r="K83" s="191"/>
      <c r="L83" s="191"/>
      <c r="M83" s="191"/>
      <c r="N83" s="191"/>
      <c r="O83" s="284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</row>
    <row r="84" spans="1:42" x14ac:dyDescent="0.2">
      <c r="A84" s="197"/>
      <c r="B84" s="197"/>
      <c r="C84" s="198"/>
      <c r="D84" s="172"/>
      <c r="E84" s="191"/>
      <c r="F84" s="191"/>
      <c r="G84" s="191"/>
      <c r="H84" s="191"/>
      <c r="I84" s="189"/>
      <c r="J84" s="178"/>
      <c r="K84" s="191"/>
      <c r="L84" s="191"/>
      <c r="M84" s="191"/>
      <c r="N84" s="191"/>
      <c r="O84" s="284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</row>
    <row r="85" spans="1:42" x14ac:dyDescent="0.2">
      <c r="A85" s="197"/>
      <c r="B85" s="197"/>
      <c r="C85" s="198"/>
      <c r="D85" s="172"/>
      <c r="E85" s="191"/>
      <c r="F85" s="191"/>
      <c r="G85" s="191"/>
      <c r="H85" s="202" t="s">
        <v>48</v>
      </c>
      <c r="I85" s="178"/>
      <c r="J85" s="189" t="s">
        <v>49</v>
      </c>
      <c r="K85" s="191"/>
      <c r="L85" s="191"/>
      <c r="M85" s="191"/>
      <c r="N85" s="191"/>
      <c r="O85" s="284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</row>
    <row r="86" spans="1:42" x14ac:dyDescent="0.2">
      <c r="A86" s="197"/>
      <c r="B86" s="197"/>
      <c r="C86" s="198"/>
      <c r="D86" s="172"/>
      <c r="E86" s="191"/>
      <c r="F86" s="191"/>
      <c r="G86" s="191"/>
      <c r="H86" s="178"/>
      <c r="I86" s="189"/>
      <c r="J86" s="178"/>
      <c r="K86" s="191"/>
      <c r="L86" s="191"/>
      <c r="M86" s="191"/>
      <c r="N86" s="191"/>
      <c r="O86" s="284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</row>
    <row r="87" spans="1:42" x14ac:dyDescent="0.2">
      <c r="A87" s="197"/>
      <c r="B87" s="197"/>
      <c r="C87" s="198"/>
      <c r="D87" s="172"/>
      <c r="E87" s="191"/>
      <c r="F87" s="191"/>
      <c r="G87" s="191"/>
      <c r="H87" s="203" t="s">
        <v>50</v>
      </c>
      <c r="I87" s="189"/>
      <c r="J87" s="178" t="s">
        <v>51</v>
      </c>
      <c r="K87" s="191"/>
      <c r="L87" s="191"/>
      <c r="M87" s="191"/>
      <c r="N87" s="191"/>
      <c r="O87" s="284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</row>
    <row r="88" spans="1:42" x14ac:dyDescent="0.2">
      <c r="A88" s="197"/>
      <c r="B88" s="197"/>
      <c r="C88" s="198"/>
      <c r="D88" s="172"/>
      <c r="E88" s="191"/>
      <c r="F88" s="191"/>
      <c r="G88" s="191"/>
      <c r="H88" s="191"/>
      <c r="I88" s="189"/>
      <c r="J88" s="178"/>
      <c r="K88" s="191"/>
      <c r="L88" s="191"/>
      <c r="M88" s="191"/>
      <c r="N88" s="191"/>
      <c r="O88" s="284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</row>
    <row r="89" spans="1:42" x14ac:dyDescent="0.2">
      <c r="A89" s="197"/>
      <c r="B89" s="197"/>
      <c r="C89" s="198"/>
      <c r="D89" s="172"/>
      <c r="E89" s="191"/>
      <c r="F89" s="191"/>
      <c r="G89" s="191"/>
      <c r="H89" s="204" t="s">
        <v>52</v>
      </c>
      <c r="I89" s="189"/>
      <c r="J89" s="178" t="s">
        <v>97</v>
      </c>
      <c r="K89" s="191"/>
      <c r="L89" s="191"/>
      <c r="M89" s="191"/>
      <c r="N89" s="191"/>
      <c r="O89" s="284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</row>
    <row r="90" spans="1:42" x14ac:dyDescent="0.2">
      <c r="B90" s="143"/>
      <c r="C90" s="205"/>
      <c r="D90" s="187"/>
      <c r="H90" s="191"/>
      <c r="I90" s="206"/>
      <c r="J90" s="206"/>
      <c r="K90" s="206"/>
      <c r="L90" s="206"/>
      <c r="M90" s="206"/>
      <c r="N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</row>
    <row r="91" spans="1:42" x14ac:dyDescent="0.2">
      <c r="B91" s="143"/>
      <c r="C91" s="205"/>
      <c r="D91" s="187"/>
      <c r="H91" s="256" t="s">
        <v>34</v>
      </c>
      <c r="I91" s="206"/>
      <c r="J91" s="178" t="s">
        <v>53</v>
      </c>
      <c r="K91" s="206"/>
      <c r="L91" s="206"/>
      <c r="M91" s="206"/>
      <c r="N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</row>
    <row r="92" spans="1:42" x14ac:dyDescent="0.2">
      <c r="B92" s="143"/>
      <c r="C92" s="205"/>
      <c r="D92" s="187"/>
      <c r="H92" s="191"/>
      <c r="I92" s="206"/>
      <c r="J92" s="206"/>
      <c r="K92" s="206"/>
      <c r="L92" s="206"/>
      <c r="M92" s="206"/>
      <c r="N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</row>
    <row r="93" spans="1:42" x14ac:dyDescent="0.2">
      <c r="A93" s="197"/>
      <c r="B93" s="197" t="s">
        <v>96</v>
      </c>
      <c r="C93" s="198"/>
      <c r="D93" s="172"/>
      <c r="E93" s="191"/>
      <c r="F93" s="191"/>
      <c r="G93" s="191"/>
      <c r="H93" s="178"/>
      <c r="I93" s="189"/>
      <c r="J93" s="178"/>
      <c r="K93" s="191"/>
      <c r="L93" s="191"/>
      <c r="M93" s="191"/>
      <c r="N93" s="191"/>
      <c r="O93" s="284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</row>
    <row r="94" spans="1:42" x14ac:dyDescent="0.2">
      <c r="A94" s="197"/>
      <c r="B94" s="197"/>
      <c r="C94" s="198"/>
      <c r="D94" s="172"/>
      <c r="E94" s="191"/>
      <c r="F94" s="191"/>
      <c r="G94" s="191"/>
      <c r="H94" s="273" t="s">
        <v>54</v>
      </c>
      <c r="I94" s="189"/>
      <c r="J94" s="178" t="s">
        <v>55</v>
      </c>
      <c r="K94" s="191"/>
      <c r="L94" s="191"/>
      <c r="M94" s="191"/>
      <c r="N94" s="191"/>
      <c r="O94" s="284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</row>
    <row r="95" spans="1:42" x14ac:dyDescent="0.2">
      <c r="A95" s="197"/>
      <c r="B95" s="197"/>
      <c r="C95" s="198"/>
      <c r="D95" s="172"/>
      <c r="E95" s="191"/>
      <c r="F95" s="191"/>
      <c r="G95" s="191"/>
      <c r="H95" s="191"/>
      <c r="I95" s="189"/>
      <c r="J95" s="178"/>
      <c r="K95" s="191"/>
      <c r="L95" s="191"/>
      <c r="M95" s="191"/>
      <c r="N95" s="191"/>
      <c r="O95" s="284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</row>
    <row r="96" spans="1:42" x14ac:dyDescent="0.2">
      <c r="A96" s="197"/>
      <c r="B96" s="197"/>
      <c r="C96" s="198"/>
      <c r="D96" s="172"/>
      <c r="E96" s="191"/>
      <c r="F96" s="191"/>
      <c r="G96" s="191"/>
      <c r="H96" s="207" t="s">
        <v>56</v>
      </c>
      <c r="I96" s="189"/>
      <c r="J96" s="178" t="s">
        <v>57</v>
      </c>
      <c r="K96" s="191"/>
      <c r="L96" s="191"/>
      <c r="M96" s="191"/>
      <c r="N96" s="191"/>
      <c r="O96" s="284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</row>
    <row r="97" spans="1:42" x14ac:dyDescent="0.2">
      <c r="A97" s="197"/>
      <c r="B97" s="197"/>
      <c r="C97" s="198"/>
      <c r="D97" s="172"/>
      <c r="E97" s="191"/>
      <c r="F97" s="191"/>
      <c r="G97" s="191"/>
      <c r="H97" s="178"/>
      <c r="I97" s="189"/>
      <c r="J97" s="178"/>
      <c r="K97" s="191"/>
      <c r="L97" s="191"/>
      <c r="M97" s="191"/>
      <c r="N97" s="191"/>
      <c r="O97" s="284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</row>
    <row r="98" spans="1:42" x14ac:dyDescent="0.2">
      <c r="A98" s="197"/>
      <c r="B98" s="197"/>
      <c r="C98" s="198"/>
      <c r="D98" s="172"/>
      <c r="E98" s="191"/>
      <c r="F98" s="191"/>
      <c r="G98" s="191"/>
      <c r="H98" s="208" t="s">
        <v>58</v>
      </c>
      <c r="I98" s="189"/>
      <c r="J98" s="178" t="s">
        <v>59</v>
      </c>
      <c r="K98" s="191"/>
      <c r="L98" s="191"/>
      <c r="M98" s="191"/>
      <c r="N98" s="191"/>
      <c r="O98" s="284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</row>
    <row r="99" spans="1:42" x14ac:dyDescent="0.2">
      <c r="A99" s="197"/>
      <c r="B99" s="197"/>
      <c r="C99" s="198"/>
      <c r="D99" s="172"/>
      <c r="E99" s="178"/>
      <c r="F99" s="189"/>
      <c r="G99" s="189"/>
      <c r="H99" s="191"/>
      <c r="I99" s="191"/>
      <c r="J99" s="191"/>
      <c r="K99" s="191"/>
      <c r="L99" s="191"/>
      <c r="M99" s="191"/>
      <c r="N99" s="191"/>
      <c r="O99" s="284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</row>
    <row r="100" spans="1:42" x14ac:dyDescent="0.2">
      <c r="B100" s="160"/>
      <c r="C100" s="196"/>
      <c r="D100" s="206"/>
      <c r="E100" s="188"/>
      <c r="F100" s="206"/>
      <c r="G100" s="188"/>
      <c r="H100" s="206"/>
      <c r="I100" s="206"/>
      <c r="J100" s="206"/>
      <c r="K100" s="206"/>
      <c r="L100" s="206"/>
      <c r="M100" s="206"/>
      <c r="N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</row>
    <row r="101" spans="1:42" ht="12.75" customHeight="1" x14ac:dyDescent="0.2">
      <c r="A101" s="138" t="s">
        <v>60</v>
      </c>
      <c r="B101" s="138"/>
      <c r="C101" s="139"/>
      <c r="D101" s="140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</row>
    <row r="102" spans="1:42" x14ac:dyDescent="0.2">
      <c r="A102" s="276"/>
      <c r="B102" s="225"/>
      <c r="C102" s="205"/>
      <c r="D102" s="283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</row>
    <row r="103" spans="1:42" x14ac:dyDescent="0.2">
      <c r="A103" s="276"/>
      <c r="B103" s="225"/>
      <c r="C103" s="205"/>
      <c r="D103" s="283"/>
      <c r="E103" s="286"/>
      <c r="F103" s="286"/>
      <c r="G103" s="286"/>
      <c r="H103" s="286" t="s">
        <v>221</v>
      </c>
      <c r="I103" s="286" t="s">
        <v>145</v>
      </c>
      <c r="J103" s="286"/>
      <c r="K103" s="286"/>
      <c r="L103" s="286"/>
      <c r="M103" s="286"/>
      <c r="N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</row>
    <row r="104" spans="1:42" x14ac:dyDescent="0.2">
      <c r="A104" s="276"/>
      <c r="B104" s="225"/>
      <c r="C104" s="205"/>
      <c r="D104" s="283"/>
      <c r="E104" s="286"/>
      <c r="F104" s="286"/>
      <c r="G104" s="286"/>
      <c r="H104" s="286" t="s">
        <v>217</v>
      </c>
      <c r="I104" s="286" t="s">
        <v>218</v>
      </c>
      <c r="J104" s="286"/>
      <c r="K104" s="286"/>
      <c r="L104" s="286"/>
      <c r="M104" s="286"/>
      <c r="N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</row>
    <row r="105" spans="1:42" x14ac:dyDescent="0.2">
      <c r="B105" s="143"/>
      <c r="C105" s="205"/>
      <c r="D105" s="187"/>
      <c r="E105" s="206"/>
      <c r="F105" s="206"/>
      <c r="G105" s="206"/>
      <c r="H105" s="206" t="s">
        <v>215</v>
      </c>
      <c r="I105" s="206" t="s">
        <v>220</v>
      </c>
      <c r="J105" s="206"/>
      <c r="K105" s="206"/>
      <c r="L105" s="206"/>
      <c r="M105" s="206"/>
      <c r="N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</row>
    <row r="106" spans="1:42" x14ac:dyDescent="0.2">
      <c r="A106" s="276"/>
      <c r="B106" s="225"/>
      <c r="C106" s="205"/>
      <c r="D106" s="283"/>
      <c r="E106" s="286"/>
      <c r="F106" s="286"/>
      <c r="G106" s="286"/>
      <c r="H106" s="286" t="s">
        <v>216</v>
      </c>
      <c r="I106" s="286" t="s">
        <v>219</v>
      </c>
      <c r="J106" s="286"/>
      <c r="K106" s="286"/>
      <c r="L106" s="286"/>
      <c r="M106" s="286"/>
      <c r="N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</row>
    <row r="107" spans="1:42" x14ac:dyDescent="0.2">
      <c r="A107" s="276"/>
      <c r="B107" s="225"/>
      <c r="C107" s="205"/>
      <c r="D107" s="283"/>
      <c r="E107" s="286"/>
      <c r="F107" s="286"/>
      <c r="G107" s="286"/>
      <c r="H107" s="286" t="s">
        <v>222</v>
      </c>
      <c r="I107" s="286" t="s">
        <v>143</v>
      </c>
      <c r="J107" s="286"/>
      <c r="K107" s="286"/>
      <c r="L107" s="286"/>
      <c r="M107" s="286"/>
      <c r="N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</row>
    <row r="108" spans="1:42" x14ac:dyDescent="0.2">
      <c r="A108" s="276"/>
      <c r="B108" s="225"/>
      <c r="C108" s="205"/>
      <c r="D108" s="283"/>
      <c r="E108" s="286"/>
      <c r="F108" s="286"/>
      <c r="G108" s="286"/>
      <c r="H108" s="286" t="s">
        <v>223</v>
      </c>
      <c r="I108" s="286" t="s">
        <v>144</v>
      </c>
      <c r="J108" s="286"/>
      <c r="K108" s="286"/>
      <c r="L108" s="286"/>
      <c r="M108" s="286"/>
      <c r="N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</row>
    <row r="109" spans="1:42" x14ac:dyDescent="0.2">
      <c r="A109" s="276"/>
      <c r="B109" s="225"/>
      <c r="C109" s="205"/>
      <c r="D109" s="283"/>
      <c r="E109" s="286"/>
      <c r="F109" s="286"/>
      <c r="G109" s="286"/>
      <c r="H109" s="286" t="s">
        <v>224</v>
      </c>
      <c r="I109" s="286" t="s">
        <v>225</v>
      </c>
      <c r="J109" s="286"/>
      <c r="K109" s="286"/>
      <c r="L109" s="286"/>
      <c r="M109" s="286"/>
      <c r="N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</row>
    <row r="110" spans="1:42" x14ac:dyDescent="0.2">
      <c r="A110" s="276"/>
      <c r="B110" s="225"/>
      <c r="C110" s="205"/>
      <c r="D110" s="283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</row>
    <row r="111" spans="1:42" x14ac:dyDescent="0.2">
      <c r="B111" s="143"/>
      <c r="C111" s="205"/>
      <c r="D111" s="187"/>
      <c r="F111" s="206"/>
      <c r="G111" s="206"/>
      <c r="H111" s="206"/>
      <c r="I111" s="206"/>
      <c r="J111" s="206"/>
      <c r="K111" s="206"/>
      <c r="L111" s="206"/>
      <c r="M111" s="206"/>
      <c r="N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</row>
    <row r="112" spans="1:42" ht="12.75" customHeight="1" x14ac:dyDescent="0.2">
      <c r="A112" s="138" t="s">
        <v>62</v>
      </c>
      <c r="B112" s="138"/>
      <c r="C112" s="139"/>
      <c r="D112" s="140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</row>
    <row r="113" spans="1:42" x14ac:dyDescent="0.2">
      <c r="A113" s="276"/>
      <c r="B113" s="225"/>
      <c r="C113" s="205"/>
      <c r="D113" s="283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</row>
    <row r="114" spans="1:42" x14ac:dyDescent="0.2">
      <c r="A114" s="276"/>
      <c r="B114" s="225"/>
      <c r="C114" s="205"/>
      <c r="D114" s="283"/>
      <c r="E114" s="286"/>
      <c r="F114" s="286"/>
      <c r="G114" s="286"/>
      <c r="H114" s="286" t="s">
        <v>226</v>
      </c>
      <c r="I114" s="286"/>
      <c r="J114" s="286"/>
      <c r="K114" s="286"/>
      <c r="L114" s="286"/>
      <c r="M114" s="286"/>
      <c r="N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</row>
    <row r="115" spans="1:42" x14ac:dyDescent="0.2">
      <c r="B115" s="143"/>
      <c r="C115" s="205"/>
      <c r="D115" s="187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</row>
    <row r="116" spans="1:42" x14ac:dyDescent="0.2">
      <c r="A116" s="276"/>
      <c r="B116" s="225"/>
      <c r="C116" s="205"/>
      <c r="D116" s="283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</row>
    <row r="117" spans="1:42" ht="12.75" customHeight="1" x14ac:dyDescent="0.2">
      <c r="A117" s="138" t="s">
        <v>33</v>
      </c>
      <c r="B117" s="138"/>
      <c r="C117" s="139"/>
      <c r="D117" s="140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</row>
    <row r="118" spans="1:42" x14ac:dyDescent="0.2">
      <c r="B118" s="160"/>
      <c r="C118" s="196"/>
      <c r="D118" s="187"/>
      <c r="H118" s="137"/>
    </row>
    <row r="119" spans="1:42" x14ac:dyDescent="0.2">
      <c r="B119" s="160"/>
      <c r="C119" s="196"/>
      <c r="D119" s="187"/>
      <c r="H119" s="137" t="s">
        <v>66</v>
      </c>
      <c r="J119" s="206" t="s">
        <v>65</v>
      </c>
    </row>
    <row r="120" spans="1:42" x14ac:dyDescent="0.2">
      <c r="B120" s="160"/>
      <c r="C120" s="196"/>
      <c r="D120" s="187"/>
      <c r="H120" s="137" t="s">
        <v>2</v>
      </c>
      <c r="J120" s="206" t="s">
        <v>68</v>
      </c>
    </row>
    <row r="121" spans="1:42" x14ac:dyDescent="0.2">
      <c r="B121" s="160"/>
      <c r="C121" s="196"/>
      <c r="D121" s="187"/>
      <c r="H121" s="137" t="s">
        <v>3</v>
      </c>
      <c r="J121" s="206" t="s">
        <v>44</v>
      </c>
    </row>
    <row r="122" spans="1:42" x14ac:dyDescent="0.2">
      <c r="B122" s="160"/>
      <c r="C122" s="196"/>
      <c r="D122" s="187"/>
      <c r="H122" s="137"/>
    </row>
    <row r="124" spans="1:42" x14ac:dyDescent="0.2">
      <c r="A124" s="276" t="s">
        <v>135</v>
      </c>
      <c r="B124" s="277"/>
      <c r="C124" s="277"/>
      <c r="D124" s="277"/>
      <c r="E124" s="277"/>
      <c r="F124" s="277"/>
      <c r="G124" s="277"/>
      <c r="H124" s="224"/>
      <c r="I124" s="277"/>
      <c r="J124" s="277"/>
      <c r="K124" s="277"/>
      <c r="L124" s="277"/>
      <c r="M124" s="277"/>
      <c r="N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277"/>
    </row>
  </sheetData>
  <sortState ref="H165:I209">
    <sortCondition ref="H165"/>
  </sortState>
  <conditionalFormatting sqref="AD32">
    <cfRule type="cellIs" dxfId="39" priority="13" stopIfTrue="1" operator="equal">
      <formula>"FEED"</formula>
    </cfRule>
    <cfRule type="cellIs" dxfId="38" priority="14" stopIfTrue="1" operator="equal">
      <formula>"EPC"</formula>
    </cfRule>
    <cfRule type="cellIs" dxfId="37" priority="15" stopIfTrue="1" operator="equal">
      <formula>"Operations"</formula>
    </cfRule>
  </conditionalFormatting>
  <conditionalFormatting sqref="AH32">
    <cfRule type="cellIs" dxfId="36" priority="10" stopIfTrue="1" operator="equal">
      <formula>"FEED"</formula>
    </cfRule>
    <cfRule type="cellIs" dxfId="35" priority="11" stopIfTrue="1" operator="equal">
      <formula>"EPC"</formula>
    </cfRule>
    <cfRule type="cellIs" dxfId="34" priority="12" stopIfTrue="1" operator="equal">
      <formula>"Operations"</formula>
    </cfRule>
  </conditionalFormatting>
  <conditionalFormatting sqref="V32">
    <cfRule type="cellIs" dxfId="33" priority="7" stopIfTrue="1" operator="equal">
      <formula>"FEED"</formula>
    </cfRule>
    <cfRule type="cellIs" dxfId="32" priority="8" stopIfTrue="1" operator="equal">
      <formula>"EPC"</formula>
    </cfRule>
    <cfRule type="cellIs" dxfId="31" priority="9" stopIfTrue="1" operator="equal">
      <formula>"Operations"</formula>
    </cfRule>
  </conditionalFormatting>
  <conditionalFormatting sqref="AB32">
    <cfRule type="cellIs" dxfId="30" priority="1" stopIfTrue="1" operator="equal">
      <formula>"FEED"</formula>
    </cfRule>
    <cfRule type="cellIs" dxfId="29" priority="2" stopIfTrue="1" operator="equal">
      <formula>"EPC"</formula>
    </cfRule>
    <cfRule type="cellIs" dxfId="28" priority="3" stopIfTrue="1" operator="equal">
      <formula>"Operations"</formula>
    </cfRule>
  </conditionalFormatting>
  <hyperlinks>
    <hyperlink ref="J120" r:id="rId1" display="javascript:AppendPopup(this,'785243203_2')"/>
  </hyperlink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2"/>
  <headerFooter alignWithMargins="0">
    <oddHeader>&amp;CSheet:&amp;A</oddHeader>
    <oddFooter>&amp;L&amp;F ( Printed on &amp;D at &amp;T )&amp;RPage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99"/>
    <outlinePr summaryBelow="0" summaryRight="0"/>
    <pageSetUpPr autoPageBreaks="0" fitToPage="1"/>
  </sheetPr>
  <dimension ref="A1:XFD165"/>
  <sheetViews>
    <sheetView showGridLines="0" defaultGridColor="0" colorId="22" zoomScale="80" zoomScaleNormal="80" workbookViewId="0">
      <pane xSplit="9" ySplit="5" topLeftCell="J66" activePane="bottomRight" state="frozen"/>
      <selection activeCell="D4" sqref="D4"/>
      <selection pane="topRight" activeCell="D4" sqref="D4"/>
      <selection pane="bottomLeft" activeCell="D4" sqref="D4"/>
      <selection pane="bottomRight" activeCell="F98" sqref="F98"/>
    </sheetView>
  </sheetViews>
  <sheetFormatPr defaultColWidth="0" defaultRowHeight="12.75" outlineLevelRow="1" x14ac:dyDescent="0.2"/>
  <cols>
    <col min="1" max="2" width="1.7109375" style="223" customWidth="1"/>
    <col min="3" max="3" width="1.7109375" style="196" customWidth="1"/>
    <col min="4" max="4" width="1.7109375" style="222" customWidth="1"/>
    <col min="5" max="5" width="99.85546875" style="222" bestFit="1" customWidth="1"/>
    <col min="6" max="7" width="12.7109375" style="222" customWidth="1"/>
    <col min="8" max="8" width="15.7109375" style="222" customWidth="1"/>
    <col min="9" max="9" width="2.7109375" style="222" customWidth="1"/>
    <col min="10" max="16" width="12.7109375" style="222" customWidth="1"/>
    <col min="17" max="22" width="12.7109375" style="286" customWidth="1"/>
    <col min="23" max="16384" width="9.140625" hidden="1"/>
  </cols>
  <sheetData>
    <row r="1" spans="1:22" ht="26.25" x14ac:dyDescent="0.2">
      <c r="A1" s="130" t="str">
        <f ca="1" xml:space="preserve"> RIGHT(CELL("FILENAME", $A$1), LEN(CELL("FILENAME", $A$1)) - SEARCH("]", CELL("FILENAME", $A$1)))</f>
        <v>Inputs</v>
      </c>
      <c r="C1" s="205"/>
      <c r="E1" s="211"/>
      <c r="F1" s="294"/>
      <c r="G1" s="294"/>
      <c r="H1" s="294"/>
      <c r="I1" s="285"/>
      <c r="J1" s="295"/>
      <c r="K1" s="226"/>
      <c r="L1" s="226"/>
      <c r="M1" s="226"/>
      <c r="N1" s="226"/>
      <c r="O1" s="226"/>
      <c r="P1" s="226"/>
      <c r="Q1" s="285"/>
      <c r="R1" s="285"/>
      <c r="S1" s="285"/>
      <c r="T1" s="285"/>
      <c r="U1" s="285"/>
      <c r="V1" s="285"/>
    </row>
    <row r="2" spans="1:22" x14ac:dyDescent="0.2">
      <c r="A2" s="131"/>
      <c r="B2" s="131"/>
      <c r="C2" s="132"/>
      <c r="D2" s="229"/>
      <c r="E2" s="227" t="str">
        <f xml:space="preserve"> Time!E$25</f>
        <v>Model period ending</v>
      </c>
      <c r="F2" s="14"/>
      <c r="G2" s="14"/>
      <c r="H2" s="14"/>
      <c r="I2" s="227"/>
      <c r="J2" s="31">
        <f xml:space="preserve"> Time!J$25</f>
        <v>41364</v>
      </c>
      <c r="K2" s="31">
        <f xml:space="preserve"> Time!K$25</f>
        <v>41729</v>
      </c>
      <c r="L2" s="31">
        <f xml:space="preserve"> Time!L$25</f>
        <v>42094</v>
      </c>
      <c r="M2" s="31">
        <f xml:space="preserve"> Time!M$25</f>
        <v>42460</v>
      </c>
      <c r="N2" s="31">
        <f xml:space="preserve"> Time!N$25</f>
        <v>42825</v>
      </c>
      <c r="O2" s="31">
        <f xml:space="preserve"> Time!O$25</f>
        <v>43190</v>
      </c>
      <c r="P2" s="31">
        <f xml:space="preserve"> Time!P$25</f>
        <v>43555</v>
      </c>
      <c r="Q2" s="31">
        <f xml:space="preserve"> Time!Q$25</f>
        <v>43921</v>
      </c>
      <c r="R2" s="31">
        <f xml:space="preserve"> Time!R$25</f>
        <v>44286</v>
      </c>
      <c r="S2" s="31">
        <f xml:space="preserve"> Time!S$25</f>
        <v>44651</v>
      </c>
      <c r="T2" s="31">
        <f xml:space="preserve"> Time!T$25</f>
        <v>45016</v>
      </c>
      <c r="U2" s="31">
        <f xml:space="preserve"> Time!U$25</f>
        <v>45382</v>
      </c>
      <c r="V2" s="31">
        <f xml:space="preserve"> Time!V$25</f>
        <v>45747</v>
      </c>
    </row>
    <row r="3" spans="1:22" x14ac:dyDescent="0.2">
      <c r="A3" s="131"/>
      <c r="B3" s="131"/>
      <c r="C3" s="132"/>
      <c r="D3" s="229"/>
      <c r="E3" s="14" t="str">
        <f xml:space="preserve"> Time!E$80</f>
        <v>Timeline label</v>
      </c>
      <c r="F3" s="14"/>
      <c r="G3" s="14"/>
      <c r="H3" s="14"/>
      <c r="I3" s="14"/>
      <c r="J3" s="257" t="str">
        <f xml:space="preserve"> Time!J$80</f>
        <v>Pre-Fcst</v>
      </c>
      <c r="K3" s="257" t="str">
        <f xml:space="preserve"> Time!K$80</f>
        <v>Pre-Fcst</v>
      </c>
      <c r="L3" s="257" t="str">
        <f xml:space="preserve"> Time!L$80</f>
        <v>Pre-Fcst</v>
      </c>
      <c r="M3" s="257" t="str">
        <f xml:space="preserve"> Time!M$80</f>
        <v>Pre-Fcst</v>
      </c>
      <c r="N3" s="257" t="str">
        <f xml:space="preserve"> Time!N$80</f>
        <v>Pre-Fcst</v>
      </c>
      <c r="O3" s="257" t="str">
        <f xml:space="preserve"> Time!O$80</f>
        <v>Pre-Fcst</v>
      </c>
      <c r="P3" s="257" t="str">
        <f xml:space="preserve"> Time!P$80</f>
        <v>Pre-Fcst</v>
      </c>
      <c r="Q3" s="257" t="str">
        <f xml:space="preserve"> Time!Q$80</f>
        <v>Pre-Fcst</v>
      </c>
      <c r="R3" s="257" t="str">
        <f xml:space="preserve"> Time!R$80</f>
        <v>Forecast</v>
      </c>
      <c r="S3" s="257" t="str">
        <f xml:space="preserve"> Time!S$80</f>
        <v>Forecast</v>
      </c>
      <c r="T3" s="257" t="str">
        <f xml:space="preserve"> Time!T$80</f>
        <v>Forecast</v>
      </c>
      <c r="U3" s="257" t="str">
        <f xml:space="preserve"> Time!U$80</f>
        <v>Forecast</v>
      </c>
      <c r="V3" s="257" t="str">
        <f xml:space="preserve"> Time!V$80</f>
        <v>Forecast</v>
      </c>
    </row>
    <row r="4" spans="1:22" x14ac:dyDescent="0.2">
      <c r="A4" s="131"/>
      <c r="B4" s="131"/>
      <c r="C4" s="132"/>
      <c r="D4" s="229"/>
      <c r="E4" s="229" t="str">
        <f xml:space="preserve"> Time!E$103</f>
        <v>Financial year ending</v>
      </c>
      <c r="F4" s="227"/>
      <c r="G4" s="227"/>
      <c r="H4" s="227"/>
      <c r="I4" s="227"/>
      <c r="J4" s="77">
        <f xml:space="preserve"> Time!J$103</f>
        <v>2013</v>
      </c>
      <c r="K4" s="77">
        <f xml:space="preserve"> Time!K$103</f>
        <v>2014</v>
      </c>
      <c r="L4" s="77">
        <f xml:space="preserve"> Time!L$103</f>
        <v>2015</v>
      </c>
      <c r="M4" s="77">
        <f xml:space="preserve"> Time!M$103</f>
        <v>2016</v>
      </c>
      <c r="N4" s="77">
        <f xml:space="preserve"> Time!N$103</f>
        <v>2017</v>
      </c>
      <c r="O4" s="77">
        <f xml:space="preserve"> Time!O$103</f>
        <v>2018</v>
      </c>
      <c r="P4" s="77">
        <f xml:space="preserve"> Time!P$103</f>
        <v>2019</v>
      </c>
      <c r="Q4" s="77">
        <f xml:space="preserve"> Time!Q$103</f>
        <v>2020</v>
      </c>
      <c r="R4" s="77">
        <f xml:space="preserve"> Time!R$103</f>
        <v>2021</v>
      </c>
      <c r="S4" s="77">
        <f xml:space="preserve"> Time!S$103</f>
        <v>2022</v>
      </c>
      <c r="T4" s="77">
        <f xml:space="preserve"> Time!T$103</f>
        <v>2023</v>
      </c>
      <c r="U4" s="77">
        <f xml:space="preserve"> Time!U$103</f>
        <v>2024</v>
      </c>
      <c r="V4" s="77">
        <f xml:space="preserve"> Time!V$103</f>
        <v>2025</v>
      </c>
    </row>
    <row r="5" spans="1:22" x14ac:dyDescent="0.2">
      <c r="A5" s="274">
        <f xml:space="preserve"> IF(COUNTIF(A6:A165,"&lt; 0") + COUNTIF(A6:A165,"&gt;0") &lt;&gt; 0, 1, 0)</f>
        <v>0</v>
      </c>
      <c r="B5" s="131"/>
      <c r="C5" s="132"/>
      <c r="D5" s="131" t="s">
        <v>134</v>
      </c>
      <c r="E5" s="229" t="str">
        <f xml:space="preserve"> Time!E$10</f>
        <v>Model column counter</v>
      </c>
      <c r="F5" s="128" t="s">
        <v>69</v>
      </c>
      <c r="G5" s="129" t="s">
        <v>70</v>
      </c>
      <c r="H5" s="128" t="s">
        <v>64</v>
      </c>
      <c r="I5" s="229"/>
      <c r="J5" s="229">
        <f xml:space="preserve"> Time!J$10</f>
        <v>1</v>
      </c>
      <c r="K5" s="229">
        <f xml:space="preserve"> Time!K$10</f>
        <v>2</v>
      </c>
      <c r="L5" s="229">
        <f xml:space="preserve"> Time!L$10</f>
        <v>3</v>
      </c>
      <c r="M5" s="229">
        <f xml:space="preserve"> Time!M$10</f>
        <v>4</v>
      </c>
      <c r="N5" s="229">
        <f xml:space="preserve"> Time!N$10</f>
        <v>5</v>
      </c>
      <c r="O5" s="229">
        <f xml:space="preserve"> Time!O$10</f>
        <v>6</v>
      </c>
      <c r="P5" s="229">
        <f xml:space="preserve"> Time!P$10</f>
        <v>7</v>
      </c>
      <c r="Q5" s="287">
        <f xml:space="preserve"> Time!Q$10</f>
        <v>8</v>
      </c>
      <c r="R5" s="287">
        <f xml:space="preserve"> Time!R$10</f>
        <v>9</v>
      </c>
      <c r="S5" s="287">
        <f xml:space="preserve"> Time!S$10</f>
        <v>10</v>
      </c>
      <c r="T5" s="287">
        <f xml:space="preserve"> Time!T$10</f>
        <v>11</v>
      </c>
      <c r="U5" s="287">
        <f xml:space="preserve"> Time!U$10</f>
        <v>12</v>
      </c>
      <c r="V5" s="287">
        <f xml:space="preserve"> Time!V$10</f>
        <v>13</v>
      </c>
    </row>
    <row r="6" spans="1:22" s="269" customFormat="1" x14ac:dyDescent="0.2">
      <c r="A6" s="260"/>
      <c r="B6" s="260"/>
      <c r="C6" s="270"/>
      <c r="D6" s="259"/>
      <c r="E6" s="259" t="s">
        <v>137</v>
      </c>
      <c r="F6" s="280"/>
      <c r="G6" s="260"/>
      <c r="H6" s="280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</row>
    <row r="8" spans="1:22" ht="12.75" customHeight="1" x14ac:dyDescent="0.2">
      <c r="A8" s="118" t="s">
        <v>136</v>
      </c>
      <c r="B8" s="118"/>
      <c r="C8" s="119"/>
      <c r="D8" s="13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38"/>
      <c r="R8" s="138"/>
      <c r="S8" s="138"/>
      <c r="T8" s="138"/>
      <c r="U8" s="138"/>
      <c r="V8" s="138"/>
    </row>
    <row r="9" spans="1:22" ht="12.75" customHeight="1" outlineLevel="1" x14ac:dyDescent="0.2">
      <c r="A9" s="285"/>
      <c r="B9" s="67"/>
      <c r="C9"/>
      <c r="D9" s="9"/>
      <c r="E9"/>
      <c r="F9" s="16"/>
      <c r="G9" s="17"/>
      <c r="H9" s="17"/>
      <c r="I9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 customHeight="1" outlineLevel="1" x14ac:dyDescent="0.2">
      <c r="A10" s="285"/>
      <c r="B10" s="100" t="s">
        <v>99</v>
      </c>
      <c r="C10" s="100"/>
      <c r="D10" s="101"/>
      <c r="E10" s="101"/>
      <c r="F10" s="91"/>
      <c r="G10" s="92"/>
      <c r="H10" s="92"/>
      <c r="I10" s="99"/>
      <c r="J10" s="99"/>
      <c r="K10" s="99"/>
      <c r="L10" s="99"/>
      <c r="M10" s="99"/>
      <c r="N10" s="99"/>
      <c r="O10" s="99"/>
      <c r="P10" s="98"/>
      <c r="Q10" s="287"/>
      <c r="R10" s="287"/>
      <c r="S10" s="287"/>
      <c r="T10" s="287"/>
      <c r="U10" s="287"/>
      <c r="V10" s="287"/>
    </row>
    <row r="11" spans="1:22" ht="12.75" customHeight="1" outlineLevel="1" x14ac:dyDescent="0.2">
      <c r="A11" s="285"/>
      <c r="B11" s="75"/>
      <c r="C11" s="75"/>
      <c r="D11" s="206"/>
      <c r="E11" s="80"/>
      <c r="F11" s="88"/>
      <c r="G11" s="89"/>
      <c r="H11" s="89"/>
      <c r="I11" s="80"/>
      <c r="J11" s="80"/>
      <c r="K11" s="80"/>
      <c r="L11" s="80"/>
      <c r="M11" s="80"/>
      <c r="N11" s="80"/>
      <c r="O11" s="80"/>
      <c r="P11" s="81"/>
      <c r="Q11" s="285"/>
      <c r="R11" s="285"/>
      <c r="S11" s="285"/>
      <c r="T11" s="285"/>
      <c r="U11" s="285"/>
      <c r="V11" s="285"/>
    </row>
    <row r="12" spans="1:22" ht="12.75" customHeight="1" outlineLevel="1" x14ac:dyDescent="0.2">
      <c r="A12" s="285"/>
      <c r="B12" s="75"/>
      <c r="C12" s="75" t="s">
        <v>100</v>
      </c>
      <c r="D12" s="206"/>
      <c r="E12" s="80"/>
      <c r="F12" s="88"/>
      <c r="G12" s="89"/>
      <c r="H12" s="89"/>
      <c r="I12" s="80"/>
      <c r="J12" s="80"/>
      <c r="K12" s="80"/>
      <c r="L12" s="80"/>
      <c r="M12" s="80"/>
      <c r="N12" s="80"/>
      <c r="O12" s="80"/>
      <c r="P12" s="81"/>
      <c r="Q12" s="285"/>
      <c r="R12" s="285"/>
      <c r="S12" s="285"/>
      <c r="T12" s="285"/>
      <c r="U12" s="285"/>
      <c r="V12" s="285"/>
    </row>
    <row r="13" spans="1:22" ht="12.75" customHeight="1" outlineLevel="1" x14ac:dyDescent="0.2">
      <c r="A13" s="285"/>
      <c r="B13" s="18"/>
      <c r="C13" s="12"/>
      <c r="D13" s="146"/>
      <c r="E13" s="288" t="s">
        <v>1</v>
      </c>
      <c r="F13" s="261">
        <v>41000</v>
      </c>
      <c r="G13" s="19" t="s">
        <v>71</v>
      </c>
      <c r="H13" s="69" t="s">
        <v>104</v>
      </c>
      <c r="I13" s="3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 customHeight="1" outlineLevel="1" x14ac:dyDescent="0.2">
      <c r="A14" s="285"/>
      <c r="B14" s="18"/>
      <c r="C14" s="2"/>
      <c r="D14" s="7"/>
      <c r="E14" s="20"/>
      <c r="F14" s="53"/>
      <c r="G14" s="17"/>
      <c r="H14" s="69"/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 customHeight="1" outlineLevel="1" x14ac:dyDescent="0.2">
      <c r="A15" s="285"/>
      <c r="B15" s="75"/>
      <c r="C15" s="76" t="s">
        <v>101</v>
      </c>
      <c r="D15" s="206"/>
      <c r="E15" s="80"/>
      <c r="F15" s="88"/>
      <c r="G15" s="89"/>
      <c r="H15" s="69"/>
      <c r="I15" s="80"/>
      <c r="J15" s="80"/>
      <c r="K15" s="80"/>
      <c r="L15" s="80"/>
      <c r="M15" s="80"/>
      <c r="N15" s="80"/>
      <c r="O15" s="80"/>
      <c r="P15" s="81"/>
      <c r="Q15" s="285"/>
      <c r="R15" s="285"/>
      <c r="S15" s="285"/>
      <c r="T15" s="285"/>
      <c r="U15" s="285"/>
      <c r="V15" s="285"/>
    </row>
    <row r="16" spans="1:22" ht="12.75" customHeight="1" outlineLevel="1" x14ac:dyDescent="0.2">
      <c r="A16" s="285"/>
      <c r="B16" s="18"/>
      <c r="C16" s="12"/>
      <c r="D16" s="146"/>
      <c r="E16" s="8" t="s">
        <v>80</v>
      </c>
      <c r="F16" s="262">
        <v>2013</v>
      </c>
      <c r="G16" s="22" t="s">
        <v>72</v>
      </c>
      <c r="H16" s="90" t="s">
        <v>105</v>
      </c>
      <c r="I16" s="20"/>
      <c r="J16" s="2"/>
      <c r="K16" s="72"/>
      <c r="L16" s="65"/>
      <c r="M16" s="65"/>
      <c r="N16" s="2"/>
      <c r="O16" s="2"/>
      <c r="P16" s="2"/>
      <c r="Q16" s="2"/>
      <c r="R16" s="2"/>
      <c r="S16" s="2"/>
      <c r="T16" s="2"/>
      <c r="U16" s="2"/>
      <c r="V16" s="2"/>
    </row>
    <row r="17" spans="1:22" ht="12.75" customHeight="1" outlineLevel="1" x14ac:dyDescent="0.2">
      <c r="A17" s="285"/>
      <c r="B17" s="18"/>
      <c r="C17" s="12"/>
      <c r="D17" s="146"/>
      <c r="E17" s="5" t="s">
        <v>5</v>
      </c>
      <c r="F17" s="263">
        <v>3</v>
      </c>
      <c r="G17" s="5" t="s">
        <v>73</v>
      </c>
      <c r="H17" s="80" t="s">
        <v>106</v>
      </c>
      <c r="I17" s="20"/>
      <c r="J17" s="2"/>
      <c r="K17" s="72"/>
      <c r="L17" s="72"/>
      <c r="M17" s="7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 customHeight="1" outlineLevel="1" x14ac:dyDescent="0.2">
      <c r="A18" s="285"/>
      <c r="B18" s="18"/>
      <c r="C18" s="2"/>
      <c r="D18" s="7"/>
      <c r="E18" s="17"/>
      <c r="F18" s="21"/>
      <c r="G18" s="17"/>
      <c r="H18" s="2"/>
      <c r="I18" s="20"/>
      <c r="J18" s="2"/>
      <c r="K18" s="72"/>
      <c r="L18" s="72"/>
      <c r="M18" s="7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 customHeight="1" outlineLevel="1" x14ac:dyDescent="0.2">
      <c r="A19" s="285"/>
      <c r="B19" s="35"/>
      <c r="C19" s="75" t="s">
        <v>102</v>
      </c>
      <c r="D19" s="8"/>
      <c r="E19" s="10"/>
      <c r="F19" s="72"/>
      <c r="G19" s="11"/>
      <c r="H19" s="17"/>
      <c r="I19"/>
      <c r="J19" s="13"/>
      <c r="K19" s="72"/>
      <c r="L19" s="72"/>
      <c r="M19" s="72"/>
      <c r="N19" s="13"/>
      <c r="O19" s="13"/>
      <c r="P19" s="13"/>
      <c r="Q19" s="63"/>
      <c r="R19" s="63"/>
      <c r="S19" s="63"/>
      <c r="T19" s="63"/>
      <c r="U19" s="63"/>
      <c r="V19" s="63"/>
    </row>
    <row r="20" spans="1:22" ht="12.75" customHeight="1" outlineLevel="1" x14ac:dyDescent="0.2">
      <c r="A20" s="285"/>
      <c r="B20" s="75"/>
      <c r="C20" s="63"/>
      <c r="D20" s="8"/>
      <c r="E20" s="66" t="s">
        <v>127</v>
      </c>
      <c r="F20" s="96" t="s">
        <v>120</v>
      </c>
      <c r="G20" s="66" t="s">
        <v>4</v>
      </c>
      <c r="H20" s="17"/>
      <c r="I20"/>
      <c r="J20" s="63"/>
      <c r="K20" s="71"/>
      <c r="L20" s="72"/>
      <c r="M20" s="71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2.75" customHeight="1" outlineLevel="1" x14ac:dyDescent="0.2">
      <c r="A21" s="285"/>
      <c r="B21" s="75"/>
      <c r="C21" s="63"/>
      <c r="D21" s="8"/>
      <c r="E21" s="66" t="s">
        <v>128</v>
      </c>
      <c r="F21" s="95" t="s">
        <v>61</v>
      </c>
      <c r="G21" s="68" t="s">
        <v>4</v>
      </c>
      <c r="H21" s="17"/>
      <c r="I21"/>
      <c r="J21" s="63"/>
      <c r="K21" s="72"/>
      <c r="L21" s="72"/>
      <c r="M21" s="72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 customHeight="1" outlineLevel="1" x14ac:dyDescent="0.2">
      <c r="A22" s="285"/>
      <c r="B22" s="75"/>
      <c r="C22" s="63"/>
      <c r="D22" s="8"/>
      <c r="E22" s="66" t="s">
        <v>129</v>
      </c>
      <c r="F22" s="264" t="s">
        <v>121</v>
      </c>
      <c r="G22" s="66" t="s">
        <v>4</v>
      </c>
      <c r="H22" s="17"/>
      <c r="I22"/>
      <c r="J22" s="63"/>
      <c r="K22" s="72"/>
      <c r="L22" s="72"/>
      <c r="M22" s="72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 customHeight="1" outlineLevel="1" x14ac:dyDescent="0.2">
      <c r="A23" s="285"/>
      <c r="B23" s="75"/>
      <c r="C23" s="63"/>
      <c r="D23" s="8"/>
      <c r="E23" s="80"/>
      <c r="F23" s="81"/>
      <c r="G23" s="81"/>
      <c r="H23" s="17"/>
      <c r="I23"/>
      <c r="J23" s="63"/>
      <c r="K23" s="81"/>
      <c r="L23" s="81"/>
      <c r="M23" s="81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2.75" customHeight="1" outlineLevel="1" x14ac:dyDescent="0.2">
      <c r="A24" s="285"/>
      <c r="B24" s="100" t="s">
        <v>103</v>
      </c>
      <c r="C24" s="100"/>
      <c r="D24" s="101"/>
      <c r="E24" s="101"/>
      <c r="F24" s="91"/>
      <c r="G24" s="92"/>
      <c r="H24" s="92"/>
      <c r="I24" s="99"/>
      <c r="J24" s="99"/>
      <c r="K24" s="99"/>
      <c r="L24" s="99"/>
      <c r="M24" s="99"/>
      <c r="N24" s="99"/>
      <c r="O24" s="99"/>
      <c r="P24" s="98"/>
      <c r="Q24" s="287"/>
      <c r="R24" s="287"/>
      <c r="S24" s="287"/>
      <c r="T24" s="287"/>
      <c r="U24" s="287"/>
      <c r="V24" s="287"/>
    </row>
    <row r="25" spans="1:22" ht="12.75" customHeight="1" outlineLevel="1" x14ac:dyDescent="0.2">
      <c r="A25" s="285"/>
      <c r="B25" s="276"/>
      <c r="C25" s="63"/>
      <c r="D25" s="8"/>
      <c r="E25" s="286"/>
      <c r="F25" s="285"/>
      <c r="G25" s="285"/>
      <c r="H25" s="17"/>
      <c r="I25"/>
      <c r="J25" s="63"/>
      <c r="K25" s="285"/>
      <c r="L25" s="285"/>
      <c r="M25" s="285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 customHeight="1" outlineLevel="1" x14ac:dyDescent="0.2">
      <c r="A26" s="285"/>
      <c r="B26" s="35"/>
      <c r="C26" s="4"/>
      <c r="D26" s="206"/>
      <c r="E26" s="48" t="s">
        <v>107</v>
      </c>
      <c r="F26" s="261">
        <v>43922</v>
      </c>
      <c r="G26" s="48" t="s">
        <v>71</v>
      </c>
      <c r="H26" s="48"/>
      <c r="I26" s="48"/>
      <c r="J26" s="48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2.75" customHeight="1" outlineLevel="1" x14ac:dyDescent="0.2">
      <c r="A27" s="285"/>
      <c r="B27" s="55"/>
      <c r="C27" s="56"/>
      <c r="D27" s="206"/>
      <c r="E27" s="133" t="s">
        <v>108</v>
      </c>
      <c r="F27" s="279">
        <v>5</v>
      </c>
      <c r="G27" s="133" t="s">
        <v>82</v>
      </c>
      <c r="H27" s="57"/>
      <c r="I27" s="57"/>
      <c r="J27" s="57"/>
      <c r="K27" s="57"/>
      <c r="L27" s="57"/>
      <c r="M27" s="57"/>
      <c r="N27" s="57"/>
      <c r="O27" s="57"/>
      <c r="P27" s="57"/>
      <c r="Q27" s="126"/>
      <c r="R27" s="126"/>
      <c r="S27" s="126"/>
      <c r="T27" s="126"/>
      <c r="U27" s="126"/>
      <c r="V27" s="126"/>
    </row>
    <row r="28" spans="1:22" ht="12.75" customHeight="1" outlineLevel="1" x14ac:dyDescent="0.2">
      <c r="A28" s="285"/>
      <c r="B28" s="55"/>
      <c r="C28" s="56"/>
      <c r="D28" s="206"/>
      <c r="E28" s="126" t="s">
        <v>130</v>
      </c>
      <c r="F28" s="265" t="str">
        <f xml:space="preserve"> YEAR(F26) &amp; "-" &amp; TEXT(DATE(YEAR(F26) + F27, 1, 1), "yy")</f>
        <v>2020-25</v>
      </c>
      <c r="G28" s="126" t="s">
        <v>131</v>
      </c>
      <c r="H28" s="55" t="s">
        <v>248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1:22" ht="12.75" customHeight="1" outlineLevel="1" x14ac:dyDescent="0.2">
      <c r="A29" s="285"/>
      <c r="B29" s="28"/>
      <c r="C29" s="29"/>
      <c r="D29" s="8"/>
      <c r="E29" s="29"/>
      <c r="F29" s="15"/>
      <c r="G29"/>
      <c r="H29"/>
      <c r="I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2.75" customHeight="1" x14ac:dyDescent="0.2">
      <c r="A30" s="285"/>
      <c r="B30" s="28"/>
      <c r="C30" s="29"/>
      <c r="D30" s="8"/>
      <c r="E30" s="29"/>
      <c r="F30" s="15"/>
      <c r="G30"/>
      <c r="H30"/>
      <c r="I3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2.75" customHeight="1" x14ac:dyDescent="0.2">
      <c r="A31" s="138" t="s">
        <v>142</v>
      </c>
      <c r="B31" s="138"/>
      <c r="C31" s="139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ht="12.75" customHeight="1" outlineLevel="1" x14ac:dyDescent="0.2">
      <c r="A32" s="285"/>
      <c r="B32" s="28"/>
      <c r="C32" s="29"/>
      <c r="D32" s="8"/>
      <c r="E32" s="29"/>
      <c r="F32" s="15"/>
      <c r="G32"/>
      <c r="H32"/>
      <c r="I3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2.75" customHeight="1" outlineLevel="1" x14ac:dyDescent="0.2">
      <c r="A33" s="285"/>
      <c r="B33" s="100" t="s">
        <v>161</v>
      </c>
      <c r="C33" s="100"/>
      <c r="D33" s="101"/>
      <c r="E33" s="101"/>
      <c r="F33" s="91"/>
      <c r="G33" s="92"/>
      <c r="H33" s="92"/>
      <c r="I33" s="227"/>
      <c r="J33" s="227"/>
      <c r="K33" s="227"/>
      <c r="L33" s="227"/>
      <c r="M33" s="227"/>
      <c r="N33" s="227"/>
      <c r="O33" s="227"/>
      <c r="P33" s="287"/>
      <c r="Q33" s="287"/>
      <c r="R33" s="287"/>
      <c r="S33" s="287"/>
      <c r="T33" s="287"/>
      <c r="U33" s="287"/>
      <c r="V33" s="287"/>
    </row>
    <row r="34" spans="1:22" ht="12.75" customHeight="1" outlineLevel="1" x14ac:dyDescent="0.2">
      <c r="A34" s="285"/>
      <c r="B34" s="28"/>
      <c r="C34" s="29"/>
      <c r="D34" s="8"/>
      <c r="E34" s="29"/>
      <c r="F34" s="15"/>
      <c r="G34"/>
      <c r="H34"/>
      <c r="I34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2.75" customHeight="1" outlineLevel="1" x14ac:dyDescent="0.2">
      <c r="A35" s="285"/>
      <c r="B35" s="28"/>
      <c r="C35" s="29"/>
      <c r="D35" s="8"/>
      <c r="E35" s="311" t="s">
        <v>149</v>
      </c>
      <c r="F35" s="311"/>
      <c r="G35" s="311" t="s">
        <v>148</v>
      </c>
      <c r="H35" s="311"/>
      <c r="I35" s="311"/>
      <c r="J35" s="520">
        <v>95.9</v>
      </c>
      <c r="K35" s="520">
        <v>98</v>
      </c>
      <c r="L35" s="520">
        <v>99.6</v>
      </c>
      <c r="M35" s="520">
        <v>99.9</v>
      </c>
      <c r="N35" s="520">
        <v>100.6</v>
      </c>
      <c r="O35" s="521">
        <v>103.2</v>
      </c>
      <c r="P35" s="521">
        <v>105.6768</v>
      </c>
      <c r="Q35" s="521">
        <v>107.89601279999999</v>
      </c>
      <c r="R35" s="521">
        <v>110.05393305599999</v>
      </c>
      <c r="S35" s="521">
        <v>112.25501171712</v>
      </c>
      <c r="T35" s="521">
        <v>114.5001119514624</v>
      </c>
      <c r="U35" s="521">
        <v>116.79011419049165</v>
      </c>
      <c r="V35" s="521">
        <v>119.12591647430149</v>
      </c>
    </row>
    <row r="36" spans="1:22" ht="12.75" customHeight="1" outlineLevel="1" x14ac:dyDescent="0.2">
      <c r="A36" s="285"/>
      <c r="B36" s="28"/>
      <c r="C36" s="29"/>
      <c r="D36" s="8"/>
      <c r="E36" s="311" t="s">
        <v>150</v>
      </c>
      <c r="F36" s="311"/>
      <c r="G36" s="311" t="s">
        <v>148</v>
      </c>
      <c r="H36" s="311"/>
      <c r="I36" s="311"/>
      <c r="J36" s="520">
        <v>95.9</v>
      </c>
      <c r="K36" s="520">
        <v>98.2</v>
      </c>
      <c r="L36" s="520">
        <v>99.6</v>
      </c>
      <c r="M36" s="520">
        <v>100.1</v>
      </c>
      <c r="N36" s="520">
        <v>100.8</v>
      </c>
      <c r="O36" s="521">
        <v>103.5</v>
      </c>
      <c r="P36" s="521">
        <v>105.98400000000001</v>
      </c>
      <c r="Q36" s="521">
        <v>108.209664</v>
      </c>
      <c r="R36" s="521">
        <v>110.37385728000001</v>
      </c>
      <c r="S36" s="521">
        <v>112.58133442560001</v>
      </c>
      <c r="T36" s="521">
        <v>114.83296111411201</v>
      </c>
      <c r="U36" s="521">
        <v>117.12962033639425</v>
      </c>
      <c r="V36" s="521">
        <v>119.47221274312214</v>
      </c>
    </row>
    <row r="37" spans="1:22" ht="12.75" customHeight="1" outlineLevel="1" x14ac:dyDescent="0.2">
      <c r="A37" s="285"/>
      <c r="B37" s="28"/>
      <c r="C37" s="29"/>
      <c r="D37" s="8"/>
      <c r="E37" s="311" t="s">
        <v>151</v>
      </c>
      <c r="F37" s="311"/>
      <c r="G37" s="311" t="s">
        <v>148</v>
      </c>
      <c r="H37" s="311"/>
      <c r="I37" s="311"/>
      <c r="J37" s="520">
        <v>95.6</v>
      </c>
      <c r="K37" s="520">
        <v>98</v>
      </c>
      <c r="L37" s="520">
        <v>99.8</v>
      </c>
      <c r="M37" s="520">
        <v>100.1</v>
      </c>
      <c r="N37" s="520">
        <v>101</v>
      </c>
      <c r="O37" s="521">
        <v>103.5</v>
      </c>
      <c r="P37" s="521">
        <v>105.98400000000001</v>
      </c>
      <c r="Q37" s="521">
        <v>108.209664</v>
      </c>
      <c r="R37" s="521">
        <v>110.37385728000001</v>
      </c>
      <c r="S37" s="521">
        <v>112.58133442560001</v>
      </c>
      <c r="T37" s="521">
        <v>114.83296111411201</v>
      </c>
      <c r="U37" s="521">
        <v>117.12962033639425</v>
      </c>
      <c r="V37" s="521">
        <v>119.47221274312214</v>
      </c>
    </row>
    <row r="38" spans="1:22" ht="12.75" customHeight="1" outlineLevel="1" x14ac:dyDescent="0.2">
      <c r="A38" s="285"/>
      <c r="B38" s="28"/>
      <c r="C38" s="29"/>
      <c r="D38" s="8"/>
      <c r="E38" s="311" t="s">
        <v>152</v>
      </c>
      <c r="F38" s="311"/>
      <c r="G38" s="311" t="s">
        <v>148</v>
      </c>
      <c r="H38" s="311"/>
      <c r="I38" s="311"/>
      <c r="J38" s="520">
        <v>95.7</v>
      </c>
      <c r="K38" s="520">
        <v>98</v>
      </c>
      <c r="L38" s="520">
        <v>99.6</v>
      </c>
      <c r="M38" s="520">
        <v>100</v>
      </c>
      <c r="N38" s="520">
        <v>100.9</v>
      </c>
      <c r="O38" s="521">
        <v>103.5</v>
      </c>
      <c r="P38" s="521">
        <v>105.98400000000001</v>
      </c>
      <c r="Q38" s="521">
        <v>108.209664</v>
      </c>
      <c r="R38" s="521">
        <v>110.37385728000001</v>
      </c>
      <c r="S38" s="521">
        <v>112.58133442560001</v>
      </c>
      <c r="T38" s="521">
        <v>114.83296111411201</v>
      </c>
      <c r="U38" s="521">
        <v>117.12962033639425</v>
      </c>
      <c r="V38" s="521">
        <v>119.47221274312214</v>
      </c>
    </row>
    <row r="39" spans="1:22" ht="12.75" customHeight="1" outlineLevel="1" x14ac:dyDescent="0.2">
      <c r="A39" s="285"/>
      <c r="B39" s="28"/>
      <c r="C39" s="29"/>
      <c r="D39" s="8"/>
      <c r="E39" s="311" t="s">
        <v>153</v>
      </c>
      <c r="F39" s="311"/>
      <c r="G39" s="311" t="s">
        <v>148</v>
      </c>
      <c r="H39" s="311"/>
      <c r="I39" s="311"/>
      <c r="J39" s="520">
        <v>96.1</v>
      </c>
      <c r="K39" s="520">
        <v>98.4</v>
      </c>
      <c r="L39" s="520">
        <v>99.9</v>
      </c>
      <c r="M39" s="520">
        <v>100.3</v>
      </c>
      <c r="N39" s="520">
        <v>101.2</v>
      </c>
      <c r="O39" s="521">
        <v>104</v>
      </c>
      <c r="P39" s="521">
        <v>106.49600000000001</v>
      </c>
      <c r="Q39" s="521">
        <v>108.732416</v>
      </c>
      <c r="R39" s="521">
        <v>110.90706432</v>
      </c>
      <c r="S39" s="521">
        <v>113.1252056064</v>
      </c>
      <c r="T39" s="521">
        <v>115.387709718528</v>
      </c>
      <c r="U39" s="521">
        <v>117.69546391289856</v>
      </c>
      <c r="V39" s="521">
        <v>120.04937319115653</v>
      </c>
    </row>
    <row r="40" spans="1:22" ht="12.75" customHeight="1" outlineLevel="1" x14ac:dyDescent="0.2">
      <c r="A40" s="285"/>
      <c r="B40" s="28"/>
      <c r="C40" s="29"/>
      <c r="D40" s="8"/>
      <c r="E40" s="311" t="s">
        <v>154</v>
      </c>
      <c r="F40" s="311"/>
      <c r="G40" s="311" t="s">
        <v>148</v>
      </c>
      <c r="H40" s="311"/>
      <c r="I40" s="311"/>
      <c r="J40" s="520">
        <v>96.4</v>
      </c>
      <c r="K40" s="520">
        <v>98.7</v>
      </c>
      <c r="L40" s="520">
        <v>100</v>
      </c>
      <c r="M40" s="520">
        <v>100.2</v>
      </c>
      <c r="N40" s="520">
        <v>101.5</v>
      </c>
      <c r="O40" s="521">
        <v>104.3</v>
      </c>
      <c r="P40" s="521">
        <v>106.8032</v>
      </c>
      <c r="Q40" s="521">
        <v>109.0460672</v>
      </c>
      <c r="R40" s="521">
        <v>111.22698854399999</v>
      </c>
      <c r="S40" s="521">
        <v>113.45152831487999</v>
      </c>
      <c r="T40" s="521">
        <v>115.7205588811776</v>
      </c>
      <c r="U40" s="521">
        <v>118.03497005880115</v>
      </c>
      <c r="V40" s="521">
        <v>120.39566945997717</v>
      </c>
    </row>
    <row r="41" spans="1:22" ht="12.75" customHeight="1" outlineLevel="1" x14ac:dyDescent="0.2">
      <c r="A41" s="285"/>
      <c r="B41" s="28"/>
      <c r="C41" s="29"/>
      <c r="D41" s="8"/>
      <c r="E41" s="311" t="s">
        <v>155</v>
      </c>
      <c r="F41" s="311"/>
      <c r="G41" s="311" t="s">
        <v>148</v>
      </c>
      <c r="H41" s="311"/>
      <c r="I41" s="311"/>
      <c r="J41" s="520">
        <v>96.8</v>
      </c>
      <c r="K41" s="520">
        <v>98.8</v>
      </c>
      <c r="L41" s="520">
        <v>100.1</v>
      </c>
      <c r="M41" s="520">
        <v>100.3</v>
      </c>
      <c r="N41" s="520">
        <v>101.6</v>
      </c>
      <c r="O41" s="521">
        <v>104.4</v>
      </c>
      <c r="P41" s="521">
        <v>106.90560000000001</v>
      </c>
      <c r="Q41" s="521">
        <v>109.1506176</v>
      </c>
      <c r="R41" s="521">
        <v>111.33362995200001</v>
      </c>
      <c r="S41" s="521">
        <v>113.56030255104001</v>
      </c>
      <c r="T41" s="521">
        <v>115.83150860206081</v>
      </c>
      <c r="U41" s="521">
        <v>118.14813877410202</v>
      </c>
      <c r="V41" s="521">
        <v>120.51110154958407</v>
      </c>
    </row>
    <row r="42" spans="1:22" ht="12.75" customHeight="1" outlineLevel="1" x14ac:dyDescent="0.2">
      <c r="A42" s="285"/>
      <c r="B42" s="28"/>
      <c r="C42" s="29"/>
      <c r="D42" s="8"/>
      <c r="E42" s="311" t="s">
        <v>156</v>
      </c>
      <c r="F42" s="311"/>
      <c r="G42" s="311" t="s">
        <v>148</v>
      </c>
      <c r="H42" s="311"/>
      <c r="I42" s="311"/>
      <c r="J42" s="520">
        <v>97</v>
      </c>
      <c r="K42" s="520">
        <v>98.8</v>
      </c>
      <c r="L42" s="520">
        <v>99.9</v>
      </c>
      <c r="M42" s="520">
        <v>100.3</v>
      </c>
      <c r="N42" s="520">
        <v>101.8</v>
      </c>
      <c r="O42" s="521">
        <v>104.7</v>
      </c>
      <c r="P42" s="521">
        <v>107.2128</v>
      </c>
      <c r="Q42" s="521">
        <v>109.46426879999999</v>
      </c>
      <c r="R42" s="521">
        <v>111.65355417599999</v>
      </c>
      <c r="S42" s="521">
        <v>113.88662525951999</v>
      </c>
      <c r="T42" s="521">
        <v>116.16435776471039</v>
      </c>
      <c r="U42" s="521">
        <v>118.4876449200046</v>
      </c>
      <c r="V42" s="521">
        <v>120.85739781840469</v>
      </c>
    </row>
    <row r="43" spans="1:22" ht="12.75" customHeight="1" outlineLevel="1" x14ac:dyDescent="0.2">
      <c r="A43" s="285"/>
      <c r="B43" s="28"/>
      <c r="C43" s="29"/>
      <c r="D43" s="8"/>
      <c r="E43" s="311" t="s">
        <v>157</v>
      </c>
      <c r="F43" s="311"/>
      <c r="G43" s="311" t="s">
        <v>148</v>
      </c>
      <c r="H43" s="311"/>
      <c r="I43" s="311"/>
      <c r="J43" s="520">
        <v>97.3</v>
      </c>
      <c r="K43" s="520">
        <v>99.2</v>
      </c>
      <c r="L43" s="520">
        <v>99.9</v>
      </c>
      <c r="M43" s="520">
        <v>100.4</v>
      </c>
      <c r="N43" s="520">
        <v>102.2</v>
      </c>
      <c r="O43" s="521">
        <v>105</v>
      </c>
      <c r="P43" s="521">
        <v>107.52</v>
      </c>
      <c r="Q43" s="521">
        <v>109.77791999999998</v>
      </c>
      <c r="R43" s="521">
        <v>111.97347839999998</v>
      </c>
      <c r="S43" s="521">
        <v>114.21294796799998</v>
      </c>
      <c r="T43" s="521">
        <v>116.49720692735998</v>
      </c>
      <c r="U43" s="521">
        <v>118.82715106590719</v>
      </c>
      <c r="V43" s="521">
        <v>121.20369408722533</v>
      </c>
    </row>
    <row r="44" spans="1:22" ht="12.75" customHeight="1" outlineLevel="1" x14ac:dyDescent="0.2">
      <c r="A44" s="285"/>
      <c r="B44" s="28"/>
      <c r="C44" s="29"/>
      <c r="D44" s="8"/>
      <c r="E44" s="311" t="s">
        <v>158</v>
      </c>
      <c r="F44" s="311"/>
      <c r="G44" s="311" t="s">
        <v>148</v>
      </c>
      <c r="H44" s="311"/>
      <c r="I44" s="311"/>
      <c r="J44" s="520">
        <v>97</v>
      </c>
      <c r="K44" s="520">
        <v>98.7</v>
      </c>
      <c r="L44" s="520">
        <v>99.2</v>
      </c>
      <c r="M44" s="520">
        <v>99.9</v>
      </c>
      <c r="N44" s="520">
        <v>101.8</v>
      </c>
      <c r="O44" s="521">
        <v>104.5</v>
      </c>
      <c r="P44" s="521">
        <v>107.008</v>
      </c>
      <c r="Q44" s="521">
        <v>109.25516799999998</v>
      </c>
      <c r="R44" s="521">
        <v>111.44027135999998</v>
      </c>
      <c r="S44" s="521">
        <v>113.66907678719998</v>
      </c>
      <c r="T44" s="521">
        <v>115.94245832294399</v>
      </c>
      <c r="U44" s="521">
        <v>118.26130748940287</v>
      </c>
      <c r="V44" s="521">
        <v>120.62653363919092</v>
      </c>
    </row>
    <row r="45" spans="1:22" ht="12.75" customHeight="1" outlineLevel="1" x14ac:dyDescent="0.2">
      <c r="A45" s="285"/>
      <c r="B45" s="28"/>
      <c r="C45" s="29"/>
      <c r="D45" s="8"/>
      <c r="E45" s="311" t="s">
        <v>159</v>
      </c>
      <c r="F45" s="311"/>
      <c r="G45" s="311" t="s">
        <v>148</v>
      </c>
      <c r="H45" s="311"/>
      <c r="I45" s="311"/>
      <c r="J45" s="520">
        <v>97.5</v>
      </c>
      <c r="K45" s="520">
        <v>99.1</v>
      </c>
      <c r="L45" s="520">
        <v>99.5</v>
      </c>
      <c r="M45" s="520">
        <v>100.1</v>
      </c>
      <c r="N45" s="520">
        <v>102.4</v>
      </c>
      <c r="O45" s="521">
        <v>104.9</v>
      </c>
      <c r="P45" s="521">
        <v>107.41760000000001</v>
      </c>
      <c r="Q45" s="521">
        <v>109.6733696</v>
      </c>
      <c r="R45" s="521">
        <v>111.866836992</v>
      </c>
      <c r="S45" s="521">
        <v>114.10417373184001</v>
      </c>
      <c r="T45" s="521">
        <v>116.38625720647681</v>
      </c>
      <c r="U45" s="521">
        <v>118.71398235060636</v>
      </c>
      <c r="V45" s="521">
        <v>121.08826199761849</v>
      </c>
    </row>
    <row r="46" spans="1:22" ht="12.75" customHeight="1" outlineLevel="1" x14ac:dyDescent="0.2">
      <c r="A46" s="285"/>
      <c r="B46" s="28"/>
      <c r="C46" s="29"/>
      <c r="D46" s="8"/>
      <c r="E46" s="311" t="s">
        <v>160</v>
      </c>
      <c r="F46" s="311"/>
      <c r="G46" s="311" t="s">
        <v>148</v>
      </c>
      <c r="H46" s="311"/>
      <c r="I46" s="311"/>
      <c r="J46" s="520">
        <v>97.8</v>
      </c>
      <c r="K46" s="520">
        <v>99.3</v>
      </c>
      <c r="L46" s="520">
        <v>99.6</v>
      </c>
      <c r="M46" s="520">
        <v>100.4</v>
      </c>
      <c r="N46" s="520">
        <v>102.7</v>
      </c>
      <c r="O46" s="521">
        <v>105.1</v>
      </c>
      <c r="P46" s="521">
        <v>107.6224</v>
      </c>
      <c r="Q46" s="521">
        <v>109.88247039999999</v>
      </c>
      <c r="R46" s="521">
        <v>112.08011980799999</v>
      </c>
      <c r="S46" s="521">
        <v>114.32172220416</v>
      </c>
      <c r="T46" s="521">
        <v>116.6081566482432</v>
      </c>
      <c r="U46" s="521">
        <v>118.94031978120806</v>
      </c>
      <c r="V46" s="521">
        <v>121.31912617683223</v>
      </c>
    </row>
    <row r="47" spans="1:22" ht="12.75" customHeight="1" outlineLevel="1" x14ac:dyDescent="0.2">
      <c r="A47" s="285"/>
      <c r="B47" s="28"/>
      <c r="C47" s="29"/>
      <c r="D47" s="8"/>
      <c r="E47" s="29"/>
      <c r="F47" s="15"/>
      <c r="G47"/>
      <c r="H47"/>
      <c r="I47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s="455" customFormat="1" outlineLevel="1" x14ac:dyDescent="0.2">
      <c r="A48" s="452"/>
      <c r="B48" s="452"/>
      <c r="C48" s="453"/>
      <c r="D48" s="454"/>
      <c r="E48" s="454" t="s">
        <v>177</v>
      </c>
      <c r="F48" s="454"/>
      <c r="G48" s="454" t="s">
        <v>45</v>
      </c>
      <c r="H48" s="454"/>
      <c r="I48" s="454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</row>
    <row r="49" spans="1:16384" ht="12.75" customHeight="1" outlineLevel="1" x14ac:dyDescent="0.2">
      <c r="A49" s="285"/>
      <c r="B49" s="28"/>
      <c r="C49" s="29"/>
      <c r="D49" s="8"/>
      <c r="E49" s="29"/>
      <c r="F49" s="15"/>
      <c r="G49"/>
      <c r="H49"/>
      <c r="I4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16384" ht="12.75" customHeight="1" outlineLevel="1" x14ac:dyDescent="0.2">
      <c r="A50" s="285"/>
      <c r="B50" s="100" t="s">
        <v>178</v>
      </c>
      <c r="C50" s="100"/>
      <c r="D50" s="101"/>
      <c r="E50" s="101"/>
      <c r="F50" s="91"/>
      <c r="G50" s="92"/>
      <c r="H50" s="92"/>
      <c r="I50" s="227"/>
      <c r="J50" s="227"/>
      <c r="K50" s="227"/>
      <c r="L50" s="227"/>
      <c r="M50" s="227"/>
      <c r="N50" s="227"/>
      <c r="O50" s="227"/>
      <c r="P50" s="287"/>
      <c r="Q50" s="287"/>
      <c r="R50" s="287"/>
      <c r="S50" s="287"/>
      <c r="T50" s="287"/>
      <c r="U50" s="287"/>
      <c r="V50" s="287"/>
    </row>
    <row r="51" spans="1:16384" ht="12.75" customHeight="1" outlineLevel="1" x14ac:dyDescent="0.2">
      <c r="A51" s="285"/>
      <c r="B51" s="28"/>
      <c r="C51" s="29"/>
      <c r="D51" s="8"/>
      <c r="E51" s="29"/>
      <c r="F51" s="15"/>
      <c r="G51"/>
      <c r="H51"/>
      <c r="I5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16384" ht="12.75" customHeight="1" outlineLevel="1" x14ac:dyDescent="0.2">
      <c r="A52" s="285"/>
      <c r="B52" s="28"/>
      <c r="C52" s="29"/>
      <c r="D52" s="8"/>
      <c r="E52" s="311" t="s">
        <v>194</v>
      </c>
      <c r="F52" s="311"/>
      <c r="G52" s="311" t="s">
        <v>148</v>
      </c>
      <c r="H52" s="311"/>
      <c r="I52" s="311"/>
      <c r="J52" s="520">
        <v>242.5</v>
      </c>
      <c r="K52" s="520">
        <v>249.5</v>
      </c>
      <c r="L52" s="520">
        <v>255.7</v>
      </c>
      <c r="M52" s="520">
        <v>258</v>
      </c>
      <c r="N52" s="520">
        <v>261.39999999999998</v>
      </c>
      <c r="O52" s="521">
        <v>270.60000000000002</v>
      </c>
      <c r="P52" s="521">
        <v>279.80040000000002</v>
      </c>
      <c r="Q52" s="521">
        <v>288.4742124</v>
      </c>
      <c r="R52" s="521">
        <v>297.12843877199998</v>
      </c>
      <c r="S52" s="521">
        <v>306.04229193515999</v>
      </c>
      <c r="T52" s="521">
        <v>315.22356069321478</v>
      </c>
      <c r="U52" s="521">
        <v>324.68026751401123</v>
      </c>
      <c r="V52" s="521">
        <v>334.42067553943156</v>
      </c>
      <c r="W52">
        <v>344.45329580561452</v>
      </c>
      <c r="X52">
        <v>354.78689467978296</v>
      </c>
      <c r="Y52">
        <v>365.43050152017645</v>
      </c>
      <c r="Z52">
        <v>376.39341656578176</v>
      </c>
      <c r="AA52">
        <v>387.68521906275521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  <c r="KT52">
        <v>0</v>
      </c>
      <c r="KU52">
        <v>0</v>
      </c>
      <c r="KV52">
        <v>0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0</v>
      </c>
      <c r="LC52">
        <v>0</v>
      </c>
      <c r="LD52">
        <v>0</v>
      </c>
      <c r="LE52">
        <v>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0</v>
      </c>
      <c r="MC52">
        <v>0</v>
      </c>
      <c r="MD52">
        <v>0</v>
      </c>
      <c r="ME52">
        <v>0</v>
      </c>
      <c r="MF52">
        <v>0</v>
      </c>
      <c r="MG52">
        <v>0</v>
      </c>
      <c r="MH52">
        <v>0</v>
      </c>
      <c r="MI52">
        <v>0</v>
      </c>
      <c r="MJ52">
        <v>0</v>
      </c>
      <c r="MK52">
        <v>0</v>
      </c>
      <c r="ML52">
        <v>0</v>
      </c>
      <c r="MM52">
        <v>0</v>
      </c>
      <c r="MN52">
        <v>0</v>
      </c>
      <c r="MO52">
        <v>0</v>
      </c>
      <c r="MP52">
        <v>0</v>
      </c>
      <c r="MQ52">
        <v>0</v>
      </c>
      <c r="MR52">
        <v>0</v>
      </c>
      <c r="MS52">
        <v>0</v>
      </c>
      <c r="MT52">
        <v>0</v>
      </c>
      <c r="MU52">
        <v>0</v>
      </c>
      <c r="MV52">
        <v>0</v>
      </c>
      <c r="MW52">
        <v>0</v>
      </c>
      <c r="MX52">
        <v>0</v>
      </c>
      <c r="MY52">
        <v>0</v>
      </c>
      <c r="MZ52">
        <v>0</v>
      </c>
      <c r="NA52">
        <v>0</v>
      </c>
      <c r="NB52">
        <v>0</v>
      </c>
      <c r="NC52">
        <v>0</v>
      </c>
      <c r="ND52">
        <v>0</v>
      </c>
      <c r="NE52">
        <v>0</v>
      </c>
      <c r="NF52">
        <v>0</v>
      </c>
      <c r="NG52">
        <v>0</v>
      </c>
      <c r="NH52">
        <v>0</v>
      </c>
      <c r="NI52">
        <v>0</v>
      </c>
      <c r="NJ52">
        <v>0</v>
      </c>
      <c r="NK52">
        <v>0</v>
      </c>
      <c r="NL52">
        <v>0</v>
      </c>
      <c r="NM52">
        <v>0</v>
      </c>
      <c r="NN52">
        <v>0</v>
      </c>
      <c r="NO52">
        <v>0</v>
      </c>
      <c r="NP52">
        <v>0</v>
      </c>
      <c r="NQ52">
        <v>0</v>
      </c>
      <c r="NR52">
        <v>0</v>
      </c>
      <c r="NS52">
        <v>0</v>
      </c>
      <c r="NT52">
        <v>0</v>
      </c>
      <c r="NU52">
        <v>0</v>
      </c>
      <c r="NV52">
        <v>0</v>
      </c>
      <c r="NW52">
        <v>0</v>
      </c>
      <c r="NX52">
        <v>0</v>
      </c>
      <c r="NY52">
        <v>0</v>
      </c>
      <c r="NZ52">
        <v>0</v>
      </c>
      <c r="OA52">
        <v>0</v>
      </c>
      <c r="OB52">
        <v>0</v>
      </c>
      <c r="OC52">
        <v>0</v>
      </c>
      <c r="OD52">
        <v>0</v>
      </c>
      <c r="OE52">
        <v>0</v>
      </c>
      <c r="OF52">
        <v>0</v>
      </c>
      <c r="OG52">
        <v>0</v>
      </c>
      <c r="OH52">
        <v>0</v>
      </c>
      <c r="OI52">
        <v>0</v>
      </c>
      <c r="OJ52">
        <v>0</v>
      </c>
      <c r="OK52">
        <v>0</v>
      </c>
      <c r="OL52">
        <v>0</v>
      </c>
      <c r="OM52">
        <v>0</v>
      </c>
      <c r="ON52">
        <v>0</v>
      </c>
      <c r="OO52">
        <v>0</v>
      </c>
      <c r="OP52">
        <v>0</v>
      </c>
      <c r="OQ52">
        <v>0</v>
      </c>
      <c r="OR52">
        <v>0</v>
      </c>
      <c r="OS52">
        <v>0</v>
      </c>
      <c r="OT52">
        <v>0</v>
      </c>
      <c r="OU52">
        <v>0</v>
      </c>
      <c r="OV52">
        <v>0</v>
      </c>
      <c r="OW52">
        <v>0</v>
      </c>
      <c r="OX52">
        <v>0</v>
      </c>
      <c r="OY52">
        <v>0</v>
      </c>
      <c r="OZ52">
        <v>0</v>
      </c>
      <c r="PA52">
        <v>0</v>
      </c>
      <c r="PB52">
        <v>0</v>
      </c>
      <c r="PC52">
        <v>0</v>
      </c>
      <c r="PD52">
        <v>0</v>
      </c>
      <c r="PE52">
        <v>0</v>
      </c>
      <c r="PF52">
        <v>0</v>
      </c>
      <c r="PG52">
        <v>0</v>
      </c>
      <c r="PH52">
        <v>0</v>
      </c>
      <c r="PI52">
        <v>0</v>
      </c>
      <c r="PJ52">
        <v>0</v>
      </c>
      <c r="PK52">
        <v>0</v>
      </c>
      <c r="PL52">
        <v>0</v>
      </c>
      <c r="PM52">
        <v>0</v>
      </c>
      <c r="PN52">
        <v>0</v>
      </c>
      <c r="PO52">
        <v>0</v>
      </c>
      <c r="PP52">
        <v>0</v>
      </c>
      <c r="PQ52">
        <v>0</v>
      </c>
      <c r="PR52">
        <v>0</v>
      </c>
      <c r="PS52">
        <v>0</v>
      </c>
      <c r="PT52">
        <v>0</v>
      </c>
      <c r="PU52">
        <v>0</v>
      </c>
      <c r="PV52">
        <v>0</v>
      </c>
      <c r="PW52">
        <v>0</v>
      </c>
      <c r="PX52">
        <v>0</v>
      </c>
      <c r="PY52">
        <v>0</v>
      </c>
      <c r="PZ52">
        <v>0</v>
      </c>
      <c r="QA52">
        <v>0</v>
      </c>
      <c r="QB52">
        <v>0</v>
      </c>
      <c r="QC52">
        <v>0</v>
      </c>
      <c r="QD52">
        <v>0</v>
      </c>
      <c r="QE52">
        <v>0</v>
      </c>
      <c r="QF52">
        <v>0</v>
      </c>
      <c r="QG52">
        <v>0</v>
      </c>
      <c r="QH52">
        <v>0</v>
      </c>
      <c r="QI52">
        <v>0</v>
      </c>
      <c r="QJ52">
        <v>0</v>
      </c>
      <c r="QK52">
        <v>0</v>
      </c>
      <c r="QL52">
        <v>0</v>
      </c>
      <c r="QM52">
        <v>0</v>
      </c>
      <c r="QN52">
        <v>0</v>
      </c>
      <c r="QO52">
        <v>0</v>
      </c>
      <c r="QP52">
        <v>0</v>
      </c>
      <c r="QQ52">
        <v>0</v>
      </c>
      <c r="QR52">
        <v>0</v>
      </c>
      <c r="QS52">
        <v>0</v>
      </c>
      <c r="QT52">
        <v>0</v>
      </c>
      <c r="QU52">
        <v>0</v>
      </c>
      <c r="QV52">
        <v>0</v>
      </c>
      <c r="QW52">
        <v>0</v>
      </c>
      <c r="QX52">
        <v>0</v>
      </c>
      <c r="QY52">
        <v>0</v>
      </c>
      <c r="QZ52">
        <v>0</v>
      </c>
      <c r="RA52">
        <v>0</v>
      </c>
      <c r="RB52">
        <v>0</v>
      </c>
      <c r="RC52">
        <v>0</v>
      </c>
      <c r="RD52">
        <v>0</v>
      </c>
      <c r="RE52">
        <v>0</v>
      </c>
      <c r="RF52">
        <v>0</v>
      </c>
      <c r="RG52">
        <v>0</v>
      </c>
      <c r="RH52">
        <v>0</v>
      </c>
      <c r="RI52">
        <v>0</v>
      </c>
      <c r="RJ52">
        <v>0</v>
      </c>
      <c r="RK52">
        <v>0</v>
      </c>
      <c r="RL52">
        <v>0</v>
      </c>
      <c r="RM52">
        <v>0</v>
      </c>
      <c r="RN52">
        <v>0</v>
      </c>
      <c r="RO52">
        <v>0</v>
      </c>
      <c r="RP52">
        <v>0</v>
      </c>
      <c r="RQ52">
        <v>0</v>
      </c>
      <c r="RR52">
        <v>0</v>
      </c>
      <c r="RS52">
        <v>0</v>
      </c>
      <c r="RT52">
        <v>0</v>
      </c>
      <c r="RU52">
        <v>0</v>
      </c>
      <c r="RV52">
        <v>0</v>
      </c>
      <c r="RW52">
        <v>0</v>
      </c>
      <c r="RX52">
        <v>0</v>
      </c>
      <c r="RY52">
        <v>0</v>
      </c>
      <c r="RZ52">
        <v>0</v>
      </c>
      <c r="SA52">
        <v>0</v>
      </c>
      <c r="SB52">
        <v>0</v>
      </c>
      <c r="SC52">
        <v>0</v>
      </c>
      <c r="SD52">
        <v>0</v>
      </c>
      <c r="SE52">
        <v>0</v>
      </c>
      <c r="SF52">
        <v>0</v>
      </c>
      <c r="SG52">
        <v>0</v>
      </c>
      <c r="SH52">
        <v>0</v>
      </c>
      <c r="SI52">
        <v>0</v>
      </c>
      <c r="SJ52">
        <v>0</v>
      </c>
      <c r="SK52">
        <v>0</v>
      </c>
      <c r="SL52">
        <v>0</v>
      </c>
      <c r="SM52">
        <v>0</v>
      </c>
      <c r="SN52">
        <v>0</v>
      </c>
      <c r="SO52">
        <v>0</v>
      </c>
      <c r="SP52">
        <v>0</v>
      </c>
      <c r="SQ52">
        <v>0</v>
      </c>
      <c r="SR52">
        <v>0</v>
      </c>
      <c r="SS52">
        <v>0</v>
      </c>
      <c r="ST52">
        <v>0</v>
      </c>
      <c r="SU52">
        <v>0</v>
      </c>
      <c r="SV52">
        <v>0</v>
      </c>
      <c r="SW52">
        <v>0</v>
      </c>
      <c r="SX52">
        <v>0</v>
      </c>
      <c r="SY52">
        <v>0</v>
      </c>
      <c r="SZ52">
        <v>0</v>
      </c>
      <c r="TA52">
        <v>0</v>
      </c>
      <c r="TB52">
        <v>0</v>
      </c>
      <c r="TC52">
        <v>0</v>
      </c>
      <c r="TD52">
        <v>0</v>
      </c>
      <c r="TE52">
        <v>0</v>
      </c>
      <c r="TF52">
        <v>0</v>
      </c>
      <c r="TG52">
        <v>0</v>
      </c>
      <c r="TH52">
        <v>0</v>
      </c>
      <c r="TI52">
        <v>0</v>
      </c>
      <c r="TJ52">
        <v>0</v>
      </c>
      <c r="TK52">
        <v>0</v>
      </c>
      <c r="TL52">
        <v>0</v>
      </c>
      <c r="TM52">
        <v>0</v>
      </c>
      <c r="TN52">
        <v>0</v>
      </c>
      <c r="TO52">
        <v>0</v>
      </c>
      <c r="TP52">
        <v>0</v>
      </c>
      <c r="TQ52">
        <v>0</v>
      </c>
      <c r="TR52">
        <v>0</v>
      </c>
      <c r="TS52">
        <v>0</v>
      </c>
      <c r="TT52">
        <v>0</v>
      </c>
      <c r="TU52">
        <v>0</v>
      </c>
      <c r="TV52">
        <v>0</v>
      </c>
      <c r="TW52">
        <v>0</v>
      </c>
      <c r="TX52">
        <v>0</v>
      </c>
      <c r="TY52">
        <v>0</v>
      </c>
      <c r="TZ52">
        <v>0</v>
      </c>
      <c r="UA52">
        <v>0</v>
      </c>
      <c r="UB52">
        <v>0</v>
      </c>
      <c r="UC52">
        <v>0</v>
      </c>
      <c r="UD52">
        <v>0</v>
      </c>
      <c r="UE52">
        <v>0</v>
      </c>
      <c r="UF52">
        <v>0</v>
      </c>
      <c r="UG52">
        <v>0</v>
      </c>
      <c r="UH52">
        <v>0</v>
      </c>
      <c r="UI52">
        <v>0</v>
      </c>
      <c r="UJ52">
        <v>0</v>
      </c>
      <c r="UK52">
        <v>0</v>
      </c>
      <c r="UL52">
        <v>0</v>
      </c>
      <c r="UM52">
        <v>0</v>
      </c>
      <c r="UN52">
        <v>0</v>
      </c>
      <c r="UO52">
        <v>0</v>
      </c>
      <c r="UP52">
        <v>0</v>
      </c>
      <c r="UQ52">
        <v>0</v>
      </c>
      <c r="UR52">
        <v>0</v>
      </c>
      <c r="US52">
        <v>0</v>
      </c>
      <c r="UT52">
        <v>0</v>
      </c>
      <c r="UU52">
        <v>0</v>
      </c>
      <c r="UV52">
        <v>0</v>
      </c>
      <c r="UW52">
        <v>0</v>
      </c>
      <c r="UX52">
        <v>0</v>
      </c>
      <c r="UY52">
        <v>0</v>
      </c>
      <c r="UZ52">
        <v>0</v>
      </c>
      <c r="VA52">
        <v>0</v>
      </c>
      <c r="VB52">
        <v>0</v>
      </c>
      <c r="VC52">
        <v>0</v>
      </c>
      <c r="VD52">
        <v>0</v>
      </c>
      <c r="VE52">
        <v>0</v>
      </c>
      <c r="VF52">
        <v>0</v>
      </c>
      <c r="VG52">
        <v>0</v>
      </c>
      <c r="VH52">
        <v>0</v>
      </c>
      <c r="VI52">
        <v>0</v>
      </c>
      <c r="VJ52">
        <v>0</v>
      </c>
      <c r="VK52">
        <v>0</v>
      </c>
      <c r="VL52">
        <v>0</v>
      </c>
      <c r="VM52">
        <v>0</v>
      </c>
      <c r="VN52">
        <v>0</v>
      </c>
      <c r="VO52">
        <v>0</v>
      </c>
      <c r="VP52">
        <v>0</v>
      </c>
      <c r="VQ52">
        <v>0</v>
      </c>
      <c r="VR52">
        <v>0</v>
      </c>
      <c r="VS52">
        <v>0</v>
      </c>
      <c r="VT52">
        <v>0</v>
      </c>
      <c r="VU52">
        <v>0</v>
      </c>
      <c r="VV52">
        <v>0</v>
      </c>
      <c r="VW52">
        <v>0</v>
      </c>
      <c r="VX52">
        <v>0</v>
      </c>
      <c r="VY52">
        <v>0</v>
      </c>
      <c r="VZ52">
        <v>0</v>
      </c>
      <c r="WA52">
        <v>0</v>
      </c>
      <c r="WB52">
        <v>0</v>
      </c>
      <c r="WC52">
        <v>0</v>
      </c>
      <c r="WD52">
        <v>0</v>
      </c>
      <c r="WE52">
        <v>0</v>
      </c>
      <c r="WF52">
        <v>0</v>
      </c>
      <c r="WG52">
        <v>0</v>
      </c>
      <c r="WH52">
        <v>0</v>
      </c>
      <c r="WI52">
        <v>0</v>
      </c>
      <c r="WJ52">
        <v>0</v>
      </c>
      <c r="WK52">
        <v>0</v>
      </c>
      <c r="WL52">
        <v>0</v>
      </c>
      <c r="WM52">
        <v>0</v>
      </c>
      <c r="WN52">
        <v>0</v>
      </c>
      <c r="WO52">
        <v>0</v>
      </c>
      <c r="WP52">
        <v>0</v>
      </c>
      <c r="WQ52">
        <v>0</v>
      </c>
      <c r="WR52">
        <v>0</v>
      </c>
      <c r="WS52">
        <v>0</v>
      </c>
      <c r="WT52">
        <v>0</v>
      </c>
      <c r="WU52">
        <v>0</v>
      </c>
      <c r="WV52">
        <v>0</v>
      </c>
      <c r="WW52">
        <v>0</v>
      </c>
      <c r="WX52">
        <v>0</v>
      </c>
      <c r="WY52">
        <v>0</v>
      </c>
      <c r="WZ52">
        <v>0</v>
      </c>
      <c r="XA52">
        <v>0</v>
      </c>
      <c r="XB52">
        <v>0</v>
      </c>
      <c r="XC52">
        <v>0</v>
      </c>
      <c r="XD52">
        <v>0</v>
      </c>
      <c r="XE52">
        <v>0</v>
      </c>
      <c r="XF52">
        <v>0</v>
      </c>
      <c r="XG52">
        <v>0</v>
      </c>
      <c r="XH52">
        <v>0</v>
      </c>
      <c r="XI52">
        <v>0</v>
      </c>
      <c r="XJ52">
        <v>0</v>
      </c>
      <c r="XK52">
        <v>0</v>
      </c>
      <c r="XL52">
        <v>0</v>
      </c>
      <c r="XM52">
        <v>0</v>
      </c>
      <c r="XN52">
        <v>0</v>
      </c>
      <c r="XO52">
        <v>0</v>
      </c>
      <c r="XP52">
        <v>0</v>
      </c>
      <c r="XQ52">
        <v>0</v>
      </c>
      <c r="XR52">
        <v>0</v>
      </c>
      <c r="XS52">
        <v>0</v>
      </c>
      <c r="XT52">
        <v>0</v>
      </c>
      <c r="XU52">
        <v>0</v>
      </c>
      <c r="XV52">
        <v>0</v>
      </c>
      <c r="XW52">
        <v>0</v>
      </c>
      <c r="XX52">
        <v>0</v>
      </c>
      <c r="XY52">
        <v>0</v>
      </c>
      <c r="XZ52">
        <v>0</v>
      </c>
      <c r="YA52">
        <v>0</v>
      </c>
      <c r="YB52">
        <v>0</v>
      </c>
      <c r="YC52">
        <v>0</v>
      </c>
      <c r="YD52">
        <v>0</v>
      </c>
      <c r="YE52">
        <v>0</v>
      </c>
      <c r="YF52">
        <v>0</v>
      </c>
      <c r="YG52">
        <v>0</v>
      </c>
      <c r="YH52">
        <v>0</v>
      </c>
      <c r="YI52">
        <v>0</v>
      </c>
      <c r="YJ52">
        <v>0</v>
      </c>
      <c r="YK52">
        <v>0</v>
      </c>
      <c r="YL52">
        <v>0</v>
      </c>
      <c r="YM52">
        <v>0</v>
      </c>
      <c r="YN52">
        <v>0</v>
      </c>
      <c r="YO52">
        <v>0</v>
      </c>
      <c r="YP52">
        <v>0</v>
      </c>
      <c r="YQ52">
        <v>0</v>
      </c>
      <c r="YR52">
        <v>0</v>
      </c>
      <c r="YS52">
        <v>0</v>
      </c>
      <c r="YT52">
        <v>0</v>
      </c>
      <c r="YU52">
        <v>0</v>
      </c>
      <c r="YV52">
        <v>0</v>
      </c>
      <c r="YW52">
        <v>0</v>
      </c>
      <c r="YX52">
        <v>0</v>
      </c>
      <c r="YY52">
        <v>0</v>
      </c>
      <c r="YZ52">
        <v>0</v>
      </c>
      <c r="ZA52">
        <v>0</v>
      </c>
      <c r="ZB52">
        <v>0</v>
      </c>
      <c r="ZC52">
        <v>0</v>
      </c>
      <c r="ZD52">
        <v>0</v>
      </c>
      <c r="ZE52">
        <v>0</v>
      </c>
      <c r="ZF52">
        <v>0</v>
      </c>
      <c r="ZG52">
        <v>0</v>
      </c>
      <c r="ZH52">
        <v>0</v>
      </c>
      <c r="ZI52">
        <v>0</v>
      </c>
      <c r="ZJ52">
        <v>0</v>
      </c>
      <c r="ZK52">
        <v>0</v>
      </c>
      <c r="ZL52">
        <v>0</v>
      </c>
      <c r="ZM52">
        <v>0</v>
      </c>
      <c r="ZN52">
        <v>0</v>
      </c>
      <c r="ZO52">
        <v>0</v>
      </c>
      <c r="ZP52">
        <v>0</v>
      </c>
      <c r="ZQ52">
        <v>0</v>
      </c>
      <c r="ZR52">
        <v>0</v>
      </c>
      <c r="ZS52">
        <v>0</v>
      </c>
      <c r="ZT52">
        <v>0</v>
      </c>
      <c r="ZU52">
        <v>0</v>
      </c>
      <c r="ZV52">
        <v>0</v>
      </c>
      <c r="ZW52">
        <v>0</v>
      </c>
      <c r="ZX52">
        <v>0</v>
      </c>
      <c r="ZY52">
        <v>0</v>
      </c>
      <c r="ZZ52">
        <v>0</v>
      </c>
      <c r="AAA52">
        <v>0</v>
      </c>
      <c r="AAB52">
        <v>0</v>
      </c>
      <c r="AAC52">
        <v>0</v>
      </c>
      <c r="AAD52">
        <v>0</v>
      </c>
      <c r="AAE52">
        <v>0</v>
      </c>
      <c r="AAF52">
        <v>0</v>
      </c>
      <c r="AAG52">
        <v>0</v>
      </c>
      <c r="AAH52">
        <v>0</v>
      </c>
      <c r="AAI52">
        <v>0</v>
      </c>
      <c r="AAJ52">
        <v>0</v>
      </c>
      <c r="AAK52">
        <v>0</v>
      </c>
      <c r="AAL52">
        <v>0</v>
      </c>
      <c r="AAM52">
        <v>0</v>
      </c>
      <c r="AAN52">
        <v>0</v>
      </c>
      <c r="AAO52">
        <v>0</v>
      </c>
      <c r="AAP52">
        <v>0</v>
      </c>
      <c r="AAQ52">
        <v>0</v>
      </c>
      <c r="AAR52">
        <v>0</v>
      </c>
      <c r="AAS52">
        <v>0</v>
      </c>
      <c r="AAT52">
        <v>0</v>
      </c>
      <c r="AAU52">
        <v>0</v>
      </c>
      <c r="AAV52">
        <v>0</v>
      </c>
      <c r="AAW52">
        <v>0</v>
      </c>
      <c r="AAX52">
        <v>0</v>
      </c>
      <c r="AAY52">
        <v>0</v>
      </c>
      <c r="AAZ52">
        <v>0</v>
      </c>
      <c r="ABA52">
        <v>0</v>
      </c>
      <c r="ABB52">
        <v>0</v>
      </c>
      <c r="ABC52">
        <v>0</v>
      </c>
      <c r="ABD52">
        <v>0</v>
      </c>
      <c r="ABE52">
        <v>0</v>
      </c>
      <c r="ABF52">
        <v>0</v>
      </c>
      <c r="ABG52">
        <v>0</v>
      </c>
      <c r="ABH52">
        <v>0</v>
      </c>
      <c r="ABI52">
        <v>0</v>
      </c>
      <c r="ABJ52">
        <v>0</v>
      </c>
      <c r="ABK52">
        <v>0</v>
      </c>
      <c r="ABL52">
        <v>0</v>
      </c>
      <c r="ABM52">
        <v>0</v>
      </c>
      <c r="ABN52">
        <v>0</v>
      </c>
      <c r="ABO52">
        <v>0</v>
      </c>
      <c r="ABP52">
        <v>0</v>
      </c>
      <c r="ABQ52">
        <v>0</v>
      </c>
      <c r="ABR52">
        <v>0</v>
      </c>
      <c r="ABS52">
        <v>0</v>
      </c>
      <c r="ABT52">
        <v>0</v>
      </c>
      <c r="ABU52">
        <v>0</v>
      </c>
      <c r="ABV52">
        <v>0</v>
      </c>
      <c r="ABW52">
        <v>0</v>
      </c>
      <c r="ABX52">
        <v>0</v>
      </c>
      <c r="ABY52">
        <v>0</v>
      </c>
      <c r="ABZ52">
        <v>0</v>
      </c>
      <c r="ACA52">
        <v>0</v>
      </c>
      <c r="ACB52">
        <v>0</v>
      </c>
      <c r="ACC52">
        <v>0</v>
      </c>
      <c r="ACD52">
        <v>0</v>
      </c>
      <c r="ACE52">
        <v>0</v>
      </c>
      <c r="ACF52">
        <v>0</v>
      </c>
      <c r="ACG52">
        <v>0</v>
      </c>
      <c r="ACH52">
        <v>0</v>
      </c>
      <c r="ACI52">
        <v>0</v>
      </c>
      <c r="ACJ52">
        <v>0</v>
      </c>
      <c r="ACK52">
        <v>0</v>
      </c>
      <c r="ACL52">
        <v>0</v>
      </c>
      <c r="ACM52">
        <v>0</v>
      </c>
      <c r="ACN52">
        <v>0</v>
      </c>
      <c r="ACO52">
        <v>0</v>
      </c>
      <c r="ACP52">
        <v>0</v>
      </c>
      <c r="ACQ52">
        <v>0</v>
      </c>
      <c r="ACR52">
        <v>0</v>
      </c>
      <c r="ACS52">
        <v>0</v>
      </c>
      <c r="ACT52">
        <v>0</v>
      </c>
      <c r="ACU52">
        <v>0</v>
      </c>
      <c r="ACV52">
        <v>0</v>
      </c>
      <c r="ACW52">
        <v>0</v>
      </c>
      <c r="ACX52">
        <v>0</v>
      </c>
      <c r="ACY52">
        <v>0</v>
      </c>
      <c r="ACZ52">
        <v>0</v>
      </c>
      <c r="ADA52">
        <v>0</v>
      </c>
      <c r="ADB52">
        <v>0</v>
      </c>
      <c r="ADC52">
        <v>0</v>
      </c>
      <c r="ADD52">
        <v>0</v>
      </c>
      <c r="ADE52">
        <v>0</v>
      </c>
      <c r="ADF52">
        <v>0</v>
      </c>
      <c r="ADG52">
        <v>0</v>
      </c>
      <c r="ADH52">
        <v>0</v>
      </c>
      <c r="ADI52">
        <v>0</v>
      </c>
      <c r="ADJ52">
        <v>0</v>
      </c>
      <c r="ADK52">
        <v>0</v>
      </c>
      <c r="ADL52">
        <v>0</v>
      </c>
      <c r="ADM52">
        <v>0</v>
      </c>
      <c r="ADN52">
        <v>0</v>
      </c>
      <c r="ADO52">
        <v>0</v>
      </c>
      <c r="ADP52">
        <v>0</v>
      </c>
      <c r="ADQ52">
        <v>0</v>
      </c>
      <c r="ADR52">
        <v>0</v>
      </c>
      <c r="ADS52">
        <v>0</v>
      </c>
      <c r="ADT52">
        <v>0</v>
      </c>
      <c r="ADU52">
        <v>0</v>
      </c>
      <c r="ADV52">
        <v>0</v>
      </c>
      <c r="ADW52">
        <v>0</v>
      </c>
      <c r="ADX52">
        <v>0</v>
      </c>
      <c r="ADY52">
        <v>0</v>
      </c>
      <c r="ADZ52">
        <v>0</v>
      </c>
      <c r="AEA52">
        <v>0</v>
      </c>
      <c r="AEB52">
        <v>0</v>
      </c>
      <c r="AEC52">
        <v>0</v>
      </c>
      <c r="AED52">
        <v>0</v>
      </c>
      <c r="AEE52">
        <v>0</v>
      </c>
      <c r="AEF52">
        <v>0</v>
      </c>
      <c r="AEG52">
        <v>0</v>
      </c>
      <c r="AEH52">
        <v>0</v>
      </c>
      <c r="AEI52">
        <v>0</v>
      </c>
      <c r="AEJ52">
        <v>0</v>
      </c>
      <c r="AEK52">
        <v>0</v>
      </c>
      <c r="AEL52">
        <v>0</v>
      </c>
      <c r="AEM52">
        <v>0</v>
      </c>
      <c r="AEN52">
        <v>0</v>
      </c>
      <c r="AEO52">
        <v>0</v>
      </c>
      <c r="AEP52">
        <v>0</v>
      </c>
      <c r="AEQ52">
        <v>0</v>
      </c>
      <c r="AER52">
        <v>0</v>
      </c>
      <c r="AES52">
        <v>0</v>
      </c>
      <c r="AET52">
        <v>0</v>
      </c>
      <c r="AEU52">
        <v>0</v>
      </c>
      <c r="AEV52">
        <v>0</v>
      </c>
      <c r="AEW52">
        <v>0</v>
      </c>
      <c r="AEX52">
        <v>0</v>
      </c>
      <c r="AEY52">
        <v>0</v>
      </c>
      <c r="AEZ52">
        <v>0</v>
      </c>
      <c r="AFA52">
        <v>0</v>
      </c>
      <c r="AFB52">
        <v>0</v>
      </c>
      <c r="AFC52">
        <v>0</v>
      </c>
      <c r="AFD52">
        <v>0</v>
      </c>
      <c r="AFE52">
        <v>0</v>
      </c>
      <c r="AFF52">
        <v>0</v>
      </c>
      <c r="AFG52">
        <v>0</v>
      </c>
      <c r="AFH52">
        <v>0</v>
      </c>
      <c r="AFI52">
        <v>0</v>
      </c>
      <c r="AFJ52">
        <v>0</v>
      </c>
      <c r="AFK52">
        <v>0</v>
      </c>
      <c r="AFL52">
        <v>0</v>
      </c>
      <c r="AFM52">
        <v>0</v>
      </c>
      <c r="AFN52">
        <v>0</v>
      </c>
      <c r="AFO52">
        <v>0</v>
      </c>
      <c r="AFP52">
        <v>0</v>
      </c>
      <c r="AFQ52">
        <v>0</v>
      </c>
      <c r="AFR52">
        <v>0</v>
      </c>
      <c r="AFS52">
        <v>0</v>
      </c>
      <c r="AFT52">
        <v>0</v>
      </c>
      <c r="AFU52">
        <v>0</v>
      </c>
      <c r="AFV52">
        <v>0</v>
      </c>
      <c r="AFW52">
        <v>0</v>
      </c>
      <c r="AFX52">
        <v>0</v>
      </c>
      <c r="AFY52">
        <v>0</v>
      </c>
      <c r="AFZ52">
        <v>0</v>
      </c>
      <c r="AGA52">
        <v>0</v>
      </c>
      <c r="AGB52">
        <v>0</v>
      </c>
      <c r="AGC52">
        <v>0</v>
      </c>
      <c r="AGD52">
        <v>0</v>
      </c>
      <c r="AGE52">
        <v>0</v>
      </c>
      <c r="AGF52">
        <v>0</v>
      </c>
      <c r="AGG52">
        <v>0</v>
      </c>
      <c r="AGH52">
        <v>0</v>
      </c>
      <c r="AGI52">
        <v>0</v>
      </c>
      <c r="AGJ52">
        <v>0</v>
      </c>
      <c r="AGK52">
        <v>0</v>
      </c>
      <c r="AGL52">
        <v>0</v>
      </c>
      <c r="AGM52">
        <v>0</v>
      </c>
      <c r="AGN52">
        <v>0</v>
      </c>
      <c r="AGO52">
        <v>0</v>
      </c>
      <c r="AGP52">
        <v>0</v>
      </c>
      <c r="AGQ52">
        <v>0</v>
      </c>
      <c r="AGR52">
        <v>0</v>
      </c>
      <c r="AGS52">
        <v>0</v>
      </c>
      <c r="AGT52">
        <v>0</v>
      </c>
      <c r="AGU52">
        <v>0</v>
      </c>
      <c r="AGV52">
        <v>0</v>
      </c>
      <c r="AGW52">
        <v>0</v>
      </c>
      <c r="AGX52">
        <v>0</v>
      </c>
      <c r="AGY52">
        <v>0</v>
      </c>
      <c r="AGZ52">
        <v>0</v>
      </c>
      <c r="AHA52">
        <v>0</v>
      </c>
      <c r="AHB52">
        <v>0</v>
      </c>
      <c r="AHC52">
        <v>0</v>
      </c>
      <c r="AHD52">
        <v>0</v>
      </c>
      <c r="AHE52">
        <v>0</v>
      </c>
      <c r="AHF52">
        <v>0</v>
      </c>
      <c r="AHG52">
        <v>0</v>
      </c>
      <c r="AHH52">
        <v>0</v>
      </c>
      <c r="AHI52">
        <v>0</v>
      </c>
      <c r="AHJ52">
        <v>0</v>
      </c>
      <c r="AHK52">
        <v>0</v>
      </c>
      <c r="AHL52">
        <v>0</v>
      </c>
      <c r="AHM52">
        <v>0</v>
      </c>
      <c r="AHN52">
        <v>0</v>
      </c>
      <c r="AHO52">
        <v>0</v>
      </c>
      <c r="AHP52">
        <v>0</v>
      </c>
      <c r="AHQ52">
        <v>0</v>
      </c>
      <c r="AHR52">
        <v>0</v>
      </c>
      <c r="AHS52">
        <v>0</v>
      </c>
      <c r="AHT52">
        <v>0</v>
      </c>
      <c r="AHU52">
        <v>0</v>
      </c>
      <c r="AHV52">
        <v>0</v>
      </c>
      <c r="AHW52">
        <v>0</v>
      </c>
      <c r="AHX52">
        <v>0</v>
      </c>
      <c r="AHY52">
        <v>0</v>
      </c>
      <c r="AHZ52">
        <v>0</v>
      </c>
      <c r="AIA52">
        <v>0</v>
      </c>
      <c r="AIB52">
        <v>0</v>
      </c>
      <c r="AIC52">
        <v>0</v>
      </c>
      <c r="AID52">
        <v>0</v>
      </c>
      <c r="AIE52">
        <v>0</v>
      </c>
      <c r="AIF52">
        <v>0</v>
      </c>
      <c r="AIG52">
        <v>0</v>
      </c>
      <c r="AIH52">
        <v>0</v>
      </c>
      <c r="AII52">
        <v>0</v>
      </c>
      <c r="AIJ52">
        <v>0</v>
      </c>
      <c r="AIK52">
        <v>0</v>
      </c>
      <c r="AIL52">
        <v>0</v>
      </c>
      <c r="AIM52">
        <v>0</v>
      </c>
      <c r="AIN52">
        <v>0</v>
      </c>
      <c r="AIO52">
        <v>0</v>
      </c>
      <c r="AIP52">
        <v>0</v>
      </c>
      <c r="AIQ52">
        <v>0</v>
      </c>
      <c r="AIR52">
        <v>0</v>
      </c>
      <c r="AIS52">
        <v>0</v>
      </c>
      <c r="AIT52">
        <v>0</v>
      </c>
      <c r="AIU52">
        <v>0</v>
      </c>
      <c r="AIV52">
        <v>0</v>
      </c>
      <c r="AIW52">
        <v>0</v>
      </c>
      <c r="AIX52">
        <v>0</v>
      </c>
      <c r="AIY52">
        <v>0</v>
      </c>
      <c r="AIZ52">
        <v>0</v>
      </c>
      <c r="AJA52">
        <v>0</v>
      </c>
      <c r="AJB52">
        <v>0</v>
      </c>
      <c r="AJC52">
        <v>0</v>
      </c>
      <c r="AJD52">
        <v>0</v>
      </c>
      <c r="AJE52">
        <v>0</v>
      </c>
      <c r="AJF52">
        <v>0</v>
      </c>
      <c r="AJG52">
        <v>0</v>
      </c>
      <c r="AJH52">
        <v>0</v>
      </c>
      <c r="AJI52">
        <v>0</v>
      </c>
      <c r="AJJ52">
        <v>0</v>
      </c>
      <c r="AJK52">
        <v>0</v>
      </c>
      <c r="AJL52">
        <v>0</v>
      </c>
      <c r="AJM52">
        <v>0</v>
      </c>
      <c r="AJN52">
        <v>0</v>
      </c>
      <c r="AJO52">
        <v>0</v>
      </c>
      <c r="AJP52">
        <v>0</v>
      </c>
      <c r="AJQ52">
        <v>0</v>
      </c>
      <c r="AJR52">
        <v>0</v>
      </c>
      <c r="AJS52">
        <v>0</v>
      </c>
      <c r="AJT52">
        <v>0</v>
      </c>
      <c r="AJU52">
        <v>0</v>
      </c>
      <c r="AJV52">
        <v>0</v>
      </c>
      <c r="AJW52">
        <v>0</v>
      </c>
      <c r="AJX52">
        <v>0</v>
      </c>
      <c r="AJY52">
        <v>0</v>
      </c>
      <c r="AJZ52">
        <v>0</v>
      </c>
      <c r="AKA52">
        <v>0</v>
      </c>
      <c r="AKB52">
        <v>0</v>
      </c>
      <c r="AKC52">
        <v>0</v>
      </c>
      <c r="AKD52">
        <v>0</v>
      </c>
      <c r="AKE52">
        <v>0</v>
      </c>
      <c r="AKF52">
        <v>0</v>
      </c>
      <c r="AKG52">
        <v>0</v>
      </c>
      <c r="AKH52">
        <v>0</v>
      </c>
      <c r="AKI52">
        <v>0</v>
      </c>
      <c r="AKJ52">
        <v>0</v>
      </c>
      <c r="AKK52">
        <v>0</v>
      </c>
      <c r="AKL52">
        <v>0</v>
      </c>
      <c r="AKM52">
        <v>0</v>
      </c>
      <c r="AKN52">
        <v>0</v>
      </c>
      <c r="AKO52">
        <v>0</v>
      </c>
      <c r="AKP52">
        <v>0</v>
      </c>
      <c r="AKQ52">
        <v>0</v>
      </c>
      <c r="AKR52">
        <v>0</v>
      </c>
      <c r="AKS52">
        <v>0</v>
      </c>
      <c r="AKT52">
        <v>0</v>
      </c>
      <c r="AKU52">
        <v>0</v>
      </c>
      <c r="AKV52">
        <v>0</v>
      </c>
      <c r="AKW52">
        <v>0</v>
      </c>
      <c r="AKX52">
        <v>0</v>
      </c>
      <c r="AKY52">
        <v>0</v>
      </c>
      <c r="AKZ52">
        <v>0</v>
      </c>
      <c r="ALA52">
        <v>0</v>
      </c>
      <c r="ALB52">
        <v>0</v>
      </c>
      <c r="ALC52">
        <v>0</v>
      </c>
      <c r="ALD52">
        <v>0</v>
      </c>
      <c r="ALE52">
        <v>0</v>
      </c>
      <c r="ALF52">
        <v>0</v>
      </c>
      <c r="ALG52">
        <v>0</v>
      </c>
      <c r="ALH52">
        <v>0</v>
      </c>
      <c r="ALI52">
        <v>0</v>
      </c>
      <c r="ALJ52">
        <v>0</v>
      </c>
      <c r="ALK52">
        <v>0</v>
      </c>
      <c r="ALL52">
        <v>0</v>
      </c>
      <c r="ALM52">
        <v>0</v>
      </c>
      <c r="ALN52">
        <v>0</v>
      </c>
      <c r="ALO52">
        <v>0</v>
      </c>
      <c r="ALP52">
        <v>0</v>
      </c>
      <c r="ALQ52">
        <v>0</v>
      </c>
      <c r="ALR52">
        <v>0</v>
      </c>
      <c r="ALS52">
        <v>0</v>
      </c>
      <c r="ALT52">
        <v>0</v>
      </c>
      <c r="ALU52">
        <v>0</v>
      </c>
      <c r="ALV52">
        <v>0</v>
      </c>
      <c r="ALW52">
        <v>0</v>
      </c>
      <c r="ALX52">
        <v>0</v>
      </c>
      <c r="ALY52">
        <v>0</v>
      </c>
      <c r="ALZ52">
        <v>0</v>
      </c>
      <c r="AMA52">
        <v>0</v>
      </c>
      <c r="AMB52">
        <v>0</v>
      </c>
      <c r="AMC52">
        <v>0</v>
      </c>
      <c r="AMD52">
        <v>0</v>
      </c>
      <c r="AME52">
        <v>0</v>
      </c>
      <c r="AMF52">
        <v>0</v>
      </c>
      <c r="AMG52">
        <v>0</v>
      </c>
      <c r="AMH52">
        <v>0</v>
      </c>
      <c r="AMI52">
        <v>0</v>
      </c>
      <c r="AMJ52">
        <v>0</v>
      </c>
      <c r="AMK52">
        <v>0</v>
      </c>
      <c r="AML52">
        <v>0</v>
      </c>
      <c r="AMM52">
        <v>0</v>
      </c>
      <c r="AMN52">
        <v>0</v>
      </c>
      <c r="AMO52">
        <v>0</v>
      </c>
      <c r="AMP52">
        <v>0</v>
      </c>
      <c r="AMQ52">
        <v>0</v>
      </c>
      <c r="AMR52">
        <v>0</v>
      </c>
      <c r="AMS52">
        <v>0</v>
      </c>
      <c r="AMT52">
        <v>0</v>
      </c>
      <c r="AMU52">
        <v>0</v>
      </c>
      <c r="AMV52">
        <v>0</v>
      </c>
      <c r="AMW52">
        <v>0</v>
      </c>
      <c r="AMX52">
        <v>0</v>
      </c>
      <c r="AMY52">
        <v>0</v>
      </c>
      <c r="AMZ52">
        <v>0</v>
      </c>
      <c r="ANA52">
        <v>0</v>
      </c>
      <c r="ANB52">
        <v>0</v>
      </c>
      <c r="ANC52">
        <v>0</v>
      </c>
      <c r="AND52">
        <v>0</v>
      </c>
      <c r="ANE52">
        <v>0</v>
      </c>
      <c r="ANF52">
        <v>0</v>
      </c>
      <c r="ANG52">
        <v>0</v>
      </c>
      <c r="ANH52">
        <v>0</v>
      </c>
      <c r="ANI52">
        <v>0</v>
      </c>
      <c r="ANJ52">
        <v>0</v>
      </c>
      <c r="ANK52">
        <v>0</v>
      </c>
      <c r="ANL52">
        <v>0</v>
      </c>
      <c r="ANM52">
        <v>0</v>
      </c>
      <c r="ANN52">
        <v>0</v>
      </c>
      <c r="ANO52">
        <v>0</v>
      </c>
      <c r="ANP52">
        <v>0</v>
      </c>
      <c r="ANQ52">
        <v>0</v>
      </c>
      <c r="ANR52">
        <v>0</v>
      </c>
      <c r="ANS52">
        <v>0</v>
      </c>
      <c r="ANT52">
        <v>0</v>
      </c>
      <c r="ANU52">
        <v>0</v>
      </c>
      <c r="ANV52">
        <v>0</v>
      </c>
      <c r="ANW52">
        <v>0</v>
      </c>
      <c r="ANX52">
        <v>0</v>
      </c>
      <c r="ANY52">
        <v>0</v>
      </c>
      <c r="ANZ52">
        <v>0</v>
      </c>
      <c r="AOA52">
        <v>0</v>
      </c>
      <c r="AOB52">
        <v>0</v>
      </c>
      <c r="AOC52">
        <v>0</v>
      </c>
      <c r="AOD52">
        <v>0</v>
      </c>
      <c r="AOE52">
        <v>0</v>
      </c>
      <c r="AOF52">
        <v>0</v>
      </c>
      <c r="AOG52">
        <v>0</v>
      </c>
      <c r="AOH52">
        <v>0</v>
      </c>
      <c r="AOI52">
        <v>0</v>
      </c>
      <c r="AOJ52">
        <v>0</v>
      </c>
      <c r="AOK52">
        <v>0</v>
      </c>
      <c r="AOL52">
        <v>0</v>
      </c>
      <c r="AOM52">
        <v>0</v>
      </c>
      <c r="AON52">
        <v>0</v>
      </c>
      <c r="AOO52">
        <v>0</v>
      </c>
      <c r="AOP52">
        <v>0</v>
      </c>
      <c r="AOQ52">
        <v>0</v>
      </c>
      <c r="AOR52">
        <v>0</v>
      </c>
      <c r="AOS52">
        <v>0</v>
      </c>
      <c r="AOT52">
        <v>0</v>
      </c>
      <c r="AOU52">
        <v>0</v>
      </c>
      <c r="AOV52">
        <v>0</v>
      </c>
      <c r="AOW52">
        <v>0</v>
      </c>
      <c r="AOX52">
        <v>0</v>
      </c>
      <c r="AOY52">
        <v>0</v>
      </c>
      <c r="AOZ52">
        <v>0</v>
      </c>
      <c r="APA52">
        <v>0</v>
      </c>
      <c r="APB52">
        <v>0</v>
      </c>
      <c r="APC52">
        <v>0</v>
      </c>
      <c r="APD52">
        <v>0</v>
      </c>
      <c r="APE52">
        <v>0</v>
      </c>
      <c r="APF52">
        <v>0</v>
      </c>
      <c r="APG52">
        <v>0</v>
      </c>
      <c r="APH52">
        <v>0</v>
      </c>
      <c r="API52">
        <v>0</v>
      </c>
      <c r="APJ52">
        <v>0</v>
      </c>
      <c r="APK52">
        <v>0</v>
      </c>
      <c r="APL52">
        <v>0</v>
      </c>
      <c r="APM52">
        <v>0</v>
      </c>
      <c r="APN52">
        <v>0</v>
      </c>
      <c r="APO52">
        <v>0</v>
      </c>
      <c r="APP52">
        <v>0</v>
      </c>
      <c r="APQ52">
        <v>0</v>
      </c>
      <c r="APR52">
        <v>0</v>
      </c>
      <c r="APS52">
        <v>0</v>
      </c>
      <c r="APT52">
        <v>0</v>
      </c>
      <c r="APU52">
        <v>0</v>
      </c>
      <c r="APV52">
        <v>0</v>
      </c>
      <c r="APW52">
        <v>0</v>
      </c>
      <c r="APX52">
        <v>0</v>
      </c>
      <c r="APY52">
        <v>0</v>
      </c>
      <c r="APZ52">
        <v>0</v>
      </c>
      <c r="AQA52">
        <v>0</v>
      </c>
      <c r="AQB52">
        <v>0</v>
      </c>
      <c r="AQC52">
        <v>0</v>
      </c>
      <c r="AQD52">
        <v>0</v>
      </c>
      <c r="AQE52">
        <v>0</v>
      </c>
      <c r="AQF52">
        <v>0</v>
      </c>
      <c r="AQG52">
        <v>0</v>
      </c>
      <c r="AQH52">
        <v>0</v>
      </c>
      <c r="AQI52">
        <v>0</v>
      </c>
      <c r="AQJ52">
        <v>0</v>
      </c>
      <c r="AQK52">
        <v>0</v>
      </c>
      <c r="AQL52">
        <v>0</v>
      </c>
      <c r="AQM52">
        <v>0</v>
      </c>
      <c r="AQN52">
        <v>0</v>
      </c>
      <c r="AQO52">
        <v>0</v>
      </c>
      <c r="AQP52">
        <v>0</v>
      </c>
      <c r="AQQ52">
        <v>0</v>
      </c>
      <c r="AQR52">
        <v>0</v>
      </c>
      <c r="AQS52">
        <v>0</v>
      </c>
      <c r="AQT52">
        <v>0</v>
      </c>
      <c r="AQU52">
        <v>0</v>
      </c>
      <c r="AQV52">
        <v>0</v>
      </c>
      <c r="AQW52">
        <v>0</v>
      </c>
      <c r="AQX52">
        <v>0</v>
      </c>
      <c r="AQY52">
        <v>0</v>
      </c>
      <c r="AQZ52">
        <v>0</v>
      </c>
      <c r="ARA52">
        <v>0</v>
      </c>
      <c r="ARB52">
        <v>0</v>
      </c>
      <c r="ARC52">
        <v>0</v>
      </c>
      <c r="ARD52">
        <v>0</v>
      </c>
      <c r="ARE52">
        <v>0</v>
      </c>
      <c r="ARF52">
        <v>0</v>
      </c>
      <c r="ARG52">
        <v>0</v>
      </c>
      <c r="ARH52">
        <v>0</v>
      </c>
      <c r="ARI52">
        <v>0</v>
      </c>
      <c r="ARJ52">
        <v>0</v>
      </c>
      <c r="ARK52">
        <v>0</v>
      </c>
      <c r="ARL52">
        <v>0</v>
      </c>
      <c r="ARM52">
        <v>0</v>
      </c>
      <c r="ARN52">
        <v>0</v>
      </c>
      <c r="ARO52">
        <v>0</v>
      </c>
      <c r="ARP52">
        <v>0</v>
      </c>
      <c r="ARQ52">
        <v>0</v>
      </c>
      <c r="ARR52">
        <v>0</v>
      </c>
      <c r="ARS52">
        <v>0</v>
      </c>
      <c r="ART52">
        <v>0</v>
      </c>
      <c r="ARU52">
        <v>0</v>
      </c>
      <c r="ARV52">
        <v>0</v>
      </c>
      <c r="ARW52">
        <v>0</v>
      </c>
      <c r="ARX52">
        <v>0</v>
      </c>
      <c r="ARY52">
        <v>0</v>
      </c>
      <c r="ARZ52">
        <v>0</v>
      </c>
      <c r="ASA52">
        <v>0</v>
      </c>
      <c r="ASB52">
        <v>0</v>
      </c>
      <c r="ASC52">
        <v>0</v>
      </c>
      <c r="ASD52">
        <v>0</v>
      </c>
      <c r="ASE52">
        <v>0</v>
      </c>
      <c r="ASF52">
        <v>0</v>
      </c>
      <c r="ASG52">
        <v>0</v>
      </c>
      <c r="ASH52">
        <v>0</v>
      </c>
      <c r="ASI52">
        <v>0</v>
      </c>
      <c r="ASJ52">
        <v>0</v>
      </c>
      <c r="ASK52">
        <v>0</v>
      </c>
      <c r="ASL52">
        <v>0</v>
      </c>
      <c r="ASM52">
        <v>0</v>
      </c>
      <c r="ASN52">
        <v>0</v>
      </c>
      <c r="ASO52">
        <v>0</v>
      </c>
      <c r="ASP52">
        <v>0</v>
      </c>
      <c r="ASQ52">
        <v>0</v>
      </c>
      <c r="ASR52">
        <v>0</v>
      </c>
      <c r="ASS52">
        <v>0</v>
      </c>
      <c r="AST52">
        <v>0</v>
      </c>
      <c r="ASU52">
        <v>0</v>
      </c>
      <c r="ASV52">
        <v>0</v>
      </c>
      <c r="ASW52">
        <v>0</v>
      </c>
      <c r="ASX52">
        <v>0</v>
      </c>
      <c r="ASY52">
        <v>0</v>
      </c>
      <c r="ASZ52">
        <v>0</v>
      </c>
      <c r="ATA52">
        <v>0</v>
      </c>
      <c r="ATB52">
        <v>0</v>
      </c>
      <c r="ATC52">
        <v>0</v>
      </c>
      <c r="ATD52">
        <v>0</v>
      </c>
      <c r="ATE52">
        <v>0</v>
      </c>
      <c r="ATF52">
        <v>0</v>
      </c>
      <c r="ATG52">
        <v>0</v>
      </c>
      <c r="ATH52">
        <v>0</v>
      </c>
      <c r="ATI52">
        <v>0</v>
      </c>
      <c r="ATJ52">
        <v>0</v>
      </c>
      <c r="ATK52">
        <v>0</v>
      </c>
      <c r="ATL52">
        <v>0</v>
      </c>
      <c r="ATM52">
        <v>0</v>
      </c>
      <c r="ATN52">
        <v>0</v>
      </c>
      <c r="ATO52">
        <v>0</v>
      </c>
      <c r="ATP52">
        <v>0</v>
      </c>
      <c r="ATQ52">
        <v>0</v>
      </c>
      <c r="ATR52">
        <v>0</v>
      </c>
      <c r="ATS52">
        <v>0</v>
      </c>
      <c r="ATT52">
        <v>0</v>
      </c>
      <c r="ATU52">
        <v>0</v>
      </c>
      <c r="ATV52">
        <v>0</v>
      </c>
      <c r="ATW52">
        <v>0</v>
      </c>
      <c r="ATX52">
        <v>0</v>
      </c>
      <c r="ATY52">
        <v>0</v>
      </c>
      <c r="ATZ52">
        <v>0</v>
      </c>
      <c r="AUA52">
        <v>0</v>
      </c>
      <c r="AUB52">
        <v>0</v>
      </c>
      <c r="AUC52">
        <v>0</v>
      </c>
      <c r="AUD52">
        <v>0</v>
      </c>
      <c r="AUE52">
        <v>0</v>
      </c>
      <c r="AUF52">
        <v>0</v>
      </c>
      <c r="AUG52">
        <v>0</v>
      </c>
      <c r="AUH52">
        <v>0</v>
      </c>
      <c r="AUI52">
        <v>0</v>
      </c>
      <c r="AUJ52">
        <v>0</v>
      </c>
      <c r="AUK52">
        <v>0</v>
      </c>
      <c r="AUL52">
        <v>0</v>
      </c>
      <c r="AUM52">
        <v>0</v>
      </c>
      <c r="AUN52">
        <v>0</v>
      </c>
      <c r="AUO52">
        <v>0</v>
      </c>
      <c r="AUP52">
        <v>0</v>
      </c>
      <c r="AUQ52">
        <v>0</v>
      </c>
      <c r="AUR52">
        <v>0</v>
      </c>
      <c r="AUS52">
        <v>0</v>
      </c>
      <c r="AUT52">
        <v>0</v>
      </c>
      <c r="AUU52">
        <v>0</v>
      </c>
      <c r="AUV52">
        <v>0</v>
      </c>
      <c r="AUW52">
        <v>0</v>
      </c>
      <c r="AUX52">
        <v>0</v>
      </c>
      <c r="AUY52">
        <v>0</v>
      </c>
      <c r="AUZ52">
        <v>0</v>
      </c>
      <c r="AVA52">
        <v>0</v>
      </c>
      <c r="AVB52">
        <v>0</v>
      </c>
      <c r="AVC52">
        <v>0</v>
      </c>
      <c r="AVD52">
        <v>0</v>
      </c>
      <c r="AVE52">
        <v>0</v>
      </c>
      <c r="AVF52">
        <v>0</v>
      </c>
      <c r="AVG52">
        <v>0</v>
      </c>
      <c r="AVH52">
        <v>0</v>
      </c>
      <c r="AVI52">
        <v>0</v>
      </c>
      <c r="AVJ52">
        <v>0</v>
      </c>
      <c r="AVK52">
        <v>0</v>
      </c>
      <c r="AVL52">
        <v>0</v>
      </c>
      <c r="AVM52">
        <v>0</v>
      </c>
      <c r="AVN52">
        <v>0</v>
      </c>
      <c r="AVO52">
        <v>0</v>
      </c>
      <c r="AVP52">
        <v>0</v>
      </c>
      <c r="AVQ52">
        <v>0</v>
      </c>
      <c r="AVR52">
        <v>0</v>
      </c>
      <c r="AVS52">
        <v>0</v>
      </c>
      <c r="AVT52">
        <v>0</v>
      </c>
      <c r="AVU52">
        <v>0</v>
      </c>
      <c r="AVV52">
        <v>0</v>
      </c>
      <c r="AVW52">
        <v>0</v>
      </c>
      <c r="AVX52">
        <v>0</v>
      </c>
      <c r="AVY52">
        <v>0</v>
      </c>
      <c r="AVZ52">
        <v>0</v>
      </c>
      <c r="AWA52">
        <v>0</v>
      </c>
      <c r="AWB52">
        <v>0</v>
      </c>
      <c r="AWC52">
        <v>0</v>
      </c>
      <c r="AWD52">
        <v>0</v>
      </c>
      <c r="AWE52">
        <v>0</v>
      </c>
      <c r="AWF52">
        <v>0</v>
      </c>
      <c r="AWG52">
        <v>0</v>
      </c>
      <c r="AWH52">
        <v>0</v>
      </c>
      <c r="AWI52">
        <v>0</v>
      </c>
      <c r="AWJ52">
        <v>0</v>
      </c>
      <c r="AWK52">
        <v>0</v>
      </c>
      <c r="AWL52">
        <v>0</v>
      </c>
      <c r="AWM52">
        <v>0</v>
      </c>
      <c r="AWN52">
        <v>0</v>
      </c>
      <c r="AWO52">
        <v>0</v>
      </c>
      <c r="AWP52">
        <v>0</v>
      </c>
      <c r="AWQ52">
        <v>0</v>
      </c>
      <c r="AWR52">
        <v>0</v>
      </c>
      <c r="AWS52">
        <v>0</v>
      </c>
      <c r="AWT52">
        <v>0</v>
      </c>
      <c r="AWU52">
        <v>0</v>
      </c>
      <c r="AWV52">
        <v>0</v>
      </c>
      <c r="AWW52">
        <v>0</v>
      </c>
      <c r="AWX52">
        <v>0</v>
      </c>
      <c r="AWY52">
        <v>0</v>
      </c>
      <c r="AWZ52">
        <v>0</v>
      </c>
      <c r="AXA52">
        <v>0</v>
      </c>
      <c r="AXB52">
        <v>0</v>
      </c>
      <c r="AXC52">
        <v>0</v>
      </c>
      <c r="AXD52">
        <v>0</v>
      </c>
      <c r="AXE52">
        <v>0</v>
      </c>
      <c r="AXF52">
        <v>0</v>
      </c>
      <c r="AXG52">
        <v>0</v>
      </c>
      <c r="AXH52">
        <v>0</v>
      </c>
      <c r="AXI52">
        <v>0</v>
      </c>
      <c r="AXJ52">
        <v>0</v>
      </c>
      <c r="AXK52">
        <v>0</v>
      </c>
      <c r="AXL52">
        <v>0</v>
      </c>
      <c r="AXM52">
        <v>0</v>
      </c>
      <c r="AXN52">
        <v>0</v>
      </c>
      <c r="AXO52">
        <v>0</v>
      </c>
      <c r="AXP52">
        <v>0</v>
      </c>
      <c r="AXQ52">
        <v>0</v>
      </c>
      <c r="AXR52">
        <v>0</v>
      </c>
      <c r="AXS52">
        <v>0</v>
      </c>
      <c r="AXT52">
        <v>0</v>
      </c>
      <c r="AXU52">
        <v>0</v>
      </c>
      <c r="AXV52">
        <v>0</v>
      </c>
      <c r="AXW52">
        <v>0</v>
      </c>
      <c r="AXX52">
        <v>0</v>
      </c>
      <c r="AXY52">
        <v>0</v>
      </c>
      <c r="AXZ52">
        <v>0</v>
      </c>
      <c r="AYA52">
        <v>0</v>
      </c>
      <c r="AYB52">
        <v>0</v>
      </c>
      <c r="AYC52">
        <v>0</v>
      </c>
      <c r="AYD52">
        <v>0</v>
      </c>
      <c r="AYE52">
        <v>0</v>
      </c>
      <c r="AYF52">
        <v>0</v>
      </c>
      <c r="AYG52">
        <v>0</v>
      </c>
      <c r="AYH52">
        <v>0</v>
      </c>
      <c r="AYI52">
        <v>0</v>
      </c>
      <c r="AYJ52">
        <v>0</v>
      </c>
      <c r="AYK52">
        <v>0</v>
      </c>
      <c r="AYL52">
        <v>0</v>
      </c>
      <c r="AYM52">
        <v>0</v>
      </c>
      <c r="AYN52">
        <v>0</v>
      </c>
      <c r="AYO52">
        <v>0</v>
      </c>
      <c r="AYP52">
        <v>0</v>
      </c>
      <c r="AYQ52">
        <v>0</v>
      </c>
      <c r="AYR52">
        <v>0</v>
      </c>
      <c r="AYS52">
        <v>0</v>
      </c>
      <c r="AYT52">
        <v>0</v>
      </c>
      <c r="AYU52">
        <v>0</v>
      </c>
      <c r="AYV52">
        <v>0</v>
      </c>
      <c r="AYW52">
        <v>0</v>
      </c>
      <c r="AYX52">
        <v>0</v>
      </c>
      <c r="AYY52">
        <v>0</v>
      </c>
      <c r="AYZ52">
        <v>0</v>
      </c>
      <c r="AZA52">
        <v>0</v>
      </c>
      <c r="AZB52">
        <v>0</v>
      </c>
      <c r="AZC52">
        <v>0</v>
      </c>
      <c r="AZD52">
        <v>0</v>
      </c>
      <c r="AZE52">
        <v>0</v>
      </c>
      <c r="AZF52">
        <v>0</v>
      </c>
      <c r="AZG52">
        <v>0</v>
      </c>
      <c r="AZH52">
        <v>0</v>
      </c>
      <c r="AZI52">
        <v>0</v>
      </c>
      <c r="AZJ52">
        <v>0</v>
      </c>
      <c r="AZK52">
        <v>0</v>
      </c>
      <c r="AZL52">
        <v>0</v>
      </c>
      <c r="AZM52">
        <v>0</v>
      </c>
      <c r="AZN52">
        <v>0</v>
      </c>
      <c r="AZO52">
        <v>0</v>
      </c>
      <c r="AZP52">
        <v>0</v>
      </c>
      <c r="AZQ52">
        <v>0</v>
      </c>
      <c r="AZR52">
        <v>0</v>
      </c>
      <c r="AZS52">
        <v>0</v>
      </c>
      <c r="AZT52">
        <v>0</v>
      </c>
      <c r="AZU52">
        <v>0</v>
      </c>
      <c r="AZV52">
        <v>0</v>
      </c>
      <c r="AZW52">
        <v>0</v>
      </c>
      <c r="AZX52">
        <v>0</v>
      </c>
      <c r="AZY52">
        <v>0</v>
      </c>
      <c r="AZZ52">
        <v>0</v>
      </c>
      <c r="BAA52">
        <v>0</v>
      </c>
      <c r="BAB52">
        <v>0</v>
      </c>
      <c r="BAC52">
        <v>0</v>
      </c>
      <c r="BAD52">
        <v>0</v>
      </c>
      <c r="BAE52">
        <v>0</v>
      </c>
      <c r="BAF52">
        <v>0</v>
      </c>
      <c r="BAG52">
        <v>0</v>
      </c>
      <c r="BAH52">
        <v>0</v>
      </c>
      <c r="BAI52">
        <v>0</v>
      </c>
      <c r="BAJ52">
        <v>0</v>
      </c>
      <c r="BAK52">
        <v>0</v>
      </c>
      <c r="BAL52">
        <v>0</v>
      </c>
      <c r="BAM52">
        <v>0</v>
      </c>
      <c r="BAN52">
        <v>0</v>
      </c>
      <c r="BAO52">
        <v>0</v>
      </c>
      <c r="BAP52">
        <v>0</v>
      </c>
      <c r="BAQ52">
        <v>0</v>
      </c>
      <c r="BAR52">
        <v>0</v>
      </c>
      <c r="BAS52">
        <v>0</v>
      </c>
      <c r="BAT52">
        <v>0</v>
      </c>
      <c r="BAU52">
        <v>0</v>
      </c>
      <c r="BAV52">
        <v>0</v>
      </c>
      <c r="BAW52">
        <v>0</v>
      </c>
      <c r="BAX52">
        <v>0</v>
      </c>
      <c r="BAY52">
        <v>0</v>
      </c>
      <c r="BAZ52">
        <v>0</v>
      </c>
      <c r="BBA52">
        <v>0</v>
      </c>
      <c r="BBB52">
        <v>0</v>
      </c>
      <c r="BBC52">
        <v>0</v>
      </c>
      <c r="BBD52">
        <v>0</v>
      </c>
      <c r="BBE52">
        <v>0</v>
      </c>
      <c r="BBF52">
        <v>0</v>
      </c>
      <c r="BBG52">
        <v>0</v>
      </c>
      <c r="BBH52">
        <v>0</v>
      </c>
      <c r="BBI52">
        <v>0</v>
      </c>
      <c r="BBJ52">
        <v>0</v>
      </c>
      <c r="BBK52">
        <v>0</v>
      </c>
      <c r="BBL52">
        <v>0</v>
      </c>
      <c r="BBM52">
        <v>0</v>
      </c>
      <c r="BBN52">
        <v>0</v>
      </c>
      <c r="BBO52">
        <v>0</v>
      </c>
      <c r="BBP52">
        <v>0</v>
      </c>
      <c r="BBQ52">
        <v>0</v>
      </c>
      <c r="BBR52">
        <v>0</v>
      </c>
      <c r="BBS52">
        <v>0</v>
      </c>
      <c r="BBT52">
        <v>0</v>
      </c>
      <c r="BBU52">
        <v>0</v>
      </c>
      <c r="BBV52">
        <v>0</v>
      </c>
      <c r="BBW52">
        <v>0</v>
      </c>
      <c r="BBX52">
        <v>0</v>
      </c>
      <c r="BBY52">
        <v>0</v>
      </c>
      <c r="BBZ52">
        <v>0</v>
      </c>
      <c r="BCA52">
        <v>0</v>
      </c>
      <c r="BCB52">
        <v>0</v>
      </c>
      <c r="BCC52">
        <v>0</v>
      </c>
      <c r="BCD52">
        <v>0</v>
      </c>
      <c r="BCE52">
        <v>0</v>
      </c>
      <c r="BCF52">
        <v>0</v>
      </c>
      <c r="BCG52">
        <v>0</v>
      </c>
      <c r="BCH52">
        <v>0</v>
      </c>
      <c r="BCI52">
        <v>0</v>
      </c>
      <c r="BCJ52">
        <v>0</v>
      </c>
      <c r="BCK52">
        <v>0</v>
      </c>
      <c r="BCL52">
        <v>0</v>
      </c>
      <c r="BCM52">
        <v>0</v>
      </c>
      <c r="BCN52">
        <v>0</v>
      </c>
      <c r="BCO52">
        <v>0</v>
      </c>
      <c r="BCP52">
        <v>0</v>
      </c>
      <c r="BCQ52">
        <v>0</v>
      </c>
      <c r="BCR52">
        <v>0</v>
      </c>
      <c r="BCS52">
        <v>0</v>
      </c>
      <c r="BCT52">
        <v>0</v>
      </c>
      <c r="BCU52">
        <v>0</v>
      </c>
      <c r="BCV52">
        <v>0</v>
      </c>
      <c r="BCW52">
        <v>0</v>
      </c>
      <c r="BCX52">
        <v>0</v>
      </c>
      <c r="BCY52">
        <v>0</v>
      </c>
      <c r="BCZ52">
        <v>0</v>
      </c>
      <c r="BDA52">
        <v>0</v>
      </c>
      <c r="BDB52">
        <v>0</v>
      </c>
      <c r="BDC52">
        <v>0</v>
      </c>
      <c r="BDD52">
        <v>0</v>
      </c>
      <c r="BDE52">
        <v>0</v>
      </c>
      <c r="BDF52">
        <v>0</v>
      </c>
      <c r="BDG52">
        <v>0</v>
      </c>
      <c r="BDH52">
        <v>0</v>
      </c>
      <c r="BDI52">
        <v>0</v>
      </c>
      <c r="BDJ52">
        <v>0</v>
      </c>
      <c r="BDK52">
        <v>0</v>
      </c>
      <c r="BDL52">
        <v>0</v>
      </c>
      <c r="BDM52">
        <v>0</v>
      </c>
      <c r="BDN52">
        <v>0</v>
      </c>
      <c r="BDO52">
        <v>0</v>
      </c>
      <c r="BDP52">
        <v>0</v>
      </c>
      <c r="BDQ52">
        <v>0</v>
      </c>
      <c r="BDR52">
        <v>0</v>
      </c>
      <c r="BDS52">
        <v>0</v>
      </c>
      <c r="BDT52">
        <v>0</v>
      </c>
      <c r="BDU52">
        <v>0</v>
      </c>
      <c r="BDV52">
        <v>0</v>
      </c>
      <c r="BDW52">
        <v>0</v>
      </c>
      <c r="BDX52">
        <v>0</v>
      </c>
      <c r="BDY52">
        <v>0</v>
      </c>
      <c r="BDZ52">
        <v>0</v>
      </c>
      <c r="BEA52">
        <v>0</v>
      </c>
      <c r="BEB52">
        <v>0</v>
      </c>
      <c r="BEC52">
        <v>0</v>
      </c>
      <c r="BED52">
        <v>0</v>
      </c>
      <c r="BEE52">
        <v>0</v>
      </c>
      <c r="BEF52">
        <v>0</v>
      </c>
      <c r="BEG52">
        <v>0</v>
      </c>
      <c r="BEH52">
        <v>0</v>
      </c>
      <c r="BEI52">
        <v>0</v>
      </c>
      <c r="BEJ52">
        <v>0</v>
      </c>
      <c r="BEK52">
        <v>0</v>
      </c>
      <c r="BEL52">
        <v>0</v>
      </c>
      <c r="BEM52">
        <v>0</v>
      </c>
      <c r="BEN52">
        <v>0</v>
      </c>
      <c r="BEO52">
        <v>0</v>
      </c>
      <c r="BEP52">
        <v>0</v>
      </c>
      <c r="BEQ52">
        <v>0</v>
      </c>
      <c r="BER52">
        <v>0</v>
      </c>
      <c r="BES52">
        <v>0</v>
      </c>
      <c r="BET52">
        <v>0</v>
      </c>
      <c r="BEU52">
        <v>0</v>
      </c>
      <c r="BEV52">
        <v>0</v>
      </c>
      <c r="BEW52">
        <v>0</v>
      </c>
      <c r="BEX52">
        <v>0</v>
      </c>
      <c r="BEY52">
        <v>0</v>
      </c>
      <c r="BEZ52">
        <v>0</v>
      </c>
      <c r="BFA52">
        <v>0</v>
      </c>
      <c r="BFB52">
        <v>0</v>
      </c>
      <c r="BFC52">
        <v>0</v>
      </c>
      <c r="BFD52">
        <v>0</v>
      </c>
      <c r="BFE52">
        <v>0</v>
      </c>
      <c r="BFF52">
        <v>0</v>
      </c>
      <c r="BFG52">
        <v>0</v>
      </c>
      <c r="BFH52">
        <v>0</v>
      </c>
      <c r="BFI52">
        <v>0</v>
      </c>
      <c r="BFJ52">
        <v>0</v>
      </c>
      <c r="BFK52">
        <v>0</v>
      </c>
      <c r="BFL52">
        <v>0</v>
      </c>
      <c r="BFM52">
        <v>0</v>
      </c>
      <c r="BFN52">
        <v>0</v>
      </c>
      <c r="BFO52">
        <v>0</v>
      </c>
      <c r="BFP52">
        <v>0</v>
      </c>
      <c r="BFQ52">
        <v>0</v>
      </c>
      <c r="BFR52">
        <v>0</v>
      </c>
      <c r="BFS52">
        <v>0</v>
      </c>
      <c r="BFT52">
        <v>0</v>
      </c>
      <c r="BFU52">
        <v>0</v>
      </c>
      <c r="BFV52">
        <v>0</v>
      </c>
      <c r="BFW52">
        <v>0</v>
      </c>
      <c r="BFX52">
        <v>0</v>
      </c>
      <c r="BFY52">
        <v>0</v>
      </c>
      <c r="BFZ52">
        <v>0</v>
      </c>
      <c r="BGA52">
        <v>0</v>
      </c>
      <c r="BGB52">
        <v>0</v>
      </c>
      <c r="BGC52">
        <v>0</v>
      </c>
      <c r="BGD52">
        <v>0</v>
      </c>
      <c r="BGE52">
        <v>0</v>
      </c>
      <c r="BGF52">
        <v>0</v>
      </c>
      <c r="BGG52">
        <v>0</v>
      </c>
      <c r="BGH52">
        <v>0</v>
      </c>
      <c r="BGI52">
        <v>0</v>
      </c>
      <c r="BGJ52">
        <v>0</v>
      </c>
      <c r="BGK52">
        <v>0</v>
      </c>
      <c r="BGL52">
        <v>0</v>
      </c>
      <c r="BGM52">
        <v>0</v>
      </c>
      <c r="BGN52">
        <v>0</v>
      </c>
      <c r="BGO52">
        <v>0</v>
      </c>
      <c r="BGP52">
        <v>0</v>
      </c>
      <c r="BGQ52">
        <v>0</v>
      </c>
      <c r="BGR52">
        <v>0</v>
      </c>
      <c r="BGS52">
        <v>0</v>
      </c>
      <c r="BGT52">
        <v>0</v>
      </c>
      <c r="BGU52">
        <v>0</v>
      </c>
      <c r="BGV52">
        <v>0</v>
      </c>
      <c r="BGW52">
        <v>0</v>
      </c>
      <c r="BGX52">
        <v>0</v>
      </c>
      <c r="BGY52">
        <v>0</v>
      </c>
      <c r="BGZ52">
        <v>0</v>
      </c>
      <c r="BHA52">
        <v>0</v>
      </c>
      <c r="BHB52">
        <v>0</v>
      </c>
      <c r="BHC52">
        <v>0</v>
      </c>
      <c r="BHD52">
        <v>0</v>
      </c>
      <c r="BHE52">
        <v>0</v>
      </c>
      <c r="BHF52">
        <v>0</v>
      </c>
      <c r="BHG52">
        <v>0</v>
      </c>
      <c r="BHH52">
        <v>0</v>
      </c>
      <c r="BHI52">
        <v>0</v>
      </c>
      <c r="BHJ52">
        <v>0</v>
      </c>
      <c r="BHK52">
        <v>0</v>
      </c>
      <c r="BHL52">
        <v>0</v>
      </c>
      <c r="BHM52">
        <v>0</v>
      </c>
      <c r="BHN52">
        <v>0</v>
      </c>
      <c r="BHO52">
        <v>0</v>
      </c>
      <c r="BHP52">
        <v>0</v>
      </c>
      <c r="BHQ52">
        <v>0</v>
      </c>
      <c r="BHR52">
        <v>0</v>
      </c>
      <c r="BHS52">
        <v>0</v>
      </c>
      <c r="BHT52">
        <v>0</v>
      </c>
      <c r="BHU52">
        <v>0</v>
      </c>
      <c r="BHV52">
        <v>0</v>
      </c>
      <c r="BHW52">
        <v>0</v>
      </c>
      <c r="BHX52">
        <v>0</v>
      </c>
      <c r="BHY52">
        <v>0</v>
      </c>
      <c r="BHZ52">
        <v>0</v>
      </c>
      <c r="BIA52">
        <v>0</v>
      </c>
      <c r="BIB52">
        <v>0</v>
      </c>
      <c r="BIC52">
        <v>0</v>
      </c>
      <c r="BID52">
        <v>0</v>
      </c>
      <c r="BIE52">
        <v>0</v>
      </c>
      <c r="BIF52">
        <v>0</v>
      </c>
      <c r="BIG52">
        <v>0</v>
      </c>
      <c r="BIH52">
        <v>0</v>
      </c>
      <c r="BII52">
        <v>0</v>
      </c>
      <c r="BIJ52">
        <v>0</v>
      </c>
      <c r="BIK52">
        <v>0</v>
      </c>
      <c r="BIL52">
        <v>0</v>
      </c>
      <c r="BIM52">
        <v>0</v>
      </c>
      <c r="BIN52">
        <v>0</v>
      </c>
      <c r="BIO52">
        <v>0</v>
      </c>
      <c r="BIP52">
        <v>0</v>
      </c>
      <c r="BIQ52">
        <v>0</v>
      </c>
      <c r="BIR52">
        <v>0</v>
      </c>
      <c r="BIS52">
        <v>0</v>
      </c>
      <c r="BIT52">
        <v>0</v>
      </c>
      <c r="BIU52">
        <v>0</v>
      </c>
      <c r="BIV52">
        <v>0</v>
      </c>
      <c r="BIW52">
        <v>0</v>
      </c>
      <c r="BIX52">
        <v>0</v>
      </c>
      <c r="BIY52">
        <v>0</v>
      </c>
      <c r="BIZ52">
        <v>0</v>
      </c>
      <c r="BJA52">
        <v>0</v>
      </c>
      <c r="BJB52">
        <v>0</v>
      </c>
      <c r="BJC52">
        <v>0</v>
      </c>
      <c r="BJD52">
        <v>0</v>
      </c>
      <c r="BJE52">
        <v>0</v>
      </c>
      <c r="BJF52">
        <v>0</v>
      </c>
      <c r="BJG52">
        <v>0</v>
      </c>
      <c r="BJH52">
        <v>0</v>
      </c>
      <c r="BJI52">
        <v>0</v>
      </c>
      <c r="BJJ52">
        <v>0</v>
      </c>
      <c r="BJK52">
        <v>0</v>
      </c>
      <c r="BJL52">
        <v>0</v>
      </c>
      <c r="BJM52">
        <v>0</v>
      </c>
      <c r="BJN52">
        <v>0</v>
      </c>
      <c r="BJO52">
        <v>0</v>
      </c>
      <c r="BJP52">
        <v>0</v>
      </c>
      <c r="BJQ52">
        <v>0</v>
      </c>
      <c r="BJR52">
        <v>0</v>
      </c>
      <c r="BJS52">
        <v>0</v>
      </c>
      <c r="BJT52">
        <v>0</v>
      </c>
      <c r="BJU52">
        <v>0</v>
      </c>
      <c r="BJV52">
        <v>0</v>
      </c>
      <c r="BJW52">
        <v>0</v>
      </c>
      <c r="BJX52">
        <v>0</v>
      </c>
      <c r="BJY52">
        <v>0</v>
      </c>
      <c r="BJZ52">
        <v>0</v>
      </c>
      <c r="BKA52">
        <v>0</v>
      </c>
      <c r="BKB52">
        <v>0</v>
      </c>
      <c r="BKC52">
        <v>0</v>
      </c>
      <c r="BKD52">
        <v>0</v>
      </c>
      <c r="BKE52">
        <v>0</v>
      </c>
      <c r="BKF52">
        <v>0</v>
      </c>
      <c r="BKG52">
        <v>0</v>
      </c>
      <c r="BKH52">
        <v>0</v>
      </c>
      <c r="BKI52">
        <v>0</v>
      </c>
      <c r="BKJ52">
        <v>0</v>
      </c>
      <c r="BKK52">
        <v>0</v>
      </c>
      <c r="BKL52">
        <v>0</v>
      </c>
      <c r="BKM52">
        <v>0</v>
      </c>
      <c r="BKN52">
        <v>0</v>
      </c>
      <c r="BKO52">
        <v>0</v>
      </c>
      <c r="BKP52">
        <v>0</v>
      </c>
      <c r="BKQ52">
        <v>0</v>
      </c>
      <c r="BKR52">
        <v>0</v>
      </c>
      <c r="BKS52">
        <v>0</v>
      </c>
      <c r="BKT52">
        <v>0</v>
      </c>
      <c r="BKU52">
        <v>0</v>
      </c>
      <c r="BKV52">
        <v>0</v>
      </c>
      <c r="BKW52">
        <v>0</v>
      </c>
      <c r="BKX52">
        <v>0</v>
      </c>
      <c r="BKY52">
        <v>0</v>
      </c>
      <c r="BKZ52">
        <v>0</v>
      </c>
      <c r="BLA52">
        <v>0</v>
      </c>
      <c r="BLB52">
        <v>0</v>
      </c>
      <c r="BLC52">
        <v>0</v>
      </c>
      <c r="BLD52">
        <v>0</v>
      </c>
      <c r="BLE52">
        <v>0</v>
      </c>
      <c r="BLF52">
        <v>0</v>
      </c>
      <c r="BLG52">
        <v>0</v>
      </c>
      <c r="BLH52">
        <v>0</v>
      </c>
      <c r="BLI52">
        <v>0</v>
      </c>
      <c r="BLJ52">
        <v>0</v>
      </c>
      <c r="BLK52">
        <v>0</v>
      </c>
      <c r="BLL52">
        <v>0</v>
      </c>
      <c r="BLM52">
        <v>0</v>
      </c>
      <c r="BLN52">
        <v>0</v>
      </c>
      <c r="BLO52">
        <v>0</v>
      </c>
      <c r="BLP52">
        <v>0</v>
      </c>
      <c r="BLQ52">
        <v>0</v>
      </c>
      <c r="BLR52">
        <v>0</v>
      </c>
      <c r="BLS52">
        <v>0</v>
      </c>
      <c r="BLT52">
        <v>0</v>
      </c>
      <c r="BLU52">
        <v>0</v>
      </c>
      <c r="BLV52">
        <v>0</v>
      </c>
      <c r="BLW52">
        <v>0</v>
      </c>
      <c r="BLX52">
        <v>0</v>
      </c>
      <c r="BLY52">
        <v>0</v>
      </c>
      <c r="BLZ52">
        <v>0</v>
      </c>
      <c r="BMA52">
        <v>0</v>
      </c>
      <c r="BMB52">
        <v>0</v>
      </c>
      <c r="BMC52">
        <v>0</v>
      </c>
      <c r="BMD52">
        <v>0</v>
      </c>
      <c r="BME52">
        <v>0</v>
      </c>
      <c r="BMF52">
        <v>0</v>
      </c>
      <c r="BMG52">
        <v>0</v>
      </c>
      <c r="BMH52">
        <v>0</v>
      </c>
      <c r="BMI52">
        <v>0</v>
      </c>
      <c r="BMJ52">
        <v>0</v>
      </c>
      <c r="BMK52">
        <v>0</v>
      </c>
      <c r="BML52">
        <v>0</v>
      </c>
      <c r="BMM52">
        <v>0</v>
      </c>
      <c r="BMN52">
        <v>0</v>
      </c>
      <c r="BMO52">
        <v>0</v>
      </c>
      <c r="BMP52">
        <v>0</v>
      </c>
      <c r="BMQ52">
        <v>0</v>
      </c>
      <c r="BMR52">
        <v>0</v>
      </c>
      <c r="BMS52">
        <v>0</v>
      </c>
      <c r="BMT52">
        <v>0</v>
      </c>
      <c r="BMU52">
        <v>0</v>
      </c>
      <c r="BMV52">
        <v>0</v>
      </c>
      <c r="BMW52">
        <v>0</v>
      </c>
      <c r="BMX52">
        <v>0</v>
      </c>
      <c r="BMY52">
        <v>0</v>
      </c>
      <c r="BMZ52">
        <v>0</v>
      </c>
      <c r="BNA52">
        <v>0</v>
      </c>
      <c r="BNB52">
        <v>0</v>
      </c>
      <c r="BNC52">
        <v>0</v>
      </c>
      <c r="BND52">
        <v>0</v>
      </c>
      <c r="BNE52">
        <v>0</v>
      </c>
      <c r="BNF52">
        <v>0</v>
      </c>
      <c r="BNG52">
        <v>0</v>
      </c>
      <c r="BNH52">
        <v>0</v>
      </c>
      <c r="BNI52">
        <v>0</v>
      </c>
      <c r="BNJ52">
        <v>0</v>
      </c>
      <c r="BNK52">
        <v>0</v>
      </c>
      <c r="BNL52">
        <v>0</v>
      </c>
      <c r="BNM52">
        <v>0</v>
      </c>
      <c r="BNN52">
        <v>0</v>
      </c>
      <c r="BNO52">
        <v>0</v>
      </c>
      <c r="BNP52">
        <v>0</v>
      </c>
      <c r="BNQ52">
        <v>0</v>
      </c>
      <c r="BNR52">
        <v>0</v>
      </c>
      <c r="BNS52">
        <v>0</v>
      </c>
      <c r="BNT52">
        <v>0</v>
      </c>
      <c r="BNU52">
        <v>0</v>
      </c>
      <c r="BNV52">
        <v>0</v>
      </c>
      <c r="BNW52">
        <v>0</v>
      </c>
      <c r="BNX52">
        <v>0</v>
      </c>
      <c r="BNY52">
        <v>0</v>
      </c>
      <c r="BNZ52">
        <v>0</v>
      </c>
      <c r="BOA52">
        <v>0</v>
      </c>
      <c r="BOB52">
        <v>0</v>
      </c>
      <c r="BOC52">
        <v>0</v>
      </c>
      <c r="BOD52">
        <v>0</v>
      </c>
      <c r="BOE52">
        <v>0</v>
      </c>
      <c r="BOF52">
        <v>0</v>
      </c>
      <c r="BOG52">
        <v>0</v>
      </c>
      <c r="BOH52">
        <v>0</v>
      </c>
      <c r="BOI52">
        <v>0</v>
      </c>
      <c r="BOJ52">
        <v>0</v>
      </c>
      <c r="BOK52">
        <v>0</v>
      </c>
      <c r="BOL52">
        <v>0</v>
      </c>
      <c r="BOM52">
        <v>0</v>
      </c>
      <c r="BON52">
        <v>0</v>
      </c>
      <c r="BOO52">
        <v>0</v>
      </c>
      <c r="BOP52">
        <v>0</v>
      </c>
      <c r="BOQ52">
        <v>0</v>
      </c>
      <c r="BOR52">
        <v>0</v>
      </c>
      <c r="BOS52">
        <v>0</v>
      </c>
      <c r="BOT52">
        <v>0</v>
      </c>
      <c r="BOU52">
        <v>0</v>
      </c>
      <c r="BOV52">
        <v>0</v>
      </c>
      <c r="BOW52">
        <v>0</v>
      </c>
      <c r="BOX52">
        <v>0</v>
      </c>
      <c r="BOY52">
        <v>0</v>
      </c>
      <c r="BOZ52">
        <v>0</v>
      </c>
      <c r="BPA52">
        <v>0</v>
      </c>
      <c r="BPB52">
        <v>0</v>
      </c>
      <c r="BPC52">
        <v>0</v>
      </c>
      <c r="BPD52">
        <v>0</v>
      </c>
      <c r="BPE52">
        <v>0</v>
      </c>
      <c r="BPF52">
        <v>0</v>
      </c>
      <c r="BPG52">
        <v>0</v>
      </c>
      <c r="BPH52">
        <v>0</v>
      </c>
      <c r="BPI52">
        <v>0</v>
      </c>
      <c r="BPJ52">
        <v>0</v>
      </c>
      <c r="BPK52">
        <v>0</v>
      </c>
      <c r="BPL52">
        <v>0</v>
      </c>
      <c r="BPM52">
        <v>0</v>
      </c>
      <c r="BPN52">
        <v>0</v>
      </c>
      <c r="BPO52">
        <v>0</v>
      </c>
      <c r="BPP52">
        <v>0</v>
      </c>
      <c r="BPQ52">
        <v>0</v>
      </c>
      <c r="BPR52">
        <v>0</v>
      </c>
      <c r="BPS52">
        <v>0</v>
      </c>
      <c r="BPT52">
        <v>0</v>
      </c>
      <c r="BPU52">
        <v>0</v>
      </c>
      <c r="BPV52">
        <v>0</v>
      </c>
      <c r="BPW52">
        <v>0</v>
      </c>
      <c r="BPX52">
        <v>0</v>
      </c>
      <c r="BPY52">
        <v>0</v>
      </c>
      <c r="BPZ52">
        <v>0</v>
      </c>
      <c r="BQA52">
        <v>0</v>
      </c>
      <c r="BQB52">
        <v>0</v>
      </c>
      <c r="BQC52">
        <v>0</v>
      </c>
      <c r="BQD52">
        <v>0</v>
      </c>
      <c r="BQE52">
        <v>0</v>
      </c>
      <c r="BQF52">
        <v>0</v>
      </c>
      <c r="BQG52">
        <v>0</v>
      </c>
      <c r="BQH52">
        <v>0</v>
      </c>
      <c r="BQI52">
        <v>0</v>
      </c>
      <c r="BQJ52">
        <v>0</v>
      </c>
      <c r="BQK52">
        <v>0</v>
      </c>
      <c r="BQL52">
        <v>0</v>
      </c>
      <c r="BQM52">
        <v>0</v>
      </c>
      <c r="BQN52">
        <v>0</v>
      </c>
      <c r="BQO52">
        <v>0</v>
      </c>
      <c r="BQP52">
        <v>0</v>
      </c>
      <c r="BQQ52">
        <v>0</v>
      </c>
      <c r="BQR52">
        <v>0</v>
      </c>
      <c r="BQS52">
        <v>0</v>
      </c>
      <c r="BQT52">
        <v>0</v>
      </c>
      <c r="BQU52">
        <v>0</v>
      </c>
      <c r="BQV52">
        <v>0</v>
      </c>
      <c r="BQW52">
        <v>0</v>
      </c>
      <c r="BQX52">
        <v>0</v>
      </c>
      <c r="BQY52">
        <v>0</v>
      </c>
      <c r="BQZ52">
        <v>0</v>
      </c>
      <c r="BRA52">
        <v>0</v>
      </c>
      <c r="BRB52">
        <v>0</v>
      </c>
      <c r="BRC52">
        <v>0</v>
      </c>
      <c r="BRD52">
        <v>0</v>
      </c>
      <c r="BRE52">
        <v>0</v>
      </c>
      <c r="BRF52">
        <v>0</v>
      </c>
      <c r="BRG52">
        <v>0</v>
      </c>
      <c r="BRH52">
        <v>0</v>
      </c>
      <c r="BRI52">
        <v>0</v>
      </c>
      <c r="BRJ52">
        <v>0</v>
      </c>
      <c r="BRK52">
        <v>0</v>
      </c>
      <c r="BRL52">
        <v>0</v>
      </c>
      <c r="BRM52">
        <v>0</v>
      </c>
      <c r="BRN52">
        <v>0</v>
      </c>
      <c r="BRO52">
        <v>0</v>
      </c>
      <c r="BRP52">
        <v>0</v>
      </c>
      <c r="BRQ52">
        <v>0</v>
      </c>
      <c r="BRR52">
        <v>0</v>
      </c>
      <c r="BRS52">
        <v>0</v>
      </c>
      <c r="BRT52">
        <v>0</v>
      </c>
      <c r="BRU52">
        <v>0</v>
      </c>
      <c r="BRV52">
        <v>0</v>
      </c>
      <c r="BRW52">
        <v>0</v>
      </c>
      <c r="BRX52">
        <v>0</v>
      </c>
      <c r="BRY52">
        <v>0</v>
      </c>
      <c r="BRZ52">
        <v>0</v>
      </c>
      <c r="BSA52">
        <v>0</v>
      </c>
      <c r="BSB52">
        <v>0</v>
      </c>
      <c r="BSC52">
        <v>0</v>
      </c>
      <c r="BSD52">
        <v>0</v>
      </c>
      <c r="BSE52">
        <v>0</v>
      </c>
      <c r="BSF52">
        <v>0</v>
      </c>
      <c r="BSG52">
        <v>0</v>
      </c>
      <c r="BSH52">
        <v>0</v>
      </c>
      <c r="BSI52">
        <v>0</v>
      </c>
      <c r="BSJ52">
        <v>0</v>
      </c>
      <c r="BSK52">
        <v>0</v>
      </c>
      <c r="BSL52">
        <v>0</v>
      </c>
      <c r="BSM52">
        <v>0</v>
      </c>
      <c r="BSN52">
        <v>0</v>
      </c>
      <c r="BSO52">
        <v>0</v>
      </c>
      <c r="BSP52">
        <v>0</v>
      </c>
      <c r="BSQ52">
        <v>0</v>
      </c>
      <c r="BSR52">
        <v>0</v>
      </c>
      <c r="BSS52">
        <v>0</v>
      </c>
      <c r="BST52">
        <v>0</v>
      </c>
      <c r="BSU52">
        <v>0</v>
      </c>
      <c r="BSV52">
        <v>0</v>
      </c>
      <c r="BSW52">
        <v>0</v>
      </c>
      <c r="BSX52">
        <v>0</v>
      </c>
      <c r="BSY52">
        <v>0</v>
      </c>
      <c r="BSZ52">
        <v>0</v>
      </c>
      <c r="BTA52">
        <v>0</v>
      </c>
      <c r="BTB52">
        <v>0</v>
      </c>
      <c r="BTC52">
        <v>0</v>
      </c>
      <c r="BTD52">
        <v>0</v>
      </c>
      <c r="BTE52">
        <v>0</v>
      </c>
      <c r="BTF52">
        <v>0</v>
      </c>
      <c r="BTG52">
        <v>0</v>
      </c>
      <c r="BTH52">
        <v>0</v>
      </c>
      <c r="BTI52">
        <v>0</v>
      </c>
      <c r="BTJ52">
        <v>0</v>
      </c>
      <c r="BTK52">
        <v>0</v>
      </c>
      <c r="BTL52">
        <v>0</v>
      </c>
      <c r="BTM52">
        <v>0</v>
      </c>
      <c r="BTN52">
        <v>0</v>
      </c>
      <c r="BTO52">
        <v>0</v>
      </c>
      <c r="BTP52">
        <v>0</v>
      </c>
      <c r="BTQ52">
        <v>0</v>
      </c>
      <c r="BTR52">
        <v>0</v>
      </c>
      <c r="BTS52">
        <v>0</v>
      </c>
      <c r="BTT52">
        <v>0</v>
      </c>
      <c r="BTU52">
        <v>0</v>
      </c>
      <c r="BTV52">
        <v>0</v>
      </c>
      <c r="BTW52">
        <v>0</v>
      </c>
      <c r="BTX52">
        <v>0</v>
      </c>
      <c r="BTY52">
        <v>0</v>
      </c>
      <c r="BTZ52">
        <v>0</v>
      </c>
      <c r="BUA52">
        <v>0</v>
      </c>
      <c r="BUB52">
        <v>0</v>
      </c>
      <c r="BUC52">
        <v>0</v>
      </c>
      <c r="BUD52">
        <v>0</v>
      </c>
      <c r="BUE52">
        <v>0</v>
      </c>
      <c r="BUF52">
        <v>0</v>
      </c>
      <c r="BUG52">
        <v>0</v>
      </c>
      <c r="BUH52">
        <v>0</v>
      </c>
      <c r="BUI52">
        <v>0</v>
      </c>
      <c r="BUJ52">
        <v>0</v>
      </c>
      <c r="BUK52">
        <v>0</v>
      </c>
      <c r="BUL52">
        <v>0</v>
      </c>
      <c r="BUM52">
        <v>0</v>
      </c>
      <c r="BUN52">
        <v>0</v>
      </c>
      <c r="BUO52">
        <v>0</v>
      </c>
      <c r="BUP52">
        <v>0</v>
      </c>
      <c r="BUQ52">
        <v>0</v>
      </c>
      <c r="BUR52">
        <v>0</v>
      </c>
      <c r="BUS52">
        <v>0</v>
      </c>
      <c r="BUT52">
        <v>0</v>
      </c>
      <c r="BUU52">
        <v>0</v>
      </c>
      <c r="BUV52">
        <v>0</v>
      </c>
      <c r="BUW52">
        <v>0</v>
      </c>
      <c r="BUX52">
        <v>0</v>
      </c>
      <c r="BUY52">
        <v>0</v>
      </c>
      <c r="BUZ52">
        <v>0</v>
      </c>
      <c r="BVA52">
        <v>0</v>
      </c>
      <c r="BVB52">
        <v>0</v>
      </c>
      <c r="BVC52">
        <v>0</v>
      </c>
      <c r="BVD52">
        <v>0</v>
      </c>
      <c r="BVE52">
        <v>0</v>
      </c>
      <c r="BVF52">
        <v>0</v>
      </c>
      <c r="BVG52">
        <v>0</v>
      </c>
      <c r="BVH52">
        <v>0</v>
      </c>
      <c r="BVI52">
        <v>0</v>
      </c>
      <c r="BVJ52">
        <v>0</v>
      </c>
      <c r="BVK52">
        <v>0</v>
      </c>
      <c r="BVL52">
        <v>0</v>
      </c>
      <c r="BVM52">
        <v>0</v>
      </c>
      <c r="BVN52">
        <v>0</v>
      </c>
      <c r="BVO52">
        <v>0</v>
      </c>
      <c r="BVP52">
        <v>0</v>
      </c>
      <c r="BVQ52">
        <v>0</v>
      </c>
      <c r="BVR52">
        <v>0</v>
      </c>
      <c r="BVS52">
        <v>0</v>
      </c>
      <c r="BVT52">
        <v>0</v>
      </c>
      <c r="BVU52">
        <v>0</v>
      </c>
      <c r="BVV52">
        <v>0</v>
      </c>
      <c r="BVW52">
        <v>0</v>
      </c>
      <c r="BVX52">
        <v>0</v>
      </c>
      <c r="BVY52">
        <v>0</v>
      </c>
      <c r="BVZ52">
        <v>0</v>
      </c>
      <c r="BWA52">
        <v>0</v>
      </c>
      <c r="BWB52">
        <v>0</v>
      </c>
      <c r="BWC52">
        <v>0</v>
      </c>
      <c r="BWD52">
        <v>0</v>
      </c>
      <c r="BWE52">
        <v>0</v>
      </c>
      <c r="BWF52">
        <v>0</v>
      </c>
      <c r="BWG52">
        <v>0</v>
      </c>
      <c r="BWH52">
        <v>0</v>
      </c>
      <c r="BWI52">
        <v>0</v>
      </c>
      <c r="BWJ52">
        <v>0</v>
      </c>
      <c r="BWK52">
        <v>0</v>
      </c>
      <c r="BWL52">
        <v>0</v>
      </c>
      <c r="BWM52">
        <v>0</v>
      </c>
      <c r="BWN52">
        <v>0</v>
      </c>
      <c r="BWO52">
        <v>0</v>
      </c>
      <c r="BWP52">
        <v>0</v>
      </c>
      <c r="BWQ52">
        <v>0</v>
      </c>
      <c r="BWR52">
        <v>0</v>
      </c>
      <c r="BWS52">
        <v>0</v>
      </c>
      <c r="BWT52">
        <v>0</v>
      </c>
      <c r="BWU52">
        <v>0</v>
      </c>
      <c r="BWV52">
        <v>0</v>
      </c>
      <c r="BWW52">
        <v>0</v>
      </c>
      <c r="BWX52">
        <v>0</v>
      </c>
      <c r="BWY52">
        <v>0</v>
      </c>
      <c r="BWZ52">
        <v>0</v>
      </c>
      <c r="BXA52">
        <v>0</v>
      </c>
      <c r="BXB52">
        <v>0</v>
      </c>
      <c r="BXC52">
        <v>0</v>
      </c>
      <c r="BXD52">
        <v>0</v>
      </c>
      <c r="BXE52">
        <v>0</v>
      </c>
      <c r="BXF52">
        <v>0</v>
      </c>
      <c r="BXG52">
        <v>0</v>
      </c>
      <c r="BXH52">
        <v>0</v>
      </c>
      <c r="BXI52">
        <v>0</v>
      </c>
      <c r="BXJ52">
        <v>0</v>
      </c>
      <c r="BXK52">
        <v>0</v>
      </c>
      <c r="BXL52">
        <v>0</v>
      </c>
      <c r="BXM52">
        <v>0</v>
      </c>
      <c r="BXN52">
        <v>0</v>
      </c>
      <c r="BXO52">
        <v>0</v>
      </c>
      <c r="BXP52">
        <v>0</v>
      </c>
      <c r="BXQ52">
        <v>0</v>
      </c>
      <c r="BXR52">
        <v>0</v>
      </c>
      <c r="BXS52">
        <v>0</v>
      </c>
      <c r="BXT52">
        <v>0</v>
      </c>
      <c r="BXU52">
        <v>0</v>
      </c>
      <c r="BXV52">
        <v>0</v>
      </c>
      <c r="BXW52">
        <v>0</v>
      </c>
      <c r="BXX52">
        <v>0</v>
      </c>
      <c r="BXY52">
        <v>0</v>
      </c>
      <c r="BXZ52">
        <v>0</v>
      </c>
      <c r="BYA52">
        <v>0</v>
      </c>
      <c r="BYB52">
        <v>0</v>
      </c>
      <c r="BYC52">
        <v>0</v>
      </c>
      <c r="BYD52">
        <v>0</v>
      </c>
      <c r="BYE52">
        <v>0</v>
      </c>
      <c r="BYF52">
        <v>0</v>
      </c>
      <c r="BYG52">
        <v>0</v>
      </c>
      <c r="BYH52">
        <v>0</v>
      </c>
      <c r="BYI52">
        <v>0</v>
      </c>
      <c r="BYJ52">
        <v>0</v>
      </c>
      <c r="BYK52">
        <v>0</v>
      </c>
      <c r="BYL52">
        <v>0</v>
      </c>
      <c r="BYM52">
        <v>0</v>
      </c>
      <c r="BYN52">
        <v>0</v>
      </c>
      <c r="BYO52">
        <v>0</v>
      </c>
      <c r="BYP52">
        <v>0</v>
      </c>
      <c r="BYQ52">
        <v>0</v>
      </c>
      <c r="BYR52">
        <v>0</v>
      </c>
      <c r="BYS52">
        <v>0</v>
      </c>
      <c r="BYT52">
        <v>0</v>
      </c>
      <c r="BYU52">
        <v>0</v>
      </c>
      <c r="BYV52">
        <v>0</v>
      </c>
      <c r="BYW52">
        <v>0</v>
      </c>
      <c r="BYX52">
        <v>0</v>
      </c>
      <c r="BYY52">
        <v>0</v>
      </c>
      <c r="BYZ52">
        <v>0</v>
      </c>
      <c r="BZA52">
        <v>0</v>
      </c>
      <c r="BZB52">
        <v>0</v>
      </c>
      <c r="BZC52">
        <v>0</v>
      </c>
      <c r="BZD52">
        <v>0</v>
      </c>
      <c r="BZE52">
        <v>0</v>
      </c>
      <c r="BZF52">
        <v>0</v>
      </c>
      <c r="BZG52">
        <v>0</v>
      </c>
      <c r="BZH52">
        <v>0</v>
      </c>
      <c r="BZI52">
        <v>0</v>
      </c>
      <c r="BZJ52">
        <v>0</v>
      </c>
      <c r="BZK52">
        <v>0</v>
      </c>
      <c r="BZL52">
        <v>0</v>
      </c>
      <c r="BZM52">
        <v>0</v>
      </c>
      <c r="BZN52">
        <v>0</v>
      </c>
      <c r="BZO52">
        <v>0</v>
      </c>
      <c r="BZP52">
        <v>0</v>
      </c>
      <c r="BZQ52">
        <v>0</v>
      </c>
      <c r="BZR52">
        <v>0</v>
      </c>
      <c r="BZS52">
        <v>0</v>
      </c>
      <c r="BZT52">
        <v>0</v>
      </c>
      <c r="BZU52">
        <v>0</v>
      </c>
      <c r="BZV52">
        <v>0</v>
      </c>
      <c r="BZW52">
        <v>0</v>
      </c>
      <c r="BZX52">
        <v>0</v>
      </c>
      <c r="BZY52">
        <v>0</v>
      </c>
      <c r="BZZ52">
        <v>0</v>
      </c>
      <c r="CAA52">
        <v>0</v>
      </c>
      <c r="CAB52">
        <v>0</v>
      </c>
      <c r="CAC52">
        <v>0</v>
      </c>
      <c r="CAD52">
        <v>0</v>
      </c>
      <c r="CAE52">
        <v>0</v>
      </c>
      <c r="CAF52">
        <v>0</v>
      </c>
      <c r="CAG52">
        <v>0</v>
      </c>
      <c r="CAH52">
        <v>0</v>
      </c>
      <c r="CAI52">
        <v>0</v>
      </c>
      <c r="CAJ52">
        <v>0</v>
      </c>
      <c r="CAK52">
        <v>0</v>
      </c>
      <c r="CAL52">
        <v>0</v>
      </c>
      <c r="CAM52">
        <v>0</v>
      </c>
      <c r="CAN52">
        <v>0</v>
      </c>
      <c r="CAO52">
        <v>0</v>
      </c>
      <c r="CAP52">
        <v>0</v>
      </c>
      <c r="CAQ52">
        <v>0</v>
      </c>
      <c r="CAR52">
        <v>0</v>
      </c>
      <c r="CAS52">
        <v>0</v>
      </c>
      <c r="CAT52">
        <v>0</v>
      </c>
      <c r="CAU52">
        <v>0</v>
      </c>
      <c r="CAV52">
        <v>0</v>
      </c>
      <c r="CAW52">
        <v>0</v>
      </c>
      <c r="CAX52">
        <v>0</v>
      </c>
      <c r="CAY52">
        <v>0</v>
      </c>
      <c r="CAZ52">
        <v>0</v>
      </c>
      <c r="CBA52">
        <v>0</v>
      </c>
      <c r="CBB52">
        <v>0</v>
      </c>
      <c r="CBC52">
        <v>0</v>
      </c>
      <c r="CBD52">
        <v>0</v>
      </c>
      <c r="CBE52">
        <v>0</v>
      </c>
      <c r="CBF52">
        <v>0</v>
      </c>
      <c r="CBG52">
        <v>0</v>
      </c>
      <c r="CBH52">
        <v>0</v>
      </c>
      <c r="CBI52">
        <v>0</v>
      </c>
      <c r="CBJ52">
        <v>0</v>
      </c>
      <c r="CBK52">
        <v>0</v>
      </c>
      <c r="CBL52">
        <v>0</v>
      </c>
      <c r="CBM52">
        <v>0</v>
      </c>
      <c r="CBN52">
        <v>0</v>
      </c>
      <c r="CBO52">
        <v>0</v>
      </c>
      <c r="CBP52">
        <v>0</v>
      </c>
      <c r="CBQ52">
        <v>0</v>
      </c>
      <c r="CBR52">
        <v>0</v>
      </c>
      <c r="CBS52">
        <v>0</v>
      </c>
      <c r="CBT52">
        <v>0</v>
      </c>
      <c r="CBU52">
        <v>0</v>
      </c>
      <c r="CBV52">
        <v>0</v>
      </c>
      <c r="CBW52">
        <v>0</v>
      </c>
      <c r="CBX52">
        <v>0</v>
      </c>
      <c r="CBY52">
        <v>0</v>
      </c>
      <c r="CBZ52">
        <v>0</v>
      </c>
      <c r="CCA52">
        <v>0</v>
      </c>
      <c r="CCB52">
        <v>0</v>
      </c>
      <c r="CCC52">
        <v>0</v>
      </c>
      <c r="CCD52">
        <v>0</v>
      </c>
      <c r="CCE52">
        <v>0</v>
      </c>
      <c r="CCF52">
        <v>0</v>
      </c>
      <c r="CCG52">
        <v>0</v>
      </c>
      <c r="CCH52">
        <v>0</v>
      </c>
      <c r="CCI52">
        <v>0</v>
      </c>
      <c r="CCJ52">
        <v>0</v>
      </c>
      <c r="CCK52">
        <v>0</v>
      </c>
      <c r="CCL52">
        <v>0</v>
      </c>
      <c r="CCM52">
        <v>0</v>
      </c>
      <c r="CCN52">
        <v>0</v>
      </c>
      <c r="CCO52">
        <v>0</v>
      </c>
      <c r="CCP52">
        <v>0</v>
      </c>
      <c r="CCQ52">
        <v>0</v>
      </c>
      <c r="CCR52">
        <v>0</v>
      </c>
      <c r="CCS52">
        <v>0</v>
      </c>
      <c r="CCT52">
        <v>0</v>
      </c>
      <c r="CCU52">
        <v>0</v>
      </c>
      <c r="CCV52">
        <v>0</v>
      </c>
      <c r="CCW52">
        <v>0</v>
      </c>
      <c r="CCX52">
        <v>0</v>
      </c>
      <c r="CCY52">
        <v>0</v>
      </c>
      <c r="CCZ52">
        <v>0</v>
      </c>
      <c r="CDA52">
        <v>0</v>
      </c>
      <c r="CDB52">
        <v>0</v>
      </c>
      <c r="CDC52">
        <v>0</v>
      </c>
      <c r="CDD52">
        <v>0</v>
      </c>
      <c r="CDE52">
        <v>0</v>
      </c>
      <c r="CDF52">
        <v>0</v>
      </c>
      <c r="CDG52">
        <v>0</v>
      </c>
      <c r="CDH52">
        <v>0</v>
      </c>
      <c r="CDI52">
        <v>0</v>
      </c>
      <c r="CDJ52">
        <v>0</v>
      </c>
      <c r="CDK52">
        <v>0</v>
      </c>
      <c r="CDL52">
        <v>0</v>
      </c>
      <c r="CDM52">
        <v>0</v>
      </c>
      <c r="CDN52">
        <v>0</v>
      </c>
      <c r="CDO52">
        <v>0</v>
      </c>
      <c r="CDP52">
        <v>0</v>
      </c>
      <c r="CDQ52">
        <v>0</v>
      </c>
      <c r="CDR52">
        <v>0</v>
      </c>
      <c r="CDS52">
        <v>0</v>
      </c>
      <c r="CDT52">
        <v>0</v>
      </c>
      <c r="CDU52">
        <v>0</v>
      </c>
      <c r="CDV52">
        <v>0</v>
      </c>
      <c r="CDW52">
        <v>0</v>
      </c>
      <c r="CDX52">
        <v>0</v>
      </c>
      <c r="CDY52">
        <v>0</v>
      </c>
      <c r="CDZ52">
        <v>0</v>
      </c>
      <c r="CEA52">
        <v>0</v>
      </c>
      <c r="CEB52">
        <v>0</v>
      </c>
      <c r="CEC52">
        <v>0</v>
      </c>
      <c r="CED52">
        <v>0</v>
      </c>
      <c r="CEE52">
        <v>0</v>
      </c>
      <c r="CEF52">
        <v>0</v>
      </c>
      <c r="CEG52">
        <v>0</v>
      </c>
      <c r="CEH52">
        <v>0</v>
      </c>
      <c r="CEI52">
        <v>0</v>
      </c>
      <c r="CEJ52">
        <v>0</v>
      </c>
      <c r="CEK52">
        <v>0</v>
      </c>
      <c r="CEL52">
        <v>0</v>
      </c>
      <c r="CEM52">
        <v>0</v>
      </c>
      <c r="CEN52">
        <v>0</v>
      </c>
      <c r="CEO52">
        <v>0</v>
      </c>
      <c r="CEP52">
        <v>0</v>
      </c>
      <c r="CEQ52">
        <v>0</v>
      </c>
      <c r="CER52">
        <v>0</v>
      </c>
      <c r="CES52">
        <v>0</v>
      </c>
      <c r="CET52">
        <v>0</v>
      </c>
      <c r="CEU52">
        <v>0</v>
      </c>
      <c r="CEV52">
        <v>0</v>
      </c>
      <c r="CEW52">
        <v>0</v>
      </c>
      <c r="CEX52">
        <v>0</v>
      </c>
      <c r="CEY52">
        <v>0</v>
      </c>
      <c r="CEZ52">
        <v>0</v>
      </c>
      <c r="CFA52">
        <v>0</v>
      </c>
      <c r="CFB52">
        <v>0</v>
      </c>
      <c r="CFC52">
        <v>0</v>
      </c>
      <c r="CFD52">
        <v>0</v>
      </c>
      <c r="CFE52">
        <v>0</v>
      </c>
      <c r="CFF52">
        <v>0</v>
      </c>
      <c r="CFG52">
        <v>0</v>
      </c>
      <c r="CFH52">
        <v>0</v>
      </c>
      <c r="CFI52">
        <v>0</v>
      </c>
      <c r="CFJ52">
        <v>0</v>
      </c>
      <c r="CFK52">
        <v>0</v>
      </c>
      <c r="CFL52">
        <v>0</v>
      </c>
      <c r="CFM52">
        <v>0</v>
      </c>
      <c r="CFN52">
        <v>0</v>
      </c>
      <c r="CFO52">
        <v>0</v>
      </c>
      <c r="CFP52">
        <v>0</v>
      </c>
      <c r="CFQ52">
        <v>0</v>
      </c>
      <c r="CFR52">
        <v>0</v>
      </c>
      <c r="CFS52">
        <v>0</v>
      </c>
      <c r="CFT52">
        <v>0</v>
      </c>
      <c r="CFU52">
        <v>0</v>
      </c>
      <c r="CFV52">
        <v>0</v>
      </c>
      <c r="CFW52">
        <v>0</v>
      </c>
      <c r="CFX52">
        <v>0</v>
      </c>
      <c r="CFY52">
        <v>0</v>
      </c>
      <c r="CFZ52">
        <v>0</v>
      </c>
      <c r="CGA52">
        <v>0</v>
      </c>
      <c r="CGB52">
        <v>0</v>
      </c>
      <c r="CGC52">
        <v>0</v>
      </c>
      <c r="CGD52">
        <v>0</v>
      </c>
      <c r="CGE52">
        <v>0</v>
      </c>
      <c r="CGF52">
        <v>0</v>
      </c>
      <c r="CGG52">
        <v>0</v>
      </c>
      <c r="CGH52">
        <v>0</v>
      </c>
      <c r="CGI52">
        <v>0</v>
      </c>
      <c r="CGJ52">
        <v>0</v>
      </c>
      <c r="CGK52">
        <v>0</v>
      </c>
      <c r="CGL52">
        <v>0</v>
      </c>
      <c r="CGM52">
        <v>0</v>
      </c>
      <c r="CGN52">
        <v>0</v>
      </c>
      <c r="CGO52">
        <v>0</v>
      </c>
      <c r="CGP52">
        <v>0</v>
      </c>
      <c r="CGQ52">
        <v>0</v>
      </c>
      <c r="CGR52">
        <v>0</v>
      </c>
      <c r="CGS52">
        <v>0</v>
      </c>
      <c r="CGT52">
        <v>0</v>
      </c>
      <c r="CGU52">
        <v>0</v>
      </c>
      <c r="CGV52">
        <v>0</v>
      </c>
      <c r="CGW52">
        <v>0</v>
      </c>
      <c r="CGX52">
        <v>0</v>
      </c>
      <c r="CGY52">
        <v>0</v>
      </c>
      <c r="CGZ52">
        <v>0</v>
      </c>
      <c r="CHA52">
        <v>0</v>
      </c>
      <c r="CHB52">
        <v>0</v>
      </c>
      <c r="CHC52">
        <v>0</v>
      </c>
      <c r="CHD52">
        <v>0</v>
      </c>
      <c r="CHE52">
        <v>0</v>
      </c>
      <c r="CHF52">
        <v>0</v>
      </c>
      <c r="CHG52">
        <v>0</v>
      </c>
      <c r="CHH52">
        <v>0</v>
      </c>
      <c r="CHI52">
        <v>0</v>
      </c>
      <c r="CHJ52">
        <v>0</v>
      </c>
      <c r="CHK52">
        <v>0</v>
      </c>
      <c r="CHL52">
        <v>0</v>
      </c>
      <c r="CHM52">
        <v>0</v>
      </c>
      <c r="CHN52">
        <v>0</v>
      </c>
      <c r="CHO52">
        <v>0</v>
      </c>
      <c r="CHP52">
        <v>0</v>
      </c>
      <c r="CHQ52">
        <v>0</v>
      </c>
      <c r="CHR52">
        <v>0</v>
      </c>
      <c r="CHS52">
        <v>0</v>
      </c>
      <c r="CHT52">
        <v>0</v>
      </c>
      <c r="CHU52">
        <v>0</v>
      </c>
      <c r="CHV52">
        <v>0</v>
      </c>
      <c r="CHW52">
        <v>0</v>
      </c>
      <c r="CHX52">
        <v>0</v>
      </c>
      <c r="CHY52">
        <v>0</v>
      </c>
      <c r="CHZ52">
        <v>0</v>
      </c>
      <c r="CIA52">
        <v>0</v>
      </c>
      <c r="CIB52">
        <v>0</v>
      </c>
      <c r="CIC52">
        <v>0</v>
      </c>
      <c r="CID52">
        <v>0</v>
      </c>
      <c r="CIE52">
        <v>0</v>
      </c>
      <c r="CIF52">
        <v>0</v>
      </c>
      <c r="CIG52">
        <v>0</v>
      </c>
      <c r="CIH52">
        <v>0</v>
      </c>
      <c r="CII52">
        <v>0</v>
      </c>
      <c r="CIJ52">
        <v>0</v>
      </c>
      <c r="CIK52">
        <v>0</v>
      </c>
      <c r="CIL52">
        <v>0</v>
      </c>
      <c r="CIM52">
        <v>0</v>
      </c>
      <c r="CIN52">
        <v>0</v>
      </c>
      <c r="CIO52">
        <v>0</v>
      </c>
      <c r="CIP52">
        <v>0</v>
      </c>
      <c r="CIQ52">
        <v>0</v>
      </c>
      <c r="CIR52">
        <v>0</v>
      </c>
      <c r="CIS52">
        <v>0</v>
      </c>
      <c r="CIT52">
        <v>0</v>
      </c>
      <c r="CIU52">
        <v>0</v>
      </c>
      <c r="CIV52">
        <v>0</v>
      </c>
      <c r="CIW52">
        <v>0</v>
      </c>
      <c r="CIX52">
        <v>0</v>
      </c>
      <c r="CIY52">
        <v>0</v>
      </c>
      <c r="CIZ52">
        <v>0</v>
      </c>
      <c r="CJA52">
        <v>0</v>
      </c>
      <c r="CJB52">
        <v>0</v>
      </c>
      <c r="CJC52">
        <v>0</v>
      </c>
      <c r="CJD52">
        <v>0</v>
      </c>
      <c r="CJE52">
        <v>0</v>
      </c>
      <c r="CJF52">
        <v>0</v>
      </c>
      <c r="CJG52">
        <v>0</v>
      </c>
      <c r="CJH52">
        <v>0</v>
      </c>
      <c r="CJI52">
        <v>0</v>
      </c>
      <c r="CJJ52">
        <v>0</v>
      </c>
      <c r="CJK52">
        <v>0</v>
      </c>
      <c r="CJL52">
        <v>0</v>
      </c>
      <c r="CJM52">
        <v>0</v>
      </c>
      <c r="CJN52">
        <v>0</v>
      </c>
      <c r="CJO52">
        <v>0</v>
      </c>
      <c r="CJP52">
        <v>0</v>
      </c>
      <c r="CJQ52">
        <v>0</v>
      </c>
      <c r="CJR52">
        <v>0</v>
      </c>
      <c r="CJS52">
        <v>0</v>
      </c>
      <c r="CJT52">
        <v>0</v>
      </c>
      <c r="CJU52">
        <v>0</v>
      </c>
      <c r="CJV52">
        <v>0</v>
      </c>
      <c r="CJW52">
        <v>0</v>
      </c>
      <c r="CJX52">
        <v>0</v>
      </c>
      <c r="CJY52">
        <v>0</v>
      </c>
      <c r="CJZ52">
        <v>0</v>
      </c>
      <c r="CKA52">
        <v>0</v>
      </c>
      <c r="CKB52">
        <v>0</v>
      </c>
      <c r="CKC52">
        <v>0</v>
      </c>
      <c r="CKD52">
        <v>0</v>
      </c>
      <c r="CKE52">
        <v>0</v>
      </c>
      <c r="CKF52">
        <v>0</v>
      </c>
      <c r="CKG52">
        <v>0</v>
      </c>
      <c r="CKH52">
        <v>0</v>
      </c>
      <c r="CKI52">
        <v>0</v>
      </c>
      <c r="CKJ52">
        <v>0</v>
      </c>
      <c r="CKK52">
        <v>0</v>
      </c>
      <c r="CKL52">
        <v>0</v>
      </c>
      <c r="CKM52">
        <v>0</v>
      </c>
      <c r="CKN52">
        <v>0</v>
      </c>
      <c r="CKO52">
        <v>0</v>
      </c>
      <c r="CKP52">
        <v>0</v>
      </c>
      <c r="CKQ52">
        <v>0</v>
      </c>
      <c r="CKR52">
        <v>0</v>
      </c>
      <c r="CKS52">
        <v>0</v>
      </c>
      <c r="CKT52">
        <v>0</v>
      </c>
      <c r="CKU52">
        <v>0</v>
      </c>
      <c r="CKV52">
        <v>0</v>
      </c>
      <c r="CKW52">
        <v>0</v>
      </c>
      <c r="CKX52">
        <v>0</v>
      </c>
      <c r="CKY52">
        <v>0</v>
      </c>
      <c r="CKZ52">
        <v>0</v>
      </c>
      <c r="CLA52">
        <v>0</v>
      </c>
      <c r="CLB52">
        <v>0</v>
      </c>
      <c r="CLC52">
        <v>0</v>
      </c>
      <c r="CLD52">
        <v>0</v>
      </c>
      <c r="CLE52">
        <v>0</v>
      </c>
      <c r="CLF52">
        <v>0</v>
      </c>
      <c r="CLG52">
        <v>0</v>
      </c>
      <c r="CLH52">
        <v>0</v>
      </c>
      <c r="CLI52">
        <v>0</v>
      </c>
      <c r="CLJ52">
        <v>0</v>
      </c>
      <c r="CLK52">
        <v>0</v>
      </c>
      <c r="CLL52">
        <v>0</v>
      </c>
      <c r="CLM52">
        <v>0</v>
      </c>
      <c r="CLN52">
        <v>0</v>
      </c>
      <c r="CLO52">
        <v>0</v>
      </c>
      <c r="CLP52">
        <v>0</v>
      </c>
      <c r="CLQ52">
        <v>0</v>
      </c>
      <c r="CLR52">
        <v>0</v>
      </c>
      <c r="CLS52">
        <v>0</v>
      </c>
      <c r="CLT52">
        <v>0</v>
      </c>
      <c r="CLU52">
        <v>0</v>
      </c>
      <c r="CLV52">
        <v>0</v>
      </c>
      <c r="CLW52">
        <v>0</v>
      </c>
      <c r="CLX52">
        <v>0</v>
      </c>
      <c r="CLY52">
        <v>0</v>
      </c>
      <c r="CLZ52">
        <v>0</v>
      </c>
      <c r="CMA52">
        <v>0</v>
      </c>
      <c r="CMB52">
        <v>0</v>
      </c>
      <c r="CMC52">
        <v>0</v>
      </c>
      <c r="CMD52">
        <v>0</v>
      </c>
      <c r="CME52">
        <v>0</v>
      </c>
      <c r="CMF52">
        <v>0</v>
      </c>
      <c r="CMG52">
        <v>0</v>
      </c>
      <c r="CMH52">
        <v>0</v>
      </c>
      <c r="CMI52">
        <v>0</v>
      </c>
      <c r="CMJ52">
        <v>0</v>
      </c>
      <c r="CMK52">
        <v>0</v>
      </c>
      <c r="CML52">
        <v>0</v>
      </c>
      <c r="CMM52">
        <v>0</v>
      </c>
      <c r="CMN52">
        <v>0</v>
      </c>
      <c r="CMO52">
        <v>0</v>
      </c>
      <c r="CMP52">
        <v>0</v>
      </c>
      <c r="CMQ52">
        <v>0</v>
      </c>
      <c r="CMR52">
        <v>0</v>
      </c>
      <c r="CMS52">
        <v>0</v>
      </c>
      <c r="CMT52">
        <v>0</v>
      </c>
      <c r="CMU52">
        <v>0</v>
      </c>
      <c r="CMV52">
        <v>0</v>
      </c>
      <c r="CMW52">
        <v>0</v>
      </c>
      <c r="CMX52">
        <v>0</v>
      </c>
      <c r="CMY52">
        <v>0</v>
      </c>
      <c r="CMZ52">
        <v>0</v>
      </c>
      <c r="CNA52">
        <v>0</v>
      </c>
      <c r="CNB52">
        <v>0</v>
      </c>
      <c r="CNC52">
        <v>0</v>
      </c>
      <c r="CND52">
        <v>0</v>
      </c>
      <c r="CNE52">
        <v>0</v>
      </c>
      <c r="CNF52">
        <v>0</v>
      </c>
      <c r="CNG52">
        <v>0</v>
      </c>
      <c r="CNH52">
        <v>0</v>
      </c>
      <c r="CNI52">
        <v>0</v>
      </c>
      <c r="CNJ52">
        <v>0</v>
      </c>
      <c r="CNK52">
        <v>0</v>
      </c>
      <c r="CNL52">
        <v>0</v>
      </c>
      <c r="CNM52">
        <v>0</v>
      </c>
      <c r="CNN52">
        <v>0</v>
      </c>
      <c r="CNO52">
        <v>0</v>
      </c>
      <c r="CNP52">
        <v>0</v>
      </c>
      <c r="CNQ52">
        <v>0</v>
      </c>
      <c r="CNR52">
        <v>0</v>
      </c>
      <c r="CNS52">
        <v>0</v>
      </c>
      <c r="CNT52">
        <v>0</v>
      </c>
      <c r="CNU52">
        <v>0</v>
      </c>
      <c r="CNV52">
        <v>0</v>
      </c>
      <c r="CNW52">
        <v>0</v>
      </c>
      <c r="CNX52">
        <v>0</v>
      </c>
      <c r="CNY52">
        <v>0</v>
      </c>
      <c r="CNZ52">
        <v>0</v>
      </c>
      <c r="COA52">
        <v>0</v>
      </c>
      <c r="COB52">
        <v>0</v>
      </c>
      <c r="COC52">
        <v>0</v>
      </c>
      <c r="COD52">
        <v>0</v>
      </c>
      <c r="COE52">
        <v>0</v>
      </c>
      <c r="COF52">
        <v>0</v>
      </c>
      <c r="COG52">
        <v>0</v>
      </c>
      <c r="COH52">
        <v>0</v>
      </c>
      <c r="COI52">
        <v>0</v>
      </c>
      <c r="COJ52">
        <v>0</v>
      </c>
      <c r="COK52">
        <v>0</v>
      </c>
      <c r="COL52">
        <v>0</v>
      </c>
      <c r="COM52">
        <v>0</v>
      </c>
      <c r="CON52">
        <v>0</v>
      </c>
      <c r="COO52">
        <v>0</v>
      </c>
      <c r="COP52">
        <v>0</v>
      </c>
      <c r="COQ52">
        <v>0</v>
      </c>
      <c r="COR52">
        <v>0</v>
      </c>
      <c r="COS52">
        <v>0</v>
      </c>
      <c r="COT52">
        <v>0</v>
      </c>
      <c r="COU52">
        <v>0</v>
      </c>
      <c r="COV52">
        <v>0</v>
      </c>
      <c r="COW52">
        <v>0</v>
      </c>
      <c r="COX52">
        <v>0</v>
      </c>
      <c r="COY52">
        <v>0</v>
      </c>
      <c r="COZ52">
        <v>0</v>
      </c>
      <c r="CPA52">
        <v>0</v>
      </c>
      <c r="CPB52">
        <v>0</v>
      </c>
      <c r="CPC52">
        <v>0</v>
      </c>
      <c r="CPD52">
        <v>0</v>
      </c>
      <c r="CPE52">
        <v>0</v>
      </c>
      <c r="CPF52">
        <v>0</v>
      </c>
      <c r="CPG52">
        <v>0</v>
      </c>
      <c r="CPH52">
        <v>0</v>
      </c>
      <c r="CPI52">
        <v>0</v>
      </c>
      <c r="CPJ52">
        <v>0</v>
      </c>
      <c r="CPK52">
        <v>0</v>
      </c>
      <c r="CPL52">
        <v>0</v>
      </c>
      <c r="CPM52">
        <v>0</v>
      </c>
      <c r="CPN52">
        <v>0</v>
      </c>
      <c r="CPO52">
        <v>0</v>
      </c>
      <c r="CPP52">
        <v>0</v>
      </c>
      <c r="CPQ52">
        <v>0</v>
      </c>
      <c r="CPR52">
        <v>0</v>
      </c>
      <c r="CPS52">
        <v>0</v>
      </c>
      <c r="CPT52">
        <v>0</v>
      </c>
      <c r="CPU52">
        <v>0</v>
      </c>
      <c r="CPV52">
        <v>0</v>
      </c>
      <c r="CPW52">
        <v>0</v>
      </c>
      <c r="CPX52">
        <v>0</v>
      </c>
      <c r="CPY52">
        <v>0</v>
      </c>
      <c r="CPZ52">
        <v>0</v>
      </c>
      <c r="CQA52">
        <v>0</v>
      </c>
      <c r="CQB52">
        <v>0</v>
      </c>
      <c r="CQC52">
        <v>0</v>
      </c>
      <c r="CQD52">
        <v>0</v>
      </c>
      <c r="CQE52">
        <v>0</v>
      </c>
      <c r="CQF52">
        <v>0</v>
      </c>
      <c r="CQG52">
        <v>0</v>
      </c>
      <c r="CQH52">
        <v>0</v>
      </c>
      <c r="CQI52">
        <v>0</v>
      </c>
      <c r="CQJ52">
        <v>0</v>
      </c>
      <c r="CQK52">
        <v>0</v>
      </c>
      <c r="CQL52">
        <v>0</v>
      </c>
      <c r="CQM52">
        <v>0</v>
      </c>
      <c r="CQN52">
        <v>0</v>
      </c>
      <c r="CQO52">
        <v>0</v>
      </c>
      <c r="CQP52">
        <v>0</v>
      </c>
      <c r="CQQ52">
        <v>0</v>
      </c>
      <c r="CQR52">
        <v>0</v>
      </c>
      <c r="CQS52">
        <v>0</v>
      </c>
      <c r="CQT52">
        <v>0</v>
      </c>
      <c r="CQU52">
        <v>0</v>
      </c>
      <c r="CQV52">
        <v>0</v>
      </c>
      <c r="CQW52">
        <v>0</v>
      </c>
      <c r="CQX52">
        <v>0</v>
      </c>
      <c r="CQY52">
        <v>0</v>
      </c>
      <c r="CQZ52">
        <v>0</v>
      </c>
      <c r="CRA52">
        <v>0</v>
      </c>
      <c r="CRB52">
        <v>0</v>
      </c>
      <c r="CRC52">
        <v>0</v>
      </c>
      <c r="CRD52">
        <v>0</v>
      </c>
      <c r="CRE52">
        <v>0</v>
      </c>
      <c r="CRF52">
        <v>0</v>
      </c>
      <c r="CRG52">
        <v>0</v>
      </c>
      <c r="CRH52">
        <v>0</v>
      </c>
      <c r="CRI52">
        <v>0</v>
      </c>
      <c r="CRJ52">
        <v>0</v>
      </c>
      <c r="CRK52">
        <v>0</v>
      </c>
      <c r="CRL52">
        <v>0</v>
      </c>
      <c r="CRM52">
        <v>0</v>
      </c>
      <c r="CRN52">
        <v>0</v>
      </c>
      <c r="CRO52">
        <v>0</v>
      </c>
      <c r="CRP52">
        <v>0</v>
      </c>
      <c r="CRQ52">
        <v>0</v>
      </c>
      <c r="CRR52">
        <v>0</v>
      </c>
      <c r="CRS52">
        <v>0</v>
      </c>
      <c r="CRT52">
        <v>0</v>
      </c>
      <c r="CRU52">
        <v>0</v>
      </c>
      <c r="CRV52">
        <v>0</v>
      </c>
      <c r="CRW52">
        <v>0</v>
      </c>
      <c r="CRX52">
        <v>0</v>
      </c>
      <c r="CRY52">
        <v>0</v>
      </c>
      <c r="CRZ52">
        <v>0</v>
      </c>
      <c r="CSA52">
        <v>0</v>
      </c>
      <c r="CSB52">
        <v>0</v>
      </c>
      <c r="CSC52">
        <v>0</v>
      </c>
      <c r="CSD52">
        <v>0</v>
      </c>
      <c r="CSE52">
        <v>0</v>
      </c>
      <c r="CSF52">
        <v>0</v>
      </c>
      <c r="CSG52">
        <v>0</v>
      </c>
      <c r="CSH52">
        <v>0</v>
      </c>
      <c r="CSI52">
        <v>0</v>
      </c>
      <c r="CSJ52">
        <v>0</v>
      </c>
      <c r="CSK52">
        <v>0</v>
      </c>
      <c r="CSL52">
        <v>0</v>
      </c>
      <c r="CSM52">
        <v>0</v>
      </c>
      <c r="CSN52">
        <v>0</v>
      </c>
      <c r="CSO52">
        <v>0</v>
      </c>
      <c r="CSP52">
        <v>0</v>
      </c>
      <c r="CSQ52">
        <v>0</v>
      </c>
      <c r="CSR52">
        <v>0</v>
      </c>
      <c r="CSS52">
        <v>0</v>
      </c>
      <c r="CST52">
        <v>0</v>
      </c>
      <c r="CSU52">
        <v>0</v>
      </c>
      <c r="CSV52">
        <v>0</v>
      </c>
      <c r="CSW52">
        <v>0</v>
      </c>
      <c r="CSX52">
        <v>0</v>
      </c>
      <c r="CSY52">
        <v>0</v>
      </c>
      <c r="CSZ52">
        <v>0</v>
      </c>
      <c r="CTA52">
        <v>0</v>
      </c>
      <c r="CTB52">
        <v>0</v>
      </c>
      <c r="CTC52">
        <v>0</v>
      </c>
      <c r="CTD52">
        <v>0</v>
      </c>
      <c r="CTE52">
        <v>0</v>
      </c>
      <c r="CTF52">
        <v>0</v>
      </c>
      <c r="CTG52">
        <v>0</v>
      </c>
      <c r="CTH52">
        <v>0</v>
      </c>
      <c r="CTI52">
        <v>0</v>
      </c>
      <c r="CTJ52">
        <v>0</v>
      </c>
      <c r="CTK52">
        <v>0</v>
      </c>
      <c r="CTL52">
        <v>0</v>
      </c>
      <c r="CTM52">
        <v>0</v>
      </c>
      <c r="CTN52">
        <v>0</v>
      </c>
      <c r="CTO52">
        <v>0</v>
      </c>
      <c r="CTP52">
        <v>0</v>
      </c>
      <c r="CTQ52">
        <v>0</v>
      </c>
      <c r="CTR52">
        <v>0</v>
      </c>
      <c r="CTS52">
        <v>0</v>
      </c>
      <c r="CTT52">
        <v>0</v>
      </c>
      <c r="CTU52">
        <v>0</v>
      </c>
      <c r="CTV52">
        <v>0</v>
      </c>
      <c r="CTW52">
        <v>0</v>
      </c>
      <c r="CTX52">
        <v>0</v>
      </c>
      <c r="CTY52">
        <v>0</v>
      </c>
      <c r="CTZ52">
        <v>0</v>
      </c>
      <c r="CUA52">
        <v>0</v>
      </c>
      <c r="CUB52">
        <v>0</v>
      </c>
      <c r="CUC52">
        <v>0</v>
      </c>
      <c r="CUD52">
        <v>0</v>
      </c>
      <c r="CUE52">
        <v>0</v>
      </c>
      <c r="CUF52">
        <v>0</v>
      </c>
      <c r="CUG52">
        <v>0</v>
      </c>
      <c r="CUH52">
        <v>0</v>
      </c>
      <c r="CUI52">
        <v>0</v>
      </c>
      <c r="CUJ52">
        <v>0</v>
      </c>
      <c r="CUK52">
        <v>0</v>
      </c>
      <c r="CUL52">
        <v>0</v>
      </c>
      <c r="CUM52">
        <v>0</v>
      </c>
      <c r="CUN52">
        <v>0</v>
      </c>
      <c r="CUO52">
        <v>0</v>
      </c>
      <c r="CUP52">
        <v>0</v>
      </c>
      <c r="CUQ52">
        <v>0</v>
      </c>
      <c r="CUR52">
        <v>0</v>
      </c>
      <c r="CUS52">
        <v>0</v>
      </c>
      <c r="CUT52">
        <v>0</v>
      </c>
      <c r="CUU52">
        <v>0</v>
      </c>
      <c r="CUV52">
        <v>0</v>
      </c>
      <c r="CUW52">
        <v>0</v>
      </c>
      <c r="CUX52">
        <v>0</v>
      </c>
      <c r="CUY52">
        <v>0</v>
      </c>
      <c r="CUZ52">
        <v>0</v>
      </c>
      <c r="CVA52">
        <v>0</v>
      </c>
      <c r="CVB52">
        <v>0</v>
      </c>
      <c r="CVC52">
        <v>0</v>
      </c>
      <c r="CVD52">
        <v>0</v>
      </c>
      <c r="CVE52">
        <v>0</v>
      </c>
      <c r="CVF52">
        <v>0</v>
      </c>
      <c r="CVG52">
        <v>0</v>
      </c>
      <c r="CVH52">
        <v>0</v>
      </c>
      <c r="CVI52">
        <v>0</v>
      </c>
      <c r="CVJ52">
        <v>0</v>
      </c>
      <c r="CVK52">
        <v>0</v>
      </c>
      <c r="CVL52">
        <v>0</v>
      </c>
      <c r="CVM52">
        <v>0</v>
      </c>
      <c r="CVN52">
        <v>0</v>
      </c>
      <c r="CVO52">
        <v>0</v>
      </c>
      <c r="CVP52">
        <v>0</v>
      </c>
      <c r="CVQ52">
        <v>0</v>
      </c>
      <c r="CVR52">
        <v>0</v>
      </c>
      <c r="CVS52">
        <v>0</v>
      </c>
      <c r="CVT52">
        <v>0</v>
      </c>
      <c r="CVU52">
        <v>0</v>
      </c>
      <c r="CVV52">
        <v>0</v>
      </c>
      <c r="CVW52">
        <v>0</v>
      </c>
      <c r="CVX52">
        <v>0</v>
      </c>
      <c r="CVY52">
        <v>0</v>
      </c>
      <c r="CVZ52">
        <v>0</v>
      </c>
      <c r="CWA52">
        <v>0</v>
      </c>
      <c r="CWB52">
        <v>0</v>
      </c>
      <c r="CWC52">
        <v>0</v>
      </c>
      <c r="CWD52">
        <v>0</v>
      </c>
      <c r="CWE52">
        <v>0</v>
      </c>
      <c r="CWF52">
        <v>0</v>
      </c>
      <c r="CWG52">
        <v>0</v>
      </c>
      <c r="CWH52">
        <v>0</v>
      </c>
      <c r="CWI52">
        <v>0</v>
      </c>
      <c r="CWJ52">
        <v>0</v>
      </c>
      <c r="CWK52">
        <v>0</v>
      </c>
      <c r="CWL52">
        <v>0</v>
      </c>
      <c r="CWM52">
        <v>0</v>
      </c>
      <c r="CWN52">
        <v>0</v>
      </c>
      <c r="CWO52">
        <v>0</v>
      </c>
      <c r="CWP52">
        <v>0</v>
      </c>
      <c r="CWQ52">
        <v>0</v>
      </c>
      <c r="CWR52">
        <v>0</v>
      </c>
      <c r="CWS52">
        <v>0</v>
      </c>
      <c r="CWT52">
        <v>0</v>
      </c>
      <c r="CWU52">
        <v>0</v>
      </c>
      <c r="CWV52">
        <v>0</v>
      </c>
      <c r="CWW52">
        <v>0</v>
      </c>
      <c r="CWX52">
        <v>0</v>
      </c>
      <c r="CWY52">
        <v>0</v>
      </c>
      <c r="CWZ52">
        <v>0</v>
      </c>
      <c r="CXA52">
        <v>0</v>
      </c>
      <c r="CXB52">
        <v>0</v>
      </c>
      <c r="CXC52">
        <v>0</v>
      </c>
      <c r="CXD52">
        <v>0</v>
      </c>
      <c r="CXE52">
        <v>0</v>
      </c>
      <c r="CXF52">
        <v>0</v>
      </c>
      <c r="CXG52">
        <v>0</v>
      </c>
      <c r="CXH52">
        <v>0</v>
      </c>
      <c r="CXI52">
        <v>0</v>
      </c>
      <c r="CXJ52">
        <v>0</v>
      </c>
      <c r="CXK52">
        <v>0</v>
      </c>
      <c r="CXL52">
        <v>0</v>
      </c>
      <c r="CXM52">
        <v>0</v>
      </c>
      <c r="CXN52">
        <v>0</v>
      </c>
      <c r="CXO52">
        <v>0</v>
      </c>
      <c r="CXP52">
        <v>0</v>
      </c>
      <c r="CXQ52">
        <v>0</v>
      </c>
      <c r="CXR52">
        <v>0</v>
      </c>
      <c r="CXS52">
        <v>0</v>
      </c>
      <c r="CXT52">
        <v>0</v>
      </c>
      <c r="CXU52">
        <v>0</v>
      </c>
      <c r="CXV52">
        <v>0</v>
      </c>
      <c r="CXW52">
        <v>0</v>
      </c>
      <c r="CXX52">
        <v>0</v>
      </c>
      <c r="CXY52">
        <v>0</v>
      </c>
      <c r="CXZ52">
        <v>0</v>
      </c>
      <c r="CYA52">
        <v>0</v>
      </c>
      <c r="CYB52">
        <v>0</v>
      </c>
      <c r="CYC52">
        <v>0</v>
      </c>
      <c r="CYD52">
        <v>0</v>
      </c>
      <c r="CYE52">
        <v>0</v>
      </c>
      <c r="CYF52">
        <v>0</v>
      </c>
      <c r="CYG52">
        <v>0</v>
      </c>
      <c r="CYH52">
        <v>0</v>
      </c>
      <c r="CYI52">
        <v>0</v>
      </c>
      <c r="CYJ52">
        <v>0</v>
      </c>
      <c r="CYK52">
        <v>0</v>
      </c>
      <c r="CYL52">
        <v>0</v>
      </c>
      <c r="CYM52">
        <v>0</v>
      </c>
      <c r="CYN52">
        <v>0</v>
      </c>
      <c r="CYO52">
        <v>0</v>
      </c>
      <c r="CYP52">
        <v>0</v>
      </c>
      <c r="CYQ52">
        <v>0</v>
      </c>
      <c r="CYR52">
        <v>0</v>
      </c>
      <c r="CYS52">
        <v>0</v>
      </c>
      <c r="CYT52">
        <v>0</v>
      </c>
      <c r="CYU52">
        <v>0</v>
      </c>
      <c r="CYV52">
        <v>0</v>
      </c>
      <c r="CYW52">
        <v>0</v>
      </c>
      <c r="CYX52">
        <v>0</v>
      </c>
      <c r="CYY52">
        <v>0</v>
      </c>
      <c r="CYZ52">
        <v>0</v>
      </c>
      <c r="CZA52">
        <v>0</v>
      </c>
      <c r="CZB52">
        <v>0</v>
      </c>
      <c r="CZC52">
        <v>0</v>
      </c>
      <c r="CZD52">
        <v>0</v>
      </c>
      <c r="CZE52">
        <v>0</v>
      </c>
      <c r="CZF52">
        <v>0</v>
      </c>
      <c r="CZG52">
        <v>0</v>
      </c>
      <c r="CZH52">
        <v>0</v>
      </c>
      <c r="CZI52">
        <v>0</v>
      </c>
      <c r="CZJ52">
        <v>0</v>
      </c>
      <c r="CZK52">
        <v>0</v>
      </c>
      <c r="CZL52">
        <v>0</v>
      </c>
      <c r="CZM52">
        <v>0</v>
      </c>
      <c r="CZN52">
        <v>0</v>
      </c>
      <c r="CZO52">
        <v>0</v>
      </c>
      <c r="CZP52">
        <v>0</v>
      </c>
      <c r="CZQ52">
        <v>0</v>
      </c>
      <c r="CZR52">
        <v>0</v>
      </c>
      <c r="CZS52">
        <v>0</v>
      </c>
      <c r="CZT52">
        <v>0</v>
      </c>
      <c r="CZU52">
        <v>0</v>
      </c>
      <c r="CZV52">
        <v>0</v>
      </c>
      <c r="CZW52">
        <v>0</v>
      </c>
      <c r="CZX52">
        <v>0</v>
      </c>
      <c r="CZY52">
        <v>0</v>
      </c>
      <c r="CZZ52">
        <v>0</v>
      </c>
      <c r="DAA52">
        <v>0</v>
      </c>
      <c r="DAB52">
        <v>0</v>
      </c>
      <c r="DAC52">
        <v>0</v>
      </c>
      <c r="DAD52">
        <v>0</v>
      </c>
      <c r="DAE52">
        <v>0</v>
      </c>
      <c r="DAF52">
        <v>0</v>
      </c>
      <c r="DAG52">
        <v>0</v>
      </c>
      <c r="DAH52">
        <v>0</v>
      </c>
      <c r="DAI52">
        <v>0</v>
      </c>
      <c r="DAJ52">
        <v>0</v>
      </c>
      <c r="DAK52">
        <v>0</v>
      </c>
      <c r="DAL52">
        <v>0</v>
      </c>
      <c r="DAM52">
        <v>0</v>
      </c>
      <c r="DAN52">
        <v>0</v>
      </c>
      <c r="DAO52">
        <v>0</v>
      </c>
      <c r="DAP52">
        <v>0</v>
      </c>
      <c r="DAQ52">
        <v>0</v>
      </c>
      <c r="DAR52">
        <v>0</v>
      </c>
      <c r="DAS52">
        <v>0</v>
      </c>
      <c r="DAT52">
        <v>0</v>
      </c>
      <c r="DAU52">
        <v>0</v>
      </c>
      <c r="DAV52">
        <v>0</v>
      </c>
      <c r="DAW52">
        <v>0</v>
      </c>
      <c r="DAX52">
        <v>0</v>
      </c>
      <c r="DAY52">
        <v>0</v>
      </c>
      <c r="DAZ52">
        <v>0</v>
      </c>
      <c r="DBA52">
        <v>0</v>
      </c>
      <c r="DBB52">
        <v>0</v>
      </c>
      <c r="DBC52">
        <v>0</v>
      </c>
      <c r="DBD52">
        <v>0</v>
      </c>
      <c r="DBE52">
        <v>0</v>
      </c>
      <c r="DBF52">
        <v>0</v>
      </c>
      <c r="DBG52">
        <v>0</v>
      </c>
      <c r="DBH52">
        <v>0</v>
      </c>
      <c r="DBI52">
        <v>0</v>
      </c>
      <c r="DBJ52">
        <v>0</v>
      </c>
      <c r="DBK52">
        <v>0</v>
      </c>
      <c r="DBL52">
        <v>0</v>
      </c>
      <c r="DBM52">
        <v>0</v>
      </c>
      <c r="DBN52">
        <v>0</v>
      </c>
      <c r="DBO52">
        <v>0</v>
      </c>
      <c r="DBP52">
        <v>0</v>
      </c>
      <c r="DBQ52">
        <v>0</v>
      </c>
      <c r="DBR52">
        <v>0</v>
      </c>
      <c r="DBS52">
        <v>0</v>
      </c>
      <c r="DBT52">
        <v>0</v>
      </c>
      <c r="DBU52">
        <v>0</v>
      </c>
      <c r="DBV52">
        <v>0</v>
      </c>
      <c r="DBW52">
        <v>0</v>
      </c>
      <c r="DBX52">
        <v>0</v>
      </c>
      <c r="DBY52">
        <v>0</v>
      </c>
      <c r="DBZ52">
        <v>0</v>
      </c>
      <c r="DCA52">
        <v>0</v>
      </c>
      <c r="DCB52">
        <v>0</v>
      </c>
      <c r="DCC52">
        <v>0</v>
      </c>
      <c r="DCD52">
        <v>0</v>
      </c>
      <c r="DCE52">
        <v>0</v>
      </c>
      <c r="DCF52">
        <v>0</v>
      </c>
      <c r="DCG52">
        <v>0</v>
      </c>
      <c r="DCH52">
        <v>0</v>
      </c>
      <c r="DCI52">
        <v>0</v>
      </c>
      <c r="DCJ52">
        <v>0</v>
      </c>
      <c r="DCK52">
        <v>0</v>
      </c>
      <c r="DCL52">
        <v>0</v>
      </c>
      <c r="DCM52">
        <v>0</v>
      </c>
      <c r="DCN52">
        <v>0</v>
      </c>
      <c r="DCO52">
        <v>0</v>
      </c>
      <c r="DCP52">
        <v>0</v>
      </c>
      <c r="DCQ52">
        <v>0</v>
      </c>
      <c r="DCR52">
        <v>0</v>
      </c>
      <c r="DCS52">
        <v>0</v>
      </c>
      <c r="DCT52">
        <v>0</v>
      </c>
      <c r="DCU52">
        <v>0</v>
      </c>
      <c r="DCV52">
        <v>0</v>
      </c>
      <c r="DCW52">
        <v>0</v>
      </c>
      <c r="DCX52">
        <v>0</v>
      </c>
      <c r="DCY52">
        <v>0</v>
      </c>
      <c r="DCZ52">
        <v>0</v>
      </c>
      <c r="DDA52">
        <v>0</v>
      </c>
      <c r="DDB52">
        <v>0</v>
      </c>
      <c r="DDC52">
        <v>0</v>
      </c>
      <c r="DDD52">
        <v>0</v>
      </c>
      <c r="DDE52">
        <v>0</v>
      </c>
      <c r="DDF52">
        <v>0</v>
      </c>
      <c r="DDG52">
        <v>0</v>
      </c>
      <c r="DDH52">
        <v>0</v>
      </c>
      <c r="DDI52">
        <v>0</v>
      </c>
      <c r="DDJ52">
        <v>0</v>
      </c>
      <c r="DDK52">
        <v>0</v>
      </c>
      <c r="DDL52">
        <v>0</v>
      </c>
      <c r="DDM52">
        <v>0</v>
      </c>
      <c r="DDN52">
        <v>0</v>
      </c>
      <c r="DDO52">
        <v>0</v>
      </c>
      <c r="DDP52">
        <v>0</v>
      </c>
      <c r="DDQ52">
        <v>0</v>
      </c>
      <c r="DDR52">
        <v>0</v>
      </c>
      <c r="DDS52">
        <v>0</v>
      </c>
      <c r="DDT52">
        <v>0</v>
      </c>
      <c r="DDU52">
        <v>0</v>
      </c>
      <c r="DDV52">
        <v>0</v>
      </c>
      <c r="DDW52">
        <v>0</v>
      </c>
      <c r="DDX52">
        <v>0</v>
      </c>
      <c r="DDY52">
        <v>0</v>
      </c>
      <c r="DDZ52">
        <v>0</v>
      </c>
      <c r="DEA52">
        <v>0</v>
      </c>
      <c r="DEB52">
        <v>0</v>
      </c>
      <c r="DEC52">
        <v>0</v>
      </c>
      <c r="DED52">
        <v>0</v>
      </c>
      <c r="DEE52">
        <v>0</v>
      </c>
      <c r="DEF52">
        <v>0</v>
      </c>
      <c r="DEG52">
        <v>0</v>
      </c>
      <c r="DEH52">
        <v>0</v>
      </c>
      <c r="DEI52">
        <v>0</v>
      </c>
      <c r="DEJ52">
        <v>0</v>
      </c>
      <c r="DEK52">
        <v>0</v>
      </c>
      <c r="DEL52">
        <v>0</v>
      </c>
      <c r="DEM52">
        <v>0</v>
      </c>
      <c r="DEN52">
        <v>0</v>
      </c>
      <c r="DEO52">
        <v>0</v>
      </c>
      <c r="DEP52">
        <v>0</v>
      </c>
      <c r="DEQ52">
        <v>0</v>
      </c>
      <c r="DER52">
        <v>0</v>
      </c>
      <c r="DES52">
        <v>0</v>
      </c>
      <c r="DET52">
        <v>0</v>
      </c>
      <c r="DEU52">
        <v>0</v>
      </c>
      <c r="DEV52">
        <v>0</v>
      </c>
      <c r="DEW52">
        <v>0</v>
      </c>
      <c r="DEX52">
        <v>0</v>
      </c>
      <c r="DEY52">
        <v>0</v>
      </c>
      <c r="DEZ52">
        <v>0</v>
      </c>
      <c r="DFA52">
        <v>0</v>
      </c>
      <c r="DFB52">
        <v>0</v>
      </c>
      <c r="DFC52">
        <v>0</v>
      </c>
      <c r="DFD52">
        <v>0</v>
      </c>
      <c r="DFE52">
        <v>0</v>
      </c>
      <c r="DFF52">
        <v>0</v>
      </c>
      <c r="DFG52">
        <v>0</v>
      </c>
      <c r="DFH52">
        <v>0</v>
      </c>
      <c r="DFI52">
        <v>0</v>
      </c>
      <c r="DFJ52">
        <v>0</v>
      </c>
      <c r="DFK52">
        <v>0</v>
      </c>
      <c r="DFL52">
        <v>0</v>
      </c>
      <c r="DFM52">
        <v>0</v>
      </c>
      <c r="DFN52">
        <v>0</v>
      </c>
      <c r="DFO52">
        <v>0</v>
      </c>
      <c r="DFP52">
        <v>0</v>
      </c>
      <c r="DFQ52">
        <v>0</v>
      </c>
      <c r="DFR52">
        <v>0</v>
      </c>
      <c r="DFS52">
        <v>0</v>
      </c>
      <c r="DFT52">
        <v>0</v>
      </c>
      <c r="DFU52">
        <v>0</v>
      </c>
      <c r="DFV52">
        <v>0</v>
      </c>
      <c r="DFW52">
        <v>0</v>
      </c>
      <c r="DFX52">
        <v>0</v>
      </c>
      <c r="DFY52">
        <v>0</v>
      </c>
      <c r="DFZ52">
        <v>0</v>
      </c>
      <c r="DGA52">
        <v>0</v>
      </c>
      <c r="DGB52">
        <v>0</v>
      </c>
      <c r="DGC52">
        <v>0</v>
      </c>
      <c r="DGD52">
        <v>0</v>
      </c>
      <c r="DGE52">
        <v>0</v>
      </c>
      <c r="DGF52">
        <v>0</v>
      </c>
      <c r="DGG52">
        <v>0</v>
      </c>
      <c r="DGH52">
        <v>0</v>
      </c>
      <c r="DGI52">
        <v>0</v>
      </c>
      <c r="DGJ52">
        <v>0</v>
      </c>
      <c r="DGK52">
        <v>0</v>
      </c>
      <c r="DGL52">
        <v>0</v>
      </c>
      <c r="DGM52">
        <v>0</v>
      </c>
      <c r="DGN52">
        <v>0</v>
      </c>
      <c r="DGO52">
        <v>0</v>
      </c>
      <c r="DGP52">
        <v>0</v>
      </c>
      <c r="DGQ52">
        <v>0</v>
      </c>
      <c r="DGR52">
        <v>0</v>
      </c>
      <c r="DGS52">
        <v>0</v>
      </c>
      <c r="DGT52">
        <v>0</v>
      </c>
      <c r="DGU52">
        <v>0</v>
      </c>
      <c r="DGV52">
        <v>0</v>
      </c>
      <c r="DGW52">
        <v>0</v>
      </c>
      <c r="DGX52">
        <v>0</v>
      </c>
      <c r="DGY52">
        <v>0</v>
      </c>
      <c r="DGZ52">
        <v>0</v>
      </c>
      <c r="DHA52">
        <v>0</v>
      </c>
      <c r="DHB52">
        <v>0</v>
      </c>
      <c r="DHC52">
        <v>0</v>
      </c>
      <c r="DHD52">
        <v>0</v>
      </c>
      <c r="DHE52">
        <v>0</v>
      </c>
      <c r="DHF52">
        <v>0</v>
      </c>
      <c r="DHG52">
        <v>0</v>
      </c>
      <c r="DHH52">
        <v>0</v>
      </c>
      <c r="DHI52">
        <v>0</v>
      </c>
      <c r="DHJ52">
        <v>0</v>
      </c>
      <c r="DHK52">
        <v>0</v>
      </c>
      <c r="DHL52">
        <v>0</v>
      </c>
      <c r="DHM52">
        <v>0</v>
      </c>
      <c r="DHN52">
        <v>0</v>
      </c>
      <c r="DHO52">
        <v>0</v>
      </c>
      <c r="DHP52">
        <v>0</v>
      </c>
      <c r="DHQ52">
        <v>0</v>
      </c>
      <c r="DHR52">
        <v>0</v>
      </c>
      <c r="DHS52">
        <v>0</v>
      </c>
      <c r="DHT52">
        <v>0</v>
      </c>
      <c r="DHU52">
        <v>0</v>
      </c>
      <c r="DHV52">
        <v>0</v>
      </c>
      <c r="DHW52">
        <v>0</v>
      </c>
      <c r="DHX52">
        <v>0</v>
      </c>
      <c r="DHY52">
        <v>0</v>
      </c>
      <c r="DHZ52">
        <v>0</v>
      </c>
      <c r="DIA52">
        <v>0</v>
      </c>
      <c r="DIB52">
        <v>0</v>
      </c>
      <c r="DIC52">
        <v>0</v>
      </c>
      <c r="DID52">
        <v>0</v>
      </c>
      <c r="DIE52">
        <v>0</v>
      </c>
      <c r="DIF52">
        <v>0</v>
      </c>
      <c r="DIG52">
        <v>0</v>
      </c>
      <c r="DIH52">
        <v>0</v>
      </c>
      <c r="DII52">
        <v>0</v>
      </c>
      <c r="DIJ52">
        <v>0</v>
      </c>
      <c r="DIK52">
        <v>0</v>
      </c>
      <c r="DIL52">
        <v>0</v>
      </c>
      <c r="DIM52">
        <v>0</v>
      </c>
      <c r="DIN52">
        <v>0</v>
      </c>
      <c r="DIO52">
        <v>0</v>
      </c>
      <c r="DIP52">
        <v>0</v>
      </c>
      <c r="DIQ52">
        <v>0</v>
      </c>
      <c r="DIR52">
        <v>0</v>
      </c>
      <c r="DIS52">
        <v>0</v>
      </c>
      <c r="DIT52">
        <v>0</v>
      </c>
      <c r="DIU52">
        <v>0</v>
      </c>
      <c r="DIV52">
        <v>0</v>
      </c>
      <c r="DIW52">
        <v>0</v>
      </c>
      <c r="DIX52">
        <v>0</v>
      </c>
      <c r="DIY52">
        <v>0</v>
      </c>
      <c r="DIZ52">
        <v>0</v>
      </c>
      <c r="DJA52">
        <v>0</v>
      </c>
      <c r="DJB52">
        <v>0</v>
      </c>
      <c r="DJC52">
        <v>0</v>
      </c>
      <c r="DJD52">
        <v>0</v>
      </c>
      <c r="DJE52">
        <v>0</v>
      </c>
      <c r="DJF52">
        <v>0</v>
      </c>
      <c r="DJG52">
        <v>0</v>
      </c>
      <c r="DJH52">
        <v>0</v>
      </c>
      <c r="DJI52">
        <v>0</v>
      </c>
      <c r="DJJ52">
        <v>0</v>
      </c>
      <c r="DJK52">
        <v>0</v>
      </c>
      <c r="DJL52">
        <v>0</v>
      </c>
      <c r="DJM52">
        <v>0</v>
      </c>
      <c r="DJN52">
        <v>0</v>
      </c>
      <c r="DJO52">
        <v>0</v>
      </c>
      <c r="DJP52">
        <v>0</v>
      </c>
      <c r="DJQ52">
        <v>0</v>
      </c>
      <c r="DJR52">
        <v>0</v>
      </c>
      <c r="DJS52">
        <v>0</v>
      </c>
      <c r="DJT52">
        <v>0</v>
      </c>
      <c r="DJU52">
        <v>0</v>
      </c>
      <c r="DJV52">
        <v>0</v>
      </c>
      <c r="DJW52">
        <v>0</v>
      </c>
      <c r="DJX52">
        <v>0</v>
      </c>
      <c r="DJY52">
        <v>0</v>
      </c>
      <c r="DJZ52">
        <v>0</v>
      </c>
      <c r="DKA52">
        <v>0</v>
      </c>
      <c r="DKB52">
        <v>0</v>
      </c>
      <c r="DKC52">
        <v>0</v>
      </c>
      <c r="DKD52">
        <v>0</v>
      </c>
      <c r="DKE52">
        <v>0</v>
      </c>
      <c r="DKF52">
        <v>0</v>
      </c>
      <c r="DKG52">
        <v>0</v>
      </c>
      <c r="DKH52">
        <v>0</v>
      </c>
      <c r="DKI52">
        <v>0</v>
      </c>
      <c r="DKJ52">
        <v>0</v>
      </c>
      <c r="DKK52">
        <v>0</v>
      </c>
      <c r="DKL52">
        <v>0</v>
      </c>
      <c r="DKM52">
        <v>0</v>
      </c>
      <c r="DKN52">
        <v>0</v>
      </c>
      <c r="DKO52">
        <v>0</v>
      </c>
      <c r="DKP52">
        <v>0</v>
      </c>
      <c r="DKQ52">
        <v>0</v>
      </c>
      <c r="DKR52">
        <v>0</v>
      </c>
      <c r="DKS52">
        <v>0</v>
      </c>
      <c r="DKT52">
        <v>0</v>
      </c>
      <c r="DKU52">
        <v>0</v>
      </c>
      <c r="DKV52">
        <v>0</v>
      </c>
      <c r="DKW52">
        <v>0</v>
      </c>
      <c r="DKX52">
        <v>0</v>
      </c>
      <c r="DKY52">
        <v>0</v>
      </c>
      <c r="DKZ52">
        <v>0</v>
      </c>
      <c r="DLA52">
        <v>0</v>
      </c>
      <c r="DLB52">
        <v>0</v>
      </c>
      <c r="DLC52">
        <v>0</v>
      </c>
      <c r="DLD52">
        <v>0</v>
      </c>
      <c r="DLE52">
        <v>0</v>
      </c>
      <c r="DLF52">
        <v>0</v>
      </c>
      <c r="DLG52">
        <v>0</v>
      </c>
      <c r="DLH52">
        <v>0</v>
      </c>
      <c r="DLI52">
        <v>0</v>
      </c>
      <c r="DLJ52">
        <v>0</v>
      </c>
      <c r="DLK52">
        <v>0</v>
      </c>
      <c r="DLL52">
        <v>0</v>
      </c>
      <c r="DLM52">
        <v>0</v>
      </c>
      <c r="DLN52">
        <v>0</v>
      </c>
      <c r="DLO52">
        <v>0</v>
      </c>
      <c r="DLP52">
        <v>0</v>
      </c>
      <c r="DLQ52">
        <v>0</v>
      </c>
      <c r="DLR52">
        <v>0</v>
      </c>
      <c r="DLS52">
        <v>0</v>
      </c>
      <c r="DLT52">
        <v>0</v>
      </c>
      <c r="DLU52">
        <v>0</v>
      </c>
      <c r="DLV52">
        <v>0</v>
      </c>
      <c r="DLW52">
        <v>0</v>
      </c>
      <c r="DLX52">
        <v>0</v>
      </c>
      <c r="DLY52">
        <v>0</v>
      </c>
      <c r="DLZ52">
        <v>0</v>
      </c>
      <c r="DMA52">
        <v>0</v>
      </c>
      <c r="DMB52">
        <v>0</v>
      </c>
      <c r="DMC52">
        <v>0</v>
      </c>
      <c r="DMD52">
        <v>0</v>
      </c>
      <c r="DME52">
        <v>0</v>
      </c>
      <c r="DMF52">
        <v>0</v>
      </c>
      <c r="DMG52">
        <v>0</v>
      </c>
      <c r="DMH52">
        <v>0</v>
      </c>
      <c r="DMI52">
        <v>0</v>
      </c>
      <c r="DMJ52">
        <v>0</v>
      </c>
      <c r="DMK52">
        <v>0</v>
      </c>
      <c r="DML52">
        <v>0</v>
      </c>
      <c r="DMM52">
        <v>0</v>
      </c>
      <c r="DMN52">
        <v>0</v>
      </c>
      <c r="DMO52">
        <v>0</v>
      </c>
      <c r="DMP52">
        <v>0</v>
      </c>
      <c r="DMQ52">
        <v>0</v>
      </c>
      <c r="DMR52">
        <v>0</v>
      </c>
      <c r="DMS52">
        <v>0</v>
      </c>
      <c r="DMT52">
        <v>0</v>
      </c>
      <c r="DMU52">
        <v>0</v>
      </c>
      <c r="DMV52">
        <v>0</v>
      </c>
      <c r="DMW52">
        <v>0</v>
      </c>
      <c r="DMX52">
        <v>0</v>
      </c>
      <c r="DMY52">
        <v>0</v>
      </c>
      <c r="DMZ52">
        <v>0</v>
      </c>
      <c r="DNA52">
        <v>0</v>
      </c>
      <c r="DNB52">
        <v>0</v>
      </c>
      <c r="DNC52">
        <v>0</v>
      </c>
      <c r="DND52">
        <v>0</v>
      </c>
      <c r="DNE52">
        <v>0</v>
      </c>
      <c r="DNF52">
        <v>0</v>
      </c>
      <c r="DNG52">
        <v>0</v>
      </c>
      <c r="DNH52">
        <v>0</v>
      </c>
      <c r="DNI52">
        <v>0</v>
      </c>
      <c r="DNJ52">
        <v>0</v>
      </c>
      <c r="DNK52">
        <v>0</v>
      </c>
      <c r="DNL52">
        <v>0</v>
      </c>
      <c r="DNM52">
        <v>0</v>
      </c>
      <c r="DNN52">
        <v>0</v>
      </c>
      <c r="DNO52">
        <v>0</v>
      </c>
      <c r="DNP52">
        <v>0</v>
      </c>
      <c r="DNQ52">
        <v>0</v>
      </c>
      <c r="DNR52">
        <v>0</v>
      </c>
      <c r="DNS52">
        <v>0</v>
      </c>
      <c r="DNT52">
        <v>0</v>
      </c>
      <c r="DNU52">
        <v>0</v>
      </c>
      <c r="DNV52">
        <v>0</v>
      </c>
      <c r="DNW52">
        <v>0</v>
      </c>
      <c r="DNX52">
        <v>0</v>
      </c>
      <c r="DNY52">
        <v>0</v>
      </c>
      <c r="DNZ52">
        <v>0</v>
      </c>
      <c r="DOA52">
        <v>0</v>
      </c>
      <c r="DOB52">
        <v>0</v>
      </c>
      <c r="DOC52">
        <v>0</v>
      </c>
      <c r="DOD52">
        <v>0</v>
      </c>
      <c r="DOE52">
        <v>0</v>
      </c>
      <c r="DOF52">
        <v>0</v>
      </c>
      <c r="DOG52">
        <v>0</v>
      </c>
      <c r="DOH52">
        <v>0</v>
      </c>
      <c r="DOI52">
        <v>0</v>
      </c>
      <c r="DOJ52">
        <v>0</v>
      </c>
      <c r="DOK52">
        <v>0</v>
      </c>
      <c r="DOL52">
        <v>0</v>
      </c>
      <c r="DOM52">
        <v>0</v>
      </c>
      <c r="DON52">
        <v>0</v>
      </c>
      <c r="DOO52">
        <v>0</v>
      </c>
      <c r="DOP52">
        <v>0</v>
      </c>
      <c r="DOQ52">
        <v>0</v>
      </c>
      <c r="DOR52">
        <v>0</v>
      </c>
      <c r="DOS52">
        <v>0</v>
      </c>
      <c r="DOT52">
        <v>0</v>
      </c>
      <c r="DOU52">
        <v>0</v>
      </c>
      <c r="DOV52">
        <v>0</v>
      </c>
      <c r="DOW52">
        <v>0</v>
      </c>
      <c r="DOX52">
        <v>0</v>
      </c>
      <c r="DOY52">
        <v>0</v>
      </c>
      <c r="DOZ52">
        <v>0</v>
      </c>
      <c r="DPA52">
        <v>0</v>
      </c>
      <c r="DPB52">
        <v>0</v>
      </c>
      <c r="DPC52">
        <v>0</v>
      </c>
      <c r="DPD52">
        <v>0</v>
      </c>
      <c r="DPE52">
        <v>0</v>
      </c>
      <c r="DPF52">
        <v>0</v>
      </c>
      <c r="DPG52">
        <v>0</v>
      </c>
      <c r="DPH52">
        <v>0</v>
      </c>
      <c r="DPI52">
        <v>0</v>
      </c>
      <c r="DPJ52">
        <v>0</v>
      </c>
      <c r="DPK52">
        <v>0</v>
      </c>
      <c r="DPL52">
        <v>0</v>
      </c>
      <c r="DPM52">
        <v>0</v>
      </c>
      <c r="DPN52">
        <v>0</v>
      </c>
      <c r="DPO52">
        <v>0</v>
      </c>
      <c r="DPP52">
        <v>0</v>
      </c>
      <c r="DPQ52">
        <v>0</v>
      </c>
      <c r="DPR52">
        <v>0</v>
      </c>
      <c r="DPS52">
        <v>0</v>
      </c>
      <c r="DPT52">
        <v>0</v>
      </c>
      <c r="DPU52">
        <v>0</v>
      </c>
      <c r="DPV52">
        <v>0</v>
      </c>
      <c r="DPW52">
        <v>0</v>
      </c>
      <c r="DPX52">
        <v>0</v>
      </c>
      <c r="DPY52">
        <v>0</v>
      </c>
      <c r="DPZ52">
        <v>0</v>
      </c>
      <c r="DQA52">
        <v>0</v>
      </c>
      <c r="DQB52">
        <v>0</v>
      </c>
      <c r="DQC52">
        <v>0</v>
      </c>
      <c r="DQD52">
        <v>0</v>
      </c>
      <c r="DQE52">
        <v>0</v>
      </c>
      <c r="DQF52">
        <v>0</v>
      </c>
      <c r="DQG52">
        <v>0</v>
      </c>
      <c r="DQH52">
        <v>0</v>
      </c>
      <c r="DQI52">
        <v>0</v>
      </c>
      <c r="DQJ52">
        <v>0</v>
      </c>
      <c r="DQK52">
        <v>0</v>
      </c>
      <c r="DQL52">
        <v>0</v>
      </c>
      <c r="DQM52">
        <v>0</v>
      </c>
      <c r="DQN52">
        <v>0</v>
      </c>
      <c r="DQO52">
        <v>0</v>
      </c>
      <c r="DQP52">
        <v>0</v>
      </c>
      <c r="DQQ52">
        <v>0</v>
      </c>
      <c r="DQR52">
        <v>0</v>
      </c>
      <c r="DQS52">
        <v>0</v>
      </c>
      <c r="DQT52">
        <v>0</v>
      </c>
      <c r="DQU52">
        <v>0</v>
      </c>
      <c r="DQV52">
        <v>0</v>
      </c>
      <c r="DQW52">
        <v>0</v>
      </c>
      <c r="DQX52">
        <v>0</v>
      </c>
      <c r="DQY52">
        <v>0</v>
      </c>
      <c r="DQZ52">
        <v>0</v>
      </c>
      <c r="DRA52">
        <v>0</v>
      </c>
      <c r="DRB52">
        <v>0</v>
      </c>
      <c r="DRC52">
        <v>0</v>
      </c>
      <c r="DRD52">
        <v>0</v>
      </c>
      <c r="DRE52">
        <v>0</v>
      </c>
      <c r="DRF52">
        <v>0</v>
      </c>
      <c r="DRG52">
        <v>0</v>
      </c>
      <c r="DRH52">
        <v>0</v>
      </c>
      <c r="DRI52">
        <v>0</v>
      </c>
      <c r="DRJ52">
        <v>0</v>
      </c>
      <c r="DRK52">
        <v>0</v>
      </c>
      <c r="DRL52">
        <v>0</v>
      </c>
      <c r="DRM52">
        <v>0</v>
      </c>
      <c r="DRN52">
        <v>0</v>
      </c>
      <c r="DRO52">
        <v>0</v>
      </c>
      <c r="DRP52">
        <v>0</v>
      </c>
      <c r="DRQ52">
        <v>0</v>
      </c>
      <c r="DRR52">
        <v>0</v>
      </c>
      <c r="DRS52">
        <v>0</v>
      </c>
      <c r="DRT52">
        <v>0</v>
      </c>
      <c r="DRU52">
        <v>0</v>
      </c>
      <c r="DRV52">
        <v>0</v>
      </c>
      <c r="DRW52">
        <v>0</v>
      </c>
      <c r="DRX52">
        <v>0</v>
      </c>
      <c r="DRY52">
        <v>0</v>
      </c>
      <c r="DRZ52">
        <v>0</v>
      </c>
      <c r="DSA52">
        <v>0</v>
      </c>
      <c r="DSB52">
        <v>0</v>
      </c>
      <c r="DSC52">
        <v>0</v>
      </c>
      <c r="DSD52">
        <v>0</v>
      </c>
      <c r="DSE52">
        <v>0</v>
      </c>
      <c r="DSF52">
        <v>0</v>
      </c>
      <c r="DSG52">
        <v>0</v>
      </c>
      <c r="DSH52">
        <v>0</v>
      </c>
      <c r="DSI52">
        <v>0</v>
      </c>
      <c r="DSJ52">
        <v>0</v>
      </c>
      <c r="DSK52">
        <v>0</v>
      </c>
      <c r="DSL52">
        <v>0</v>
      </c>
      <c r="DSM52">
        <v>0</v>
      </c>
      <c r="DSN52">
        <v>0</v>
      </c>
      <c r="DSO52">
        <v>0</v>
      </c>
      <c r="DSP52">
        <v>0</v>
      </c>
      <c r="DSQ52">
        <v>0</v>
      </c>
      <c r="DSR52">
        <v>0</v>
      </c>
      <c r="DSS52">
        <v>0</v>
      </c>
      <c r="DST52">
        <v>0</v>
      </c>
      <c r="DSU52">
        <v>0</v>
      </c>
      <c r="DSV52">
        <v>0</v>
      </c>
      <c r="DSW52">
        <v>0</v>
      </c>
      <c r="DSX52">
        <v>0</v>
      </c>
      <c r="DSY52">
        <v>0</v>
      </c>
      <c r="DSZ52">
        <v>0</v>
      </c>
      <c r="DTA52">
        <v>0</v>
      </c>
      <c r="DTB52">
        <v>0</v>
      </c>
      <c r="DTC52">
        <v>0</v>
      </c>
      <c r="DTD52">
        <v>0</v>
      </c>
      <c r="DTE52">
        <v>0</v>
      </c>
      <c r="DTF52">
        <v>0</v>
      </c>
      <c r="DTG52">
        <v>0</v>
      </c>
      <c r="DTH52">
        <v>0</v>
      </c>
      <c r="DTI52">
        <v>0</v>
      </c>
      <c r="DTJ52">
        <v>0</v>
      </c>
      <c r="DTK52">
        <v>0</v>
      </c>
      <c r="DTL52">
        <v>0</v>
      </c>
      <c r="DTM52">
        <v>0</v>
      </c>
      <c r="DTN52">
        <v>0</v>
      </c>
      <c r="DTO52">
        <v>0</v>
      </c>
      <c r="DTP52">
        <v>0</v>
      </c>
      <c r="DTQ52">
        <v>0</v>
      </c>
      <c r="DTR52">
        <v>0</v>
      </c>
      <c r="DTS52">
        <v>0</v>
      </c>
      <c r="DTT52">
        <v>0</v>
      </c>
      <c r="DTU52">
        <v>0</v>
      </c>
      <c r="DTV52">
        <v>0</v>
      </c>
      <c r="DTW52">
        <v>0</v>
      </c>
      <c r="DTX52">
        <v>0</v>
      </c>
      <c r="DTY52">
        <v>0</v>
      </c>
      <c r="DTZ52">
        <v>0</v>
      </c>
      <c r="DUA52">
        <v>0</v>
      </c>
      <c r="DUB52">
        <v>0</v>
      </c>
      <c r="DUC52">
        <v>0</v>
      </c>
      <c r="DUD52">
        <v>0</v>
      </c>
      <c r="DUE52">
        <v>0</v>
      </c>
      <c r="DUF52">
        <v>0</v>
      </c>
      <c r="DUG52">
        <v>0</v>
      </c>
      <c r="DUH52">
        <v>0</v>
      </c>
      <c r="DUI52">
        <v>0</v>
      </c>
      <c r="DUJ52">
        <v>0</v>
      </c>
      <c r="DUK52">
        <v>0</v>
      </c>
      <c r="DUL52">
        <v>0</v>
      </c>
      <c r="DUM52">
        <v>0</v>
      </c>
      <c r="DUN52">
        <v>0</v>
      </c>
      <c r="DUO52">
        <v>0</v>
      </c>
      <c r="DUP52">
        <v>0</v>
      </c>
      <c r="DUQ52">
        <v>0</v>
      </c>
      <c r="DUR52">
        <v>0</v>
      </c>
      <c r="DUS52">
        <v>0</v>
      </c>
      <c r="DUT52">
        <v>0</v>
      </c>
      <c r="DUU52">
        <v>0</v>
      </c>
      <c r="DUV52">
        <v>0</v>
      </c>
      <c r="DUW52">
        <v>0</v>
      </c>
      <c r="DUX52">
        <v>0</v>
      </c>
      <c r="DUY52">
        <v>0</v>
      </c>
      <c r="DUZ52">
        <v>0</v>
      </c>
      <c r="DVA52">
        <v>0</v>
      </c>
      <c r="DVB52">
        <v>0</v>
      </c>
      <c r="DVC52">
        <v>0</v>
      </c>
      <c r="DVD52">
        <v>0</v>
      </c>
      <c r="DVE52">
        <v>0</v>
      </c>
      <c r="DVF52">
        <v>0</v>
      </c>
      <c r="DVG52">
        <v>0</v>
      </c>
      <c r="DVH52">
        <v>0</v>
      </c>
      <c r="DVI52">
        <v>0</v>
      </c>
      <c r="DVJ52">
        <v>0</v>
      </c>
      <c r="DVK52">
        <v>0</v>
      </c>
      <c r="DVL52">
        <v>0</v>
      </c>
      <c r="DVM52">
        <v>0</v>
      </c>
      <c r="DVN52">
        <v>0</v>
      </c>
      <c r="DVO52">
        <v>0</v>
      </c>
      <c r="DVP52">
        <v>0</v>
      </c>
      <c r="DVQ52">
        <v>0</v>
      </c>
      <c r="DVR52">
        <v>0</v>
      </c>
      <c r="DVS52">
        <v>0</v>
      </c>
      <c r="DVT52">
        <v>0</v>
      </c>
      <c r="DVU52">
        <v>0</v>
      </c>
      <c r="DVV52">
        <v>0</v>
      </c>
      <c r="DVW52">
        <v>0</v>
      </c>
      <c r="DVX52">
        <v>0</v>
      </c>
      <c r="DVY52">
        <v>0</v>
      </c>
      <c r="DVZ52">
        <v>0</v>
      </c>
      <c r="DWA52">
        <v>0</v>
      </c>
      <c r="DWB52">
        <v>0</v>
      </c>
      <c r="DWC52">
        <v>0</v>
      </c>
      <c r="DWD52">
        <v>0</v>
      </c>
      <c r="DWE52">
        <v>0</v>
      </c>
      <c r="DWF52">
        <v>0</v>
      </c>
      <c r="DWG52">
        <v>0</v>
      </c>
      <c r="DWH52">
        <v>0</v>
      </c>
      <c r="DWI52">
        <v>0</v>
      </c>
      <c r="DWJ52">
        <v>0</v>
      </c>
      <c r="DWK52">
        <v>0</v>
      </c>
      <c r="DWL52">
        <v>0</v>
      </c>
      <c r="DWM52">
        <v>0</v>
      </c>
      <c r="DWN52">
        <v>0</v>
      </c>
      <c r="DWO52">
        <v>0</v>
      </c>
      <c r="DWP52">
        <v>0</v>
      </c>
      <c r="DWQ52">
        <v>0</v>
      </c>
      <c r="DWR52">
        <v>0</v>
      </c>
      <c r="DWS52">
        <v>0</v>
      </c>
      <c r="DWT52">
        <v>0</v>
      </c>
      <c r="DWU52">
        <v>0</v>
      </c>
      <c r="DWV52">
        <v>0</v>
      </c>
      <c r="DWW52">
        <v>0</v>
      </c>
      <c r="DWX52">
        <v>0</v>
      </c>
      <c r="DWY52">
        <v>0</v>
      </c>
      <c r="DWZ52">
        <v>0</v>
      </c>
      <c r="DXA52">
        <v>0</v>
      </c>
      <c r="DXB52">
        <v>0</v>
      </c>
      <c r="DXC52">
        <v>0</v>
      </c>
      <c r="DXD52">
        <v>0</v>
      </c>
      <c r="DXE52">
        <v>0</v>
      </c>
      <c r="DXF52">
        <v>0</v>
      </c>
      <c r="DXG52">
        <v>0</v>
      </c>
      <c r="DXH52">
        <v>0</v>
      </c>
      <c r="DXI52">
        <v>0</v>
      </c>
      <c r="DXJ52">
        <v>0</v>
      </c>
      <c r="DXK52">
        <v>0</v>
      </c>
      <c r="DXL52">
        <v>0</v>
      </c>
      <c r="DXM52">
        <v>0</v>
      </c>
      <c r="DXN52">
        <v>0</v>
      </c>
      <c r="DXO52">
        <v>0</v>
      </c>
      <c r="DXP52">
        <v>0</v>
      </c>
      <c r="DXQ52">
        <v>0</v>
      </c>
      <c r="DXR52">
        <v>0</v>
      </c>
      <c r="DXS52">
        <v>0</v>
      </c>
      <c r="DXT52">
        <v>0</v>
      </c>
      <c r="DXU52">
        <v>0</v>
      </c>
      <c r="DXV52">
        <v>0</v>
      </c>
      <c r="DXW52">
        <v>0</v>
      </c>
      <c r="DXX52">
        <v>0</v>
      </c>
      <c r="DXY52">
        <v>0</v>
      </c>
      <c r="DXZ52">
        <v>0</v>
      </c>
      <c r="DYA52">
        <v>0</v>
      </c>
      <c r="DYB52">
        <v>0</v>
      </c>
      <c r="DYC52">
        <v>0</v>
      </c>
      <c r="DYD52">
        <v>0</v>
      </c>
      <c r="DYE52">
        <v>0</v>
      </c>
      <c r="DYF52">
        <v>0</v>
      </c>
      <c r="DYG52">
        <v>0</v>
      </c>
      <c r="DYH52">
        <v>0</v>
      </c>
      <c r="DYI52">
        <v>0</v>
      </c>
      <c r="DYJ52">
        <v>0</v>
      </c>
      <c r="DYK52">
        <v>0</v>
      </c>
      <c r="DYL52">
        <v>0</v>
      </c>
      <c r="DYM52">
        <v>0</v>
      </c>
      <c r="DYN52">
        <v>0</v>
      </c>
      <c r="DYO52">
        <v>0</v>
      </c>
      <c r="DYP52">
        <v>0</v>
      </c>
      <c r="DYQ52">
        <v>0</v>
      </c>
      <c r="DYR52">
        <v>0</v>
      </c>
      <c r="DYS52">
        <v>0</v>
      </c>
      <c r="DYT52">
        <v>0</v>
      </c>
      <c r="DYU52">
        <v>0</v>
      </c>
      <c r="DYV52">
        <v>0</v>
      </c>
      <c r="DYW52">
        <v>0</v>
      </c>
      <c r="DYX52">
        <v>0</v>
      </c>
      <c r="DYY52">
        <v>0</v>
      </c>
      <c r="DYZ52">
        <v>0</v>
      </c>
      <c r="DZA52">
        <v>0</v>
      </c>
      <c r="DZB52">
        <v>0</v>
      </c>
      <c r="DZC52">
        <v>0</v>
      </c>
      <c r="DZD52">
        <v>0</v>
      </c>
      <c r="DZE52">
        <v>0</v>
      </c>
      <c r="DZF52">
        <v>0</v>
      </c>
      <c r="DZG52">
        <v>0</v>
      </c>
      <c r="DZH52">
        <v>0</v>
      </c>
      <c r="DZI52">
        <v>0</v>
      </c>
      <c r="DZJ52">
        <v>0</v>
      </c>
      <c r="DZK52">
        <v>0</v>
      </c>
      <c r="DZL52">
        <v>0</v>
      </c>
      <c r="DZM52">
        <v>0</v>
      </c>
      <c r="DZN52">
        <v>0</v>
      </c>
      <c r="DZO52">
        <v>0</v>
      </c>
      <c r="DZP52">
        <v>0</v>
      </c>
      <c r="DZQ52">
        <v>0</v>
      </c>
      <c r="DZR52">
        <v>0</v>
      </c>
      <c r="DZS52">
        <v>0</v>
      </c>
      <c r="DZT52">
        <v>0</v>
      </c>
      <c r="DZU52">
        <v>0</v>
      </c>
      <c r="DZV52">
        <v>0</v>
      </c>
      <c r="DZW52">
        <v>0</v>
      </c>
      <c r="DZX52">
        <v>0</v>
      </c>
      <c r="DZY52">
        <v>0</v>
      </c>
      <c r="DZZ52">
        <v>0</v>
      </c>
      <c r="EAA52">
        <v>0</v>
      </c>
      <c r="EAB52">
        <v>0</v>
      </c>
      <c r="EAC52">
        <v>0</v>
      </c>
      <c r="EAD52">
        <v>0</v>
      </c>
      <c r="EAE52">
        <v>0</v>
      </c>
      <c r="EAF52">
        <v>0</v>
      </c>
      <c r="EAG52">
        <v>0</v>
      </c>
      <c r="EAH52">
        <v>0</v>
      </c>
      <c r="EAI52">
        <v>0</v>
      </c>
      <c r="EAJ52">
        <v>0</v>
      </c>
      <c r="EAK52">
        <v>0</v>
      </c>
      <c r="EAL52">
        <v>0</v>
      </c>
      <c r="EAM52">
        <v>0</v>
      </c>
      <c r="EAN52">
        <v>0</v>
      </c>
      <c r="EAO52">
        <v>0</v>
      </c>
      <c r="EAP52">
        <v>0</v>
      </c>
      <c r="EAQ52">
        <v>0</v>
      </c>
      <c r="EAR52">
        <v>0</v>
      </c>
      <c r="EAS52">
        <v>0</v>
      </c>
      <c r="EAT52">
        <v>0</v>
      </c>
      <c r="EAU52">
        <v>0</v>
      </c>
      <c r="EAV52">
        <v>0</v>
      </c>
      <c r="EAW52">
        <v>0</v>
      </c>
      <c r="EAX52">
        <v>0</v>
      </c>
      <c r="EAY52">
        <v>0</v>
      </c>
      <c r="EAZ52">
        <v>0</v>
      </c>
      <c r="EBA52">
        <v>0</v>
      </c>
      <c r="EBB52">
        <v>0</v>
      </c>
      <c r="EBC52">
        <v>0</v>
      </c>
      <c r="EBD52">
        <v>0</v>
      </c>
      <c r="EBE52">
        <v>0</v>
      </c>
      <c r="EBF52">
        <v>0</v>
      </c>
      <c r="EBG52">
        <v>0</v>
      </c>
      <c r="EBH52">
        <v>0</v>
      </c>
      <c r="EBI52">
        <v>0</v>
      </c>
      <c r="EBJ52">
        <v>0</v>
      </c>
      <c r="EBK52">
        <v>0</v>
      </c>
      <c r="EBL52">
        <v>0</v>
      </c>
      <c r="EBM52">
        <v>0</v>
      </c>
      <c r="EBN52">
        <v>0</v>
      </c>
      <c r="EBO52">
        <v>0</v>
      </c>
      <c r="EBP52">
        <v>0</v>
      </c>
      <c r="EBQ52">
        <v>0</v>
      </c>
      <c r="EBR52">
        <v>0</v>
      </c>
      <c r="EBS52">
        <v>0</v>
      </c>
      <c r="EBT52">
        <v>0</v>
      </c>
      <c r="EBU52">
        <v>0</v>
      </c>
      <c r="EBV52">
        <v>0</v>
      </c>
      <c r="EBW52">
        <v>0</v>
      </c>
      <c r="EBX52">
        <v>0</v>
      </c>
      <c r="EBY52">
        <v>0</v>
      </c>
      <c r="EBZ52">
        <v>0</v>
      </c>
      <c r="ECA52">
        <v>0</v>
      </c>
      <c r="ECB52">
        <v>0</v>
      </c>
      <c r="ECC52">
        <v>0</v>
      </c>
      <c r="ECD52">
        <v>0</v>
      </c>
      <c r="ECE52">
        <v>0</v>
      </c>
      <c r="ECF52">
        <v>0</v>
      </c>
      <c r="ECG52">
        <v>0</v>
      </c>
      <c r="ECH52">
        <v>0</v>
      </c>
      <c r="ECI52">
        <v>0</v>
      </c>
      <c r="ECJ52">
        <v>0</v>
      </c>
      <c r="ECK52">
        <v>0</v>
      </c>
      <c r="ECL52">
        <v>0</v>
      </c>
      <c r="ECM52">
        <v>0</v>
      </c>
      <c r="ECN52">
        <v>0</v>
      </c>
      <c r="ECO52">
        <v>0</v>
      </c>
      <c r="ECP52">
        <v>0</v>
      </c>
      <c r="ECQ52">
        <v>0</v>
      </c>
      <c r="ECR52">
        <v>0</v>
      </c>
      <c r="ECS52">
        <v>0</v>
      </c>
      <c r="ECT52">
        <v>0</v>
      </c>
      <c r="ECU52">
        <v>0</v>
      </c>
      <c r="ECV52">
        <v>0</v>
      </c>
      <c r="ECW52">
        <v>0</v>
      </c>
      <c r="ECX52">
        <v>0</v>
      </c>
      <c r="ECY52">
        <v>0</v>
      </c>
      <c r="ECZ52">
        <v>0</v>
      </c>
      <c r="EDA52">
        <v>0</v>
      </c>
      <c r="EDB52">
        <v>0</v>
      </c>
      <c r="EDC52">
        <v>0</v>
      </c>
      <c r="EDD52">
        <v>0</v>
      </c>
      <c r="EDE52">
        <v>0</v>
      </c>
      <c r="EDF52">
        <v>0</v>
      </c>
      <c r="EDG52">
        <v>0</v>
      </c>
      <c r="EDH52">
        <v>0</v>
      </c>
      <c r="EDI52">
        <v>0</v>
      </c>
      <c r="EDJ52">
        <v>0</v>
      </c>
      <c r="EDK52">
        <v>0</v>
      </c>
      <c r="EDL52">
        <v>0</v>
      </c>
      <c r="EDM52">
        <v>0</v>
      </c>
      <c r="EDN52">
        <v>0</v>
      </c>
      <c r="EDO52">
        <v>0</v>
      </c>
      <c r="EDP52">
        <v>0</v>
      </c>
      <c r="EDQ52">
        <v>0</v>
      </c>
      <c r="EDR52">
        <v>0</v>
      </c>
      <c r="EDS52">
        <v>0</v>
      </c>
      <c r="EDT52">
        <v>0</v>
      </c>
      <c r="EDU52">
        <v>0</v>
      </c>
      <c r="EDV52">
        <v>0</v>
      </c>
      <c r="EDW52">
        <v>0</v>
      </c>
      <c r="EDX52">
        <v>0</v>
      </c>
      <c r="EDY52">
        <v>0</v>
      </c>
      <c r="EDZ52">
        <v>0</v>
      </c>
      <c r="EEA52">
        <v>0</v>
      </c>
      <c r="EEB52">
        <v>0</v>
      </c>
      <c r="EEC52">
        <v>0</v>
      </c>
      <c r="EED52">
        <v>0</v>
      </c>
      <c r="EEE52">
        <v>0</v>
      </c>
      <c r="EEF52">
        <v>0</v>
      </c>
      <c r="EEG52">
        <v>0</v>
      </c>
      <c r="EEH52">
        <v>0</v>
      </c>
      <c r="EEI52">
        <v>0</v>
      </c>
      <c r="EEJ52">
        <v>0</v>
      </c>
      <c r="EEK52">
        <v>0</v>
      </c>
      <c r="EEL52">
        <v>0</v>
      </c>
      <c r="EEM52">
        <v>0</v>
      </c>
      <c r="EEN52">
        <v>0</v>
      </c>
      <c r="EEO52">
        <v>0</v>
      </c>
      <c r="EEP52">
        <v>0</v>
      </c>
      <c r="EEQ52">
        <v>0</v>
      </c>
      <c r="EER52">
        <v>0</v>
      </c>
      <c r="EES52">
        <v>0</v>
      </c>
      <c r="EET52">
        <v>0</v>
      </c>
      <c r="EEU52">
        <v>0</v>
      </c>
      <c r="EEV52">
        <v>0</v>
      </c>
      <c r="EEW52">
        <v>0</v>
      </c>
      <c r="EEX52">
        <v>0</v>
      </c>
      <c r="EEY52">
        <v>0</v>
      </c>
      <c r="EEZ52">
        <v>0</v>
      </c>
      <c r="EFA52">
        <v>0</v>
      </c>
      <c r="EFB52">
        <v>0</v>
      </c>
      <c r="EFC52">
        <v>0</v>
      </c>
      <c r="EFD52">
        <v>0</v>
      </c>
      <c r="EFE52">
        <v>0</v>
      </c>
      <c r="EFF52">
        <v>0</v>
      </c>
      <c r="EFG52">
        <v>0</v>
      </c>
      <c r="EFH52">
        <v>0</v>
      </c>
      <c r="EFI52">
        <v>0</v>
      </c>
      <c r="EFJ52">
        <v>0</v>
      </c>
      <c r="EFK52">
        <v>0</v>
      </c>
      <c r="EFL52">
        <v>0</v>
      </c>
      <c r="EFM52">
        <v>0</v>
      </c>
      <c r="EFN52">
        <v>0</v>
      </c>
      <c r="EFO52">
        <v>0</v>
      </c>
      <c r="EFP52">
        <v>0</v>
      </c>
      <c r="EFQ52">
        <v>0</v>
      </c>
      <c r="EFR52">
        <v>0</v>
      </c>
      <c r="EFS52">
        <v>0</v>
      </c>
      <c r="EFT52">
        <v>0</v>
      </c>
      <c r="EFU52">
        <v>0</v>
      </c>
      <c r="EFV52">
        <v>0</v>
      </c>
      <c r="EFW52">
        <v>0</v>
      </c>
      <c r="EFX52">
        <v>0</v>
      </c>
      <c r="EFY52">
        <v>0</v>
      </c>
      <c r="EFZ52">
        <v>0</v>
      </c>
      <c r="EGA52">
        <v>0</v>
      </c>
      <c r="EGB52">
        <v>0</v>
      </c>
      <c r="EGC52">
        <v>0</v>
      </c>
      <c r="EGD52">
        <v>0</v>
      </c>
      <c r="EGE52">
        <v>0</v>
      </c>
      <c r="EGF52">
        <v>0</v>
      </c>
      <c r="EGG52">
        <v>0</v>
      </c>
      <c r="EGH52">
        <v>0</v>
      </c>
      <c r="EGI52">
        <v>0</v>
      </c>
      <c r="EGJ52">
        <v>0</v>
      </c>
      <c r="EGK52">
        <v>0</v>
      </c>
      <c r="EGL52">
        <v>0</v>
      </c>
      <c r="EGM52">
        <v>0</v>
      </c>
      <c r="EGN52">
        <v>0</v>
      </c>
      <c r="EGO52">
        <v>0</v>
      </c>
      <c r="EGP52">
        <v>0</v>
      </c>
      <c r="EGQ52">
        <v>0</v>
      </c>
      <c r="EGR52">
        <v>0</v>
      </c>
      <c r="EGS52">
        <v>0</v>
      </c>
      <c r="EGT52">
        <v>0</v>
      </c>
      <c r="EGU52">
        <v>0</v>
      </c>
      <c r="EGV52">
        <v>0</v>
      </c>
      <c r="EGW52">
        <v>0</v>
      </c>
      <c r="EGX52">
        <v>0</v>
      </c>
      <c r="EGY52">
        <v>0</v>
      </c>
      <c r="EGZ52">
        <v>0</v>
      </c>
      <c r="EHA52">
        <v>0</v>
      </c>
      <c r="EHB52">
        <v>0</v>
      </c>
      <c r="EHC52">
        <v>0</v>
      </c>
      <c r="EHD52">
        <v>0</v>
      </c>
      <c r="EHE52">
        <v>0</v>
      </c>
      <c r="EHF52">
        <v>0</v>
      </c>
      <c r="EHG52">
        <v>0</v>
      </c>
      <c r="EHH52">
        <v>0</v>
      </c>
      <c r="EHI52">
        <v>0</v>
      </c>
      <c r="EHJ52">
        <v>0</v>
      </c>
      <c r="EHK52">
        <v>0</v>
      </c>
      <c r="EHL52">
        <v>0</v>
      </c>
      <c r="EHM52">
        <v>0</v>
      </c>
      <c r="EHN52">
        <v>0</v>
      </c>
      <c r="EHO52">
        <v>0</v>
      </c>
      <c r="EHP52">
        <v>0</v>
      </c>
      <c r="EHQ52">
        <v>0</v>
      </c>
      <c r="EHR52">
        <v>0</v>
      </c>
      <c r="EHS52">
        <v>0</v>
      </c>
      <c r="EHT52">
        <v>0</v>
      </c>
      <c r="EHU52">
        <v>0</v>
      </c>
      <c r="EHV52">
        <v>0</v>
      </c>
      <c r="EHW52">
        <v>0</v>
      </c>
      <c r="EHX52">
        <v>0</v>
      </c>
      <c r="EHY52">
        <v>0</v>
      </c>
      <c r="EHZ52">
        <v>0</v>
      </c>
      <c r="EIA52">
        <v>0</v>
      </c>
      <c r="EIB52">
        <v>0</v>
      </c>
      <c r="EIC52">
        <v>0</v>
      </c>
      <c r="EID52">
        <v>0</v>
      </c>
      <c r="EIE52">
        <v>0</v>
      </c>
      <c r="EIF52">
        <v>0</v>
      </c>
      <c r="EIG52">
        <v>0</v>
      </c>
      <c r="EIH52">
        <v>0</v>
      </c>
      <c r="EII52">
        <v>0</v>
      </c>
      <c r="EIJ52">
        <v>0</v>
      </c>
      <c r="EIK52">
        <v>0</v>
      </c>
      <c r="EIL52">
        <v>0</v>
      </c>
      <c r="EIM52">
        <v>0</v>
      </c>
      <c r="EIN52">
        <v>0</v>
      </c>
      <c r="EIO52">
        <v>0</v>
      </c>
      <c r="EIP52">
        <v>0</v>
      </c>
      <c r="EIQ52">
        <v>0</v>
      </c>
      <c r="EIR52">
        <v>0</v>
      </c>
      <c r="EIS52">
        <v>0</v>
      </c>
      <c r="EIT52">
        <v>0</v>
      </c>
      <c r="EIU52">
        <v>0</v>
      </c>
      <c r="EIV52">
        <v>0</v>
      </c>
      <c r="EIW52">
        <v>0</v>
      </c>
      <c r="EIX52">
        <v>0</v>
      </c>
      <c r="EIY52">
        <v>0</v>
      </c>
      <c r="EIZ52">
        <v>0</v>
      </c>
      <c r="EJA52">
        <v>0</v>
      </c>
      <c r="EJB52">
        <v>0</v>
      </c>
      <c r="EJC52">
        <v>0</v>
      </c>
      <c r="EJD52">
        <v>0</v>
      </c>
      <c r="EJE52">
        <v>0</v>
      </c>
      <c r="EJF52">
        <v>0</v>
      </c>
      <c r="EJG52">
        <v>0</v>
      </c>
      <c r="EJH52">
        <v>0</v>
      </c>
      <c r="EJI52">
        <v>0</v>
      </c>
      <c r="EJJ52">
        <v>0</v>
      </c>
      <c r="EJK52">
        <v>0</v>
      </c>
      <c r="EJL52">
        <v>0</v>
      </c>
      <c r="EJM52">
        <v>0</v>
      </c>
      <c r="EJN52">
        <v>0</v>
      </c>
      <c r="EJO52">
        <v>0</v>
      </c>
      <c r="EJP52">
        <v>0</v>
      </c>
      <c r="EJQ52">
        <v>0</v>
      </c>
      <c r="EJR52">
        <v>0</v>
      </c>
      <c r="EJS52">
        <v>0</v>
      </c>
      <c r="EJT52">
        <v>0</v>
      </c>
      <c r="EJU52">
        <v>0</v>
      </c>
      <c r="EJV52">
        <v>0</v>
      </c>
      <c r="EJW52">
        <v>0</v>
      </c>
      <c r="EJX52">
        <v>0</v>
      </c>
      <c r="EJY52">
        <v>0</v>
      </c>
      <c r="EJZ52">
        <v>0</v>
      </c>
      <c r="EKA52">
        <v>0</v>
      </c>
      <c r="EKB52">
        <v>0</v>
      </c>
      <c r="EKC52">
        <v>0</v>
      </c>
      <c r="EKD52">
        <v>0</v>
      </c>
      <c r="EKE52">
        <v>0</v>
      </c>
      <c r="EKF52">
        <v>0</v>
      </c>
      <c r="EKG52">
        <v>0</v>
      </c>
      <c r="EKH52">
        <v>0</v>
      </c>
      <c r="EKI52">
        <v>0</v>
      </c>
      <c r="EKJ52">
        <v>0</v>
      </c>
      <c r="EKK52">
        <v>0</v>
      </c>
      <c r="EKL52">
        <v>0</v>
      </c>
      <c r="EKM52">
        <v>0</v>
      </c>
      <c r="EKN52">
        <v>0</v>
      </c>
      <c r="EKO52">
        <v>0</v>
      </c>
      <c r="EKP52">
        <v>0</v>
      </c>
      <c r="EKQ52">
        <v>0</v>
      </c>
      <c r="EKR52">
        <v>0</v>
      </c>
      <c r="EKS52">
        <v>0</v>
      </c>
      <c r="EKT52">
        <v>0</v>
      </c>
      <c r="EKU52">
        <v>0</v>
      </c>
      <c r="EKV52">
        <v>0</v>
      </c>
      <c r="EKW52">
        <v>0</v>
      </c>
      <c r="EKX52">
        <v>0</v>
      </c>
      <c r="EKY52">
        <v>0</v>
      </c>
      <c r="EKZ52">
        <v>0</v>
      </c>
      <c r="ELA52">
        <v>0</v>
      </c>
      <c r="ELB52">
        <v>0</v>
      </c>
      <c r="ELC52">
        <v>0</v>
      </c>
      <c r="ELD52">
        <v>0</v>
      </c>
      <c r="ELE52">
        <v>0</v>
      </c>
      <c r="ELF52">
        <v>0</v>
      </c>
      <c r="ELG52">
        <v>0</v>
      </c>
      <c r="ELH52">
        <v>0</v>
      </c>
      <c r="ELI52">
        <v>0</v>
      </c>
      <c r="ELJ52">
        <v>0</v>
      </c>
      <c r="ELK52">
        <v>0</v>
      </c>
      <c r="ELL52">
        <v>0</v>
      </c>
      <c r="ELM52">
        <v>0</v>
      </c>
      <c r="ELN52">
        <v>0</v>
      </c>
      <c r="ELO52">
        <v>0</v>
      </c>
      <c r="ELP52">
        <v>0</v>
      </c>
      <c r="ELQ52">
        <v>0</v>
      </c>
      <c r="ELR52">
        <v>0</v>
      </c>
      <c r="ELS52">
        <v>0</v>
      </c>
      <c r="ELT52">
        <v>0</v>
      </c>
      <c r="ELU52">
        <v>0</v>
      </c>
      <c r="ELV52">
        <v>0</v>
      </c>
      <c r="ELW52">
        <v>0</v>
      </c>
      <c r="ELX52">
        <v>0</v>
      </c>
      <c r="ELY52">
        <v>0</v>
      </c>
      <c r="ELZ52">
        <v>0</v>
      </c>
      <c r="EMA52">
        <v>0</v>
      </c>
      <c r="EMB52">
        <v>0</v>
      </c>
      <c r="EMC52">
        <v>0</v>
      </c>
      <c r="EMD52">
        <v>0</v>
      </c>
      <c r="EME52">
        <v>0</v>
      </c>
      <c r="EMF52">
        <v>0</v>
      </c>
      <c r="EMG52">
        <v>0</v>
      </c>
      <c r="EMH52">
        <v>0</v>
      </c>
      <c r="EMI52">
        <v>0</v>
      </c>
      <c r="EMJ52">
        <v>0</v>
      </c>
      <c r="EMK52">
        <v>0</v>
      </c>
      <c r="EML52">
        <v>0</v>
      </c>
      <c r="EMM52">
        <v>0</v>
      </c>
      <c r="EMN52">
        <v>0</v>
      </c>
      <c r="EMO52">
        <v>0</v>
      </c>
      <c r="EMP52">
        <v>0</v>
      </c>
      <c r="EMQ52">
        <v>0</v>
      </c>
      <c r="EMR52">
        <v>0</v>
      </c>
      <c r="EMS52">
        <v>0</v>
      </c>
      <c r="EMT52">
        <v>0</v>
      </c>
      <c r="EMU52">
        <v>0</v>
      </c>
      <c r="EMV52">
        <v>0</v>
      </c>
      <c r="EMW52">
        <v>0</v>
      </c>
      <c r="EMX52">
        <v>0</v>
      </c>
      <c r="EMY52">
        <v>0</v>
      </c>
      <c r="EMZ52">
        <v>0</v>
      </c>
      <c r="ENA52">
        <v>0</v>
      </c>
      <c r="ENB52">
        <v>0</v>
      </c>
      <c r="ENC52">
        <v>0</v>
      </c>
      <c r="END52">
        <v>0</v>
      </c>
      <c r="ENE52">
        <v>0</v>
      </c>
      <c r="ENF52">
        <v>0</v>
      </c>
      <c r="ENG52">
        <v>0</v>
      </c>
      <c r="ENH52">
        <v>0</v>
      </c>
      <c r="ENI52">
        <v>0</v>
      </c>
      <c r="ENJ52">
        <v>0</v>
      </c>
      <c r="ENK52">
        <v>0</v>
      </c>
      <c r="ENL52">
        <v>0</v>
      </c>
      <c r="ENM52">
        <v>0</v>
      </c>
      <c r="ENN52">
        <v>0</v>
      </c>
      <c r="ENO52">
        <v>0</v>
      </c>
      <c r="ENP52">
        <v>0</v>
      </c>
      <c r="ENQ52">
        <v>0</v>
      </c>
      <c r="ENR52">
        <v>0</v>
      </c>
      <c r="ENS52">
        <v>0</v>
      </c>
      <c r="ENT52">
        <v>0</v>
      </c>
      <c r="ENU52">
        <v>0</v>
      </c>
      <c r="ENV52">
        <v>0</v>
      </c>
      <c r="ENW52">
        <v>0</v>
      </c>
      <c r="ENX52">
        <v>0</v>
      </c>
      <c r="ENY52">
        <v>0</v>
      </c>
      <c r="ENZ52">
        <v>0</v>
      </c>
      <c r="EOA52">
        <v>0</v>
      </c>
      <c r="EOB52">
        <v>0</v>
      </c>
      <c r="EOC52">
        <v>0</v>
      </c>
      <c r="EOD52">
        <v>0</v>
      </c>
      <c r="EOE52">
        <v>0</v>
      </c>
      <c r="EOF52">
        <v>0</v>
      </c>
      <c r="EOG52">
        <v>0</v>
      </c>
      <c r="EOH52">
        <v>0</v>
      </c>
      <c r="EOI52">
        <v>0</v>
      </c>
      <c r="EOJ52">
        <v>0</v>
      </c>
      <c r="EOK52">
        <v>0</v>
      </c>
      <c r="EOL52">
        <v>0</v>
      </c>
      <c r="EOM52">
        <v>0</v>
      </c>
      <c r="EON52">
        <v>0</v>
      </c>
      <c r="EOO52">
        <v>0</v>
      </c>
      <c r="EOP52">
        <v>0</v>
      </c>
      <c r="EOQ52">
        <v>0</v>
      </c>
      <c r="EOR52">
        <v>0</v>
      </c>
      <c r="EOS52">
        <v>0</v>
      </c>
      <c r="EOT52">
        <v>0</v>
      </c>
      <c r="EOU52">
        <v>0</v>
      </c>
      <c r="EOV52">
        <v>0</v>
      </c>
      <c r="EOW52">
        <v>0</v>
      </c>
      <c r="EOX52">
        <v>0</v>
      </c>
      <c r="EOY52">
        <v>0</v>
      </c>
      <c r="EOZ52">
        <v>0</v>
      </c>
      <c r="EPA52">
        <v>0</v>
      </c>
      <c r="EPB52">
        <v>0</v>
      </c>
      <c r="EPC52">
        <v>0</v>
      </c>
      <c r="EPD52">
        <v>0</v>
      </c>
      <c r="EPE52">
        <v>0</v>
      </c>
      <c r="EPF52">
        <v>0</v>
      </c>
      <c r="EPG52">
        <v>0</v>
      </c>
      <c r="EPH52">
        <v>0</v>
      </c>
      <c r="EPI52">
        <v>0</v>
      </c>
      <c r="EPJ52">
        <v>0</v>
      </c>
      <c r="EPK52">
        <v>0</v>
      </c>
      <c r="EPL52">
        <v>0</v>
      </c>
      <c r="EPM52">
        <v>0</v>
      </c>
      <c r="EPN52">
        <v>0</v>
      </c>
      <c r="EPO52">
        <v>0</v>
      </c>
      <c r="EPP52">
        <v>0</v>
      </c>
      <c r="EPQ52">
        <v>0</v>
      </c>
      <c r="EPR52">
        <v>0</v>
      </c>
      <c r="EPS52">
        <v>0</v>
      </c>
      <c r="EPT52">
        <v>0</v>
      </c>
      <c r="EPU52">
        <v>0</v>
      </c>
      <c r="EPV52">
        <v>0</v>
      </c>
      <c r="EPW52">
        <v>0</v>
      </c>
      <c r="EPX52">
        <v>0</v>
      </c>
      <c r="EPY52">
        <v>0</v>
      </c>
      <c r="EPZ52">
        <v>0</v>
      </c>
      <c r="EQA52">
        <v>0</v>
      </c>
      <c r="EQB52">
        <v>0</v>
      </c>
      <c r="EQC52">
        <v>0</v>
      </c>
      <c r="EQD52">
        <v>0</v>
      </c>
      <c r="EQE52">
        <v>0</v>
      </c>
      <c r="EQF52">
        <v>0</v>
      </c>
      <c r="EQG52">
        <v>0</v>
      </c>
      <c r="EQH52">
        <v>0</v>
      </c>
      <c r="EQI52">
        <v>0</v>
      </c>
      <c r="EQJ52">
        <v>0</v>
      </c>
      <c r="EQK52">
        <v>0</v>
      </c>
      <c r="EQL52">
        <v>0</v>
      </c>
      <c r="EQM52">
        <v>0</v>
      </c>
      <c r="EQN52">
        <v>0</v>
      </c>
      <c r="EQO52">
        <v>0</v>
      </c>
      <c r="EQP52">
        <v>0</v>
      </c>
      <c r="EQQ52">
        <v>0</v>
      </c>
      <c r="EQR52">
        <v>0</v>
      </c>
      <c r="EQS52">
        <v>0</v>
      </c>
      <c r="EQT52">
        <v>0</v>
      </c>
      <c r="EQU52">
        <v>0</v>
      </c>
      <c r="EQV52">
        <v>0</v>
      </c>
      <c r="EQW52">
        <v>0</v>
      </c>
      <c r="EQX52">
        <v>0</v>
      </c>
      <c r="EQY52">
        <v>0</v>
      </c>
      <c r="EQZ52">
        <v>0</v>
      </c>
      <c r="ERA52">
        <v>0</v>
      </c>
      <c r="ERB52">
        <v>0</v>
      </c>
      <c r="ERC52">
        <v>0</v>
      </c>
      <c r="ERD52">
        <v>0</v>
      </c>
      <c r="ERE52">
        <v>0</v>
      </c>
      <c r="ERF52">
        <v>0</v>
      </c>
      <c r="ERG52">
        <v>0</v>
      </c>
      <c r="ERH52">
        <v>0</v>
      </c>
      <c r="ERI52">
        <v>0</v>
      </c>
      <c r="ERJ52">
        <v>0</v>
      </c>
      <c r="ERK52">
        <v>0</v>
      </c>
      <c r="ERL52">
        <v>0</v>
      </c>
      <c r="ERM52">
        <v>0</v>
      </c>
      <c r="ERN52">
        <v>0</v>
      </c>
      <c r="ERO52">
        <v>0</v>
      </c>
      <c r="ERP52">
        <v>0</v>
      </c>
      <c r="ERQ52">
        <v>0</v>
      </c>
      <c r="ERR52">
        <v>0</v>
      </c>
      <c r="ERS52">
        <v>0</v>
      </c>
      <c r="ERT52">
        <v>0</v>
      </c>
      <c r="ERU52">
        <v>0</v>
      </c>
      <c r="ERV52">
        <v>0</v>
      </c>
      <c r="ERW52">
        <v>0</v>
      </c>
      <c r="ERX52">
        <v>0</v>
      </c>
      <c r="ERY52">
        <v>0</v>
      </c>
      <c r="ERZ52">
        <v>0</v>
      </c>
      <c r="ESA52">
        <v>0</v>
      </c>
      <c r="ESB52">
        <v>0</v>
      </c>
      <c r="ESC52">
        <v>0</v>
      </c>
      <c r="ESD52">
        <v>0</v>
      </c>
      <c r="ESE52">
        <v>0</v>
      </c>
      <c r="ESF52">
        <v>0</v>
      </c>
      <c r="ESG52">
        <v>0</v>
      </c>
      <c r="ESH52">
        <v>0</v>
      </c>
      <c r="ESI52">
        <v>0</v>
      </c>
      <c r="ESJ52">
        <v>0</v>
      </c>
      <c r="ESK52">
        <v>0</v>
      </c>
      <c r="ESL52">
        <v>0</v>
      </c>
      <c r="ESM52">
        <v>0</v>
      </c>
      <c r="ESN52">
        <v>0</v>
      </c>
      <c r="ESO52">
        <v>0</v>
      </c>
      <c r="ESP52">
        <v>0</v>
      </c>
      <c r="ESQ52">
        <v>0</v>
      </c>
      <c r="ESR52">
        <v>0</v>
      </c>
      <c r="ESS52">
        <v>0</v>
      </c>
      <c r="EST52">
        <v>0</v>
      </c>
      <c r="ESU52">
        <v>0</v>
      </c>
      <c r="ESV52">
        <v>0</v>
      </c>
      <c r="ESW52">
        <v>0</v>
      </c>
      <c r="ESX52">
        <v>0</v>
      </c>
      <c r="ESY52">
        <v>0</v>
      </c>
      <c r="ESZ52">
        <v>0</v>
      </c>
      <c r="ETA52">
        <v>0</v>
      </c>
      <c r="ETB52">
        <v>0</v>
      </c>
      <c r="ETC52">
        <v>0</v>
      </c>
      <c r="ETD52">
        <v>0</v>
      </c>
      <c r="ETE52">
        <v>0</v>
      </c>
      <c r="ETF52">
        <v>0</v>
      </c>
      <c r="ETG52">
        <v>0</v>
      </c>
      <c r="ETH52">
        <v>0</v>
      </c>
      <c r="ETI52">
        <v>0</v>
      </c>
      <c r="ETJ52">
        <v>0</v>
      </c>
      <c r="ETK52">
        <v>0</v>
      </c>
      <c r="ETL52">
        <v>0</v>
      </c>
      <c r="ETM52">
        <v>0</v>
      </c>
      <c r="ETN52">
        <v>0</v>
      </c>
      <c r="ETO52">
        <v>0</v>
      </c>
      <c r="ETP52">
        <v>0</v>
      </c>
      <c r="ETQ52">
        <v>0</v>
      </c>
      <c r="ETR52">
        <v>0</v>
      </c>
      <c r="ETS52">
        <v>0</v>
      </c>
      <c r="ETT52">
        <v>0</v>
      </c>
      <c r="ETU52">
        <v>0</v>
      </c>
      <c r="ETV52">
        <v>0</v>
      </c>
      <c r="ETW52">
        <v>0</v>
      </c>
      <c r="ETX52">
        <v>0</v>
      </c>
      <c r="ETY52">
        <v>0</v>
      </c>
      <c r="ETZ52">
        <v>0</v>
      </c>
      <c r="EUA52">
        <v>0</v>
      </c>
      <c r="EUB52">
        <v>0</v>
      </c>
      <c r="EUC52">
        <v>0</v>
      </c>
      <c r="EUD52">
        <v>0</v>
      </c>
      <c r="EUE52">
        <v>0</v>
      </c>
      <c r="EUF52">
        <v>0</v>
      </c>
      <c r="EUG52">
        <v>0</v>
      </c>
      <c r="EUH52">
        <v>0</v>
      </c>
      <c r="EUI52">
        <v>0</v>
      </c>
      <c r="EUJ52">
        <v>0</v>
      </c>
      <c r="EUK52">
        <v>0</v>
      </c>
      <c r="EUL52">
        <v>0</v>
      </c>
      <c r="EUM52">
        <v>0</v>
      </c>
      <c r="EUN52">
        <v>0</v>
      </c>
      <c r="EUO52">
        <v>0</v>
      </c>
      <c r="EUP52">
        <v>0</v>
      </c>
      <c r="EUQ52">
        <v>0</v>
      </c>
      <c r="EUR52">
        <v>0</v>
      </c>
      <c r="EUS52">
        <v>0</v>
      </c>
      <c r="EUT52">
        <v>0</v>
      </c>
      <c r="EUU52">
        <v>0</v>
      </c>
      <c r="EUV52">
        <v>0</v>
      </c>
      <c r="EUW52">
        <v>0</v>
      </c>
      <c r="EUX52">
        <v>0</v>
      </c>
      <c r="EUY52">
        <v>0</v>
      </c>
      <c r="EUZ52">
        <v>0</v>
      </c>
      <c r="EVA52">
        <v>0</v>
      </c>
      <c r="EVB52">
        <v>0</v>
      </c>
      <c r="EVC52">
        <v>0</v>
      </c>
      <c r="EVD52">
        <v>0</v>
      </c>
      <c r="EVE52">
        <v>0</v>
      </c>
      <c r="EVF52">
        <v>0</v>
      </c>
      <c r="EVG52">
        <v>0</v>
      </c>
      <c r="EVH52">
        <v>0</v>
      </c>
      <c r="EVI52">
        <v>0</v>
      </c>
      <c r="EVJ52">
        <v>0</v>
      </c>
      <c r="EVK52">
        <v>0</v>
      </c>
      <c r="EVL52">
        <v>0</v>
      </c>
      <c r="EVM52">
        <v>0</v>
      </c>
      <c r="EVN52">
        <v>0</v>
      </c>
      <c r="EVO52">
        <v>0</v>
      </c>
      <c r="EVP52">
        <v>0</v>
      </c>
      <c r="EVQ52">
        <v>0</v>
      </c>
      <c r="EVR52">
        <v>0</v>
      </c>
      <c r="EVS52">
        <v>0</v>
      </c>
      <c r="EVT52">
        <v>0</v>
      </c>
      <c r="EVU52">
        <v>0</v>
      </c>
      <c r="EVV52">
        <v>0</v>
      </c>
      <c r="EVW52">
        <v>0</v>
      </c>
      <c r="EVX52">
        <v>0</v>
      </c>
      <c r="EVY52">
        <v>0</v>
      </c>
      <c r="EVZ52">
        <v>0</v>
      </c>
      <c r="EWA52">
        <v>0</v>
      </c>
      <c r="EWB52">
        <v>0</v>
      </c>
      <c r="EWC52">
        <v>0</v>
      </c>
      <c r="EWD52">
        <v>0</v>
      </c>
      <c r="EWE52">
        <v>0</v>
      </c>
      <c r="EWF52">
        <v>0</v>
      </c>
      <c r="EWG52">
        <v>0</v>
      </c>
      <c r="EWH52">
        <v>0</v>
      </c>
      <c r="EWI52">
        <v>0</v>
      </c>
      <c r="EWJ52">
        <v>0</v>
      </c>
      <c r="EWK52">
        <v>0</v>
      </c>
      <c r="EWL52">
        <v>0</v>
      </c>
      <c r="EWM52">
        <v>0</v>
      </c>
      <c r="EWN52">
        <v>0</v>
      </c>
      <c r="EWO52">
        <v>0</v>
      </c>
      <c r="EWP52">
        <v>0</v>
      </c>
      <c r="EWQ52">
        <v>0</v>
      </c>
      <c r="EWR52">
        <v>0</v>
      </c>
      <c r="EWS52">
        <v>0</v>
      </c>
      <c r="EWT52">
        <v>0</v>
      </c>
      <c r="EWU52">
        <v>0</v>
      </c>
      <c r="EWV52">
        <v>0</v>
      </c>
      <c r="EWW52">
        <v>0</v>
      </c>
      <c r="EWX52">
        <v>0</v>
      </c>
      <c r="EWY52">
        <v>0</v>
      </c>
      <c r="EWZ52">
        <v>0</v>
      </c>
      <c r="EXA52">
        <v>0</v>
      </c>
      <c r="EXB52">
        <v>0</v>
      </c>
      <c r="EXC52">
        <v>0</v>
      </c>
      <c r="EXD52">
        <v>0</v>
      </c>
      <c r="EXE52">
        <v>0</v>
      </c>
      <c r="EXF52">
        <v>0</v>
      </c>
      <c r="EXG52">
        <v>0</v>
      </c>
      <c r="EXH52">
        <v>0</v>
      </c>
      <c r="EXI52">
        <v>0</v>
      </c>
      <c r="EXJ52">
        <v>0</v>
      </c>
      <c r="EXK52">
        <v>0</v>
      </c>
      <c r="EXL52">
        <v>0</v>
      </c>
      <c r="EXM52">
        <v>0</v>
      </c>
      <c r="EXN52">
        <v>0</v>
      </c>
      <c r="EXO52">
        <v>0</v>
      </c>
      <c r="EXP52">
        <v>0</v>
      </c>
      <c r="EXQ52">
        <v>0</v>
      </c>
      <c r="EXR52">
        <v>0</v>
      </c>
      <c r="EXS52">
        <v>0</v>
      </c>
      <c r="EXT52">
        <v>0</v>
      </c>
      <c r="EXU52">
        <v>0</v>
      </c>
      <c r="EXV52">
        <v>0</v>
      </c>
      <c r="EXW52">
        <v>0</v>
      </c>
      <c r="EXX52">
        <v>0</v>
      </c>
      <c r="EXY52">
        <v>0</v>
      </c>
      <c r="EXZ52">
        <v>0</v>
      </c>
      <c r="EYA52">
        <v>0</v>
      </c>
      <c r="EYB52">
        <v>0</v>
      </c>
      <c r="EYC52">
        <v>0</v>
      </c>
      <c r="EYD52">
        <v>0</v>
      </c>
      <c r="EYE52">
        <v>0</v>
      </c>
      <c r="EYF52">
        <v>0</v>
      </c>
      <c r="EYG52">
        <v>0</v>
      </c>
      <c r="EYH52">
        <v>0</v>
      </c>
      <c r="EYI52">
        <v>0</v>
      </c>
      <c r="EYJ52">
        <v>0</v>
      </c>
      <c r="EYK52">
        <v>0</v>
      </c>
      <c r="EYL52">
        <v>0</v>
      </c>
      <c r="EYM52">
        <v>0</v>
      </c>
      <c r="EYN52">
        <v>0</v>
      </c>
      <c r="EYO52">
        <v>0</v>
      </c>
      <c r="EYP52">
        <v>0</v>
      </c>
      <c r="EYQ52">
        <v>0</v>
      </c>
      <c r="EYR52">
        <v>0</v>
      </c>
      <c r="EYS52">
        <v>0</v>
      </c>
      <c r="EYT52">
        <v>0</v>
      </c>
      <c r="EYU52">
        <v>0</v>
      </c>
      <c r="EYV52">
        <v>0</v>
      </c>
      <c r="EYW52">
        <v>0</v>
      </c>
      <c r="EYX52">
        <v>0</v>
      </c>
      <c r="EYY52">
        <v>0</v>
      </c>
      <c r="EYZ52">
        <v>0</v>
      </c>
      <c r="EZA52">
        <v>0</v>
      </c>
      <c r="EZB52">
        <v>0</v>
      </c>
      <c r="EZC52">
        <v>0</v>
      </c>
      <c r="EZD52">
        <v>0</v>
      </c>
      <c r="EZE52">
        <v>0</v>
      </c>
      <c r="EZF52">
        <v>0</v>
      </c>
      <c r="EZG52">
        <v>0</v>
      </c>
      <c r="EZH52">
        <v>0</v>
      </c>
      <c r="EZI52">
        <v>0</v>
      </c>
      <c r="EZJ52">
        <v>0</v>
      </c>
      <c r="EZK52">
        <v>0</v>
      </c>
      <c r="EZL52">
        <v>0</v>
      </c>
      <c r="EZM52">
        <v>0</v>
      </c>
      <c r="EZN52">
        <v>0</v>
      </c>
      <c r="EZO52">
        <v>0</v>
      </c>
      <c r="EZP52">
        <v>0</v>
      </c>
      <c r="EZQ52">
        <v>0</v>
      </c>
      <c r="EZR52">
        <v>0</v>
      </c>
      <c r="EZS52">
        <v>0</v>
      </c>
      <c r="EZT52">
        <v>0</v>
      </c>
      <c r="EZU52">
        <v>0</v>
      </c>
      <c r="EZV52">
        <v>0</v>
      </c>
      <c r="EZW52">
        <v>0</v>
      </c>
      <c r="EZX52">
        <v>0</v>
      </c>
      <c r="EZY52">
        <v>0</v>
      </c>
      <c r="EZZ52">
        <v>0</v>
      </c>
      <c r="FAA52">
        <v>0</v>
      </c>
      <c r="FAB52">
        <v>0</v>
      </c>
      <c r="FAC52">
        <v>0</v>
      </c>
      <c r="FAD52">
        <v>0</v>
      </c>
      <c r="FAE52">
        <v>0</v>
      </c>
      <c r="FAF52">
        <v>0</v>
      </c>
      <c r="FAG52">
        <v>0</v>
      </c>
      <c r="FAH52">
        <v>0</v>
      </c>
      <c r="FAI52">
        <v>0</v>
      </c>
      <c r="FAJ52">
        <v>0</v>
      </c>
      <c r="FAK52">
        <v>0</v>
      </c>
      <c r="FAL52">
        <v>0</v>
      </c>
      <c r="FAM52">
        <v>0</v>
      </c>
      <c r="FAN52">
        <v>0</v>
      </c>
      <c r="FAO52">
        <v>0</v>
      </c>
      <c r="FAP52">
        <v>0</v>
      </c>
      <c r="FAQ52">
        <v>0</v>
      </c>
      <c r="FAR52">
        <v>0</v>
      </c>
      <c r="FAS52">
        <v>0</v>
      </c>
      <c r="FAT52">
        <v>0</v>
      </c>
      <c r="FAU52">
        <v>0</v>
      </c>
      <c r="FAV52">
        <v>0</v>
      </c>
      <c r="FAW52">
        <v>0</v>
      </c>
      <c r="FAX52">
        <v>0</v>
      </c>
      <c r="FAY52">
        <v>0</v>
      </c>
      <c r="FAZ52">
        <v>0</v>
      </c>
      <c r="FBA52">
        <v>0</v>
      </c>
      <c r="FBB52">
        <v>0</v>
      </c>
      <c r="FBC52">
        <v>0</v>
      </c>
      <c r="FBD52">
        <v>0</v>
      </c>
      <c r="FBE52">
        <v>0</v>
      </c>
      <c r="FBF52">
        <v>0</v>
      </c>
      <c r="FBG52">
        <v>0</v>
      </c>
      <c r="FBH52">
        <v>0</v>
      </c>
      <c r="FBI52">
        <v>0</v>
      </c>
      <c r="FBJ52">
        <v>0</v>
      </c>
      <c r="FBK52">
        <v>0</v>
      </c>
      <c r="FBL52">
        <v>0</v>
      </c>
      <c r="FBM52">
        <v>0</v>
      </c>
      <c r="FBN52">
        <v>0</v>
      </c>
      <c r="FBO52">
        <v>0</v>
      </c>
      <c r="FBP52">
        <v>0</v>
      </c>
      <c r="FBQ52">
        <v>0</v>
      </c>
      <c r="FBR52">
        <v>0</v>
      </c>
      <c r="FBS52">
        <v>0</v>
      </c>
      <c r="FBT52">
        <v>0</v>
      </c>
      <c r="FBU52">
        <v>0</v>
      </c>
      <c r="FBV52">
        <v>0</v>
      </c>
      <c r="FBW52">
        <v>0</v>
      </c>
      <c r="FBX52">
        <v>0</v>
      </c>
      <c r="FBY52">
        <v>0</v>
      </c>
      <c r="FBZ52">
        <v>0</v>
      </c>
      <c r="FCA52">
        <v>0</v>
      </c>
      <c r="FCB52">
        <v>0</v>
      </c>
      <c r="FCC52">
        <v>0</v>
      </c>
      <c r="FCD52">
        <v>0</v>
      </c>
      <c r="FCE52">
        <v>0</v>
      </c>
      <c r="FCF52">
        <v>0</v>
      </c>
      <c r="FCG52">
        <v>0</v>
      </c>
      <c r="FCH52">
        <v>0</v>
      </c>
      <c r="FCI52">
        <v>0</v>
      </c>
      <c r="FCJ52">
        <v>0</v>
      </c>
      <c r="FCK52">
        <v>0</v>
      </c>
      <c r="FCL52">
        <v>0</v>
      </c>
      <c r="FCM52">
        <v>0</v>
      </c>
      <c r="FCN52">
        <v>0</v>
      </c>
      <c r="FCO52">
        <v>0</v>
      </c>
      <c r="FCP52">
        <v>0</v>
      </c>
      <c r="FCQ52">
        <v>0</v>
      </c>
      <c r="FCR52">
        <v>0</v>
      </c>
      <c r="FCS52">
        <v>0</v>
      </c>
      <c r="FCT52">
        <v>0</v>
      </c>
      <c r="FCU52">
        <v>0</v>
      </c>
      <c r="FCV52">
        <v>0</v>
      </c>
      <c r="FCW52">
        <v>0</v>
      </c>
      <c r="FCX52">
        <v>0</v>
      </c>
      <c r="FCY52">
        <v>0</v>
      </c>
      <c r="FCZ52">
        <v>0</v>
      </c>
      <c r="FDA52">
        <v>0</v>
      </c>
      <c r="FDB52">
        <v>0</v>
      </c>
      <c r="FDC52">
        <v>0</v>
      </c>
      <c r="FDD52">
        <v>0</v>
      </c>
      <c r="FDE52">
        <v>0</v>
      </c>
      <c r="FDF52">
        <v>0</v>
      </c>
      <c r="FDG52">
        <v>0</v>
      </c>
      <c r="FDH52">
        <v>0</v>
      </c>
      <c r="FDI52">
        <v>0</v>
      </c>
      <c r="FDJ52">
        <v>0</v>
      </c>
      <c r="FDK52">
        <v>0</v>
      </c>
      <c r="FDL52">
        <v>0</v>
      </c>
      <c r="FDM52">
        <v>0</v>
      </c>
      <c r="FDN52">
        <v>0</v>
      </c>
      <c r="FDO52">
        <v>0</v>
      </c>
      <c r="FDP52">
        <v>0</v>
      </c>
      <c r="FDQ52">
        <v>0</v>
      </c>
      <c r="FDR52">
        <v>0</v>
      </c>
      <c r="FDS52">
        <v>0</v>
      </c>
      <c r="FDT52">
        <v>0</v>
      </c>
      <c r="FDU52">
        <v>0</v>
      </c>
      <c r="FDV52">
        <v>0</v>
      </c>
      <c r="FDW52">
        <v>0</v>
      </c>
      <c r="FDX52">
        <v>0</v>
      </c>
      <c r="FDY52">
        <v>0</v>
      </c>
      <c r="FDZ52">
        <v>0</v>
      </c>
      <c r="FEA52">
        <v>0</v>
      </c>
      <c r="FEB52">
        <v>0</v>
      </c>
      <c r="FEC52">
        <v>0</v>
      </c>
      <c r="FED52">
        <v>0</v>
      </c>
      <c r="FEE52">
        <v>0</v>
      </c>
      <c r="FEF52">
        <v>0</v>
      </c>
      <c r="FEG52">
        <v>0</v>
      </c>
      <c r="FEH52">
        <v>0</v>
      </c>
      <c r="FEI52">
        <v>0</v>
      </c>
      <c r="FEJ52">
        <v>0</v>
      </c>
      <c r="FEK52">
        <v>0</v>
      </c>
      <c r="FEL52">
        <v>0</v>
      </c>
      <c r="FEM52">
        <v>0</v>
      </c>
      <c r="FEN52">
        <v>0</v>
      </c>
      <c r="FEO52">
        <v>0</v>
      </c>
      <c r="FEP52">
        <v>0</v>
      </c>
      <c r="FEQ52">
        <v>0</v>
      </c>
      <c r="FER52">
        <v>0</v>
      </c>
      <c r="FES52">
        <v>0</v>
      </c>
      <c r="FET52">
        <v>0</v>
      </c>
      <c r="FEU52">
        <v>0</v>
      </c>
      <c r="FEV52">
        <v>0</v>
      </c>
      <c r="FEW52">
        <v>0</v>
      </c>
      <c r="FEX52">
        <v>0</v>
      </c>
      <c r="FEY52">
        <v>0</v>
      </c>
      <c r="FEZ52">
        <v>0</v>
      </c>
      <c r="FFA52">
        <v>0</v>
      </c>
      <c r="FFB52">
        <v>0</v>
      </c>
      <c r="FFC52">
        <v>0</v>
      </c>
      <c r="FFD52">
        <v>0</v>
      </c>
      <c r="FFE52">
        <v>0</v>
      </c>
      <c r="FFF52">
        <v>0</v>
      </c>
      <c r="FFG52">
        <v>0</v>
      </c>
      <c r="FFH52">
        <v>0</v>
      </c>
      <c r="FFI52">
        <v>0</v>
      </c>
      <c r="FFJ52">
        <v>0</v>
      </c>
      <c r="FFK52">
        <v>0</v>
      </c>
      <c r="FFL52">
        <v>0</v>
      </c>
      <c r="FFM52">
        <v>0</v>
      </c>
      <c r="FFN52">
        <v>0</v>
      </c>
      <c r="FFO52">
        <v>0</v>
      </c>
      <c r="FFP52">
        <v>0</v>
      </c>
      <c r="FFQ52">
        <v>0</v>
      </c>
      <c r="FFR52">
        <v>0</v>
      </c>
      <c r="FFS52">
        <v>0</v>
      </c>
      <c r="FFT52">
        <v>0</v>
      </c>
      <c r="FFU52">
        <v>0</v>
      </c>
      <c r="FFV52">
        <v>0</v>
      </c>
      <c r="FFW52">
        <v>0</v>
      </c>
      <c r="FFX52">
        <v>0</v>
      </c>
      <c r="FFY52">
        <v>0</v>
      </c>
      <c r="FFZ52">
        <v>0</v>
      </c>
      <c r="FGA52">
        <v>0</v>
      </c>
      <c r="FGB52">
        <v>0</v>
      </c>
      <c r="FGC52">
        <v>0</v>
      </c>
      <c r="FGD52">
        <v>0</v>
      </c>
      <c r="FGE52">
        <v>0</v>
      </c>
      <c r="FGF52">
        <v>0</v>
      </c>
      <c r="FGG52">
        <v>0</v>
      </c>
      <c r="FGH52">
        <v>0</v>
      </c>
      <c r="FGI52">
        <v>0</v>
      </c>
      <c r="FGJ52">
        <v>0</v>
      </c>
      <c r="FGK52">
        <v>0</v>
      </c>
      <c r="FGL52">
        <v>0</v>
      </c>
      <c r="FGM52">
        <v>0</v>
      </c>
      <c r="FGN52">
        <v>0</v>
      </c>
      <c r="FGO52">
        <v>0</v>
      </c>
      <c r="FGP52">
        <v>0</v>
      </c>
      <c r="FGQ52">
        <v>0</v>
      </c>
      <c r="FGR52">
        <v>0</v>
      </c>
      <c r="FGS52">
        <v>0</v>
      </c>
      <c r="FGT52">
        <v>0</v>
      </c>
      <c r="FGU52">
        <v>0</v>
      </c>
      <c r="FGV52">
        <v>0</v>
      </c>
      <c r="FGW52">
        <v>0</v>
      </c>
      <c r="FGX52">
        <v>0</v>
      </c>
      <c r="FGY52">
        <v>0</v>
      </c>
      <c r="FGZ52">
        <v>0</v>
      </c>
      <c r="FHA52">
        <v>0</v>
      </c>
      <c r="FHB52">
        <v>0</v>
      </c>
      <c r="FHC52">
        <v>0</v>
      </c>
      <c r="FHD52">
        <v>0</v>
      </c>
      <c r="FHE52">
        <v>0</v>
      </c>
      <c r="FHF52">
        <v>0</v>
      </c>
      <c r="FHG52">
        <v>0</v>
      </c>
      <c r="FHH52">
        <v>0</v>
      </c>
      <c r="FHI52">
        <v>0</v>
      </c>
      <c r="FHJ52">
        <v>0</v>
      </c>
      <c r="FHK52">
        <v>0</v>
      </c>
      <c r="FHL52">
        <v>0</v>
      </c>
      <c r="FHM52">
        <v>0</v>
      </c>
      <c r="FHN52">
        <v>0</v>
      </c>
      <c r="FHO52">
        <v>0</v>
      </c>
      <c r="FHP52">
        <v>0</v>
      </c>
      <c r="FHQ52">
        <v>0</v>
      </c>
      <c r="FHR52">
        <v>0</v>
      </c>
      <c r="FHS52">
        <v>0</v>
      </c>
      <c r="FHT52">
        <v>0</v>
      </c>
      <c r="FHU52">
        <v>0</v>
      </c>
      <c r="FHV52">
        <v>0</v>
      </c>
      <c r="FHW52">
        <v>0</v>
      </c>
      <c r="FHX52">
        <v>0</v>
      </c>
      <c r="FHY52">
        <v>0</v>
      </c>
      <c r="FHZ52">
        <v>0</v>
      </c>
      <c r="FIA52">
        <v>0</v>
      </c>
      <c r="FIB52">
        <v>0</v>
      </c>
      <c r="FIC52">
        <v>0</v>
      </c>
      <c r="FID52">
        <v>0</v>
      </c>
      <c r="FIE52">
        <v>0</v>
      </c>
      <c r="FIF52">
        <v>0</v>
      </c>
      <c r="FIG52">
        <v>0</v>
      </c>
      <c r="FIH52">
        <v>0</v>
      </c>
      <c r="FII52">
        <v>0</v>
      </c>
      <c r="FIJ52">
        <v>0</v>
      </c>
      <c r="FIK52">
        <v>0</v>
      </c>
      <c r="FIL52">
        <v>0</v>
      </c>
      <c r="FIM52">
        <v>0</v>
      </c>
      <c r="FIN52">
        <v>0</v>
      </c>
      <c r="FIO52">
        <v>0</v>
      </c>
      <c r="FIP52">
        <v>0</v>
      </c>
      <c r="FIQ52">
        <v>0</v>
      </c>
      <c r="FIR52">
        <v>0</v>
      </c>
      <c r="FIS52">
        <v>0</v>
      </c>
      <c r="FIT52">
        <v>0</v>
      </c>
      <c r="FIU52">
        <v>0</v>
      </c>
      <c r="FIV52">
        <v>0</v>
      </c>
      <c r="FIW52">
        <v>0</v>
      </c>
      <c r="FIX52">
        <v>0</v>
      </c>
      <c r="FIY52">
        <v>0</v>
      </c>
      <c r="FIZ52">
        <v>0</v>
      </c>
      <c r="FJA52">
        <v>0</v>
      </c>
      <c r="FJB52">
        <v>0</v>
      </c>
      <c r="FJC52">
        <v>0</v>
      </c>
      <c r="FJD52">
        <v>0</v>
      </c>
      <c r="FJE52">
        <v>0</v>
      </c>
      <c r="FJF52">
        <v>0</v>
      </c>
      <c r="FJG52">
        <v>0</v>
      </c>
      <c r="FJH52">
        <v>0</v>
      </c>
      <c r="FJI52">
        <v>0</v>
      </c>
      <c r="FJJ52">
        <v>0</v>
      </c>
      <c r="FJK52">
        <v>0</v>
      </c>
      <c r="FJL52">
        <v>0</v>
      </c>
      <c r="FJM52">
        <v>0</v>
      </c>
      <c r="FJN52">
        <v>0</v>
      </c>
      <c r="FJO52">
        <v>0</v>
      </c>
      <c r="FJP52">
        <v>0</v>
      </c>
      <c r="FJQ52">
        <v>0</v>
      </c>
      <c r="FJR52">
        <v>0</v>
      </c>
      <c r="FJS52">
        <v>0</v>
      </c>
      <c r="FJT52">
        <v>0</v>
      </c>
      <c r="FJU52">
        <v>0</v>
      </c>
      <c r="FJV52">
        <v>0</v>
      </c>
      <c r="FJW52">
        <v>0</v>
      </c>
      <c r="FJX52">
        <v>0</v>
      </c>
      <c r="FJY52">
        <v>0</v>
      </c>
      <c r="FJZ52">
        <v>0</v>
      </c>
      <c r="FKA52">
        <v>0</v>
      </c>
      <c r="FKB52">
        <v>0</v>
      </c>
      <c r="FKC52">
        <v>0</v>
      </c>
      <c r="FKD52">
        <v>0</v>
      </c>
      <c r="FKE52">
        <v>0</v>
      </c>
      <c r="FKF52">
        <v>0</v>
      </c>
      <c r="FKG52">
        <v>0</v>
      </c>
      <c r="FKH52">
        <v>0</v>
      </c>
      <c r="FKI52">
        <v>0</v>
      </c>
      <c r="FKJ52">
        <v>0</v>
      </c>
      <c r="FKK52">
        <v>0</v>
      </c>
      <c r="FKL52">
        <v>0</v>
      </c>
      <c r="FKM52">
        <v>0</v>
      </c>
      <c r="FKN52">
        <v>0</v>
      </c>
      <c r="FKO52">
        <v>0</v>
      </c>
      <c r="FKP52">
        <v>0</v>
      </c>
      <c r="FKQ52">
        <v>0</v>
      </c>
      <c r="FKR52">
        <v>0</v>
      </c>
      <c r="FKS52">
        <v>0</v>
      </c>
      <c r="FKT52">
        <v>0</v>
      </c>
      <c r="FKU52">
        <v>0</v>
      </c>
      <c r="FKV52">
        <v>0</v>
      </c>
      <c r="FKW52">
        <v>0</v>
      </c>
      <c r="FKX52">
        <v>0</v>
      </c>
      <c r="FKY52">
        <v>0</v>
      </c>
      <c r="FKZ52">
        <v>0</v>
      </c>
      <c r="FLA52">
        <v>0</v>
      </c>
      <c r="FLB52">
        <v>0</v>
      </c>
      <c r="FLC52">
        <v>0</v>
      </c>
      <c r="FLD52">
        <v>0</v>
      </c>
      <c r="FLE52">
        <v>0</v>
      </c>
      <c r="FLF52">
        <v>0</v>
      </c>
      <c r="FLG52">
        <v>0</v>
      </c>
      <c r="FLH52">
        <v>0</v>
      </c>
      <c r="FLI52">
        <v>0</v>
      </c>
      <c r="FLJ52">
        <v>0</v>
      </c>
      <c r="FLK52">
        <v>0</v>
      </c>
      <c r="FLL52">
        <v>0</v>
      </c>
      <c r="FLM52">
        <v>0</v>
      </c>
      <c r="FLN52">
        <v>0</v>
      </c>
      <c r="FLO52">
        <v>0</v>
      </c>
      <c r="FLP52">
        <v>0</v>
      </c>
      <c r="FLQ52">
        <v>0</v>
      </c>
      <c r="FLR52">
        <v>0</v>
      </c>
      <c r="FLS52">
        <v>0</v>
      </c>
      <c r="FLT52">
        <v>0</v>
      </c>
      <c r="FLU52">
        <v>0</v>
      </c>
      <c r="FLV52">
        <v>0</v>
      </c>
      <c r="FLW52">
        <v>0</v>
      </c>
      <c r="FLX52">
        <v>0</v>
      </c>
      <c r="FLY52">
        <v>0</v>
      </c>
      <c r="FLZ52">
        <v>0</v>
      </c>
      <c r="FMA52">
        <v>0</v>
      </c>
      <c r="FMB52">
        <v>0</v>
      </c>
      <c r="FMC52">
        <v>0</v>
      </c>
      <c r="FMD52">
        <v>0</v>
      </c>
      <c r="FME52">
        <v>0</v>
      </c>
      <c r="FMF52">
        <v>0</v>
      </c>
      <c r="FMG52">
        <v>0</v>
      </c>
      <c r="FMH52">
        <v>0</v>
      </c>
      <c r="FMI52">
        <v>0</v>
      </c>
      <c r="FMJ52">
        <v>0</v>
      </c>
      <c r="FMK52">
        <v>0</v>
      </c>
      <c r="FML52">
        <v>0</v>
      </c>
      <c r="FMM52">
        <v>0</v>
      </c>
      <c r="FMN52">
        <v>0</v>
      </c>
      <c r="FMO52">
        <v>0</v>
      </c>
      <c r="FMP52">
        <v>0</v>
      </c>
      <c r="FMQ52">
        <v>0</v>
      </c>
      <c r="FMR52">
        <v>0</v>
      </c>
      <c r="FMS52">
        <v>0</v>
      </c>
      <c r="FMT52">
        <v>0</v>
      </c>
      <c r="FMU52">
        <v>0</v>
      </c>
      <c r="FMV52">
        <v>0</v>
      </c>
      <c r="FMW52">
        <v>0</v>
      </c>
      <c r="FMX52">
        <v>0</v>
      </c>
      <c r="FMY52">
        <v>0</v>
      </c>
      <c r="FMZ52">
        <v>0</v>
      </c>
      <c r="FNA52">
        <v>0</v>
      </c>
      <c r="FNB52">
        <v>0</v>
      </c>
      <c r="FNC52">
        <v>0</v>
      </c>
      <c r="FND52">
        <v>0</v>
      </c>
      <c r="FNE52">
        <v>0</v>
      </c>
      <c r="FNF52">
        <v>0</v>
      </c>
      <c r="FNG52">
        <v>0</v>
      </c>
      <c r="FNH52">
        <v>0</v>
      </c>
      <c r="FNI52">
        <v>0</v>
      </c>
      <c r="FNJ52">
        <v>0</v>
      </c>
      <c r="FNK52">
        <v>0</v>
      </c>
      <c r="FNL52">
        <v>0</v>
      </c>
      <c r="FNM52">
        <v>0</v>
      </c>
      <c r="FNN52">
        <v>0</v>
      </c>
      <c r="FNO52">
        <v>0</v>
      </c>
      <c r="FNP52">
        <v>0</v>
      </c>
      <c r="FNQ52">
        <v>0</v>
      </c>
      <c r="FNR52">
        <v>0</v>
      </c>
      <c r="FNS52">
        <v>0</v>
      </c>
      <c r="FNT52">
        <v>0</v>
      </c>
      <c r="FNU52">
        <v>0</v>
      </c>
      <c r="FNV52">
        <v>0</v>
      </c>
      <c r="FNW52">
        <v>0</v>
      </c>
      <c r="FNX52">
        <v>0</v>
      </c>
      <c r="FNY52">
        <v>0</v>
      </c>
      <c r="FNZ52">
        <v>0</v>
      </c>
      <c r="FOA52">
        <v>0</v>
      </c>
      <c r="FOB52">
        <v>0</v>
      </c>
      <c r="FOC52">
        <v>0</v>
      </c>
      <c r="FOD52">
        <v>0</v>
      </c>
      <c r="FOE52">
        <v>0</v>
      </c>
      <c r="FOF52">
        <v>0</v>
      </c>
      <c r="FOG52">
        <v>0</v>
      </c>
      <c r="FOH52">
        <v>0</v>
      </c>
      <c r="FOI52">
        <v>0</v>
      </c>
      <c r="FOJ52">
        <v>0</v>
      </c>
      <c r="FOK52">
        <v>0</v>
      </c>
      <c r="FOL52">
        <v>0</v>
      </c>
      <c r="FOM52">
        <v>0</v>
      </c>
      <c r="FON52">
        <v>0</v>
      </c>
      <c r="FOO52">
        <v>0</v>
      </c>
      <c r="FOP52">
        <v>0</v>
      </c>
      <c r="FOQ52">
        <v>0</v>
      </c>
      <c r="FOR52">
        <v>0</v>
      </c>
      <c r="FOS52">
        <v>0</v>
      </c>
      <c r="FOT52">
        <v>0</v>
      </c>
      <c r="FOU52">
        <v>0</v>
      </c>
      <c r="FOV52">
        <v>0</v>
      </c>
      <c r="FOW52">
        <v>0</v>
      </c>
      <c r="FOX52">
        <v>0</v>
      </c>
      <c r="FOY52">
        <v>0</v>
      </c>
      <c r="FOZ52">
        <v>0</v>
      </c>
      <c r="FPA52">
        <v>0</v>
      </c>
      <c r="FPB52">
        <v>0</v>
      </c>
      <c r="FPC52">
        <v>0</v>
      </c>
      <c r="FPD52">
        <v>0</v>
      </c>
      <c r="FPE52">
        <v>0</v>
      </c>
      <c r="FPF52">
        <v>0</v>
      </c>
      <c r="FPG52">
        <v>0</v>
      </c>
      <c r="FPH52">
        <v>0</v>
      </c>
      <c r="FPI52">
        <v>0</v>
      </c>
      <c r="FPJ52">
        <v>0</v>
      </c>
      <c r="FPK52">
        <v>0</v>
      </c>
      <c r="FPL52">
        <v>0</v>
      </c>
      <c r="FPM52">
        <v>0</v>
      </c>
      <c r="FPN52">
        <v>0</v>
      </c>
      <c r="FPO52">
        <v>0</v>
      </c>
      <c r="FPP52">
        <v>0</v>
      </c>
      <c r="FPQ52">
        <v>0</v>
      </c>
      <c r="FPR52">
        <v>0</v>
      </c>
      <c r="FPS52">
        <v>0</v>
      </c>
      <c r="FPT52">
        <v>0</v>
      </c>
      <c r="FPU52">
        <v>0</v>
      </c>
      <c r="FPV52">
        <v>0</v>
      </c>
      <c r="FPW52">
        <v>0</v>
      </c>
      <c r="FPX52">
        <v>0</v>
      </c>
      <c r="FPY52">
        <v>0</v>
      </c>
      <c r="FPZ52">
        <v>0</v>
      </c>
      <c r="FQA52">
        <v>0</v>
      </c>
      <c r="FQB52">
        <v>0</v>
      </c>
      <c r="FQC52">
        <v>0</v>
      </c>
      <c r="FQD52">
        <v>0</v>
      </c>
      <c r="FQE52">
        <v>0</v>
      </c>
      <c r="FQF52">
        <v>0</v>
      </c>
      <c r="FQG52">
        <v>0</v>
      </c>
      <c r="FQH52">
        <v>0</v>
      </c>
      <c r="FQI52">
        <v>0</v>
      </c>
      <c r="FQJ52">
        <v>0</v>
      </c>
      <c r="FQK52">
        <v>0</v>
      </c>
      <c r="FQL52">
        <v>0</v>
      </c>
      <c r="FQM52">
        <v>0</v>
      </c>
      <c r="FQN52">
        <v>0</v>
      </c>
      <c r="FQO52">
        <v>0</v>
      </c>
      <c r="FQP52">
        <v>0</v>
      </c>
      <c r="FQQ52">
        <v>0</v>
      </c>
      <c r="FQR52">
        <v>0</v>
      </c>
      <c r="FQS52">
        <v>0</v>
      </c>
      <c r="FQT52">
        <v>0</v>
      </c>
      <c r="FQU52">
        <v>0</v>
      </c>
      <c r="FQV52">
        <v>0</v>
      </c>
      <c r="FQW52">
        <v>0</v>
      </c>
      <c r="FQX52">
        <v>0</v>
      </c>
      <c r="FQY52">
        <v>0</v>
      </c>
      <c r="FQZ52">
        <v>0</v>
      </c>
      <c r="FRA52">
        <v>0</v>
      </c>
      <c r="FRB52">
        <v>0</v>
      </c>
      <c r="FRC52">
        <v>0</v>
      </c>
      <c r="FRD52">
        <v>0</v>
      </c>
      <c r="FRE52">
        <v>0</v>
      </c>
      <c r="FRF52">
        <v>0</v>
      </c>
      <c r="FRG52">
        <v>0</v>
      </c>
      <c r="FRH52">
        <v>0</v>
      </c>
      <c r="FRI52">
        <v>0</v>
      </c>
      <c r="FRJ52">
        <v>0</v>
      </c>
      <c r="FRK52">
        <v>0</v>
      </c>
      <c r="FRL52">
        <v>0</v>
      </c>
      <c r="FRM52">
        <v>0</v>
      </c>
      <c r="FRN52">
        <v>0</v>
      </c>
      <c r="FRO52">
        <v>0</v>
      </c>
      <c r="FRP52">
        <v>0</v>
      </c>
      <c r="FRQ52">
        <v>0</v>
      </c>
      <c r="FRR52">
        <v>0</v>
      </c>
      <c r="FRS52">
        <v>0</v>
      </c>
      <c r="FRT52">
        <v>0</v>
      </c>
      <c r="FRU52">
        <v>0</v>
      </c>
      <c r="FRV52">
        <v>0</v>
      </c>
      <c r="FRW52">
        <v>0</v>
      </c>
      <c r="FRX52">
        <v>0</v>
      </c>
      <c r="FRY52">
        <v>0</v>
      </c>
      <c r="FRZ52">
        <v>0</v>
      </c>
      <c r="FSA52">
        <v>0</v>
      </c>
      <c r="FSB52">
        <v>0</v>
      </c>
      <c r="FSC52">
        <v>0</v>
      </c>
      <c r="FSD52">
        <v>0</v>
      </c>
      <c r="FSE52">
        <v>0</v>
      </c>
      <c r="FSF52">
        <v>0</v>
      </c>
      <c r="FSG52">
        <v>0</v>
      </c>
      <c r="FSH52">
        <v>0</v>
      </c>
      <c r="FSI52">
        <v>0</v>
      </c>
      <c r="FSJ52">
        <v>0</v>
      </c>
      <c r="FSK52">
        <v>0</v>
      </c>
      <c r="FSL52">
        <v>0</v>
      </c>
      <c r="FSM52">
        <v>0</v>
      </c>
      <c r="FSN52">
        <v>0</v>
      </c>
      <c r="FSO52">
        <v>0</v>
      </c>
      <c r="FSP52">
        <v>0</v>
      </c>
      <c r="FSQ52">
        <v>0</v>
      </c>
      <c r="FSR52">
        <v>0</v>
      </c>
      <c r="FSS52">
        <v>0</v>
      </c>
      <c r="FST52">
        <v>0</v>
      </c>
      <c r="FSU52">
        <v>0</v>
      </c>
      <c r="FSV52">
        <v>0</v>
      </c>
      <c r="FSW52">
        <v>0</v>
      </c>
      <c r="FSX52">
        <v>0</v>
      </c>
      <c r="FSY52">
        <v>0</v>
      </c>
      <c r="FSZ52">
        <v>0</v>
      </c>
      <c r="FTA52">
        <v>0</v>
      </c>
      <c r="FTB52">
        <v>0</v>
      </c>
      <c r="FTC52">
        <v>0</v>
      </c>
      <c r="FTD52">
        <v>0</v>
      </c>
      <c r="FTE52">
        <v>0</v>
      </c>
      <c r="FTF52">
        <v>0</v>
      </c>
      <c r="FTG52">
        <v>0</v>
      </c>
      <c r="FTH52">
        <v>0</v>
      </c>
      <c r="FTI52">
        <v>0</v>
      </c>
      <c r="FTJ52">
        <v>0</v>
      </c>
      <c r="FTK52">
        <v>0</v>
      </c>
      <c r="FTL52">
        <v>0</v>
      </c>
      <c r="FTM52">
        <v>0</v>
      </c>
      <c r="FTN52">
        <v>0</v>
      </c>
      <c r="FTO52">
        <v>0</v>
      </c>
      <c r="FTP52">
        <v>0</v>
      </c>
      <c r="FTQ52">
        <v>0</v>
      </c>
      <c r="FTR52">
        <v>0</v>
      </c>
      <c r="FTS52">
        <v>0</v>
      </c>
      <c r="FTT52">
        <v>0</v>
      </c>
      <c r="FTU52">
        <v>0</v>
      </c>
      <c r="FTV52">
        <v>0</v>
      </c>
      <c r="FTW52">
        <v>0</v>
      </c>
      <c r="FTX52">
        <v>0</v>
      </c>
      <c r="FTY52">
        <v>0</v>
      </c>
      <c r="FTZ52">
        <v>0</v>
      </c>
      <c r="FUA52">
        <v>0</v>
      </c>
      <c r="FUB52">
        <v>0</v>
      </c>
      <c r="FUC52">
        <v>0</v>
      </c>
      <c r="FUD52">
        <v>0</v>
      </c>
      <c r="FUE52">
        <v>0</v>
      </c>
      <c r="FUF52">
        <v>0</v>
      </c>
      <c r="FUG52">
        <v>0</v>
      </c>
      <c r="FUH52">
        <v>0</v>
      </c>
      <c r="FUI52">
        <v>0</v>
      </c>
      <c r="FUJ52">
        <v>0</v>
      </c>
      <c r="FUK52">
        <v>0</v>
      </c>
      <c r="FUL52">
        <v>0</v>
      </c>
      <c r="FUM52">
        <v>0</v>
      </c>
      <c r="FUN52">
        <v>0</v>
      </c>
      <c r="FUO52">
        <v>0</v>
      </c>
      <c r="FUP52">
        <v>0</v>
      </c>
      <c r="FUQ52">
        <v>0</v>
      </c>
      <c r="FUR52">
        <v>0</v>
      </c>
      <c r="FUS52">
        <v>0</v>
      </c>
      <c r="FUT52">
        <v>0</v>
      </c>
      <c r="FUU52">
        <v>0</v>
      </c>
      <c r="FUV52">
        <v>0</v>
      </c>
      <c r="FUW52">
        <v>0</v>
      </c>
      <c r="FUX52">
        <v>0</v>
      </c>
      <c r="FUY52">
        <v>0</v>
      </c>
      <c r="FUZ52">
        <v>0</v>
      </c>
      <c r="FVA52">
        <v>0</v>
      </c>
      <c r="FVB52">
        <v>0</v>
      </c>
      <c r="FVC52">
        <v>0</v>
      </c>
      <c r="FVD52">
        <v>0</v>
      </c>
      <c r="FVE52">
        <v>0</v>
      </c>
      <c r="FVF52">
        <v>0</v>
      </c>
      <c r="FVG52">
        <v>0</v>
      </c>
      <c r="FVH52">
        <v>0</v>
      </c>
      <c r="FVI52">
        <v>0</v>
      </c>
      <c r="FVJ52">
        <v>0</v>
      </c>
      <c r="FVK52">
        <v>0</v>
      </c>
      <c r="FVL52">
        <v>0</v>
      </c>
      <c r="FVM52">
        <v>0</v>
      </c>
      <c r="FVN52">
        <v>0</v>
      </c>
      <c r="FVO52">
        <v>0</v>
      </c>
      <c r="FVP52">
        <v>0</v>
      </c>
      <c r="FVQ52">
        <v>0</v>
      </c>
      <c r="FVR52">
        <v>0</v>
      </c>
      <c r="FVS52">
        <v>0</v>
      </c>
      <c r="FVT52">
        <v>0</v>
      </c>
      <c r="FVU52">
        <v>0</v>
      </c>
      <c r="FVV52">
        <v>0</v>
      </c>
      <c r="FVW52">
        <v>0</v>
      </c>
      <c r="FVX52">
        <v>0</v>
      </c>
      <c r="FVY52">
        <v>0</v>
      </c>
      <c r="FVZ52">
        <v>0</v>
      </c>
      <c r="FWA52">
        <v>0</v>
      </c>
      <c r="FWB52">
        <v>0</v>
      </c>
      <c r="FWC52">
        <v>0</v>
      </c>
      <c r="FWD52">
        <v>0</v>
      </c>
      <c r="FWE52">
        <v>0</v>
      </c>
      <c r="FWF52">
        <v>0</v>
      </c>
      <c r="FWG52">
        <v>0</v>
      </c>
      <c r="FWH52">
        <v>0</v>
      </c>
      <c r="FWI52">
        <v>0</v>
      </c>
      <c r="FWJ52">
        <v>0</v>
      </c>
      <c r="FWK52">
        <v>0</v>
      </c>
      <c r="FWL52">
        <v>0</v>
      </c>
      <c r="FWM52">
        <v>0</v>
      </c>
      <c r="FWN52">
        <v>0</v>
      </c>
      <c r="FWO52">
        <v>0</v>
      </c>
      <c r="FWP52">
        <v>0</v>
      </c>
      <c r="FWQ52">
        <v>0</v>
      </c>
      <c r="FWR52">
        <v>0</v>
      </c>
      <c r="FWS52">
        <v>0</v>
      </c>
      <c r="FWT52">
        <v>0</v>
      </c>
      <c r="FWU52">
        <v>0</v>
      </c>
      <c r="FWV52">
        <v>0</v>
      </c>
      <c r="FWW52">
        <v>0</v>
      </c>
      <c r="FWX52">
        <v>0</v>
      </c>
      <c r="FWY52">
        <v>0</v>
      </c>
      <c r="FWZ52">
        <v>0</v>
      </c>
      <c r="FXA52">
        <v>0</v>
      </c>
      <c r="FXB52">
        <v>0</v>
      </c>
      <c r="FXC52">
        <v>0</v>
      </c>
      <c r="FXD52">
        <v>0</v>
      </c>
      <c r="FXE52">
        <v>0</v>
      </c>
      <c r="FXF52">
        <v>0</v>
      </c>
      <c r="FXG52">
        <v>0</v>
      </c>
      <c r="FXH52">
        <v>0</v>
      </c>
      <c r="FXI52">
        <v>0</v>
      </c>
      <c r="FXJ52">
        <v>0</v>
      </c>
      <c r="FXK52">
        <v>0</v>
      </c>
      <c r="FXL52">
        <v>0</v>
      </c>
      <c r="FXM52">
        <v>0</v>
      </c>
      <c r="FXN52">
        <v>0</v>
      </c>
      <c r="FXO52">
        <v>0</v>
      </c>
      <c r="FXP52">
        <v>0</v>
      </c>
      <c r="FXQ52">
        <v>0</v>
      </c>
      <c r="FXR52">
        <v>0</v>
      </c>
      <c r="FXS52">
        <v>0</v>
      </c>
      <c r="FXT52">
        <v>0</v>
      </c>
      <c r="FXU52">
        <v>0</v>
      </c>
      <c r="FXV52">
        <v>0</v>
      </c>
      <c r="FXW52">
        <v>0</v>
      </c>
      <c r="FXX52">
        <v>0</v>
      </c>
      <c r="FXY52">
        <v>0</v>
      </c>
      <c r="FXZ52">
        <v>0</v>
      </c>
      <c r="FYA52">
        <v>0</v>
      </c>
      <c r="FYB52">
        <v>0</v>
      </c>
      <c r="FYC52">
        <v>0</v>
      </c>
      <c r="FYD52">
        <v>0</v>
      </c>
      <c r="FYE52">
        <v>0</v>
      </c>
      <c r="FYF52">
        <v>0</v>
      </c>
      <c r="FYG52">
        <v>0</v>
      </c>
      <c r="FYH52">
        <v>0</v>
      </c>
      <c r="FYI52">
        <v>0</v>
      </c>
      <c r="FYJ52">
        <v>0</v>
      </c>
      <c r="FYK52">
        <v>0</v>
      </c>
      <c r="FYL52">
        <v>0</v>
      </c>
      <c r="FYM52">
        <v>0</v>
      </c>
      <c r="FYN52">
        <v>0</v>
      </c>
      <c r="FYO52">
        <v>0</v>
      </c>
      <c r="FYP52">
        <v>0</v>
      </c>
      <c r="FYQ52">
        <v>0</v>
      </c>
      <c r="FYR52">
        <v>0</v>
      </c>
      <c r="FYS52">
        <v>0</v>
      </c>
      <c r="FYT52">
        <v>0</v>
      </c>
      <c r="FYU52">
        <v>0</v>
      </c>
      <c r="FYV52">
        <v>0</v>
      </c>
      <c r="FYW52">
        <v>0</v>
      </c>
      <c r="FYX52">
        <v>0</v>
      </c>
      <c r="FYY52">
        <v>0</v>
      </c>
      <c r="FYZ52">
        <v>0</v>
      </c>
      <c r="FZA52">
        <v>0</v>
      </c>
      <c r="FZB52">
        <v>0</v>
      </c>
      <c r="FZC52">
        <v>0</v>
      </c>
      <c r="FZD52">
        <v>0</v>
      </c>
      <c r="FZE52">
        <v>0</v>
      </c>
      <c r="FZF52">
        <v>0</v>
      </c>
      <c r="FZG52">
        <v>0</v>
      </c>
      <c r="FZH52">
        <v>0</v>
      </c>
      <c r="FZI52">
        <v>0</v>
      </c>
      <c r="FZJ52">
        <v>0</v>
      </c>
      <c r="FZK52">
        <v>0</v>
      </c>
      <c r="FZL52">
        <v>0</v>
      </c>
      <c r="FZM52">
        <v>0</v>
      </c>
      <c r="FZN52">
        <v>0</v>
      </c>
      <c r="FZO52">
        <v>0</v>
      </c>
      <c r="FZP52">
        <v>0</v>
      </c>
      <c r="FZQ52">
        <v>0</v>
      </c>
      <c r="FZR52">
        <v>0</v>
      </c>
      <c r="FZS52">
        <v>0</v>
      </c>
      <c r="FZT52">
        <v>0</v>
      </c>
      <c r="FZU52">
        <v>0</v>
      </c>
      <c r="FZV52">
        <v>0</v>
      </c>
      <c r="FZW52">
        <v>0</v>
      </c>
      <c r="FZX52">
        <v>0</v>
      </c>
      <c r="FZY52">
        <v>0</v>
      </c>
      <c r="FZZ52">
        <v>0</v>
      </c>
      <c r="GAA52">
        <v>0</v>
      </c>
      <c r="GAB52">
        <v>0</v>
      </c>
      <c r="GAC52">
        <v>0</v>
      </c>
      <c r="GAD52">
        <v>0</v>
      </c>
      <c r="GAE52">
        <v>0</v>
      </c>
      <c r="GAF52">
        <v>0</v>
      </c>
      <c r="GAG52">
        <v>0</v>
      </c>
      <c r="GAH52">
        <v>0</v>
      </c>
      <c r="GAI52">
        <v>0</v>
      </c>
      <c r="GAJ52">
        <v>0</v>
      </c>
      <c r="GAK52">
        <v>0</v>
      </c>
      <c r="GAL52">
        <v>0</v>
      </c>
      <c r="GAM52">
        <v>0</v>
      </c>
      <c r="GAN52">
        <v>0</v>
      </c>
      <c r="GAO52">
        <v>0</v>
      </c>
      <c r="GAP52">
        <v>0</v>
      </c>
      <c r="GAQ52">
        <v>0</v>
      </c>
      <c r="GAR52">
        <v>0</v>
      </c>
      <c r="GAS52">
        <v>0</v>
      </c>
      <c r="GAT52">
        <v>0</v>
      </c>
      <c r="GAU52">
        <v>0</v>
      </c>
      <c r="GAV52">
        <v>0</v>
      </c>
      <c r="GAW52">
        <v>0</v>
      </c>
      <c r="GAX52">
        <v>0</v>
      </c>
      <c r="GAY52">
        <v>0</v>
      </c>
      <c r="GAZ52">
        <v>0</v>
      </c>
      <c r="GBA52">
        <v>0</v>
      </c>
      <c r="GBB52">
        <v>0</v>
      </c>
      <c r="GBC52">
        <v>0</v>
      </c>
      <c r="GBD52">
        <v>0</v>
      </c>
      <c r="GBE52">
        <v>0</v>
      </c>
      <c r="GBF52">
        <v>0</v>
      </c>
      <c r="GBG52">
        <v>0</v>
      </c>
      <c r="GBH52">
        <v>0</v>
      </c>
      <c r="GBI52">
        <v>0</v>
      </c>
      <c r="GBJ52">
        <v>0</v>
      </c>
      <c r="GBK52">
        <v>0</v>
      </c>
      <c r="GBL52">
        <v>0</v>
      </c>
      <c r="GBM52">
        <v>0</v>
      </c>
      <c r="GBN52">
        <v>0</v>
      </c>
      <c r="GBO52">
        <v>0</v>
      </c>
      <c r="GBP52">
        <v>0</v>
      </c>
      <c r="GBQ52">
        <v>0</v>
      </c>
      <c r="GBR52">
        <v>0</v>
      </c>
      <c r="GBS52">
        <v>0</v>
      </c>
      <c r="GBT52">
        <v>0</v>
      </c>
      <c r="GBU52">
        <v>0</v>
      </c>
      <c r="GBV52">
        <v>0</v>
      </c>
      <c r="GBW52">
        <v>0</v>
      </c>
      <c r="GBX52">
        <v>0</v>
      </c>
      <c r="GBY52">
        <v>0</v>
      </c>
      <c r="GBZ52">
        <v>0</v>
      </c>
      <c r="GCA52">
        <v>0</v>
      </c>
      <c r="GCB52">
        <v>0</v>
      </c>
      <c r="GCC52">
        <v>0</v>
      </c>
      <c r="GCD52">
        <v>0</v>
      </c>
      <c r="GCE52">
        <v>0</v>
      </c>
      <c r="GCF52">
        <v>0</v>
      </c>
      <c r="GCG52">
        <v>0</v>
      </c>
      <c r="GCH52">
        <v>0</v>
      </c>
      <c r="GCI52">
        <v>0</v>
      </c>
      <c r="GCJ52">
        <v>0</v>
      </c>
      <c r="GCK52">
        <v>0</v>
      </c>
      <c r="GCL52">
        <v>0</v>
      </c>
      <c r="GCM52">
        <v>0</v>
      </c>
      <c r="GCN52">
        <v>0</v>
      </c>
      <c r="GCO52">
        <v>0</v>
      </c>
      <c r="GCP52">
        <v>0</v>
      </c>
      <c r="GCQ52">
        <v>0</v>
      </c>
      <c r="GCR52">
        <v>0</v>
      </c>
      <c r="GCS52">
        <v>0</v>
      </c>
      <c r="GCT52">
        <v>0</v>
      </c>
      <c r="GCU52">
        <v>0</v>
      </c>
      <c r="GCV52">
        <v>0</v>
      </c>
      <c r="GCW52">
        <v>0</v>
      </c>
      <c r="GCX52">
        <v>0</v>
      </c>
      <c r="GCY52">
        <v>0</v>
      </c>
      <c r="GCZ52">
        <v>0</v>
      </c>
      <c r="GDA52">
        <v>0</v>
      </c>
      <c r="GDB52">
        <v>0</v>
      </c>
      <c r="GDC52">
        <v>0</v>
      </c>
      <c r="GDD52">
        <v>0</v>
      </c>
      <c r="GDE52">
        <v>0</v>
      </c>
      <c r="GDF52">
        <v>0</v>
      </c>
      <c r="GDG52">
        <v>0</v>
      </c>
      <c r="GDH52">
        <v>0</v>
      </c>
      <c r="GDI52">
        <v>0</v>
      </c>
      <c r="GDJ52">
        <v>0</v>
      </c>
      <c r="GDK52">
        <v>0</v>
      </c>
      <c r="GDL52">
        <v>0</v>
      </c>
      <c r="GDM52">
        <v>0</v>
      </c>
      <c r="GDN52">
        <v>0</v>
      </c>
      <c r="GDO52">
        <v>0</v>
      </c>
      <c r="GDP52">
        <v>0</v>
      </c>
      <c r="GDQ52">
        <v>0</v>
      </c>
      <c r="GDR52">
        <v>0</v>
      </c>
      <c r="GDS52">
        <v>0</v>
      </c>
      <c r="GDT52">
        <v>0</v>
      </c>
      <c r="GDU52">
        <v>0</v>
      </c>
      <c r="GDV52">
        <v>0</v>
      </c>
      <c r="GDW52">
        <v>0</v>
      </c>
      <c r="GDX52">
        <v>0</v>
      </c>
      <c r="GDY52">
        <v>0</v>
      </c>
      <c r="GDZ52">
        <v>0</v>
      </c>
      <c r="GEA52">
        <v>0</v>
      </c>
      <c r="GEB52">
        <v>0</v>
      </c>
      <c r="GEC52">
        <v>0</v>
      </c>
      <c r="GED52">
        <v>0</v>
      </c>
      <c r="GEE52">
        <v>0</v>
      </c>
      <c r="GEF52">
        <v>0</v>
      </c>
      <c r="GEG52">
        <v>0</v>
      </c>
      <c r="GEH52">
        <v>0</v>
      </c>
      <c r="GEI52">
        <v>0</v>
      </c>
      <c r="GEJ52">
        <v>0</v>
      </c>
      <c r="GEK52">
        <v>0</v>
      </c>
      <c r="GEL52">
        <v>0</v>
      </c>
      <c r="GEM52">
        <v>0</v>
      </c>
      <c r="GEN52">
        <v>0</v>
      </c>
      <c r="GEO52">
        <v>0</v>
      </c>
      <c r="GEP52">
        <v>0</v>
      </c>
      <c r="GEQ52">
        <v>0</v>
      </c>
      <c r="GER52">
        <v>0</v>
      </c>
      <c r="GES52">
        <v>0</v>
      </c>
      <c r="GET52">
        <v>0</v>
      </c>
      <c r="GEU52">
        <v>0</v>
      </c>
      <c r="GEV52">
        <v>0</v>
      </c>
      <c r="GEW52">
        <v>0</v>
      </c>
      <c r="GEX52">
        <v>0</v>
      </c>
      <c r="GEY52">
        <v>0</v>
      </c>
      <c r="GEZ52">
        <v>0</v>
      </c>
      <c r="GFA52">
        <v>0</v>
      </c>
      <c r="GFB52">
        <v>0</v>
      </c>
      <c r="GFC52">
        <v>0</v>
      </c>
      <c r="GFD52">
        <v>0</v>
      </c>
      <c r="GFE52">
        <v>0</v>
      </c>
      <c r="GFF52">
        <v>0</v>
      </c>
      <c r="GFG52">
        <v>0</v>
      </c>
      <c r="GFH52">
        <v>0</v>
      </c>
      <c r="GFI52">
        <v>0</v>
      </c>
      <c r="GFJ52">
        <v>0</v>
      </c>
      <c r="GFK52">
        <v>0</v>
      </c>
      <c r="GFL52">
        <v>0</v>
      </c>
      <c r="GFM52">
        <v>0</v>
      </c>
      <c r="GFN52">
        <v>0</v>
      </c>
      <c r="GFO52">
        <v>0</v>
      </c>
      <c r="GFP52">
        <v>0</v>
      </c>
      <c r="GFQ52">
        <v>0</v>
      </c>
      <c r="GFR52">
        <v>0</v>
      </c>
      <c r="GFS52">
        <v>0</v>
      </c>
      <c r="GFT52">
        <v>0</v>
      </c>
      <c r="GFU52">
        <v>0</v>
      </c>
      <c r="GFV52">
        <v>0</v>
      </c>
      <c r="GFW52">
        <v>0</v>
      </c>
      <c r="GFX52">
        <v>0</v>
      </c>
      <c r="GFY52">
        <v>0</v>
      </c>
      <c r="GFZ52">
        <v>0</v>
      </c>
      <c r="GGA52">
        <v>0</v>
      </c>
      <c r="GGB52">
        <v>0</v>
      </c>
      <c r="GGC52">
        <v>0</v>
      </c>
      <c r="GGD52">
        <v>0</v>
      </c>
      <c r="GGE52">
        <v>0</v>
      </c>
      <c r="GGF52">
        <v>0</v>
      </c>
      <c r="GGG52">
        <v>0</v>
      </c>
      <c r="GGH52">
        <v>0</v>
      </c>
      <c r="GGI52">
        <v>0</v>
      </c>
      <c r="GGJ52">
        <v>0</v>
      </c>
      <c r="GGK52">
        <v>0</v>
      </c>
      <c r="GGL52">
        <v>0</v>
      </c>
      <c r="GGM52">
        <v>0</v>
      </c>
      <c r="GGN52">
        <v>0</v>
      </c>
      <c r="GGO52">
        <v>0</v>
      </c>
      <c r="GGP52">
        <v>0</v>
      </c>
      <c r="GGQ52">
        <v>0</v>
      </c>
      <c r="GGR52">
        <v>0</v>
      </c>
      <c r="GGS52">
        <v>0</v>
      </c>
      <c r="GGT52">
        <v>0</v>
      </c>
      <c r="GGU52">
        <v>0</v>
      </c>
      <c r="GGV52">
        <v>0</v>
      </c>
      <c r="GGW52">
        <v>0</v>
      </c>
      <c r="GGX52">
        <v>0</v>
      </c>
      <c r="GGY52">
        <v>0</v>
      </c>
      <c r="GGZ52">
        <v>0</v>
      </c>
      <c r="GHA52">
        <v>0</v>
      </c>
      <c r="GHB52">
        <v>0</v>
      </c>
      <c r="GHC52">
        <v>0</v>
      </c>
      <c r="GHD52">
        <v>0</v>
      </c>
      <c r="GHE52">
        <v>0</v>
      </c>
      <c r="GHF52">
        <v>0</v>
      </c>
      <c r="GHG52">
        <v>0</v>
      </c>
      <c r="GHH52">
        <v>0</v>
      </c>
      <c r="GHI52">
        <v>0</v>
      </c>
      <c r="GHJ52">
        <v>0</v>
      </c>
      <c r="GHK52">
        <v>0</v>
      </c>
      <c r="GHL52">
        <v>0</v>
      </c>
      <c r="GHM52">
        <v>0</v>
      </c>
      <c r="GHN52">
        <v>0</v>
      </c>
      <c r="GHO52">
        <v>0</v>
      </c>
      <c r="GHP52">
        <v>0</v>
      </c>
      <c r="GHQ52">
        <v>0</v>
      </c>
      <c r="GHR52">
        <v>0</v>
      </c>
      <c r="GHS52">
        <v>0</v>
      </c>
      <c r="GHT52">
        <v>0</v>
      </c>
      <c r="GHU52">
        <v>0</v>
      </c>
      <c r="GHV52">
        <v>0</v>
      </c>
      <c r="GHW52">
        <v>0</v>
      </c>
      <c r="GHX52">
        <v>0</v>
      </c>
      <c r="GHY52">
        <v>0</v>
      </c>
      <c r="GHZ52">
        <v>0</v>
      </c>
      <c r="GIA52">
        <v>0</v>
      </c>
      <c r="GIB52">
        <v>0</v>
      </c>
      <c r="GIC52">
        <v>0</v>
      </c>
      <c r="GID52">
        <v>0</v>
      </c>
      <c r="GIE52">
        <v>0</v>
      </c>
      <c r="GIF52">
        <v>0</v>
      </c>
      <c r="GIG52">
        <v>0</v>
      </c>
      <c r="GIH52">
        <v>0</v>
      </c>
      <c r="GII52">
        <v>0</v>
      </c>
      <c r="GIJ52">
        <v>0</v>
      </c>
      <c r="GIK52">
        <v>0</v>
      </c>
      <c r="GIL52">
        <v>0</v>
      </c>
      <c r="GIM52">
        <v>0</v>
      </c>
      <c r="GIN52">
        <v>0</v>
      </c>
      <c r="GIO52">
        <v>0</v>
      </c>
      <c r="GIP52">
        <v>0</v>
      </c>
      <c r="GIQ52">
        <v>0</v>
      </c>
      <c r="GIR52">
        <v>0</v>
      </c>
      <c r="GIS52">
        <v>0</v>
      </c>
      <c r="GIT52">
        <v>0</v>
      </c>
      <c r="GIU52">
        <v>0</v>
      </c>
      <c r="GIV52">
        <v>0</v>
      </c>
      <c r="GIW52">
        <v>0</v>
      </c>
      <c r="GIX52">
        <v>0</v>
      </c>
      <c r="GIY52">
        <v>0</v>
      </c>
      <c r="GIZ52">
        <v>0</v>
      </c>
      <c r="GJA52">
        <v>0</v>
      </c>
      <c r="GJB52">
        <v>0</v>
      </c>
      <c r="GJC52">
        <v>0</v>
      </c>
      <c r="GJD52">
        <v>0</v>
      </c>
      <c r="GJE52">
        <v>0</v>
      </c>
      <c r="GJF52">
        <v>0</v>
      </c>
      <c r="GJG52">
        <v>0</v>
      </c>
      <c r="GJH52">
        <v>0</v>
      </c>
      <c r="GJI52">
        <v>0</v>
      </c>
      <c r="GJJ52">
        <v>0</v>
      </c>
      <c r="GJK52">
        <v>0</v>
      </c>
      <c r="GJL52">
        <v>0</v>
      </c>
      <c r="GJM52">
        <v>0</v>
      </c>
      <c r="GJN52">
        <v>0</v>
      </c>
      <c r="GJO52">
        <v>0</v>
      </c>
      <c r="GJP52">
        <v>0</v>
      </c>
      <c r="GJQ52">
        <v>0</v>
      </c>
      <c r="GJR52">
        <v>0</v>
      </c>
      <c r="GJS52">
        <v>0</v>
      </c>
      <c r="GJT52">
        <v>0</v>
      </c>
      <c r="GJU52">
        <v>0</v>
      </c>
      <c r="GJV52">
        <v>0</v>
      </c>
      <c r="GJW52">
        <v>0</v>
      </c>
      <c r="GJX52">
        <v>0</v>
      </c>
      <c r="GJY52">
        <v>0</v>
      </c>
      <c r="GJZ52">
        <v>0</v>
      </c>
      <c r="GKA52">
        <v>0</v>
      </c>
      <c r="GKB52">
        <v>0</v>
      </c>
      <c r="GKC52">
        <v>0</v>
      </c>
      <c r="GKD52">
        <v>0</v>
      </c>
      <c r="GKE52">
        <v>0</v>
      </c>
      <c r="GKF52">
        <v>0</v>
      </c>
      <c r="GKG52">
        <v>0</v>
      </c>
      <c r="GKH52">
        <v>0</v>
      </c>
      <c r="GKI52">
        <v>0</v>
      </c>
      <c r="GKJ52">
        <v>0</v>
      </c>
      <c r="GKK52">
        <v>0</v>
      </c>
      <c r="GKL52">
        <v>0</v>
      </c>
      <c r="GKM52">
        <v>0</v>
      </c>
      <c r="GKN52">
        <v>0</v>
      </c>
      <c r="GKO52">
        <v>0</v>
      </c>
      <c r="GKP52">
        <v>0</v>
      </c>
      <c r="GKQ52">
        <v>0</v>
      </c>
      <c r="GKR52">
        <v>0</v>
      </c>
      <c r="GKS52">
        <v>0</v>
      </c>
      <c r="GKT52">
        <v>0</v>
      </c>
      <c r="GKU52">
        <v>0</v>
      </c>
      <c r="GKV52">
        <v>0</v>
      </c>
      <c r="GKW52">
        <v>0</v>
      </c>
      <c r="GKX52">
        <v>0</v>
      </c>
      <c r="GKY52">
        <v>0</v>
      </c>
      <c r="GKZ52">
        <v>0</v>
      </c>
      <c r="GLA52">
        <v>0</v>
      </c>
      <c r="GLB52">
        <v>0</v>
      </c>
      <c r="GLC52">
        <v>0</v>
      </c>
      <c r="GLD52">
        <v>0</v>
      </c>
      <c r="GLE52">
        <v>0</v>
      </c>
      <c r="GLF52">
        <v>0</v>
      </c>
      <c r="GLG52">
        <v>0</v>
      </c>
      <c r="GLH52">
        <v>0</v>
      </c>
      <c r="GLI52">
        <v>0</v>
      </c>
      <c r="GLJ52">
        <v>0</v>
      </c>
      <c r="GLK52">
        <v>0</v>
      </c>
      <c r="GLL52">
        <v>0</v>
      </c>
      <c r="GLM52">
        <v>0</v>
      </c>
      <c r="GLN52">
        <v>0</v>
      </c>
      <c r="GLO52">
        <v>0</v>
      </c>
      <c r="GLP52">
        <v>0</v>
      </c>
      <c r="GLQ52">
        <v>0</v>
      </c>
      <c r="GLR52">
        <v>0</v>
      </c>
      <c r="GLS52">
        <v>0</v>
      </c>
      <c r="GLT52">
        <v>0</v>
      </c>
      <c r="GLU52">
        <v>0</v>
      </c>
      <c r="GLV52">
        <v>0</v>
      </c>
      <c r="GLW52">
        <v>0</v>
      </c>
      <c r="GLX52">
        <v>0</v>
      </c>
      <c r="GLY52">
        <v>0</v>
      </c>
      <c r="GLZ52">
        <v>0</v>
      </c>
      <c r="GMA52">
        <v>0</v>
      </c>
      <c r="GMB52">
        <v>0</v>
      </c>
      <c r="GMC52">
        <v>0</v>
      </c>
      <c r="GMD52">
        <v>0</v>
      </c>
      <c r="GME52">
        <v>0</v>
      </c>
      <c r="GMF52">
        <v>0</v>
      </c>
      <c r="GMG52">
        <v>0</v>
      </c>
      <c r="GMH52">
        <v>0</v>
      </c>
      <c r="GMI52">
        <v>0</v>
      </c>
      <c r="GMJ52">
        <v>0</v>
      </c>
      <c r="GMK52">
        <v>0</v>
      </c>
      <c r="GML52">
        <v>0</v>
      </c>
      <c r="GMM52">
        <v>0</v>
      </c>
      <c r="GMN52">
        <v>0</v>
      </c>
      <c r="GMO52">
        <v>0</v>
      </c>
      <c r="GMP52">
        <v>0</v>
      </c>
      <c r="GMQ52">
        <v>0</v>
      </c>
      <c r="GMR52">
        <v>0</v>
      </c>
      <c r="GMS52">
        <v>0</v>
      </c>
      <c r="GMT52">
        <v>0</v>
      </c>
      <c r="GMU52">
        <v>0</v>
      </c>
      <c r="GMV52">
        <v>0</v>
      </c>
      <c r="GMW52">
        <v>0</v>
      </c>
      <c r="GMX52">
        <v>0</v>
      </c>
      <c r="GMY52">
        <v>0</v>
      </c>
      <c r="GMZ52">
        <v>0</v>
      </c>
      <c r="GNA52">
        <v>0</v>
      </c>
      <c r="GNB52">
        <v>0</v>
      </c>
      <c r="GNC52">
        <v>0</v>
      </c>
      <c r="GND52">
        <v>0</v>
      </c>
      <c r="GNE52">
        <v>0</v>
      </c>
      <c r="GNF52">
        <v>0</v>
      </c>
      <c r="GNG52">
        <v>0</v>
      </c>
      <c r="GNH52">
        <v>0</v>
      </c>
      <c r="GNI52">
        <v>0</v>
      </c>
      <c r="GNJ52">
        <v>0</v>
      </c>
      <c r="GNK52">
        <v>0</v>
      </c>
      <c r="GNL52">
        <v>0</v>
      </c>
      <c r="GNM52">
        <v>0</v>
      </c>
      <c r="GNN52">
        <v>0</v>
      </c>
      <c r="GNO52">
        <v>0</v>
      </c>
      <c r="GNP52">
        <v>0</v>
      </c>
      <c r="GNQ52">
        <v>0</v>
      </c>
      <c r="GNR52">
        <v>0</v>
      </c>
      <c r="GNS52">
        <v>0</v>
      </c>
      <c r="GNT52">
        <v>0</v>
      </c>
      <c r="GNU52">
        <v>0</v>
      </c>
      <c r="GNV52">
        <v>0</v>
      </c>
      <c r="GNW52">
        <v>0</v>
      </c>
      <c r="GNX52">
        <v>0</v>
      </c>
      <c r="GNY52">
        <v>0</v>
      </c>
      <c r="GNZ52">
        <v>0</v>
      </c>
      <c r="GOA52">
        <v>0</v>
      </c>
      <c r="GOB52">
        <v>0</v>
      </c>
      <c r="GOC52">
        <v>0</v>
      </c>
      <c r="GOD52">
        <v>0</v>
      </c>
      <c r="GOE52">
        <v>0</v>
      </c>
      <c r="GOF52">
        <v>0</v>
      </c>
      <c r="GOG52">
        <v>0</v>
      </c>
      <c r="GOH52">
        <v>0</v>
      </c>
      <c r="GOI52">
        <v>0</v>
      </c>
      <c r="GOJ52">
        <v>0</v>
      </c>
      <c r="GOK52">
        <v>0</v>
      </c>
      <c r="GOL52">
        <v>0</v>
      </c>
      <c r="GOM52">
        <v>0</v>
      </c>
      <c r="GON52">
        <v>0</v>
      </c>
      <c r="GOO52">
        <v>0</v>
      </c>
      <c r="GOP52">
        <v>0</v>
      </c>
      <c r="GOQ52">
        <v>0</v>
      </c>
      <c r="GOR52">
        <v>0</v>
      </c>
      <c r="GOS52">
        <v>0</v>
      </c>
      <c r="GOT52">
        <v>0</v>
      </c>
      <c r="GOU52">
        <v>0</v>
      </c>
      <c r="GOV52">
        <v>0</v>
      </c>
      <c r="GOW52">
        <v>0</v>
      </c>
      <c r="GOX52">
        <v>0</v>
      </c>
      <c r="GOY52">
        <v>0</v>
      </c>
      <c r="GOZ52">
        <v>0</v>
      </c>
      <c r="GPA52">
        <v>0</v>
      </c>
      <c r="GPB52">
        <v>0</v>
      </c>
      <c r="GPC52">
        <v>0</v>
      </c>
      <c r="GPD52">
        <v>0</v>
      </c>
      <c r="GPE52">
        <v>0</v>
      </c>
      <c r="GPF52">
        <v>0</v>
      </c>
      <c r="GPG52">
        <v>0</v>
      </c>
      <c r="GPH52">
        <v>0</v>
      </c>
      <c r="GPI52">
        <v>0</v>
      </c>
      <c r="GPJ52">
        <v>0</v>
      </c>
      <c r="GPK52">
        <v>0</v>
      </c>
      <c r="GPL52">
        <v>0</v>
      </c>
      <c r="GPM52">
        <v>0</v>
      </c>
      <c r="GPN52">
        <v>0</v>
      </c>
      <c r="GPO52">
        <v>0</v>
      </c>
      <c r="GPP52">
        <v>0</v>
      </c>
      <c r="GPQ52">
        <v>0</v>
      </c>
      <c r="GPR52">
        <v>0</v>
      </c>
      <c r="GPS52">
        <v>0</v>
      </c>
      <c r="GPT52">
        <v>0</v>
      </c>
      <c r="GPU52">
        <v>0</v>
      </c>
      <c r="GPV52">
        <v>0</v>
      </c>
      <c r="GPW52">
        <v>0</v>
      </c>
      <c r="GPX52">
        <v>0</v>
      </c>
      <c r="GPY52">
        <v>0</v>
      </c>
      <c r="GPZ52">
        <v>0</v>
      </c>
      <c r="GQA52">
        <v>0</v>
      </c>
      <c r="GQB52">
        <v>0</v>
      </c>
      <c r="GQC52">
        <v>0</v>
      </c>
      <c r="GQD52">
        <v>0</v>
      </c>
      <c r="GQE52">
        <v>0</v>
      </c>
      <c r="GQF52">
        <v>0</v>
      </c>
      <c r="GQG52">
        <v>0</v>
      </c>
      <c r="GQH52">
        <v>0</v>
      </c>
      <c r="GQI52">
        <v>0</v>
      </c>
      <c r="GQJ52">
        <v>0</v>
      </c>
      <c r="GQK52">
        <v>0</v>
      </c>
      <c r="GQL52">
        <v>0</v>
      </c>
      <c r="GQM52">
        <v>0</v>
      </c>
      <c r="GQN52">
        <v>0</v>
      </c>
      <c r="GQO52">
        <v>0</v>
      </c>
      <c r="GQP52">
        <v>0</v>
      </c>
      <c r="GQQ52">
        <v>0</v>
      </c>
      <c r="GQR52">
        <v>0</v>
      </c>
      <c r="GQS52">
        <v>0</v>
      </c>
      <c r="GQT52">
        <v>0</v>
      </c>
      <c r="GQU52">
        <v>0</v>
      </c>
      <c r="GQV52">
        <v>0</v>
      </c>
      <c r="GQW52">
        <v>0</v>
      </c>
      <c r="GQX52">
        <v>0</v>
      </c>
      <c r="GQY52">
        <v>0</v>
      </c>
      <c r="GQZ52">
        <v>0</v>
      </c>
      <c r="GRA52">
        <v>0</v>
      </c>
      <c r="GRB52">
        <v>0</v>
      </c>
      <c r="GRC52">
        <v>0</v>
      </c>
      <c r="GRD52">
        <v>0</v>
      </c>
      <c r="GRE52">
        <v>0</v>
      </c>
      <c r="GRF52">
        <v>0</v>
      </c>
      <c r="GRG52">
        <v>0</v>
      </c>
      <c r="GRH52">
        <v>0</v>
      </c>
      <c r="GRI52">
        <v>0</v>
      </c>
      <c r="GRJ52">
        <v>0</v>
      </c>
      <c r="GRK52">
        <v>0</v>
      </c>
      <c r="GRL52">
        <v>0</v>
      </c>
      <c r="GRM52">
        <v>0</v>
      </c>
      <c r="GRN52">
        <v>0</v>
      </c>
      <c r="GRO52">
        <v>0</v>
      </c>
      <c r="GRP52">
        <v>0</v>
      </c>
      <c r="GRQ52">
        <v>0</v>
      </c>
      <c r="GRR52">
        <v>0</v>
      </c>
      <c r="GRS52">
        <v>0</v>
      </c>
      <c r="GRT52">
        <v>0</v>
      </c>
      <c r="GRU52">
        <v>0</v>
      </c>
      <c r="GRV52">
        <v>0</v>
      </c>
      <c r="GRW52">
        <v>0</v>
      </c>
      <c r="GRX52">
        <v>0</v>
      </c>
      <c r="GRY52">
        <v>0</v>
      </c>
      <c r="GRZ52">
        <v>0</v>
      </c>
      <c r="GSA52">
        <v>0</v>
      </c>
      <c r="GSB52">
        <v>0</v>
      </c>
      <c r="GSC52">
        <v>0</v>
      </c>
      <c r="GSD52">
        <v>0</v>
      </c>
      <c r="GSE52">
        <v>0</v>
      </c>
      <c r="GSF52">
        <v>0</v>
      </c>
      <c r="GSG52">
        <v>0</v>
      </c>
      <c r="GSH52">
        <v>0</v>
      </c>
      <c r="GSI52">
        <v>0</v>
      </c>
      <c r="GSJ52">
        <v>0</v>
      </c>
      <c r="GSK52">
        <v>0</v>
      </c>
      <c r="GSL52">
        <v>0</v>
      </c>
      <c r="GSM52">
        <v>0</v>
      </c>
      <c r="GSN52">
        <v>0</v>
      </c>
      <c r="GSO52">
        <v>0</v>
      </c>
      <c r="GSP52">
        <v>0</v>
      </c>
      <c r="GSQ52">
        <v>0</v>
      </c>
      <c r="GSR52">
        <v>0</v>
      </c>
      <c r="GSS52">
        <v>0</v>
      </c>
      <c r="GST52">
        <v>0</v>
      </c>
      <c r="GSU52">
        <v>0</v>
      </c>
      <c r="GSV52">
        <v>0</v>
      </c>
      <c r="GSW52">
        <v>0</v>
      </c>
      <c r="GSX52">
        <v>0</v>
      </c>
      <c r="GSY52">
        <v>0</v>
      </c>
      <c r="GSZ52">
        <v>0</v>
      </c>
      <c r="GTA52">
        <v>0</v>
      </c>
      <c r="GTB52">
        <v>0</v>
      </c>
      <c r="GTC52">
        <v>0</v>
      </c>
      <c r="GTD52">
        <v>0</v>
      </c>
      <c r="GTE52">
        <v>0</v>
      </c>
      <c r="GTF52">
        <v>0</v>
      </c>
      <c r="GTG52">
        <v>0</v>
      </c>
      <c r="GTH52">
        <v>0</v>
      </c>
      <c r="GTI52">
        <v>0</v>
      </c>
      <c r="GTJ52">
        <v>0</v>
      </c>
      <c r="GTK52">
        <v>0</v>
      </c>
      <c r="GTL52">
        <v>0</v>
      </c>
      <c r="GTM52">
        <v>0</v>
      </c>
      <c r="GTN52">
        <v>0</v>
      </c>
      <c r="GTO52">
        <v>0</v>
      </c>
      <c r="GTP52">
        <v>0</v>
      </c>
      <c r="GTQ52">
        <v>0</v>
      </c>
      <c r="GTR52">
        <v>0</v>
      </c>
      <c r="GTS52">
        <v>0</v>
      </c>
      <c r="GTT52">
        <v>0</v>
      </c>
      <c r="GTU52">
        <v>0</v>
      </c>
      <c r="GTV52">
        <v>0</v>
      </c>
      <c r="GTW52">
        <v>0</v>
      </c>
      <c r="GTX52">
        <v>0</v>
      </c>
      <c r="GTY52">
        <v>0</v>
      </c>
      <c r="GTZ52">
        <v>0</v>
      </c>
      <c r="GUA52">
        <v>0</v>
      </c>
      <c r="GUB52">
        <v>0</v>
      </c>
      <c r="GUC52">
        <v>0</v>
      </c>
      <c r="GUD52">
        <v>0</v>
      </c>
      <c r="GUE52">
        <v>0</v>
      </c>
      <c r="GUF52">
        <v>0</v>
      </c>
      <c r="GUG52">
        <v>0</v>
      </c>
      <c r="GUH52">
        <v>0</v>
      </c>
      <c r="GUI52">
        <v>0</v>
      </c>
      <c r="GUJ52">
        <v>0</v>
      </c>
      <c r="GUK52">
        <v>0</v>
      </c>
      <c r="GUL52">
        <v>0</v>
      </c>
      <c r="GUM52">
        <v>0</v>
      </c>
      <c r="GUN52">
        <v>0</v>
      </c>
      <c r="GUO52">
        <v>0</v>
      </c>
      <c r="GUP52">
        <v>0</v>
      </c>
      <c r="GUQ52">
        <v>0</v>
      </c>
      <c r="GUR52">
        <v>0</v>
      </c>
      <c r="GUS52">
        <v>0</v>
      </c>
      <c r="GUT52">
        <v>0</v>
      </c>
      <c r="GUU52">
        <v>0</v>
      </c>
      <c r="GUV52">
        <v>0</v>
      </c>
      <c r="GUW52">
        <v>0</v>
      </c>
      <c r="GUX52">
        <v>0</v>
      </c>
      <c r="GUY52">
        <v>0</v>
      </c>
      <c r="GUZ52">
        <v>0</v>
      </c>
      <c r="GVA52">
        <v>0</v>
      </c>
      <c r="GVB52">
        <v>0</v>
      </c>
      <c r="GVC52">
        <v>0</v>
      </c>
      <c r="GVD52">
        <v>0</v>
      </c>
      <c r="GVE52">
        <v>0</v>
      </c>
      <c r="GVF52">
        <v>0</v>
      </c>
      <c r="GVG52">
        <v>0</v>
      </c>
      <c r="GVH52">
        <v>0</v>
      </c>
      <c r="GVI52">
        <v>0</v>
      </c>
      <c r="GVJ52">
        <v>0</v>
      </c>
      <c r="GVK52">
        <v>0</v>
      </c>
      <c r="GVL52">
        <v>0</v>
      </c>
      <c r="GVM52">
        <v>0</v>
      </c>
      <c r="GVN52">
        <v>0</v>
      </c>
      <c r="GVO52">
        <v>0</v>
      </c>
      <c r="GVP52">
        <v>0</v>
      </c>
      <c r="GVQ52">
        <v>0</v>
      </c>
      <c r="GVR52">
        <v>0</v>
      </c>
      <c r="GVS52">
        <v>0</v>
      </c>
      <c r="GVT52">
        <v>0</v>
      </c>
      <c r="GVU52">
        <v>0</v>
      </c>
      <c r="GVV52">
        <v>0</v>
      </c>
      <c r="GVW52">
        <v>0</v>
      </c>
      <c r="GVX52">
        <v>0</v>
      </c>
      <c r="GVY52">
        <v>0</v>
      </c>
      <c r="GVZ52">
        <v>0</v>
      </c>
      <c r="GWA52">
        <v>0</v>
      </c>
      <c r="GWB52">
        <v>0</v>
      </c>
      <c r="GWC52">
        <v>0</v>
      </c>
      <c r="GWD52">
        <v>0</v>
      </c>
      <c r="GWE52">
        <v>0</v>
      </c>
      <c r="GWF52">
        <v>0</v>
      </c>
      <c r="GWG52">
        <v>0</v>
      </c>
      <c r="GWH52">
        <v>0</v>
      </c>
      <c r="GWI52">
        <v>0</v>
      </c>
      <c r="GWJ52">
        <v>0</v>
      </c>
      <c r="GWK52">
        <v>0</v>
      </c>
      <c r="GWL52">
        <v>0</v>
      </c>
      <c r="GWM52">
        <v>0</v>
      </c>
      <c r="GWN52">
        <v>0</v>
      </c>
      <c r="GWO52">
        <v>0</v>
      </c>
      <c r="GWP52">
        <v>0</v>
      </c>
      <c r="GWQ52">
        <v>0</v>
      </c>
      <c r="GWR52">
        <v>0</v>
      </c>
      <c r="GWS52">
        <v>0</v>
      </c>
      <c r="GWT52">
        <v>0</v>
      </c>
      <c r="GWU52">
        <v>0</v>
      </c>
      <c r="GWV52">
        <v>0</v>
      </c>
      <c r="GWW52">
        <v>0</v>
      </c>
      <c r="GWX52">
        <v>0</v>
      </c>
      <c r="GWY52">
        <v>0</v>
      </c>
      <c r="GWZ52">
        <v>0</v>
      </c>
      <c r="GXA52">
        <v>0</v>
      </c>
      <c r="GXB52">
        <v>0</v>
      </c>
      <c r="GXC52">
        <v>0</v>
      </c>
      <c r="GXD52">
        <v>0</v>
      </c>
      <c r="GXE52">
        <v>0</v>
      </c>
      <c r="GXF52">
        <v>0</v>
      </c>
      <c r="GXG52">
        <v>0</v>
      </c>
      <c r="GXH52">
        <v>0</v>
      </c>
      <c r="GXI52">
        <v>0</v>
      </c>
      <c r="GXJ52">
        <v>0</v>
      </c>
      <c r="GXK52">
        <v>0</v>
      </c>
      <c r="GXL52">
        <v>0</v>
      </c>
      <c r="GXM52">
        <v>0</v>
      </c>
      <c r="GXN52">
        <v>0</v>
      </c>
      <c r="GXO52">
        <v>0</v>
      </c>
      <c r="GXP52">
        <v>0</v>
      </c>
      <c r="GXQ52">
        <v>0</v>
      </c>
      <c r="GXR52">
        <v>0</v>
      </c>
      <c r="GXS52">
        <v>0</v>
      </c>
      <c r="GXT52">
        <v>0</v>
      </c>
      <c r="GXU52">
        <v>0</v>
      </c>
      <c r="GXV52">
        <v>0</v>
      </c>
      <c r="GXW52">
        <v>0</v>
      </c>
      <c r="GXX52">
        <v>0</v>
      </c>
      <c r="GXY52">
        <v>0</v>
      </c>
      <c r="GXZ52">
        <v>0</v>
      </c>
      <c r="GYA52">
        <v>0</v>
      </c>
      <c r="GYB52">
        <v>0</v>
      </c>
      <c r="GYC52">
        <v>0</v>
      </c>
      <c r="GYD52">
        <v>0</v>
      </c>
      <c r="GYE52">
        <v>0</v>
      </c>
      <c r="GYF52">
        <v>0</v>
      </c>
      <c r="GYG52">
        <v>0</v>
      </c>
      <c r="GYH52">
        <v>0</v>
      </c>
      <c r="GYI52">
        <v>0</v>
      </c>
      <c r="GYJ52">
        <v>0</v>
      </c>
      <c r="GYK52">
        <v>0</v>
      </c>
      <c r="GYL52">
        <v>0</v>
      </c>
      <c r="GYM52">
        <v>0</v>
      </c>
      <c r="GYN52">
        <v>0</v>
      </c>
      <c r="GYO52">
        <v>0</v>
      </c>
      <c r="GYP52">
        <v>0</v>
      </c>
      <c r="GYQ52">
        <v>0</v>
      </c>
      <c r="GYR52">
        <v>0</v>
      </c>
      <c r="GYS52">
        <v>0</v>
      </c>
      <c r="GYT52">
        <v>0</v>
      </c>
      <c r="GYU52">
        <v>0</v>
      </c>
      <c r="GYV52">
        <v>0</v>
      </c>
      <c r="GYW52">
        <v>0</v>
      </c>
      <c r="GYX52">
        <v>0</v>
      </c>
      <c r="GYY52">
        <v>0</v>
      </c>
      <c r="GYZ52">
        <v>0</v>
      </c>
      <c r="GZA52">
        <v>0</v>
      </c>
      <c r="GZB52">
        <v>0</v>
      </c>
      <c r="GZC52">
        <v>0</v>
      </c>
      <c r="GZD52">
        <v>0</v>
      </c>
      <c r="GZE52">
        <v>0</v>
      </c>
      <c r="GZF52">
        <v>0</v>
      </c>
      <c r="GZG52">
        <v>0</v>
      </c>
      <c r="GZH52">
        <v>0</v>
      </c>
      <c r="GZI52">
        <v>0</v>
      </c>
      <c r="GZJ52">
        <v>0</v>
      </c>
      <c r="GZK52">
        <v>0</v>
      </c>
      <c r="GZL52">
        <v>0</v>
      </c>
      <c r="GZM52">
        <v>0</v>
      </c>
      <c r="GZN52">
        <v>0</v>
      </c>
      <c r="GZO52">
        <v>0</v>
      </c>
      <c r="GZP52">
        <v>0</v>
      </c>
      <c r="GZQ52">
        <v>0</v>
      </c>
      <c r="GZR52">
        <v>0</v>
      </c>
      <c r="GZS52">
        <v>0</v>
      </c>
      <c r="GZT52">
        <v>0</v>
      </c>
      <c r="GZU52">
        <v>0</v>
      </c>
      <c r="GZV52">
        <v>0</v>
      </c>
      <c r="GZW52">
        <v>0</v>
      </c>
      <c r="GZX52">
        <v>0</v>
      </c>
      <c r="GZY52">
        <v>0</v>
      </c>
      <c r="GZZ52">
        <v>0</v>
      </c>
      <c r="HAA52">
        <v>0</v>
      </c>
      <c r="HAB52">
        <v>0</v>
      </c>
      <c r="HAC52">
        <v>0</v>
      </c>
      <c r="HAD52">
        <v>0</v>
      </c>
      <c r="HAE52">
        <v>0</v>
      </c>
      <c r="HAF52">
        <v>0</v>
      </c>
      <c r="HAG52">
        <v>0</v>
      </c>
      <c r="HAH52">
        <v>0</v>
      </c>
      <c r="HAI52">
        <v>0</v>
      </c>
      <c r="HAJ52">
        <v>0</v>
      </c>
      <c r="HAK52">
        <v>0</v>
      </c>
      <c r="HAL52">
        <v>0</v>
      </c>
      <c r="HAM52">
        <v>0</v>
      </c>
      <c r="HAN52">
        <v>0</v>
      </c>
      <c r="HAO52">
        <v>0</v>
      </c>
      <c r="HAP52">
        <v>0</v>
      </c>
      <c r="HAQ52">
        <v>0</v>
      </c>
      <c r="HAR52">
        <v>0</v>
      </c>
      <c r="HAS52">
        <v>0</v>
      </c>
      <c r="HAT52">
        <v>0</v>
      </c>
      <c r="HAU52">
        <v>0</v>
      </c>
      <c r="HAV52">
        <v>0</v>
      </c>
      <c r="HAW52">
        <v>0</v>
      </c>
      <c r="HAX52">
        <v>0</v>
      </c>
      <c r="HAY52">
        <v>0</v>
      </c>
      <c r="HAZ52">
        <v>0</v>
      </c>
      <c r="HBA52">
        <v>0</v>
      </c>
      <c r="HBB52">
        <v>0</v>
      </c>
      <c r="HBC52">
        <v>0</v>
      </c>
      <c r="HBD52">
        <v>0</v>
      </c>
      <c r="HBE52">
        <v>0</v>
      </c>
      <c r="HBF52">
        <v>0</v>
      </c>
      <c r="HBG52">
        <v>0</v>
      </c>
      <c r="HBH52">
        <v>0</v>
      </c>
      <c r="HBI52">
        <v>0</v>
      </c>
      <c r="HBJ52">
        <v>0</v>
      </c>
      <c r="HBK52">
        <v>0</v>
      </c>
      <c r="HBL52">
        <v>0</v>
      </c>
      <c r="HBM52">
        <v>0</v>
      </c>
      <c r="HBN52">
        <v>0</v>
      </c>
      <c r="HBO52">
        <v>0</v>
      </c>
      <c r="HBP52">
        <v>0</v>
      </c>
      <c r="HBQ52">
        <v>0</v>
      </c>
      <c r="HBR52">
        <v>0</v>
      </c>
      <c r="HBS52">
        <v>0</v>
      </c>
      <c r="HBT52">
        <v>0</v>
      </c>
      <c r="HBU52">
        <v>0</v>
      </c>
      <c r="HBV52">
        <v>0</v>
      </c>
      <c r="HBW52">
        <v>0</v>
      </c>
      <c r="HBX52">
        <v>0</v>
      </c>
      <c r="HBY52">
        <v>0</v>
      </c>
      <c r="HBZ52">
        <v>0</v>
      </c>
      <c r="HCA52">
        <v>0</v>
      </c>
      <c r="HCB52">
        <v>0</v>
      </c>
      <c r="HCC52">
        <v>0</v>
      </c>
      <c r="HCD52">
        <v>0</v>
      </c>
      <c r="HCE52">
        <v>0</v>
      </c>
      <c r="HCF52">
        <v>0</v>
      </c>
      <c r="HCG52">
        <v>0</v>
      </c>
      <c r="HCH52">
        <v>0</v>
      </c>
      <c r="HCI52">
        <v>0</v>
      </c>
      <c r="HCJ52">
        <v>0</v>
      </c>
      <c r="HCK52">
        <v>0</v>
      </c>
      <c r="HCL52">
        <v>0</v>
      </c>
      <c r="HCM52">
        <v>0</v>
      </c>
      <c r="HCN52">
        <v>0</v>
      </c>
      <c r="HCO52">
        <v>0</v>
      </c>
      <c r="HCP52">
        <v>0</v>
      </c>
      <c r="HCQ52">
        <v>0</v>
      </c>
      <c r="HCR52">
        <v>0</v>
      </c>
      <c r="HCS52">
        <v>0</v>
      </c>
      <c r="HCT52">
        <v>0</v>
      </c>
      <c r="HCU52">
        <v>0</v>
      </c>
      <c r="HCV52">
        <v>0</v>
      </c>
      <c r="HCW52">
        <v>0</v>
      </c>
      <c r="HCX52">
        <v>0</v>
      </c>
      <c r="HCY52">
        <v>0</v>
      </c>
      <c r="HCZ52">
        <v>0</v>
      </c>
      <c r="HDA52">
        <v>0</v>
      </c>
      <c r="HDB52">
        <v>0</v>
      </c>
      <c r="HDC52">
        <v>0</v>
      </c>
      <c r="HDD52">
        <v>0</v>
      </c>
      <c r="HDE52">
        <v>0</v>
      </c>
      <c r="HDF52">
        <v>0</v>
      </c>
      <c r="HDG52">
        <v>0</v>
      </c>
      <c r="HDH52">
        <v>0</v>
      </c>
      <c r="HDI52">
        <v>0</v>
      </c>
      <c r="HDJ52">
        <v>0</v>
      </c>
      <c r="HDK52">
        <v>0</v>
      </c>
      <c r="HDL52">
        <v>0</v>
      </c>
      <c r="HDM52">
        <v>0</v>
      </c>
      <c r="HDN52">
        <v>0</v>
      </c>
      <c r="HDO52">
        <v>0</v>
      </c>
      <c r="HDP52">
        <v>0</v>
      </c>
      <c r="HDQ52">
        <v>0</v>
      </c>
      <c r="HDR52">
        <v>0</v>
      </c>
      <c r="HDS52">
        <v>0</v>
      </c>
      <c r="HDT52">
        <v>0</v>
      </c>
      <c r="HDU52">
        <v>0</v>
      </c>
      <c r="HDV52">
        <v>0</v>
      </c>
      <c r="HDW52">
        <v>0</v>
      </c>
      <c r="HDX52">
        <v>0</v>
      </c>
      <c r="HDY52">
        <v>0</v>
      </c>
      <c r="HDZ52">
        <v>0</v>
      </c>
      <c r="HEA52">
        <v>0</v>
      </c>
      <c r="HEB52">
        <v>0</v>
      </c>
      <c r="HEC52">
        <v>0</v>
      </c>
      <c r="HED52">
        <v>0</v>
      </c>
      <c r="HEE52">
        <v>0</v>
      </c>
      <c r="HEF52">
        <v>0</v>
      </c>
      <c r="HEG52">
        <v>0</v>
      </c>
      <c r="HEH52">
        <v>0</v>
      </c>
      <c r="HEI52">
        <v>0</v>
      </c>
      <c r="HEJ52">
        <v>0</v>
      </c>
      <c r="HEK52">
        <v>0</v>
      </c>
      <c r="HEL52">
        <v>0</v>
      </c>
      <c r="HEM52">
        <v>0</v>
      </c>
      <c r="HEN52">
        <v>0</v>
      </c>
      <c r="HEO52">
        <v>0</v>
      </c>
      <c r="HEP52">
        <v>0</v>
      </c>
      <c r="HEQ52">
        <v>0</v>
      </c>
      <c r="HER52">
        <v>0</v>
      </c>
      <c r="HES52">
        <v>0</v>
      </c>
      <c r="HET52">
        <v>0</v>
      </c>
      <c r="HEU52">
        <v>0</v>
      </c>
      <c r="HEV52">
        <v>0</v>
      </c>
      <c r="HEW52">
        <v>0</v>
      </c>
      <c r="HEX52">
        <v>0</v>
      </c>
      <c r="HEY52">
        <v>0</v>
      </c>
      <c r="HEZ52">
        <v>0</v>
      </c>
      <c r="HFA52">
        <v>0</v>
      </c>
      <c r="HFB52">
        <v>0</v>
      </c>
      <c r="HFC52">
        <v>0</v>
      </c>
      <c r="HFD52">
        <v>0</v>
      </c>
      <c r="HFE52">
        <v>0</v>
      </c>
      <c r="HFF52">
        <v>0</v>
      </c>
      <c r="HFG52">
        <v>0</v>
      </c>
      <c r="HFH52">
        <v>0</v>
      </c>
      <c r="HFI52">
        <v>0</v>
      </c>
      <c r="HFJ52">
        <v>0</v>
      </c>
      <c r="HFK52">
        <v>0</v>
      </c>
      <c r="HFL52">
        <v>0</v>
      </c>
      <c r="HFM52">
        <v>0</v>
      </c>
      <c r="HFN52">
        <v>0</v>
      </c>
      <c r="HFO52">
        <v>0</v>
      </c>
      <c r="HFP52">
        <v>0</v>
      </c>
      <c r="HFQ52">
        <v>0</v>
      </c>
      <c r="HFR52">
        <v>0</v>
      </c>
      <c r="HFS52">
        <v>0</v>
      </c>
      <c r="HFT52">
        <v>0</v>
      </c>
      <c r="HFU52">
        <v>0</v>
      </c>
      <c r="HFV52">
        <v>0</v>
      </c>
      <c r="HFW52">
        <v>0</v>
      </c>
      <c r="HFX52">
        <v>0</v>
      </c>
      <c r="HFY52">
        <v>0</v>
      </c>
      <c r="HFZ52">
        <v>0</v>
      </c>
      <c r="HGA52">
        <v>0</v>
      </c>
      <c r="HGB52">
        <v>0</v>
      </c>
      <c r="HGC52">
        <v>0</v>
      </c>
      <c r="HGD52">
        <v>0</v>
      </c>
      <c r="HGE52">
        <v>0</v>
      </c>
      <c r="HGF52">
        <v>0</v>
      </c>
      <c r="HGG52">
        <v>0</v>
      </c>
      <c r="HGH52">
        <v>0</v>
      </c>
      <c r="HGI52">
        <v>0</v>
      </c>
      <c r="HGJ52">
        <v>0</v>
      </c>
      <c r="HGK52">
        <v>0</v>
      </c>
      <c r="HGL52">
        <v>0</v>
      </c>
      <c r="HGM52">
        <v>0</v>
      </c>
      <c r="HGN52">
        <v>0</v>
      </c>
      <c r="HGO52">
        <v>0</v>
      </c>
      <c r="HGP52">
        <v>0</v>
      </c>
      <c r="HGQ52">
        <v>0</v>
      </c>
      <c r="HGR52">
        <v>0</v>
      </c>
      <c r="HGS52">
        <v>0</v>
      </c>
      <c r="HGT52">
        <v>0</v>
      </c>
      <c r="HGU52">
        <v>0</v>
      </c>
      <c r="HGV52">
        <v>0</v>
      </c>
      <c r="HGW52">
        <v>0</v>
      </c>
      <c r="HGX52">
        <v>0</v>
      </c>
      <c r="HGY52">
        <v>0</v>
      </c>
      <c r="HGZ52">
        <v>0</v>
      </c>
      <c r="HHA52">
        <v>0</v>
      </c>
      <c r="HHB52">
        <v>0</v>
      </c>
      <c r="HHC52">
        <v>0</v>
      </c>
      <c r="HHD52">
        <v>0</v>
      </c>
      <c r="HHE52">
        <v>0</v>
      </c>
      <c r="HHF52">
        <v>0</v>
      </c>
      <c r="HHG52">
        <v>0</v>
      </c>
      <c r="HHH52">
        <v>0</v>
      </c>
      <c r="HHI52">
        <v>0</v>
      </c>
      <c r="HHJ52">
        <v>0</v>
      </c>
      <c r="HHK52">
        <v>0</v>
      </c>
      <c r="HHL52">
        <v>0</v>
      </c>
      <c r="HHM52">
        <v>0</v>
      </c>
      <c r="HHN52">
        <v>0</v>
      </c>
      <c r="HHO52">
        <v>0</v>
      </c>
      <c r="HHP52">
        <v>0</v>
      </c>
      <c r="HHQ52">
        <v>0</v>
      </c>
      <c r="HHR52">
        <v>0</v>
      </c>
      <c r="HHS52">
        <v>0</v>
      </c>
      <c r="HHT52">
        <v>0</v>
      </c>
      <c r="HHU52">
        <v>0</v>
      </c>
      <c r="HHV52">
        <v>0</v>
      </c>
      <c r="HHW52">
        <v>0</v>
      </c>
      <c r="HHX52">
        <v>0</v>
      </c>
      <c r="HHY52">
        <v>0</v>
      </c>
      <c r="HHZ52">
        <v>0</v>
      </c>
      <c r="HIA52">
        <v>0</v>
      </c>
      <c r="HIB52">
        <v>0</v>
      </c>
      <c r="HIC52">
        <v>0</v>
      </c>
      <c r="HID52">
        <v>0</v>
      </c>
      <c r="HIE52">
        <v>0</v>
      </c>
      <c r="HIF52">
        <v>0</v>
      </c>
      <c r="HIG52">
        <v>0</v>
      </c>
      <c r="HIH52">
        <v>0</v>
      </c>
      <c r="HII52">
        <v>0</v>
      </c>
      <c r="HIJ52">
        <v>0</v>
      </c>
      <c r="HIK52">
        <v>0</v>
      </c>
      <c r="HIL52">
        <v>0</v>
      </c>
      <c r="HIM52">
        <v>0</v>
      </c>
      <c r="HIN52">
        <v>0</v>
      </c>
      <c r="HIO52">
        <v>0</v>
      </c>
      <c r="HIP52">
        <v>0</v>
      </c>
      <c r="HIQ52">
        <v>0</v>
      </c>
      <c r="HIR52">
        <v>0</v>
      </c>
      <c r="HIS52">
        <v>0</v>
      </c>
      <c r="HIT52">
        <v>0</v>
      </c>
      <c r="HIU52">
        <v>0</v>
      </c>
      <c r="HIV52">
        <v>0</v>
      </c>
      <c r="HIW52">
        <v>0</v>
      </c>
      <c r="HIX52">
        <v>0</v>
      </c>
      <c r="HIY52">
        <v>0</v>
      </c>
      <c r="HIZ52">
        <v>0</v>
      </c>
      <c r="HJA52">
        <v>0</v>
      </c>
      <c r="HJB52">
        <v>0</v>
      </c>
      <c r="HJC52">
        <v>0</v>
      </c>
      <c r="HJD52">
        <v>0</v>
      </c>
      <c r="HJE52">
        <v>0</v>
      </c>
      <c r="HJF52">
        <v>0</v>
      </c>
      <c r="HJG52">
        <v>0</v>
      </c>
      <c r="HJH52">
        <v>0</v>
      </c>
      <c r="HJI52">
        <v>0</v>
      </c>
      <c r="HJJ52">
        <v>0</v>
      </c>
      <c r="HJK52">
        <v>0</v>
      </c>
      <c r="HJL52">
        <v>0</v>
      </c>
      <c r="HJM52">
        <v>0</v>
      </c>
      <c r="HJN52">
        <v>0</v>
      </c>
      <c r="HJO52">
        <v>0</v>
      </c>
      <c r="HJP52">
        <v>0</v>
      </c>
      <c r="HJQ52">
        <v>0</v>
      </c>
      <c r="HJR52">
        <v>0</v>
      </c>
      <c r="HJS52">
        <v>0</v>
      </c>
      <c r="HJT52">
        <v>0</v>
      </c>
      <c r="HJU52">
        <v>0</v>
      </c>
      <c r="HJV52">
        <v>0</v>
      </c>
      <c r="HJW52">
        <v>0</v>
      </c>
      <c r="HJX52">
        <v>0</v>
      </c>
      <c r="HJY52">
        <v>0</v>
      </c>
      <c r="HJZ52">
        <v>0</v>
      </c>
      <c r="HKA52">
        <v>0</v>
      </c>
      <c r="HKB52">
        <v>0</v>
      </c>
      <c r="HKC52">
        <v>0</v>
      </c>
      <c r="HKD52">
        <v>0</v>
      </c>
      <c r="HKE52">
        <v>0</v>
      </c>
      <c r="HKF52">
        <v>0</v>
      </c>
      <c r="HKG52">
        <v>0</v>
      </c>
      <c r="HKH52">
        <v>0</v>
      </c>
      <c r="HKI52">
        <v>0</v>
      </c>
      <c r="HKJ52">
        <v>0</v>
      </c>
      <c r="HKK52">
        <v>0</v>
      </c>
      <c r="HKL52">
        <v>0</v>
      </c>
      <c r="HKM52">
        <v>0</v>
      </c>
      <c r="HKN52">
        <v>0</v>
      </c>
      <c r="HKO52">
        <v>0</v>
      </c>
      <c r="HKP52">
        <v>0</v>
      </c>
      <c r="HKQ52">
        <v>0</v>
      </c>
      <c r="HKR52">
        <v>0</v>
      </c>
      <c r="HKS52">
        <v>0</v>
      </c>
      <c r="HKT52">
        <v>0</v>
      </c>
      <c r="HKU52">
        <v>0</v>
      </c>
      <c r="HKV52">
        <v>0</v>
      </c>
      <c r="HKW52">
        <v>0</v>
      </c>
      <c r="HKX52">
        <v>0</v>
      </c>
      <c r="HKY52">
        <v>0</v>
      </c>
      <c r="HKZ52">
        <v>0</v>
      </c>
      <c r="HLA52">
        <v>0</v>
      </c>
      <c r="HLB52">
        <v>0</v>
      </c>
      <c r="HLC52">
        <v>0</v>
      </c>
      <c r="HLD52">
        <v>0</v>
      </c>
      <c r="HLE52">
        <v>0</v>
      </c>
      <c r="HLF52">
        <v>0</v>
      </c>
      <c r="HLG52">
        <v>0</v>
      </c>
      <c r="HLH52">
        <v>0</v>
      </c>
      <c r="HLI52">
        <v>0</v>
      </c>
      <c r="HLJ52">
        <v>0</v>
      </c>
      <c r="HLK52">
        <v>0</v>
      </c>
      <c r="HLL52">
        <v>0</v>
      </c>
      <c r="HLM52">
        <v>0</v>
      </c>
      <c r="HLN52">
        <v>0</v>
      </c>
      <c r="HLO52">
        <v>0</v>
      </c>
      <c r="HLP52">
        <v>0</v>
      </c>
      <c r="HLQ52">
        <v>0</v>
      </c>
      <c r="HLR52">
        <v>0</v>
      </c>
      <c r="HLS52">
        <v>0</v>
      </c>
      <c r="HLT52">
        <v>0</v>
      </c>
      <c r="HLU52">
        <v>0</v>
      </c>
      <c r="HLV52">
        <v>0</v>
      </c>
      <c r="HLW52">
        <v>0</v>
      </c>
      <c r="HLX52">
        <v>0</v>
      </c>
      <c r="HLY52">
        <v>0</v>
      </c>
      <c r="HLZ52">
        <v>0</v>
      </c>
      <c r="HMA52">
        <v>0</v>
      </c>
      <c r="HMB52">
        <v>0</v>
      </c>
      <c r="HMC52">
        <v>0</v>
      </c>
      <c r="HMD52">
        <v>0</v>
      </c>
      <c r="HME52">
        <v>0</v>
      </c>
      <c r="HMF52">
        <v>0</v>
      </c>
      <c r="HMG52">
        <v>0</v>
      </c>
      <c r="HMH52">
        <v>0</v>
      </c>
      <c r="HMI52">
        <v>0</v>
      </c>
      <c r="HMJ52">
        <v>0</v>
      </c>
      <c r="HMK52">
        <v>0</v>
      </c>
      <c r="HML52">
        <v>0</v>
      </c>
      <c r="HMM52">
        <v>0</v>
      </c>
      <c r="HMN52">
        <v>0</v>
      </c>
      <c r="HMO52">
        <v>0</v>
      </c>
      <c r="HMP52">
        <v>0</v>
      </c>
      <c r="HMQ52">
        <v>0</v>
      </c>
      <c r="HMR52">
        <v>0</v>
      </c>
      <c r="HMS52">
        <v>0</v>
      </c>
      <c r="HMT52">
        <v>0</v>
      </c>
      <c r="HMU52">
        <v>0</v>
      </c>
      <c r="HMV52">
        <v>0</v>
      </c>
      <c r="HMW52">
        <v>0</v>
      </c>
      <c r="HMX52">
        <v>0</v>
      </c>
      <c r="HMY52">
        <v>0</v>
      </c>
      <c r="HMZ52">
        <v>0</v>
      </c>
      <c r="HNA52">
        <v>0</v>
      </c>
      <c r="HNB52">
        <v>0</v>
      </c>
      <c r="HNC52">
        <v>0</v>
      </c>
      <c r="HND52">
        <v>0</v>
      </c>
      <c r="HNE52">
        <v>0</v>
      </c>
      <c r="HNF52">
        <v>0</v>
      </c>
      <c r="HNG52">
        <v>0</v>
      </c>
      <c r="HNH52">
        <v>0</v>
      </c>
      <c r="HNI52">
        <v>0</v>
      </c>
      <c r="HNJ52">
        <v>0</v>
      </c>
      <c r="HNK52">
        <v>0</v>
      </c>
      <c r="HNL52">
        <v>0</v>
      </c>
      <c r="HNM52">
        <v>0</v>
      </c>
      <c r="HNN52">
        <v>0</v>
      </c>
      <c r="HNO52">
        <v>0</v>
      </c>
      <c r="HNP52">
        <v>0</v>
      </c>
      <c r="HNQ52">
        <v>0</v>
      </c>
      <c r="HNR52">
        <v>0</v>
      </c>
      <c r="HNS52">
        <v>0</v>
      </c>
      <c r="HNT52">
        <v>0</v>
      </c>
      <c r="HNU52">
        <v>0</v>
      </c>
      <c r="HNV52">
        <v>0</v>
      </c>
      <c r="HNW52">
        <v>0</v>
      </c>
      <c r="HNX52">
        <v>0</v>
      </c>
      <c r="HNY52">
        <v>0</v>
      </c>
      <c r="HNZ52">
        <v>0</v>
      </c>
      <c r="HOA52">
        <v>0</v>
      </c>
      <c r="HOB52">
        <v>0</v>
      </c>
      <c r="HOC52">
        <v>0</v>
      </c>
      <c r="HOD52">
        <v>0</v>
      </c>
      <c r="HOE52">
        <v>0</v>
      </c>
      <c r="HOF52">
        <v>0</v>
      </c>
      <c r="HOG52">
        <v>0</v>
      </c>
      <c r="HOH52">
        <v>0</v>
      </c>
      <c r="HOI52">
        <v>0</v>
      </c>
      <c r="HOJ52">
        <v>0</v>
      </c>
      <c r="HOK52">
        <v>0</v>
      </c>
      <c r="HOL52">
        <v>0</v>
      </c>
      <c r="HOM52">
        <v>0</v>
      </c>
      <c r="HON52">
        <v>0</v>
      </c>
      <c r="HOO52">
        <v>0</v>
      </c>
      <c r="HOP52">
        <v>0</v>
      </c>
      <c r="HOQ52">
        <v>0</v>
      </c>
      <c r="HOR52">
        <v>0</v>
      </c>
      <c r="HOS52">
        <v>0</v>
      </c>
      <c r="HOT52">
        <v>0</v>
      </c>
      <c r="HOU52">
        <v>0</v>
      </c>
      <c r="HOV52">
        <v>0</v>
      </c>
      <c r="HOW52">
        <v>0</v>
      </c>
      <c r="HOX52">
        <v>0</v>
      </c>
      <c r="HOY52">
        <v>0</v>
      </c>
      <c r="HOZ52">
        <v>0</v>
      </c>
      <c r="HPA52">
        <v>0</v>
      </c>
      <c r="HPB52">
        <v>0</v>
      </c>
      <c r="HPC52">
        <v>0</v>
      </c>
      <c r="HPD52">
        <v>0</v>
      </c>
      <c r="HPE52">
        <v>0</v>
      </c>
      <c r="HPF52">
        <v>0</v>
      </c>
      <c r="HPG52">
        <v>0</v>
      </c>
      <c r="HPH52">
        <v>0</v>
      </c>
      <c r="HPI52">
        <v>0</v>
      </c>
      <c r="HPJ52">
        <v>0</v>
      </c>
      <c r="HPK52">
        <v>0</v>
      </c>
      <c r="HPL52">
        <v>0</v>
      </c>
      <c r="HPM52">
        <v>0</v>
      </c>
      <c r="HPN52">
        <v>0</v>
      </c>
      <c r="HPO52">
        <v>0</v>
      </c>
      <c r="HPP52">
        <v>0</v>
      </c>
      <c r="HPQ52">
        <v>0</v>
      </c>
      <c r="HPR52">
        <v>0</v>
      </c>
      <c r="HPS52">
        <v>0</v>
      </c>
      <c r="HPT52">
        <v>0</v>
      </c>
      <c r="HPU52">
        <v>0</v>
      </c>
      <c r="HPV52">
        <v>0</v>
      </c>
      <c r="HPW52">
        <v>0</v>
      </c>
      <c r="HPX52">
        <v>0</v>
      </c>
      <c r="HPY52">
        <v>0</v>
      </c>
      <c r="HPZ52">
        <v>0</v>
      </c>
      <c r="HQA52">
        <v>0</v>
      </c>
      <c r="HQB52">
        <v>0</v>
      </c>
      <c r="HQC52">
        <v>0</v>
      </c>
      <c r="HQD52">
        <v>0</v>
      </c>
      <c r="HQE52">
        <v>0</v>
      </c>
      <c r="HQF52">
        <v>0</v>
      </c>
      <c r="HQG52">
        <v>0</v>
      </c>
      <c r="HQH52">
        <v>0</v>
      </c>
      <c r="HQI52">
        <v>0</v>
      </c>
      <c r="HQJ52">
        <v>0</v>
      </c>
      <c r="HQK52">
        <v>0</v>
      </c>
      <c r="HQL52">
        <v>0</v>
      </c>
      <c r="HQM52">
        <v>0</v>
      </c>
      <c r="HQN52">
        <v>0</v>
      </c>
      <c r="HQO52">
        <v>0</v>
      </c>
      <c r="HQP52">
        <v>0</v>
      </c>
      <c r="HQQ52">
        <v>0</v>
      </c>
      <c r="HQR52">
        <v>0</v>
      </c>
      <c r="HQS52">
        <v>0</v>
      </c>
      <c r="HQT52">
        <v>0</v>
      </c>
      <c r="HQU52">
        <v>0</v>
      </c>
      <c r="HQV52">
        <v>0</v>
      </c>
      <c r="HQW52">
        <v>0</v>
      </c>
      <c r="HQX52">
        <v>0</v>
      </c>
      <c r="HQY52">
        <v>0</v>
      </c>
      <c r="HQZ52">
        <v>0</v>
      </c>
      <c r="HRA52">
        <v>0</v>
      </c>
      <c r="HRB52">
        <v>0</v>
      </c>
      <c r="HRC52">
        <v>0</v>
      </c>
      <c r="HRD52">
        <v>0</v>
      </c>
      <c r="HRE52">
        <v>0</v>
      </c>
      <c r="HRF52">
        <v>0</v>
      </c>
      <c r="HRG52">
        <v>0</v>
      </c>
      <c r="HRH52">
        <v>0</v>
      </c>
      <c r="HRI52">
        <v>0</v>
      </c>
      <c r="HRJ52">
        <v>0</v>
      </c>
      <c r="HRK52">
        <v>0</v>
      </c>
      <c r="HRL52">
        <v>0</v>
      </c>
      <c r="HRM52">
        <v>0</v>
      </c>
      <c r="HRN52">
        <v>0</v>
      </c>
      <c r="HRO52">
        <v>0</v>
      </c>
      <c r="HRP52">
        <v>0</v>
      </c>
      <c r="HRQ52">
        <v>0</v>
      </c>
      <c r="HRR52">
        <v>0</v>
      </c>
      <c r="HRS52">
        <v>0</v>
      </c>
      <c r="HRT52">
        <v>0</v>
      </c>
      <c r="HRU52">
        <v>0</v>
      </c>
      <c r="HRV52">
        <v>0</v>
      </c>
      <c r="HRW52">
        <v>0</v>
      </c>
      <c r="HRX52">
        <v>0</v>
      </c>
      <c r="HRY52">
        <v>0</v>
      </c>
      <c r="HRZ52">
        <v>0</v>
      </c>
      <c r="HSA52">
        <v>0</v>
      </c>
      <c r="HSB52">
        <v>0</v>
      </c>
      <c r="HSC52">
        <v>0</v>
      </c>
      <c r="HSD52">
        <v>0</v>
      </c>
      <c r="HSE52">
        <v>0</v>
      </c>
      <c r="HSF52">
        <v>0</v>
      </c>
      <c r="HSG52">
        <v>0</v>
      </c>
      <c r="HSH52">
        <v>0</v>
      </c>
      <c r="HSI52">
        <v>0</v>
      </c>
      <c r="HSJ52">
        <v>0</v>
      </c>
      <c r="HSK52">
        <v>0</v>
      </c>
      <c r="HSL52">
        <v>0</v>
      </c>
      <c r="HSM52">
        <v>0</v>
      </c>
      <c r="HSN52">
        <v>0</v>
      </c>
      <c r="HSO52">
        <v>0</v>
      </c>
      <c r="HSP52">
        <v>0</v>
      </c>
      <c r="HSQ52">
        <v>0</v>
      </c>
      <c r="HSR52">
        <v>0</v>
      </c>
      <c r="HSS52">
        <v>0</v>
      </c>
      <c r="HST52">
        <v>0</v>
      </c>
      <c r="HSU52">
        <v>0</v>
      </c>
      <c r="HSV52">
        <v>0</v>
      </c>
      <c r="HSW52">
        <v>0</v>
      </c>
      <c r="HSX52">
        <v>0</v>
      </c>
      <c r="HSY52">
        <v>0</v>
      </c>
      <c r="HSZ52">
        <v>0</v>
      </c>
      <c r="HTA52">
        <v>0</v>
      </c>
      <c r="HTB52">
        <v>0</v>
      </c>
      <c r="HTC52">
        <v>0</v>
      </c>
      <c r="HTD52">
        <v>0</v>
      </c>
      <c r="HTE52">
        <v>0</v>
      </c>
      <c r="HTF52">
        <v>0</v>
      </c>
      <c r="HTG52">
        <v>0</v>
      </c>
      <c r="HTH52">
        <v>0</v>
      </c>
      <c r="HTI52">
        <v>0</v>
      </c>
      <c r="HTJ52">
        <v>0</v>
      </c>
      <c r="HTK52">
        <v>0</v>
      </c>
      <c r="HTL52">
        <v>0</v>
      </c>
      <c r="HTM52">
        <v>0</v>
      </c>
      <c r="HTN52">
        <v>0</v>
      </c>
      <c r="HTO52">
        <v>0</v>
      </c>
      <c r="HTP52">
        <v>0</v>
      </c>
      <c r="HTQ52">
        <v>0</v>
      </c>
      <c r="HTR52">
        <v>0</v>
      </c>
      <c r="HTS52">
        <v>0</v>
      </c>
      <c r="HTT52">
        <v>0</v>
      </c>
      <c r="HTU52">
        <v>0</v>
      </c>
      <c r="HTV52">
        <v>0</v>
      </c>
      <c r="HTW52">
        <v>0</v>
      </c>
      <c r="HTX52">
        <v>0</v>
      </c>
      <c r="HTY52">
        <v>0</v>
      </c>
      <c r="HTZ52">
        <v>0</v>
      </c>
      <c r="HUA52">
        <v>0</v>
      </c>
      <c r="HUB52">
        <v>0</v>
      </c>
      <c r="HUC52">
        <v>0</v>
      </c>
      <c r="HUD52">
        <v>0</v>
      </c>
      <c r="HUE52">
        <v>0</v>
      </c>
      <c r="HUF52">
        <v>0</v>
      </c>
      <c r="HUG52">
        <v>0</v>
      </c>
      <c r="HUH52">
        <v>0</v>
      </c>
      <c r="HUI52">
        <v>0</v>
      </c>
      <c r="HUJ52">
        <v>0</v>
      </c>
      <c r="HUK52">
        <v>0</v>
      </c>
      <c r="HUL52">
        <v>0</v>
      </c>
      <c r="HUM52">
        <v>0</v>
      </c>
      <c r="HUN52">
        <v>0</v>
      </c>
      <c r="HUO52">
        <v>0</v>
      </c>
      <c r="HUP52">
        <v>0</v>
      </c>
      <c r="HUQ52">
        <v>0</v>
      </c>
      <c r="HUR52">
        <v>0</v>
      </c>
      <c r="HUS52">
        <v>0</v>
      </c>
      <c r="HUT52">
        <v>0</v>
      </c>
      <c r="HUU52">
        <v>0</v>
      </c>
      <c r="HUV52">
        <v>0</v>
      </c>
      <c r="HUW52">
        <v>0</v>
      </c>
      <c r="HUX52">
        <v>0</v>
      </c>
      <c r="HUY52">
        <v>0</v>
      </c>
      <c r="HUZ52">
        <v>0</v>
      </c>
      <c r="HVA52">
        <v>0</v>
      </c>
      <c r="HVB52">
        <v>0</v>
      </c>
      <c r="HVC52">
        <v>0</v>
      </c>
      <c r="HVD52">
        <v>0</v>
      </c>
      <c r="HVE52">
        <v>0</v>
      </c>
      <c r="HVF52">
        <v>0</v>
      </c>
      <c r="HVG52">
        <v>0</v>
      </c>
      <c r="HVH52">
        <v>0</v>
      </c>
      <c r="HVI52">
        <v>0</v>
      </c>
      <c r="HVJ52">
        <v>0</v>
      </c>
      <c r="HVK52">
        <v>0</v>
      </c>
      <c r="HVL52">
        <v>0</v>
      </c>
      <c r="HVM52">
        <v>0</v>
      </c>
      <c r="HVN52">
        <v>0</v>
      </c>
      <c r="HVO52">
        <v>0</v>
      </c>
      <c r="HVP52">
        <v>0</v>
      </c>
      <c r="HVQ52">
        <v>0</v>
      </c>
      <c r="HVR52">
        <v>0</v>
      </c>
      <c r="HVS52">
        <v>0</v>
      </c>
      <c r="HVT52">
        <v>0</v>
      </c>
      <c r="HVU52">
        <v>0</v>
      </c>
      <c r="HVV52">
        <v>0</v>
      </c>
      <c r="HVW52">
        <v>0</v>
      </c>
      <c r="HVX52">
        <v>0</v>
      </c>
      <c r="HVY52">
        <v>0</v>
      </c>
      <c r="HVZ52">
        <v>0</v>
      </c>
      <c r="HWA52">
        <v>0</v>
      </c>
      <c r="HWB52">
        <v>0</v>
      </c>
      <c r="HWC52">
        <v>0</v>
      </c>
      <c r="HWD52">
        <v>0</v>
      </c>
      <c r="HWE52">
        <v>0</v>
      </c>
      <c r="HWF52">
        <v>0</v>
      </c>
      <c r="HWG52">
        <v>0</v>
      </c>
      <c r="HWH52">
        <v>0</v>
      </c>
      <c r="HWI52">
        <v>0</v>
      </c>
      <c r="HWJ52">
        <v>0</v>
      </c>
      <c r="HWK52">
        <v>0</v>
      </c>
      <c r="HWL52">
        <v>0</v>
      </c>
      <c r="HWM52">
        <v>0</v>
      </c>
      <c r="HWN52">
        <v>0</v>
      </c>
      <c r="HWO52">
        <v>0</v>
      </c>
      <c r="HWP52">
        <v>0</v>
      </c>
      <c r="HWQ52">
        <v>0</v>
      </c>
      <c r="HWR52">
        <v>0</v>
      </c>
      <c r="HWS52">
        <v>0</v>
      </c>
      <c r="HWT52">
        <v>0</v>
      </c>
      <c r="HWU52">
        <v>0</v>
      </c>
      <c r="HWV52">
        <v>0</v>
      </c>
      <c r="HWW52">
        <v>0</v>
      </c>
      <c r="HWX52">
        <v>0</v>
      </c>
      <c r="HWY52">
        <v>0</v>
      </c>
      <c r="HWZ52">
        <v>0</v>
      </c>
      <c r="HXA52">
        <v>0</v>
      </c>
      <c r="HXB52">
        <v>0</v>
      </c>
      <c r="HXC52">
        <v>0</v>
      </c>
      <c r="HXD52">
        <v>0</v>
      </c>
      <c r="HXE52">
        <v>0</v>
      </c>
      <c r="HXF52">
        <v>0</v>
      </c>
      <c r="HXG52">
        <v>0</v>
      </c>
      <c r="HXH52">
        <v>0</v>
      </c>
      <c r="HXI52">
        <v>0</v>
      </c>
      <c r="HXJ52">
        <v>0</v>
      </c>
      <c r="HXK52">
        <v>0</v>
      </c>
      <c r="HXL52">
        <v>0</v>
      </c>
      <c r="HXM52">
        <v>0</v>
      </c>
      <c r="HXN52">
        <v>0</v>
      </c>
      <c r="HXO52">
        <v>0</v>
      </c>
      <c r="HXP52">
        <v>0</v>
      </c>
      <c r="HXQ52">
        <v>0</v>
      </c>
      <c r="HXR52">
        <v>0</v>
      </c>
      <c r="HXS52">
        <v>0</v>
      </c>
      <c r="HXT52">
        <v>0</v>
      </c>
      <c r="HXU52">
        <v>0</v>
      </c>
      <c r="HXV52">
        <v>0</v>
      </c>
      <c r="HXW52">
        <v>0</v>
      </c>
      <c r="HXX52">
        <v>0</v>
      </c>
      <c r="HXY52">
        <v>0</v>
      </c>
      <c r="HXZ52">
        <v>0</v>
      </c>
      <c r="HYA52">
        <v>0</v>
      </c>
      <c r="HYB52">
        <v>0</v>
      </c>
      <c r="HYC52">
        <v>0</v>
      </c>
      <c r="HYD52">
        <v>0</v>
      </c>
      <c r="HYE52">
        <v>0</v>
      </c>
      <c r="HYF52">
        <v>0</v>
      </c>
      <c r="HYG52">
        <v>0</v>
      </c>
      <c r="HYH52">
        <v>0</v>
      </c>
      <c r="HYI52">
        <v>0</v>
      </c>
      <c r="HYJ52">
        <v>0</v>
      </c>
      <c r="HYK52">
        <v>0</v>
      </c>
      <c r="HYL52">
        <v>0</v>
      </c>
      <c r="HYM52">
        <v>0</v>
      </c>
      <c r="HYN52">
        <v>0</v>
      </c>
      <c r="HYO52">
        <v>0</v>
      </c>
      <c r="HYP52">
        <v>0</v>
      </c>
      <c r="HYQ52">
        <v>0</v>
      </c>
      <c r="HYR52">
        <v>0</v>
      </c>
      <c r="HYS52">
        <v>0</v>
      </c>
      <c r="HYT52">
        <v>0</v>
      </c>
      <c r="HYU52">
        <v>0</v>
      </c>
      <c r="HYV52">
        <v>0</v>
      </c>
      <c r="HYW52">
        <v>0</v>
      </c>
      <c r="HYX52">
        <v>0</v>
      </c>
      <c r="HYY52">
        <v>0</v>
      </c>
      <c r="HYZ52">
        <v>0</v>
      </c>
      <c r="HZA52">
        <v>0</v>
      </c>
      <c r="HZB52">
        <v>0</v>
      </c>
      <c r="HZC52">
        <v>0</v>
      </c>
      <c r="HZD52">
        <v>0</v>
      </c>
      <c r="HZE52">
        <v>0</v>
      </c>
      <c r="HZF52">
        <v>0</v>
      </c>
      <c r="HZG52">
        <v>0</v>
      </c>
      <c r="HZH52">
        <v>0</v>
      </c>
      <c r="HZI52">
        <v>0</v>
      </c>
      <c r="HZJ52">
        <v>0</v>
      </c>
      <c r="HZK52">
        <v>0</v>
      </c>
      <c r="HZL52">
        <v>0</v>
      </c>
      <c r="HZM52">
        <v>0</v>
      </c>
      <c r="HZN52">
        <v>0</v>
      </c>
      <c r="HZO52">
        <v>0</v>
      </c>
      <c r="HZP52">
        <v>0</v>
      </c>
      <c r="HZQ52">
        <v>0</v>
      </c>
      <c r="HZR52">
        <v>0</v>
      </c>
      <c r="HZS52">
        <v>0</v>
      </c>
      <c r="HZT52">
        <v>0</v>
      </c>
      <c r="HZU52">
        <v>0</v>
      </c>
      <c r="HZV52">
        <v>0</v>
      </c>
      <c r="HZW52">
        <v>0</v>
      </c>
      <c r="HZX52">
        <v>0</v>
      </c>
      <c r="HZY52">
        <v>0</v>
      </c>
      <c r="HZZ52">
        <v>0</v>
      </c>
      <c r="IAA52">
        <v>0</v>
      </c>
      <c r="IAB52">
        <v>0</v>
      </c>
      <c r="IAC52">
        <v>0</v>
      </c>
      <c r="IAD52">
        <v>0</v>
      </c>
      <c r="IAE52">
        <v>0</v>
      </c>
      <c r="IAF52">
        <v>0</v>
      </c>
      <c r="IAG52">
        <v>0</v>
      </c>
      <c r="IAH52">
        <v>0</v>
      </c>
      <c r="IAI52">
        <v>0</v>
      </c>
      <c r="IAJ52">
        <v>0</v>
      </c>
      <c r="IAK52">
        <v>0</v>
      </c>
      <c r="IAL52">
        <v>0</v>
      </c>
      <c r="IAM52">
        <v>0</v>
      </c>
      <c r="IAN52">
        <v>0</v>
      </c>
      <c r="IAO52">
        <v>0</v>
      </c>
      <c r="IAP52">
        <v>0</v>
      </c>
      <c r="IAQ52">
        <v>0</v>
      </c>
      <c r="IAR52">
        <v>0</v>
      </c>
      <c r="IAS52">
        <v>0</v>
      </c>
      <c r="IAT52">
        <v>0</v>
      </c>
      <c r="IAU52">
        <v>0</v>
      </c>
      <c r="IAV52">
        <v>0</v>
      </c>
      <c r="IAW52">
        <v>0</v>
      </c>
      <c r="IAX52">
        <v>0</v>
      </c>
      <c r="IAY52">
        <v>0</v>
      </c>
      <c r="IAZ52">
        <v>0</v>
      </c>
      <c r="IBA52">
        <v>0</v>
      </c>
      <c r="IBB52">
        <v>0</v>
      </c>
      <c r="IBC52">
        <v>0</v>
      </c>
      <c r="IBD52">
        <v>0</v>
      </c>
      <c r="IBE52">
        <v>0</v>
      </c>
      <c r="IBF52">
        <v>0</v>
      </c>
      <c r="IBG52">
        <v>0</v>
      </c>
      <c r="IBH52">
        <v>0</v>
      </c>
      <c r="IBI52">
        <v>0</v>
      </c>
      <c r="IBJ52">
        <v>0</v>
      </c>
      <c r="IBK52">
        <v>0</v>
      </c>
      <c r="IBL52">
        <v>0</v>
      </c>
      <c r="IBM52">
        <v>0</v>
      </c>
      <c r="IBN52">
        <v>0</v>
      </c>
      <c r="IBO52">
        <v>0</v>
      </c>
      <c r="IBP52">
        <v>0</v>
      </c>
      <c r="IBQ52">
        <v>0</v>
      </c>
      <c r="IBR52">
        <v>0</v>
      </c>
      <c r="IBS52">
        <v>0</v>
      </c>
      <c r="IBT52">
        <v>0</v>
      </c>
      <c r="IBU52">
        <v>0</v>
      </c>
      <c r="IBV52">
        <v>0</v>
      </c>
      <c r="IBW52">
        <v>0</v>
      </c>
      <c r="IBX52">
        <v>0</v>
      </c>
      <c r="IBY52">
        <v>0</v>
      </c>
      <c r="IBZ52">
        <v>0</v>
      </c>
      <c r="ICA52">
        <v>0</v>
      </c>
      <c r="ICB52">
        <v>0</v>
      </c>
      <c r="ICC52">
        <v>0</v>
      </c>
      <c r="ICD52">
        <v>0</v>
      </c>
      <c r="ICE52">
        <v>0</v>
      </c>
      <c r="ICF52">
        <v>0</v>
      </c>
      <c r="ICG52">
        <v>0</v>
      </c>
      <c r="ICH52">
        <v>0</v>
      </c>
      <c r="ICI52">
        <v>0</v>
      </c>
      <c r="ICJ52">
        <v>0</v>
      </c>
      <c r="ICK52">
        <v>0</v>
      </c>
      <c r="ICL52">
        <v>0</v>
      </c>
      <c r="ICM52">
        <v>0</v>
      </c>
      <c r="ICN52">
        <v>0</v>
      </c>
      <c r="ICO52">
        <v>0</v>
      </c>
      <c r="ICP52">
        <v>0</v>
      </c>
      <c r="ICQ52">
        <v>0</v>
      </c>
      <c r="ICR52">
        <v>0</v>
      </c>
      <c r="ICS52">
        <v>0</v>
      </c>
      <c r="ICT52">
        <v>0</v>
      </c>
      <c r="ICU52">
        <v>0</v>
      </c>
      <c r="ICV52">
        <v>0</v>
      </c>
      <c r="ICW52">
        <v>0</v>
      </c>
      <c r="ICX52">
        <v>0</v>
      </c>
      <c r="ICY52">
        <v>0</v>
      </c>
      <c r="ICZ52">
        <v>0</v>
      </c>
      <c r="IDA52">
        <v>0</v>
      </c>
      <c r="IDB52">
        <v>0</v>
      </c>
      <c r="IDC52">
        <v>0</v>
      </c>
      <c r="IDD52">
        <v>0</v>
      </c>
      <c r="IDE52">
        <v>0</v>
      </c>
      <c r="IDF52">
        <v>0</v>
      </c>
      <c r="IDG52">
        <v>0</v>
      </c>
      <c r="IDH52">
        <v>0</v>
      </c>
      <c r="IDI52">
        <v>0</v>
      </c>
      <c r="IDJ52">
        <v>0</v>
      </c>
      <c r="IDK52">
        <v>0</v>
      </c>
      <c r="IDL52">
        <v>0</v>
      </c>
      <c r="IDM52">
        <v>0</v>
      </c>
      <c r="IDN52">
        <v>0</v>
      </c>
      <c r="IDO52">
        <v>0</v>
      </c>
      <c r="IDP52">
        <v>0</v>
      </c>
      <c r="IDQ52">
        <v>0</v>
      </c>
      <c r="IDR52">
        <v>0</v>
      </c>
      <c r="IDS52">
        <v>0</v>
      </c>
      <c r="IDT52">
        <v>0</v>
      </c>
      <c r="IDU52">
        <v>0</v>
      </c>
      <c r="IDV52">
        <v>0</v>
      </c>
      <c r="IDW52">
        <v>0</v>
      </c>
      <c r="IDX52">
        <v>0</v>
      </c>
      <c r="IDY52">
        <v>0</v>
      </c>
      <c r="IDZ52">
        <v>0</v>
      </c>
      <c r="IEA52">
        <v>0</v>
      </c>
      <c r="IEB52">
        <v>0</v>
      </c>
      <c r="IEC52">
        <v>0</v>
      </c>
      <c r="IED52">
        <v>0</v>
      </c>
      <c r="IEE52">
        <v>0</v>
      </c>
      <c r="IEF52">
        <v>0</v>
      </c>
      <c r="IEG52">
        <v>0</v>
      </c>
      <c r="IEH52">
        <v>0</v>
      </c>
      <c r="IEI52">
        <v>0</v>
      </c>
      <c r="IEJ52">
        <v>0</v>
      </c>
      <c r="IEK52">
        <v>0</v>
      </c>
      <c r="IEL52">
        <v>0</v>
      </c>
      <c r="IEM52">
        <v>0</v>
      </c>
      <c r="IEN52">
        <v>0</v>
      </c>
      <c r="IEO52">
        <v>0</v>
      </c>
      <c r="IEP52">
        <v>0</v>
      </c>
      <c r="IEQ52">
        <v>0</v>
      </c>
      <c r="IER52">
        <v>0</v>
      </c>
      <c r="IES52">
        <v>0</v>
      </c>
      <c r="IET52">
        <v>0</v>
      </c>
      <c r="IEU52">
        <v>0</v>
      </c>
      <c r="IEV52">
        <v>0</v>
      </c>
      <c r="IEW52">
        <v>0</v>
      </c>
      <c r="IEX52">
        <v>0</v>
      </c>
      <c r="IEY52">
        <v>0</v>
      </c>
      <c r="IEZ52">
        <v>0</v>
      </c>
      <c r="IFA52">
        <v>0</v>
      </c>
      <c r="IFB52">
        <v>0</v>
      </c>
      <c r="IFC52">
        <v>0</v>
      </c>
      <c r="IFD52">
        <v>0</v>
      </c>
      <c r="IFE52">
        <v>0</v>
      </c>
      <c r="IFF52">
        <v>0</v>
      </c>
      <c r="IFG52">
        <v>0</v>
      </c>
      <c r="IFH52">
        <v>0</v>
      </c>
      <c r="IFI52">
        <v>0</v>
      </c>
      <c r="IFJ52">
        <v>0</v>
      </c>
      <c r="IFK52">
        <v>0</v>
      </c>
      <c r="IFL52">
        <v>0</v>
      </c>
      <c r="IFM52">
        <v>0</v>
      </c>
      <c r="IFN52">
        <v>0</v>
      </c>
      <c r="IFO52">
        <v>0</v>
      </c>
      <c r="IFP52">
        <v>0</v>
      </c>
      <c r="IFQ52">
        <v>0</v>
      </c>
      <c r="IFR52">
        <v>0</v>
      </c>
      <c r="IFS52">
        <v>0</v>
      </c>
      <c r="IFT52">
        <v>0</v>
      </c>
      <c r="IFU52">
        <v>0</v>
      </c>
      <c r="IFV52">
        <v>0</v>
      </c>
      <c r="IFW52">
        <v>0</v>
      </c>
      <c r="IFX52">
        <v>0</v>
      </c>
      <c r="IFY52">
        <v>0</v>
      </c>
      <c r="IFZ52">
        <v>0</v>
      </c>
      <c r="IGA52">
        <v>0</v>
      </c>
      <c r="IGB52">
        <v>0</v>
      </c>
      <c r="IGC52">
        <v>0</v>
      </c>
      <c r="IGD52">
        <v>0</v>
      </c>
      <c r="IGE52">
        <v>0</v>
      </c>
      <c r="IGF52">
        <v>0</v>
      </c>
      <c r="IGG52">
        <v>0</v>
      </c>
      <c r="IGH52">
        <v>0</v>
      </c>
      <c r="IGI52">
        <v>0</v>
      </c>
      <c r="IGJ52">
        <v>0</v>
      </c>
      <c r="IGK52">
        <v>0</v>
      </c>
      <c r="IGL52">
        <v>0</v>
      </c>
      <c r="IGM52">
        <v>0</v>
      </c>
      <c r="IGN52">
        <v>0</v>
      </c>
      <c r="IGO52">
        <v>0</v>
      </c>
      <c r="IGP52">
        <v>0</v>
      </c>
      <c r="IGQ52">
        <v>0</v>
      </c>
      <c r="IGR52">
        <v>0</v>
      </c>
      <c r="IGS52">
        <v>0</v>
      </c>
      <c r="IGT52">
        <v>0</v>
      </c>
      <c r="IGU52">
        <v>0</v>
      </c>
      <c r="IGV52">
        <v>0</v>
      </c>
      <c r="IGW52">
        <v>0</v>
      </c>
      <c r="IGX52">
        <v>0</v>
      </c>
      <c r="IGY52">
        <v>0</v>
      </c>
      <c r="IGZ52">
        <v>0</v>
      </c>
      <c r="IHA52">
        <v>0</v>
      </c>
      <c r="IHB52">
        <v>0</v>
      </c>
      <c r="IHC52">
        <v>0</v>
      </c>
      <c r="IHD52">
        <v>0</v>
      </c>
      <c r="IHE52">
        <v>0</v>
      </c>
      <c r="IHF52">
        <v>0</v>
      </c>
      <c r="IHG52">
        <v>0</v>
      </c>
      <c r="IHH52">
        <v>0</v>
      </c>
      <c r="IHI52">
        <v>0</v>
      </c>
      <c r="IHJ52">
        <v>0</v>
      </c>
      <c r="IHK52">
        <v>0</v>
      </c>
      <c r="IHL52">
        <v>0</v>
      </c>
      <c r="IHM52">
        <v>0</v>
      </c>
      <c r="IHN52">
        <v>0</v>
      </c>
      <c r="IHO52">
        <v>0</v>
      </c>
      <c r="IHP52">
        <v>0</v>
      </c>
      <c r="IHQ52">
        <v>0</v>
      </c>
      <c r="IHR52">
        <v>0</v>
      </c>
      <c r="IHS52">
        <v>0</v>
      </c>
      <c r="IHT52">
        <v>0</v>
      </c>
      <c r="IHU52">
        <v>0</v>
      </c>
      <c r="IHV52">
        <v>0</v>
      </c>
      <c r="IHW52">
        <v>0</v>
      </c>
      <c r="IHX52">
        <v>0</v>
      </c>
      <c r="IHY52">
        <v>0</v>
      </c>
      <c r="IHZ52">
        <v>0</v>
      </c>
      <c r="IIA52">
        <v>0</v>
      </c>
      <c r="IIB52">
        <v>0</v>
      </c>
      <c r="IIC52">
        <v>0</v>
      </c>
      <c r="IID52">
        <v>0</v>
      </c>
      <c r="IIE52">
        <v>0</v>
      </c>
      <c r="IIF52">
        <v>0</v>
      </c>
      <c r="IIG52">
        <v>0</v>
      </c>
      <c r="IIH52">
        <v>0</v>
      </c>
      <c r="III52">
        <v>0</v>
      </c>
      <c r="IIJ52">
        <v>0</v>
      </c>
      <c r="IIK52">
        <v>0</v>
      </c>
      <c r="IIL52">
        <v>0</v>
      </c>
      <c r="IIM52">
        <v>0</v>
      </c>
      <c r="IIN52">
        <v>0</v>
      </c>
      <c r="IIO52">
        <v>0</v>
      </c>
      <c r="IIP52">
        <v>0</v>
      </c>
      <c r="IIQ52">
        <v>0</v>
      </c>
      <c r="IIR52">
        <v>0</v>
      </c>
      <c r="IIS52">
        <v>0</v>
      </c>
      <c r="IIT52">
        <v>0</v>
      </c>
      <c r="IIU52">
        <v>0</v>
      </c>
      <c r="IIV52">
        <v>0</v>
      </c>
      <c r="IIW52">
        <v>0</v>
      </c>
      <c r="IIX52">
        <v>0</v>
      </c>
      <c r="IIY52">
        <v>0</v>
      </c>
      <c r="IIZ52">
        <v>0</v>
      </c>
      <c r="IJA52">
        <v>0</v>
      </c>
      <c r="IJB52">
        <v>0</v>
      </c>
      <c r="IJC52">
        <v>0</v>
      </c>
      <c r="IJD52">
        <v>0</v>
      </c>
      <c r="IJE52">
        <v>0</v>
      </c>
      <c r="IJF52">
        <v>0</v>
      </c>
      <c r="IJG52">
        <v>0</v>
      </c>
      <c r="IJH52">
        <v>0</v>
      </c>
      <c r="IJI52">
        <v>0</v>
      </c>
      <c r="IJJ52">
        <v>0</v>
      </c>
      <c r="IJK52">
        <v>0</v>
      </c>
      <c r="IJL52">
        <v>0</v>
      </c>
      <c r="IJM52">
        <v>0</v>
      </c>
      <c r="IJN52">
        <v>0</v>
      </c>
      <c r="IJO52">
        <v>0</v>
      </c>
      <c r="IJP52">
        <v>0</v>
      </c>
      <c r="IJQ52">
        <v>0</v>
      </c>
      <c r="IJR52">
        <v>0</v>
      </c>
      <c r="IJS52">
        <v>0</v>
      </c>
      <c r="IJT52">
        <v>0</v>
      </c>
      <c r="IJU52">
        <v>0</v>
      </c>
      <c r="IJV52">
        <v>0</v>
      </c>
      <c r="IJW52">
        <v>0</v>
      </c>
      <c r="IJX52">
        <v>0</v>
      </c>
      <c r="IJY52">
        <v>0</v>
      </c>
      <c r="IJZ52">
        <v>0</v>
      </c>
      <c r="IKA52">
        <v>0</v>
      </c>
      <c r="IKB52">
        <v>0</v>
      </c>
      <c r="IKC52">
        <v>0</v>
      </c>
      <c r="IKD52">
        <v>0</v>
      </c>
      <c r="IKE52">
        <v>0</v>
      </c>
      <c r="IKF52">
        <v>0</v>
      </c>
      <c r="IKG52">
        <v>0</v>
      </c>
      <c r="IKH52">
        <v>0</v>
      </c>
      <c r="IKI52">
        <v>0</v>
      </c>
      <c r="IKJ52">
        <v>0</v>
      </c>
      <c r="IKK52">
        <v>0</v>
      </c>
      <c r="IKL52">
        <v>0</v>
      </c>
      <c r="IKM52">
        <v>0</v>
      </c>
      <c r="IKN52">
        <v>0</v>
      </c>
      <c r="IKO52">
        <v>0</v>
      </c>
      <c r="IKP52">
        <v>0</v>
      </c>
      <c r="IKQ52">
        <v>0</v>
      </c>
      <c r="IKR52">
        <v>0</v>
      </c>
      <c r="IKS52">
        <v>0</v>
      </c>
      <c r="IKT52">
        <v>0</v>
      </c>
      <c r="IKU52">
        <v>0</v>
      </c>
      <c r="IKV52">
        <v>0</v>
      </c>
      <c r="IKW52">
        <v>0</v>
      </c>
      <c r="IKX52">
        <v>0</v>
      </c>
      <c r="IKY52">
        <v>0</v>
      </c>
      <c r="IKZ52">
        <v>0</v>
      </c>
      <c r="ILA52">
        <v>0</v>
      </c>
      <c r="ILB52">
        <v>0</v>
      </c>
      <c r="ILC52">
        <v>0</v>
      </c>
      <c r="ILD52">
        <v>0</v>
      </c>
      <c r="ILE52">
        <v>0</v>
      </c>
      <c r="ILF52">
        <v>0</v>
      </c>
      <c r="ILG52">
        <v>0</v>
      </c>
      <c r="ILH52">
        <v>0</v>
      </c>
      <c r="ILI52">
        <v>0</v>
      </c>
      <c r="ILJ52">
        <v>0</v>
      </c>
      <c r="ILK52">
        <v>0</v>
      </c>
      <c r="ILL52">
        <v>0</v>
      </c>
      <c r="ILM52">
        <v>0</v>
      </c>
      <c r="ILN52">
        <v>0</v>
      </c>
      <c r="ILO52">
        <v>0</v>
      </c>
      <c r="ILP52">
        <v>0</v>
      </c>
      <c r="ILQ52">
        <v>0</v>
      </c>
      <c r="ILR52">
        <v>0</v>
      </c>
      <c r="ILS52">
        <v>0</v>
      </c>
      <c r="ILT52">
        <v>0</v>
      </c>
      <c r="ILU52">
        <v>0</v>
      </c>
      <c r="ILV52">
        <v>0</v>
      </c>
      <c r="ILW52">
        <v>0</v>
      </c>
      <c r="ILX52">
        <v>0</v>
      </c>
      <c r="ILY52">
        <v>0</v>
      </c>
      <c r="ILZ52">
        <v>0</v>
      </c>
      <c r="IMA52">
        <v>0</v>
      </c>
      <c r="IMB52">
        <v>0</v>
      </c>
      <c r="IMC52">
        <v>0</v>
      </c>
      <c r="IMD52">
        <v>0</v>
      </c>
      <c r="IME52">
        <v>0</v>
      </c>
      <c r="IMF52">
        <v>0</v>
      </c>
      <c r="IMG52">
        <v>0</v>
      </c>
      <c r="IMH52">
        <v>0</v>
      </c>
      <c r="IMI52">
        <v>0</v>
      </c>
      <c r="IMJ52">
        <v>0</v>
      </c>
      <c r="IMK52">
        <v>0</v>
      </c>
      <c r="IML52">
        <v>0</v>
      </c>
      <c r="IMM52">
        <v>0</v>
      </c>
      <c r="IMN52">
        <v>0</v>
      </c>
      <c r="IMO52">
        <v>0</v>
      </c>
      <c r="IMP52">
        <v>0</v>
      </c>
      <c r="IMQ52">
        <v>0</v>
      </c>
      <c r="IMR52">
        <v>0</v>
      </c>
      <c r="IMS52">
        <v>0</v>
      </c>
      <c r="IMT52">
        <v>0</v>
      </c>
      <c r="IMU52">
        <v>0</v>
      </c>
      <c r="IMV52">
        <v>0</v>
      </c>
      <c r="IMW52">
        <v>0</v>
      </c>
      <c r="IMX52">
        <v>0</v>
      </c>
      <c r="IMY52">
        <v>0</v>
      </c>
      <c r="IMZ52">
        <v>0</v>
      </c>
      <c r="INA52">
        <v>0</v>
      </c>
      <c r="INB52">
        <v>0</v>
      </c>
      <c r="INC52">
        <v>0</v>
      </c>
      <c r="IND52">
        <v>0</v>
      </c>
      <c r="INE52">
        <v>0</v>
      </c>
      <c r="INF52">
        <v>0</v>
      </c>
      <c r="ING52">
        <v>0</v>
      </c>
      <c r="INH52">
        <v>0</v>
      </c>
      <c r="INI52">
        <v>0</v>
      </c>
      <c r="INJ52">
        <v>0</v>
      </c>
      <c r="INK52">
        <v>0</v>
      </c>
      <c r="INL52">
        <v>0</v>
      </c>
      <c r="INM52">
        <v>0</v>
      </c>
      <c r="INN52">
        <v>0</v>
      </c>
      <c r="INO52">
        <v>0</v>
      </c>
      <c r="INP52">
        <v>0</v>
      </c>
      <c r="INQ52">
        <v>0</v>
      </c>
      <c r="INR52">
        <v>0</v>
      </c>
      <c r="INS52">
        <v>0</v>
      </c>
      <c r="INT52">
        <v>0</v>
      </c>
      <c r="INU52">
        <v>0</v>
      </c>
      <c r="INV52">
        <v>0</v>
      </c>
      <c r="INW52">
        <v>0</v>
      </c>
      <c r="INX52">
        <v>0</v>
      </c>
      <c r="INY52">
        <v>0</v>
      </c>
      <c r="INZ52">
        <v>0</v>
      </c>
      <c r="IOA52">
        <v>0</v>
      </c>
      <c r="IOB52">
        <v>0</v>
      </c>
      <c r="IOC52">
        <v>0</v>
      </c>
      <c r="IOD52">
        <v>0</v>
      </c>
      <c r="IOE52">
        <v>0</v>
      </c>
      <c r="IOF52">
        <v>0</v>
      </c>
      <c r="IOG52">
        <v>0</v>
      </c>
      <c r="IOH52">
        <v>0</v>
      </c>
      <c r="IOI52">
        <v>0</v>
      </c>
      <c r="IOJ52">
        <v>0</v>
      </c>
      <c r="IOK52">
        <v>0</v>
      </c>
      <c r="IOL52">
        <v>0</v>
      </c>
      <c r="IOM52">
        <v>0</v>
      </c>
      <c r="ION52">
        <v>0</v>
      </c>
      <c r="IOO52">
        <v>0</v>
      </c>
      <c r="IOP52">
        <v>0</v>
      </c>
      <c r="IOQ52">
        <v>0</v>
      </c>
      <c r="IOR52">
        <v>0</v>
      </c>
      <c r="IOS52">
        <v>0</v>
      </c>
      <c r="IOT52">
        <v>0</v>
      </c>
      <c r="IOU52">
        <v>0</v>
      </c>
      <c r="IOV52">
        <v>0</v>
      </c>
      <c r="IOW52">
        <v>0</v>
      </c>
      <c r="IOX52">
        <v>0</v>
      </c>
      <c r="IOY52">
        <v>0</v>
      </c>
      <c r="IOZ52">
        <v>0</v>
      </c>
      <c r="IPA52">
        <v>0</v>
      </c>
      <c r="IPB52">
        <v>0</v>
      </c>
      <c r="IPC52">
        <v>0</v>
      </c>
      <c r="IPD52">
        <v>0</v>
      </c>
      <c r="IPE52">
        <v>0</v>
      </c>
      <c r="IPF52">
        <v>0</v>
      </c>
      <c r="IPG52">
        <v>0</v>
      </c>
      <c r="IPH52">
        <v>0</v>
      </c>
      <c r="IPI52">
        <v>0</v>
      </c>
      <c r="IPJ52">
        <v>0</v>
      </c>
      <c r="IPK52">
        <v>0</v>
      </c>
      <c r="IPL52">
        <v>0</v>
      </c>
      <c r="IPM52">
        <v>0</v>
      </c>
      <c r="IPN52">
        <v>0</v>
      </c>
      <c r="IPO52">
        <v>0</v>
      </c>
      <c r="IPP52">
        <v>0</v>
      </c>
      <c r="IPQ52">
        <v>0</v>
      </c>
      <c r="IPR52">
        <v>0</v>
      </c>
      <c r="IPS52">
        <v>0</v>
      </c>
      <c r="IPT52">
        <v>0</v>
      </c>
      <c r="IPU52">
        <v>0</v>
      </c>
      <c r="IPV52">
        <v>0</v>
      </c>
      <c r="IPW52">
        <v>0</v>
      </c>
      <c r="IPX52">
        <v>0</v>
      </c>
      <c r="IPY52">
        <v>0</v>
      </c>
      <c r="IPZ52">
        <v>0</v>
      </c>
      <c r="IQA52">
        <v>0</v>
      </c>
      <c r="IQB52">
        <v>0</v>
      </c>
      <c r="IQC52">
        <v>0</v>
      </c>
      <c r="IQD52">
        <v>0</v>
      </c>
      <c r="IQE52">
        <v>0</v>
      </c>
      <c r="IQF52">
        <v>0</v>
      </c>
      <c r="IQG52">
        <v>0</v>
      </c>
      <c r="IQH52">
        <v>0</v>
      </c>
      <c r="IQI52">
        <v>0</v>
      </c>
      <c r="IQJ52">
        <v>0</v>
      </c>
      <c r="IQK52">
        <v>0</v>
      </c>
      <c r="IQL52">
        <v>0</v>
      </c>
      <c r="IQM52">
        <v>0</v>
      </c>
      <c r="IQN52">
        <v>0</v>
      </c>
      <c r="IQO52">
        <v>0</v>
      </c>
      <c r="IQP52">
        <v>0</v>
      </c>
      <c r="IQQ52">
        <v>0</v>
      </c>
      <c r="IQR52">
        <v>0</v>
      </c>
      <c r="IQS52">
        <v>0</v>
      </c>
      <c r="IQT52">
        <v>0</v>
      </c>
      <c r="IQU52">
        <v>0</v>
      </c>
      <c r="IQV52">
        <v>0</v>
      </c>
      <c r="IQW52">
        <v>0</v>
      </c>
      <c r="IQX52">
        <v>0</v>
      </c>
      <c r="IQY52">
        <v>0</v>
      </c>
      <c r="IQZ52">
        <v>0</v>
      </c>
      <c r="IRA52">
        <v>0</v>
      </c>
      <c r="IRB52">
        <v>0</v>
      </c>
      <c r="IRC52">
        <v>0</v>
      </c>
      <c r="IRD52">
        <v>0</v>
      </c>
      <c r="IRE52">
        <v>0</v>
      </c>
      <c r="IRF52">
        <v>0</v>
      </c>
      <c r="IRG52">
        <v>0</v>
      </c>
      <c r="IRH52">
        <v>0</v>
      </c>
      <c r="IRI52">
        <v>0</v>
      </c>
      <c r="IRJ52">
        <v>0</v>
      </c>
      <c r="IRK52">
        <v>0</v>
      </c>
      <c r="IRL52">
        <v>0</v>
      </c>
      <c r="IRM52">
        <v>0</v>
      </c>
      <c r="IRN52">
        <v>0</v>
      </c>
      <c r="IRO52">
        <v>0</v>
      </c>
      <c r="IRP52">
        <v>0</v>
      </c>
      <c r="IRQ52">
        <v>0</v>
      </c>
      <c r="IRR52">
        <v>0</v>
      </c>
      <c r="IRS52">
        <v>0</v>
      </c>
      <c r="IRT52">
        <v>0</v>
      </c>
      <c r="IRU52">
        <v>0</v>
      </c>
      <c r="IRV52">
        <v>0</v>
      </c>
      <c r="IRW52">
        <v>0</v>
      </c>
      <c r="IRX52">
        <v>0</v>
      </c>
      <c r="IRY52">
        <v>0</v>
      </c>
      <c r="IRZ52">
        <v>0</v>
      </c>
      <c r="ISA52">
        <v>0</v>
      </c>
      <c r="ISB52">
        <v>0</v>
      </c>
      <c r="ISC52">
        <v>0</v>
      </c>
      <c r="ISD52">
        <v>0</v>
      </c>
      <c r="ISE52">
        <v>0</v>
      </c>
      <c r="ISF52">
        <v>0</v>
      </c>
      <c r="ISG52">
        <v>0</v>
      </c>
      <c r="ISH52">
        <v>0</v>
      </c>
      <c r="ISI52">
        <v>0</v>
      </c>
      <c r="ISJ52">
        <v>0</v>
      </c>
      <c r="ISK52">
        <v>0</v>
      </c>
      <c r="ISL52">
        <v>0</v>
      </c>
      <c r="ISM52">
        <v>0</v>
      </c>
      <c r="ISN52">
        <v>0</v>
      </c>
      <c r="ISO52">
        <v>0</v>
      </c>
      <c r="ISP52">
        <v>0</v>
      </c>
      <c r="ISQ52">
        <v>0</v>
      </c>
      <c r="ISR52">
        <v>0</v>
      </c>
      <c r="ISS52">
        <v>0</v>
      </c>
      <c r="IST52">
        <v>0</v>
      </c>
      <c r="ISU52">
        <v>0</v>
      </c>
      <c r="ISV52">
        <v>0</v>
      </c>
      <c r="ISW52">
        <v>0</v>
      </c>
      <c r="ISX52">
        <v>0</v>
      </c>
      <c r="ISY52">
        <v>0</v>
      </c>
      <c r="ISZ52">
        <v>0</v>
      </c>
      <c r="ITA52">
        <v>0</v>
      </c>
      <c r="ITB52">
        <v>0</v>
      </c>
      <c r="ITC52">
        <v>0</v>
      </c>
      <c r="ITD52">
        <v>0</v>
      </c>
      <c r="ITE52">
        <v>0</v>
      </c>
      <c r="ITF52">
        <v>0</v>
      </c>
      <c r="ITG52">
        <v>0</v>
      </c>
      <c r="ITH52">
        <v>0</v>
      </c>
      <c r="ITI52">
        <v>0</v>
      </c>
      <c r="ITJ52">
        <v>0</v>
      </c>
      <c r="ITK52">
        <v>0</v>
      </c>
      <c r="ITL52">
        <v>0</v>
      </c>
      <c r="ITM52">
        <v>0</v>
      </c>
      <c r="ITN52">
        <v>0</v>
      </c>
      <c r="ITO52">
        <v>0</v>
      </c>
      <c r="ITP52">
        <v>0</v>
      </c>
      <c r="ITQ52">
        <v>0</v>
      </c>
      <c r="ITR52">
        <v>0</v>
      </c>
      <c r="ITS52">
        <v>0</v>
      </c>
      <c r="ITT52">
        <v>0</v>
      </c>
      <c r="ITU52">
        <v>0</v>
      </c>
      <c r="ITV52">
        <v>0</v>
      </c>
      <c r="ITW52">
        <v>0</v>
      </c>
      <c r="ITX52">
        <v>0</v>
      </c>
      <c r="ITY52">
        <v>0</v>
      </c>
      <c r="ITZ52">
        <v>0</v>
      </c>
      <c r="IUA52">
        <v>0</v>
      </c>
      <c r="IUB52">
        <v>0</v>
      </c>
      <c r="IUC52">
        <v>0</v>
      </c>
      <c r="IUD52">
        <v>0</v>
      </c>
      <c r="IUE52">
        <v>0</v>
      </c>
      <c r="IUF52">
        <v>0</v>
      </c>
      <c r="IUG52">
        <v>0</v>
      </c>
      <c r="IUH52">
        <v>0</v>
      </c>
      <c r="IUI52">
        <v>0</v>
      </c>
      <c r="IUJ52">
        <v>0</v>
      </c>
      <c r="IUK52">
        <v>0</v>
      </c>
      <c r="IUL52">
        <v>0</v>
      </c>
      <c r="IUM52">
        <v>0</v>
      </c>
      <c r="IUN52">
        <v>0</v>
      </c>
      <c r="IUO52">
        <v>0</v>
      </c>
      <c r="IUP52">
        <v>0</v>
      </c>
      <c r="IUQ52">
        <v>0</v>
      </c>
      <c r="IUR52">
        <v>0</v>
      </c>
      <c r="IUS52">
        <v>0</v>
      </c>
      <c r="IUT52">
        <v>0</v>
      </c>
      <c r="IUU52">
        <v>0</v>
      </c>
      <c r="IUV52">
        <v>0</v>
      </c>
      <c r="IUW52">
        <v>0</v>
      </c>
      <c r="IUX52">
        <v>0</v>
      </c>
      <c r="IUY52">
        <v>0</v>
      </c>
      <c r="IUZ52">
        <v>0</v>
      </c>
      <c r="IVA52">
        <v>0</v>
      </c>
      <c r="IVB52">
        <v>0</v>
      </c>
      <c r="IVC52">
        <v>0</v>
      </c>
      <c r="IVD52">
        <v>0</v>
      </c>
      <c r="IVE52">
        <v>0</v>
      </c>
      <c r="IVF52">
        <v>0</v>
      </c>
      <c r="IVG52">
        <v>0</v>
      </c>
      <c r="IVH52">
        <v>0</v>
      </c>
      <c r="IVI52">
        <v>0</v>
      </c>
      <c r="IVJ52">
        <v>0</v>
      </c>
      <c r="IVK52">
        <v>0</v>
      </c>
      <c r="IVL52">
        <v>0</v>
      </c>
      <c r="IVM52">
        <v>0</v>
      </c>
      <c r="IVN52">
        <v>0</v>
      </c>
      <c r="IVO52">
        <v>0</v>
      </c>
      <c r="IVP52">
        <v>0</v>
      </c>
      <c r="IVQ52">
        <v>0</v>
      </c>
      <c r="IVR52">
        <v>0</v>
      </c>
      <c r="IVS52">
        <v>0</v>
      </c>
      <c r="IVT52">
        <v>0</v>
      </c>
      <c r="IVU52">
        <v>0</v>
      </c>
      <c r="IVV52">
        <v>0</v>
      </c>
      <c r="IVW52">
        <v>0</v>
      </c>
      <c r="IVX52">
        <v>0</v>
      </c>
      <c r="IVY52">
        <v>0</v>
      </c>
      <c r="IVZ52">
        <v>0</v>
      </c>
      <c r="IWA52">
        <v>0</v>
      </c>
      <c r="IWB52">
        <v>0</v>
      </c>
      <c r="IWC52">
        <v>0</v>
      </c>
      <c r="IWD52">
        <v>0</v>
      </c>
      <c r="IWE52">
        <v>0</v>
      </c>
      <c r="IWF52">
        <v>0</v>
      </c>
      <c r="IWG52">
        <v>0</v>
      </c>
      <c r="IWH52">
        <v>0</v>
      </c>
      <c r="IWI52">
        <v>0</v>
      </c>
      <c r="IWJ52">
        <v>0</v>
      </c>
      <c r="IWK52">
        <v>0</v>
      </c>
      <c r="IWL52">
        <v>0</v>
      </c>
      <c r="IWM52">
        <v>0</v>
      </c>
      <c r="IWN52">
        <v>0</v>
      </c>
      <c r="IWO52">
        <v>0</v>
      </c>
      <c r="IWP52">
        <v>0</v>
      </c>
      <c r="IWQ52">
        <v>0</v>
      </c>
      <c r="IWR52">
        <v>0</v>
      </c>
      <c r="IWS52">
        <v>0</v>
      </c>
      <c r="IWT52">
        <v>0</v>
      </c>
      <c r="IWU52">
        <v>0</v>
      </c>
      <c r="IWV52">
        <v>0</v>
      </c>
      <c r="IWW52">
        <v>0</v>
      </c>
      <c r="IWX52">
        <v>0</v>
      </c>
      <c r="IWY52">
        <v>0</v>
      </c>
      <c r="IWZ52">
        <v>0</v>
      </c>
      <c r="IXA52">
        <v>0</v>
      </c>
      <c r="IXB52">
        <v>0</v>
      </c>
      <c r="IXC52">
        <v>0</v>
      </c>
      <c r="IXD52">
        <v>0</v>
      </c>
      <c r="IXE52">
        <v>0</v>
      </c>
      <c r="IXF52">
        <v>0</v>
      </c>
      <c r="IXG52">
        <v>0</v>
      </c>
      <c r="IXH52">
        <v>0</v>
      </c>
      <c r="IXI52">
        <v>0</v>
      </c>
      <c r="IXJ52">
        <v>0</v>
      </c>
      <c r="IXK52">
        <v>0</v>
      </c>
      <c r="IXL52">
        <v>0</v>
      </c>
      <c r="IXM52">
        <v>0</v>
      </c>
      <c r="IXN52">
        <v>0</v>
      </c>
      <c r="IXO52">
        <v>0</v>
      </c>
      <c r="IXP52">
        <v>0</v>
      </c>
      <c r="IXQ52">
        <v>0</v>
      </c>
      <c r="IXR52">
        <v>0</v>
      </c>
      <c r="IXS52">
        <v>0</v>
      </c>
      <c r="IXT52">
        <v>0</v>
      </c>
      <c r="IXU52">
        <v>0</v>
      </c>
      <c r="IXV52">
        <v>0</v>
      </c>
      <c r="IXW52">
        <v>0</v>
      </c>
      <c r="IXX52">
        <v>0</v>
      </c>
      <c r="IXY52">
        <v>0</v>
      </c>
      <c r="IXZ52">
        <v>0</v>
      </c>
      <c r="IYA52">
        <v>0</v>
      </c>
      <c r="IYB52">
        <v>0</v>
      </c>
      <c r="IYC52">
        <v>0</v>
      </c>
      <c r="IYD52">
        <v>0</v>
      </c>
      <c r="IYE52">
        <v>0</v>
      </c>
      <c r="IYF52">
        <v>0</v>
      </c>
      <c r="IYG52">
        <v>0</v>
      </c>
      <c r="IYH52">
        <v>0</v>
      </c>
      <c r="IYI52">
        <v>0</v>
      </c>
      <c r="IYJ52">
        <v>0</v>
      </c>
      <c r="IYK52">
        <v>0</v>
      </c>
      <c r="IYL52">
        <v>0</v>
      </c>
      <c r="IYM52">
        <v>0</v>
      </c>
      <c r="IYN52">
        <v>0</v>
      </c>
      <c r="IYO52">
        <v>0</v>
      </c>
      <c r="IYP52">
        <v>0</v>
      </c>
      <c r="IYQ52">
        <v>0</v>
      </c>
      <c r="IYR52">
        <v>0</v>
      </c>
      <c r="IYS52">
        <v>0</v>
      </c>
      <c r="IYT52">
        <v>0</v>
      </c>
      <c r="IYU52">
        <v>0</v>
      </c>
      <c r="IYV52">
        <v>0</v>
      </c>
      <c r="IYW52">
        <v>0</v>
      </c>
      <c r="IYX52">
        <v>0</v>
      </c>
      <c r="IYY52">
        <v>0</v>
      </c>
      <c r="IYZ52">
        <v>0</v>
      </c>
      <c r="IZA52">
        <v>0</v>
      </c>
      <c r="IZB52">
        <v>0</v>
      </c>
      <c r="IZC52">
        <v>0</v>
      </c>
      <c r="IZD52">
        <v>0</v>
      </c>
      <c r="IZE52">
        <v>0</v>
      </c>
      <c r="IZF52">
        <v>0</v>
      </c>
      <c r="IZG52">
        <v>0</v>
      </c>
      <c r="IZH52">
        <v>0</v>
      </c>
      <c r="IZI52">
        <v>0</v>
      </c>
      <c r="IZJ52">
        <v>0</v>
      </c>
      <c r="IZK52">
        <v>0</v>
      </c>
      <c r="IZL52">
        <v>0</v>
      </c>
      <c r="IZM52">
        <v>0</v>
      </c>
      <c r="IZN52">
        <v>0</v>
      </c>
      <c r="IZO52">
        <v>0</v>
      </c>
      <c r="IZP52">
        <v>0</v>
      </c>
      <c r="IZQ52">
        <v>0</v>
      </c>
      <c r="IZR52">
        <v>0</v>
      </c>
      <c r="IZS52">
        <v>0</v>
      </c>
      <c r="IZT52">
        <v>0</v>
      </c>
      <c r="IZU52">
        <v>0</v>
      </c>
      <c r="IZV52">
        <v>0</v>
      </c>
      <c r="IZW52">
        <v>0</v>
      </c>
      <c r="IZX52">
        <v>0</v>
      </c>
      <c r="IZY52">
        <v>0</v>
      </c>
      <c r="IZZ52">
        <v>0</v>
      </c>
      <c r="JAA52">
        <v>0</v>
      </c>
      <c r="JAB52">
        <v>0</v>
      </c>
      <c r="JAC52">
        <v>0</v>
      </c>
      <c r="JAD52">
        <v>0</v>
      </c>
      <c r="JAE52">
        <v>0</v>
      </c>
      <c r="JAF52">
        <v>0</v>
      </c>
      <c r="JAG52">
        <v>0</v>
      </c>
      <c r="JAH52">
        <v>0</v>
      </c>
      <c r="JAI52">
        <v>0</v>
      </c>
      <c r="JAJ52">
        <v>0</v>
      </c>
      <c r="JAK52">
        <v>0</v>
      </c>
      <c r="JAL52">
        <v>0</v>
      </c>
      <c r="JAM52">
        <v>0</v>
      </c>
      <c r="JAN52">
        <v>0</v>
      </c>
      <c r="JAO52">
        <v>0</v>
      </c>
      <c r="JAP52">
        <v>0</v>
      </c>
      <c r="JAQ52">
        <v>0</v>
      </c>
      <c r="JAR52">
        <v>0</v>
      </c>
      <c r="JAS52">
        <v>0</v>
      </c>
      <c r="JAT52">
        <v>0</v>
      </c>
      <c r="JAU52">
        <v>0</v>
      </c>
      <c r="JAV52">
        <v>0</v>
      </c>
      <c r="JAW52">
        <v>0</v>
      </c>
      <c r="JAX52">
        <v>0</v>
      </c>
      <c r="JAY52">
        <v>0</v>
      </c>
      <c r="JAZ52">
        <v>0</v>
      </c>
      <c r="JBA52">
        <v>0</v>
      </c>
      <c r="JBB52">
        <v>0</v>
      </c>
      <c r="JBC52">
        <v>0</v>
      </c>
      <c r="JBD52">
        <v>0</v>
      </c>
      <c r="JBE52">
        <v>0</v>
      </c>
      <c r="JBF52">
        <v>0</v>
      </c>
      <c r="JBG52">
        <v>0</v>
      </c>
      <c r="JBH52">
        <v>0</v>
      </c>
      <c r="JBI52">
        <v>0</v>
      </c>
      <c r="JBJ52">
        <v>0</v>
      </c>
      <c r="JBK52">
        <v>0</v>
      </c>
      <c r="JBL52">
        <v>0</v>
      </c>
      <c r="JBM52">
        <v>0</v>
      </c>
      <c r="JBN52">
        <v>0</v>
      </c>
      <c r="JBO52">
        <v>0</v>
      </c>
      <c r="JBP52">
        <v>0</v>
      </c>
      <c r="JBQ52">
        <v>0</v>
      </c>
      <c r="JBR52">
        <v>0</v>
      </c>
      <c r="JBS52">
        <v>0</v>
      </c>
      <c r="JBT52">
        <v>0</v>
      </c>
      <c r="JBU52">
        <v>0</v>
      </c>
      <c r="JBV52">
        <v>0</v>
      </c>
      <c r="JBW52">
        <v>0</v>
      </c>
      <c r="JBX52">
        <v>0</v>
      </c>
      <c r="JBY52">
        <v>0</v>
      </c>
      <c r="JBZ52">
        <v>0</v>
      </c>
      <c r="JCA52">
        <v>0</v>
      </c>
      <c r="JCB52">
        <v>0</v>
      </c>
      <c r="JCC52">
        <v>0</v>
      </c>
      <c r="JCD52">
        <v>0</v>
      </c>
      <c r="JCE52">
        <v>0</v>
      </c>
      <c r="JCF52">
        <v>0</v>
      </c>
      <c r="JCG52">
        <v>0</v>
      </c>
      <c r="JCH52">
        <v>0</v>
      </c>
      <c r="JCI52">
        <v>0</v>
      </c>
      <c r="JCJ52">
        <v>0</v>
      </c>
      <c r="JCK52">
        <v>0</v>
      </c>
      <c r="JCL52">
        <v>0</v>
      </c>
      <c r="JCM52">
        <v>0</v>
      </c>
      <c r="JCN52">
        <v>0</v>
      </c>
      <c r="JCO52">
        <v>0</v>
      </c>
      <c r="JCP52">
        <v>0</v>
      </c>
      <c r="JCQ52">
        <v>0</v>
      </c>
      <c r="JCR52">
        <v>0</v>
      </c>
      <c r="JCS52">
        <v>0</v>
      </c>
      <c r="JCT52">
        <v>0</v>
      </c>
      <c r="JCU52">
        <v>0</v>
      </c>
      <c r="JCV52">
        <v>0</v>
      </c>
      <c r="JCW52">
        <v>0</v>
      </c>
      <c r="JCX52">
        <v>0</v>
      </c>
      <c r="JCY52">
        <v>0</v>
      </c>
      <c r="JCZ52">
        <v>0</v>
      </c>
      <c r="JDA52">
        <v>0</v>
      </c>
      <c r="JDB52">
        <v>0</v>
      </c>
      <c r="JDC52">
        <v>0</v>
      </c>
      <c r="JDD52">
        <v>0</v>
      </c>
      <c r="JDE52">
        <v>0</v>
      </c>
      <c r="JDF52">
        <v>0</v>
      </c>
      <c r="JDG52">
        <v>0</v>
      </c>
      <c r="JDH52">
        <v>0</v>
      </c>
      <c r="JDI52">
        <v>0</v>
      </c>
      <c r="JDJ52">
        <v>0</v>
      </c>
      <c r="JDK52">
        <v>0</v>
      </c>
      <c r="JDL52">
        <v>0</v>
      </c>
      <c r="JDM52">
        <v>0</v>
      </c>
      <c r="JDN52">
        <v>0</v>
      </c>
      <c r="JDO52">
        <v>0</v>
      </c>
      <c r="JDP52">
        <v>0</v>
      </c>
      <c r="JDQ52">
        <v>0</v>
      </c>
      <c r="JDR52">
        <v>0</v>
      </c>
      <c r="JDS52">
        <v>0</v>
      </c>
      <c r="JDT52">
        <v>0</v>
      </c>
      <c r="JDU52">
        <v>0</v>
      </c>
      <c r="JDV52">
        <v>0</v>
      </c>
      <c r="JDW52">
        <v>0</v>
      </c>
      <c r="JDX52">
        <v>0</v>
      </c>
      <c r="JDY52">
        <v>0</v>
      </c>
      <c r="JDZ52">
        <v>0</v>
      </c>
      <c r="JEA52">
        <v>0</v>
      </c>
      <c r="JEB52">
        <v>0</v>
      </c>
      <c r="JEC52">
        <v>0</v>
      </c>
      <c r="JED52">
        <v>0</v>
      </c>
      <c r="JEE52">
        <v>0</v>
      </c>
      <c r="JEF52">
        <v>0</v>
      </c>
      <c r="JEG52">
        <v>0</v>
      </c>
      <c r="JEH52">
        <v>0</v>
      </c>
      <c r="JEI52">
        <v>0</v>
      </c>
      <c r="JEJ52">
        <v>0</v>
      </c>
      <c r="JEK52">
        <v>0</v>
      </c>
      <c r="JEL52">
        <v>0</v>
      </c>
      <c r="JEM52">
        <v>0</v>
      </c>
      <c r="JEN52">
        <v>0</v>
      </c>
      <c r="JEO52">
        <v>0</v>
      </c>
      <c r="JEP52">
        <v>0</v>
      </c>
      <c r="JEQ52">
        <v>0</v>
      </c>
      <c r="JER52">
        <v>0</v>
      </c>
      <c r="JES52">
        <v>0</v>
      </c>
      <c r="JET52">
        <v>0</v>
      </c>
      <c r="JEU52">
        <v>0</v>
      </c>
      <c r="JEV52">
        <v>0</v>
      </c>
      <c r="JEW52">
        <v>0</v>
      </c>
      <c r="JEX52">
        <v>0</v>
      </c>
      <c r="JEY52">
        <v>0</v>
      </c>
      <c r="JEZ52">
        <v>0</v>
      </c>
      <c r="JFA52">
        <v>0</v>
      </c>
      <c r="JFB52">
        <v>0</v>
      </c>
      <c r="JFC52">
        <v>0</v>
      </c>
      <c r="JFD52">
        <v>0</v>
      </c>
      <c r="JFE52">
        <v>0</v>
      </c>
      <c r="JFF52">
        <v>0</v>
      </c>
      <c r="JFG52">
        <v>0</v>
      </c>
      <c r="JFH52">
        <v>0</v>
      </c>
      <c r="JFI52">
        <v>0</v>
      </c>
      <c r="JFJ52">
        <v>0</v>
      </c>
      <c r="JFK52">
        <v>0</v>
      </c>
      <c r="JFL52">
        <v>0</v>
      </c>
      <c r="JFM52">
        <v>0</v>
      </c>
      <c r="JFN52">
        <v>0</v>
      </c>
      <c r="JFO52">
        <v>0</v>
      </c>
      <c r="JFP52">
        <v>0</v>
      </c>
      <c r="JFQ52">
        <v>0</v>
      </c>
      <c r="JFR52">
        <v>0</v>
      </c>
      <c r="JFS52">
        <v>0</v>
      </c>
      <c r="JFT52">
        <v>0</v>
      </c>
      <c r="JFU52">
        <v>0</v>
      </c>
      <c r="JFV52">
        <v>0</v>
      </c>
      <c r="JFW52">
        <v>0</v>
      </c>
      <c r="JFX52">
        <v>0</v>
      </c>
      <c r="JFY52">
        <v>0</v>
      </c>
      <c r="JFZ52">
        <v>0</v>
      </c>
      <c r="JGA52">
        <v>0</v>
      </c>
      <c r="JGB52">
        <v>0</v>
      </c>
      <c r="JGC52">
        <v>0</v>
      </c>
      <c r="JGD52">
        <v>0</v>
      </c>
      <c r="JGE52">
        <v>0</v>
      </c>
      <c r="JGF52">
        <v>0</v>
      </c>
      <c r="JGG52">
        <v>0</v>
      </c>
      <c r="JGH52">
        <v>0</v>
      </c>
      <c r="JGI52">
        <v>0</v>
      </c>
      <c r="JGJ52">
        <v>0</v>
      </c>
      <c r="JGK52">
        <v>0</v>
      </c>
      <c r="JGL52">
        <v>0</v>
      </c>
      <c r="JGM52">
        <v>0</v>
      </c>
      <c r="JGN52">
        <v>0</v>
      </c>
      <c r="JGO52">
        <v>0</v>
      </c>
      <c r="JGP52">
        <v>0</v>
      </c>
      <c r="JGQ52">
        <v>0</v>
      </c>
      <c r="JGR52">
        <v>0</v>
      </c>
      <c r="JGS52">
        <v>0</v>
      </c>
      <c r="JGT52">
        <v>0</v>
      </c>
      <c r="JGU52">
        <v>0</v>
      </c>
      <c r="JGV52">
        <v>0</v>
      </c>
      <c r="JGW52">
        <v>0</v>
      </c>
      <c r="JGX52">
        <v>0</v>
      </c>
      <c r="JGY52">
        <v>0</v>
      </c>
      <c r="JGZ52">
        <v>0</v>
      </c>
      <c r="JHA52">
        <v>0</v>
      </c>
      <c r="JHB52">
        <v>0</v>
      </c>
      <c r="JHC52">
        <v>0</v>
      </c>
      <c r="JHD52">
        <v>0</v>
      </c>
      <c r="JHE52">
        <v>0</v>
      </c>
      <c r="JHF52">
        <v>0</v>
      </c>
      <c r="JHG52">
        <v>0</v>
      </c>
      <c r="JHH52">
        <v>0</v>
      </c>
      <c r="JHI52">
        <v>0</v>
      </c>
      <c r="JHJ52">
        <v>0</v>
      </c>
      <c r="JHK52">
        <v>0</v>
      </c>
      <c r="JHL52">
        <v>0</v>
      </c>
      <c r="JHM52">
        <v>0</v>
      </c>
      <c r="JHN52">
        <v>0</v>
      </c>
      <c r="JHO52">
        <v>0</v>
      </c>
      <c r="JHP52">
        <v>0</v>
      </c>
      <c r="JHQ52">
        <v>0</v>
      </c>
      <c r="JHR52">
        <v>0</v>
      </c>
      <c r="JHS52">
        <v>0</v>
      </c>
      <c r="JHT52">
        <v>0</v>
      </c>
      <c r="JHU52">
        <v>0</v>
      </c>
      <c r="JHV52">
        <v>0</v>
      </c>
      <c r="JHW52">
        <v>0</v>
      </c>
      <c r="JHX52">
        <v>0</v>
      </c>
      <c r="JHY52">
        <v>0</v>
      </c>
      <c r="JHZ52">
        <v>0</v>
      </c>
      <c r="JIA52">
        <v>0</v>
      </c>
      <c r="JIB52">
        <v>0</v>
      </c>
      <c r="JIC52">
        <v>0</v>
      </c>
      <c r="JID52">
        <v>0</v>
      </c>
      <c r="JIE52">
        <v>0</v>
      </c>
      <c r="JIF52">
        <v>0</v>
      </c>
      <c r="JIG52">
        <v>0</v>
      </c>
      <c r="JIH52">
        <v>0</v>
      </c>
      <c r="JII52">
        <v>0</v>
      </c>
      <c r="JIJ52">
        <v>0</v>
      </c>
      <c r="JIK52">
        <v>0</v>
      </c>
      <c r="JIL52">
        <v>0</v>
      </c>
      <c r="JIM52">
        <v>0</v>
      </c>
      <c r="JIN52">
        <v>0</v>
      </c>
      <c r="JIO52">
        <v>0</v>
      </c>
      <c r="JIP52">
        <v>0</v>
      </c>
      <c r="JIQ52">
        <v>0</v>
      </c>
      <c r="JIR52">
        <v>0</v>
      </c>
      <c r="JIS52">
        <v>0</v>
      </c>
      <c r="JIT52">
        <v>0</v>
      </c>
      <c r="JIU52">
        <v>0</v>
      </c>
      <c r="JIV52">
        <v>0</v>
      </c>
      <c r="JIW52">
        <v>0</v>
      </c>
      <c r="JIX52">
        <v>0</v>
      </c>
      <c r="JIY52">
        <v>0</v>
      </c>
      <c r="JIZ52">
        <v>0</v>
      </c>
      <c r="JJA52">
        <v>0</v>
      </c>
      <c r="JJB52">
        <v>0</v>
      </c>
      <c r="JJC52">
        <v>0</v>
      </c>
      <c r="JJD52">
        <v>0</v>
      </c>
      <c r="JJE52">
        <v>0</v>
      </c>
      <c r="JJF52">
        <v>0</v>
      </c>
      <c r="JJG52">
        <v>0</v>
      </c>
      <c r="JJH52">
        <v>0</v>
      </c>
      <c r="JJI52">
        <v>0</v>
      </c>
      <c r="JJJ52">
        <v>0</v>
      </c>
      <c r="JJK52">
        <v>0</v>
      </c>
      <c r="JJL52">
        <v>0</v>
      </c>
      <c r="JJM52">
        <v>0</v>
      </c>
      <c r="JJN52">
        <v>0</v>
      </c>
      <c r="JJO52">
        <v>0</v>
      </c>
      <c r="JJP52">
        <v>0</v>
      </c>
      <c r="JJQ52">
        <v>0</v>
      </c>
      <c r="JJR52">
        <v>0</v>
      </c>
      <c r="JJS52">
        <v>0</v>
      </c>
      <c r="JJT52">
        <v>0</v>
      </c>
      <c r="JJU52">
        <v>0</v>
      </c>
      <c r="JJV52">
        <v>0</v>
      </c>
      <c r="JJW52">
        <v>0</v>
      </c>
      <c r="JJX52">
        <v>0</v>
      </c>
      <c r="JJY52">
        <v>0</v>
      </c>
      <c r="JJZ52">
        <v>0</v>
      </c>
      <c r="JKA52">
        <v>0</v>
      </c>
      <c r="JKB52">
        <v>0</v>
      </c>
      <c r="JKC52">
        <v>0</v>
      </c>
      <c r="JKD52">
        <v>0</v>
      </c>
      <c r="JKE52">
        <v>0</v>
      </c>
      <c r="JKF52">
        <v>0</v>
      </c>
      <c r="JKG52">
        <v>0</v>
      </c>
      <c r="JKH52">
        <v>0</v>
      </c>
      <c r="JKI52">
        <v>0</v>
      </c>
      <c r="JKJ52">
        <v>0</v>
      </c>
      <c r="JKK52">
        <v>0</v>
      </c>
      <c r="JKL52">
        <v>0</v>
      </c>
      <c r="JKM52">
        <v>0</v>
      </c>
      <c r="JKN52">
        <v>0</v>
      </c>
      <c r="JKO52">
        <v>0</v>
      </c>
      <c r="JKP52">
        <v>0</v>
      </c>
      <c r="JKQ52">
        <v>0</v>
      </c>
      <c r="JKR52">
        <v>0</v>
      </c>
      <c r="JKS52">
        <v>0</v>
      </c>
      <c r="JKT52">
        <v>0</v>
      </c>
      <c r="JKU52">
        <v>0</v>
      </c>
      <c r="JKV52">
        <v>0</v>
      </c>
      <c r="JKW52">
        <v>0</v>
      </c>
      <c r="JKX52">
        <v>0</v>
      </c>
      <c r="JKY52">
        <v>0</v>
      </c>
      <c r="JKZ52">
        <v>0</v>
      </c>
      <c r="JLA52">
        <v>0</v>
      </c>
      <c r="JLB52">
        <v>0</v>
      </c>
      <c r="JLC52">
        <v>0</v>
      </c>
      <c r="JLD52">
        <v>0</v>
      </c>
      <c r="JLE52">
        <v>0</v>
      </c>
      <c r="JLF52">
        <v>0</v>
      </c>
      <c r="JLG52">
        <v>0</v>
      </c>
      <c r="JLH52">
        <v>0</v>
      </c>
      <c r="JLI52">
        <v>0</v>
      </c>
      <c r="JLJ52">
        <v>0</v>
      </c>
      <c r="JLK52">
        <v>0</v>
      </c>
      <c r="JLL52">
        <v>0</v>
      </c>
      <c r="JLM52">
        <v>0</v>
      </c>
      <c r="JLN52">
        <v>0</v>
      </c>
      <c r="JLO52">
        <v>0</v>
      </c>
      <c r="JLP52">
        <v>0</v>
      </c>
      <c r="JLQ52">
        <v>0</v>
      </c>
      <c r="JLR52">
        <v>0</v>
      </c>
      <c r="JLS52">
        <v>0</v>
      </c>
      <c r="JLT52">
        <v>0</v>
      </c>
      <c r="JLU52">
        <v>0</v>
      </c>
      <c r="JLV52">
        <v>0</v>
      </c>
      <c r="JLW52">
        <v>0</v>
      </c>
      <c r="JLX52">
        <v>0</v>
      </c>
      <c r="JLY52">
        <v>0</v>
      </c>
      <c r="JLZ52">
        <v>0</v>
      </c>
      <c r="JMA52">
        <v>0</v>
      </c>
      <c r="JMB52">
        <v>0</v>
      </c>
      <c r="JMC52">
        <v>0</v>
      </c>
      <c r="JMD52">
        <v>0</v>
      </c>
      <c r="JME52">
        <v>0</v>
      </c>
      <c r="JMF52">
        <v>0</v>
      </c>
      <c r="JMG52">
        <v>0</v>
      </c>
      <c r="JMH52">
        <v>0</v>
      </c>
      <c r="JMI52">
        <v>0</v>
      </c>
      <c r="JMJ52">
        <v>0</v>
      </c>
      <c r="JMK52">
        <v>0</v>
      </c>
      <c r="JML52">
        <v>0</v>
      </c>
      <c r="JMM52">
        <v>0</v>
      </c>
      <c r="JMN52">
        <v>0</v>
      </c>
      <c r="JMO52">
        <v>0</v>
      </c>
      <c r="JMP52">
        <v>0</v>
      </c>
      <c r="JMQ52">
        <v>0</v>
      </c>
      <c r="JMR52">
        <v>0</v>
      </c>
      <c r="JMS52">
        <v>0</v>
      </c>
      <c r="JMT52">
        <v>0</v>
      </c>
      <c r="JMU52">
        <v>0</v>
      </c>
      <c r="JMV52">
        <v>0</v>
      </c>
      <c r="JMW52">
        <v>0</v>
      </c>
      <c r="JMX52">
        <v>0</v>
      </c>
      <c r="JMY52">
        <v>0</v>
      </c>
      <c r="JMZ52">
        <v>0</v>
      </c>
      <c r="JNA52">
        <v>0</v>
      </c>
      <c r="JNB52">
        <v>0</v>
      </c>
      <c r="JNC52">
        <v>0</v>
      </c>
      <c r="JND52">
        <v>0</v>
      </c>
      <c r="JNE52">
        <v>0</v>
      </c>
      <c r="JNF52">
        <v>0</v>
      </c>
      <c r="JNG52">
        <v>0</v>
      </c>
      <c r="JNH52">
        <v>0</v>
      </c>
      <c r="JNI52">
        <v>0</v>
      </c>
      <c r="JNJ52">
        <v>0</v>
      </c>
      <c r="JNK52">
        <v>0</v>
      </c>
      <c r="JNL52">
        <v>0</v>
      </c>
      <c r="JNM52">
        <v>0</v>
      </c>
      <c r="JNN52">
        <v>0</v>
      </c>
      <c r="JNO52">
        <v>0</v>
      </c>
      <c r="JNP52">
        <v>0</v>
      </c>
      <c r="JNQ52">
        <v>0</v>
      </c>
      <c r="JNR52">
        <v>0</v>
      </c>
      <c r="JNS52">
        <v>0</v>
      </c>
      <c r="JNT52">
        <v>0</v>
      </c>
      <c r="JNU52">
        <v>0</v>
      </c>
      <c r="JNV52">
        <v>0</v>
      </c>
      <c r="JNW52">
        <v>0</v>
      </c>
      <c r="JNX52">
        <v>0</v>
      </c>
      <c r="JNY52">
        <v>0</v>
      </c>
      <c r="JNZ52">
        <v>0</v>
      </c>
      <c r="JOA52">
        <v>0</v>
      </c>
      <c r="JOB52">
        <v>0</v>
      </c>
      <c r="JOC52">
        <v>0</v>
      </c>
      <c r="JOD52">
        <v>0</v>
      </c>
      <c r="JOE52">
        <v>0</v>
      </c>
      <c r="JOF52">
        <v>0</v>
      </c>
      <c r="JOG52">
        <v>0</v>
      </c>
      <c r="JOH52">
        <v>0</v>
      </c>
      <c r="JOI52">
        <v>0</v>
      </c>
      <c r="JOJ52">
        <v>0</v>
      </c>
      <c r="JOK52">
        <v>0</v>
      </c>
      <c r="JOL52">
        <v>0</v>
      </c>
      <c r="JOM52">
        <v>0</v>
      </c>
      <c r="JON52">
        <v>0</v>
      </c>
      <c r="JOO52">
        <v>0</v>
      </c>
      <c r="JOP52">
        <v>0</v>
      </c>
      <c r="JOQ52">
        <v>0</v>
      </c>
      <c r="JOR52">
        <v>0</v>
      </c>
      <c r="JOS52">
        <v>0</v>
      </c>
      <c r="JOT52">
        <v>0</v>
      </c>
      <c r="JOU52">
        <v>0</v>
      </c>
      <c r="JOV52">
        <v>0</v>
      </c>
      <c r="JOW52">
        <v>0</v>
      </c>
      <c r="JOX52">
        <v>0</v>
      </c>
      <c r="JOY52">
        <v>0</v>
      </c>
      <c r="JOZ52">
        <v>0</v>
      </c>
      <c r="JPA52">
        <v>0</v>
      </c>
      <c r="JPB52">
        <v>0</v>
      </c>
      <c r="JPC52">
        <v>0</v>
      </c>
      <c r="JPD52">
        <v>0</v>
      </c>
      <c r="JPE52">
        <v>0</v>
      </c>
      <c r="JPF52">
        <v>0</v>
      </c>
      <c r="JPG52">
        <v>0</v>
      </c>
      <c r="JPH52">
        <v>0</v>
      </c>
      <c r="JPI52">
        <v>0</v>
      </c>
      <c r="JPJ52">
        <v>0</v>
      </c>
      <c r="JPK52">
        <v>0</v>
      </c>
      <c r="JPL52">
        <v>0</v>
      </c>
      <c r="JPM52">
        <v>0</v>
      </c>
      <c r="JPN52">
        <v>0</v>
      </c>
      <c r="JPO52">
        <v>0</v>
      </c>
      <c r="JPP52">
        <v>0</v>
      </c>
      <c r="JPQ52">
        <v>0</v>
      </c>
      <c r="JPR52">
        <v>0</v>
      </c>
      <c r="JPS52">
        <v>0</v>
      </c>
      <c r="JPT52">
        <v>0</v>
      </c>
      <c r="JPU52">
        <v>0</v>
      </c>
      <c r="JPV52">
        <v>0</v>
      </c>
      <c r="JPW52">
        <v>0</v>
      </c>
      <c r="JPX52">
        <v>0</v>
      </c>
      <c r="JPY52">
        <v>0</v>
      </c>
      <c r="JPZ52">
        <v>0</v>
      </c>
      <c r="JQA52">
        <v>0</v>
      </c>
      <c r="JQB52">
        <v>0</v>
      </c>
      <c r="JQC52">
        <v>0</v>
      </c>
      <c r="JQD52">
        <v>0</v>
      </c>
      <c r="JQE52">
        <v>0</v>
      </c>
      <c r="JQF52">
        <v>0</v>
      </c>
      <c r="JQG52">
        <v>0</v>
      </c>
      <c r="JQH52">
        <v>0</v>
      </c>
      <c r="JQI52">
        <v>0</v>
      </c>
      <c r="JQJ52">
        <v>0</v>
      </c>
      <c r="JQK52">
        <v>0</v>
      </c>
      <c r="JQL52">
        <v>0</v>
      </c>
      <c r="JQM52">
        <v>0</v>
      </c>
      <c r="JQN52">
        <v>0</v>
      </c>
      <c r="JQO52">
        <v>0</v>
      </c>
      <c r="JQP52">
        <v>0</v>
      </c>
      <c r="JQQ52">
        <v>0</v>
      </c>
      <c r="JQR52">
        <v>0</v>
      </c>
      <c r="JQS52">
        <v>0</v>
      </c>
      <c r="JQT52">
        <v>0</v>
      </c>
      <c r="JQU52">
        <v>0</v>
      </c>
      <c r="JQV52">
        <v>0</v>
      </c>
      <c r="JQW52">
        <v>0</v>
      </c>
      <c r="JQX52">
        <v>0</v>
      </c>
      <c r="JQY52">
        <v>0</v>
      </c>
      <c r="JQZ52">
        <v>0</v>
      </c>
      <c r="JRA52">
        <v>0</v>
      </c>
      <c r="JRB52">
        <v>0</v>
      </c>
      <c r="JRC52">
        <v>0</v>
      </c>
      <c r="JRD52">
        <v>0</v>
      </c>
      <c r="JRE52">
        <v>0</v>
      </c>
      <c r="JRF52">
        <v>0</v>
      </c>
      <c r="JRG52">
        <v>0</v>
      </c>
      <c r="JRH52">
        <v>0</v>
      </c>
      <c r="JRI52">
        <v>0</v>
      </c>
      <c r="JRJ52">
        <v>0</v>
      </c>
      <c r="JRK52">
        <v>0</v>
      </c>
      <c r="JRL52">
        <v>0</v>
      </c>
      <c r="JRM52">
        <v>0</v>
      </c>
      <c r="JRN52">
        <v>0</v>
      </c>
      <c r="JRO52">
        <v>0</v>
      </c>
      <c r="JRP52">
        <v>0</v>
      </c>
      <c r="JRQ52">
        <v>0</v>
      </c>
      <c r="JRR52">
        <v>0</v>
      </c>
      <c r="JRS52">
        <v>0</v>
      </c>
      <c r="JRT52">
        <v>0</v>
      </c>
      <c r="JRU52">
        <v>0</v>
      </c>
      <c r="JRV52">
        <v>0</v>
      </c>
      <c r="JRW52">
        <v>0</v>
      </c>
      <c r="JRX52">
        <v>0</v>
      </c>
      <c r="JRY52">
        <v>0</v>
      </c>
      <c r="JRZ52">
        <v>0</v>
      </c>
      <c r="JSA52">
        <v>0</v>
      </c>
      <c r="JSB52">
        <v>0</v>
      </c>
      <c r="JSC52">
        <v>0</v>
      </c>
      <c r="JSD52">
        <v>0</v>
      </c>
      <c r="JSE52">
        <v>0</v>
      </c>
      <c r="JSF52">
        <v>0</v>
      </c>
      <c r="JSG52">
        <v>0</v>
      </c>
      <c r="JSH52">
        <v>0</v>
      </c>
      <c r="JSI52">
        <v>0</v>
      </c>
      <c r="JSJ52">
        <v>0</v>
      </c>
      <c r="JSK52">
        <v>0</v>
      </c>
      <c r="JSL52">
        <v>0</v>
      </c>
      <c r="JSM52">
        <v>0</v>
      </c>
      <c r="JSN52">
        <v>0</v>
      </c>
      <c r="JSO52">
        <v>0</v>
      </c>
      <c r="JSP52">
        <v>0</v>
      </c>
      <c r="JSQ52">
        <v>0</v>
      </c>
      <c r="JSR52">
        <v>0</v>
      </c>
      <c r="JSS52">
        <v>0</v>
      </c>
      <c r="JST52">
        <v>0</v>
      </c>
      <c r="JSU52">
        <v>0</v>
      </c>
      <c r="JSV52">
        <v>0</v>
      </c>
      <c r="JSW52">
        <v>0</v>
      </c>
      <c r="JSX52">
        <v>0</v>
      </c>
      <c r="JSY52">
        <v>0</v>
      </c>
      <c r="JSZ52">
        <v>0</v>
      </c>
      <c r="JTA52">
        <v>0</v>
      </c>
      <c r="JTB52">
        <v>0</v>
      </c>
      <c r="JTC52">
        <v>0</v>
      </c>
      <c r="JTD52">
        <v>0</v>
      </c>
      <c r="JTE52">
        <v>0</v>
      </c>
      <c r="JTF52">
        <v>0</v>
      </c>
      <c r="JTG52">
        <v>0</v>
      </c>
      <c r="JTH52">
        <v>0</v>
      </c>
      <c r="JTI52">
        <v>0</v>
      </c>
      <c r="JTJ52">
        <v>0</v>
      </c>
      <c r="JTK52">
        <v>0</v>
      </c>
      <c r="JTL52">
        <v>0</v>
      </c>
      <c r="JTM52">
        <v>0</v>
      </c>
      <c r="JTN52">
        <v>0</v>
      </c>
      <c r="JTO52">
        <v>0</v>
      </c>
      <c r="JTP52">
        <v>0</v>
      </c>
      <c r="JTQ52">
        <v>0</v>
      </c>
      <c r="JTR52">
        <v>0</v>
      </c>
      <c r="JTS52">
        <v>0</v>
      </c>
      <c r="JTT52">
        <v>0</v>
      </c>
      <c r="JTU52">
        <v>0</v>
      </c>
      <c r="JTV52">
        <v>0</v>
      </c>
      <c r="JTW52">
        <v>0</v>
      </c>
      <c r="JTX52">
        <v>0</v>
      </c>
      <c r="JTY52">
        <v>0</v>
      </c>
      <c r="JTZ52">
        <v>0</v>
      </c>
      <c r="JUA52">
        <v>0</v>
      </c>
      <c r="JUB52">
        <v>0</v>
      </c>
      <c r="JUC52">
        <v>0</v>
      </c>
      <c r="JUD52">
        <v>0</v>
      </c>
      <c r="JUE52">
        <v>0</v>
      </c>
      <c r="JUF52">
        <v>0</v>
      </c>
      <c r="JUG52">
        <v>0</v>
      </c>
      <c r="JUH52">
        <v>0</v>
      </c>
      <c r="JUI52">
        <v>0</v>
      </c>
      <c r="JUJ52">
        <v>0</v>
      </c>
      <c r="JUK52">
        <v>0</v>
      </c>
      <c r="JUL52">
        <v>0</v>
      </c>
      <c r="JUM52">
        <v>0</v>
      </c>
      <c r="JUN52">
        <v>0</v>
      </c>
      <c r="JUO52">
        <v>0</v>
      </c>
      <c r="JUP52">
        <v>0</v>
      </c>
      <c r="JUQ52">
        <v>0</v>
      </c>
      <c r="JUR52">
        <v>0</v>
      </c>
      <c r="JUS52">
        <v>0</v>
      </c>
      <c r="JUT52">
        <v>0</v>
      </c>
      <c r="JUU52">
        <v>0</v>
      </c>
      <c r="JUV52">
        <v>0</v>
      </c>
      <c r="JUW52">
        <v>0</v>
      </c>
      <c r="JUX52">
        <v>0</v>
      </c>
      <c r="JUY52">
        <v>0</v>
      </c>
      <c r="JUZ52">
        <v>0</v>
      </c>
      <c r="JVA52">
        <v>0</v>
      </c>
      <c r="JVB52">
        <v>0</v>
      </c>
      <c r="JVC52">
        <v>0</v>
      </c>
      <c r="JVD52">
        <v>0</v>
      </c>
      <c r="JVE52">
        <v>0</v>
      </c>
      <c r="JVF52">
        <v>0</v>
      </c>
      <c r="JVG52">
        <v>0</v>
      </c>
      <c r="JVH52">
        <v>0</v>
      </c>
      <c r="JVI52">
        <v>0</v>
      </c>
      <c r="JVJ52">
        <v>0</v>
      </c>
      <c r="JVK52">
        <v>0</v>
      </c>
      <c r="JVL52">
        <v>0</v>
      </c>
      <c r="JVM52">
        <v>0</v>
      </c>
      <c r="JVN52">
        <v>0</v>
      </c>
      <c r="JVO52">
        <v>0</v>
      </c>
      <c r="JVP52">
        <v>0</v>
      </c>
      <c r="JVQ52">
        <v>0</v>
      </c>
      <c r="JVR52">
        <v>0</v>
      </c>
      <c r="JVS52">
        <v>0</v>
      </c>
      <c r="JVT52">
        <v>0</v>
      </c>
      <c r="JVU52">
        <v>0</v>
      </c>
      <c r="JVV52">
        <v>0</v>
      </c>
      <c r="JVW52">
        <v>0</v>
      </c>
      <c r="JVX52">
        <v>0</v>
      </c>
      <c r="JVY52">
        <v>0</v>
      </c>
      <c r="JVZ52">
        <v>0</v>
      </c>
      <c r="JWA52">
        <v>0</v>
      </c>
      <c r="JWB52">
        <v>0</v>
      </c>
      <c r="JWC52">
        <v>0</v>
      </c>
      <c r="JWD52">
        <v>0</v>
      </c>
      <c r="JWE52">
        <v>0</v>
      </c>
      <c r="JWF52">
        <v>0</v>
      </c>
      <c r="JWG52">
        <v>0</v>
      </c>
      <c r="JWH52">
        <v>0</v>
      </c>
      <c r="JWI52">
        <v>0</v>
      </c>
      <c r="JWJ52">
        <v>0</v>
      </c>
      <c r="JWK52">
        <v>0</v>
      </c>
      <c r="JWL52">
        <v>0</v>
      </c>
      <c r="JWM52">
        <v>0</v>
      </c>
      <c r="JWN52">
        <v>0</v>
      </c>
      <c r="JWO52">
        <v>0</v>
      </c>
      <c r="JWP52">
        <v>0</v>
      </c>
      <c r="JWQ52">
        <v>0</v>
      </c>
      <c r="JWR52">
        <v>0</v>
      </c>
      <c r="JWS52">
        <v>0</v>
      </c>
      <c r="JWT52">
        <v>0</v>
      </c>
      <c r="JWU52">
        <v>0</v>
      </c>
      <c r="JWV52">
        <v>0</v>
      </c>
      <c r="JWW52">
        <v>0</v>
      </c>
      <c r="JWX52">
        <v>0</v>
      </c>
      <c r="JWY52">
        <v>0</v>
      </c>
      <c r="JWZ52">
        <v>0</v>
      </c>
      <c r="JXA52">
        <v>0</v>
      </c>
      <c r="JXB52">
        <v>0</v>
      </c>
      <c r="JXC52">
        <v>0</v>
      </c>
      <c r="JXD52">
        <v>0</v>
      </c>
      <c r="JXE52">
        <v>0</v>
      </c>
      <c r="JXF52">
        <v>0</v>
      </c>
      <c r="JXG52">
        <v>0</v>
      </c>
      <c r="JXH52">
        <v>0</v>
      </c>
      <c r="JXI52">
        <v>0</v>
      </c>
      <c r="JXJ52">
        <v>0</v>
      </c>
      <c r="JXK52">
        <v>0</v>
      </c>
      <c r="JXL52">
        <v>0</v>
      </c>
      <c r="JXM52">
        <v>0</v>
      </c>
      <c r="JXN52">
        <v>0</v>
      </c>
      <c r="JXO52">
        <v>0</v>
      </c>
      <c r="JXP52">
        <v>0</v>
      </c>
      <c r="JXQ52">
        <v>0</v>
      </c>
      <c r="JXR52">
        <v>0</v>
      </c>
      <c r="JXS52">
        <v>0</v>
      </c>
      <c r="JXT52">
        <v>0</v>
      </c>
      <c r="JXU52">
        <v>0</v>
      </c>
      <c r="JXV52">
        <v>0</v>
      </c>
      <c r="JXW52">
        <v>0</v>
      </c>
      <c r="JXX52">
        <v>0</v>
      </c>
      <c r="JXY52">
        <v>0</v>
      </c>
      <c r="JXZ52">
        <v>0</v>
      </c>
      <c r="JYA52">
        <v>0</v>
      </c>
      <c r="JYB52">
        <v>0</v>
      </c>
      <c r="JYC52">
        <v>0</v>
      </c>
      <c r="JYD52">
        <v>0</v>
      </c>
      <c r="JYE52">
        <v>0</v>
      </c>
      <c r="JYF52">
        <v>0</v>
      </c>
      <c r="JYG52">
        <v>0</v>
      </c>
      <c r="JYH52">
        <v>0</v>
      </c>
      <c r="JYI52">
        <v>0</v>
      </c>
      <c r="JYJ52">
        <v>0</v>
      </c>
      <c r="JYK52">
        <v>0</v>
      </c>
      <c r="JYL52">
        <v>0</v>
      </c>
      <c r="JYM52">
        <v>0</v>
      </c>
      <c r="JYN52">
        <v>0</v>
      </c>
      <c r="JYO52">
        <v>0</v>
      </c>
      <c r="JYP52">
        <v>0</v>
      </c>
      <c r="JYQ52">
        <v>0</v>
      </c>
      <c r="JYR52">
        <v>0</v>
      </c>
      <c r="JYS52">
        <v>0</v>
      </c>
      <c r="JYT52">
        <v>0</v>
      </c>
      <c r="JYU52">
        <v>0</v>
      </c>
      <c r="JYV52">
        <v>0</v>
      </c>
      <c r="JYW52">
        <v>0</v>
      </c>
      <c r="JYX52">
        <v>0</v>
      </c>
      <c r="JYY52">
        <v>0</v>
      </c>
      <c r="JYZ52">
        <v>0</v>
      </c>
      <c r="JZA52">
        <v>0</v>
      </c>
      <c r="JZB52">
        <v>0</v>
      </c>
      <c r="JZC52">
        <v>0</v>
      </c>
      <c r="JZD52">
        <v>0</v>
      </c>
      <c r="JZE52">
        <v>0</v>
      </c>
      <c r="JZF52">
        <v>0</v>
      </c>
      <c r="JZG52">
        <v>0</v>
      </c>
      <c r="JZH52">
        <v>0</v>
      </c>
      <c r="JZI52">
        <v>0</v>
      </c>
      <c r="JZJ52">
        <v>0</v>
      </c>
      <c r="JZK52">
        <v>0</v>
      </c>
      <c r="JZL52">
        <v>0</v>
      </c>
      <c r="JZM52">
        <v>0</v>
      </c>
      <c r="JZN52">
        <v>0</v>
      </c>
      <c r="JZO52">
        <v>0</v>
      </c>
      <c r="JZP52">
        <v>0</v>
      </c>
      <c r="JZQ52">
        <v>0</v>
      </c>
      <c r="JZR52">
        <v>0</v>
      </c>
      <c r="JZS52">
        <v>0</v>
      </c>
      <c r="JZT52">
        <v>0</v>
      </c>
      <c r="JZU52">
        <v>0</v>
      </c>
      <c r="JZV52">
        <v>0</v>
      </c>
      <c r="JZW52">
        <v>0</v>
      </c>
      <c r="JZX52">
        <v>0</v>
      </c>
      <c r="JZY52">
        <v>0</v>
      </c>
      <c r="JZZ52">
        <v>0</v>
      </c>
      <c r="KAA52">
        <v>0</v>
      </c>
      <c r="KAB52">
        <v>0</v>
      </c>
      <c r="KAC52">
        <v>0</v>
      </c>
      <c r="KAD52">
        <v>0</v>
      </c>
      <c r="KAE52">
        <v>0</v>
      </c>
      <c r="KAF52">
        <v>0</v>
      </c>
      <c r="KAG52">
        <v>0</v>
      </c>
      <c r="KAH52">
        <v>0</v>
      </c>
      <c r="KAI52">
        <v>0</v>
      </c>
      <c r="KAJ52">
        <v>0</v>
      </c>
      <c r="KAK52">
        <v>0</v>
      </c>
      <c r="KAL52">
        <v>0</v>
      </c>
      <c r="KAM52">
        <v>0</v>
      </c>
      <c r="KAN52">
        <v>0</v>
      </c>
      <c r="KAO52">
        <v>0</v>
      </c>
      <c r="KAP52">
        <v>0</v>
      </c>
      <c r="KAQ52">
        <v>0</v>
      </c>
      <c r="KAR52">
        <v>0</v>
      </c>
      <c r="KAS52">
        <v>0</v>
      </c>
      <c r="KAT52">
        <v>0</v>
      </c>
      <c r="KAU52">
        <v>0</v>
      </c>
      <c r="KAV52">
        <v>0</v>
      </c>
      <c r="KAW52">
        <v>0</v>
      </c>
      <c r="KAX52">
        <v>0</v>
      </c>
      <c r="KAY52">
        <v>0</v>
      </c>
      <c r="KAZ52">
        <v>0</v>
      </c>
      <c r="KBA52">
        <v>0</v>
      </c>
      <c r="KBB52">
        <v>0</v>
      </c>
      <c r="KBC52">
        <v>0</v>
      </c>
      <c r="KBD52">
        <v>0</v>
      </c>
      <c r="KBE52">
        <v>0</v>
      </c>
      <c r="KBF52">
        <v>0</v>
      </c>
      <c r="KBG52">
        <v>0</v>
      </c>
      <c r="KBH52">
        <v>0</v>
      </c>
      <c r="KBI52">
        <v>0</v>
      </c>
      <c r="KBJ52">
        <v>0</v>
      </c>
      <c r="KBK52">
        <v>0</v>
      </c>
      <c r="KBL52">
        <v>0</v>
      </c>
      <c r="KBM52">
        <v>0</v>
      </c>
      <c r="KBN52">
        <v>0</v>
      </c>
      <c r="KBO52">
        <v>0</v>
      </c>
      <c r="KBP52">
        <v>0</v>
      </c>
      <c r="KBQ52">
        <v>0</v>
      </c>
      <c r="KBR52">
        <v>0</v>
      </c>
      <c r="KBS52">
        <v>0</v>
      </c>
      <c r="KBT52">
        <v>0</v>
      </c>
      <c r="KBU52">
        <v>0</v>
      </c>
      <c r="KBV52">
        <v>0</v>
      </c>
      <c r="KBW52">
        <v>0</v>
      </c>
      <c r="KBX52">
        <v>0</v>
      </c>
      <c r="KBY52">
        <v>0</v>
      </c>
      <c r="KBZ52">
        <v>0</v>
      </c>
      <c r="KCA52">
        <v>0</v>
      </c>
      <c r="KCB52">
        <v>0</v>
      </c>
      <c r="KCC52">
        <v>0</v>
      </c>
      <c r="KCD52">
        <v>0</v>
      </c>
      <c r="KCE52">
        <v>0</v>
      </c>
      <c r="KCF52">
        <v>0</v>
      </c>
      <c r="KCG52">
        <v>0</v>
      </c>
      <c r="KCH52">
        <v>0</v>
      </c>
      <c r="KCI52">
        <v>0</v>
      </c>
      <c r="KCJ52">
        <v>0</v>
      </c>
      <c r="KCK52">
        <v>0</v>
      </c>
      <c r="KCL52">
        <v>0</v>
      </c>
      <c r="KCM52">
        <v>0</v>
      </c>
      <c r="KCN52">
        <v>0</v>
      </c>
      <c r="KCO52">
        <v>0</v>
      </c>
      <c r="KCP52">
        <v>0</v>
      </c>
      <c r="KCQ52">
        <v>0</v>
      </c>
      <c r="KCR52">
        <v>0</v>
      </c>
      <c r="KCS52">
        <v>0</v>
      </c>
      <c r="KCT52">
        <v>0</v>
      </c>
      <c r="KCU52">
        <v>0</v>
      </c>
      <c r="KCV52">
        <v>0</v>
      </c>
      <c r="KCW52">
        <v>0</v>
      </c>
      <c r="KCX52">
        <v>0</v>
      </c>
      <c r="KCY52">
        <v>0</v>
      </c>
      <c r="KCZ52">
        <v>0</v>
      </c>
      <c r="KDA52">
        <v>0</v>
      </c>
      <c r="KDB52">
        <v>0</v>
      </c>
      <c r="KDC52">
        <v>0</v>
      </c>
      <c r="KDD52">
        <v>0</v>
      </c>
      <c r="KDE52">
        <v>0</v>
      </c>
      <c r="KDF52">
        <v>0</v>
      </c>
      <c r="KDG52">
        <v>0</v>
      </c>
      <c r="KDH52">
        <v>0</v>
      </c>
      <c r="KDI52">
        <v>0</v>
      </c>
      <c r="KDJ52">
        <v>0</v>
      </c>
      <c r="KDK52">
        <v>0</v>
      </c>
      <c r="KDL52">
        <v>0</v>
      </c>
      <c r="KDM52">
        <v>0</v>
      </c>
      <c r="KDN52">
        <v>0</v>
      </c>
      <c r="KDO52">
        <v>0</v>
      </c>
      <c r="KDP52">
        <v>0</v>
      </c>
      <c r="KDQ52">
        <v>0</v>
      </c>
      <c r="KDR52">
        <v>0</v>
      </c>
      <c r="KDS52">
        <v>0</v>
      </c>
      <c r="KDT52">
        <v>0</v>
      </c>
      <c r="KDU52">
        <v>0</v>
      </c>
      <c r="KDV52">
        <v>0</v>
      </c>
      <c r="KDW52">
        <v>0</v>
      </c>
      <c r="KDX52">
        <v>0</v>
      </c>
      <c r="KDY52">
        <v>0</v>
      </c>
      <c r="KDZ52">
        <v>0</v>
      </c>
      <c r="KEA52">
        <v>0</v>
      </c>
      <c r="KEB52">
        <v>0</v>
      </c>
      <c r="KEC52">
        <v>0</v>
      </c>
      <c r="KED52">
        <v>0</v>
      </c>
      <c r="KEE52">
        <v>0</v>
      </c>
      <c r="KEF52">
        <v>0</v>
      </c>
      <c r="KEG52">
        <v>0</v>
      </c>
      <c r="KEH52">
        <v>0</v>
      </c>
      <c r="KEI52">
        <v>0</v>
      </c>
      <c r="KEJ52">
        <v>0</v>
      </c>
      <c r="KEK52">
        <v>0</v>
      </c>
      <c r="KEL52">
        <v>0</v>
      </c>
      <c r="KEM52">
        <v>0</v>
      </c>
      <c r="KEN52">
        <v>0</v>
      </c>
      <c r="KEO52">
        <v>0</v>
      </c>
      <c r="KEP52">
        <v>0</v>
      </c>
      <c r="KEQ52">
        <v>0</v>
      </c>
      <c r="KER52">
        <v>0</v>
      </c>
      <c r="KES52">
        <v>0</v>
      </c>
      <c r="KET52">
        <v>0</v>
      </c>
      <c r="KEU52">
        <v>0</v>
      </c>
      <c r="KEV52">
        <v>0</v>
      </c>
      <c r="KEW52">
        <v>0</v>
      </c>
      <c r="KEX52">
        <v>0</v>
      </c>
      <c r="KEY52">
        <v>0</v>
      </c>
      <c r="KEZ52">
        <v>0</v>
      </c>
      <c r="KFA52">
        <v>0</v>
      </c>
      <c r="KFB52">
        <v>0</v>
      </c>
      <c r="KFC52">
        <v>0</v>
      </c>
      <c r="KFD52">
        <v>0</v>
      </c>
      <c r="KFE52">
        <v>0</v>
      </c>
      <c r="KFF52">
        <v>0</v>
      </c>
      <c r="KFG52">
        <v>0</v>
      </c>
      <c r="KFH52">
        <v>0</v>
      </c>
      <c r="KFI52">
        <v>0</v>
      </c>
      <c r="KFJ52">
        <v>0</v>
      </c>
      <c r="KFK52">
        <v>0</v>
      </c>
      <c r="KFL52">
        <v>0</v>
      </c>
      <c r="KFM52">
        <v>0</v>
      </c>
      <c r="KFN52">
        <v>0</v>
      </c>
      <c r="KFO52">
        <v>0</v>
      </c>
      <c r="KFP52">
        <v>0</v>
      </c>
      <c r="KFQ52">
        <v>0</v>
      </c>
      <c r="KFR52">
        <v>0</v>
      </c>
      <c r="KFS52">
        <v>0</v>
      </c>
      <c r="KFT52">
        <v>0</v>
      </c>
      <c r="KFU52">
        <v>0</v>
      </c>
      <c r="KFV52">
        <v>0</v>
      </c>
      <c r="KFW52">
        <v>0</v>
      </c>
      <c r="KFX52">
        <v>0</v>
      </c>
      <c r="KFY52">
        <v>0</v>
      </c>
      <c r="KFZ52">
        <v>0</v>
      </c>
      <c r="KGA52">
        <v>0</v>
      </c>
      <c r="KGB52">
        <v>0</v>
      </c>
      <c r="KGC52">
        <v>0</v>
      </c>
      <c r="KGD52">
        <v>0</v>
      </c>
      <c r="KGE52">
        <v>0</v>
      </c>
      <c r="KGF52">
        <v>0</v>
      </c>
      <c r="KGG52">
        <v>0</v>
      </c>
      <c r="KGH52">
        <v>0</v>
      </c>
      <c r="KGI52">
        <v>0</v>
      </c>
      <c r="KGJ52">
        <v>0</v>
      </c>
      <c r="KGK52">
        <v>0</v>
      </c>
      <c r="KGL52">
        <v>0</v>
      </c>
      <c r="KGM52">
        <v>0</v>
      </c>
      <c r="KGN52">
        <v>0</v>
      </c>
      <c r="KGO52">
        <v>0</v>
      </c>
      <c r="KGP52">
        <v>0</v>
      </c>
      <c r="KGQ52">
        <v>0</v>
      </c>
      <c r="KGR52">
        <v>0</v>
      </c>
      <c r="KGS52">
        <v>0</v>
      </c>
      <c r="KGT52">
        <v>0</v>
      </c>
      <c r="KGU52">
        <v>0</v>
      </c>
      <c r="KGV52">
        <v>0</v>
      </c>
      <c r="KGW52">
        <v>0</v>
      </c>
      <c r="KGX52">
        <v>0</v>
      </c>
      <c r="KGY52">
        <v>0</v>
      </c>
      <c r="KGZ52">
        <v>0</v>
      </c>
      <c r="KHA52">
        <v>0</v>
      </c>
      <c r="KHB52">
        <v>0</v>
      </c>
      <c r="KHC52">
        <v>0</v>
      </c>
      <c r="KHD52">
        <v>0</v>
      </c>
      <c r="KHE52">
        <v>0</v>
      </c>
      <c r="KHF52">
        <v>0</v>
      </c>
      <c r="KHG52">
        <v>0</v>
      </c>
      <c r="KHH52">
        <v>0</v>
      </c>
      <c r="KHI52">
        <v>0</v>
      </c>
      <c r="KHJ52">
        <v>0</v>
      </c>
      <c r="KHK52">
        <v>0</v>
      </c>
      <c r="KHL52">
        <v>0</v>
      </c>
      <c r="KHM52">
        <v>0</v>
      </c>
      <c r="KHN52">
        <v>0</v>
      </c>
      <c r="KHO52">
        <v>0</v>
      </c>
      <c r="KHP52">
        <v>0</v>
      </c>
      <c r="KHQ52">
        <v>0</v>
      </c>
      <c r="KHR52">
        <v>0</v>
      </c>
      <c r="KHS52">
        <v>0</v>
      </c>
      <c r="KHT52">
        <v>0</v>
      </c>
      <c r="KHU52">
        <v>0</v>
      </c>
      <c r="KHV52">
        <v>0</v>
      </c>
      <c r="KHW52">
        <v>0</v>
      </c>
      <c r="KHX52">
        <v>0</v>
      </c>
      <c r="KHY52">
        <v>0</v>
      </c>
      <c r="KHZ52">
        <v>0</v>
      </c>
      <c r="KIA52">
        <v>0</v>
      </c>
      <c r="KIB52">
        <v>0</v>
      </c>
      <c r="KIC52">
        <v>0</v>
      </c>
      <c r="KID52">
        <v>0</v>
      </c>
      <c r="KIE52">
        <v>0</v>
      </c>
      <c r="KIF52">
        <v>0</v>
      </c>
      <c r="KIG52">
        <v>0</v>
      </c>
      <c r="KIH52">
        <v>0</v>
      </c>
      <c r="KII52">
        <v>0</v>
      </c>
      <c r="KIJ52">
        <v>0</v>
      </c>
      <c r="KIK52">
        <v>0</v>
      </c>
      <c r="KIL52">
        <v>0</v>
      </c>
      <c r="KIM52">
        <v>0</v>
      </c>
      <c r="KIN52">
        <v>0</v>
      </c>
      <c r="KIO52">
        <v>0</v>
      </c>
      <c r="KIP52">
        <v>0</v>
      </c>
      <c r="KIQ52">
        <v>0</v>
      </c>
      <c r="KIR52">
        <v>0</v>
      </c>
      <c r="KIS52">
        <v>0</v>
      </c>
      <c r="KIT52">
        <v>0</v>
      </c>
      <c r="KIU52">
        <v>0</v>
      </c>
      <c r="KIV52">
        <v>0</v>
      </c>
      <c r="KIW52">
        <v>0</v>
      </c>
      <c r="KIX52">
        <v>0</v>
      </c>
      <c r="KIY52">
        <v>0</v>
      </c>
      <c r="KIZ52">
        <v>0</v>
      </c>
      <c r="KJA52">
        <v>0</v>
      </c>
      <c r="KJB52">
        <v>0</v>
      </c>
      <c r="KJC52">
        <v>0</v>
      </c>
      <c r="KJD52">
        <v>0</v>
      </c>
      <c r="KJE52">
        <v>0</v>
      </c>
      <c r="KJF52">
        <v>0</v>
      </c>
      <c r="KJG52">
        <v>0</v>
      </c>
      <c r="KJH52">
        <v>0</v>
      </c>
      <c r="KJI52">
        <v>0</v>
      </c>
      <c r="KJJ52">
        <v>0</v>
      </c>
      <c r="KJK52">
        <v>0</v>
      </c>
      <c r="KJL52">
        <v>0</v>
      </c>
      <c r="KJM52">
        <v>0</v>
      </c>
      <c r="KJN52">
        <v>0</v>
      </c>
      <c r="KJO52">
        <v>0</v>
      </c>
      <c r="KJP52">
        <v>0</v>
      </c>
      <c r="KJQ52">
        <v>0</v>
      </c>
      <c r="KJR52">
        <v>0</v>
      </c>
      <c r="KJS52">
        <v>0</v>
      </c>
      <c r="KJT52">
        <v>0</v>
      </c>
      <c r="KJU52">
        <v>0</v>
      </c>
      <c r="KJV52">
        <v>0</v>
      </c>
      <c r="KJW52">
        <v>0</v>
      </c>
      <c r="KJX52">
        <v>0</v>
      </c>
      <c r="KJY52">
        <v>0</v>
      </c>
      <c r="KJZ52">
        <v>0</v>
      </c>
      <c r="KKA52">
        <v>0</v>
      </c>
      <c r="KKB52">
        <v>0</v>
      </c>
      <c r="KKC52">
        <v>0</v>
      </c>
      <c r="KKD52">
        <v>0</v>
      </c>
      <c r="KKE52">
        <v>0</v>
      </c>
      <c r="KKF52">
        <v>0</v>
      </c>
      <c r="KKG52">
        <v>0</v>
      </c>
      <c r="KKH52">
        <v>0</v>
      </c>
      <c r="KKI52">
        <v>0</v>
      </c>
      <c r="KKJ52">
        <v>0</v>
      </c>
      <c r="KKK52">
        <v>0</v>
      </c>
      <c r="KKL52">
        <v>0</v>
      </c>
      <c r="KKM52">
        <v>0</v>
      </c>
      <c r="KKN52">
        <v>0</v>
      </c>
      <c r="KKO52">
        <v>0</v>
      </c>
      <c r="KKP52">
        <v>0</v>
      </c>
      <c r="KKQ52">
        <v>0</v>
      </c>
      <c r="KKR52">
        <v>0</v>
      </c>
      <c r="KKS52">
        <v>0</v>
      </c>
      <c r="KKT52">
        <v>0</v>
      </c>
      <c r="KKU52">
        <v>0</v>
      </c>
      <c r="KKV52">
        <v>0</v>
      </c>
      <c r="KKW52">
        <v>0</v>
      </c>
      <c r="KKX52">
        <v>0</v>
      </c>
      <c r="KKY52">
        <v>0</v>
      </c>
      <c r="KKZ52">
        <v>0</v>
      </c>
      <c r="KLA52">
        <v>0</v>
      </c>
      <c r="KLB52">
        <v>0</v>
      </c>
      <c r="KLC52">
        <v>0</v>
      </c>
      <c r="KLD52">
        <v>0</v>
      </c>
      <c r="KLE52">
        <v>0</v>
      </c>
      <c r="KLF52">
        <v>0</v>
      </c>
      <c r="KLG52">
        <v>0</v>
      </c>
      <c r="KLH52">
        <v>0</v>
      </c>
      <c r="KLI52">
        <v>0</v>
      </c>
      <c r="KLJ52">
        <v>0</v>
      </c>
      <c r="KLK52">
        <v>0</v>
      </c>
      <c r="KLL52">
        <v>0</v>
      </c>
      <c r="KLM52">
        <v>0</v>
      </c>
      <c r="KLN52">
        <v>0</v>
      </c>
      <c r="KLO52">
        <v>0</v>
      </c>
      <c r="KLP52">
        <v>0</v>
      </c>
      <c r="KLQ52">
        <v>0</v>
      </c>
      <c r="KLR52">
        <v>0</v>
      </c>
      <c r="KLS52">
        <v>0</v>
      </c>
      <c r="KLT52">
        <v>0</v>
      </c>
      <c r="KLU52">
        <v>0</v>
      </c>
      <c r="KLV52">
        <v>0</v>
      </c>
      <c r="KLW52">
        <v>0</v>
      </c>
      <c r="KLX52">
        <v>0</v>
      </c>
      <c r="KLY52">
        <v>0</v>
      </c>
      <c r="KLZ52">
        <v>0</v>
      </c>
      <c r="KMA52">
        <v>0</v>
      </c>
      <c r="KMB52">
        <v>0</v>
      </c>
      <c r="KMC52">
        <v>0</v>
      </c>
      <c r="KMD52">
        <v>0</v>
      </c>
      <c r="KME52">
        <v>0</v>
      </c>
      <c r="KMF52">
        <v>0</v>
      </c>
      <c r="KMG52">
        <v>0</v>
      </c>
      <c r="KMH52">
        <v>0</v>
      </c>
      <c r="KMI52">
        <v>0</v>
      </c>
      <c r="KMJ52">
        <v>0</v>
      </c>
      <c r="KMK52">
        <v>0</v>
      </c>
      <c r="KML52">
        <v>0</v>
      </c>
      <c r="KMM52">
        <v>0</v>
      </c>
      <c r="KMN52">
        <v>0</v>
      </c>
      <c r="KMO52">
        <v>0</v>
      </c>
      <c r="KMP52">
        <v>0</v>
      </c>
      <c r="KMQ52">
        <v>0</v>
      </c>
      <c r="KMR52">
        <v>0</v>
      </c>
      <c r="KMS52">
        <v>0</v>
      </c>
      <c r="KMT52">
        <v>0</v>
      </c>
      <c r="KMU52">
        <v>0</v>
      </c>
      <c r="KMV52">
        <v>0</v>
      </c>
      <c r="KMW52">
        <v>0</v>
      </c>
      <c r="KMX52">
        <v>0</v>
      </c>
      <c r="KMY52">
        <v>0</v>
      </c>
      <c r="KMZ52">
        <v>0</v>
      </c>
      <c r="KNA52">
        <v>0</v>
      </c>
      <c r="KNB52">
        <v>0</v>
      </c>
      <c r="KNC52">
        <v>0</v>
      </c>
      <c r="KND52">
        <v>0</v>
      </c>
      <c r="KNE52">
        <v>0</v>
      </c>
      <c r="KNF52">
        <v>0</v>
      </c>
      <c r="KNG52">
        <v>0</v>
      </c>
      <c r="KNH52">
        <v>0</v>
      </c>
      <c r="KNI52">
        <v>0</v>
      </c>
      <c r="KNJ52">
        <v>0</v>
      </c>
      <c r="KNK52">
        <v>0</v>
      </c>
      <c r="KNL52">
        <v>0</v>
      </c>
      <c r="KNM52">
        <v>0</v>
      </c>
      <c r="KNN52">
        <v>0</v>
      </c>
      <c r="KNO52">
        <v>0</v>
      </c>
      <c r="KNP52">
        <v>0</v>
      </c>
      <c r="KNQ52">
        <v>0</v>
      </c>
      <c r="KNR52">
        <v>0</v>
      </c>
      <c r="KNS52">
        <v>0</v>
      </c>
      <c r="KNT52">
        <v>0</v>
      </c>
      <c r="KNU52">
        <v>0</v>
      </c>
      <c r="KNV52">
        <v>0</v>
      </c>
      <c r="KNW52">
        <v>0</v>
      </c>
      <c r="KNX52">
        <v>0</v>
      </c>
      <c r="KNY52">
        <v>0</v>
      </c>
      <c r="KNZ52">
        <v>0</v>
      </c>
      <c r="KOA52">
        <v>0</v>
      </c>
      <c r="KOB52">
        <v>0</v>
      </c>
      <c r="KOC52">
        <v>0</v>
      </c>
      <c r="KOD52">
        <v>0</v>
      </c>
      <c r="KOE52">
        <v>0</v>
      </c>
      <c r="KOF52">
        <v>0</v>
      </c>
      <c r="KOG52">
        <v>0</v>
      </c>
      <c r="KOH52">
        <v>0</v>
      </c>
      <c r="KOI52">
        <v>0</v>
      </c>
      <c r="KOJ52">
        <v>0</v>
      </c>
      <c r="KOK52">
        <v>0</v>
      </c>
      <c r="KOL52">
        <v>0</v>
      </c>
      <c r="KOM52">
        <v>0</v>
      </c>
      <c r="KON52">
        <v>0</v>
      </c>
      <c r="KOO52">
        <v>0</v>
      </c>
      <c r="KOP52">
        <v>0</v>
      </c>
      <c r="KOQ52">
        <v>0</v>
      </c>
      <c r="KOR52">
        <v>0</v>
      </c>
      <c r="KOS52">
        <v>0</v>
      </c>
      <c r="KOT52">
        <v>0</v>
      </c>
      <c r="KOU52">
        <v>0</v>
      </c>
      <c r="KOV52">
        <v>0</v>
      </c>
      <c r="KOW52">
        <v>0</v>
      </c>
      <c r="KOX52">
        <v>0</v>
      </c>
      <c r="KOY52">
        <v>0</v>
      </c>
      <c r="KOZ52">
        <v>0</v>
      </c>
      <c r="KPA52">
        <v>0</v>
      </c>
      <c r="KPB52">
        <v>0</v>
      </c>
      <c r="KPC52">
        <v>0</v>
      </c>
      <c r="KPD52">
        <v>0</v>
      </c>
      <c r="KPE52">
        <v>0</v>
      </c>
      <c r="KPF52">
        <v>0</v>
      </c>
      <c r="KPG52">
        <v>0</v>
      </c>
      <c r="KPH52">
        <v>0</v>
      </c>
      <c r="KPI52">
        <v>0</v>
      </c>
      <c r="KPJ52">
        <v>0</v>
      </c>
      <c r="KPK52">
        <v>0</v>
      </c>
      <c r="KPL52">
        <v>0</v>
      </c>
      <c r="KPM52">
        <v>0</v>
      </c>
      <c r="KPN52">
        <v>0</v>
      </c>
      <c r="KPO52">
        <v>0</v>
      </c>
      <c r="KPP52">
        <v>0</v>
      </c>
      <c r="KPQ52">
        <v>0</v>
      </c>
      <c r="KPR52">
        <v>0</v>
      </c>
      <c r="KPS52">
        <v>0</v>
      </c>
      <c r="KPT52">
        <v>0</v>
      </c>
      <c r="KPU52">
        <v>0</v>
      </c>
      <c r="KPV52">
        <v>0</v>
      </c>
      <c r="KPW52">
        <v>0</v>
      </c>
      <c r="KPX52">
        <v>0</v>
      </c>
      <c r="KPY52">
        <v>0</v>
      </c>
      <c r="KPZ52">
        <v>0</v>
      </c>
      <c r="KQA52">
        <v>0</v>
      </c>
      <c r="KQB52">
        <v>0</v>
      </c>
      <c r="KQC52">
        <v>0</v>
      </c>
      <c r="KQD52">
        <v>0</v>
      </c>
      <c r="KQE52">
        <v>0</v>
      </c>
      <c r="KQF52">
        <v>0</v>
      </c>
      <c r="KQG52">
        <v>0</v>
      </c>
      <c r="KQH52">
        <v>0</v>
      </c>
      <c r="KQI52">
        <v>0</v>
      </c>
      <c r="KQJ52">
        <v>0</v>
      </c>
      <c r="KQK52">
        <v>0</v>
      </c>
      <c r="KQL52">
        <v>0</v>
      </c>
      <c r="KQM52">
        <v>0</v>
      </c>
      <c r="KQN52">
        <v>0</v>
      </c>
      <c r="KQO52">
        <v>0</v>
      </c>
      <c r="KQP52">
        <v>0</v>
      </c>
      <c r="KQQ52">
        <v>0</v>
      </c>
      <c r="KQR52">
        <v>0</v>
      </c>
      <c r="KQS52">
        <v>0</v>
      </c>
      <c r="KQT52">
        <v>0</v>
      </c>
      <c r="KQU52">
        <v>0</v>
      </c>
      <c r="KQV52">
        <v>0</v>
      </c>
      <c r="KQW52">
        <v>0</v>
      </c>
      <c r="KQX52">
        <v>0</v>
      </c>
      <c r="KQY52">
        <v>0</v>
      </c>
      <c r="KQZ52">
        <v>0</v>
      </c>
      <c r="KRA52">
        <v>0</v>
      </c>
      <c r="KRB52">
        <v>0</v>
      </c>
      <c r="KRC52">
        <v>0</v>
      </c>
      <c r="KRD52">
        <v>0</v>
      </c>
      <c r="KRE52">
        <v>0</v>
      </c>
      <c r="KRF52">
        <v>0</v>
      </c>
      <c r="KRG52">
        <v>0</v>
      </c>
      <c r="KRH52">
        <v>0</v>
      </c>
      <c r="KRI52">
        <v>0</v>
      </c>
      <c r="KRJ52">
        <v>0</v>
      </c>
      <c r="KRK52">
        <v>0</v>
      </c>
      <c r="KRL52">
        <v>0</v>
      </c>
      <c r="KRM52">
        <v>0</v>
      </c>
      <c r="KRN52">
        <v>0</v>
      </c>
      <c r="KRO52">
        <v>0</v>
      </c>
      <c r="KRP52">
        <v>0</v>
      </c>
      <c r="KRQ52">
        <v>0</v>
      </c>
      <c r="KRR52">
        <v>0</v>
      </c>
      <c r="KRS52">
        <v>0</v>
      </c>
      <c r="KRT52">
        <v>0</v>
      </c>
      <c r="KRU52">
        <v>0</v>
      </c>
      <c r="KRV52">
        <v>0</v>
      </c>
      <c r="KRW52">
        <v>0</v>
      </c>
      <c r="KRX52">
        <v>0</v>
      </c>
      <c r="KRY52">
        <v>0</v>
      </c>
      <c r="KRZ52">
        <v>0</v>
      </c>
      <c r="KSA52">
        <v>0</v>
      </c>
      <c r="KSB52">
        <v>0</v>
      </c>
      <c r="KSC52">
        <v>0</v>
      </c>
      <c r="KSD52">
        <v>0</v>
      </c>
      <c r="KSE52">
        <v>0</v>
      </c>
      <c r="KSF52">
        <v>0</v>
      </c>
      <c r="KSG52">
        <v>0</v>
      </c>
      <c r="KSH52">
        <v>0</v>
      </c>
      <c r="KSI52">
        <v>0</v>
      </c>
      <c r="KSJ52">
        <v>0</v>
      </c>
      <c r="KSK52">
        <v>0</v>
      </c>
      <c r="KSL52">
        <v>0</v>
      </c>
      <c r="KSM52">
        <v>0</v>
      </c>
      <c r="KSN52">
        <v>0</v>
      </c>
      <c r="KSO52">
        <v>0</v>
      </c>
      <c r="KSP52">
        <v>0</v>
      </c>
      <c r="KSQ52">
        <v>0</v>
      </c>
      <c r="KSR52">
        <v>0</v>
      </c>
      <c r="KSS52">
        <v>0</v>
      </c>
      <c r="KST52">
        <v>0</v>
      </c>
      <c r="KSU52">
        <v>0</v>
      </c>
      <c r="KSV52">
        <v>0</v>
      </c>
      <c r="KSW52">
        <v>0</v>
      </c>
      <c r="KSX52">
        <v>0</v>
      </c>
      <c r="KSY52">
        <v>0</v>
      </c>
      <c r="KSZ52">
        <v>0</v>
      </c>
      <c r="KTA52">
        <v>0</v>
      </c>
      <c r="KTB52">
        <v>0</v>
      </c>
      <c r="KTC52">
        <v>0</v>
      </c>
      <c r="KTD52">
        <v>0</v>
      </c>
      <c r="KTE52">
        <v>0</v>
      </c>
      <c r="KTF52">
        <v>0</v>
      </c>
      <c r="KTG52">
        <v>0</v>
      </c>
      <c r="KTH52">
        <v>0</v>
      </c>
      <c r="KTI52">
        <v>0</v>
      </c>
      <c r="KTJ52">
        <v>0</v>
      </c>
      <c r="KTK52">
        <v>0</v>
      </c>
      <c r="KTL52">
        <v>0</v>
      </c>
      <c r="KTM52">
        <v>0</v>
      </c>
      <c r="KTN52">
        <v>0</v>
      </c>
      <c r="KTO52">
        <v>0</v>
      </c>
      <c r="KTP52">
        <v>0</v>
      </c>
      <c r="KTQ52">
        <v>0</v>
      </c>
      <c r="KTR52">
        <v>0</v>
      </c>
      <c r="KTS52">
        <v>0</v>
      </c>
      <c r="KTT52">
        <v>0</v>
      </c>
      <c r="KTU52">
        <v>0</v>
      </c>
      <c r="KTV52">
        <v>0</v>
      </c>
      <c r="KTW52">
        <v>0</v>
      </c>
      <c r="KTX52">
        <v>0</v>
      </c>
      <c r="KTY52">
        <v>0</v>
      </c>
      <c r="KTZ52">
        <v>0</v>
      </c>
      <c r="KUA52">
        <v>0</v>
      </c>
      <c r="KUB52">
        <v>0</v>
      </c>
      <c r="KUC52">
        <v>0</v>
      </c>
      <c r="KUD52">
        <v>0</v>
      </c>
      <c r="KUE52">
        <v>0</v>
      </c>
      <c r="KUF52">
        <v>0</v>
      </c>
      <c r="KUG52">
        <v>0</v>
      </c>
      <c r="KUH52">
        <v>0</v>
      </c>
      <c r="KUI52">
        <v>0</v>
      </c>
      <c r="KUJ52">
        <v>0</v>
      </c>
      <c r="KUK52">
        <v>0</v>
      </c>
      <c r="KUL52">
        <v>0</v>
      </c>
      <c r="KUM52">
        <v>0</v>
      </c>
      <c r="KUN52">
        <v>0</v>
      </c>
      <c r="KUO52">
        <v>0</v>
      </c>
      <c r="KUP52">
        <v>0</v>
      </c>
      <c r="KUQ52">
        <v>0</v>
      </c>
      <c r="KUR52">
        <v>0</v>
      </c>
      <c r="KUS52">
        <v>0</v>
      </c>
      <c r="KUT52">
        <v>0</v>
      </c>
      <c r="KUU52">
        <v>0</v>
      </c>
      <c r="KUV52">
        <v>0</v>
      </c>
      <c r="KUW52">
        <v>0</v>
      </c>
      <c r="KUX52">
        <v>0</v>
      </c>
      <c r="KUY52">
        <v>0</v>
      </c>
      <c r="KUZ52">
        <v>0</v>
      </c>
      <c r="KVA52">
        <v>0</v>
      </c>
      <c r="KVB52">
        <v>0</v>
      </c>
      <c r="KVC52">
        <v>0</v>
      </c>
      <c r="KVD52">
        <v>0</v>
      </c>
      <c r="KVE52">
        <v>0</v>
      </c>
      <c r="KVF52">
        <v>0</v>
      </c>
      <c r="KVG52">
        <v>0</v>
      </c>
      <c r="KVH52">
        <v>0</v>
      </c>
      <c r="KVI52">
        <v>0</v>
      </c>
      <c r="KVJ52">
        <v>0</v>
      </c>
      <c r="KVK52">
        <v>0</v>
      </c>
      <c r="KVL52">
        <v>0</v>
      </c>
      <c r="KVM52">
        <v>0</v>
      </c>
      <c r="KVN52">
        <v>0</v>
      </c>
      <c r="KVO52">
        <v>0</v>
      </c>
      <c r="KVP52">
        <v>0</v>
      </c>
      <c r="KVQ52">
        <v>0</v>
      </c>
      <c r="KVR52">
        <v>0</v>
      </c>
      <c r="KVS52">
        <v>0</v>
      </c>
      <c r="KVT52">
        <v>0</v>
      </c>
      <c r="KVU52">
        <v>0</v>
      </c>
      <c r="KVV52">
        <v>0</v>
      </c>
      <c r="KVW52">
        <v>0</v>
      </c>
      <c r="KVX52">
        <v>0</v>
      </c>
      <c r="KVY52">
        <v>0</v>
      </c>
      <c r="KVZ52">
        <v>0</v>
      </c>
      <c r="KWA52">
        <v>0</v>
      </c>
      <c r="KWB52">
        <v>0</v>
      </c>
      <c r="KWC52">
        <v>0</v>
      </c>
      <c r="KWD52">
        <v>0</v>
      </c>
      <c r="KWE52">
        <v>0</v>
      </c>
      <c r="KWF52">
        <v>0</v>
      </c>
      <c r="KWG52">
        <v>0</v>
      </c>
      <c r="KWH52">
        <v>0</v>
      </c>
      <c r="KWI52">
        <v>0</v>
      </c>
      <c r="KWJ52">
        <v>0</v>
      </c>
      <c r="KWK52">
        <v>0</v>
      </c>
      <c r="KWL52">
        <v>0</v>
      </c>
      <c r="KWM52">
        <v>0</v>
      </c>
      <c r="KWN52">
        <v>0</v>
      </c>
      <c r="KWO52">
        <v>0</v>
      </c>
      <c r="KWP52">
        <v>0</v>
      </c>
      <c r="KWQ52">
        <v>0</v>
      </c>
      <c r="KWR52">
        <v>0</v>
      </c>
      <c r="KWS52">
        <v>0</v>
      </c>
      <c r="KWT52">
        <v>0</v>
      </c>
      <c r="KWU52">
        <v>0</v>
      </c>
      <c r="KWV52">
        <v>0</v>
      </c>
      <c r="KWW52">
        <v>0</v>
      </c>
      <c r="KWX52">
        <v>0</v>
      </c>
      <c r="KWY52">
        <v>0</v>
      </c>
      <c r="KWZ52">
        <v>0</v>
      </c>
      <c r="KXA52">
        <v>0</v>
      </c>
      <c r="KXB52">
        <v>0</v>
      </c>
      <c r="KXC52">
        <v>0</v>
      </c>
      <c r="KXD52">
        <v>0</v>
      </c>
      <c r="KXE52">
        <v>0</v>
      </c>
      <c r="KXF52">
        <v>0</v>
      </c>
      <c r="KXG52">
        <v>0</v>
      </c>
      <c r="KXH52">
        <v>0</v>
      </c>
      <c r="KXI52">
        <v>0</v>
      </c>
      <c r="KXJ52">
        <v>0</v>
      </c>
      <c r="KXK52">
        <v>0</v>
      </c>
      <c r="KXL52">
        <v>0</v>
      </c>
      <c r="KXM52">
        <v>0</v>
      </c>
      <c r="KXN52">
        <v>0</v>
      </c>
      <c r="KXO52">
        <v>0</v>
      </c>
      <c r="KXP52">
        <v>0</v>
      </c>
      <c r="KXQ52">
        <v>0</v>
      </c>
      <c r="KXR52">
        <v>0</v>
      </c>
      <c r="KXS52">
        <v>0</v>
      </c>
      <c r="KXT52">
        <v>0</v>
      </c>
      <c r="KXU52">
        <v>0</v>
      </c>
      <c r="KXV52">
        <v>0</v>
      </c>
      <c r="KXW52">
        <v>0</v>
      </c>
      <c r="KXX52">
        <v>0</v>
      </c>
      <c r="KXY52">
        <v>0</v>
      </c>
      <c r="KXZ52">
        <v>0</v>
      </c>
      <c r="KYA52">
        <v>0</v>
      </c>
      <c r="KYB52">
        <v>0</v>
      </c>
      <c r="KYC52">
        <v>0</v>
      </c>
      <c r="KYD52">
        <v>0</v>
      </c>
      <c r="KYE52">
        <v>0</v>
      </c>
      <c r="KYF52">
        <v>0</v>
      </c>
      <c r="KYG52">
        <v>0</v>
      </c>
      <c r="KYH52">
        <v>0</v>
      </c>
      <c r="KYI52">
        <v>0</v>
      </c>
      <c r="KYJ52">
        <v>0</v>
      </c>
      <c r="KYK52">
        <v>0</v>
      </c>
      <c r="KYL52">
        <v>0</v>
      </c>
      <c r="KYM52">
        <v>0</v>
      </c>
      <c r="KYN52">
        <v>0</v>
      </c>
      <c r="KYO52">
        <v>0</v>
      </c>
      <c r="KYP52">
        <v>0</v>
      </c>
      <c r="KYQ52">
        <v>0</v>
      </c>
      <c r="KYR52">
        <v>0</v>
      </c>
      <c r="KYS52">
        <v>0</v>
      </c>
      <c r="KYT52">
        <v>0</v>
      </c>
      <c r="KYU52">
        <v>0</v>
      </c>
      <c r="KYV52">
        <v>0</v>
      </c>
      <c r="KYW52">
        <v>0</v>
      </c>
      <c r="KYX52">
        <v>0</v>
      </c>
      <c r="KYY52">
        <v>0</v>
      </c>
      <c r="KYZ52">
        <v>0</v>
      </c>
      <c r="KZA52">
        <v>0</v>
      </c>
      <c r="KZB52">
        <v>0</v>
      </c>
      <c r="KZC52">
        <v>0</v>
      </c>
      <c r="KZD52">
        <v>0</v>
      </c>
      <c r="KZE52">
        <v>0</v>
      </c>
      <c r="KZF52">
        <v>0</v>
      </c>
      <c r="KZG52">
        <v>0</v>
      </c>
      <c r="KZH52">
        <v>0</v>
      </c>
      <c r="KZI52">
        <v>0</v>
      </c>
      <c r="KZJ52">
        <v>0</v>
      </c>
      <c r="KZK52">
        <v>0</v>
      </c>
      <c r="KZL52">
        <v>0</v>
      </c>
      <c r="KZM52">
        <v>0</v>
      </c>
      <c r="KZN52">
        <v>0</v>
      </c>
      <c r="KZO52">
        <v>0</v>
      </c>
      <c r="KZP52">
        <v>0</v>
      </c>
      <c r="KZQ52">
        <v>0</v>
      </c>
      <c r="KZR52">
        <v>0</v>
      </c>
      <c r="KZS52">
        <v>0</v>
      </c>
      <c r="KZT52">
        <v>0</v>
      </c>
      <c r="KZU52">
        <v>0</v>
      </c>
      <c r="KZV52">
        <v>0</v>
      </c>
      <c r="KZW52">
        <v>0</v>
      </c>
      <c r="KZX52">
        <v>0</v>
      </c>
      <c r="KZY52">
        <v>0</v>
      </c>
      <c r="KZZ52">
        <v>0</v>
      </c>
      <c r="LAA52">
        <v>0</v>
      </c>
      <c r="LAB52">
        <v>0</v>
      </c>
      <c r="LAC52">
        <v>0</v>
      </c>
      <c r="LAD52">
        <v>0</v>
      </c>
      <c r="LAE52">
        <v>0</v>
      </c>
      <c r="LAF52">
        <v>0</v>
      </c>
      <c r="LAG52">
        <v>0</v>
      </c>
      <c r="LAH52">
        <v>0</v>
      </c>
      <c r="LAI52">
        <v>0</v>
      </c>
      <c r="LAJ52">
        <v>0</v>
      </c>
      <c r="LAK52">
        <v>0</v>
      </c>
      <c r="LAL52">
        <v>0</v>
      </c>
      <c r="LAM52">
        <v>0</v>
      </c>
      <c r="LAN52">
        <v>0</v>
      </c>
      <c r="LAO52">
        <v>0</v>
      </c>
      <c r="LAP52">
        <v>0</v>
      </c>
      <c r="LAQ52">
        <v>0</v>
      </c>
      <c r="LAR52">
        <v>0</v>
      </c>
      <c r="LAS52">
        <v>0</v>
      </c>
      <c r="LAT52">
        <v>0</v>
      </c>
      <c r="LAU52">
        <v>0</v>
      </c>
      <c r="LAV52">
        <v>0</v>
      </c>
      <c r="LAW52">
        <v>0</v>
      </c>
      <c r="LAX52">
        <v>0</v>
      </c>
      <c r="LAY52">
        <v>0</v>
      </c>
      <c r="LAZ52">
        <v>0</v>
      </c>
      <c r="LBA52">
        <v>0</v>
      </c>
      <c r="LBB52">
        <v>0</v>
      </c>
      <c r="LBC52">
        <v>0</v>
      </c>
      <c r="LBD52">
        <v>0</v>
      </c>
      <c r="LBE52">
        <v>0</v>
      </c>
      <c r="LBF52">
        <v>0</v>
      </c>
      <c r="LBG52">
        <v>0</v>
      </c>
      <c r="LBH52">
        <v>0</v>
      </c>
      <c r="LBI52">
        <v>0</v>
      </c>
      <c r="LBJ52">
        <v>0</v>
      </c>
      <c r="LBK52">
        <v>0</v>
      </c>
      <c r="LBL52">
        <v>0</v>
      </c>
      <c r="LBM52">
        <v>0</v>
      </c>
      <c r="LBN52">
        <v>0</v>
      </c>
      <c r="LBO52">
        <v>0</v>
      </c>
      <c r="LBP52">
        <v>0</v>
      </c>
      <c r="LBQ52">
        <v>0</v>
      </c>
      <c r="LBR52">
        <v>0</v>
      </c>
      <c r="LBS52">
        <v>0</v>
      </c>
      <c r="LBT52">
        <v>0</v>
      </c>
      <c r="LBU52">
        <v>0</v>
      </c>
      <c r="LBV52">
        <v>0</v>
      </c>
      <c r="LBW52">
        <v>0</v>
      </c>
      <c r="LBX52">
        <v>0</v>
      </c>
      <c r="LBY52">
        <v>0</v>
      </c>
      <c r="LBZ52">
        <v>0</v>
      </c>
      <c r="LCA52">
        <v>0</v>
      </c>
      <c r="LCB52">
        <v>0</v>
      </c>
      <c r="LCC52">
        <v>0</v>
      </c>
      <c r="LCD52">
        <v>0</v>
      </c>
      <c r="LCE52">
        <v>0</v>
      </c>
      <c r="LCF52">
        <v>0</v>
      </c>
      <c r="LCG52">
        <v>0</v>
      </c>
      <c r="LCH52">
        <v>0</v>
      </c>
      <c r="LCI52">
        <v>0</v>
      </c>
      <c r="LCJ52">
        <v>0</v>
      </c>
      <c r="LCK52">
        <v>0</v>
      </c>
      <c r="LCL52">
        <v>0</v>
      </c>
      <c r="LCM52">
        <v>0</v>
      </c>
      <c r="LCN52">
        <v>0</v>
      </c>
      <c r="LCO52">
        <v>0</v>
      </c>
      <c r="LCP52">
        <v>0</v>
      </c>
      <c r="LCQ52">
        <v>0</v>
      </c>
      <c r="LCR52">
        <v>0</v>
      </c>
      <c r="LCS52">
        <v>0</v>
      </c>
      <c r="LCT52">
        <v>0</v>
      </c>
      <c r="LCU52">
        <v>0</v>
      </c>
      <c r="LCV52">
        <v>0</v>
      </c>
      <c r="LCW52">
        <v>0</v>
      </c>
      <c r="LCX52">
        <v>0</v>
      </c>
      <c r="LCY52">
        <v>0</v>
      </c>
      <c r="LCZ52">
        <v>0</v>
      </c>
      <c r="LDA52">
        <v>0</v>
      </c>
      <c r="LDB52">
        <v>0</v>
      </c>
      <c r="LDC52">
        <v>0</v>
      </c>
      <c r="LDD52">
        <v>0</v>
      </c>
      <c r="LDE52">
        <v>0</v>
      </c>
      <c r="LDF52">
        <v>0</v>
      </c>
      <c r="LDG52">
        <v>0</v>
      </c>
      <c r="LDH52">
        <v>0</v>
      </c>
      <c r="LDI52">
        <v>0</v>
      </c>
      <c r="LDJ52">
        <v>0</v>
      </c>
      <c r="LDK52">
        <v>0</v>
      </c>
      <c r="LDL52">
        <v>0</v>
      </c>
      <c r="LDM52">
        <v>0</v>
      </c>
      <c r="LDN52">
        <v>0</v>
      </c>
      <c r="LDO52">
        <v>0</v>
      </c>
      <c r="LDP52">
        <v>0</v>
      </c>
      <c r="LDQ52">
        <v>0</v>
      </c>
      <c r="LDR52">
        <v>0</v>
      </c>
      <c r="LDS52">
        <v>0</v>
      </c>
      <c r="LDT52">
        <v>0</v>
      </c>
      <c r="LDU52">
        <v>0</v>
      </c>
      <c r="LDV52">
        <v>0</v>
      </c>
      <c r="LDW52">
        <v>0</v>
      </c>
      <c r="LDX52">
        <v>0</v>
      </c>
      <c r="LDY52">
        <v>0</v>
      </c>
      <c r="LDZ52">
        <v>0</v>
      </c>
      <c r="LEA52">
        <v>0</v>
      </c>
      <c r="LEB52">
        <v>0</v>
      </c>
      <c r="LEC52">
        <v>0</v>
      </c>
      <c r="LED52">
        <v>0</v>
      </c>
      <c r="LEE52">
        <v>0</v>
      </c>
      <c r="LEF52">
        <v>0</v>
      </c>
      <c r="LEG52">
        <v>0</v>
      </c>
      <c r="LEH52">
        <v>0</v>
      </c>
      <c r="LEI52">
        <v>0</v>
      </c>
      <c r="LEJ52">
        <v>0</v>
      </c>
      <c r="LEK52">
        <v>0</v>
      </c>
      <c r="LEL52">
        <v>0</v>
      </c>
      <c r="LEM52">
        <v>0</v>
      </c>
      <c r="LEN52">
        <v>0</v>
      </c>
      <c r="LEO52">
        <v>0</v>
      </c>
      <c r="LEP52">
        <v>0</v>
      </c>
      <c r="LEQ52">
        <v>0</v>
      </c>
      <c r="LER52">
        <v>0</v>
      </c>
      <c r="LES52">
        <v>0</v>
      </c>
      <c r="LET52">
        <v>0</v>
      </c>
      <c r="LEU52">
        <v>0</v>
      </c>
      <c r="LEV52">
        <v>0</v>
      </c>
      <c r="LEW52">
        <v>0</v>
      </c>
      <c r="LEX52">
        <v>0</v>
      </c>
      <c r="LEY52">
        <v>0</v>
      </c>
      <c r="LEZ52">
        <v>0</v>
      </c>
      <c r="LFA52">
        <v>0</v>
      </c>
      <c r="LFB52">
        <v>0</v>
      </c>
      <c r="LFC52">
        <v>0</v>
      </c>
      <c r="LFD52">
        <v>0</v>
      </c>
      <c r="LFE52">
        <v>0</v>
      </c>
      <c r="LFF52">
        <v>0</v>
      </c>
      <c r="LFG52">
        <v>0</v>
      </c>
      <c r="LFH52">
        <v>0</v>
      </c>
      <c r="LFI52">
        <v>0</v>
      </c>
      <c r="LFJ52">
        <v>0</v>
      </c>
      <c r="LFK52">
        <v>0</v>
      </c>
      <c r="LFL52">
        <v>0</v>
      </c>
      <c r="LFM52">
        <v>0</v>
      </c>
      <c r="LFN52">
        <v>0</v>
      </c>
      <c r="LFO52">
        <v>0</v>
      </c>
      <c r="LFP52">
        <v>0</v>
      </c>
      <c r="LFQ52">
        <v>0</v>
      </c>
      <c r="LFR52">
        <v>0</v>
      </c>
      <c r="LFS52">
        <v>0</v>
      </c>
      <c r="LFT52">
        <v>0</v>
      </c>
      <c r="LFU52">
        <v>0</v>
      </c>
      <c r="LFV52">
        <v>0</v>
      </c>
      <c r="LFW52">
        <v>0</v>
      </c>
      <c r="LFX52">
        <v>0</v>
      </c>
      <c r="LFY52">
        <v>0</v>
      </c>
      <c r="LFZ52">
        <v>0</v>
      </c>
      <c r="LGA52">
        <v>0</v>
      </c>
      <c r="LGB52">
        <v>0</v>
      </c>
      <c r="LGC52">
        <v>0</v>
      </c>
      <c r="LGD52">
        <v>0</v>
      </c>
      <c r="LGE52">
        <v>0</v>
      </c>
      <c r="LGF52">
        <v>0</v>
      </c>
      <c r="LGG52">
        <v>0</v>
      </c>
      <c r="LGH52">
        <v>0</v>
      </c>
      <c r="LGI52">
        <v>0</v>
      </c>
      <c r="LGJ52">
        <v>0</v>
      </c>
      <c r="LGK52">
        <v>0</v>
      </c>
      <c r="LGL52">
        <v>0</v>
      </c>
      <c r="LGM52">
        <v>0</v>
      </c>
      <c r="LGN52">
        <v>0</v>
      </c>
      <c r="LGO52">
        <v>0</v>
      </c>
      <c r="LGP52">
        <v>0</v>
      </c>
      <c r="LGQ52">
        <v>0</v>
      </c>
      <c r="LGR52">
        <v>0</v>
      </c>
      <c r="LGS52">
        <v>0</v>
      </c>
      <c r="LGT52">
        <v>0</v>
      </c>
      <c r="LGU52">
        <v>0</v>
      </c>
      <c r="LGV52">
        <v>0</v>
      </c>
      <c r="LGW52">
        <v>0</v>
      </c>
      <c r="LGX52">
        <v>0</v>
      </c>
      <c r="LGY52">
        <v>0</v>
      </c>
      <c r="LGZ52">
        <v>0</v>
      </c>
      <c r="LHA52">
        <v>0</v>
      </c>
      <c r="LHB52">
        <v>0</v>
      </c>
      <c r="LHC52">
        <v>0</v>
      </c>
      <c r="LHD52">
        <v>0</v>
      </c>
      <c r="LHE52">
        <v>0</v>
      </c>
      <c r="LHF52">
        <v>0</v>
      </c>
      <c r="LHG52">
        <v>0</v>
      </c>
      <c r="LHH52">
        <v>0</v>
      </c>
      <c r="LHI52">
        <v>0</v>
      </c>
      <c r="LHJ52">
        <v>0</v>
      </c>
      <c r="LHK52">
        <v>0</v>
      </c>
      <c r="LHL52">
        <v>0</v>
      </c>
      <c r="LHM52">
        <v>0</v>
      </c>
      <c r="LHN52">
        <v>0</v>
      </c>
      <c r="LHO52">
        <v>0</v>
      </c>
      <c r="LHP52">
        <v>0</v>
      </c>
      <c r="LHQ52">
        <v>0</v>
      </c>
      <c r="LHR52">
        <v>0</v>
      </c>
      <c r="LHS52">
        <v>0</v>
      </c>
      <c r="LHT52">
        <v>0</v>
      </c>
      <c r="LHU52">
        <v>0</v>
      </c>
      <c r="LHV52">
        <v>0</v>
      </c>
      <c r="LHW52">
        <v>0</v>
      </c>
      <c r="LHX52">
        <v>0</v>
      </c>
      <c r="LHY52">
        <v>0</v>
      </c>
      <c r="LHZ52">
        <v>0</v>
      </c>
      <c r="LIA52">
        <v>0</v>
      </c>
      <c r="LIB52">
        <v>0</v>
      </c>
      <c r="LIC52">
        <v>0</v>
      </c>
      <c r="LID52">
        <v>0</v>
      </c>
      <c r="LIE52">
        <v>0</v>
      </c>
      <c r="LIF52">
        <v>0</v>
      </c>
      <c r="LIG52">
        <v>0</v>
      </c>
      <c r="LIH52">
        <v>0</v>
      </c>
      <c r="LII52">
        <v>0</v>
      </c>
      <c r="LIJ52">
        <v>0</v>
      </c>
      <c r="LIK52">
        <v>0</v>
      </c>
      <c r="LIL52">
        <v>0</v>
      </c>
      <c r="LIM52">
        <v>0</v>
      </c>
      <c r="LIN52">
        <v>0</v>
      </c>
      <c r="LIO52">
        <v>0</v>
      </c>
      <c r="LIP52">
        <v>0</v>
      </c>
      <c r="LIQ52">
        <v>0</v>
      </c>
      <c r="LIR52">
        <v>0</v>
      </c>
      <c r="LIS52">
        <v>0</v>
      </c>
      <c r="LIT52">
        <v>0</v>
      </c>
      <c r="LIU52">
        <v>0</v>
      </c>
      <c r="LIV52">
        <v>0</v>
      </c>
      <c r="LIW52">
        <v>0</v>
      </c>
      <c r="LIX52">
        <v>0</v>
      </c>
      <c r="LIY52">
        <v>0</v>
      </c>
      <c r="LIZ52">
        <v>0</v>
      </c>
      <c r="LJA52">
        <v>0</v>
      </c>
      <c r="LJB52">
        <v>0</v>
      </c>
      <c r="LJC52">
        <v>0</v>
      </c>
      <c r="LJD52">
        <v>0</v>
      </c>
      <c r="LJE52">
        <v>0</v>
      </c>
      <c r="LJF52">
        <v>0</v>
      </c>
      <c r="LJG52">
        <v>0</v>
      </c>
      <c r="LJH52">
        <v>0</v>
      </c>
      <c r="LJI52">
        <v>0</v>
      </c>
      <c r="LJJ52">
        <v>0</v>
      </c>
      <c r="LJK52">
        <v>0</v>
      </c>
      <c r="LJL52">
        <v>0</v>
      </c>
      <c r="LJM52">
        <v>0</v>
      </c>
      <c r="LJN52">
        <v>0</v>
      </c>
      <c r="LJO52">
        <v>0</v>
      </c>
      <c r="LJP52">
        <v>0</v>
      </c>
      <c r="LJQ52">
        <v>0</v>
      </c>
      <c r="LJR52">
        <v>0</v>
      </c>
      <c r="LJS52">
        <v>0</v>
      </c>
      <c r="LJT52">
        <v>0</v>
      </c>
      <c r="LJU52">
        <v>0</v>
      </c>
      <c r="LJV52">
        <v>0</v>
      </c>
      <c r="LJW52">
        <v>0</v>
      </c>
      <c r="LJX52">
        <v>0</v>
      </c>
      <c r="LJY52">
        <v>0</v>
      </c>
      <c r="LJZ52">
        <v>0</v>
      </c>
      <c r="LKA52">
        <v>0</v>
      </c>
      <c r="LKB52">
        <v>0</v>
      </c>
      <c r="LKC52">
        <v>0</v>
      </c>
      <c r="LKD52">
        <v>0</v>
      </c>
      <c r="LKE52">
        <v>0</v>
      </c>
      <c r="LKF52">
        <v>0</v>
      </c>
      <c r="LKG52">
        <v>0</v>
      </c>
      <c r="LKH52">
        <v>0</v>
      </c>
      <c r="LKI52">
        <v>0</v>
      </c>
      <c r="LKJ52">
        <v>0</v>
      </c>
      <c r="LKK52">
        <v>0</v>
      </c>
      <c r="LKL52">
        <v>0</v>
      </c>
      <c r="LKM52">
        <v>0</v>
      </c>
      <c r="LKN52">
        <v>0</v>
      </c>
      <c r="LKO52">
        <v>0</v>
      </c>
      <c r="LKP52">
        <v>0</v>
      </c>
      <c r="LKQ52">
        <v>0</v>
      </c>
      <c r="LKR52">
        <v>0</v>
      </c>
      <c r="LKS52">
        <v>0</v>
      </c>
      <c r="LKT52">
        <v>0</v>
      </c>
      <c r="LKU52">
        <v>0</v>
      </c>
      <c r="LKV52">
        <v>0</v>
      </c>
      <c r="LKW52">
        <v>0</v>
      </c>
      <c r="LKX52">
        <v>0</v>
      </c>
      <c r="LKY52">
        <v>0</v>
      </c>
      <c r="LKZ52">
        <v>0</v>
      </c>
      <c r="LLA52">
        <v>0</v>
      </c>
      <c r="LLB52">
        <v>0</v>
      </c>
      <c r="LLC52">
        <v>0</v>
      </c>
      <c r="LLD52">
        <v>0</v>
      </c>
      <c r="LLE52">
        <v>0</v>
      </c>
      <c r="LLF52">
        <v>0</v>
      </c>
      <c r="LLG52">
        <v>0</v>
      </c>
      <c r="LLH52">
        <v>0</v>
      </c>
      <c r="LLI52">
        <v>0</v>
      </c>
      <c r="LLJ52">
        <v>0</v>
      </c>
      <c r="LLK52">
        <v>0</v>
      </c>
      <c r="LLL52">
        <v>0</v>
      </c>
      <c r="LLM52">
        <v>0</v>
      </c>
      <c r="LLN52">
        <v>0</v>
      </c>
      <c r="LLO52">
        <v>0</v>
      </c>
      <c r="LLP52">
        <v>0</v>
      </c>
      <c r="LLQ52">
        <v>0</v>
      </c>
      <c r="LLR52">
        <v>0</v>
      </c>
      <c r="LLS52">
        <v>0</v>
      </c>
      <c r="LLT52">
        <v>0</v>
      </c>
      <c r="LLU52">
        <v>0</v>
      </c>
      <c r="LLV52">
        <v>0</v>
      </c>
      <c r="LLW52">
        <v>0</v>
      </c>
      <c r="LLX52">
        <v>0</v>
      </c>
      <c r="LLY52">
        <v>0</v>
      </c>
      <c r="LLZ52">
        <v>0</v>
      </c>
      <c r="LMA52">
        <v>0</v>
      </c>
      <c r="LMB52">
        <v>0</v>
      </c>
      <c r="LMC52">
        <v>0</v>
      </c>
      <c r="LMD52">
        <v>0</v>
      </c>
      <c r="LME52">
        <v>0</v>
      </c>
      <c r="LMF52">
        <v>0</v>
      </c>
      <c r="LMG52">
        <v>0</v>
      </c>
      <c r="LMH52">
        <v>0</v>
      </c>
      <c r="LMI52">
        <v>0</v>
      </c>
      <c r="LMJ52">
        <v>0</v>
      </c>
      <c r="LMK52">
        <v>0</v>
      </c>
      <c r="LML52">
        <v>0</v>
      </c>
      <c r="LMM52">
        <v>0</v>
      </c>
      <c r="LMN52">
        <v>0</v>
      </c>
      <c r="LMO52">
        <v>0</v>
      </c>
      <c r="LMP52">
        <v>0</v>
      </c>
      <c r="LMQ52">
        <v>0</v>
      </c>
      <c r="LMR52">
        <v>0</v>
      </c>
      <c r="LMS52">
        <v>0</v>
      </c>
      <c r="LMT52">
        <v>0</v>
      </c>
      <c r="LMU52">
        <v>0</v>
      </c>
      <c r="LMV52">
        <v>0</v>
      </c>
      <c r="LMW52">
        <v>0</v>
      </c>
      <c r="LMX52">
        <v>0</v>
      </c>
      <c r="LMY52">
        <v>0</v>
      </c>
      <c r="LMZ52">
        <v>0</v>
      </c>
      <c r="LNA52">
        <v>0</v>
      </c>
      <c r="LNB52">
        <v>0</v>
      </c>
      <c r="LNC52">
        <v>0</v>
      </c>
      <c r="LND52">
        <v>0</v>
      </c>
      <c r="LNE52">
        <v>0</v>
      </c>
      <c r="LNF52">
        <v>0</v>
      </c>
      <c r="LNG52">
        <v>0</v>
      </c>
      <c r="LNH52">
        <v>0</v>
      </c>
      <c r="LNI52">
        <v>0</v>
      </c>
      <c r="LNJ52">
        <v>0</v>
      </c>
      <c r="LNK52">
        <v>0</v>
      </c>
      <c r="LNL52">
        <v>0</v>
      </c>
      <c r="LNM52">
        <v>0</v>
      </c>
      <c r="LNN52">
        <v>0</v>
      </c>
      <c r="LNO52">
        <v>0</v>
      </c>
      <c r="LNP52">
        <v>0</v>
      </c>
      <c r="LNQ52">
        <v>0</v>
      </c>
      <c r="LNR52">
        <v>0</v>
      </c>
      <c r="LNS52">
        <v>0</v>
      </c>
      <c r="LNT52">
        <v>0</v>
      </c>
      <c r="LNU52">
        <v>0</v>
      </c>
      <c r="LNV52">
        <v>0</v>
      </c>
      <c r="LNW52">
        <v>0</v>
      </c>
      <c r="LNX52">
        <v>0</v>
      </c>
      <c r="LNY52">
        <v>0</v>
      </c>
      <c r="LNZ52">
        <v>0</v>
      </c>
      <c r="LOA52">
        <v>0</v>
      </c>
      <c r="LOB52">
        <v>0</v>
      </c>
      <c r="LOC52">
        <v>0</v>
      </c>
      <c r="LOD52">
        <v>0</v>
      </c>
      <c r="LOE52">
        <v>0</v>
      </c>
      <c r="LOF52">
        <v>0</v>
      </c>
      <c r="LOG52">
        <v>0</v>
      </c>
      <c r="LOH52">
        <v>0</v>
      </c>
      <c r="LOI52">
        <v>0</v>
      </c>
      <c r="LOJ52">
        <v>0</v>
      </c>
      <c r="LOK52">
        <v>0</v>
      </c>
      <c r="LOL52">
        <v>0</v>
      </c>
      <c r="LOM52">
        <v>0</v>
      </c>
      <c r="LON52">
        <v>0</v>
      </c>
      <c r="LOO52">
        <v>0</v>
      </c>
      <c r="LOP52">
        <v>0</v>
      </c>
      <c r="LOQ52">
        <v>0</v>
      </c>
      <c r="LOR52">
        <v>0</v>
      </c>
      <c r="LOS52">
        <v>0</v>
      </c>
      <c r="LOT52">
        <v>0</v>
      </c>
      <c r="LOU52">
        <v>0</v>
      </c>
      <c r="LOV52">
        <v>0</v>
      </c>
      <c r="LOW52">
        <v>0</v>
      </c>
      <c r="LOX52">
        <v>0</v>
      </c>
      <c r="LOY52">
        <v>0</v>
      </c>
      <c r="LOZ52">
        <v>0</v>
      </c>
      <c r="LPA52">
        <v>0</v>
      </c>
      <c r="LPB52">
        <v>0</v>
      </c>
      <c r="LPC52">
        <v>0</v>
      </c>
      <c r="LPD52">
        <v>0</v>
      </c>
      <c r="LPE52">
        <v>0</v>
      </c>
      <c r="LPF52">
        <v>0</v>
      </c>
      <c r="LPG52">
        <v>0</v>
      </c>
      <c r="LPH52">
        <v>0</v>
      </c>
      <c r="LPI52">
        <v>0</v>
      </c>
      <c r="LPJ52">
        <v>0</v>
      </c>
      <c r="LPK52">
        <v>0</v>
      </c>
      <c r="LPL52">
        <v>0</v>
      </c>
      <c r="LPM52">
        <v>0</v>
      </c>
      <c r="LPN52">
        <v>0</v>
      </c>
      <c r="LPO52">
        <v>0</v>
      </c>
      <c r="LPP52">
        <v>0</v>
      </c>
      <c r="LPQ52">
        <v>0</v>
      </c>
      <c r="LPR52">
        <v>0</v>
      </c>
      <c r="LPS52">
        <v>0</v>
      </c>
      <c r="LPT52">
        <v>0</v>
      </c>
      <c r="LPU52">
        <v>0</v>
      </c>
      <c r="LPV52">
        <v>0</v>
      </c>
      <c r="LPW52">
        <v>0</v>
      </c>
      <c r="LPX52">
        <v>0</v>
      </c>
      <c r="LPY52">
        <v>0</v>
      </c>
      <c r="LPZ52">
        <v>0</v>
      </c>
      <c r="LQA52">
        <v>0</v>
      </c>
      <c r="LQB52">
        <v>0</v>
      </c>
      <c r="LQC52">
        <v>0</v>
      </c>
      <c r="LQD52">
        <v>0</v>
      </c>
      <c r="LQE52">
        <v>0</v>
      </c>
      <c r="LQF52">
        <v>0</v>
      </c>
      <c r="LQG52">
        <v>0</v>
      </c>
      <c r="LQH52">
        <v>0</v>
      </c>
      <c r="LQI52">
        <v>0</v>
      </c>
      <c r="LQJ52">
        <v>0</v>
      </c>
      <c r="LQK52">
        <v>0</v>
      </c>
      <c r="LQL52">
        <v>0</v>
      </c>
      <c r="LQM52">
        <v>0</v>
      </c>
      <c r="LQN52">
        <v>0</v>
      </c>
      <c r="LQO52">
        <v>0</v>
      </c>
      <c r="LQP52">
        <v>0</v>
      </c>
      <c r="LQQ52">
        <v>0</v>
      </c>
      <c r="LQR52">
        <v>0</v>
      </c>
      <c r="LQS52">
        <v>0</v>
      </c>
      <c r="LQT52">
        <v>0</v>
      </c>
      <c r="LQU52">
        <v>0</v>
      </c>
      <c r="LQV52">
        <v>0</v>
      </c>
      <c r="LQW52">
        <v>0</v>
      </c>
      <c r="LQX52">
        <v>0</v>
      </c>
      <c r="LQY52">
        <v>0</v>
      </c>
      <c r="LQZ52">
        <v>0</v>
      </c>
      <c r="LRA52">
        <v>0</v>
      </c>
      <c r="LRB52">
        <v>0</v>
      </c>
      <c r="LRC52">
        <v>0</v>
      </c>
      <c r="LRD52">
        <v>0</v>
      </c>
      <c r="LRE52">
        <v>0</v>
      </c>
      <c r="LRF52">
        <v>0</v>
      </c>
      <c r="LRG52">
        <v>0</v>
      </c>
      <c r="LRH52">
        <v>0</v>
      </c>
      <c r="LRI52">
        <v>0</v>
      </c>
      <c r="LRJ52">
        <v>0</v>
      </c>
      <c r="LRK52">
        <v>0</v>
      </c>
      <c r="LRL52">
        <v>0</v>
      </c>
      <c r="LRM52">
        <v>0</v>
      </c>
      <c r="LRN52">
        <v>0</v>
      </c>
      <c r="LRO52">
        <v>0</v>
      </c>
      <c r="LRP52">
        <v>0</v>
      </c>
      <c r="LRQ52">
        <v>0</v>
      </c>
      <c r="LRR52">
        <v>0</v>
      </c>
      <c r="LRS52">
        <v>0</v>
      </c>
      <c r="LRT52">
        <v>0</v>
      </c>
      <c r="LRU52">
        <v>0</v>
      </c>
      <c r="LRV52">
        <v>0</v>
      </c>
      <c r="LRW52">
        <v>0</v>
      </c>
      <c r="LRX52">
        <v>0</v>
      </c>
      <c r="LRY52">
        <v>0</v>
      </c>
      <c r="LRZ52">
        <v>0</v>
      </c>
      <c r="LSA52">
        <v>0</v>
      </c>
      <c r="LSB52">
        <v>0</v>
      </c>
      <c r="LSC52">
        <v>0</v>
      </c>
      <c r="LSD52">
        <v>0</v>
      </c>
      <c r="LSE52">
        <v>0</v>
      </c>
      <c r="LSF52">
        <v>0</v>
      </c>
      <c r="LSG52">
        <v>0</v>
      </c>
      <c r="LSH52">
        <v>0</v>
      </c>
      <c r="LSI52">
        <v>0</v>
      </c>
      <c r="LSJ52">
        <v>0</v>
      </c>
      <c r="LSK52">
        <v>0</v>
      </c>
      <c r="LSL52">
        <v>0</v>
      </c>
      <c r="LSM52">
        <v>0</v>
      </c>
      <c r="LSN52">
        <v>0</v>
      </c>
      <c r="LSO52">
        <v>0</v>
      </c>
      <c r="LSP52">
        <v>0</v>
      </c>
      <c r="LSQ52">
        <v>0</v>
      </c>
      <c r="LSR52">
        <v>0</v>
      </c>
      <c r="LSS52">
        <v>0</v>
      </c>
      <c r="LST52">
        <v>0</v>
      </c>
      <c r="LSU52">
        <v>0</v>
      </c>
      <c r="LSV52">
        <v>0</v>
      </c>
      <c r="LSW52">
        <v>0</v>
      </c>
      <c r="LSX52">
        <v>0</v>
      </c>
      <c r="LSY52">
        <v>0</v>
      </c>
      <c r="LSZ52">
        <v>0</v>
      </c>
      <c r="LTA52">
        <v>0</v>
      </c>
      <c r="LTB52">
        <v>0</v>
      </c>
      <c r="LTC52">
        <v>0</v>
      </c>
      <c r="LTD52">
        <v>0</v>
      </c>
      <c r="LTE52">
        <v>0</v>
      </c>
      <c r="LTF52">
        <v>0</v>
      </c>
      <c r="LTG52">
        <v>0</v>
      </c>
      <c r="LTH52">
        <v>0</v>
      </c>
      <c r="LTI52">
        <v>0</v>
      </c>
      <c r="LTJ52">
        <v>0</v>
      </c>
      <c r="LTK52">
        <v>0</v>
      </c>
      <c r="LTL52">
        <v>0</v>
      </c>
      <c r="LTM52">
        <v>0</v>
      </c>
      <c r="LTN52">
        <v>0</v>
      </c>
      <c r="LTO52">
        <v>0</v>
      </c>
      <c r="LTP52">
        <v>0</v>
      </c>
      <c r="LTQ52">
        <v>0</v>
      </c>
      <c r="LTR52">
        <v>0</v>
      </c>
      <c r="LTS52">
        <v>0</v>
      </c>
      <c r="LTT52">
        <v>0</v>
      </c>
      <c r="LTU52">
        <v>0</v>
      </c>
      <c r="LTV52">
        <v>0</v>
      </c>
      <c r="LTW52">
        <v>0</v>
      </c>
      <c r="LTX52">
        <v>0</v>
      </c>
      <c r="LTY52">
        <v>0</v>
      </c>
      <c r="LTZ52">
        <v>0</v>
      </c>
      <c r="LUA52">
        <v>0</v>
      </c>
      <c r="LUB52">
        <v>0</v>
      </c>
      <c r="LUC52">
        <v>0</v>
      </c>
      <c r="LUD52">
        <v>0</v>
      </c>
      <c r="LUE52">
        <v>0</v>
      </c>
      <c r="LUF52">
        <v>0</v>
      </c>
      <c r="LUG52">
        <v>0</v>
      </c>
      <c r="LUH52">
        <v>0</v>
      </c>
      <c r="LUI52">
        <v>0</v>
      </c>
      <c r="LUJ52">
        <v>0</v>
      </c>
      <c r="LUK52">
        <v>0</v>
      </c>
      <c r="LUL52">
        <v>0</v>
      </c>
      <c r="LUM52">
        <v>0</v>
      </c>
      <c r="LUN52">
        <v>0</v>
      </c>
      <c r="LUO52">
        <v>0</v>
      </c>
      <c r="LUP52">
        <v>0</v>
      </c>
      <c r="LUQ52">
        <v>0</v>
      </c>
      <c r="LUR52">
        <v>0</v>
      </c>
      <c r="LUS52">
        <v>0</v>
      </c>
      <c r="LUT52">
        <v>0</v>
      </c>
      <c r="LUU52">
        <v>0</v>
      </c>
      <c r="LUV52">
        <v>0</v>
      </c>
      <c r="LUW52">
        <v>0</v>
      </c>
      <c r="LUX52">
        <v>0</v>
      </c>
      <c r="LUY52">
        <v>0</v>
      </c>
      <c r="LUZ52">
        <v>0</v>
      </c>
      <c r="LVA52">
        <v>0</v>
      </c>
      <c r="LVB52">
        <v>0</v>
      </c>
      <c r="LVC52">
        <v>0</v>
      </c>
      <c r="LVD52">
        <v>0</v>
      </c>
      <c r="LVE52">
        <v>0</v>
      </c>
      <c r="LVF52">
        <v>0</v>
      </c>
      <c r="LVG52">
        <v>0</v>
      </c>
      <c r="LVH52">
        <v>0</v>
      </c>
      <c r="LVI52">
        <v>0</v>
      </c>
      <c r="LVJ52">
        <v>0</v>
      </c>
      <c r="LVK52">
        <v>0</v>
      </c>
      <c r="LVL52">
        <v>0</v>
      </c>
      <c r="LVM52">
        <v>0</v>
      </c>
      <c r="LVN52">
        <v>0</v>
      </c>
      <c r="LVO52">
        <v>0</v>
      </c>
      <c r="LVP52">
        <v>0</v>
      </c>
      <c r="LVQ52">
        <v>0</v>
      </c>
      <c r="LVR52">
        <v>0</v>
      </c>
      <c r="LVS52">
        <v>0</v>
      </c>
      <c r="LVT52">
        <v>0</v>
      </c>
      <c r="LVU52">
        <v>0</v>
      </c>
      <c r="LVV52">
        <v>0</v>
      </c>
      <c r="LVW52">
        <v>0</v>
      </c>
      <c r="LVX52">
        <v>0</v>
      </c>
      <c r="LVY52">
        <v>0</v>
      </c>
      <c r="LVZ52">
        <v>0</v>
      </c>
      <c r="LWA52">
        <v>0</v>
      </c>
      <c r="LWB52">
        <v>0</v>
      </c>
      <c r="LWC52">
        <v>0</v>
      </c>
      <c r="LWD52">
        <v>0</v>
      </c>
      <c r="LWE52">
        <v>0</v>
      </c>
      <c r="LWF52">
        <v>0</v>
      </c>
      <c r="LWG52">
        <v>0</v>
      </c>
      <c r="LWH52">
        <v>0</v>
      </c>
      <c r="LWI52">
        <v>0</v>
      </c>
      <c r="LWJ52">
        <v>0</v>
      </c>
      <c r="LWK52">
        <v>0</v>
      </c>
      <c r="LWL52">
        <v>0</v>
      </c>
      <c r="LWM52">
        <v>0</v>
      </c>
      <c r="LWN52">
        <v>0</v>
      </c>
      <c r="LWO52">
        <v>0</v>
      </c>
      <c r="LWP52">
        <v>0</v>
      </c>
      <c r="LWQ52">
        <v>0</v>
      </c>
      <c r="LWR52">
        <v>0</v>
      </c>
      <c r="LWS52">
        <v>0</v>
      </c>
      <c r="LWT52">
        <v>0</v>
      </c>
      <c r="LWU52">
        <v>0</v>
      </c>
      <c r="LWV52">
        <v>0</v>
      </c>
      <c r="LWW52">
        <v>0</v>
      </c>
      <c r="LWX52">
        <v>0</v>
      </c>
      <c r="LWY52">
        <v>0</v>
      </c>
      <c r="LWZ52">
        <v>0</v>
      </c>
      <c r="LXA52">
        <v>0</v>
      </c>
      <c r="LXB52">
        <v>0</v>
      </c>
      <c r="LXC52">
        <v>0</v>
      </c>
      <c r="LXD52">
        <v>0</v>
      </c>
      <c r="LXE52">
        <v>0</v>
      </c>
      <c r="LXF52">
        <v>0</v>
      </c>
      <c r="LXG52">
        <v>0</v>
      </c>
      <c r="LXH52">
        <v>0</v>
      </c>
      <c r="LXI52">
        <v>0</v>
      </c>
      <c r="LXJ52">
        <v>0</v>
      </c>
      <c r="LXK52">
        <v>0</v>
      </c>
      <c r="LXL52">
        <v>0</v>
      </c>
      <c r="LXM52">
        <v>0</v>
      </c>
      <c r="LXN52">
        <v>0</v>
      </c>
      <c r="LXO52">
        <v>0</v>
      </c>
      <c r="LXP52">
        <v>0</v>
      </c>
      <c r="LXQ52">
        <v>0</v>
      </c>
      <c r="LXR52">
        <v>0</v>
      </c>
      <c r="LXS52">
        <v>0</v>
      </c>
      <c r="LXT52">
        <v>0</v>
      </c>
      <c r="LXU52">
        <v>0</v>
      </c>
      <c r="LXV52">
        <v>0</v>
      </c>
      <c r="LXW52">
        <v>0</v>
      </c>
      <c r="LXX52">
        <v>0</v>
      </c>
      <c r="LXY52">
        <v>0</v>
      </c>
      <c r="LXZ52">
        <v>0</v>
      </c>
      <c r="LYA52">
        <v>0</v>
      </c>
      <c r="LYB52">
        <v>0</v>
      </c>
      <c r="LYC52">
        <v>0</v>
      </c>
      <c r="LYD52">
        <v>0</v>
      </c>
      <c r="LYE52">
        <v>0</v>
      </c>
      <c r="LYF52">
        <v>0</v>
      </c>
      <c r="LYG52">
        <v>0</v>
      </c>
      <c r="LYH52">
        <v>0</v>
      </c>
      <c r="LYI52">
        <v>0</v>
      </c>
      <c r="LYJ52">
        <v>0</v>
      </c>
      <c r="LYK52">
        <v>0</v>
      </c>
      <c r="LYL52">
        <v>0</v>
      </c>
      <c r="LYM52">
        <v>0</v>
      </c>
      <c r="LYN52">
        <v>0</v>
      </c>
      <c r="LYO52">
        <v>0</v>
      </c>
      <c r="LYP52">
        <v>0</v>
      </c>
      <c r="LYQ52">
        <v>0</v>
      </c>
      <c r="LYR52">
        <v>0</v>
      </c>
      <c r="LYS52">
        <v>0</v>
      </c>
      <c r="LYT52">
        <v>0</v>
      </c>
      <c r="LYU52">
        <v>0</v>
      </c>
      <c r="LYV52">
        <v>0</v>
      </c>
      <c r="LYW52">
        <v>0</v>
      </c>
      <c r="LYX52">
        <v>0</v>
      </c>
      <c r="LYY52">
        <v>0</v>
      </c>
      <c r="LYZ52">
        <v>0</v>
      </c>
      <c r="LZA52">
        <v>0</v>
      </c>
      <c r="LZB52">
        <v>0</v>
      </c>
      <c r="LZC52">
        <v>0</v>
      </c>
      <c r="LZD52">
        <v>0</v>
      </c>
      <c r="LZE52">
        <v>0</v>
      </c>
      <c r="LZF52">
        <v>0</v>
      </c>
      <c r="LZG52">
        <v>0</v>
      </c>
      <c r="LZH52">
        <v>0</v>
      </c>
      <c r="LZI52">
        <v>0</v>
      </c>
      <c r="LZJ52">
        <v>0</v>
      </c>
      <c r="LZK52">
        <v>0</v>
      </c>
      <c r="LZL52">
        <v>0</v>
      </c>
      <c r="LZM52">
        <v>0</v>
      </c>
      <c r="LZN52">
        <v>0</v>
      </c>
      <c r="LZO52">
        <v>0</v>
      </c>
      <c r="LZP52">
        <v>0</v>
      </c>
      <c r="LZQ52">
        <v>0</v>
      </c>
      <c r="LZR52">
        <v>0</v>
      </c>
      <c r="LZS52">
        <v>0</v>
      </c>
      <c r="LZT52">
        <v>0</v>
      </c>
      <c r="LZU52">
        <v>0</v>
      </c>
      <c r="LZV52">
        <v>0</v>
      </c>
      <c r="LZW52">
        <v>0</v>
      </c>
      <c r="LZX52">
        <v>0</v>
      </c>
      <c r="LZY52">
        <v>0</v>
      </c>
      <c r="LZZ52">
        <v>0</v>
      </c>
      <c r="MAA52">
        <v>0</v>
      </c>
      <c r="MAB52">
        <v>0</v>
      </c>
      <c r="MAC52">
        <v>0</v>
      </c>
      <c r="MAD52">
        <v>0</v>
      </c>
      <c r="MAE52">
        <v>0</v>
      </c>
      <c r="MAF52">
        <v>0</v>
      </c>
      <c r="MAG52">
        <v>0</v>
      </c>
      <c r="MAH52">
        <v>0</v>
      </c>
      <c r="MAI52">
        <v>0</v>
      </c>
      <c r="MAJ52">
        <v>0</v>
      </c>
      <c r="MAK52">
        <v>0</v>
      </c>
      <c r="MAL52">
        <v>0</v>
      </c>
      <c r="MAM52">
        <v>0</v>
      </c>
      <c r="MAN52">
        <v>0</v>
      </c>
      <c r="MAO52">
        <v>0</v>
      </c>
      <c r="MAP52">
        <v>0</v>
      </c>
      <c r="MAQ52">
        <v>0</v>
      </c>
      <c r="MAR52">
        <v>0</v>
      </c>
      <c r="MAS52">
        <v>0</v>
      </c>
      <c r="MAT52">
        <v>0</v>
      </c>
      <c r="MAU52">
        <v>0</v>
      </c>
      <c r="MAV52">
        <v>0</v>
      </c>
      <c r="MAW52">
        <v>0</v>
      </c>
      <c r="MAX52">
        <v>0</v>
      </c>
      <c r="MAY52">
        <v>0</v>
      </c>
      <c r="MAZ52">
        <v>0</v>
      </c>
      <c r="MBA52">
        <v>0</v>
      </c>
      <c r="MBB52">
        <v>0</v>
      </c>
      <c r="MBC52">
        <v>0</v>
      </c>
      <c r="MBD52">
        <v>0</v>
      </c>
      <c r="MBE52">
        <v>0</v>
      </c>
      <c r="MBF52">
        <v>0</v>
      </c>
      <c r="MBG52">
        <v>0</v>
      </c>
      <c r="MBH52">
        <v>0</v>
      </c>
      <c r="MBI52">
        <v>0</v>
      </c>
      <c r="MBJ52">
        <v>0</v>
      </c>
      <c r="MBK52">
        <v>0</v>
      </c>
      <c r="MBL52">
        <v>0</v>
      </c>
      <c r="MBM52">
        <v>0</v>
      </c>
      <c r="MBN52">
        <v>0</v>
      </c>
      <c r="MBO52">
        <v>0</v>
      </c>
      <c r="MBP52">
        <v>0</v>
      </c>
      <c r="MBQ52">
        <v>0</v>
      </c>
      <c r="MBR52">
        <v>0</v>
      </c>
      <c r="MBS52">
        <v>0</v>
      </c>
      <c r="MBT52">
        <v>0</v>
      </c>
      <c r="MBU52">
        <v>0</v>
      </c>
      <c r="MBV52">
        <v>0</v>
      </c>
      <c r="MBW52">
        <v>0</v>
      </c>
      <c r="MBX52">
        <v>0</v>
      </c>
      <c r="MBY52">
        <v>0</v>
      </c>
      <c r="MBZ52">
        <v>0</v>
      </c>
      <c r="MCA52">
        <v>0</v>
      </c>
      <c r="MCB52">
        <v>0</v>
      </c>
      <c r="MCC52">
        <v>0</v>
      </c>
      <c r="MCD52">
        <v>0</v>
      </c>
      <c r="MCE52">
        <v>0</v>
      </c>
      <c r="MCF52">
        <v>0</v>
      </c>
      <c r="MCG52">
        <v>0</v>
      </c>
      <c r="MCH52">
        <v>0</v>
      </c>
      <c r="MCI52">
        <v>0</v>
      </c>
      <c r="MCJ52">
        <v>0</v>
      </c>
      <c r="MCK52">
        <v>0</v>
      </c>
      <c r="MCL52">
        <v>0</v>
      </c>
      <c r="MCM52">
        <v>0</v>
      </c>
      <c r="MCN52">
        <v>0</v>
      </c>
      <c r="MCO52">
        <v>0</v>
      </c>
      <c r="MCP52">
        <v>0</v>
      </c>
      <c r="MCQ52">
        <v>0</v>
      </c>
      <c r="MCR52">
        <v>0</v>
      </c>
      <c r="MCS52">
        <v>0</v>
      </c>
      <c r="MCT52">
        <v>0</v>
      </c>
      <c r="MCU52">
        <v>0</v>
      </c>
      <c r="MCV52">
        <v>0</v>
      </c>
      <c r="MCW52">
        <v>0</v>
      </c>
      <c r="MCX52">
        <v>0</v>
      </c>
      <c r="MCY52">
        <v>0</v>
      </c>
      <c r="MCZ52">
        <v>0</v>
      </c>
      <c r="MDA52">
        <v>0</v>
      </c>
      <c r="MDB52">
        <v>0</v>
      </c>
      <c r="MDC52">
        <v>0</v>
      </c>
      <c r="MDD52">
        <v>0</v>
      </c>
      <c r="MDE52">
        <v>0</v>
      </c>
      <c r="MDF52">
        <v>0</v>
      </c>
      <c r="MDG52">
        <v>0</v>
      </c>
      <c r="MDH52">
        <v>0</v>
      </c>
      <c r="MDI52">
        <v>0</v>
      </c>
      <c r="MDJ52">
        <v>0</v>
      </c>
      <c r="MDK52">
        <v>0</v>
      </c>
      <c r="MDL52">
        <v>0</v>
      </c>
      <c r="MDM52">
        <v>0</v>
      </c>
      <c r="MDN52">
        <v>0</v>
      </c>
      <c r="MDO52">
        <v>0</v>
      </c>
      <c r="MDP52">
        <v>0</v>
      </c>
      <c r="MDQ52">
        <v>0</v>
      </c>
      <c r="MDR52">
        <v>0</v>
      </c>
      <c r="MDS52">
        <v>0</v>
      </c>
      <c r="MDT52">
        <v>0</v>
      </c>
      <c r="MDU52">
        <v>0</v>
      </c>
      <c r="MDV52">
        <v>0</v>
      </c>
      <c r="MDW52">
        <v>0</v>
      </c>
      <c r="MDX52">
        <v>0</v>
      </c>
      <c r="MDY52">
        <v>0</v>
      </c>
      <c r="MDZ52">
        <v>0</v>
      </c>
      <c r="MEA52">
        <v>0</v>
      </c>
      <c r="MEB52">
        <v>0</v>
      </c>
      <c r="MEC52">
        <v>0</v>
      </c>
      <c r="MED52">
        <v>0</v>
      </c>
      <c r="MEE52">
        <v>0</v>
      </c>
      <c r="MEF52">
        <v>0</v>
      </c>
      <c r="MEG52">
        <v>0</v>
      </c>
      <c r="MEH52">
        <v>0</v>
      </c>
      <c r="MEI52">
        <v>0</v>
      </c>
      <c r="MEJ52">
        <v>0</v>
      </c>
      <c r="MEK52">
        <v>0</v>
      </c>
      <c r="MEL52">
        <v>0</v>
      </c>
      <c r="MEM52">
        <v>0</v>
      </c>
      <c r="MEN52">
        <v>0</v>
      </c>
      <c r="MEO52">
        <v>0</v>
      </c>
      <c r="MEP52">
        <v>0</v>
      </c>
      <c r="MEQ52">
        <v>0</v>
      </c>
      <c r="MER52">
        <v>0</v>
      </c>
      <c r="MES52">
        <v>0</v>
      </c>
      <c r="MET52">
        <v>0</v>
      </c>
      <c r="MEU52">
        <v>0</v>
      </c>
      <c r="MEV52">
        <v>0</v>
      </c>
      <c r="MEW52">
        <v>0</v>
      </c>
      <c r="MEX52">
        <v>0</v>
      </c>
      <c r="MEY52">
        <v>0</v>
      </c>
      <c r="MEZ52">
        <v>0</v>
      </c>
      <c r="MFA52">
        <v>0</v>
      </c>
      <c r="MFB52">
        <v>0</v>
      </c>
      <c r="MFC52">
        <v>0</v>
      </c>
      <c r="MFD52">
        <v>0</v>
      </c>
      <c r="MFE52">
        <v>0</v>
      </c>
      <c r="MFF52">
        <v>0</v>
      </c>
      <c r="MFG52">
        <v>0</v>
      </c>
      <c r="MFH52">
        <v>0</v>
      </c>
      <c r="MFI52">
        <v>0</v>
      </c>
      <c r="MFJ52">
        <v>0</v>
      </c>
      <c r="MFK52">
        <v>0</v>
      </c>
      <c r="MFL52">
        <v>0</v>
      </c>
      <c r="MFM52">
        <v>0</v>
      </c>
      <c r="MFN52">
        <v>0</v>
      </c>
      <c r="MFO52">
        <v>0</v>
      </c>
      <c r="MFP52">
        <v>0</v>
      </c>
      <c r="MFQ52">
        <v>0</v>
      </c>
      <c r="MFR52">
        <v>0</v>
      </c>
      <c r="MFS52">
        <v>0</v>
      </c>
      <c r="MFT52">
        <v>0</v>
      </c>
      <c r="MFU52">
        <v>0</v>
      </c>
      <c r="MFV52">
        <v>0</v>
      </c>
      <c r="MFW52">
        <v>0</v>
      </c>
      <c r="MFX52">
        <v>0</v>
      </c>
      <c r="MFY52">
        <v>0</v>
      </c>
      <c r="MFZ52">
        <v>0</v>
      </c>
      <c r="MGA52">
        <v>0</v>
      </c>
      <c r="MGB52">
        <v>0</v>
      </c>
      <c r="MGC52">
        <v>0</v>
      </c>
      <c r="MGD52">
        <v>0</v>
      </c>
      <c r="MGE52">
        <v>0</v>
      </c>
      <c r="MGF52">
        <v>0</v>
      </c>
      <c r="MGG52">
        <v>0</v>
      </c>
      <c r="MGH52">
        <v>0</v>
      </c>
      <c r="MGI52">
        <v>0</v>
      </c>
      <c r="MGJ52">
        <v>0</v>
      </c>
      <c r="MGK52">
        <v>0</v>
      </c>
      <c r="MGL52">
        <v>0</v>
      </c>
      <c r="MGM52">
        <v>0</v>
      </c>
      <c r="MGN52">
        <v>0</v>
      </c>
      <c r="MGO52">
        <v>0</v>
      </c>
      <c r="MGP52">
        <v>0</v>
      </c>
      <c r="MGQ52">
        <v>0</v>
      </c>
      <c r="MGR52">
        <v>0</v>
      </c>
      <c r="MGS52">
        <v>0</v>
      </c>
      <c r="MGT52">
        <v>0</v>
      </c>
      <c r="MGU52">
        <v>0</v>
      </c>
      <c r="MGV52">
        <v>0</v>
      </c>
      <c r="MGW52">
        <v>0</v>
      </c>
      <c r="MGX52">
        <v>0</v>
      </c>
      <c r="MGY52">
        <v>0</v>
      </c>
      <c r="MGZ52">
        <v>0</v>
      </c>
      <c r="MHA52">
        <v>0</v>
      </c>
      <c r="MHB52">
        <v>0</v>
      </c>
      <c r="MHC52">
        <v>0</v>
      </c>
      <c r="MHD52">
        <v>0</v>
      </c>
      <c r="MHE52">
        <v>0</v>
      </c>
      <c r="MHF52">
        <v>0</v>
      </c>
      <c r="MHG52">
        <v>0</v>
      </c>
      <c r="MHH52">
        <v>0</v>
      </c>
      <c r="MHI52">
        <v>0</v>
      </c>
      <c r="MHJ52">
        <v>0</v>
      </c>
      <c r="MHK52">
        <v>0</v>
      </c>
      <c r="MHL52">
        <v>0</v>
      </c>
      <c r="MHM52">
        <v>0</v>
      </c>
      <c r="MHN52">
        <v>0</v>
      </c>
      <c r="MHO52">
        <v>0</v>
      </c>
      <c r="MHP52">
        <v>0</v>
      </c>
      <c r="MHQ52">
        <v>0</v>
      </c>
      <c r="MHR52">
        <v>0</v>
      </c>
      <c r="MHS52">
        <v>0</v>
      </c>
      <c r="MHT52">
        <v>0</v>
      </c>
      <c r="MHU52">
        <v>0</v>
      </c>
      <c r="MHV52">
        <v>0</v>
      </c>
      <c r="MHW52">
        <v>0</v>
      </c>
      <c r="MHX52">
        <v>0</v>
      </c>
      <c r="MHY52">
        <v>0</v>
      </c>
      <c r="MHZ52">
        <v>0</v>
      </c>
      <c r="MIA52">
        <v>0</v>
      </c>
      <c r="MIB52">
        <v>0</v>
      </c>
      <c r="MIC52">
        <v>0</v>
      </c>
      <c r="MID52">
        <v>0</v>
      </c>
      <c r="MIE52">
        <v>0</v>
      </c>
      <c r="MIF52">
        <v>0</v>
      </c>
      <c r="MIG52">
        <v>0</v>
      </c>
      <c r="MIH52">
        <v>0</v>
      </c>
      <c r="MII52">
        <v>0</v>
      </c>
      <c r="MIJ52">
        <v>0</v>
      </c>
      <c r="MIK52">
        <v>0</v>
      </c>
      <c r="MIL52">
        <v>0</v>
      </c>
      <c r="MIM52">
        <v>0</v>
      </c>
      <c r="MIN52">
        <v>0</v>
      </c>
      <c r="MIO52">
        <v>0</v>
      </c>
      <c r="MIP52">
        <v>0</v>
      </c>
      <c r="MIQ52">
        <v>0</v>
      </c>
      <c r="MIR52">
        <v>0</v>
      </c>
      <c r="MIS52">
        <v>0</v>
      </c>
      <c r="MIT52">
        <v>0</v>
      </c>
      <c r="MIU52">
        <v>0</v>
      </c>
      <c r="MIV52">
        <v>0</v>
      </c>
      <c r="MIW52">
        <v>0</v>
      </c>
      <c r="MIX52">
        <v>0</v>
      </c>
      <c r="MIY52">
        <v>0</v>
      </c>
      <c r="MIZ52">
        <v>0</v>
      </c>
      <c r="MJA52">
        <v>0</v>
      </c>
      <c r="MJB52">
        <v>0</v>
      </c>
      <c r="MJC52">
        <v>0</v>
      </c>
      <c r="MJD52">
        <v>0</v>
      </c>
      <c r="MJE52">
        <v>0</v>
      </c>
      <c r="MJF52">
        <v>0</v>
      </c>
      <c r="MJG52">
        <v>0</v>
      </c>
      <c r="MJH52">
        <v>0</v>
      </c>
      <c r="MJI52">
        <v>0</v>
      </c>
      <c r="MJJ52">
        <v>0</v>
      </c>
      <c r="MJK52">
        <v>0</v>
      </c>
      <c r="MJL52">
        <v>0</v>
      </c>
      <c r="MJM52">
        <v>0</v>
      </c>
      <c r="MJN52">
        <v>0</v>
      </c>
      <c r="MJO52">
        <v>0</v>
      </c>
      <c r="MJP52">
        <v>0</v>
      </c>
      <c r="MJQ52">
        <v>0</v>
      </c>
      <c r="MJR52">
        <v>0</v>
      </c>
      <c r="MJS52">
        <v>0</v>
      </c>
      <c r="MJT52">
        <v>0</v>
      </c>
      <c r="MJU52">
        <v>0</v>
      </c>
      <c r="MJV52">
        <v>0</v>
      </c>
      <c r="MJW52">
        <v>0</v>
      </c>
      <c r="MJX52">
        <v>0</v>
      </c>
      <c r="MJY52">
        <v>0</v>
      </c>
      <c r="MJZ52">
        <v>0</v>
      </c>
      <c r="MKA52">
        <v>0</v>
      </c>
      <c r="MKB52">
        <v>0</v>
      </c>
      <c r="MKC52">
        <v>0</v>
      </c>
      <c r="MKD52">
        <v>0</v>
      </c>
      <c r="MKE52">
        <v>0</v>
      </c>
      <c r="MKF52">
        <v>0</v>
      </c>
      <c r="MKG52">
        <v>0</v>
      </c>
      <c r="MKH52">
        <v>0</v>
      </c>
      <c r="MKI52">
        <v>0</v>
      </c>
      <c r="MKJ52">
        <v>0</v>
      </c>
      <c r="MKK52">
        <v>0</v>
      </c>
      <c r="MKL52">
        <v>0</v>
      </c>
      <c r="MKM52">
        <v>0</v>
      </c>
      <c r="MKN52">
        <v>0</v>
      </c>
      <c r="MKO52">
        <v>0</v>
      </c>
      <c r="MKP52">
        <v>0</v>
      </c>
      <c r="MKQ52">
        <v>0</v>
      </c>
      <c r="MKR52">
        <v>0</v>
      </c>
      <c r="MKS52">
        <v>0</v>
      </c>
      <c r="MKT52">
        <v>0</v>
      </c>
      <c r="MKU52">
        <v>0</v>
      </c>
      <c r="MKV52">
        <v>0</v>
      </c>
      <c r="MKW52">
        <v>0</v>
      </c>
      <c r="MKX52">
        <v>0</v>
      </c>
      <c r="MKY52">
        <v>0</v>
      </c>
      <c r="MKZ52">
        <v>0</v>
      </c>
      <c r="MLA52">
        <v>0</v>
      </c>
      <c r="MLB52">
        <v>0</v>
      </c>
      <c r="MLC52">
        <v>0</v>
      </c>
      <c r="MLD52">
        <v>0</v>
      </c>
      <c r="MLE52">
        <v>0</v>
      </c>
      <c r="MLF52">
        <v>0</v>
      </c>
      <c r="MLG52">
        <v>0</v>
      </c>
      <c r="MLH52">
        <v>0</v>
      </c>
      <c r="MLI52">
        <v>0</v>
      </c>
      <c r="MLJ52">
        <v>0</v>
      </c>
      <c r="MLK52">
        <v>0</v>
      </c>
      <c r="MLL52">
        <v>0</v>
      </c>
      <c r="MLM52">
        <v>0</v>
      </c>
      <c r="MLN52">
        <v>0</v>
      </c>
      <c r="MLO52">
        <v>0</v>
      </c>
      <c r="MLP52">
        <v>0</v>
      </c>
      <c r="MLQ52">
        <v>0</v>
      </c>
      <c r="MLR52">
        <v>0</v>
      </c>
      <c r="MLS52">
        <v>0</v>
      </c>
      <c r="MLT52">
        <v>0</v>
      </c>
      <c r="MLU52">
        <v>0</v>
      </c>
      <c r="MLV52">
        <v>0</v>
      </c>
      <c r="MLW52">
        <v>0</v>
      </c>
      <c r="MLX52">
        <v>0</v>
      </c>
      <c r="MLY52">
        <v>0</v>
      </c>
      <c r="MLZ52">
        <v>0</v>
      </c>
      <c r="MMA52">
        <v>0</v>
      </c>
      <c r="MMB52">
        <v>0</v>
      </c>
      <c r="MMC52">
        <v>0</v>
      </c>
      <c r="MMD52">
        <v>0</v>
      </c>
      <c r="MME52">
        <v>0</v>
      </c>
      <c r="MMF52">
        <v>0</v>
      </c>
      <c r="MMG52">
        <v>0</v>
      </c>
      <c r="MMH52">
        <v>0</v>
      </c>
      <c r="MMI52">
        <v>0</v>
      </c>
      <c r="MMJ52">
        <v>0</v>
      </c>
      <c r="MMK52">
        <v>0</v>
      </c>
      <c r="MML52">
        <v>0</v>
      </c>
      <c r="MMM52">
        <v>0</v>
      </c>
      <c r="MMN52">
        <v>0</v>
      </c>
      <c r="MMO52">
        <v>0</v>
      </c>
      <c r="MMP52">
        <v>0</v>
      </c>
      <c r="MMQ52">
        <v>0</v>
      </c>
      <c r="MMR52">
        <v>0</v>
      </c>
      <c r="MMS52">
        <v>0</v>
      </c>
      <c r="MMT52">
        <v>0</v>
      </c>
      <c r="MMU52">
        <v>0</v>
      </c>
      <c r="MMV52">
        <v>0</v>
      </c>
      <c r="MMW52">
        <v>0</v>
      </c>
      <c r="MMX52">
        <v>0</v>
      </c>
      <c r="MMY52">
        <v>0</v>
      </c>
      <c r="MMZ52">
        <v>0</v>
      </c>
      <c r="MNA52">
        <v>0</v>
      </c>
      <c r="MNB52">
        <v>0</v>
      </c>
      <c r="MNC52">
        <v>0</v>
      </c>
      <c r="MND52">
        <v>0</v>
      </c>
      <c r="MNE52">
        <v>0</v>
      </c>
      <c r="MNF52">
        <v>0</v>
      </c>
      <c r="MNG52">
        <v>0</v>
      </c>
      <c r="MNH52">
        <v>0</v>
      </c>
      <c r="MNI52">
        <v>0</v>
      </c>
      <c r="MNJ52">
        <v>0</v>
      </c>
      <c r="MNK52">
        <v>0</v>
      </c>
      <c r="MNL52">
        <v>0</v>
      </c>
      <c r="MNM52">
        <v>0</v>
      </c>
      <c r="MNN52">
        <v>0</v>
      </c>
      <c r="MNO52">
        <v>0</v>
      </c>
      <c r="MNP52">
        <v>0</v>
      </c>
      <c r="MNQ52">
        <v>0</v>
      </c>
      <c r="MNR52">
        <v>0</v>
      </c>
      <c r="MNS52">
        <v>0</v>
      </c>
      <c r="MNT52">
        <v>0</v>
      </c>
      <c r="MNU52">
        <v>0</v>
      </c>
      <c r="MNV52">
        <v>0</v>
      </c>
      <c r="MNW52">
        <v>0</v>
      </c>
      <c r="MNX52">
        <v>0</v>
      </c>
      <c r="MNY52">
        <v>0</v>
      </c>
      <c r="MNZ52">
        <v>0</v>
      </c>
      <c r="MOA52">
        <v>0</v>
      </c>
      <c r="MOB52">
        <v>0</v>
      </c>
      <c r="MOC52">
        <v>0</v>
      </c>
      <c r="MOD52">
        <v>0</v>
      </c>
      <c r="MOE52">
        <v>0</v>
      </c>
      <c r="MOF52">
        <v>0</v>
      </c>
      <c r="MOG52">
        <v>0</v>
      </c>
      <c r="MOH52">
        <v>0</v>
      </c>
      <c r="MOI52">
        <v>0</v>
      </c>
      <c r="MOJ52">
        <v>0</v>
      </c>
      <c r="MOK52">
        <v>0</v>
      </c>
      <c r="MOL52">
        <v>0</v>
      </c>
      <c r="MOM52">
        <v>0</v>
      </c>
      <c r="MON52">
        <v>0</v>
      </c>
      <c r="MOO52">
        <v>0</v>
      </c>
      <c r="MOP52">
        <v>0</v>
      </c>
      <c r="MOQ52">
        <v>0</v>
      </c>
      <c r="MOR52">
        <v>0</v>
      </c>
      <c r="MOS52">
        <v>0</v>
      </c>
      <c r="MOT52">
        <v>0</v>
      </c>
      <c r="MOU52">
        <v>0</v>
      </c>
      <c r="MOV52">
        <v>0</v>
      </c>
      <c r="MOW52">
        <v>0</v>
      </c>
      <c r="MOX52">
        <v>0</v>
      </c>
      <c r="MOY52">
        <v>0</v>
      </c>
      <c r="MOZ52">
        <v>0</v>
      </c>
      <c r="MPA52">
        <v>0</v>
      </c>
      <c r="MPB52">
        <v>0</v>
      </c>
      <c r="MPC52">
        <v>0</v>
      </c>
      <c r="MPD52">
        <v>0</v>
      </c>
      <c r="MPE52">
        <v>0</v>
      </c>
      <c r="MPF52">
        <v>0</v>
      </c>
      <c r="MPG52">
        <v>0</v>
      </c>
      <c r="MPH52">
        <v>0</v>
      </c>
      <c r="MPI52">
        <v>0</v>
      </c>
      <c r="MPJ52">
        <v>0</v>
      </c>
      <c r="MPK52">
        <v>0</v>
      </c>
      <c r="MPL52">
        <v>0</v>
      </c>
      <c r="MPM52">
        <v>0</v>
      </c>
      <c r="MPN52">
        <v>0</v>
      </c>
      <c r="MPO52">
        <v>0</v>
      </c>
      <c r="MPP52">
        <v>0</v>
      </c>
      <c r="MPQ52">
        <v>0</v>
      </c>
      <c r="MPR52">
        <v>0</v>
      </c>
      <c r="MPS52">
        <v>0</v>
      </c>
      <c r="MPT52">
        <v>0</v>
      </c>
      <c r="MPU52">
        <v>0</v>
      </c>
      <c r="MPV52">
        <v>0</v>
      </c>
      <c r="MPW52">
        <v>0</v>
      </c>
      <c r="MPX52">
        <v>0</v>
      </c>
      <c r="MPY52">
        <v>0</v>
      </c>
      <c r="MPZ52">
        <v>0</v>
      </c>
      <c r="MQA52">
        <v>0</v>
      </c>
      <c r="MQB52">
        <v>0</v>
      </c>
      <c r="MQC52">
        <v>0</v>
      </c>
      <c r="MQD52">
        <v>0</v>
      </c>
      <c r="MQE52">
        <v>0</v>
      </c>
      <c r="MQF52">
        <v>0</v>
      </c>
      <c r="MQG52">
        <v>0</v>
      </c>
      <c r="MQH52">
        <v>0</v>
      </c>
      <c r="MQI52">
        <v>0</v>
      </c>
      <c r="MQJ52">
        <v>0</v>
      </c>
      <c r="MQK52">
        <v>0</v>
      </c>
      <c r="MQL52">
        <v>0</v>
      </c>
      <c r="MQM52">
        <v>0</v>
      </c>
      <c r="MQN52">
        <v>0</v>
      </c>
      <c r="MQO52">
        <v>0</v>
      </c>
      <c r="MQP52">
        <v>0</v>
      </c>
      <c r="MQQ52">
        <v>0</v>
      </c>
      <c r="MQR52">
        <v>0</v>
      </c>
      <c r="MQS52">
        <v>0</v>
      </c>
      <c r="MQT52">
        <v>0</v>
      </c>
      <c r="MQU52">
        <v>0</v>
      </c>
      <c r="MQV52">
        <v>0</v>
      </c>
      <c r="MQW52">
        <v>0</v>
      </c>
      <c r="MQX52">
        <v>0</v>
      </c>
      <c r="MQY52">
        <v>0</v>
      </c>
      <c r="MQZ52">
        <v>0</v>
      </c>
      <c r="MRA52">
        <v>0</v>
      </c>
      <c r="MRB52">
        <v>0</v>
      </c>
      <c r="MRC52">
        <v>0</v>
      </c>
      <c r="MRD52">
        <v>0</v>
      </c>
      <c r="MRE52">
        <v>0</v>
      </c>
      <c r="MRF52">
        <v>0</v>
      </c>
      <c r="MRG52">
        <v>0</v>
      </c>
      <c r="MRH52">
        <v>0</v>
      </c>
      <c r="MRI52">
        <v>0</v>
      </c>
      <c r="MRJ52">
        <v>0</v>
      </c>
      <c r="MRK52">
        <v>0</v>
      </c>
      <c r="MRL52">
        <v>0</v>
      </c>
      <c r="MRM52">
        <v>0</v>
      </c>
      <c r="MRN52">
        <v>0</v>
      </c>
      <c r="MRO52">
        <v>0</v>
      </c>
      <c r="MRP52">
        <v>0</v>
      </c>
      <c r="MRQ52">
        <v>0</v>
      </c>
      <c r="MRR52">
        <v>0</v>
      </c>
      <c r="MRS52">
        <v>0</v>
      </c>
      <c r="MRT52">
        <v>0</v>
      </c>
      <c r="MRU52">
        <v>0</v>
      </c>
      <c r="MRV52">
        <v>0</v>
      </c>
      <c r="MRW52">
        <v>0</v>
      </c>
      <c r="MRX52">
        <v>0</v>
      </c>
      <c r="MRY52">
        <v>0</v>
      </c>
      <c r="MRZ52">
        <v>0</v>
      </c>
      <c r="MSA52">
        <v>0</v>
      </c>
      <c r="MSB52">
        <v>0</v>
      </c>
      <c r="MSC52">
        <v>0</v>
      </c>
      <c r="MSD52">
        <v>0</v>
      </c>
      <c r="MSE52">
        <v>0</v>
      </c>
      <c r="MSF52">
        <v>0</v>
      </c>
      <c r="MSG52">
        <v>0</v>
      </c>
      <c r="MSH52">
        <v>0</v>
      </c>
      <c r="MSI52">
        <v>0</v>
      </c>
      <c r="MSJ52">
        <v>0</v>
      </c>
      <c r="MSK52">
        <v>0</v>
      </c>
      <c r="MSL52">
        <v>0</v>
      </c>
      <c r="MSM52">
        <v>0</v>
      </c>
      <c r="MSN52">
        <v>0</v>
      </c>
      <c r="MSO52">
        <v>0</v>
      </c>
      <c r="MSP52">
        <v>0</v>
      </c>
      <c r="MSQ52">
        <v>0</v>
      </c>
      <c r="MSR52">
        <v>0</v>
      </c>
      <c r="MSS52">
        <v>0</v>
      </c>
      <c r="MST52">
        <v>0</v>
      </c>
      <c r="MSU52">
        <v>0</v>
      </c>
      <c r="MSV52">
        <v>0</v>
      </c>
      <c r="MSW52">
        <v>0</v>
      </c>
      <c r="MSX52">
        <v>0</v>
      </c>
      <c r="MSY52">
        <v>0</v>
      </c>
      <c r="MSZ52">
        <v>0</v>
      </c>
      <c r="MTA52">
        <v>0</v>
      </c>
      <c r="MTB52">
        <v>0</v>
      </c>
      <c r="MTC52">
        <v>0</v>
      </c>
      <c r="MTD52">
        <v>0</v>
      </c>
      <c r="MTE52">
        <v>0</v>
      </c>
      <c r="MTF52">
        <v>0</v>
      </c>
      <c r="MTG52">
        <v>0</v>
      </c>
      <c r="MTH52">
        <v>0</v>
      </c>
      <c r="MTI52">
        <v>0</v>
      </c>
      <c r="MTJ52">
        <v>0</v>
      </c>
      <c r="MTK52">
        <v>0</v>
      </c>
      <c r="MTL52">
        <v>0</v>
      </c>
      <c r="MTM52">
        <v>0</v>
      </c>
      <c r="MTN52">
        <v>0</v>
      </c>
      <c r="MTO52">
        <v>0</v>
      </c>
      <c r="MTP52">
        <v>0</v>
      </c>
      <c r="MTQ52">
        <v>0</v>
      </c>
      <c r="MTR52">
        <v>0</v>
      </c>
      <c r="MTS52">
        <v>0</v>
      </c>
      <c r="MTT52">
        <v>0</v>
      </c>
      <c r="MTU52">
        <v>0</v>
      </c>
      <c r="MTV52">
        <v>0</v>
      </c>
      <c r="MTW52">
        <v>0</v>
      </c>
      <c r="MTX52">
        <v>0</v>
      </c>
      <c r="MTY52">
        <v>0</v>
      </c>
      <c r="MTZ52">
        <v>0</v>
      </c>
      <c r="MUA52">
        <v>0</v>
      </c>
      <c r="MUB52">
        <v>0</v>
      </c>
      <c r="MUC52">
        <v>0</v>
      </c>
      <c r="MUD52">
        <v>0</v>
      </c>
      <c r="MUE52">
        <v>0</v>
      </c>
      <c r="MUF52">
        <v>0</v>
      </c>
      <c r="MUG52">
        <v>0</v>
      </c>
      <c r="MUH52">
        <v>0</v>
      </c>
      <c r="MUI52">
        <v>0</v>
      </c>
      <c r="MUJ52">
        <v>0</v>
      </c>
      <c r="MUK52">
        <v>0</v>
      </c>
      <c r="MUL52">
        <v>0</v>
      </c>
      <c r="MUM52">
        <v>0</v>
      </c>
      <c r="MUN52">
        <v>0</v>
      </c>
      <c r="MUO52">
        <v>0</v>
      </c>
      <c r="MUP52">
        <v>0</v>
      </c>
      <c r="MUQ52">
        <v>0</v>
      </c>
      <c r="MUR52">
        <v>0</v>
      </c>
      <c r="MUS52">
        <v>0</v>
      </c>
      <c r="MUT52">
        <v>0</v>
      </c>
      <c r="MUU52">
        <v>0</v>
      </c>
      <c r="MUV52">
        <v>0</v>
      </c>
      <c r="MUW52">
        <v>0</v>
      </c>
      <c r="MUX52">
        <v>0</v>
      </c>
      <c r="MUY52">
        <v>0</v>
      </c>
      <c r="MUZ52">
        <v>0</v>
      </c>
      <c r="MVA52">
        <v>0</v>
      </c>
      <c r="MVB52">
        <v>0</v>
      </c>
      <c r="MVC52">
        <v>0</v>
      </c>
      <c r="MVD52">
        <v>0</v>
      </c>
      <c r="MVE52">
        <v>0</v>
      </c>
      <c r="MVF52">
        <v>0</v>
      </c>
      <c r="MVG52">
        <v>0</v>
      </c>
      <c r="MVH52">
        <v>0</v>
      </c>
      <c r="MVI52">
        <v>0</v>
      </c>
      <c r="MVJ52">
        <v>0</v>
      </c>
      <c r="MVK52">
        <v>0</v>
      </c>
      <c r="MVL52">
        <v>0</v>
      </c>
      <c r="MVM52">
        <v>0</v>
      </c>
      <c r="MVN52">
        <v>0</v>
      </c>
      <c r="MVO52">
        <v>0</v>
      </c>
      <c r="MVP52">
        <v>0</v>
      </c>
      <c r="MVQ52">
        <v>0</v>
      </c>
      <c r="MVR52">
        <v>0</v>
      </c>
      <c r="MVS52">
        <v>0</v>
      </c>
      <c r="MVT52">
        <v>0</v>
      </c>
      <c r="MVU52">
        <v>0</v>
      </c>
      <c r="MVV52">
        <v>0</v>
      </c>
      <c r="MVW52">
        <v>0</v>
      </c>
      <c r="MVX52">
        <v>0</v>
      </c>
      <c r="MVY52">
        <v>0</v>
      </c>
      <c r="MVZ52">
        <v>0</v>
      </c>
      <c r="MWA52">
        <v>0</v>
      </c>
      <c r="MWB52">
        <v>0</v>
      </c>
      <c r="MWC52">
        <v>0</v>
      </c>
      <c r="MWD52">
        <v>0</v>
      </c>
      <c r="MWE52">
        <v>0</v>
      </c>
      <c r="MWF52">
        <v>0</v>
      </c>
      <c r="MWG52">
        <v>0</v>
      </c>
      <c r="MWH52">
        <v>0</v>
      </c>
      <c r="MWI52">
        <v>0</v>
      </c>
      <c r="MWJ52">
        <v>0</v>
      </c>
      <c r="MWK52">
        <v>0</v>
      </c>
      <c r="MWL52">
        <v>0</v>
      </c>
      <c r="MWM52">
        <v>0</v>
      </c>
      <c r="MWN52">
        <v>0</v>
      </c>
      <c r="MWO52">
        <v>0</v>
      </c>
      <c r="MWP52">
        <v>0</v>
      </c>
      <c r="MWQ52">
        <v>0</v>
      </c>
      <c r="MWR52">
        <v>0</v>
      </c>
      <c r="MWS52">
        <v>0</v>
      </c>
      <c r="MWT52">
        <v>0</v>
      </c>
      <c r="MWU52">
        <v>0</v>
      </c>
      <c r="MWV52">
        <v>0</v>
      </c>
      <c r="MWW52">
        <v>0</v>
      </c>
      <c r="MWX52">
        <v>0</v>
      </c>
      <c r="MWY52">
        <v>0</v>
      </c>
      <c r="MWZ52">
        <v>0</v>
      </c>
      <c r="MXA52">
        <v>0</v>
      </c>
      <c r="MXB52">
        <v>0</v>
      </c>
      <c r="MXC52">
        <v>0</v>
      </c>
      <c r="MXD52">
        <v>0</v>
      </c>
      <c r="MXE52">
        <v>0</v>
      </c>
      <c r="MXF52">
        <v>0</v>
      </c>
      <c r="MXG52">
        <v>0</v>
      </c>
      <c r="MXH52">
        <v>0</v>
      </c>
      <c r="MXI52">
        <v>0</v>
      </c>
      <c r="MXJ52">
        <v>0</v>
      </c>
      <c r="MXK52">
        <v>0</v>
      </c>
      <c r="MXL52">
        <v>0</v>
      </c>
      <c r="MXM52">
        <v>0</v>
      </c>
      <c r="MXN52">
        <v>0</v>
      </c>
      <c r="MXO52">
        <v>0</v>
      </c>
      <c r="MXP52">
        <v>0</v>
      </c>
      <c r="MXQ52">
        <v>0</v>
      </c>
      <c r="MXR52">
        <v>0</v>
      </c>
      <c r="MXS52">
        <v>0</v>
      </c>
      <c r="MXT52">
        <v>0</v>
      </c>
      <c r="MXU52">
        <v>0</v>
      </c>
      <c r="MXV52">
        <v>0</v>
      </c>
      <c r="MXW52">
        <v>0</v>
      </c>
      <c r="MXX52">
        <v>0</v>
      </c>
      <c r="MXY52">
        <v>0</v>
      </c>
      <c r="MXZ52">
        <v>0</v>
      </c>
      <c r="MYA52">
        <v>0</v>
      </c>
      <c r="MYB52">
        <v>0</v>
      </c>
      <c r="MYC52">
        <v>0</v>
      </c>
      <c r="MYD52">
        <v>0</v>
      </c>
      <c r="MYE52">
        <v>0</v>
      </c>
      <c r="MYF52">
        <v>0</v>
      </c>
      <c r="MYG52">
        <v>0</v>
      </c>
      <c r="MYH52">
        <v>0</v>
      </c>
      <c r="MYI52">
        <v>0</v>
      </c>
      <c r="MYJ52">
        <v>0</v>
      </c>
      <c r="MYK52">
        <v>0</v>
      </c>
      <c r="MYL52">
        <v>0</v>
      </c>
      <c r="MYM52">
        <v>0</v>
      </c>
      <c r="MYN52">
        <v>0</v>
      </c>
      <c r="MYO52">
        <v>0</v>
      </c>
      <c r="MYP52">
        <v>0</v>
      </c>
      <c r="MYQ52">
        <v>0</v>
      </c>
      <c r="MYR52">
        <v>0</v>
      </c>
      <c r="MYS52">
        <v>0</v>
      </c>
      <c r="MYT52">
        <v>0</v>
      </c>
      <c r="MYU52">
        <v>0</v>
      </c>
      <c r="MYV52">
        <v>0</v>
      </c>
      <c r="MYW52">
        <v>0</v>
      </c>
      <c r="MYX52">
        <v>0</v>
      </c>
      <c r="MYY52">
        <v>0</v>
      </c>
      <c r="MYZ52">
        <v>0</v>
      </c>
      <c r="MZA52">
        <v>0</v>
      </c>
      <c r="MZB52">
        <v>0</v>
      </c>
      <c r="MZC52">
        <v>0</v>
      </c>
      <c r="MZD52">
        <v>0</v>
      </c>
      <c r="MZE52">
        <v>0</v>
      </c>
      <c r="MZF52">
        <v>0</v>
      </c>
      <c r="MZG52">
        <v>0</v>
      </c>
      <c r="MZH52">
        <v>0</v>
      </c>
      <c r="MZI52">
        <v>0</v>
      </c>
      <c r="MZJ52">
        <v>0</v>
      </c>
      <c r="MZK52">
        <v>0</v>
      </c>
      <c r="MZL52">
        <v>0</v>
      </c>
      <c r="MZM52">
        <v>0</v>
      </c>
      <c r="MZN52">
        <v>0</v>
      </c>
      <c r="MZO52">
        <v>0</v>
      </c>
      <c r="MZP52">
        <v>0</v>
      </c>
      <c r="MZQ52">
        <v>0</v>
      </c>
      <c r="MZR52">
        <v>0</v>
      </c>
      <c r="MZS52">
        <v>0</v>
      </c>
      <c r="MZT52">
        <v>0</v>
      </c>
      <c r="MZU52">
        <v>0</v>
      </c>
      <c r="MZV52">
        <v>0</v>
      </c>
      <c r="MZW52">
        <v>0</v>
      </c>
      <c r="MZX52">
        <v>0</v>
      </c>
      <c r="MZY52">
        <v>0</v>
      </c>
      <c r="MZZ52">
        <v>0</v>
      </c>
      <c r="NAA52">
        <v>0</v>
      </c>
      <c r="NAB52">
        <v>0</v>
      </c>
      <c r="NAC52">
        <v>0</v>
      </c>
      <c r="NAD52">
        <v>0</v>
      </c>
      <c r="NAE52">
        <v>0</v>
      </c>
      <c r="NAF52">
        <v>0</v>
      </c>
      <c r="NAG52">
        <v>0</v>
      </c>
      <c r="NAH52">
        <v>0</v>
      </c>
      <c r="NAI52">
        <v>0</v>
      </c>
      <c r="NAJ52">
        <v>0</v>
      </c>
      <c r="NAK52">
        <v>0</v>
      </c>
      <c r="NAL52">
        <v>0</v>
      </c>
      <c r="NAM52">
        <v>0</v>
      </c>
      <c r="NAN52">
        <v>0</v>
      </c>
      <c r="NAO52">
        <v>0</v>
      </c>
      <c r="NAP52">
        <v>0</v>
      </c>
      <c r="NAQ52">
        <v>0</v>
      </c>
      <c r="NAR52">
        <v>0</v>
      </c>
      <c r="NAS52">
        <v>0</v>
      </c>
      <c r="NAT52">
        <v>0</v>
      </c>
      <c r="NAU52">
        <v>0</v>
      </c>
      <c r="NAV52">
        <v>0</v>
      </c>
      <c r="NAW52">
        <v>0</v>
      </c>
      <c r="NAX52">
        <v>0</v>
      </c>
      <c r="NAY52">
        <v>0</v>
      </c>
      <c r="NAZ52">
        <v>0</v>
      </c>
      <c r="NBA52">
        <v>0</v>
      </c>
      <c r="NBB52">
        <v>0</v>
      </c>
      <c r="NBC52">
        <v>0</v>
      </c>
      <c r="NBD52">
        <v>0</v>
      </c>
      <c r="NBE52">
        <v>0</v>
      </c>
      <c r="NBF52">
        <v>0</v>
      </c>
      <c r="NBG52">
        <v>0</v>
      </c>
      <c r="NBH52">
        <v>0</v>
      </c>
      <c r="NBI52">
        <v>0</v>
      </c>
      <c r="NBJ52">
        <v>0</v>
      </c>
      <c r="NBK52">
        <v>0</v>
      </c>
      <c r="NBL52">
        <v>0</v>
      </c>
      <c r="NBM52">
        <v>0</v>
      </c>
      <c r="NBN52">
        <v>0</v>
      </c>
      <c r="NBO52">
        <v>0</v>
      </c>
      <c r="NBP52">
        <v>0</v>
      </c>
      <c r="NBQ52">
        <v>0</v>
      </c>
      <c r="NBR52">
        <v>0</v>
      </c>
      <c r="NBS52">
        <v>0</v>
      </c>
      <c r="NBT52">
        <v>0</v>
      </c>
      <c r="NBU52">
        <v>0</v>
      </c>
      <c r="NBV52">
        <v>0</v>
      </c>
      <c r="NBW52">
        <v>0</v>
      </c>
      <c r="NBX52">
        <v>0</v>
      </c>
      <c r="NBY52">
        <v>0</v>
      </c>
      <c r="NBZ52">
        <v>0</v>
      </c>
      <c r="NCA52">
        <v>0</v>
      </c>
      <c r="NCB52">
        <v>0</v>
      </c>
      <c r="NCC52">
        <v>0</v>
      </c>
      <c r="NCD52">
        <v>0</v>
      </c>
      <c r="NCE52">
        <v>0</v>
      </c>
      <c r="NCF52">
        <v>0</v>
      </c>
      <c r="NCG52">
        <v>0</v>
      </c>
      <c r="NCH52">
        <v>0</v>
      </c>
      <c r="NCI52">
        <v>0</v>
      </c>
      <c r="NCJ52">
        <v>0</v>
      </c>
      <c r="NCK52">
        <v>0</v>
      </c>
      <c r="NCL52">
        <v>0</v>
      </c>
      <c r="NCM52">
        <v>0</v>
      </c>
      <c r="NCN52">
        <v>0</v>
      </c>
      <c r="NCO52">
        <v>0</v>
      </c>
      <c r="NCP52">
        <v>0</v>
      </c>
      <c r="NCQ52">
        <v>0</v>
      </c>
      <c r="NCR52">
        <v>0</v>
      </c>
      <c r="NCS52">
        <v>0</v>
      </c>
      <c r="NCT52">
        <v>0</v>
      </c>
      <c r="NCU52">
        <v>0</v>
      </c>
      <c r="NCV52">
        <v>0</v>
      </c>
      <c r="NCW52">
        <v>0</v>
      </c>
      <c r="NCX52">
        <v>0</v>
      </c>
      <c r="NCY52">
        <v>0</v>
      </c>
      <c r="NCZ52">
        <v>0</v>
      </c>
      <c r="NDA52">
        <v>0</v>
      </c>
      <c r="NDB52">
        <v>0</v>
      </c>
      <c r="NDC52">
        <v>0</v>
      </c>
      <c r="NDD52">
        <v>0</v>
      </c>
      <c r="NDE52">
        <v>0</v>
      </c>
      <c r="NDF52">
        <v>0</v>
      </c>
      <c r="NDG52">
        <v>0</v>
      </c>
      <c r="NDH52">
        <v>0</v>
      </c>
      <c r="NDI52">
        <v>0</v>
      </c>
      <c r="NDJ52">
        <v>0</v>
      </c>
      <c r="NDK52">
        <v>0</v>
      </c>
      <c r="NDL52">
        <v>0</v>
      </c>
      <c r="NDM52">
        <v>0</v>
      </c>
      <c r="NDN52">
        <v>0</v>
      </c>
      <c r="NDO52">
        <v>0</v>
      </c>
      <c r="NDP52">
        <v>0</v>
      </c>
      <c r="NDQ52">
        <v>0</v>
      </c>
      <c r="NDR52">
        <v>0</v>
      </c>
      <c r="NDS52">
        <v>0</v>
      </c>
      <c r="NDT52">
        <v>0</v>
      </c>
      <c r="NDU52">
        <v>0</v>
      </c>
      <c r="NDV52">
        <v>0</v>
      </c>
      <c r="NDW52">
        <v>0</v>
      </c>
      <c r="NDX52">
        <v>0</v>
      </c>
      <c r="NDY52">
        <v>0</v>
      </c>
      <c r="NDZ52">
        <v>0</v>
      </c>
      <c r="NEA52">
        <v>0</v>
      </c>
      <c r="NEB52">
        <v>0</v>
      </c>
      <c r="NEC52">
        <v>0</v>
      </c>
      <c r="NED52">
        <v>0</v>
      </c>
      <c r="NEE52">
        <v>0</v>
      </c>
      <c r="NEF52">
        <v>0</v>
      </c>
      <c r="NEG52">
        <v>0</v>
      </c>
      <c r="NEH52">
        <v>0</v>
      </c>
      <c r="NEI52">
        <v>0</v>
      </c>
      <c r="NEJ52">
        <v>0</v>
      </c>
      <c r="NEK52">
        <v>0</v>
      </c>
      <c r="NEL52">
        <v>0</v>
      </c>
      <c r="NEM52">
        <v>0</v>
      </c>
      <c r="NEN52">
        <v>0</v>
      </c>
      <c r="NEO52">
        <v>0</v>
      </c>
      <c r="NEP52">
        <v>0</v>
      </c>
      <c r="NEQ52">
        <v>0</v>
      </c>
      <c r="NER52">
        <v>0</v>
      </c>
      <c r="NES52">
        <v>0</v>
      </c>
      <c r="NET52">
        <v>0</v>
      </c>
      <c r="NEU52">
        <v>0</v>
      </c>
      <c r="NEV52">
        <v>0</v>
      </c>
      <c r="NEW52">
        <v>0</v>
      </c>
      <c r="NEX52">
        <v>0</v>
      </c>
      <c r="NEY52">
        <v>0</v>
      </c>
      <c r="NEZ52">
        <v>0</v>
      </c>
      <c r="NFA52">
        <v>0</v>
      </c>
      <c r="NFB52">
        <v>0</v>
      </c>
      <c r="NFC52">
        <v>0</v>
      </c>
      <c r="NFD52">
        <v>0</v>
      </c>
      <c r="NFE52">
        <v>0</v>
      </c>
      <c r="NFF52">
        <v>0</v>
      </c>
      <c r="NFG52">
        <v>0</v>
      </c>
      <c r="NFH52">
        <v>0</v>
      </c>
      <c r="NFI52">
        <v>0</v>
      </c>
      <c r="NFJ52">
        <v>0</v>
      </c>
      <c r="NFK52">
        <v>0</v>
      </c>
      <c r="NFL52">
        <v>0</v>
      </c>
      <c r="NFM52">
        <v>0</v>
      </c>
      <c r="NFN52">
        <v>0</v>
      </c>
      <c r="NFO52">
        <v>0</v>
      </c>
      <c r="NFP52">
        <v>0</v>
      </c>
      <c r="NFQ52">
        <v>0</v>
      </c>
      <c r="NFR52">
        <v>0</v>
      </c>
      <c r="NFS52">
        <v>0</v>
      </c>
      <c r="NFT52">
        <v>0</v>
      </c>
      <c r="NFU52">
        <v>0</v>
      </c>
      <c r="NFV52">
        <v>0</v>
      </c>
      <c r="NFW52">
        <v>0</v>
      </c>
      <c r="NFX52">
        <v>0</v>
      </c>
      <c r="NFY52">
        <v>0</v>
      </c>
      <c r="NFZ52">
        <v>0</v>
      </c>
      <c r="NGA52">
        <v>0</v>
      </c>
      <c r="NGB52">
        <v>0</v>
      </c>
      <c r="NGC52">
        <v>0</v>
      </c>
      <c r="NGD52">
        <v>0</v>
      </c>
      <c r="NGE52">
        <v>0</v>
      </c>
      <c r="NGF52">
        <v>0</v>
      </c>
      <c r="NGG52">
        <v>0</v>
      </c>
      <c r="NGH52">
        <v>0</v>
      </c>
      <c r="NGI52">
        <v>0</v>
      </c>
      <c r="NGJ52">
        <v>0</v>
      </c>
      <c r="NGK52">
        <v>0</v>
      </c>
      <c r="NGL52">
        <v>0</v>
      </c>
      <c r="NGM52">
        <v>0</v>
      </c>
      <c r="NGN52">
        <v>0</v>
      </c>
      <c r="NGO52">
        <v>0</v>
      </c>
      <c r="NGP52">
        <v>0</v>
      </c>
      <c r="NGQ52">
        <v>0</v>
      </c>
      <c r="NGR52">
        <v>0</v>
      </c>
      <c r="NGS52">
        <v>0</v>
      </c>
      <c r="NGT52">
        <v>0</v>
      </c>
      <c r="NGU52">
        <v>0</v>
      </c>
      <c r="NGV52">
        <v>0</v>
      </c>
      <c r="NGW52">
        <v>0</v>
      </c>
      <c r="NGX52">
        <v>0</v>
      </c>
      <c r="NGY52">
        <v>0</v>
      </c>
      <c r="NGZ52">
        <v>0</v>
      </c>
      <c r="NHA52">
        <v>0</v>
      </c>
      <c r="NHB52">
        <v>0</v>
      </c>
      <c r="NHC52">
        <v>0</v>
      </c>
      <c r="NHD52">
        <v>0</v>
      </c>
      <c r="NHE52">
        <v>0</v>
      </c>
      <c r="NHF52">
        <v>0</v>
      </c>
      <c r="NHG52">
        <v>0</v>
      </c>
      <c r="NHH52">
        <v>0</v>
      </c>
      <c r="NHI52">
        <v>0</v>
      </c>
      <c r="NHJ52">
        <v>0</v>
      </c>
      <c r="NHK52">
        <v>0</v>
      </c>
      <c r="NHL52">
        <v>0</v>
      </c>
      <c r="NHM52">
        <v>0</v>
      </c>
      <c r="NHN52">
        <v>0</v>
      </c>
      <c r="NHO52">
        <v>0</v>
      </c>
      <c r="NHP52">
        <v>0</v>
      </c>
      <c r="NHQ52">
        <v>0</v>
      </c>
      <c r="NHR52">
        <v>0</v>
      </c>
      <c r="NHS52">
        <v>0</v>
      </c>
      <c r="NHT52">
        <v>0</v>
      </c>
      <c r="NHU52">
        <v>0</v>
      </c>
      <c r="NHV52">
        <v>0</v>
      </c>
      <c r="NHW52">
        <v>0</v>
      </c>
      <c r="NHX52">
        <v>0</v>
      </c>
      <c r="NHY52">
        <v>0</v>
      </c>
      <c r="NHZ52">
        <v>0</v>
      </c>
      <c r="NIA52">
        <v>0</v>
      </c>
      <c r="NIB52">
        <v>0</v>
      </c>
      <c r="NIC52">
        <v>0</v>
      </c>
      <c r="NID52">
        <v>0</v>
      </c>
      <c r="NIE52">
        <v>0</v>
      </c>
      <c r="NIF52">
        <v>0</v>
      </c>
      <c r="NIG52">
        <v>0</v>
      </c>
      <c r="NIH52">
        <v>0</v>
      </c>
      <c r="NII52">
        <v>0</v>
      </c>
      <c r="NIJ52">
        <v>0</v>
      </c>
      <c r="NIK52">
        <v>0</v>
      </c>
      <c r="NIL52">
        <v>0</v>
      </c>
      <c r="NIM52">
        <v>0</v>
      </c>
      <c r="NIN52">
        <v>0</v>
      </c>
      <c r="NIO52">
        <v>0</v>
      </c>
      <c r="NIP52">
        <v>0</v>
      </c>
      <c r="NIQ52">
        <v>0</v>
      </c>
      <c r="NIR52">
        <v>0</v>
      </c>
      <c r="NIS52">
        <v>0</v>
      </c>
      <c r="NIT52">
        <v>0</v>
      </c>
      <c r="NIU52">
        <v>0</v>
      </c>
      <c r="NIV52">
        <v>0</v>
      </c>
      <c r="NIW52">
        <v>0</v>
      </c>
      <c r="NIX52">
        <v>0</v>
      </c>
      <c r="NIY52">
        <v>0</v>
      </c>
      <c r="NIZ52">
        <v>0</v>
      </c>
      <c r="NJA52">
        <v>0</v>
      </c>
      <c r="NJB52">
        <v>0</v>
      </c>
      <c r="NJC52">
        <v>0</v>
      </c>
      <c r="NJD52">
        <v>0</v>
      </c>
      <c r="NJE52">
        <v>0</v>
      </c>
      <c r="NJF52">
        <v>0</v>
      </c>
      <c r="NJG52">
        <v>0</v>
      </c>
      <c r="NJH52">
        <v>0</v>
      </c>
      <c r="NJI52">
        <v>0</v>
      </c>
      <c r="NJJ52">
        <v>0</v>
      </c>
      <c r="NJK52">
        <v>0</v>
      </c>
      <c r="NJL52">
        <v>0</v>
      </c>
      <c r="NJM52">
        <v>0</v>
      </c>
      <c r="NJN52">
        <v>0</v>
      </c>
      <c r="NJO52">
        <v>0</v>
      </c>
      <c r="NJP52">
        <v>0</v>
      </c>
      <c r="NJQ52">
        <v>0</v>
      </c>
      <c r="NJR52">
        <v>0</v>
      </c>
      <c r="NJS52">
        <v>0</v>
      </c>
      <c r="NJT52">
        <v>0</v>
      </c>
      <c r="NJU52">
        <v>0</v>
      </c>
      <c r="NJV52">
        <v>0</v>
      </c>
      <c r="NJW52">
        <v>0</v>
      </c>
      <c r="NJX52">
        <v>0</v>
      </c>
      <c r="NJY52">
        <v>0</v>
      </c>
      <c r="NJZ52">
        <v>0</v>
      </c>
      <c r="NKA52">
        <v>0</v>
      </c>
      <c r="NKB52">
        <v>0</v>
      </c>
      <c r="NKC52">
        <v>0</v>
      </c>
      <c r="NKD52">
        <v>0</v>
      </c>
      <c r="NKE52">
        <v>0</v>
      </c>
      <c r="NKF52">
        <v>0</v>
      </c>
      <c r="NKG52">
        <v>0</v>
      </c>
      <c r="NKH52">
        <v>0</v>
      </c>
      <c r="NKI52">
        <v>0</v>
      </c>
      <c r="NKJ52">
        <v>0</v>
      </c>
      <c r="NKK52">
        <v>0</v>
      </c>
      <c r="NKL52">
        <v>0</v>
      </c>
      <c r="NKM52">
        <v>0</v>
      </c>
      <c r="NKN52">
        <v>0</v>
      </c>
      <c r="NKO52">
        <v>0</v>
      </c>
      <c r="NKP52">
        <v>0</v>
      </c>
      <c r="NKQ52">
        <v>0</v>
      </c>
      <c r="NKR52">
        <v>0</v>
      </c>
      <c r="NKS52">
        <v>0</v>
      </c>
      <c r="NKT52">
        <v>0</v>
      </c>
      <c r="NKU52">
        <v>0</v>
      </c>
      <c r="NKV52">
        <v>0</v>
      </c>
      <c r="NKW52">
        <v>0</v>
      </c>
      <c r="NKX52">
        <v>0</v>
      </c>
      <c r="NKY52">
        <v>0</v>
      </c>
      <c r="NKZ52">
        <v>0</v>
      </c>
      <c r="NLA52">
        <v>0</v>
      </c>
      <c r="NLB52">
        <v>0</v>
      </c>
      <c r="NLC52">
        <v>0</v>
      </c>
      <c r="NLD52">
        <v>0</v>
      </c>
      <c r="NLE52">
        <v>0</v>
      </c>
      <c r="NLF52">
        <v>0</v>
      </c>
      <c r="NLG52">
        <v>0</v>
      </c>
      <c r="NLH52">
        <v>0</v>
      </c>
      <c r="NLI52">
        <v>0</v>
      </c>
      <c r="NLJ52">
        <v>0</v>
      </c>
      <c r="NLK52">
        <v>0</v>
      </c>
      <c r="NLL52">
        <v>0</v>
      </c>
      <c r="NLM52">
        <v>0</v>
      </c>
      <c r="NLN52">
        <v>0</v>
      </c>
      <c r="NLO52">
        <v>0</v>
      </c>
      <c r="NLP52">
        <v>0</v>
      </c>
      <c r="NLQ52">
        <v>0</v>
      </c>
      <c r="NLR52">
        <v>0</v>
      </c>
      <c r="NLS52">
        <v>0</v>
      </c>
      <c r="NLT52">
        <v>0</v>
      </c>
      <c r="NLU52">
        <v>0</v>
      </c>
      <c r="NLV52">
        <v>0</v>
      </c>
      <c r="NLW52">
        <v>0</v>
      </c>
      <c r="NLX52">
        <v>0</v>
      </c>
      <c r="NLY52">
        <v>0</v>
      </c>
      <c r="NLZ52">
        <v>0</v>
      </c>
      <c r="NMA52">
        <v>0</v>
      </c>
      <c r="NMB52">
        <v>0</v>
      </c>
      <c r="NMC52">
        <v>0</v>
      </c>
      <c r="NMD52">
        <v>0</v>
      </c>
      <c r="NME52">
        <v>0</v>
      </c>
      <c r="NMF52">
        <v>0</v>
      </c>
      <c r="NMG52">
        <v>0</v>
      </c>
      <c r="NMH52">
        <v>0</v>
      </c>
      <c r="NMI52">
        <v>0</v>
      </c>
      <c r="NMJ52">
        <v>0</v>
      </c>
      <c r="NMK52">
        <v>0</v>
      </c>
      <c r="NML52">
        <v>0</v>
      </c>
      <c r="NMM52">
        <v>0</v>
      </c>
      <c r="NMN52">
        <v>0</v>
      </c>
      <c r="NMO52">
        <v>0</v>
      </c>
      <c r="NMP52">
        <v>0</v>
      </c>
      <c r="NMQ52">
        <v>0</v>
      </c>
      <c r="NMR52">
        <v>0</v>
      </c>
      <c r="NMS52">
        <v>0</v>
      </c>
      <c r="NMT52">
        <v>0</v>
      </c>
      <c r="NMU52">
        <v>0</v>
      </c>
      <c r="NMV52">
        <v>0</v>
      </c>
      <c r="NMW52">
        <v>0</v>
      </c>
      <c r="NMX52">
        <v>0</v>
      </c>
      <c r="NMY52">
        <v>0</v>
      </c>
      <c r="NMZ52">
        <v>0</v>
      </c>
      <c r="NNA52">
        <v>0</v>
      </c>
      <c r="NNB52">
        <v>0</v>
      </c>
      <c r="NNC52">
        <v>0</v>
      </c>
      <c r="NND52">
        <v>0</v>
      </c>
      <c r="NNE52">
        <v>0</v>
      </c>
      <c r="NNF52">
        <v>0</v>
      </c>
      <c r="NNG52">
        <v>0</v>
      </c>
      <c r="NNH52">
        <v>0</v>
      </c>
      <c r="NNI52">
        <v>0</v>
      </c>
      <c r="NNJ52">
        <v>0</v>
      </c>
      <c r="NNK52">
        <v>0</v>
      </c>
      <c r="NNL52">
        <v>0</v>
      </c>
      <c r="NNM52">
        <v>0</v>
      </c>
      <c r="NNN52">
        <v>0</v>
      </c>
      <c r="NNO52">
        <v>0</v>
      </c>
      <c r="NNP52">
        <v>0</v>
      </c>
      <c r="NNQ52">
        <v>0</v>
      </c>
      <c r="NNR52">
        <v>0</v>
      </c>
      <c r="NNS52">
        <v>0</v>
      </c>
      <c r="NNT52">
        <v>0</v>
      </c>
      <c r="NNU52">
        <v>0</v>
      </c>
      <c r="NNV52">
        <v>0</v>
      </c>
      <c r="NNW52">
        <v>0</v>
      </c>
      <c r="NNX52">
        <v>0</v>
      </c>
      <c r="NNY52">
        <v>0</v>
      </c>
      <c r="NNZ52">
        <v>0</v>
      </c>
      <c r="NOA52">
        <v>0</v>
      </c>
      <c r="NOB52">
        <v>0</v>
      </c>
      <c r="NOC52">
        <v>0</v>
      </c>
      <c r="NOD52">
        <v>0</v>
      </c>
      <c r="NOE52">
        <v>0</v>
      </c>
      <c r="NOF52">
        <v>0</v>
      </c>
      <c r="NOG52">
        <v>0</v>
      </c>
      <c r="NOH52">
        <v>0</v>
      </c>
      <c r="NOI52">
        <v>0</v>
      </c>
      <c r="NOJ52">
        <v>0</v>
      </c>
      <c r="NOK52">
        <v>0</v>
      </c>
      <c r="NOL52">
        <v>0</v>
      </c>
      <c r="NOM52">
        <v>0</v>
      </c>
      <c r="NON52">
        <v>0</v>
      </c>
      <c r="NOO52">
        <v>0</v>
      </c>
      <c r="NOP52">
        <v>0</v>
      </c>
      <c r="NOQ52">
        <v>0</v>
      </c>
      <c r="NOR52">
        <v>0</v>
      </c>
      <c r="NOS52">
        <v>0</v>
      </c>
      <c r="NOT52">
        <v>0</v>
      </c>
      <c r="NOU52">
        <v>0</v>
      </c>
      <c r="NOV52">
        <v>0</v>
      </c>
      <c r="NOW52">
        <v>0</v>
      </c>
      <c r="NOX52">
        <v>0</v>
      </c>
      <c r="NOY52">
        <v>0</v>
      </c>
      <c r="NOZ52">
        <v>0</v>
      </c>
      <c r="NPA52">
        <v>0</v>
      </c>
      <c r="NPB52">
        <v>0</v>
      </c>
      <c r="NPC52">
        <v>0</v>
      </c>
      <c r="NPD52">
        <v>0</v>
      </c>
      <c r="NPE52">
        <v>0</v>
      </c>
      <c r="NPF52">
        <v>0</v>
      </c>
      <c r="NPG52">
        <v>0</v>
      </c>
      <c r="NPH52">
        <v>0</v>
      </c>
      <c r="NPI52">
        <v>0</v>
      </c>
      <c r="NPJ52">
        <v>0</v>
      </c>
      <c r="NPK52">
        <v>0</v>
      </c>
      <c r="NPL52">
        <v>0</v>
      </c>
      <c r="NPM52">
        <v>0</v>
      </c>
      <c r="NPN52">
        <v>0</v>
      </c>
      <c r="NPO52">
        <v>0</v>
      </c>
      <c r="NPP52">
        <v>0</v>
      </c>
      <c r="NPQ52">
        <v>0</v>
      </c>
      <c r="NPR52">
        <v>0</v>
      </c>
      <c r="NPS52">
        <v>0</v>
      </c>
      <c r="NPT52">
        <v>0</v>
      </c>
      <c r="NPU52">
        <v>0</v>
      </c>
      <c r="NPV52">
        <v>0</v>
      </c>
      <c r="NPW52">
        <v>0</v>
      </c>
      <c r="NPX52">
        <v>0</v>
      </c>
      <c r="NPY52">
        <v>0</v>
      </c>
      <c r="NPZ52">
        <v>0</v>
      </c>
      <c r="NQA52">
        <v>0</v>
      </c>
      <c r="NQB52">
        <v>0</v>
      </c>
      <c r="NQC52">
        <v>0</v>
      </c>
      <c r="NQD52">
        <v>0</v>
      </c>
      <c r="NQE52">
        <v>0</v>
      </c>
      <c r="NQF52">
        <v>0</v>
      </c>
      <c r="NQG52">
        <v>0</v>
      </c>
      <c r="NQH52">
        <v>0</v>
      </c>
      <c r="NQI52">
        <v>0</v>
      </c>
      <c r="NQJ52">
        <v>0</v>
      </c>
      <c r="NQK52">
        <v>0</v>
      </c>
      <c r="NQL52">
        <v>0</v>
      </c>
      <c r="NQM52">
        <v>0</v>
      </c>
      <c r="NQN52">
        <v>0</v>
      </c>
      <c r="NQO52">
        <v>0</v>
      </c>
      <c r="NQP52">
        <v>0</v>
      </c>
      <c r="NQQ52">
        <v>0</v>
      </c>
      <c r="NQR52">
        <v>0</v>
      </c>
      <c r="NQS52">
        <v>0</v>
      </c>
      <c r="NQT52">
        <v>0</v>
      </c>
      <c r="NQU52">
        <v>0</v>
      </c>
      <c r="NQV52">
        <v>0</v>
      </c>
      <c r="NQW52">
        <v>0</v>
      </c>
      <c r="NQX52">
        <v>0</v>
      </c>
      <c r="NQY52">
        <v>0</v>
      </c>
      <c r="NQZ52">
        <v>0</v>
      </c>
      <c r="NRA52">
        <v>0</v>
      </c>
      <c r="NRB52">
        <v>0</v>
      </c>
      <c r="NRC52">
        <v>0</v>
      </c>
      <c r="NRD52">
        <v>0</v>
      </c>
      <c r="NRE52">
        <v>0</v>
      </c>
      <c r="NRF52">
        <v>0</v>
      </c>
      <c r="NRG52">
        <v>0</v>
      </c>
      <c r="NRH52">
        <v>0</v>
      </c>
      <c r="NRI52">
        <v>0</v>
      </c>
      <c r="NRJ52">
        <v>0</v>
      </c>
      <c r="NRK52">
        <v>0</v>
      </c>
      <c r="NRL52">
        <v>0</v>
      </c>
      <c r="NRM52">
        <v>0</v>
      </c>
      <c r="NRN52">
        <v>0</v>
      </c>
      <c r="NRO52">
        <v>0</v>
      </c>
      <c r="NRP52">
        <v>0</v>
      </c>
      <c r="NRQ52">
        <v>0</v>
      </c>
      <c r="NRR52">
        <v>0</v>
      </c>
      <c r="NRS52">
        <v>0</v>
      </c>
      <c r="NRT52">
        <v>0</v>
      </c>
      <c r="NRU52">
        <v>0</v>
      </c>
      <c r="NRV52">
        <v>0</v>
      </c>
      <c r="NRW52">
        <v>0</v>
      </c>
      <c r="NRX52">
        <v>0</v>
      </c>
      <c r="NRY52">
        <v>0</v>
      </c>
      <c r="NRZ52">
        <v>0</v>
      </c>
      <c r="NSA52">
        <v>0</v>
      </c>
      <c r="NSB52">
        <v>0</v>
      </c>
      <c r="NSC52">
        <v>0</v>
      </c>
      <c r="NSD52">
        <v>0</v>
      </c>
      <c r="NSE52">
        <v>0</v>
      </c>
      <c r="NSF52">
        <v>0</v>
      </c>
      <c r="NSG52">
        <v>0</v>
      </c>
      <c r="NSH52">
        <v>0</v>
      </c>
      <c r="NSI52">
        <v>0</v>
      </c>
      <c r="NSJ52">
        <v>0</v>
      </c>
      <c r="NSK52">
        <v>0</v>
      </c>
      <c r="NSL52">
        <v>0</v>
      </c>
      <c r="NSM52">
        <v>0</v>
      </c>
      <c r="NSN52">
        <v>0</v>
      </c>
      <c r="NSO52">
        <v>0</v>
      </c>
      <c r="NSP52">
        <v>0</v>
      </c>
      <c r="NSQ52">
        <v>0</v>
      </c>
      <c r="NSR52">
        <v>0</v>
      </c>
      <c r="NSS52">
        <v>0</v>
      </c>
      <c r="NST52">
        <v>0</v>
      </c>
      <c r="NSU52">
        <v>0</v>
      </c>
      <c r="NSV52">
        <v>0</v>
      </c>
      <c r="NSW52">
        <v>0</v>
      </c>
      <c r="NSX52">
        <v>0</v>
      </c>
      <c r="NSY52">
        <v>0</v>
      </c>
      <c r="NSZ52">
        <v>0</v>
      </c>
      <c r="NTA52">
        <v>0</v>
      </c>
      <c r="NTB52">
        <v>0</v>
      </c>
      <c r="NTC52">
        <v>0</v>
      </c>
      <c r="NTD52">
        <v>0</v>
      </c>
      <c r="NTE52">
        <v>0</v>
      </c>
      <c r="NTF52">
        <v>0</v>
      </c>
      <c r="NTG52">
        <v>0</v>
      </c>
      <c r="NTH52">
        <v>0</v>
      </c>
      <c r="NTI52">
        <v>0</v>
      </c>
      <c r="NTJ52">
        <v>0</v>
      </c>
      <c r="NTK52">
        <v>0</v>
      </c>
      <c r="NTL52">
        <v>0</v>
      </c>
      <c r="NTM52">
        <v>0</v>
      </c>
      <c r="NTN52">
        <v>0</v>
      </c>
      <c r="NTO52">
        <v>0</v>
      </c>
      <c r="NTP52">
        <v>0</v>
      </c>
      <c r="NTQ52">
        <v>0</v>
      </c>
      <c r="NTR52">
        <v>0</v>
      </c>
      <c r="NTS52">
        <v>0</v>
      </c>
      <c r="NTT52">
        <v>0</v>
      </c>
      <c r="NTU52">
        <v>0</v>
      </c>
      <c r="NTV52">
        <v>0</v>
      </c>
      <c r="NTW52">
        <v>0</v>
      </c>
      <c r="NTX52">
        <v>0</v>
      </c>
      <c r="NTY52">
        <v>0</v>
      </c>
      <c r="NTZ52">
        <v>0</v>
      </c>
      <c r="NUA52">
        <v>0</v>
      </c>
      <c r="NUB52">
        <v>0</v>
      </c>
      <c r="NUC52">
        <v>0</v>
      </c>
      <c r="NUD52">
        <v>0</v>
      </c>
      <c r="NUE52">
        <v>0</v>
      </c>
      <c r="NUF52">
        <v>0</v>
      </c>
      <c r="NUG52">
        <v>0</v>
      </c>
      <c r="NUH52">
        <v>0</v>
      </c>
      <c r="NUI52">
        <v>0</v>
      </c>
      <c r="NUJ52">
        <v>0</v>
      </c>
      <c r="NUK52">
        <v>0</v>
      </c>
      <c r="NUL52">
        <v>0</v>
      </c>
      <c r="NUM52">
        <v>0</v>
      </c>
      <c r="NUN52">
        <v>0</v>
      </c>
      <c r="NUO52">
        <v>0</v>
      </c>
      <c r="NUP52">
        <v>0</v>
      </c>
      <c r="NUQ52">
        <v>0</v>
      </c>
      <c r="NUR52">
        <v>0</v>
      </c>
      <c r="NUS52">
        <v>0</v>
      </c>
      <c r="NUT52">
        <v>0</v>
      </c>
      <c r="NUU52">
        <v>0</v>
      </c>
      <c r="NUV52">
        <v>0</v>
      </c>
      <c r="NUW52">
        <v>0</v>
      </c>
      <c r="NUX52">
        <v>0</v>
      </c>
      <c r="NUY52">
        <v>0</v>
      </c>
      <c r="NUZ52">
        <v>0</v>
      </c>
      <c r="NVA52">
        <v>0</v>
      </c>
      <c r="NVB52">
        <v>0</v>
      </c>
      <c r="NVC52">
        <v>0</v>
      </c>
      <c r="NVD52">
        <v>0</v>
      </c>
      <c r="NVE52">
        <v>0</v>
      </c>
      <c r="NVF52">
        <v>0</v>
      </c>
      <c r="NVG52">
        <v>0</v>
      </c>
      <c r="NVH52">
        <v>0</v>
      </c>
      <c r="NVI52">
        <v>0</v>
      </c>
      <c r="NVJ52">
        <v>0</v>
      </c>
      <c r="NVK52">
        <v>0</v>
      </c>
      <c r="NVL52">
        <v>0</v>
      </c>
      <c r="NVM52">
        <v>0</v>
      </c>
      <c r="NVN52">
        <v>0</v>
      </c>
      <c r="NVO52">
        <v>0</v>
      </c>
      <c r="NVP52">
        <v>0</v>
      </c>
      <c r="NVQ52">
        <v>0</v>
      </c>
      <c r="NVR52">
        <v>0</v>
      </c>
      <c r="NVS52">
        <v>0</v>
      </c>
      <c r="NVT52">
        <v>0</v>
      </c>
      <c r="NVU52">
        <v>0</v>
      </c>
      <c r="NVV52">
        <v>0</v>
      </c>
      <c r="NVW52">
        <v>0</v>
      </c>
      <c r="NVX52">
        <v>0</v>
      </c>
      <c r="NVY52">
        <v>0</v>
      </c>
      <c r="NVZ52">
        <v>0</v>
      </c>
      <c r="NWA52">
        <v>0</v>
      </c>
      <c r="NWB52">
        <v>0</v>
      </c>
      <c r="NWC52">
        <v>0</v>
      </c>
      <c r="NWD52">
        <v>0</v>
      </c>
      <c r="NWE52">
        <v>0</v>
      </c>
      <c r="NWF52">
        <v>0</v>
      </c>
      <c r="NWG52">
        <v>0</v>
      </c>
      <c r="NWH52">
        <v>0</v>
      </c>
      <c r="NWI52">
        <v>0</v>
      </c>
      <c r="NWJ52">
        <v>0</v>
      </c>
      <c r="NWK52">
        <v>0</v>
      </c>
      <c r="NWL52">
        <v>0</v>
      </c>
      <c r="NWM52">
        <v>0</v>
      </c>
      <c r="NWN52">
        <v>0</v>
      </c>
      <c r="NWO52">
        <v>0</v>
      </c>
      <c r="NWP52">
        <v>0</v>
      </c>
      <c r="NWQ52">
        <v>0</v>
      </c>
      <c r="NWR52">
        <v>0</v>
      </c>
      <c r="NWS52">
        <v>0</v>
      </c>
      <c r="NWT52">
        <v>0</v>
      </c>
      <c r="NWU52">
        <v>0</v>
      </c>
      <c r="NWV52">
        <v>0</v>
      </c>
      <c r="NWW52">
        <v>0</v>
      </c>
      <c r="NWX52">
        <v>0</v>
      </c>
      <c r="NWY52">
        <v>0</v>
      </c>
      <c r="NWZ52">
        <v>0</v>
      </c>
      <c r="NXA52">
        <v>0</v>
      </c>
      <c r="NXB52">
        <v>0</v>
      </c>
      <c r="NXC52">
        <v>0</v>
      </c>
      <c r="NXD52">
        <v>0</v>
      </c>
      <c r="NXE52">
        <v>0</v>
      </c>
      <c r="NXF52">
        <v>0</v>
      </c>
      <c r="NXG52">
        <v>0</v>
      </c>
      <c r="NXH52">
        <v>0</v>
      </c>
      <c r="NXI52">
        <v>0</v>
      </c>
      <c r="NXJ52">
        <v>0</v>
      </c>
      <c r="NXK52">
        <v>0</v>
      </c>
      <c r="NXL52">
        <v>0</v>
      </c>
      <c r="NXM52">
        <v>0</v>
      </c>
      <c r="NXN52">
        <v>0</v>
      </c>
      <c r="NXO52">
        <v>0</v>
      </c>
      <c r="NXP52">
        <v>0</v>
      </c>
      <c r="NXQ52">
        <v>0</v>
      </c>
      <c r="NXR52">
        <v>0</v>
      </c>
      <c r="NXS52">
        <v>0</v>
      </c>
      <c r="NXT52">
        <v>0</v>
      </c>
      <c r="NXU52">
        <v>0</v>
      </c>
      <c r="NXV52">
        <v>0</v>
      </c>
      <c r="NXW52">
        <v>0</v>
      </c>
      <c r="NXX52">
        <v>0</v>
      </c>
      <c r="NXY52">
        <v>0</v>
      </c>
      <c r="NXZ52">
        <v>0</v>
      </c>
      <c r="NYA52">
        <v>0</v>
      </c>
      <c r="NYB52">
        <v>0</v>
      </c>
      <c r="NYC52">
        <v>0</v>
      </c>
      <c r="NYD52">
        <v>0</v>
      </c>
      <c r="NYE52">
        <v>0</v>
      </c>
      <c r="NYF52">
        <v>0</v>
      </c>
      <c r="NYG52">
        <v>0</v>
      </c>
      <c r="NYH52">
        <v>0</v>
      </c>
      <c r="NYI52">
        <v>0</v>
      </c>
      <c r="NYJ52">
        <v>0</v>
      </c>
      <c r="NYK52">
        <v>0</v>
      </c>
      <c r="NYL52">
        <v>0</v>
      </c>
      <c r="NYM52">
        <v>0</v>
      </c>
      <c r="NYN52">
        <v>0</v>
      </c>
      <c r="NYO52">
        <v>0</v>
      </c>
      <c r="NYP52">
        <v>0</v>
      </c>
      <c r="NYQ52">
        <v>0</v>
      </c>
      <c r="NYR52">
        <v>0</v>
      </c>
      <c r="NYS52">
        <v>0</v>
      </c>
      <c r="NYT52">
        <v>0</v>
      </c>
      <c r="NYU52">
        <v>0</v>
      </c>
      <c r="NYV52">
        <v>0</v>
      </c>
      <c r="NYW52">
        <v>0</v>
      </c>
      <c r="NYX52">
        <v>0</v>
      </c>
      <c r="NYY52">
        <v>0</v>
      </c>
      <c r="NYZ52">
        <v>0</v>
      </c>
      <c r="NZA52">
        <v>0</v>
      </c>
      <c r="NZB52">
        <v>0</v>
      </c>
      <c r="NZC52">
        <v>0</v>
      </c>
      <c r="NZD52">
        <v>0</v>
      </c>
      <c r="NZE52">
        <v>0</v>
      </c>
      <c r="NZF52">
        <v>0</v>
      </c>
      <c r="NZG52">
        <v>0</v>
      </c>
      <c r="NZH52">
        <v>0</v>
      </c>
      <c r="NZI52">
        <v>0</v>
      </c>
      <c r="NZJ52">
        <v>0</v>
      </c>
      <c r="NZK52">
        <v>0</v>
      </c>
      <c r="NZL52">
        <v>0</v>
      </c>
      <c r="NZM52">
        <v>0</v>
      </c>
      <c r="NZN52">
        <v>0</v>
      </c>
      <c r="NZO52">
        <v>0</v>
      </c>
      <c r="NZP52">
        <v>0</v>
      </c>
      <c r="NZQ52">
        <v>0</v>
      </c>
      <c r="NZR52">
        <v>0</v>
      </c>
      <c r="NZS52">
        <v>0</v>
      </c>
      <c r="NZT52">
        <v>0</v>
      </c>
      <c r="NZU52">
        <v>0</v>
      </c>
      <c r="NZV52">
        <v>0</v>
      </c>
      <c r="NZW52">
        <v>0</v>
      </c>
      <c r="NZX52">
        <v>0</v>
      </c>
      <c r="NZY52">
        <v>0</v>
      </c>
      <c r="NZZ52">
        <v>0</v>
      </c>
      <c r="OAA52">
        <v>0</v>
      </c>
      <c r="OAB52">
        <v>0</v>
      </c>
      <c r="OAC52">
        <v>0</v>
      </c>
      <c r="OAD52">
        <v>0</v>
      </c>
      <c r="OAE52">
        <v>0</v>
      </c>
      <c r="OAF52">
        <v>0</v>
      </c>
      <c r="OAG52">
        <v>0</v>
      </c>
      <c r="OAH52">
        <v>0</v>
      </c>
      <c r="OAI52">
        <v>0</v>
      </c>
      <c r="OAJ52">
        <v>0</v>
      </c>
      <c r="OAK52">
        <v>0</v>
      </c>
      <c r="OAL52">
        <v>0</v>
      </c>
      <c r="OAM52">
        <v>0</v>
      </c>
      <c r="OAN52">
        <v>0</v>
      </c>
      <c r="OAO52">
        <v>0</v>
      </c>
      <c r="OAP52">
        <v>0</v>
      </c>
      <c r="OAQ52">
        <v>0</v>
      </c>
      <c r="OAR52">
        <v>0</v>
      </c>
      <c r="OAS52">
        <v>0</v>
      </c>
      <c r="OAT52">
        <v>0</v>
      </c>
      <c r="OAU52">
        <v>0</v>
      </c>
      <c r="OAV52">
        <v>0</v>
      </c>
      <c r="OAW52">
        <v>0</v>
      </c>
      <c r="OAX52">
        <v>0</v>
      </c>
      <c r="OAY52">
        <v>0</v>
      </c>
      <c r="OAZ52">
        <v>0</v>
      </c>
      <c r="OBA52">
        <v>0</v>
      </c>
      <c r="OBB52">
        <v>0</v>
      </c>
      <c r="OBC52">
        <v>0</v>
      </c>
      <c r="OBD52">
        <v>0</v>
      </c>
      <c r="OBE52">
        <v>0</v>
      </c>
      <c r="OBF52">
        <v>0</v>
      </c>
      <c r="OBG52">
        <v>0</v>
      </c>
      <c r="OBH52">
        <v>0</v>
      </c>
      <c r="OBI52">
        <v>0</v>
      </c>
      <c r="OBJ52">
        <v>0</v>
      </c>
      <c r="OBK52">
        <v>0</v>
      </c>
      <c r="OBL52">
        <v>0</v>
      </c>
      <c r="OBM52">
        <v>0</v>
      </c>
      <c r="OBN52">
        <v>0</v>
      </c>
      <c r="OBO52">
        <v>0</v>
      </c>
      <c r="OBP52">
        <v>0</v>
      </c>
      <c r="OBQ52">
        <v>0</v>
      </c>
      <c r="OBR52">
        <v>0</v>
      </c>
      <c r="OBS52">
        <v>0</v>
      </c>
      <c r="OBT52">
        <v>0</v>
      </c>
      <c r="OBU52">
        <v>0</v>
      </c>
      <c r="OBV52">
        <v>0</v>
      </c>
      <c r="OBW52">
        <v>0</v>
      </c>
      <c r="OBX52">
        <v>0</v>
      </c>
      <c r="OBY52">
        <v>0</v>
      </c>
      <c r="OBZ52">
        <v>0</v>
      </c>
      <c r="OCA52">
        <v>0</v>
      </c>
      <c r="OCB52">
        <v>0</v>
      </c>
      <c r="OCC52">
        <v>0</v>
      </c>
      <c r="OCD52">
        <v>0</v>
      </c>
      <c r="OCE52">
        <v>0</v>
      </c>
      <c r="OCF52">
        <v>0</v>
      </c>
      <c r="OCG52">
        <v>0</v>
      </c>
      <c r="OCH52">
        <v>0</v>
      </c>
      <c r="OCI52">
        <v>0</v>
      </c>
      <c r="OCJ52">
        <v>0</v>
      </c>
      <c r="OCK52">
        <v>0</v>
      </c>
      <c r="OCL52">
        <v>0</v>
      </c>
      <c r="OCM52">
        <v>0</v>
      </c>
      <c r="OCN52">
        <v>0</v>
      </c>
      <c r="OCO52">
        <v>0</v>
      </c>
      <c r="OCP52">
        <v>0</v>
      </c>
      <c r="OCQ52">
        <v>0</v>
      </c>
      <c r="OCR52">
        <v>0</v>
      </c>
      <c r="OCS52">
        <v>0</v>
      </c>
      <c r="OCT52">
        <v>0</v>
      </c>
      <c r="OCU52">
        <v>0</v>
      </c>
      <c r="OCV52">
        <v>0</v>
      </c>
      <c r="OCW52">
        <v>0</v>
      </c>
      <c r="OCX52">
        <v>0</v>
      </c>
      <c r="OCY52">
        <v>0</v>
      </c>
      <c r="OCZ52">
        <v>0</v>
      </c>
      <c r="ODA52">
        <v>0</v>
      </c>
      <c r="ODB52">
        <v>0</v>
      </c>
      <c r="ODC52">
        <v>0</v>
      </c>
      <c r="ODD52">
        <v>0</v>
      </c>
      <c r="ODE52">
        <v>0</v>
      </c>
      <c r="ODF52">
        <v>0</v>
      </c>
      <c r="ODG52">
        <v>0</v>
      </c>
      <c r="ODH52">
        <v>0</v>
      </c>
      <c r="ODI52">
        <v>0</v>
      </c>
      <c r="ODJ52">
        <v>0</v>
      </c>
      <c r="ODK52">
        <v>0</v>
      </c>
      <c r="ODL52">
        <v>0</v>
      </c>
      <c r="ODM52">
        <v>0</v>
      </c>
      <c r="ODN52">
        <v>0</v>
      </c>
      <c r="ODO52">
        <v>0</v>
      </c>
      <c r="ODP52">
        <v>0</v>
      </c>
      <c r="ODQ52">
        <v>0</v>
      </c>
      <c r="ODR52">
        <v>0</v>
      </c>
      <c r="ODS52">
        <v>0</v>
      </c>
      <c r="ODT52">
        <v>0</v>
      </c>
      <c r="ODU52">
        <v>0</v>
      </c>
      <c r="ODV52">
        <v>0</v>
      </c>
      <c r="ODW52">
        <v>0</v>
      </c>
      <c r="ODX52">
        <v>0</v>
      </c>
      <c r="ODY52">
        <v>0</v>
      </c>
      <c r="ODZ52">
        <v>0</v>
      </c>
      <c r="OEA52">
        <v>0</v>
      </c>
      <c r="OEB52">
        <v>0</v>
      </c>
      <c r="OEC52">
        <v>0</v>
      </c>
      <c r="OED52">
        <v>0</v>
      </c>
      <c r="OEE52">
        <v>0</v>
      </c>
      <c r="OEF52">
        <v>0</v>
      </c>
      <c r="OEG52">
        <v>0</v>
      </c>
      <c r="OEH52">
        <v>0</v>
      </c>
      <c r="OEI52">
        <v>0</v>
      </c>
      <c r="OEJ52">
        <v>0</v>
      </c>
      <c r="OEK52">
        <v>0</v>
      </c>
      <c r="OEL52">
        <v>0</v>
      </c>
      <c r="OEM52">
        <v>0</v>
      </c>
      <c r="OEN52">
        <v>0</v>
      </c>
      <c r="OEO52">
        <v>0</v>
      </c>
      <c r="OEP52">
        <v>0</v>
      </c>
      <c r="OEQ52">
        <v>0</v>
      </c>
      <c r="OER52">
        <v>0</v>
      </c>
      <c r="OES52">
        <v>0</v>
      </c>
      <c r="OET52">
        <v>0</v>
      </c>
      <c r="OEU52">
        <v>0</v>
      </c>
      <c r="OEV52">
        <v>0</v>
      </c>
      <c r="OEW52">
        <v>0</v>
      </c>
      <c r="OEX52">
        <v>0</v>
      </c>
      <c r="OEY52">
        <v>0</v>
      </c>
      <c r="OEZ52">
        <v>0</v>
      </c>
      <c r="OFA52">
        <v>0</v>
      </c>
      <c r="OFB52">
        <v>0</v>
      </c>
      <c r="OFC52">
        <v>0</v>
      </c>
      <c r="OFD52">
        <v>0</v>
      </c>
      <c r="OFE52">
        <v>0</v>
      </c>
      <c r="OFF52">
        <v>0</v>
      </c>
      <c r="OFG52">
        <v>0</v>
      </c>
      <c r="OFH52">
        <v>0</v>
      </c>
      <c r="OFI52">
        <v>0</v>
      </c>
      <c r="OFJ52">
        <v>0</v>
      </c>
      <c r="OFK52">
        <v>0</v>
      </c>
      <c r="OFL52">
        <v>0</v>
      </c>
      <c r="OFM52">
        <v>0</v>
      </c>
      <c r="OFN52">
        <v>0</v>
      </c>
      <c r="OFO52">
        <v>0</v>
      </c>
      <c r="OFP52">
        <v>0</v>
      </c>
      <c r="OFQ52">
        <v>0</v>
      </c>
      <c r="OFR52">
        <v>0</v>
      </c>
      <c r="OFS52">
        <v>0</v>
      </c>
      <c r="OFT52">
        <v>0</v>
      </c>
      <c r="OFU52">
        <v>0</v>
      </c>
      <c r="OFV52">
        <v>0</v>
      </c>
      <c r="OFW52">
        <v>0</v>
      </c>
      <c r="OFX52">
        <v>0</v>
      </c>
      <c r="OFY52">
        <v>0</v>
      </c>
      <c r="OFZ52">
        <v>0</v>
      </c>
      <c r="OGA52">
        <v>0</v>
      </c>
      <c r="OGB52">
        <v>0</v>
      </c>
      <c r="OGC52">
        <v>0</v>
      </c>
      <c r="OGD52">
        <v>0</v>
      </c>
      <c r="OGE52">
        <v>0</v>
      </c>
      <c r="OGF52">
        <v>0</v>
      </c>
      <c r="OGG52">
        <v>0</v>
      </c>
      <c r="OGH52">
        <v>0</v>
      </c>
      <c r="OGI52">
        <v>0</v>
      </c>
      <c r="OGJ52">
        <v>0</v>
      </c>
      <c r="OGK52">
        <v>0</v>
      </c>
      <c r="OGL52">
        <v>0</v>
      </c>
      <c r="OGM52">
        <v>0</v>
      </c>
      <c r="OGN52">
        <v>0</v>
      </c>
      <c r="OGO52">
        <v>0</v>
      </c>
      <c r="OGP52">
        <v>0</v>
      </c>
      <c r="OGQ52">
        <v>0</v>
      </c>
      <c r="OGR52">
        <v>0</v>
      </c>
      <c r="OGS52">
        <v>0</v>
      </c>
      <c r="OGT52">
        <v>0</v>
      </c>
      <c r="OGU52">
        <v>0</v>
      </c>
      <c r="OGV52">
        <v>0</v>
      </c>
      <c r="OGW52">
        <v>0</v>
      </c>
      <c r="OGX52">
        <v>0</v>
      </c>
      <c r="OGY52">
        <v>0</v>
      </c>
      <c r="OGZ52">
        <v>0</v>
      </c>
      <c r="OHA52">
        <v>0</v>
      </c>
      <c r="OHB52">
        <v>0</v>
      </c>
      <c r="OHC52">
        <v>0</v>
      </c>
      <c r="OHD52">
        <v>0</v>
      </c>
      <c r="OHE52">
        <v>0</v>
      </c>
      <c r="OHF52">
        <v>0</v>
      </c>
      <c r="OHG52">
        <v>0</v>
      </c>
      <c r="OHH52">
        <v>0</v>
      </c>
      <c r="OHI52">
        <v>0</v>
      </c>
      <c r="OHJ52">
        <v>0</v>
      </c>
      <c r="OHK52">
        <v>0</v>
      </c>
      <c r="OHL52">
        <v>0</v>
      </c>
      <c r="OHM52">
        <v>0</v>
      </c>
      <c r="OHN52">
        <v>0</v>
      </c>
      <c r="OHO52">
        <v>0</v>
      </c>
      <c r="OHP52">
        <v>0</v>
      </c>
      <c r="OHQ52">
        <v>0</v>
      </c>
      <c r="OHR52">
        <v>0</v>
      </c>
      <c r="OHS52">
        <v>0</v>
      </c>
      <c r="OHT52">
        <v>0</v>
      </c>
      <c r="OHU52">
        <v>0</v>
      </c>
      <c r="OHV52">
        <v>0</v>
      </c>
      <c r="OHW52">
        <v>0</v>
      </c>
      <c r="OHX52">
        <v>0</v>
      </c>
      <c r="OHY52">
        <v>0</v>
      </c>
      <c r="OHZ52">
        <v>0</v>
      </c>
      <c r="OIA52">
        <v>0</v>
      </c>
      <c r="OIB52">
        <v>0</v>
      </c>
      <c r="OIC52">
        <v>0</v>
      </c>
      <c r="OID52">
        <v>0</v>
      </c>
      <c r="OIE52">
        <v>0</v>
      </c>
      <c r="OIF52">
        <v>0</v>
      </c>
      <c r="OIG52">
        <v>0</v>
      </c>
      <c r="OIH52">
        <v>0</v>
      </c>
      <c r="OII52">
        <v>0</v>
      </c>
      <c r="OIJ52">
        <v>0</v>
      </c>
      <c r="OIK52">
        <v>0</v>
      </c>
      <c r="OIL52">
        <v>0</v>
      </c>
      <c r="OIM52">
        <v>0</v>
      </c>
      <c r="OIN52">
        <v>0</v>
      </c>
      <c r="OIO52">
        <v>0</v>
      </c>
      <c r="OIP52">
        <v>0</v>
      </c>
      <c r="OIQ52">
        <v>0</v>
      </c>
      <c r="OIR52">
        <v>0</v>
      </c>
      <c r="OIS52">
        <v>0</v>
      </c>
      <c r="OIT52">
        <v>0</v>
      </c>
      <c r="OIU52">
        <v>0</v>
      </c>
      <c r="OIV52">
        <v>0</v>
      </c>
      <c r="OIW52">
        <v>0</v>
      </c>
      <c r="OIX52">
        <v>0</v>
      </c>
      <c r="OIY52">
        <v>0</v>
      </c>
      <c r="OIZ52">
        <v>0</v>
      </c>
      <c r="OJA52">
        <v>0</v>
      </c>
      <c r="OJB52">
        <v>0</v>
      </c>
      <c r="OJC52">
        <v>0</v>
      </c>
      <c r="OJD52">
        <v>0</v>
      </c>
      <c r="OJE52">
        <v>0</v>
      </c>
      <c r="OJF52">
        <v>0</v>
      </c>
      <c r="OJG52">
        <v>0</v>
      </c>
      <c r="OJH52">
        <v>0</v>
      </c>
      <c r="OJI52">
        <v>0</v>
      </c>
      <c r="OJJ52">
        <v>0</v>
      </c>
      <c r="OJK52">
        <v>0</v>
      </c>
      <c r="OJL52">
        <v>0</v>
      </c>
      <c r="OJM52">
        <v>0</v>
      </c>
      <c r="OJN52">
        <v>0</v>
      </c>
      <c r="OJO52">
        <v>0</v>
      </c>
      <c r="OJP52">
        <v>0</v>
      </c>
      <c r="OJQ52">
        <v>0</v>
      </c>
      <c r="OJR52">
        <v>0</v>
      </c>
      <c r="OJS52">
        <v>0</v>
      </c>
      <c r="OJT52">
        <v>0</v>
      </c>
      <c r="OJU52">
        <v>0</v>
      </c>
      <c r="OJV52">
        <v>0</v>
      </c>
      <c r="OJW52">
        <v>0</v>
      </c>
      <c r="OJX52">
        <v>0</v>
      </c>
      <c r="OJY52">
        <v>0</v>
      </c>
      <c r="OJZ52">
        <v>0</v>
      </c>
      <c r="OKA52">
        <v>0</v>
      </c>
      <c r="OKB52">
        <v>0</v>
      </c>
      <c r="OKC52">
        <v>0</v>
      </c>
      <c r="OKD52">
        <v>0</v>
      </c>
      <c r="OKE52">
        <v>0</v>
      </c>
      <c r="OKF52">
        <v>0</v>
      </c>
      <c r="OKG52">
        <v>0</v>
      </c>
      <c r="OKH52">
        <v>0</v>
      </c>
      <c r="OKI52">
        <v>0</v>
      </c>
      <c r="OKJ52">
        <v>0</v>
      </c>
      <c r="OKK52">
        <v>0</v>
      </c>
      <c r="OKL52">
        <v>0</v>
      </c>
      <c r="OKM52">
        <v>0</v>
      </c>
      <c r="OKN52">
        <v>0</v>
      </c>
      <c r="OKO52">
        <v>0</v>
      </c>
      <c r="OKP52">
        <v>0</v>
      </c>
      <c r="OKQ52">
        <v>0</v>
      </c>
      <c r="OKR52">
        <v>0</v>
      </c>
      <c r="OKS52">
        <v>0</v>
      </c>
      <c r="OKT52">
        <v>0</v>
      </c>
      <c r="OKU52">
        <v>0</v>
      </c>
      <c r="OKV52">
        <v>0</v>
      </c>
      <c r="OKW52">
        <v>0</v>
      </c>
      <c r="OKX52">
        <v>0</v>
      </c>
      <c r="OKY52">
        <v>0</v>
      </c>
      <c r="OKZ52">
        <v>0</v>
      </c>
      <c r="OLA52">
        <v>0</v>
      </c>
      <c r="OLB52">
        <v>0</v>
      </c>
      <c r="OLC52">
        <v>0</v>
      </c>
      <c r="OLD52">
        <v>0</v>
      </c>
      <c r="OLE52">
        <v>0</v>
      </c>
      <c r="OLF52">
        <v>0</v>
      </c>
      <c r="OLG52">
        <v>0</v>
      </c>
      <c r="OLH52">
        <v>0</v>
      </c>
      <c r="OLI52">
        <v>0</v>
      </c>
      <c r="OLJ52">
        <v>0</v>
      </c>
      <c r="OLK52">
        <v>0</v>
      </c>
      <c r="OLL52">
        <v>0</v>
      </c>
      <c r="OLM52">
        <v>0</v>
      </c>
      <c r="OLN52">
        <v>0</v>
      </c>
      <c r="OLO52">
        <v>0</v>
      </c>
      <c r="OLP52">
        <v>0</v>
      </c>
      <c r="OLQ52">
        <v>0</v>
      </c>
      <c r="OLR52">
        <v>0</v>
      </c>
      <c r="OLS52">
        <v>0</v>
      </c>
      <c r="OLT52">
        <v>0</v>
      </c>
      <c r="OLU52">
        <v>0</v>
      </c>
      <c r="OLV52">
        <v>0</v>
      </c>
      <c r="OLW52">
        <v>0</v>
      </c>
      <c r="OLX52">
        <v>0</v>
      </c>
      <c r="OLY52">
        <v>0</v>
      </c>
      <c r="OLZ52">
        <v>0</v>
      </c>
      <c r="OMA52">
        <v>0</v>
      </c>
      <c r="OMB52">
        <v>0</v>
      </c>
      <c r="OMC52">
        <v>0</v>
      </c>
      <c r="OMD52">
        <v>0</v>
      </c>
      <c r="OME52">
        <v>0</v>
      </c>
      <c r="OMF52">
        <v>0</v>
      </c>
      <c r="OMG52">
        <v>0</v>
      </c>
      <c r="OMH52">
        <v>0</v>
      </c>
      <c r="OMI52">
        <v>0</v>
      </c>
      <c r="OMJ52">
        <v>0</v>
      </c>
      <c r="OMK52">
        <v>0</v>
      </c>
      <c r="OML52">
        <v>0</v>
      </c>
      <c r="OMM52">
        <v>0</v>
      </c>
      <c r="OMN52">
        <v>0</v>
      </c>
      <c r="OMO52">
        <v>0</v>
      </c>
      <c r="OMP52">
        <v>0</v>
      </c>
      <c r="OMQ52">
        <v>0</v>
      </c>
      <c r="OMR52">
        <v>0</v>
      </c>
      <c r="OMS52">
        <v>0</v>
      </c>
      <c r="OMT52">
        <v>0</v>
      </c>
      <c r="OMU52">
        <v>0</v>
      </c>
      <c r="OMV52">
        <v>0</v>
      </c>
      <c r="OMW52">
        <v>0</v>
      </c>
      <c r="OMX52">
        <v>0</v>
      </c>
      <c r="OMY52">
        <v>0</v>
      </c>
      <c r="OMZ52">
        <v>0</v>
      </c>
      <c r="ONA52">
        <v>0</v>
      </c>
      <c r="ONB52">
        <v>0</v>
      </c>
      <c r="ONC52">
        <v>0</v>
      </c>
      <c r="OND52">
        <v>0</v>
      </c>
      <c r="ONE52">
        <v>0</v>
      </c>
      <c r="ONF52">
        <v>0</v>
      </c>
      <c r="ONG52">
        <v>0</v>
      </c>
      <c r="ONH52">
        <v>0</v>
      </c>
      <c r="ONI52">
        <v>0</v>
      </c>
      <c r="ONJ52">
        <v>0</v>
      </c>
      <c r="ONK52">
        <v>0</v>
      </c>
      <c r="ONL52">
        <v>0</v>
      </c>
      <c r="ONM52">
        <v>0</v>
      </c>
      <c r="ONN52">
        <v>0</v>
      </c>
      <c r="ONO52">
        <v>0</v>
      </c>
      <c r="ONP52">
        <v>0</v>
      </c>
      <c r="ONQ52">
        <v>0</v>
      </c>
      <c r="ONR52">
        <v>0</v>
      </c>
      <c r="ONS52">
        <v>0</v>
      </c>
      <c r="ONT52">
        <v>0</v>
      </c>
      <c r="ONU52">
        <v>0</v>
      </c>
      <c r="ONV52">
        <v>0</v>
      </c>
      <c r="ONW52">
        <v>0</v>
      </c>
      <c r="ONX52">
        <v>0</v>
      </c>
      <c r="ONY52">
        <v>0</v>
      </c>
      <c r="ONZ52">
        <v>0</v>
      </c>
      <c r="OOA52">
        <v>0</v>
      </c>
      <c r="OOB52">
        <v>0</v>
      </c>
      <c r="OOC52">
        <v>0</v>
      </c>
      <c r="OOD52">
        <v>0</v>
      </c>
      <c r="OOE52">
        <v>0</v>
      </c>
      <c r="OOF52">
        <v>0</v>
      </c>
      <c r="OOG52">
        <v>0</v>
      </c>
      <c r="OOH52">
        <v>0</v>
      </c>
      <c r="OOI52">
        <v>0</v>
      </c>
      <c r="OOJ52">
        <v>0</v>
      </c>
      <c r="OOK52">
        <v>0</v>
      </c>
      <c r="OOL52">
        <v>0</v>
      </c>
      <c r="OOM52">
        <v>0</v>
      </c>
      <c r="OON52">
        <v>0</v>
      </c>
      <c r="OOO52">
        <v>0</v>
      </c>
      <c r="OOP52">
        <v>0</v>
      </c>
      <c r="OOQ52">
        <v>0</v>
      </c>
      <c r="OOR52">
        <v>0</v>
      </c>
      <c r="OOS52">
        <v>0</v>
      </c>
      <c r="OOT52">
        <v>0</v>
      </c>
      <c r="OOU52">
        <v>0</v>
      </c>
      <c r="OOV52">
        <v>0</v>
      </c>
      <c r="OOW52">
        <v>0</v>
      </c>
      <c r="OOX52">
        <v>0</v>
      </c>
      <c r="OOY52">
        <v>0</v>
      </c>
      <c r="OOZ52">
        <v>0</v>
      </c>
      <c r="OPA52">
        <v>0</v>
      </c>
      <c r="OPB52">
        <v>0</v>
      </c>
      <c r="OPC52">
        <v>0</v>
      </c>
      <c r="OPD52">
        <v>0</v>
      </c>
      <c r="OPE52">
        <v>0</v>
      </c>
      <c r="OPF52">
        <v>0</v>
      </c>
      <c r="OPG52">
        <v>0</v>
      </c>
      <c r="OPH52">
        <v>0</v>
      </c>
      <c r="OPI52">
        <v>0</v>
      </c>
      <c r="OPJ52">
        <v>0</v>
      </c>
      <c r="OPK52">
        <v>0</v>
      </c>
      <c r="OPL52">
        <v>0</v>
      </c>
      <c r="OPM52">
        <v>0</v>
      </c>
      <c r="OPN52">
        <v>0</v>
      </c>
      <c r="OPO52">
        <v>0</v>
      </c>
      <c r="OPP52">
        <v>0</v>
      </c>
      <c r="OPQ52">
        <v>0</v>
      </c>
      <c r="OPR52">
        <v>0</v>
      </c>
      <c r="OPS52">
        <v>0</v>
      </c>
      <c r="OPT52">
        <v>0</v>
      </c>
      <c r="OPU52">
        <v>0</v>
      </c>
      <c r="OPV52">
        <v>0</v>
      </c>
      <c r="OPW52">
        <v>0</v>
      </c>
      <c r="OPX52">
        <v>0</v>
      </c>
      <c r="OPY52">
        <v>0</v>
      </c>
      <c r="OPZ52">
        <v>0</v>
      </c>
      <c r="OQA52">
        <v>0</v>
      </c>
      <c r="OQB52">
        <v>0</v>
      </c>
      <c r="OQC52">
        <v>0</v>
      </c>
      <c r="OQD52">
        <v>0</v>
      </c>
      <c r="OQE52">
        <v>0</v>
      </c>
      <c r="OQF52">
        <v>0</v>
      </c>
      <c r="OQG52">
        <v>0</v>
      </c>
      <c r="OQH52">
        <v>0</v>
      </c>
      <c r="OQI52">
        <v>0</v>
      </c>
      <c r="OQJ52">
        <v>0</v>
      </c>
      <c r="OQK52">
        <v>0</v>
      </c>
      <c r="OQL52">
        <v>0</v>
      </c>
      <c r="OQM52">
        <v>0</v>
      </c>
      <c r="OQN52">
        <v>0</v>
      </c>
      <c r="OQO52">
        <v>0</v>
      </c>
      <c r="OQP52">
        <v>0</v>
      </c>
      <c r="OQQ52">
        <v>0</v>
      </c>
      <c r="OQR52">
        <v>0</v>
      </c>
      <c r="OQS52">
        <v>0</v>
      </c>
      <c r="OQT52">
        <v>0</v>
      </c>
      <c r="OQU52">
        <v>0</v>
      </c>
      <c r="OQV52">
        <v>0</v>
      </c>
      <c r="OQW52">
        <v>0</v>
      </c>
      <c r="OQX52">
        <v>0</v>
      </c>
      <c r="OQY52">
        <v>0</v>
      </c>
      <c r="OQZ52">
        <v>0</v>
      </c>
      <c r="ORA52">
        <v>0</v>
      </c>
      <c r="ORB52">
        <v>0</v>
      </c>
      <c r="ORC52">
        <v>0</v>
      </c>
      <c r="ORD52">
        <v>0</v>
      </c>
      <c r="ORE52">
        <v>0</v>
      </c>
      <c r="ORF52">
        <v>0</v>
      </c>
      <c r="ORG52">
        <v>0</v>
      </c>
      <c r="ORH52">
        <v>0</v>
      </c>
      <c r="ORI52">
        <v>0</v>
      </c>
      <c r="ORJ52">
        <v>0</v>
      </c>
      <c r="ORK52">
        <v>0</v>
      </c>
      <c r="ORL52">
        <v>0</v>
      </c>
      <c r="ORM52">
        <v>0</v>
      </c>
      <c r="ORN52">
        <v>0</v>
      </c>
      <c r="ORO52">
        <v>0</v>
      </c>
      <c r="ORP52">
        <v>0</v>
      </c>
      <c r="ORQ52">
        <v>0</v>
      </c>
      <c r="ORR52">
        <v>0</v>
      </c>
      <c r="ORS52">
        <v>0</v>
      </c>
      <c r="ORT52">
        <v>0</v>
      </c>
      <c r="ORU52">
        <v>0</v>
      </c>
      <c r="ORV52">
        <v>0</v>
      </c>
      <c r="ORW52">
        <v>0</v>
      </c>
      <c r="ORX52">
        <v>0</v>
      </c>
      <c r="ORY52">
        <v>0</v>
      </c>
      <c r="ORZ52">
        <v>0</v>
      </c>
      <c r="OSA52">
        <v>0</v>
      </c>
      <c r="OSB52">
        <v>0</v>
      </c>
      <c r="OSC52">
        <v>0</v>
      </c>
      <c r="OSD52">
        <v>0</v>
      </c>
      <c r="OSE52">
        <v>0</v>
      </c>
      <c r="OSF52">
        <v>0</v>
      </c>
      <c r="OSG52">
        <v>0</v>
      </c>
      <c r="OSH52">
        <v>0</v>
      </c>
      <c r="OSI52">
        <v>0</v>
      </c>
      <c r="OSJ52">
        <v>0</v>
      </c>
      <c r="OSK52">
        <v>0</v>
      </c>
      <c r="OSL52">
        <v>0</v>
      </c>
      <c r="OSM52">
        <v>0</v>
      </c>
      <c r="OSN52">
        <v>0</v>
      </c>
      <c r="OSO52">
        <v>0</v>
      </c>
      <c r="OSP52">
        <v>0</v>
      </c>
      <c r="OSQ52">
        <v>0</v>
      </c>
      <c r="OSR52">
        <v>0</v>
      </c>
      <c r="OSS52">
        <v>0</v>
      </c>
      <c r="OST52">
        <v>0</v>
      </c>
      <c r="OSU52">
        <v>0</v>
      </c>
      <c r="OSV52">
        <v>0</v>
      </c>
      <c r="OSW52">
        <v>0</v>
      </c>
      <c r="OSX52">
        <v>0</v>
      </c>
      <c r="OSY52">
        <v>0</v>
      </c>
      <c r="OSZ52">
        <v>0</v>
      </c>
      <c r="OTA52">
        <v>0</v>
      </c>
      <c r="OTB52">
        <v>0</v>
      </c>
      <c r="OTC52">
        <v>0</v>
      </c>
      <c r="OTD52">
        <v>0</v>
      </c>
      <c r="OTE52">
        <v>0</v>
      </c>
      <c r="OTF52">
        <v>0</v>
      </c>
      <c r="OTG52">
        <v>0</v>
      </c>
      <c r="OTH52">
        <v>0</v>
      </c>
      <c r="OTI52">
        <v>0</v>
      </c>
      <c r="OTJ52">
        <v>0</v>
      </c>
      <c r="OTK52">
        <v>0</v>
      </c>
      <c r="OTL52">
        <v>0</v>
      </c>
      <c r="OTM52">
        <v>0</v>
      </c>
      <c r="OTN52">
        <v>0</v>
      </c>
      <c r="OTO52">
        <v>0</v>
      </c>
      <c r="OTP52">
        <v>0</v>
      </c>
      <c r="OTQ52">
        <v>0</v>
      </c>
      <c r="OTR52">
        <v>0</v>
      </c>
      <c r="OTS52">
        <v>0</v>
      </c>
      <c r="OTT52">
        <v>0</v>
      </c>
      <c r="OTU52">
        <v>0</v>
      </c>
      <c r="OTV52">
        <v>0</v>
      </c>
      <c r="OTW52">
        <v>0</v>
      </c>
      <c r="OTX52">
        <v>0</v>
      </c>
      <c r="OTY52">
        <v>0</v>
      </c>
      <c r="OTZ52">
        <v>0</v>
      </c>
      <c r="OUA52">
        <v>0</v>
      </c>
      <c r="OUB52">
        <v>0</v>
      </c>
      <c r="OUC52">
        <v>0</v>
      </c>
      <c r="OUD52">
        <v>0</v>
      </c>
      <c r="OUE52">
        <v>0</v>
      </c>
      <c r="OUF52">
        <v>0</v>
      </c>
      <c r="OUG52">
        <v>0</v>
      </c>
      <c r="OUH52">
        <v>0</v>
      </c>
      <c r="OUI52">
        <v>0</v>
      </c>
      <c r="OUJ52">
        <v>0</v>
      </c>
      <c r="OUK52">
        <v>0</v>
      </c>
      <c r="OUL52">
        <v>0</v>
      </c>
      <c r="OUM52">
        <v>0</v>
      </c>
      <c r="OUN52">
        <v>0</v>
      </c>
      <c r="OUO52">
        <v>0</v>
      </c>
      <c r="OUP52">
        <v>0</v>
      </c>
      <c r="OUQ52">
        <v>0</v>
      </c>
      <c r="OUR52">
        <v>0</v>
      </c>
      <c r="OUS52">
        <v>0</v>
      </c>
      <c r="OUT52">
        <v>0</v>
      </c>
      <c r="OUU52">
        <v>0</v>
      </c>
      <c r="OUV52">
        <v>0</v>
      </c>
      <c r="OUW52">
        <v>0</v>
      </c>
      <c r="OUX52">
        <v>0</v>
      </c>
      <c r="OUY52">
        <v>0</v>
      </c>
      <c r="OUZ52">
        <v>0</v>
      </c>
      <c r="OVA52">
        <v>0</v>
      </c>
      <c r="OVB52">
        <v>0</v>
      </c>
      <c r="OVC52">
        <v>0</v>
      </c>
      <c r="OVD52">
        <v>0</v>
      </c>
      <c r="OVE52">
        <v>0</v>
      </c>
      <c r="OVF52">
        <v>0</v>
      </c>
      <c r="OVG52">
        <v>0</v>
      </c>
      <c r="OVH52">
        <v>0</v>
      </c>
      <c r="OVI52">
        <v>0</v>
      </c>
      <c r="OVJ52">
        <v>0</v>
      </c>
      <c r="OVK52">
        <v>0</v>
      </c>
      <c r="OVL52">
        <v>0</v>
      </c>
      <c r="OVM52">
        <v>0</v>
      </c>
      <c r="OVN52">
        <v>0</v>
      </c>
      <c r="OVO52">
        <v>0</v>
      </c>
      <c r="OVP52">
        <v>0</v>
      </c>
      <c r="OVQ52">
        <v>0</v>
      </c>
      <c r="OVR52">
        <v>0</v>
      </c>
      <c r="OVS52">
        <v>0</v>
      </c>
      <c r="OVT52">
        <v>0</v>
      </c>
      <c r="OVU52">
        <v>0</v>
      </c>
      <c r="OVV52">
        <v>0</v>
      </c>
      <c r="OVW52">
        <v>0</v>
      </c>
      <c r="OVX52">
        <v>0</v>
      </c>
      <c r="OVY52">
        <v>0</v>
      </c>
      <c r="OVZ52">
        <v>0</v>
      </c>
      <c r="OWA52">
        <v>0</v>
      </c>
      <c r="OWB52">
        <v>0</v>
      </c>
      <c r="OWC52">
        <v>0</v>
      </c>
      <c r="OWD52">
        <v>0</v>
      </c>
      <c r="OWE52">
        <v>0</v>
      </c>
      <c r="OWF52">
        <v>0</v>
      </c>
      <c r="OWG52">
        <v>0</v>
      </c>
      <c r="OWH52">
        <v>0</v>
      </c>
      <c r="OWI52">
        <v>0</v>
      </c>
      <c r="OWJ52">
        <v>0</v>
      </c>
      <c r="OWK52">
        <v>0</v>
      </c>
      <c r="OWL52">
        <v>0</v>
      </c>
      <c r="OWM52">
        <v>0</v>
      </c>
      <c r="OWN52">
        <v>0</v>
      </c>
      <c r="OWO52">
        <v>0</v>
      </c>
      <c r="OWP52">
        <v>0</v>
      </c>
      <c r="OWQ52">
        <v>0</v>
      </c>
      <c r="OWR52">
        <v>0</v>
      </c>
      <c r="OWS52">
        <v>0</v>
      </c>
      <c r="OWT52">
        <v>0</v>
      </c>
      <c r="OWU52">
        <v>0</v>
      </c>
      <c r="OWV52">
        <v>0</v>
      </c>
      <c r="OWW52">
        <v>0</v>
      </c>
      <c r="OWX52">
        <v>0</v>
      </c>
      <c r="OWY52">
        <v>0</v>
      </c>
      <c r="OWZ52">
        <v>0</v>
      </c>
      <c r="OXA52">
        <v>0</v>
      </c>
      <c r="OXB52">
        <v>0</v>
      </c>
      <c r="OXC52">
        <v>0</v>
      </c>
      <c r="OXD52">
        <v>0</v>
      </c>
      <c r="OXE52">
        <v>0</v>
      </c>
      <c r="OXF52">
        <v>0</v>
      </c>
      <c r="OXG52">
        <v>0</v>
      </c>
      <c r="OXH52">
        <v>0</v>
      </c>
      <c r="OXI52">
        <v>0</v>
      </c>
      <c r="OXJ52">
        <v>0</v>
      </c>
      <c r="OXK52">
        <v>0</v>
      </c>
      <c r="OXL52">
        <v>0</v>
      </c>
      <c r="OXM52">
        <v>0</v>
      </c>
      <c r="OXN52">
        <v>0</v>
      </c>
      <c r="OXO52">
        <v>0</v>
      </c>
      <c r="OXP52">
        <v>0</v>
      </c>
      <c r="OXQ52">
        <v>0</v>
      </c>
      <c r="OXR52">
        <v>0</v>
      </c>
      <c r="OXS52">
        <v>0</v>
      </c>
      <c r="OXT52">
        <v>0</v>
      </c>
      <c r="OXU52">
        <v>0</v>
      </c>
      <c r="OXV52">
        <v>0</v>
      </c>
      <c r="OXW52">
        <v>0</v>
      </c>
      <c r="OXX52">
        <v>0</v>
      </c>
      <c r="OXY52">
        <v>0</v>
      </c>
      <c r="OXZ52">
        <v>0</v>
      </c>
      <c r="OYA52">
        <v>0</v>
      </c>
      <c r="OYB52">
        <v>0</v>
      </c>
      <c r="OYC52">
        <v>0</v>
      </c>
      <c r="OYD52">
        <v>0</v>
      </c>
      <c r="OYE52">
        <v>0</v>
      </c>
      <c r="OYF52">
        <v>0</v>
      </c>
      <c r="OYG52">
        <v>0</v>
      </c>
      <c r="OYH52">
        <v>0</v>
      </c>
      <c r="OYI52">
        <v>0</v>
      </c>
      <c r="OYJ52">
        <v>0</v>
      </c>
      <c r="OYK52">
        <v>0</v>
      </c>
      <c r="OYL52">
        <v>0</v>
      </c>
      <c r="OYM52">
        <v>0</v>
      </c>
      <c r="OYN52">
        <v>0</v>
      </c>
      <c r="OYO52">
        <v>0</v>
      </c>
      <c r="OYP52">
        <v>0</v>
      </c>
      <c r="OYQ52">
        <v>0</v>
      </c>
      <c r="OYR52">
        <v>0</v>
      </c>
      <c r="OYS52">
        <v>0</v>
      </c>
      <c r="OYT52">
        <v>0</v>
      </c>
      <c r="OYU52">
        <v>0</v>
      </c>
      <c r="OYV52">
        <v>0</v>
      </c>
      <c r="OYW52">
        <v>0</v>
      </c>
      <c r="OYX52">
        <v>0</v>
      </c>
      <c r="OYY52">
        <v>0</v>
      </c>
      <c r="OYZ52">
        <v>0</v>
      </c>
      <c r="OZA52">
        <v>0</v>
      </c>
      <c r="OZB52">
        <v>0</v>
      </c>
      <c r="OZC52">
        <v>0</v>
      </c>
      <c r="OZD52">
        <v>0</v>
      </c>
      <c r="OZE52">
        <v>0</v>
      </c>
      <c r="OZF52">
        <v>0</v>
      </c>
      <c r="OZG52">
        <v>0</v>
      </c>
      <c r="OZH52">
        <v>0</v>
      </c>
      <c r="OZI52">
        <v>0</v>
      </c>
      <c r="OZJ52">
        <v>0</v>
      </c>
      <c r="OZK52">
        <v>0</v>
      </c>
      <c r="OZL52">
        <v>0</v>
      </c>
      <c r="OZM52">
        <v>0</v>
      </c>
      <c r="OZN52">
        <v>0</v>
      </c>
      <c r="OZO52">
        <v>0</v>
      </c>
      <c r="OZP52">
        <v>0</v>
      </c>
      <c r="OZQ52">
        <v>0</v>
      </c>
      <c r="OZR52">
        <v>0</v>
      </c>
      <c r="OZS52">
        <v>0</v>
      </c>
      <c r="OZT52">
        <v>0</v>
      </c>
      <c r="OZU52">
        <v>0</v>
      </c>
      <c r="OZV52">
        <v>0</v>
      </c>
      <c r="OZW52">
        <v>0</v>
      </c>
      <c r="OZX52">
        <v>0</v>
      </c>
      <c r="OZY52">
        <v>0</v>
      </c>
      <c r="OZZ52">
        <v>0</v>
      </c>
      <c r="PAA52">
        <v>0</v>
      </c>
      <c r="PAB52">
        <v>0</v>
      </c>
      <c r="PAC52">
        <v>0</v>
      </c>
      <c r="PAD52">
        <v>0</v>
      </c>
      <c r="PAE52">
        <v>0</v>
      </c>
      <c r="PAF52">
        <v>0</v>
      </c>
      <c r="PAG52">
        <v>0</v>
      </c>
      <c r="PAH52">
        <v>0</v>
      </c>
      <c r="PAI52">
        <v>0</v>
      </c>
      <c r="PAJ52">
        <v>0</v>
      </c>
      <c r="PAK52">
        <v>0</v>
      </c>
      <c r="PAL52">
        <v>0</v>
      </c>
      <c r="PAM52">
        <v>0</v>
      </c>
      <c r="PAN52">
        <v>0</v>
      </c>
      <c r="PAO52">
        <v>0</v>
      </c>
      <c r="PAP52">
        <v>0</v>
      </c>
      <c r="PAQ52">
        <v>0</v>
      </c>
      <c r="PAR52">
        <v>0</v>
      </c>
      <c r="PAS52">
        <v>0</v>
      </c>
      <c r="PAT52">
        <v>0</v>
      </c>
      <c r="PAU52">
        <v>0</v>
      </c>
      <c r="PAV52">
        <v>0</v>
      </c>
      <c r="PAW52">
        <v>0</v>
      </c>
      <c r="PAX52">
        <v>0</v>
      </c>
      <c r="PAY52">
        <v>0</v>
      </c>
      <c r="PAZ52">
        <v>0</v>
      </c>
      <c r="PBA52">
        <v>0</v>
      </c>
      <c r="PBB52">
        <v>0</v>
      </c>
      <c r="PBC52">
        <v>0</v>
      </c>
      <c r="PBD52">
        <v>0</v>
      </c>
      <c r="PBE52">
        <v>0</v>
      </c>
      <c r="PBF52">
        <v>0</v>
      </c>
      <c r="PBG52">
        <v>0</v>
      </c>
      <c r="PBH52">
        <v>0</v>
      </c>
      <c r="PBI52">
        <v>0</v>
      </c>
      <c r="PBJ52">
        <v>0</v>
      </c>
      <c r="PBK52">
        <v>0</v>
      </c>
      <c r="PBL52">
        <v>0</v>
      </c>
      <c r="PBM52">
        <v>0</v>
      </c>
      <c r="PBN52">
        <v>0</v>
      </c>
      <c r="PBO52">
        <v>0</v>
      </c>
      <c r="PBP52">
        <v>0</v>
      </c>
      <c r="PBQ52">
        <v>0</v>
      </c>
      <c r="PBR52">
        <v>0</v>
      </c>
      <c r="PBS52">
        <v>0</v>
      </c>
      <c r="PBT52">
        <v>0</v>
      </c>
      <c r="PBU52">
        <v>0</v>
      </c>
      <c r="PBV52">
        <v>0</v>
      </c>
      <c r="PBW52">
        <v>0</v>
      </c>
      <c r="PBX52">
        <v>0</v>
      </c>
      <c r="PBY52">
        <v>0</v>
      </c>
      <c r="PBZ52">
        <v>0</v>
      </c>
      <c r="PCA52">
        <v>0</v>
      </c>
      <c r="PCB52">
        <v>0</v>
      </c>
      <c r="PCC52">
        <v>0</v>
      </c>
      <c r="PCD52">
        <v>0</v>
      </c>
      <c r="PCE52">
        <v>0</v>
      </c>
      <c r="PCF52">
        <v>0</v>
      </c>
      <c r="PCG52">
        <v>0</v>
      </c>
      <c r="PCH52">
        <v>0</v>
      </c>
      <c r="PCI52">
        <v>0</v>
      </c>
      <c r="PCJ52">
        <v>0</v>
      </c>
      <c r="PCK52">
        <v>0</v>
      </c>
      <c r="PCL52">
        <v>0</v>
      </c>
      <c r="PCM52">
        <v>0</v>
      </c>
      <c r="PCN52">
        <v>0</v>
      </c>
      <c r="PCO52">
        <v>0</v>
      </c>
      <c r="PCP52">
        <v>0</v>
      </c>
      <c r="PCQ52">
        <v>0</v>
      </c>
      <c r="PCR52">
        <v>0</v>
      </c>
      <c r="PCS52">
        <v>0</v>
      </c>
      <c r="PCT52">
        <v>0</v>
      </c>
      <c r="PCU52">
        <v>0</v>
      </c>
      <c r="PCV52">
        <v>0</v>
      </c>
      <c r="PCW52">
        <v>0</v>
      </c>
      <c r="PCX52">
        <v>0</v>
      </c>
      <c r="PCY52">
        <v>0</v>
      </c>
      <c r="PCZ52">
        <v>0</v>
      </c>
      <c r="PDA52">
        <v>0</v>
      </c>
      <c r="PDB52">
        <v>0</v>
      </c>
      <c r="PDC52">
        <v>0</v>
      </c>
      <c r="PDD52">
        <v>0</v>
      </c>
      <c r="PDE52">
        <v>0</v>
      </c>
      <c r="PDF52">
        <v>0</v>
      </c>
      <c r="PDG52">
        <v>0</v>
      </c>
      <c r="PDH52">
        <v>0</v>
      </c>
      <c r="PDI52">
        <v>0</v>
      </c>
      <c r="PDJ52">
        <v>0</v>
      </c>
      <c r="PDK52">
        <v>0</v>
      </c>
      <c r="PDL52">
        <v>0</v>
      </c>
      <c r="PDM52">
        <v>0</v>
      </c>
      <c r="PDN52">
        <v>0</v>
      </c>
      <c r="PDO52">
        <v>0</v>
      </c>
      <c r="PDP52">
        <v>0</v>
      </c>
      <c r="PDQ52">
        <v>0</v>
      </c>
      <c r="PDR52">
        <v>0</v>
      </c>
      <c r="PDS52">
        <v>0</v>
      </c>
      <c r="PDT52">
        <v>0</v>
      </c>
      <c r="PDU52">
        <v>0</v>
      </c>
      <c r="PDV52">
        <v>0</v>
      </c>
      <c r="PDW52">
        <v>0</v>
      </c>
      <c r="PDX52">
        <v>0</v>
      </c>
      <c r="PDY52">
        <v>0</v>
      </c>
      <c r="PDZ52">
        <v>0</v>
      </c>
      <c r="PEA52">
        <v>0</v>
      </c>
      <c r="PEB52">
        <v>0</v>
      </c>
      <c r="PEC52">
        <v>0</v>
      </c>
      <c r="PED52">
        <v>0</v>
      </c>
      <c r="PEE52">
        <v>0</v>
      </c>
      <c r="PEF52">
        <v>0</v>
      </c>
      <c r="PEG52">
        <v>0</v>
      </c>
      <c r="PEH52">
        <v>0</v>
      </c>
      <c r="PEI52">
        <v>0</v>
      </c>
      <c r="PEJ52">
        <v>0</v>
      </c>
      <c r="PEK52">
        <v>0</v>
      </c>
      <c r="PEL52">
        <v>0</v>
      </c>
      <c r="PEM52">
        <v>0</v>
      </c>
      <c r="PEN52">
        <v>0</v>
      </c>
      <c r="PEO52">
        <v>0</v>
      </c>
      <c r="PEP52">
        <v>0</v>
      </c>
      <c r="PEQ52">
        <v>0</v>
      </c>
      <c r="PER52">
        <v>0</v>
      </c>
      <c r="PES52">
        <v>0</v>
      </c>
      <c r="PET52">
        <v>0</v>
      </c>
      <c r="PEU52">
        <v>0</v>
      </c>
      <c r="PEV52">
        <v>0</v>
      </c>
      <c r="PEW52">
        <v>0</v>
      </c>
      <c r="PEX52">
        <v>0</v>
      </c>
      <c r="PEY52">
        <v>0</v>
      </c>
      <c r="PEZ52">
        <v>0</v>
      </c>
      <c r="PFA52">
        <v>0</v>
      </c>
      <c r="PFB52">
        <v>0</v>
      </c>
      <c r="PFC52">
        <v>0</v>
      </c>
      <c r="PFD52">
        <v>0</v>
      </c>
      <c r="PFE52">
        <v>0</v>
      </c>
      <c r="PFF52">
        <v>0</v>
      </c>
      <c r="PFG52">
        <v>0</v>
      </c>
      <c r="PFH52">
        <v>0</v>
      </c>
      <c r="PFI52">
        <v>0</v>
      </c>
      <c r="PFJ52">
        <v>0</v>
      </c>
      <c r="PFK52">
        <v>0</v>
      </c>
      <c r="PFL52">
        <v>0</v>
      </c>
      <c r="PFM52">
        <v>0</v>
      </c>
      <c r="PFN52">
        <v>0</v>
      </c>
      <c r="PFO52">
        <v>0</v>
      </c>
      <c r="PFP52">
        <v>0</v>
      </c>
      <c r="PFQ52">
        <v>0</v>
      </c>
      <c r="PFR52">
        <v>0</v>
      </c>
      <c r="PFS52">
        <v>0</v>
      </c>
      <c r="PFT52">
        <v>0</v>
      </c>
      <c r="PFU52">
        <v>0</v>
      </c>
      <c r="PFV52">
        <v>0</v>
      </c>
      <c r="PFW52">
        <v>0</v>
      </c>
      <c r="PFX52">
        <v>0</v>
      </c>
      <c r="PFY52">
        <v>0</v>
      </c>
      <c r="PFZ52">
        <v>0</v>
      </c>
      <c r="PGA52">
        <v>0</v>
      </c>
      <c r="PGB52">
        <v>0</v>
      </c>
      <c r="PGC52">
        <v>0</v>
      </c>
      <c r="PGD52">
        <v>0</v>
      </c>
      <c r="PGE52">
        <v>0</v>
      </c>
      <c r="PGF52">
        <v>0</v>
      </c>
      <c r="PGG52">
        <v>0</v>
      </c>
      <c r="PGH52">
        <v>0</v>
      </c>
      <c r="PGI52">
        <v>0</v>
      </c>
      <c r="PGJ52">
        <v>0</v>
      </c>
      <c r="PGK52">
        <v>0</v>
      </c>
      <c r="PGL52">
        <v>0</v>
      </c>
      <c r="PGM52">
        <v>0</v>
      </c>
      <c r="PGN52">
        <v>0</v>
      </c>
      <c r="PGO52">
        <v>0</v>
      </c>
      <c r="PGP52">
        <v>0</v>
      </c>
      <c r="PGQ52">
        <v>0</v>
      </c>
      <c r="PGR52">
        <v>0</v>
      </c>
      <c r="PGS52">
        <v>0</v>
      </c>
      <c r="PGT52">
        <v>0</v>
      </c>
      <c r="PGU52">
        <v>0</v>
      </c>
      <c r="PGV52">
        <v>0</v>
      </c>
      <c r="PGW52">
        <v>0</v>
      </c>
      <c r="PGX52">
        <v>0</v>
      </c>
      <c r="PGY52">
        <v>0</v>
      </c>
      <c r="PGZ52">
        <v>0</v>
      </c>
      <c r="PHA52">
        <v>0</v>
      </c>
      <c r="PHB52">
        <v>0</v>
      </c>
      <c r="PHC52">
        <v>0</v>
      </c>
      <c r="PHD52">
        <v>0</v>
      </c>
      <c r="PHE52">
        <v>0</v>
      </c>
      <c r="PHF52">
        <v>0</v>
      </c>
      <c r="PHG52">
        <v>0</v>
      </c>
      <c r="PHH52">
        <v>0</v>
      </c>
      <c r="PHI52">
        <v>0</v>
      </c>
      <c r="PHJ52">
        <v>0</v>
      </c>
      <c r="PHK52">
        <v>0</v>
      </c>
      <c r="PHL52">
        <v>0</v>
      </c>
      <c r="PHM52">
        <v>0</v>
      </c>
      <c r="PHN52">
        <v>0</v>
      </c>
      <c r="PHO52">
        <v>0</v>
      </c>
      <c r="PHP52">
        <v>0</v>
      </c>
      <c r="PHQ52">
        <v>0</v>
      </c>
      <c r="PHR52">
        <v>0</v>
      </c>
      <c r="PHS52">
        <v>0</v>
      </c>
      <c r="PHT52">
        <v>0</v>
      </c>
      <c r="PHU52">
        <v>0</v>
      </c>
      <c r="PHV52">
        <v>0</v>
      </c>
      <c r="PHW52">
        <v>0</v>
      </c>
      <c r="PHX52">
        <v>0</v>
      </c>
      <c r="PHY52">
        <v>0</v>
      </c>
      <c r="PHZ52">
        <v>0</v>
      </c>
      <c r="PIA52">
        <v>0</v>
      </c>
      <c r="PIB52">
        <v>0</v>
      </c>
      <c r="PIC52">
        <v>0</v>
      </c>
      <c r="PID52">
        <v>0</v>
      </c>
      <c r="PIE52">
        <v>0</v>
      </c>
      <c r="PIF52">
        <v>0</v>
      </c>
      <c r="PIG52">
        <v>0</v>
      </c>
      <c r="PIH52">
        <v>0</v>
      </c>
      <c r="PII52">
        <v>0</v>
      </c>
      <c r="PIJ52">
        <v>0</v>
      </c>
      <c r="PIK52">
        <v>0</v>
      </c>
      <c r="PIL52">
        <v>0</v>
      </c>
      <c r="PIM52">
        <v>0</v>
      </c>
      <c r="PIN52">
        <v>0</v>
      </c>
      <c r="PIO52">
        <v>0</v>
      </c>
      <c r="PIP52">
        <v>0</v>
      </c>
      <c r="PIQ52">
        <v>0</v>
      </c>
      <c r="PIR52">
        <v>0</v>
      </c>
      <c r="PIS52">
        <v>0</v>
      </c>
      <c r="PIT52">
        <v>0</v>
      </c>
      <c r="PIU52">
        <v>0</v>
      </c>
      <c r="PIV52">
        <v>0</v>
      </c>
      <c r="PIW52">
        <v>0</v>
      </c>
      <c r="PIX52">
        <v>0</v>
      </c>
      <c r="PIY52">
        <v>0</v>
      </c>
      <c r="PIZ52">
        <v>0</v>
      </c>
      <c r="PJA52">
        <v>0</v>
      </c>
      <c r="PJB52">
        <v>0</v>
      </c>
      <c r="PJC52">
        <v>0</v>
      </c>
      <c r="PJD52">
        <v>0</v>
      </c>
      <c r="PJE52">
        <v>0</v>
      </c>
      <c r="PJF52">
        <v>0</v>
      </c>
      <c r="PJG52">
        <v>0</v>
      </c>
      <c r="PJH52">
        <v>0</v>
      </c>
      <c r="PJI52">
        <v>0</v>
      </c>
      <c r="PJJ52">
        <v>0</v>
      </c>
      <c r="PJK52">
        <v>0</v>
      </c>
      <c r="PJL52">
        <v>0</v>
      </c>
      <c r="PJM52">
        <v>0</v>
      </c>
      <c r="PJN52">
        <v>0</v>
      </c>
      <c r="PJO52">
        <v>0</v>
      </c>
      <c r="PJP52">
        <v>0</v>
      </c>
      <c r="PJQ52">
        <v>0</v>
      </c>
      <c r="PJR52">
        <v>0</v>
      </c>
      <c r="PJS52">
        <v>0</v>
      </c>
      <c r="PJT52">
        <v>0</v>
      </c>
      <c r="PJU52">
        <v>0</v>
      </c>
      <c r="PJV52">
        <v>0</v>
      </c>
      <c r="PJW52">
        <v>0</v>
      </c>
      <c r="PJX52">
        <v>0</v>
      </c>
      <c r="PJY52">
        <v>0</v>
      </c>
      <c r="PJZ52">
        <v>0</v>
      </c>
      <c r="PKA52">
        <v>0</v>
      </c>
      <c r="PKB52">
        <v>0</v>
      </c>
      <c r="PKC52">
        <v>0</v>
      </c>
      <c r="PKD52">
        <v>0</v>
      </c>
      <c r="PKE52">
        <v>0</v>
      </c>
      <c r="PKF52">
        <v>0</v>
      </c>
      <c r="PKG52">
        <v>0</v>
      </c>
      <c r="PKH52">
        <v>0</v>
      </c>
      <c r="PKI52">
        <v>0</v>
      </c>
      <c r="PKJ52">
        <v>0</v>
      </c>
      <c r="PKK52">
        <v>0</v>
      </c>
      <c r="PKL52">
        <v>0</v>
      </c>
      <c r="PKM52">
        <v>0</v>
      </c>
      <c r="PKN52">
        <v>0</v>
      </c>
      <c r="PKO52">
        <v>0</v>
      </c>
      <c r="PKP52">
        <v>0</v>
      </c>
      <c r="PKQ52">
        <v>0</v>
      </c>
      <c r="PKR52">
        <v>0</v>
      </c>
      <c r="PKS52">
        <v>0</v>
      </c>
      <c r="PKT52">
        <v>0</v>
      </c>
      <c r="PKU52">
        <v>0</v>
      </c>
      <c r="PKV52">
        <v>0</v>
      </c>
      <c r="PKW52">
        <v>0</v>
      </c>
      <c r="PKX52">
        <v>0</v>
      </c>
      <c r="PKY52">
        <v>0</v>
      </c>
      <c r="PKZ52">
        <v>0</v>
      </c>
      <c r="PLA52">
        <v>0</v>
      </c>
      <c r="PLB52">
        <v>0</v>
      </c>
      <c r="PLC52">
        <v>0</v>
      </c>
      <c r="PLD52">
        <v>0</v>
      </c>
      <c r="PLE52">
        <v>0</v>
      </c>
      <c r="PLF52">
        <v>0</v>
      </c>
      <c r="PLG52">
        <v>0</v>
      </c>
      <c r="PLH52">
        <v>0</v>
      </c>
      <c r="PLI52">
        <v>0</v>
      </c>
      <c r="PLJ52">
        <v>0</v>
      </c>
      <c r="PLK52">
        <v>0</v>
      </c>
      <c r="PLL52">
        <v>0</v>
      </c>
      <c r="PLM52">
        <v>0</v>
      </c>
      <c r="PLN52">
        <v>0</v>
      </c>
      <c r="PLO52">
        <v>0</v>
      </c>
      <c r="PLP52">
        <v>0</v>
      </c>
      <c r="PLQ52">
        <v>0</v>
      </c>
      <c r="PLR52">
        <v>0</v>
      </c>
      <c r="PLS52">
        <v>0</v>
      </c>
      <c r="PLT52">
        <v>0</v>
      </c>
      <c r="PLU52">
        <v>0</v>
      </c>
      <c r="PLV52">
        <v>0</v>
      </c>
      <c r="PLW52">
        <v>0</v>
      </c>
      <c r="PLX52">
        <v>0</v>
      </c>
      <c r="PLY52">
        <v>0</v>
      </c>
      <c r="PLZ52">
        <v>0</v>
      </c>
      <c r="PMA52">
        <v>0</v>
      </c>
      <c r="PMB52">
        <v>0</v>
      </c>
      <c r="PMC52">
        <v>0</v>
      </c>
      <c r="PMD52">
        <v>0</v>
      </c>
      <c r="PME52">
        <v>0</v>
      </c>
      <c r="PMF52">
        <v>0</v>
      </c>
      <c r="PMG52">
        <v>0</v>
      </c>
      <c r="PMH52">
        <v>0</v>
      </c>
      <c r="PMI52">
        <v>0</v>
      </c>
      <c r="PMJ52">
        <v>0</v>
      </c>
      <c r="PMK52">
        <v>0</v>
      </c>
      <c r="PML52">
        <v>0</v>
      </c>
      <c r="PMM52">
        <v>0</v>
      </c>
      <c r="PMN52">
        <v>0</v>
      </c>
      <c r="PMO52">
        <v>0</v>
      </c>
      <c r="PMP52">
        <v>0</v>
      </c>
      <c r="PMQ52">
        <v>0</v>
      </c>
      <c r="PMR52">
        <v>0</v>
      </c>
      <c r="PMS52">
        <v>0</v>
      </c>
      <c r="PMT52">
        <v>0</v>
      </c>
      <c r="PMU52">
        <v>0</v>
      </c>
      <c r="PMV52">
        <v>0</v>
      </c>
      <c r="PMW52">
        <v>0</v>
      </c>
      <c r="PMX52">
        <v>0</v>
      </c>
      <c r="PMY52">
        <v>0</v>
      </c>
      <c r="PMZ52">
        <v>0</v>
      </c>
      <c r="PNA52">
        <v>0</v>
      </c>
      <c r="PNB52">
        <v>0</v>
      </c>
      <c r="PNC52">
        <v>0</v>
      </c>
      <c r="PND52">
        <v>0</v>
      </c>
      <c r="PNE52">
        <v>0</v>
      </c>
      <c r="PNF52">
        <v>0</v>
      </c>
      <c r="PNG52">
        <v>0</v>
      </c>
      <c r="PNH52">
        <v>0</v>
      </c>
      <c r="PNI52">
        <v>0</v>
      </c>
      <c r="PNJ52">
        <v>0</v>
      </c>
      <c r="PNK52">
        <v>0</v>
      </c>
      <c r="PNL52">
        <v>0</v>
      </c>
      <c r="PNM52">
        <v>0</v>
      </c>
      <c r="PNN52">
        <v>0</v>
      </c>
      <c r="PNO52">
        <v>0</v>
      </c>
      <c r="PNP52">
        <v>0</v>
      </c>
      <c r="PNQ52">
        <v>0</v>
      </c>
      <c r="PNR52">
        <v>0</v>
      </c>
      <c r="PNS52">
        <v>0</v>
      </c>
      <c r="PNT52">
        <v>0</v>
      </c>
      <c r="PNU52">
        <v>0</v>
      </c>
      <c r="PNV52">
        <v>0</v>
      </c>
      <c r="PNW52">
        <v>0</v>
      </c>
      <c r="PNX52">
        <v>0</v>
      </c>
      <c r="PNY52">
        <v>0</v>
      </c>
      <c r="PNZ52">
        <v>0</v>
      </c>
      <c r="POA52">
        <v>0</v>
      </c>
      <c r="POB52">
        <v>0</v>
      </c>
      <c r="POC52">
        <v>0</v>
      </c>
      <c r="POD52">
        <v>0</v>
      </c>
      <c r="POE52">
        <v>0</v>
      </c>
      <c r="POF52">
        <v>0</v>
      </c>
      <c r="POG52">
        <v>0</v>
      </c>
      <c r="POH52">
        <v>0</v>
      </c>
      <c r="POI52">
        <v>0</v>
      </c>
      <c r="POJ52">
        <v>0</v>
      </c>
      <c r="POK52">
        <v>0</v>
      </c>
      <c r="POL52">
        <v>0</v>
      </c>
      <c r="POM52">
        <v>0</v>
      </c>
      <c r="PON52">
        <v>0</v>
      </c>
      <c r="POO52">
        <v>0</v>
      </c>
      <c r="POP52">
        <v>0</v>
      </c>
      <c r="POQ52">
        <v>0</v>
      </c>
      <c r="POR52">
        <v>0</v>
      </c>
      <c r="POS52">
        <v>0</v>
      </c>
      <c r="POT52">
        <v>0</v>
      </c>
      <c r="POU52">
        <v>0</v>
      </c>
      <c r="POV52">
        <v>0</v>
      </c>
      <c r="POW52">
        <v>0</v>
      </c>
      <c r="POX52">
        <v>0</v>
      </c>
      <c r="POY52">
        <v>0</v>
      </c>
      <c r="POZ52">
        <v>0</v>
      </c>
      <c r="PPA52">
        <v>0</v>
      </c>
      <c r="PPB52">
        <v>0</v>
      </c>
      <c r="PPC52">
        <v>0</v>
      </c>
      <c r="PPD52">
        <v>0</v>
      </c>
      <c r="PPE52">
        <v>0</v>
      </c>
      <c r="PPF52">
        <v>0</v>
      </c>
      <c r="PPG52">
        <v>0</v>
      </c>
      <c r="PPH52">
        <v>0</v>
      </c>
      <c r="PPI52">
        <v>0</v>
      </c>
      <c r="PPJ52">
        <v>0</v>
      </c>
      <c r="PPK52">
        <v>0</v>
      </c>
      <c r="PPL52">
        <v>0</v>
      </c>
      <c r="PPM52">
        <v>0</v>
      </c>
      <c r="PPN52">
        <v>0</v>
      </c>
      <c r="PPO52">
        <v>0</v>
      </c>
      <c r="PPP52">
        <v>0</v>
      </c>
      <c r="PPQ52">
        <v>0</v>
      </c>
      <c r="PPR52">
        <v>0</v>
      </c>
      <c r="PPS52">
        <v>0</v>
      </c>
      <c r="PPT52">
        <v>0</v>
      </c>
      <c r="PPU52">
        <v>0</v>
      </c>
      <c r="PPV52">
        <v>0</v>
      </c>
      <c r="PPW52">
        <v>0</v>
      </c>
      <c r="PPX52">
        <v>0</v>
      </c>
      <c r="PPY52">
        <v>0</v>
      </c>
      <c r="PPZ52">
        <v>0</v>
      </c>
      <c r="PQA52">
        <v>0</v>
      </c>
      <c r="PQB52">
        <v>0</v>
      </c>
      <c r="PQC52">
        <v>0</v>
      </c>
      <c r="PQD52">
        <v>0</v>
      </c>
      <c r="PQE52">
        <v>0</v>
      </c>
      <c r="PQF52">
        <v>0</v>
      </c>
      <c r="PQG52">
        <v>0</v>
      </c>
      <c r="PQH52">
        <v>0</v>
      </c>
      <c r="PQI52">
        <v>0</v>
      </c>
      <c r="PQJ52">
        <v>0</v>
      </c>
      <c r="PQK52">
        <v>0</v>
      </c>
      <c r="PQL52">
        <v>0</v>
      </c>
      <c r="PQM52">
        <v>0</v>
      </c>
      <c r="PQN52">
        <v>0</v>
      </c>
      <c r="PQO52">
        <v>0</v>
      </c>
      <c r="PQP52">
        <v>0</v>
      </c>
      <c r="PQQ52">
        <v>0</v>
      </c>
      <c r="PQR52">
        <v>0</v>
      </c>
      <c r="PQS52">
        <v>0</v>
      </c>
      <c r="PQT52">
        <v>0</v>
      </c>
      <c r="PQU52">
        <v>0</v>
      </c>
      <c r="PQV52">
        <v>0</v>
      </c>
      <c r="PQW52">
        <v>0</v>
      </c>
      <c r="PQX52">
        <v>0</v>
      </c>
      <c r="PQY52">
        <v>0</v>
      </c>
      <c r="PQZ52">
        <v>0</v>
      </c>
      <c r="PRA52">
        <v>0</v>
      </c>
      <c r="PRB52">
        <v>0</v>
      </c>
      <c r="PRC52">
        <v>0</v>
      </c>
      <c r="PRD52">
        <v>0</v>
      </c>
      <c r="PRE52">
        <v>0</v>
      </c>
      <c r="PRF52">
        <v>0</v>
      </c>
      <c r="PRG52">
        <v>0</v>
      </c>
      <c r="PRH52">
        <v>0</v>
      </c>
      <c r="PRI52">
        <v>0</v>
      </c>
      <c r="PRJ52">
        <v>0</v>
      </c>
      <c r="PRK52">
        <v>0</v>
      </c>
      <c r="PRL52">
        <v>0</v>
      </c>
      <c r="PRM52">
        <v>0</v>
      </c>
      <c r="PRN52">
        <v>0</v>
      </c>
      <c r="PRO52">
        <v>0</v>
      </c>
      <c r="PRP52">
        <v>0</v>
      </c>
      <c r="PRQ52">
        <v>0</v>
      </c>
      <c r="PRR52">
        <v>0</v>
      </c>
      <c r="PRS52">
        <v>0</v>
      </c>
      <c r="PRT52">
        <v>0</v>
      </c>
      <c r="PRU52">
        <v>0</v>
      </c>
      <c r="PRV52">
        <v>0</v>
      </c>
      <c r="PRW52">
        <v>0</v>
      </c>
      <c r="PRX52">
        <v>0</v>
      </c>
      <c r="PRY52">
        <v>0</v>
      </c>
      <c r="PRZ52">
        <v>0</v>
      </c>
      <c r="PSA52">
        <v>0</v>
      </c>
      <c r="PSB52">
        <v>0</v>
      </c>
      <c r="PSC52">
        <v>0</v>
      </c>
      <c r="PSD52">
        <v>0</v>
      </c>
      <c r="PSE52">
        <v>0</v>
      </c>
      <c r="PSF52">
        <v>0</v>
      </c>
      <c r="PSG52">
        <v>0</v>
      </c>
      <c r="PSH52">
        <v>0</v>
      </c>
      <c r="PSI52">
        <v>0</v>
      </c>
      <c r="PSJ52">
        <v>0</v>
      </c>
      <c r="PSK52">
        <v>0</v>
      </c>
      <c r="PSL52">
        <v>0</v>
      </c>
      <c r="PSM52">
        <v>0</v>
      </c>
      <c r="PSN52">
        <v>0</v>
      </c>
      <c r="PSO52">
        <v>0</v>
      </c>
      <c r="PSP52">
        <v>0</v>
      </c>
      <c r="PSQ52">
        <v>0</v>
      </c>
      <c r="PSR52">
        <v>0</v>
      </c>
      <c r="PSS52">
        <v>0</v>
      </c>
      <c r="PST52">
        <v>0</v>
      </c>
      <c r="PSU52">
        <v>0</v>
      </c>
      <c r="PSV52">
        <v>0</v>
      </c>
      <c r="PSW52">
        <v>0</v>
      </c>
      <c r="PSX52">
        <v>0</v>
      </c>
      <c r="PSY52">
        <v>0</v>
      </c>
      <c r="PSZ52">
        <v>0</v>
      </c>
      <c r="PTA52">
        <v>0</v>
      </c>
      <c r="PTB52">
        <v>0</v>
      </c>
      <c r="PTC52">
        <v>0</v>
      </c>
      <c r="PTD52">
        <v>0</v>
      </c>
      <c r="PTE52">
        <v>0</v>
      </c>
      <c r="PTF52">
        <v>0</v>
      </c>
      <c r="PTG52">
        <v>0</v>
      </c>
      <c r="PTH52">
        <v>0</v>
      </c>
      <c r="PTI52">
        <v>0</v>
      </c>
      <c r="PTJ52">
        <v>0</v>
      </c>
      <c r="PTK52">
        <v>0</v>
      </c>
      <c r="PTL52">
        <v>0</v>
      </c>
      <c r="PTM52">
        <v>0</v>
      </c>
      <c r="PTN52">
        <v>0</v>
      </c>
      <c r="PTO52">
        <v>0</v>
      </c>
      <c r="PTP52">
        <v>0</v>
      </c>
      <c r="PTQ52">
        <v>0</v>
      </c>
      <c r="PTR52">
        <v>0</v>
      </c>
      <c r="PTS52">
        <v>0</v>
      </c>
      <c r="PTT52">
        <v>0</v>
      </c>
      <c r="PTU52">
        <v>0</v>
      </c>
      <c r="PTV52">
        <v>0</v>
      </c>
      <c r="PTW52">
        <v>0</v>
      </c>
      <c r="PTX52">
        <v>0</v>
      </c>
      <c r="PTY52">
        <v>0</v>
      </c>
      <c r="PTZ52">
        <v>0</v>
      </c>
      <c r="PUA52">
        <v>0</v>
      </c>
      <c r="PUB52">
        <v>0</v>
      </c>
      <c r="PUC52">
        <v>0</v>
      </c>
      <c r="PUD52">
        <v>0</v>
      </c>
      <c r="PUE52">
        <v>0</v>
      </c>
      <c r="PUF52">
        <v>0</v>
      </c>
      <c r="PUG52">
        <v>0</v>
      </c>
      <c r="PUH52">
        <v>0</v>
      </c>
      <c r="PUI52">
        <v>0</v>
      </c>
      <c r="PUJ52">
        <v>0</v>
      </c>
      <c r="PUK52">
        <v>0</v>
      </c>
      <c r="PUL52">
        <v>0</v>
      </c>
      <c r="PUM52">
        <v>0</v>
      </c>
      <c r="PUN52">
        <v>0</v>
      </c>
      <c r="PUO52">
        <v>0</v>
      </c>
      <c r="PUP52">
        <v>0</v>
      </c>
      <c r="PUQ52">
        <v>0</v>
      </c>
      <c r="PUR52">
        <v>0</v>
      </c>
      <c r="PUS52">
        <v>0</v>
      </c>
      <c r="PUT52">
        <v>0</v>
      </c>
      <c r="PUU52">
        <v>0</v>
      </c>
      <c r="PUV52">
        <v>0</v>
      </c>
      <c r="PUW52">
        <v>0</v>
      </c>
      <c r="PUX52">
        <v>0</v>
      </c>
      <c r="PUY52">
        <v>0</v>
      </c>
      <c r="PUZ52">
        <v>0</v>
      </c>
      <c r="PVA52">
        <v>0</v>
      </c>
      <c r="PVB52">
        <v>0</v>
      </c>
      <c r="PVC52">
        <v>0</v>
      </c>
      <c r="PVD52">
        <v>0</v>
      </c>
      <c r="PVE52">
        <v>0</v>
      </c>
      <c r="PVF52">
        <v>0</v>
      </c>
      <c r="PVG52">
        <v>0</v>
      </c>
      <c r="PVH52">
        <v>0</v>
      </c>
      <c r="PVI52">
        <v>0</v>
      </c>
      <c r="PVJ52">
        <v>0</v>
      </c>
      <c r="PVK52">
        <v>0</v>
      </c>
      <c r="PVL52">
        <v>0</v>
      </c>
      <c r="PVM52">
        <v>0</v>
      </c>
      <c r="PVN52">
        <v>0</v>
      </c>
      <c r="PVO52">
        <v>0</v>
      </c>
      <c r="PVP52">
        <v>0</v>
      </c>
      <c r="PVQ52">
        <v>0</v>
      </c>
      <c r="PVR52">
        <v>0</v>
      </c>
      <c r="PVS52">
        <v>0</v>
      </c>
      <c r="PVT52">
        <v>0</v>
      </c>
      <c r="PVU52">
        <v>0</v>
      </c>
      <c r="PVV52">
        <v>0</v>
      </c>
      <c r="PVW52">
        <v>0</v>
      </c>
      <c r="PVX52">
        <v>0</v>
      </c>
      <c r="PVY52">
        <v>0</v>
      </c>
      <c r="PVZ52">
        <v>0</v>
      </c>
      <c r="PWA52">
        <v>0</v>
      </c>
      <c r="PWB52">
        <v>0</v>
      </c>
      <c r="PWC52">
        <v>0</v>
      </c>
      <c r="PWD52">
        <v>0</v>
      </c>
      <c r="PWE52">
        <v>0</v>
      </c>
      <c r="PWF52">
        <v>0</v>
      </c>
      <c r="PWG52">
        <v>0</v>
      </c>
      <c r="PWH52">
        <v>0</v>
      </c>
      <c r="PWI52">
        <v>0</v>
      </c>
      <c r="PWJ52">
        <v>0</v>
      </c>
      <c r="PWK52">
        <v>0</v>
      </c>
      <c r="PWL52">
        <v>0</v>
      </c>
      <c r="PWM52">
        <v>0</v>
      </c>
      <c r="PWN52">
        <v>0</v>
      </c>
      <c r="PWO52">
        <v>0</v>
      </c>
      <c r="PWP52">
        <v>0</v>
      </c>
      <c r="PWQ52">
        <v>0</v>
      </c>
      <c r="PWR52">
        <v>0</v>
      </c>
      <c r="PWS52">
        <v>0</v>
      </c>
      <c r="PWT52">
        <v>0</v>
      </c>
      <c r="PWU52">
        <v>0</v>
      </c>
      <c r="PWV52">
        <v>0</v>
      </c>
      <c r="PWW52">
        <v>0</v>
      </c>
      <c r="PWX52">
        <v>0</v>
      </c>
      <c r="PWY52">
        <v>0</v>
      </c>
      <c r="PWZ52">
        <v>0</v>
      </c>
      <c r="PXA52">
        <v>0</v>
      </c>
      <c r="PXB52">
        <v>0</v>
      </c>
      <c r="PXC52">
        <v>0</v>
      </c>
      <c r="PXD52">
        <v>0</v>
      </c>
      <c r="PXE52">
        <v>0</v>
      </c>
      <c r="PXF52">
        <v>0</v>
      </c>
      <c r="PXG52">
        <v>0</v>
      </c>
      <c r="PXH52">
        <v>0</v>
      </c>
      <c r="PXI52">
        <v>0</v>
      </c>
      <c r="PXJ52">
        <v>0</v>
      </c>
      <c r="PXK52">
        <v>0</v>
      </c>
      <c r="PXL52">
        <v>0</v>
      </c>
      <c r="PXM52">
        <v>0</v>
      </c>
      <c r="PXN52">
        <v>0</v>
      </c>
      <c r="PXO52">
        <v>0</v>
      </c>
      <c r="PXP52">
        <v>0</v>
      </c>
      <c r="PXQ52">
        <v>0</v>
      </c>
      <c r="PXR52">
        <v>0</v>
      </c>
      <c r="PXS52">
        <v>0</v>
      </c>
      <c r="PXT52">
        <v>0</v>
      </c>
      <c r="PXU52">
        <v>0</v>
      </c>
      <c r="PXV52">
        <v>0</v>
      </c>
      <c r="PXW52">
        <v>0</v>
      </c>
      <c r="PXX52">
        <v>0</v>
      </c>
      <c r="PXY52">
        <v>0</v>
      </c>
      <c r="PXZ52">
        <v>0</v>
      </c>
      <c r="PYA52">
        <v>0</v>
      </c>
      <c r="PYB52">
        <v>0</v>
      </c>
      <c r="PYC52">
        <v>0</v>
      </c>
      <c r="PYD52">
        <v>0</v>
      </c>
      <c r="PYE52">
        <v>0</v>
      </c>
      <c r="PYF52">
        <v>0</v>
      </c>
      <c r="PYG52">
        <v>0</v>
      </c>
      <c r="PYH52">
        <v>0</v>
      </c>
      <c r="PYI52">
        <v>0</v>
      </c>
      <c r="PYJ52">
        <v>0</v>
      </c>
      <c r="PYK52">
        <v>0</v>
      </c>
      <c r="PYL52">
        <v>0</v>
      </c>
      <c r="PYM52">
        <v>0</v>
      </c>
      <c r="PYN52">
        <v>0</v>
      </c>
      <c r="PYO52">
        <v>0</v>
      </c>
      <c r="PYP52">
        <v>0</v>
      </c>
      <c r="PYQ52">
        <v>0</v>
      </c>
      <c r="PYR52">
        <v>0</v>
      </c>
      <c r="PYS52">
        <v>0</v>
      </c>
      <c r="PYT52">
        <v>0</v>
      </c>
      <c r="PYU52">
        <v>0</v>
      </c>
      <c r="PYV52">
        <v>0</v>
      </c>
      <c r="PYW52">
        <v>0</v>
      </c>
      <c r="PYX52">
        <v>0</v>
      </c>
      <c r="PYY52">
        <v>0</v>
      </c>
      <c r="PYZ52">
        <v>0</v>
      </c>
      <c r="PZA52">
        <v>0</v>
      </c>
      <c r="PZB52">
        <v>0</v>
      </c>
      <c r="PZC52">
        <v>0</v>
      </c>
      <c r="PZD52">
        <v>0</v>
      </c>
      <c r="PZE52">
        <v>0</v>
      </c>
      <c r="PZF52">
        <v>0</v>
      </c>
      <c r="PZG52">
        <v>0</v>
      </c>
      <c r="PZH52">
        <v>0</v>
      </c>
      <c r="PZI52">
        <v>0</v>
      </c>
      <c r="PZJ52">
        <v>0</v>
      </c>
      <c r="PZK52">
        <v>0</v>
      </c>
      <c r="PZL52">
        <v>0</v>
      </c>
      <c r="PZM52">
        <v>0</v>
      </c>
      <c r="PZN52">
        <v>0</v>
      </c>
      <c r="PZO52">
        <v>0</v>
      </c>
      <c r="PZP52">
        <v>0</v>
      </c>
      <c r="PZQ52">
        <v>0</v>
      </c>
      <c r="PZR52">
        <v>0</v>
      </c>
      <c r="PZS52">
        <v>0</v>
      </c>
      <c r="PZT52">
        <v>0</v>
      </c>
      <c r="PZU52">
        <v>0</v>
      </c>
      <c r="PZV52">
        <v>0</v>
      </c>
      <c r="PZW52">
        <v>0</v>
      </c>
      <c r="PZX52">
        <v>0</v>
      </c>
      <c r="PZY52">
        <v>0</v>
      </c>
      <c r="PZZ52">
        <v>0</v>
      </c>
      <c r="QAA52">
        <v>0</v>
      </c>
      <c r="QAB52">
        <v>0</v>
      </c>
      <c r="QAC52">
        <v>0</v>
      </c>
      <c r="QAD52">
        <v>0</v>
      </c>
      <c r="QAE52">
        <v>0</v>
      </c>
      <c r="QAF52">
        <v>0</v>
      </c>
      <c r="QAG52">
        <v>0</v>
      </c>
      <c r="QAH52">
        <v>0</v>
      </c>
      <c r="QAI52">
        <v>0</v>
      </c>
      <c r="QAJ52">
        <v>0</v>
      </c>
      <c r="QAK52">
        <v>0</v>
      </c>
      <c r="QAL52">
        <v>0</v>
      </c>
      <c r="QAM52">
        <v>0</v>
      </c>
      <c r="QAN52">
        <v>0</v>
      </c>
      <c r="QAO52">
        <v>0</v>
      </c>
      <c r="QAP52">
        <v>0</v>
      </c>
      <c r="QAQ52">
        <v>0</v>
      </c>
      <c r="QAR52">
        <v>0</v>
      </c>
      <c r="QAS52">
        <v>0</v>
      </c>
      <c r="QAT52">
        <v>0</v>
      </c>
      <c r="QAU52">
        <v>0</v>
      </c>
      <c r="QAV52">
        <v>0</v>
      </c>
      <c r="QAW52">
        <v>0</v>
      </c>
      <c r="QAX52">
        <v>0</v>
      </c>
      <c r="QAY52">
        <v>0</v>
      </c>
      <c r="QAZ52">
        <v>0</v>
      </c>
      <c r="QBA52">
        <v>0</v>
      </c>
      <c r="QBB52">
        <v>0</v>
      </c>
      <c r="QBC52">
        <v>0</v>
      </c>
      <c r="QBD52">
        <v>0</v>
      </c>
      <c r="QBE52">
        <v>0</v>
      </c>
      <c r="QBF52">
        <v>0</v>
      </c>
      <c r="QBG52">
        <v>0</v>
      </c>
      <c r="QBH52">
        <v>0</v>
      </c>
      <c r="QBI52">
        <v>0</v>
      </c>
      <c r="QBJ52">
        <v>0</v>
      </c>
      <c r="QBK52">
        <v>0</v>
      </c>
      <c r="QBL52">
        <v>0</v>
      </c>
      <c r="QBM52">
        <v>0</v>
      </c>
      <c r="QBN52">
        <v>0</v>
      </c>
      <c r="QBO52">
        <v>0</v>
      </c>
      <c r="QBP52">
        <v>0</v>
      </c>
      <c r="QBQ52">
        <v>0</v>
      </c>
      <c r="QBR52">
        <v>0</v>
      </c>
      <c r="QBS52">
        <v>0</v>
      </c>
      <c r="QBT52">
        <v>0</v>
      </c>
      <c r="QBU52">
        <v>0</v>
      </c>
      <c r="QBV52">
        <v>0</v>
      </c>
      <c r="QBW52">
        <v>0</v>
      </c>
      <c r="QBX52">
        <v>0</v>
      </c>
      <c r="QBY52">
        <v>0</v>
      </c>
      <c r="QBZ52">
        <v>0</v>
      </c>
      <c r="QCA52">
        <v>0</v>
      </c>
      <c r="QCB52">
        <v>0</v>
      </c>
      <c r="QCC52">
        <v>0</v>
      </c>
      <c r="QCD52">
        <v>0</v>
      </c>
      <c r="QCE52">
        <v>0</v>
      </c>
      <c r="QCF52">
        <v>0</v>
      </c>
      <c r="QCG52">
        <v>0</v>
      </c>
      <c r="QCH52">
        <v>0</v>
      </c>
      <c r="QCI52">
        <v>0</v>
      </c>
      <c r="QCJ52">
        <v>0</v>
      </c>
      <c r="QCK52">
        <v>0</v>
      </c>
      <c r="QCL52">
        <v>0</v>
      </c>
      <c r="QCM52">
        <v>0</v>
      </c>
      <c r="QCN52">
        <v>0</v>
      </c>
      <c r="QCO52">
        <v>0</v>
      </c>
      <c r="QCP52">
        <v>0</v>
      </c>
      <c r="QCQ52">
        <v>0</v>
      </c>
      <c r="QCR52">
        <v>0</v>
      </c>
      <c r="QCS52">
        <v>0</v>
      </c>
      <c r="QCT52">
        <v>0</v>
      </c>
      <c r="QCU52">
        <v>0</v>
      </c>
      <c r="QCV52">
        <v>0</v>
      </c>
      <c r="QCW52">
        <v>0</v>
      </c>
      <c r="QCX52">
        <v>0</v>
      </c>
      <c r="QCY52">
        <v>0</v>
      </c>
      <c r="QCZ52">
        <v>0</v>
      </c>
      <c r="QDA52">
        <v>0</v>
      </c>
      <c r="QDB52">
        <v>0</v>
      </c>
      <c r="QDC52">
        <v>0</v>
      </c>
      <c r="QDD52">
        <v>0</v>
      </c>
      <c r="QDE52">
        <v>0</v>
      </c>
      <c r="QDF52">
        <v>0</v>
      </c>
      <c r="QDG52">
        <v>0</v>
      </c>
      <c r="QDH52">
        <v>0</v>
      </c>
      <c r="QDI52">
        <v>0</v>
      </c>
      <c r="QDJ52">
        <v>0</v>
      </c>
      <c r="QDK52">
        <v>0</v>
      </c>
      <c r="QDL52">
        <v>0</v>
      </c>
      <c r="QDM52">
        <v>0</v>
      </c>
      <c r="QDN52">
        <v>0</v>
      </c>
      <c r="QDO52">
        <v>0</v>
      </c>
      <c r="QDP52">
        <v>0</v>
      </c>
      <c r="QDQ52">
        <v>0</v>
      </c>
      <c r="QDR52">
        <v>0</v>
      </c>
      <c r="QDS52">
        <v>0</v>
      </c>
      <c r="QDT52">
        <v>0</v>
      </c>
      <c r="QDU52">
        <v>0</v>
      </c>
      <c r="QDV52">
        <v>0</v>
      </c>
      <c r="QDW52">
        <v>0</v>
      </c>
      <c r="QDX52">
        <v>0</v>
      </c>
      <c r="QDY52">
        <v>0</v>
      </c>
      <c r="QDZ52">
        <v>0</v>
      </c>
      <c r="QEA52">
        <v>0</v>
      </c>
      <c r="QEB52">
        <v>0</v>
      </c>
      <c r="QEC52">
        <v>0</v>
      </c>
      <c r="QED52">
        <v>0</v>
      </c>
      <c r="QEE52">
        <v>0</v>
      </c>
      <c r="QEF52">
        <v>0</v>
      </c>
      <c r="QEG52">
        <v>0</v>
      </c>
      <c r="QEH52">
        <v>0</v>
      </c>
      <c r="QEI52">
        <v>0</v>
      </c>
      <c r="QEJ52">
        <v>0</v>
      </c>
      <c r="QEK52">
        <v>0</v>
      </c>
      <c r="QEL52">
        <v>0</v>
      </c>
      <c r="QEM52">
        <v>0</v>
      </c>
      <c r="QEN52">
        <v>0</v>
      </c>
      <c r="QEO52">
        <v>0</v>
      </c>
      <c r="QEP52">
        <v>0</v>
      </c>
      <c r="QEQ52">
        <v>0</v>
      </c>
      <c r="QER52">
        <v>0</v>
      </c>
      <c r="QES52">
        <v>0</v>
      </c>
      <c r="QET52">
        <v>0</v>
      </c>
      <c r="QEU52">
        <v>0</v>
      </c>
      <c r="QEV52">
        <v>0</v>
      </c>
      <c r="QEW52">
        <v>0</v>
      </c>
      <c r="QEX52">
        <v>0</v>
      </c>
      <c r="QEY52">
        <v>0</v>
      </c>
      <c r="QEZ52">
        <v>0</v>
      </c>
      <c r="QFA52">
        <v>0</v>
      </c>
      <c r="QFB52">
        <v>0</v>
      </c>
      <c r="QFC52">
        <v>0</v>
      </c>
      <c r="QFD52">
        <v>0</v>
      </c>
      <c r="QFE52">
        <v>0</v>
      </c>
      <c r="QFF52">
        <v>0</v>
      </c>
      <c r="QFG52">
        <v>0</v>
      </c>
      <c r="QFH52">
        <v>0</v>
      </c>
      <c r="QFI52">
        <v>0</v>
      </c>
      <c r="QFJ52">
        <v>0</v>
      </c>
      <c r="QFK52">
        <v>0</v>
      </c>
      <c r="QFL52">
        <v>0</v>
      </c>
      <c r="QFM52">
        <v>0</v>
      </c>
      <c r="QFN52">
        <v>0</v>
      </c>
      <c r="QFO52">
        <v>0</v>
      </c>
      <c r="QFP52">
        <v>0</v>
      </c>
      <c r="QFQ52">
        <v>0</v>
      </c>
      <c r="QFR52">
        <v>0</v>
      </c>
      <c r="QFS52">
        <v>0</v>
      </c>
      <c r="QFT52">
        <v>0</v>
      </c>
      <c r="QFU52">
        <v>0</v>
      </c>
      <c r="QFV52">
        <v>0</v>
      </c>
      <c r="QFW52">
        <v>0</v>
      </c>
      <c r="QFX52">
        <v>0</v>
      </c>
      <c r="QFY52">
        <v>0</v>
      </c>
      <c r="QFZ52">
        <v>0</v>
      </c>
      <c r="QGA52">
        <v>0</v>
      </c>
      <c r="QGB52">
        <v>0</v>
      </c>
      <c r="QGC52">
        <v>0</v>
      </c>
      <c r="QGD52">
        <v>0</v>
      </c>
      <c r="QGE52">
        <v>0</v>
      </c>
      <c r="QGF52">
        <v>0</v>
      </c>
      <c r="QGG52">
        <v>0</v>
      </c>
      <c r="QGH52">
        <v>0</v>
      </c>
      <c r="QGI52">
        <v>0</v>
      </c>
      <c r="QGJ52">
        <v>0</v>
      </c>
      <c r="QGK52">
        <v>0</v>
      </c>
      <c r="QGL52">
        <v>0</v>
      </c>
      <c r="QGM52">
        <v>0</v>
      </c>
      <c r="QGN52">
        <v>0</v>
      </c>
      <c r="QGO52">
        <v>0</v>
      </c>
      <c r="QGP52">
        <v>0</v>
      </c>
      <c r="QGQ52">
        <v>0</v>
      </c>
      <c r="QGR52">
        <v>0</v>
      </c>
      <c r="QGS52">
        <v>0</v>
      </c>
      <c r="QGT52">
        <v>0</v>
      </c>
      <c r="QGU52">
        <v>0</v>
      </c>
      <c r="QGV52">
        <v>0</v>
      </c>
      <c r="QGW52">
        <v>0</v>
      </c>
      <c r="QGX52">
        <v>0</v>
      </c>
      <c r="QGY52">
        <v>0</v>
      </c>
      <c r="QGZ52">
        <v>0</v>
      </c>
      <c r="QHA52">
        <v>0</v>
      </c>
      <c r="QHB52">
        <v>0</v>
      </c>
      <c r="QHC52">
        <v>0</v>
      </c>
      <c r="QHD52">
        <v>0</v>
      </c>
      <c r="QHE52">
        <v>0</v>
      </c>
      <c r="QHF52">
        <v>0</v>
      </c>
      <c r="QHG52">
        <v>0</v>
      </c>
      <c r="QHH52">
        <v>0</v>
      </c>
      <c r="QHI52">
        <v>0</v>
      </c>
      <c r="QHJ52">
        <v>0</v>
      </c>
      <c r="QHK52">
        <v>0</v>
      </c>
      <c r="QHL52">
        <v>0</v>
      </c>
      <c r="QHM52">
        <v>0</v>
      </c>
      <c r="QHN52">
        <v>0</v>
      </c>
      <c r="QHO52">
        <v>0</v>
      </c>
      <c r="QHP52">
        <v>0</v>
      </c>
      <c r="QHQ52">
        <v>0</v>
      </c>
      <c r="QHR52">
        <v>0</v>
      </c>
      <c r="QHS52">
        <v>0</v>
      </c>
      <c r="QHT52">
        <v>0</v>
      </c>
      <c r="QHU52">
        <v>0</v>
      </c>
      <c r="QHV52">
        <v>0</v>
      </c>
      <c r="QHW52">
        <v>0</v>
      </c>
      <c r="QHX52">
        <v>0</v>
      </c>
      <c r="QHY52">
        <v>0</v>
      </c>
      <c r="QHZ52">
        <v>0</v>
      </c>
      <c r="QIA52">
        <v>0</v>
      </c>
      <c r="QIB52">
        <v>0</v>
      </c>
      <c r="QIC52">
        <v>0</v>
      </c>
      <c r="QID52">
        <v>0</v>
      </c>
      <c r="QIE52">
        <v>0</v>
      </c>
      <c r="QIF52">
        <v>0</v>
      </c>
      <c r="QIG52">
        <v>0</v>
      </c>
      <c r="QIH52">
        <v>0</v>
      </c>
      <c r="QII52">
        <v>0</v>
      </c>
      <c r="QIJ52">
        <v>0</v>
      </c>
      <c r="QIK52">
        <v>0</v>
      </c>
      <c r="QIL52">
        <v>0</v>
      </c>
      <c r="QIM52">
        <v>0</v>
      </c>
      <c r="QIN52">
        <v>0</v>
      </c>
      <c r="QIO52">
        <v>0</v>
      </c>
      <c r="QIP52">
        <v>0</v>
      </c>
      <c r="QIQ52">
        <v>0</v>
      </c>
      <c r="QIR52">
        <v>0</v>
      </c>
      <c r="QIS52">
        <v>0</v>
      </c>
      <c r="QIT52">
        <v>0</v>
      </c>
      <c r="QIU52">
        <v>0</v>
      </c>
      <c r="QIV52">
        <v>0</v>
      </c>
      <c r="QIW52">
        <v>0</v>
      </c>
      <c r="QIX52">
        <v>0</v>
      </c>
      <c r="QIY52">
        <v>0</v>
      </c>
      <c r="QIZ52">
        <v>0</v>
      </c>
      <c r="QJA52">
        <v>0</v>
      </c>
      <c r="QJB52">
        <v>0</v>
      </c>
      <c r="QJC52">
        <v>0</v>
      </c>
      <c r="QJD52">
        <v>0</v>
      </c>
      <c r="QJE52">
        <v>0</v>
      </c>
      <c r="QJF52">
        <v>0</v>
      </c>
      <c r="QJG52">
        <v>0</v>
      </c>
      <c r="QJH52">
        <v>0</v>
      </c>
      <c r="QJI52">
        <v>0</v>
      </c>
      <c r="QJJ52">
        <v>0</v>
      </c>
      <c r="QJK52">
        <v>0</v>
      </c>
      <c r="QJL52">
        <v>0</v>
      </c>
      <c r="QJM52">
        <v>0</v>
      </c>
      <c r="QJN52">
        <v>0</v>
      </c>
      <c r="QJO52">
        <v>0</v>
      </c>
      <c r="QJP52">
        <v>0</v>
      </c>
      <c r="QJQ52">
        <v>0</v>
      </c>
      <c r="QJR52">
        <v>0</v>
      </c>
      <c r="QJS52">
        <v>0</v>
      </c>
      <c r="QJT52">
        <v>0</v>
      </c>
      <c r="QJU52">
        <v>0</v>
      </c>
      <c r="QJV52">
        <v>0</v>
      </c>
      <c r="QJW52">
        <v>0</v>
      </c>
      <c r="QJX52">
        <v>0</v>
      </c>
      <c r="QJY52">
        <v>0</v>
      </c>
      <c r="QJZ52">
        <v>0</v>
      </c>
      <c r="QKA52">
        <v>0</v>
      </c>
      <c r="QKB52">
        <v>0</v>
      </c>
      <c r="QKC52">
        <v>0</v>
      </c>
      <c r="QKD52">
        <v>0</v>
      </c>
      <c r="QKE52">
        <v>0</v>
      </c>
      <c r="QKF52">
        <v>0</v>
      </c>
      <c r="QKG52">
        <v>0</v>
      </c>
      <c r="QKH52">
        <v>0</v>
      </c>
      <c r="QKI52">
        <v>0</v>
      </c>
      <c r="QKJ52">
        <v>0</v>
      </c>
      <c r="QKK52">
        <v>0</v>
      </c>
      <c r="QKL52">
        <v>0</v>
      </c>
      <c r="QKM52">
        <v>0</v>
      </c>
      <c r="QKN52">
        <v>0</v>
      </c>
      <c r="QKO52">
        <v>0</v>
      </c>
      <c r="QKP52">
        <v>0</v>
      </c>
      <c r="QKQ52">
        <v>0</v>
      </c>
      <c r="QKR52">
        <v>0</v>
      </c>
      <c r="QKS52">
        <v>0</v>
      </c>
      <c r="QKT52">
        <v>0</v>
      </c>
      <c r="QKU52">
        <v>0</v>
      </c>
      <c r="QKV52">
        <v>0</v>
      </c>
      <c r="QKW52">
        <v>0</v>
      </c>
      <c r="QKX52">
        <v>0</v>
      </c>
      <c r="QKY52">
        <v>0</v>
      </c>
      <c r="QKZ52">
        <v>0</v>
      </c>
      <c r="QLA52">
        <v>0</v>
      </c>
      <c r="QLB52">
        <v>0</v>
      </c>
      <c r="QLC52">
        <v>0</v>
      </c>
      <c r="QLD52">
        <v>0</v>
      </c>
      <c r="QLE52">
        <v>0</v>
      </c>
      <c r="QLF52">
        <v>0</v>
      </c>
      <c r="QLG52">
        <v>0</v>
      </c>
      <c r="QLH52">
        <v>0</v>
      </c>
      <c r="QLI52">
        <v>0</v>
      </c>
      <c r="QLJ52">
        <v>0</v>
      </c>
      <c r="QLK52">
        <v>0</v>
      </c>
      <c r="QLL52">
        <v>0</v>
      </c>
      <c r="QLM52">
        <v>0</v>
      </c>
      <c r="QLN52">
        <v>0</v>
      </c>
      <c r="QLO52">
        <v>0</v>
      </c>
      <c r="QLP52">
        <v>0</v>
      </c>
      <c r="QLQ52">
        <v>0</v>
      </c>
      <c r="QLR52">
        <v>0</v>
      </c>
      <c r="QLS52">
        <v>0</v>
      </c>
      <c r="QLT52">
        <v>0</v>
      </c>
      <c r="QLU52">
        <v>0</v>
      </c>
      <c r="QLV52">
        <v>0</v>
      </c>
      <c r="QLW52">
        <v>0</v>
      </c>
      <c r="QLX52">
        <v>0</v>
      </c>
      <c r="QLY52">
        <v>0</v>
      </c>
      <c r="QLZ52">
        <v>0</v>
      </c>
      <c r="QMA52">
        <v>0</v>
      </c>
      <c r="QMB52">
        <v>0</v>
      </c>
      <c r="QMC52">
        <v>0</v>
      </c>
      <c r="QMD52">
        <v>0</v>
      </c>
      <c r="QME52">
        <v>0</v>
      </c>
      <c r="QMF52">
        <v>0</v>
      </c>
      <c r="QMG52">
        <v>0</v>
      </c>
      <c r="QMH52">
        <v>0</v>
      </c>
      <c r="QMI52">
        <v>0</v>
      </c>
      <c r="QMJ52">
        <v>0</v>
      </c>
      <c r="QMK52">
        <v>0</v>
      </c>
      <c r="QML52">
        <v>0</v>
      </c>
      <c r="QMM52">
        <v>0</v>
      </c>
      <c r="QMN52">
        <v>0</v>
      </c>
      <c r="QMO52">
        <v>0</v>
      </c>
      <c r="QMP52">
        <v>0</v>
      </c>
      <c r="QMQ52">
        <v>0</v>
      </c>
      <c r="QMR52">
        <v>0</v>
      </c>
      <c r="QMS52">
        <v>0</v>
      </c>
      <c r="QMT52">
        <v>0</v>
      </c>
      <c r="QMU52">
        <v>0</v>
      </c>
      <c r="QMV52">
        <v>0</v>
      </c>
      <c r="QMW52">
        <v>0</v>
      </c>
      <c r="QMX52">
        <v>0</v>
      </c>
      <c r="QMY52">
        <v>0</v>
      </c>
      <c r="QMZ52">
        <v>0</v>
      </c>
      <c r="QNA52">
        <v>0</v>
      </c>
      <c r="QNB52">
        <v>0</v>
      </c>
      <c r="QNC52">
        <v>0</v>
      </c>
      <c r="QND52">
        <v>0</v>
      </c>
      <c r="QNE52">
        <v>0</v>
      </c>
      <c r="QNF52">
        <v>0</v>
      </c>
      <c r="QNG52">
        <v>0</v>
      </c>
      <c r="QNH52">
        <v>0</v>
      </c>
      <c r="QNI52">
        <v>0</v>
      </c>
      <c r="QNJ52">
        <v>0</v>
      </c>
      <c r="QNK52">
        <v>0</v>
      </c>
      <c r="QNL52">
        <v>0</v>
      </c>
      <c r="QNM52">
        <v>0</v>
      </c>
      <c r="QNN52">
        <v>0</v>
      </c>
      <c r="QNO52">
        <v>0</v>
      </c>
      <c r="QNP52">
        <v>0</v>
      </c>
      <c r="QNQ52">
        <v>0</v>
      </c>
      <c r="QNR52">
        <v>0</v>
      </c>
      <c r="QNS52">
        <v>0</v>
      </c>
      <c r="QNT52">
        <v>0</v>
      </c>
      <c r="QNU52">
        <v>0</v>
      </c>
      <c r="QNV52">
        <v>0</v>
      </c>
      <c r="QNW52">
        <v>0</v>
      </c>
      <c r="QNX52">
        <v>0</v>
      </c>
      <c r="QNY52">
        <v>0</v>
      </c>
      <c r="QNZ52">
        <v>0</v>
      </c>
      <c r="QOA52">
        <v>0</v>
      </c>
      <c r="QOB52">
        <v>0</v>
      </c>
      <c r="QOC52">
        <v>0</v>
      </c>
      <c r="QOD52">
        <v>0</v>
      </c>
      <c r="QOE52">
        <v>0</v>
      </c>
      <c r="QOF52">
        <v>0</v>
      </c>
      <c r="QOG52">
        <v>0</v>
      </c>
      <c r="QOH52">
        <v>0</v>
      </c>
      <c r="QOI52">
        <v>0</v>
      </c>
      <c r="QOJ52">
        <v>0</v>
      </c>
      <c r="QOK52">
        <v>0</v>
      </c>
      <c r="QOL52">
        <v>0</v>
      </c>
      <c r="QOM52">
        <v>0</v>
      </c>
      <c r="QON52">
        <v>0</v>
      </c>
      <c r="QOO52">
        <v>0</v>
      </c>
      <c r="QOP52">
        <v>0</v>
      </c>
      <c r="QOQ52">
        <v>0</v>
      </c>
      <c r="QOR52">
        <v>0</v>
      </c>
      <c r="QOS52">
        <v>0</v>
      </c>
      <c r="QOT52">
        <v>0</v>
      </c>
      <c r="QOU52">
        <v>0</v>
      </c>
      <c r="QOV52">
        <v>0</v>
      </c>
      <c r="QOW52">
        <v>0</v>
      </c>
      <c r="QOX52">
        <v>0</v>
      </c>
      <c r="QOY52">
        <v>0</v>
      </c>
      <c r="QOZ52">
        <v>0</v>
      </c>
      <c r="QPA52">
        <v>0</v>
      </c>
      <c r="QPB52">
        <v>0</v>
      </c>
      <c r="QPC52">
        <v>0</v>
      </c>
      <c r="QPD52">
        <v>0</v>
      </c>
      <c r="QPE52">
        <v>0</v>
      </c>
      <c r="QPF52">
        <v>0</v>
      </c>
      <c r="QPG52">
        <v>0</v>
      </c>
      <c r="QPH52">
        <v>0</v>
      </c>
      <c r="QPI52">
        <v>0</v>
      </c>
      <c r="QPJ52">
        <v>0</v>
      </c>
      <c r="QPK52">
        <v>0</v>
      </c>
      <c r="QPL52">
        <v>0</v>
      </c>
      <c r="QPM52">
        <v>0</v>
      </c>
      <c r="QPN52">
        <v>0</v>
      </c>
      <c r="QPO52">
        <v>0</v>
      </c>
      <c r="QPP52">
        <v>0</v>
      </c>
      <c r="QPQ52">
        <v>0</v>
      </c>
      <c r="QPR52">
        <v>0</v>
      </c>
      <c r="QPS52">
        <v>0</v>
      </c>
      <c r="QPT52">
        <v>0</v>
      </c>
      <c r="QPU52">
        <v>0</v>
      </c>
      <c r="QPV52">
        <v>0</v>
      </c>
      <c r="QPW52">
        <v>0</v>
      </c>
      <c r="QPX52">
        <v>0</v>
      </c>
      <c r="QPY52">
        <v>0</v>
      </c>
      <c r="QPZ52">
        <v>0</v>
      </c>
      <c r="QQA52">
        <v>0</v>
      </c>
      <c r="QQB52">
        <v>0</v>
      </c>
      <c r="QQC52">
        <v>0</v>
      </c>
      <c r="QQD52">
        <v>0</v>
      </c>
      <c r="QQE52">
        <v>0</v>
      </c>
      <c r="QQF52">
        <v>0</v>
      </c>
      <c r="QQG52">
        <v>0</v>
      </c>
      <c r="QQH52">
        <v>0</v>
      </c>
      <c r="QQI52">
        <v>0</v>
      </c>
      <c r="QQJ52">
        <v>0</v>
      </c>
      <c r="QQK52">
        <v>0</v>
      </c>
      <c r="QQL52">
        <v>0</v>
      </c>
      <c r="QQM52">
        <v>0</v>
      </c>
      <c r="QQN52">
        <v>0</v>
      </c>
      <c r="QQO52">
        <v>0</v>
      </c>
      <c r="QQP52">
        <v>0</v>
      </c>
      <c r="QQQ52">
        <v>0</v>
      </c>
      <c r="QQR52">
        <v>0</v>
      </c>
      <c r="QQS52">
        <v>0</v>
      </c>
      <c r="QQT52">
        <v>0</v>
      </c>
      <c r="QQU52">
        <v>0</v>
      </c>
      <c r="QQV52">
        <v>0</v>
      </c>
      <c r="QQW52">
        <v>0</v>
      </c>
      <c r="QQX52">
        <v>0</v>
      </c>
      <c r="QQY52">
        <v>0</v>
      </c>
      <c r="QQZ52">
        <v>0</v>
      </c>
      <c r="QRA52">
        <v>0</v>
      </c>
      <c r="QRB52">
        <v>0</v>
      </c>
      <c r="QRC52">
        <v>0</v>
      </c>
      <c r="QRD52">
        <v>0</v>
      </c>
      <c r="QRE52">
        <v>0</v>
      </c>
      <c r="QRF52">
        <v>0</v>
      </c>
      <c r="QRG52">
        <v>0</v>
      </c>
      <c r="QRH52">
        <v>0</v>
      </c>
      <c r="QRI52">
        <v>0</v>
      </c>
      <c r="QRJ52">
        <v>0</v>
      </c>
      <c r="QRK52">
        <v>0</v>
      </c>
      <c r="QRL52">
        <v>0</v>
      </c>
      <c r="QRM52">
        <v>0</v>
      </c>
      <c r="QRN52">
        <v>0</v>
      </c>
      <c r="QRO52">
        <v>0</v>
      </c>
      <c r="QRP52">
        <v>0</v>
      </c>
      <c r="QRQ52">
        <v>0</v>
      </c>
      <c r="QRR52">
        <v>0</v>
      </c>
      <c r="QRS52">
        <v>0</v>
      </c>
      <c r="QRT52">
        <v>0</v>
      </c>
      <c r="QRU52">
        <v>0</v>
      </c>
      <c r="QRV52">
        <v>0</v>
      </c>
      <c r="QRW52">
        <v>0</v>
      </c>
      <c r="QRX52">
        <v>0</v>
      </c>
      <c r="QRY52">
        <v>0</v>
      </c>
      <c r="QRZ52">
        <v>0</v>
      </c>
      <c r="QSA52">
        <v>0</v>
      </c>
      <c r="QSB52">
        <v>0</v>
      </c>
      <c r="QSC52">
        <v>0</v>
      </c>
      <c r="QSD52">
        <v>0</v>
      </c>
      <c r="QSE52">
        <v>0</v>
      </c>
      <c r="QSF52">
        <v>0</v>
      </c>
      <c r="QSG52">
        <v>0</v>
      </c>
      <c r="QSH52">
        <v>0</v>
      </c>
      <c r="QSI52">
        <v>0</v>
      </c>
      <c r="QSJ52">
        <v>0</v>
      </c>
      <c r="QSK52">
        <v>0</v>
      </c>
      <c r="QSL52">
        <v>0</v>
      </c>
      <c r="QSM52">
        <v>0</v>
      </c>
      <c r="QSN52">
        <v>0</v>
      </c>
      <c r="QSO52">
        <v>0</v>
      </c>
      <c r="QSP52">
        <v>0</v>
      </c>
      <c r="QSQ52">
        <v>0</v>
      </c>
      <c r="QSR52">
        <v>0</v>
      </c>
      <c r="QSS52">
        <v>0</v>
      </c>
      <c r="QST52">
        <v>0</v>
      </c>
      <c r="QSU52">
        <v>0</v>
      </c>
      <c r="QSV52">
        <v>0</v>
      </c>
      <c r="QSW52">
        <v>0</v>
      </c>
      <c r="QSX52">
        <v>0</v>
      </c>
      <c r="QSY52">
        <v>0</v>
      </c>
      <c r="QSZ52">
        <v>0</v>
      </c>
      <c r="QTA52">
        <v>0</v>
      </c>
      <c r="QTB52">
        <v>0</v>
      </c>
      <c r="QTC52">
        <v>0</v>
      </c>
      <c r="QTD52">
        <v>0</v>
      </c>
      <c r="QTE52">
        <v>0</v>
      </c>
      <c r="QTF52">
        <v>0</v>
      </c>
      <c r="QTG52">
        <v>0</v>
      </c>
      <c r="QTH52">
        <v>0</v>
      </c>
      <c r="QTI52">
        <v>0</v>
      </c>
      <c r="QTJ52">
        <v>0</v>
      </c>
      <c r="QTK52">
        <v>0</v>
      </c>
      <c r="QTL52">
        <v>0</v>
      </c>
      <c r="QTM52">
        <v>0</v>
      </c>
      <c r="QTN52">
        <v>0</v>
      </c>
      <c r="QTO52">
        <v>0</v>
      </c>
      <c r="QTP52">
        <v>0</v>
      </c>
      <c r="QTQ52">
        <v>0</v>
      </c>
      <c r="QTR52">
        <v>0</v>
      </c>
      <c r="QTS52">
        <v>0</v>
      </c>
      <c r="QTT52">
        <v>0</v>
      </c>
      <c r="QTU52">
        <v>0</v>
      </c>
      <c r="QTV52">
        <v>0</v>
      </c>
      <c r="QTW52">
        <v>0</v>
      </c>
      <c r="QTX52">
        <v>0</v>
      </c>
      <c r="QTY52">
        <v>0</v>
      </c>
      <c r="QTZ52">
        <v>0</v>
      </c>
      <c r="QUA52">
        <v>0</v>
      </c>
      <c r="QUB52">
        <v>0</v>
      </c>
      <c r="QUC52">
        <v>0</v>
      </c>
      <c r="QUD52">
        <v>0</v>
      </c>
      <c r="QUE52">
        <v>0</v>
      </c>
      <c r="QUF52">
        <v>0</v>
      </c>
      <c r="QUG52">
        <v>0</v>
      </c>
      <c r="QUH52">
        <v>0</v>
      </c>
      <c r="QUI52">
        <v>0</v>
      </c>
      <c r="QUJ52">
        <v>0</v>
      </c>
      <c r="QUK52">
        <v>0</v>
      </c>
      <c r="QUL52">
        <v>0</v>
      </c>
      <c r="QUM52">
        <v>0</v>
      </c>
      <c r="QUN52">
        <v>0</v>
      </c>
      <c r="QUO52">
        <v>0</v>
      </c>
      <c r="QUP52">
        <v>0</v>
      </c>
      <c r="QUQ52">
        <v>0</v>
      </c>
      <c r="QUR52">
        <v>0</v>
      </c>
      <c r="QUS52">
        <v>0</v>
      </c>
      <c r="QUT52">
        <v>0</v>
      </c>
      <c r="QUU52">
        <v>0</v>
      </c>
      <c r="QUV52">
        <v>0</v>
      </c>
      <c r="QUW52">
        <v>0</v>
      </c>
      <c r="QUX52">
        <v>0</v>
      </c>
      <c r="QUY52">
        <v>0</v>
      </c>
      <c r="QUZ52">
        <v>0</v>
      </c>
      <c r="QVA52">
        <v>0</v>
      </c>
      <c r="QVB52">
        <v>0</v>
      </c>
      <c r="QVC52">
        <v>0</v>
      </c>
      <c r="QVD52">
        <v>0</v>
      </c>
      <c r="QVE52">
        <v>0</v>
      </c>
      <c r="QVF52">
        <v>0</v>
      </c>
      <c r="QVG52">
        <v>0</v>
      </c>
      <c r="QVH52">
        <v>0</v>
      </c>
      <c r="QVI52">
        <v>0</v>
      </c>
      <c r="QVJ52">
        <v>0</v>
      </c>
      <c r="QVK52">
        <v>0</v>
      </c>
      <c r="QVL52">
        <v>0</v>
      </c>
      <c r="QVM52">
        <v>0</v>
      </c>
      <c r="QVN52">
        <v>0</v>
      </c>
      <c r="QVO52">
        <v>0</v>
      </c>
      <c r="QVP52">
        <v>0</v>
      </c>
      <c r="QVQ52">
        <v>0</v>
      </c>
      <c r="QVR52">
        <v>0</v>
      </c>
      <c r="QVS52">
        <v>0</v>
      </c>
      <c r="QVT52">
        <v>0</v>
      </c>
      <c r="QVU52">
        <v>0</v>
      </c>
      <c r="QVV52">
        <v>0</v>
      </c>
      <c r="QVW52">
        <v>0</v>
      </c>
      <c r="QVX52">
        <v>0</v>
      </c>
      <c r="QVY52">
        <v>0</v>
      </c>
      <c r="QVZ52">
        <v>0</v>
      </c>
      <c r="QWA52">
        <v>0</v>
      </c>
      <c r="QWB52">
        <v>0</v>
      </c>
      <c r="QWC52">
        <v>0</v>
      </c>
      <c r="QWD52">
        <v>0</v>
      </c>
      <c r="QWE52">
        <v>0</v>
      </c>
      <c r="QWF52">
        <v>0</v>
      </c>
      <c r="QWG52">
        <v>0</v>
      </c>
      <c r="QWH52">
        <v>0</v>
      </c>
      <c r="QWI52">
        <v>0</v>
      </c>
      <c r="QWJ52">
        <v>0</v>
      </c>
      <c r="QWK52">
        <v>0</v>
      </c>
      <c r="QWL52">
        <v>0</v>
      </c>
      <c r="QWM52">
        <v>0</v>
      </c>
      <c r="QWN52">
        <v>0</v>
      </c>
      <c r="QWO52">
        <v>0</v>
      </c>
      <c r="QWP52">
        <v>0</v>
      </c>
      <c r="QWQ52">
        <v>0</v>
      </c>
      <c r="QWR52">
        <v>0</v>
      </c>
      <c r="QWS52">
        <v>0</v>
      </c>
      <c r="QWT52">
        <v>0</v>
      </c>
      <c r="QWU52">
        <v>0</v>
      </c>
      <c r="QWV52">
        <v>0</v>
      </c>
      <c r="QWW52">
        <v>0</v>
      </c>
      <c r="QWX52">
        <v>0</v>
      </c>
      <c r="QWY52">
        <v>0</v>
      </c>
      <c r="QWZ52">
        <v>0</v>
      </c>
      <c r="QXA52">
        <v>0</v>
      </c>
      <c r="QXB52">
        <v>0</v>
      </c>
      <c r="QXC52">
        <v>0</v>
      </c>
      <c r="QXD52">
        <v>0</v>
      </c>
      <c r="QXE52">
        <v>0</v>
      </c>
      <c r="QXF52">
        <v>0</v>
      </c>
      <c r="QXG52">
        <v>0</v>
      </c>
      <c r="QXH52">
        <v>0</v>
      </c>
      <c r="QXI52">
        <v>0</v>
      </c>
      <c r="QXJ52">
        <v>0</v>
      </c>
      <c r="QXK52">
        <v>0</v>
      </c>
      <c r="QXL52">
        <v>0</v>
      </c>
      <c r="QXM52">
        <v>0</v>
      </c>
      <c r="QXN52">
        <v>0</v>
      </c>
      <c r="QXO52">
        <v>0</v>
      </c>
      <c r="QXP52">
        <v>0</v>
      </c>
      <c r="QXQ52">
        <v>0</v>
      </c>
      <c r="QXR52">
        <v>0</v>
      </c>
      <c r="QXS52">
        <v>0</v>
      </c>
      <c r="QXT52">
        <v>0</v>
      </c>
      <c r="QXU52">
        <v>0</v>
      </c>
      <c r="QXV52">
        <v>0</v>
      </c>
      <c r="QXW52">
        <v>0</v>
      </c>
      <c r="QXX52">
        <v>0</v>
      </c>
      <c r="QXY52">
        <v>0</v>
      </c>
      <c r="QXZ52">
        <v>0</v>
      </c>
      <c r="QYA52">
        <v>0</v>
      </c>
      <c r="QYB52">
        <v>0</v>
      </c>
      <c r="QYC52">
        <v>0</v>
      </c>
      <c r="QYD52">
        <v>0</v>
      </c>
      <c r="QYE52">
        <v>0</v>
      </c>
      <c r="QYF52">
        <v>0</v>
      </c>
      <c r="QYG52">
        <v>0</v>
      </c>
      <c r="QYH52">
        <v>0</v>
      </c>
      <c r="QYI52">
        <v>0</v>
      </c>
      <c r="QYJ52">
        <v>0</v>
      </c>
      <c r="QYK52">
        <v>0</v>
      </c>
      <c r="QYL52">
        <v>0</v>
      </c>
      <c r="QYM52">
        <v>0</v>
      </c>
      <c r="QYN52">
        <v>0</v>
      </c>
      <c r="QYO52">
        <v>0</v>
      </c>
      <c r="QYP52">
        <v>0</v>
      </c>
      <c r="QYQ52">
        <v>0</v>
      </c>
      <c r="QYR52">
        <v>0</v>
      </c>
      <c r="QYS52">
        <v>0</v>
      </c>
      <c r="QYT52">
        <v>0</v>
      </c>
      <c r="QYU52">
        <v>0</v>
      </c>
      <c r="QYV52">
        <v>0</v>
      </c>
      <c r="QYW52">
        <v>0</v>
      </c>
      <c r="QYX52">
        <v>0</v>
      </c>
      <c r="QYY52">
        <v>0</v>
      </c>
      <c r="QYZ52">
        <v>0</v>
      </c>
      <c r="QZA52">
        <v>0</v>
      </c>
      <c r="QZB52">
        <v>0</v>
      </c>
      <c r="QZC52">
        <v>0</v>
      </c>
      <c r="QZD52">
        <v>0</v>
      </c>
      <c r="QZE52">
        <v>0</v>
      </c>
      <c r="QZF52">
        <v>0</v>
      </c>
      <c r="QZG52">
        <v>0</v>
      </c>
      <c r="QZH52">
        <v>0</v>
      </c>
      <c r="QZI52">
        <v>0</v>
      </c>
      <c r="QZJ52">
        <v>0</v>
      </c>
      <c r="QZK52">
        <v>0</v>
      </c>
      <c r="QZL52">
        <v>0</v>
      </c>
      <c r="QZM52">
        <v>0</v>
      </c>
      <c r="QZN52">
        <v>0</v>
      </c>
      <c r="QZO52">
        <v>0</v>
      </c>
      <c r="QZP52">
        <v>0</v>
      </c>
      <c r="QZQ52">
        <v>0</v>
      </c>
      <c r="QZR52">
        <v>0</v>
      </c>
      <c r="QZS52">
        <v>0</v>
      </c>
      <c r="QZT52">
        <v>0</v>
      </c>
      <c r="QZU52">
        <v>0</v>
      </c>
      <c r="QZV52">
        <v>0</v>
      </c>
      <c r="QZW52">
        <v>0</v>
      </c>
      <c r="QZX52">
        <v>0</v>
      </c>
      <c r="QZY52">
        <v>0</v>
      </c>
      <c r="QZZ52">
        <v>0</v>
      </c>
      <c r="RAA52">
        <v>0</v>
      </c>
      <c r="RAB52">
        <v>0</v>
      </c>
      <c r="RAC52">
        <v>0</v>
      </c>
      <c r="RAD52">
        <v>0</v>
      </c>
      <c r="RAE52">
        <v>0</v>
      </c>
      <c r="RAF52">
        <v>0</v>
      </c>
      <c r="RAG52">
        <v>0</v>
      </c>
      <c r="RAH52">
        <v>0</v>
      </c>
      <c r="RAI52">
        <v>0</v>
      </c>
      <c r="RAJ52">
        <v>0</v>
      </c>
      <c r="RAK52">
        <v>0</v>
      </c>
      <c r="RAL52">
        <v>0</v>
      </c>
      <c r="RAM52">
        <v>0</v>
      </c>
      <c r="RAN52">
        <v>0</v>
      </c>
      <c r="RAO52">
        <v>0</v>
      </c>
      <c r="RAP52">
        <v>0</v>
      </c>
      <c r="RAQ52">
        <v>0</v>
      </c>
      <c r="RAR52">
        <v>0</v>
      </c>
      <c r="RAS52">
        <v>0</v>
      </c>
      <c r="RAT52">
        <v>0</v>
      </c>
      <c r="RAU52">
        <v>0</v>
      </c>
      <c r="RAV52">
        <v>0</v>
      </c>
      <c r="RAW52">
        <v>0</v>
      </c>
      <c r="RAX52">
        <v>0</v>
      </c>
      <c r="RAY52">
        <v>0</v>
      </c>
      <c r="RAZ52">
        <v>0</v>
      </c>
      <c r="RBA52">
        <v>0</v>
      </c>
      <c r="RBB52">
        <v>0</v>
      </c>
      <c r="RBC52">
        <v>0</v>
      </c>
      <c r="RBD52">
        <v>0</v>
      </c>
      <c r="RBE52">
        <v>0</v>
      </c>
      <c r="RBF52">
        <v>0</v>
      </c>
      <c r="RBG52">
        <v>0</v>
      </c>
      <c r="RBH52">
        <v>0</v>
      </c>
      <c r="RBI52">
        <v>0</v>
      </c>
      <c r="RBJ52">
        <v>0</v>
      </c>
      <c r="RBK52">
        <v>0</v>
      </c>
      <c r="RBL52">
        <v>0</v>
      </c>
      <c r="RBM52">
        <v>0</v>
      </c>
      <c r="RBN52">
        <v>0</v>
      </c>
      <c r="RBO52">
        <v>0</v>
      </c>
      <c r="RBP52">
        <v>0</v>
      </c>
      <c r="RBQ52">
        <v>0</v>
      </c>
      <c r="RBR52">
        <v>0</v>
      </c>
      <c r="RBS52">
        <v>0</v>
      </c>
      <c r="RBT52">
        <v>0</v>
      </c>
      <c r="RBU52">
        <v>0</v>
      </c>
      <c r="RBV52">
        <v>0</v>
      </c>
      <c r="RBW52">
        <v>0</v>
      </c>
      <c r="RBX52">
        <v>0</v>
      </c>
      <c r="RBY52">
        <v>0</v>
      </c>
      <c r="RBZ52">
        <v>0</v>
      </c>
      <c r="RCA52">
        <v>0</v>
      </c>
      <c r="RCB52">
        <v>0</v>
      </c>
      <c r="RCC52">
        <v>0</v>
      </c>
      <c r="RCD52">
        <v>0</v>
      </c>
      <c r="RCE52">
        <v>0</v>
      </c>
      <c r="RCF52">
        <v>0</v>
      </c>
      <c r="RCG52">
        <v>0</v>
      </c>
      <c r="RCH52">
        <v>0</v>
      </c>
      <c r="RCI52">
        <v>0</v>
      </c>
      <c r="RCJ52">
        <v>0</v>
      </c>
      <c r="RCK52">
        <v>0</v>
      </c>
      <c r="RCL52">
        <v>0</v>
      </c>
      <c r="RCM52">
        <v>0</v>
      </c>
      <c r="RCN52">
        <v>0</v>
      </c>
      <c r="RCO52">
        <v>0</v>
      </c>
      <c r="RCP52">
        <v>0</v>
      </c>
      <c r="RCQ52">
        <v>0</v>
      </c>
      <c r="RCR52">
        <v>0</v>
      </c>
      <c r="RCS52">
        <v>0</v>
      </c>
      <c r="RCT52">
        <v>0</v>
      </c>
      <c r="RCU52">
        <v>0</v>
      </c>
      <c r="RCV52">
        <v>0</v>
      </c>
      <c r="RCW52">
        <v>0</v>
      </c>
      <c r="RCX52">
        <v>0</v>
      </c>
      <c r="RCY52">
        <v>0</v>
      </c>
      <c r="RCZ52">
        <v>0</v>
      </c>
      <c r="RDA52">
        <v>0</v>
      </c>
      <c r="RDB52">
        <v>0</v>
      </c>
      <c r="RDC52">
        <v>0</v>
      </c>
      <c r="RDD52">
        <v>0</v>
      </c>
      <c r="RDE52">
        <v>0</v>
      </c>
      <c r="RDF52">
        <v>0</v>
      </c>
      <c r="RDG52">
        <v>0</v>
      </c>
      <c r="RDH52">
        <v>0</v>
      </c>
      <c r="RDI52">
        <v>0</v>
      </c>
      <c r="RDJ52">
        <v>0</v>
      </c>
      <c r="RDK52">
        <v>0</v>
      </c>
      <c r="RDL52">
        <v>0</v>
      </c>
      <c r="RDM52">
        <v>0</v>
      </c>
      <c r="RDN52">
        <v>0</v>
      </c>
      <c r="RDO52">
        <v>0</v>
      </c>
      <c r="RDP52">
        <v>0</v>
      </c>
      <c r="RDQ52">
        <v>0</v>
      </c>
      <c r="RDR52">
        <v>0</v>
      </c>
      <c r="RDS52">
        <v>0</v>
      </c>
      <c r="RDT52">
        <v>0</v>
      </c>
      <c r="RDU52">
        <v>0</v>
      </c>
      <c r="RDV52">
        <v>0</v>
      </c>
      <c r="RDW52">
        <v>0</v>
      </c>
      <c r="RDX52">
        <v>0</v>
      </c>
      <c r="RDY52">
        <v>0</v>
      </c>
      <c r="RDZ52">
        <v>0</v>
      </c>
      <c r="REA52">
        <v>0</v>
      </c>
      <c r="REB52">
        <v>0</v>
      </c>
      <c r="REC52">
        <v>0</v>
      </c>
      <c r="RED52">
        <v>0</v>
      </c>
      <c r="REE52">
        <v>0</v>
      </c>
      <c r="REF52">
        <v>0</v>
      </c>
      <c r="REG52">
        <v>0</v>
      </c>
      <c r="REH52">
        <v>0</v>
      </c>
      <c r="REI52">
        <v>0</v>
      </c>
      <c r="REJ52">
        <v>0</v>
      </c>
      <c r="REK52">
        <v>0</v>
      </c>
      <c r="REL52">
        <v>0</v>
      </c>
      <c r="REM52">
        <v>0</v>
      </c>
      <c r="REN52">
        <v>0</v>
      </c>
      <c r="REO52">
        <v>0</v>
      </c>
      <c r="REP52">
        <v>0</v>
      </c>
      <c r="REQ52">
        <v>0</v>
      </c>
      <c r="RER52">
        <v>0</v>
      </c>
      <c r="RES52">
        <v>0</v>
      </c>
      <c r="RET52">
        <v>0</v>
      </c>
      <c r="REU52">
        <v>0</v>
      </c>
      <c r="REV52">
        <v>0</v>
      </c>
      <c r="REW52">
        <v>0</v>
      </c>
      <c r="REX52">
        <v>0</v>
      </c>
      <c r="REY52">
        <v>0</v>
      </c>
      <c r="REZ52">
        <v>0</v>
      </c>
      <c r="RFA52">
        <v>0</v>
      </c>
      <c r="RFB52">
        <v>0</v>
      </c>
      <c r="RFC52">
        <v>0</v>
      </c>
      <c r="RFD52">
        <v>0</v>
      </c>
      <c r="RFE52">
        <v>0</v>
      </c>
      <c r="RFF52">
        <v>0</v>
      </c>
      <c r="RFG52">
        <v>0</v>
      </c>
      <c r="RFH52">
        <v>0</v>
      </c>
      <c r="RFI52">
        <v>0</v>
      </c>
      <c r="RFJ52">
        <v>0</v>
      </c>
      <c r="RFK52">
        <v>0</v>
      </c>
      <c r="RFL52">
        <v>0</v>
      </c>
      <c r="RFM52">
        <v>0</v>
      </c>
      <c r="RFN52">
        <v>0</v>
      </c>
      <c r="RFO52">
        <v>0</v>
      </c>
      <c r="RFP52">
        <v>0</v>
      </c>
      <c r="RFQ52">
        <v>0</v>
      </c>
      <c r="RFR52">
        <v>0</v>
      </c>
      <c r="RFS52">
        <v>0</v>
      </c>
      <c r="RFT52">
        <v>0</v>
      </c>
      <c r="RFU52">
        <v>0</v>
      </c>
      <c r="RFV52">
        <v>0</v>
      </c>
      <c r="RFW52">
        <v>0</v>
      </c>
      <c r="RFX52">
        <v>0</v>
      </c>
      <c r="RFY52">
        <v>0</v>
      </c>
      <c r="RFZ52">
        <v>0</v>
      </c>
      <c r="RGA52">
        <v>0</v>
      </c>
      <c r="RGB52">
        <v>0</v>
      </c>
      <c r="RGC52">
        <v>0</v>
      </c>
      <c r="RGD52">
        <v>0</v>
      </c>
      <c r="RGE52">
        <v>0</v>
      </c>
      <c r="RGF52">
        <v>0</v>
      </c>
      <c r="RGG52">
        <v>0</v>
      </c>
      <c r="RGH52">
        <v>0</v>
      </c>
      <c r="RGI52">
        <v>0</v>
      </c>
      <c r="RGJ52">
        <v>0</v>
      </c>
      <c r="RGK52">
        <v>0</v>
      </c>
      <c r="RGL52">
        <v>0</v>
      </c>
      <c r="RGM52">
        <v>0</v>
      </c>
      <c r="RGN52">
        <v>0</v>
      </c>
      <c r="RGO52">
        <v>0</v>
      </c>
      <c r="RGP52">
        <v>0</v>
      </c>
      <c r="RGQ52">
        <v>0</v>
      </c>
      <c r="RGR52">
        <v>0</v>
      </c>
      <c r="RGS52">
        <v>0</v>
      </c>
      <c r="RGT52">
        <v>0</v>
      </c>
      <c r="RGU52">
        <v>0</v>
      </c>
      <c r="RGV52">
        <v>0</v>
      </c>
      <c r="RGW52">
        <v>0</v>
      </c>
      <c r="RGX52">
        <v>0</v>
      </c>
      <c r="RGY52">
        <v>0</v>
      </c>
      <c r="RGZ52">
        <v>0</v>
      </c>
      <c r="RHA52">
        <v>0</v>
      </c>
      <c r="RHB52">
        <v>0</v>
      </c>
      <c r="RHC52">
        <v>0</v>
      </c>
      <c r="RHD52">
        <v>0</v>
      </c>
      <c r="RHE52">
        <v>0</v>
      </c>
      <c r="RHF52">
        <v>0</v>
      </c>
      <c r="RHG52">
        <v>0</v>
      </c>
      <c r="RHH52">
        <v>0</v>
      </c>
      <c r="RHI52">
        <v>0</v>
      </c>
      <c r="RHJ52">
        <v>0</v>
      </c>
      <c r="RHK52">
        <v>0</v>
      </c>
      <c r="RHL52">
        <v>0</v>
      </c>
      <c r="RHM52">
        <v>0</v>
      </c>
      <c r="RHN52">
        <v>0</v>
      </c>
      <c r="RHO52">
        <v>0</v>
      </c>
      <c r="RHP52">
        <v>0</v>
      </c>
      <c r="RHQ52">
        <v>0</v>
      </c>
      <c r="RHR52">
        <v>0</v>
      </c>
      <c r="RHS52">
        <v>0</v>
      </c>
      <c r="RHT52">
        <v>0</v>
      </c>
      <c r="RHU52">
        <v>0</v>
      </c>
      <c r="RHV52">
        <v>0</v>
      </c>
      <c r="RHW52">
        <v>0</v>
      </c>
      <c r="RHX52">
        <v>0</v>
      </c>
      <c r="RHY52">
        <v>0</v>
      </c>
      <c r="RHZ52">
        <v>0</v>
      </c>
      <c r="RIA52">
        <v>0</v>
      </c>
      <c r="RIB52">
        <v>0</v>
      </c>
      <c r="RIC52">
        <v>0</v>
      </c>
      <c r="RID52">
        <v>0</v>
      </c>
      <c r="RIE52">
        <v>0</v>
      </c>
      <c r="RIF52">
        <v>0</v>
      </c>
      <c r="RIG52">
        <v>0</v>
      </c>
      <c r="RIH52">
        <v>0</v>
      </c>
      <c r="RII52">
        <v>0</v>
      </c>
      <c r="RIJ52">
        <v>0</v>
      </c>
      <c r="RIK52">
        <v>0</v>
      </c>
      <c r="RIL52">
        <v>0</v>
      </c>
      <c r="RIM52">
        <v>0</v>
      </c>
      <c r="RIN52">
        <v>0</v>
      </c>
      <c r="RIO52">
        <v>0</v>
      </c>
      <c r="RIP52">
        <v>0</v>
      </c>
      <c r="RIQ52">
        <v>0</v>
      </c>
      <c r="RIR52">
        <v>0</v>
      </c>
      <c r="RIS52">
        <v>0</v>
      </c>
      <c r="RIT52">
        <v>0</v>
      </c>
      <c r="RIU52">
        <v>0</v>
      </c>
      <c r="RIV52">
        <v>0</v>
      </c>
      <c r="RIW52">
        <v>0</v>
      </c>
      <c r="RIX52">
        <v>0</v>
      </c>
      <c r="RIY52">
        <v>0</v>
      </c>
      <c r="RIZ52">
        <v>0</v>
      </c>
      <c r="RJA52">
        <v>0</v>
      </c>
      <c r="RJB52">
        <v>0</v>
      </c>
      <c r="RJC52">
        <v>0</v>
      </c>
      <c r="RJD52">
        <v>0</v>
      </c>
      <c r="RJE52">
        <v>0</v>
      </c>
      <c r="RJF52">
        <v>0</v>
      </c>
      <c r="RJG52">
        <v>0</v>
      </c>
      <c r="RJH52">
        <v>0</v>
      </c>
      <c r="RJI52">
        <v>0</v>
      </c>
      <c r="RJJ52">
        <v>0</v>
      </c>
      <c r="RJK52">
        <v>0</v>
      </c>
      <c r="RJL52">
        <v>0</v>
      </c>
      <c r="RJM52">
        <v>0</v>
      </c>
      <c r="RJN52">
        <v>0</v>
      </c>
      <c r="RJO52">
        <v>0</v>
      </c>
      <c r="RJP52">
        <v>0</v>
      </c>
      <c r="RJQ52">
        <v>0</v>
      </c>
      <c r="RJR52">
        <v>0</v>
      </c>
      <c r="RJS52">
        <v>0</v>
      </c>
      <c r="RJT52">
        <v>0</v>
      </c>
      <c r="RJU52">
        <v>0</v>
      </c>
      <c r="RJV52">
        <v>0</v>
      </c>
      <c r="RJW52">
        <v>0</v>
      </c>
      <c r="RJX52">
        <v>0</v>
      </c>
      <c r="RJY52">
        <v>0</v>
      </c>
      <c r="RJZ52">
        <v>0</v>
      </c>
      <c r="RKA52">
        <v>0</v>
      </c>
      <c r="RKB52">
        <v>0</v>
      </c>
      <c r="RKC52">
        <v>0</v>
      </c>
      <c r="RKD52">
        <v>0</v>
      </c>
      <c r="RKE52">
        <v>0</v>
      </c>
      <c r="RKF52">
        <v>0</v>
      </c>
      <c r="RKG52">
        <v>0</v>
      </c>
      <c r="RKH52">
        <v>0</v>
      </c>
      <c r="RKI52">
        <v>0</v>
      </c>
      <c r="RKJ52">
        <v>0</v>
      </c>
      <c r="RKK52">
        <v>0</v>
      </c>
      <c r="RKL52">
        <v>0</v>
      </c>
      <c r="RKM52">
        <v>0</v>
      </c>
      <c r="RKN52">
        <v>0</v>
      </c>
      <c r="RKO52">
        <v>0</v>
      </c>
      <c r="RKP52">
        <v>0</v>
      </c>
      <c r="RKQ52">
        <v>0</v>
      </c>
      <c r="RKR52">
        <v>0</v>
      </c>
      <c r="RKS52">
        <v>0</v>
      </c>
      <c r="RKT52">
        <v>0</v>
      </c>
      <c r="RKU52">
        <v>0</v>
      </c>
      <c r="RKV52">
        <v>0</v>
      </c>
      <c r="RKW52">
        <v>0</v>
      </c>
      <c r="RKX52">
        <v>0</v>
      </c>
      <c r="RKY52">
        <v>0</v>
      </c>
      <c r="RKZ52">
        <v>0</v>
      </c>
      <c r="RLA52">
        <v>0</v>
      </c>
      <c r="RLB52">
        <v>0</v>
      </c>
      <c r="RLC52">
        <v>0</v>
      </c>
      <c r="RLD52">
        <v>0</v>
      </c>
      <c r="RLE52">
        <v>0</v>
      </c>
      <c r="RLF52">
        <v>0</v>
      </c>
      <c r="RLG52">
        <v>0</v>
      </c>
      <c r="RLH52">
        <v>0</v>
      </c>
      <c r="RLI52">
        <v>0</v>
      </c>
      <c r="RLJ52">
        <v>0</v>
      </c>
      <c r="RLK52">
        <v>0</v>
      </c>
      <c r="RLL52">
        <v>0</v>
      </c>
      <c r="RLM52">
        <v>0</v>
      </c>
      <c r="RLN52">
        <v>0</v>
      </c>
      <c r="RLO52">
        <v>0</v>
      </c>
      <c r="RLP52">
        <v>0</v>
      </c>
      <c r="RLQ52">
        <v>0</v>
      </c>
      <c r="RLR52">
        <v>0</v>
      </c>
      <c r="RLS52">
        <v>0</v>
      </c>
      <c r="RLT52">
        <v>0</v>
      </c>
      <c r="RLU52">
        <v>0</v>
      </c>
      <c r="RLV52">
        <v>0</v>
      </c>
      <c r="RLW52">
        <v>0</v>
      </c>
      <c r="RLX52">
        <v>0</v>
      </c>
      <c r="RLY52">
        <v>0</v>
      </c>
      <c r="RLZ52">
        <v>0</v>
      </c>
      <c r="RMA52">
        <v>0</v>
      </c>
      <c r="RMB52">
        <v>0</v>
      </c>
      <c r="RMC52">
        <v>0</v>
      </c>
      <c r="RMD52">
        <v>0</v>
      </c>
      <c r="RME52">
        <v>0</v>
      </c>
      <c r="RMF52">
        <v>0</v>
      </c>
      <c r="RMG52">
        <v>0</v>
      </c>
      <c r="RMH52">
        <v>0</v>
      </c>
      <c r="RMI52">
        <v>0</v>
      </c>
      <c r="RMJ52">
        <v>0</v>
      </c>
      <c r="RMK52">
        <v>0</v>
      </c>
      <c r="RML52">
        <v>0</v>
      </c>
      <c r="RMM52">
        <v>0</v>
      </c>
      <c r="RMN52">
        <v>0</v>
      </c>
      <c r="RMO52">
        <v>0</v>
      </c>
      <c r="RMP52">
        <v>0</v>
      </c>
      <c r="RMQ52">
        <v>0</v>
      </c>
      <c r="RMR52">
        <v>0</v>
      </c>
      <c r="RMS52">
        <v>0</v>
      </c>
      <c r="RMT52">
        <v>0</v>
      </c>
      <c r="RMU52">
        <v>0</v>
      </c>
      <c r="RMV52">
        <v>0</v>
      </c>
      <c r="RMW52">
        <v>0</v>
      </c>
      <c r="RMX52">
        <v>0</v>
      </c>
      <c r="RMY52">
        <v>0</v>
      </c>
      <c r="RMZ52">
        <v>0</v>
      </c>
      <c r="RNA52">
        <v>0</v>
      </c>
      <c r="RNB52">
        <v>0</v>
      </c>
      <c r="RNC52">
        <v>0</v>
      </c>
      <c r="RND52">
        <v>0</v>
      </c>
      <c r="RNE52">
        <v>0</v>
      </c>
      <c r="RNF52">
        <v>0</v>
      </c>
      <c r="RNG52">
        <v>0</v>
      </c>
      <c r="RNH52">
        <v>0</v>
      </c>
      <c r="RNI52">
        <v>0</v>
      </c>
      <c r="RNJ52">
        <v>0</v>
      </c>
      <c r="RNK52">
        <v>0</v>
      </c>
      <c r="RNL52">
        <v>0</v>
      </c>
      <c r="RNM52">
        <v>0</v>
      </c>
      <c r="RNN52">
        <v>0</v>
      </c>
      <c r="RNO52">
        <v>0</v>
      </c>
      <c r="RNP52">
        <v>0</v>
      </c>
      <c r="RNQ52">
        <v>0</v>
      </c>
      <c r="RNR52">
        <v>0</v>
      </c>
      <c r="RNS52">
        <v>0</v>
      </c>
      <c r="RNT52">
        <v>0</v>
      </c>
      <c r="RNU52">
        <v>0</v>
      </c>
      <c r="RNV52">
        <v>0</v>
      </c>
      <c r="RNW52">
        <v>0</v>
      </c>
      <c r="RNX52">
        <v>0</v>
      </c>
      <c r="RNY52">
        <v>0</v>
      </c>
      <c r="RNZ52">
        <v>0</v>
      </c>
      <c r="ROA52">
        <v>0</v>
      </c>
      <c r="ROB52">
        <v>0</v>
      </c>
      <c r="ROC52">
        <v>0</v>
      </c>
      <c r="ROD52">
        <v>0</v>
      </c>
      <c r="ROE52">
        <v>0</v>
      </c>
      <c r="ROF52">
        <v>0</v>
      </c>
      <c r="ROG52">
        <v>0</v>
      </c>
      <c r="ROH52">
        <v>0</v>
      </c>
      <c r="ROI52">
        <v>0</v>
      </c>
      <c r="ROJ52">
        <v>0</v>
      </c>
      <c r="ROK52">
        <v>0</v>
      </c>
      <c r="ROL52">
        <v>0</v>
      </c>
      <c r="ROM52">
        <v>0</v>
      </c>
      <c r="RON52">
        <v>0</v>
      </c>
      <c r="ROO52">
        <v>0</v>
      </c>
      <c r="ROP52">
        <v>0</v>
      </c>
      <c r="ROQ52">
        <v>0</v>
      </c>
      <c r="ROR52">
        <v>0</v>
      </c>
      <c r="ROS52">
        <v>0</v>
      </c>
      <c r="ROT52">
        <v>0</v>
      </c>
      <c r="ROU52">
        <v>0</v>
      </c>
      <c r="ROV52">
        <v>0</v>
      </c>
      <c r="ROW52">
        <v>0</v>
      </c>
      <c r="ROX52">
        <v>0</v>
      </c>
      <c r="ROY52">
        <v>0</v>
      </c>
      <c r="ROZ52">
        <v>0</v>
      </c>
      <c r="RPA52">
        <v>0</v>
      </c>
      <c r="RPB52">
        <v>0</v>
      </c>
      <c r="RPC52">
        <v>0</v>
      </c>
      <c r="RPD52">
        <v>0</v>
      </c>
      <c r="RPE52">
        <v>0</v>
      </c>
      <c r="RPF52">
        <v>0</v>
      </c>
      <c r="RPG52">
        <v>0</v>
      </c>
      <c r="RPH52">
        <v>0</v>
      </c>
      <c r="RPI52">
        <v>0</v>
      </c>
      <c r="RPJ52">
        <v>0</v>
      </c>
      <c r="RPK52">
        <v>0</v>
      </c>
      <c r="RPL52">
        <v>0</v>
      </c>
      <c r="RPM52">
        <v>0</v>
      </c>
      <c r="RPN52">
        <v>0</v>
      </c>
      <c r="RPO52">
        <v>0</v>
      </c>
      <c r="RPP52">
        <v>0</v>
      </c>
      <c r="RPQ52">
        <v>0</v>
      </c>
      <c r="RPR52">
        <v>0</v>
      </c>
      <c r="RPS52">
        <v>0</v>
      </c>
      <c r="RPT52">
        <v>0</v>
      </c>
      <c r="RPU52">
        <v>0</v>
      </c>
      <c r="RPV52">
        <v>0</v>
      </c>
      <c r="RPW52">
        <v>0</v>
      </c>
      <c r="RPX52">
        <v>0</v>
      </c>
      <c r="RPY52">
        <v>0</v>
      </c>
      <c r="RPZ52">
        <v>0</v>
      </c>
      <c r="RQA52">
        <v>0</v>
      </c>
      <c r="RQB52">
        <v>0</v>
      </c>
      <c r="RQC52">
        <v>0</v>
      </c>
      <c r="RQD52">
        <v>0</v>
      </c>
      <c r="RQE52">
        <v>0</v>
      </c>
      <c r="RQF52">
        <v>0</v>
      </c>
      <c r="RQG52">
        <v>0</v>
      </c>
      <c r="RQH52">
        <v>0</v>
      </c>
      <c r="RQI52">
        <v>0</v>
      </c>
      <c r="RQJ52">
        <v>0</v>
      </c>
      <c r="RQK52">
        <v>0</v>
      </c>
      <c r="RQL52">
        <v>0</v>
      </c>
      <c r="RQM52">
        <v>0</v>
      </c>
      <c r="RQN52">
        <v>0</v>
      </c>
      <c r="RQO52">
        <v>0</v>
      </c>
      <c r="RQP52">
        <v>0</v>
      </c>
      <c r="RQQ52">
        <v>0</v>
      </c>
      <c r="RQR52">
        <v>0</v>
      </c>
      <c r="RQS52">
        <v>0</v>
      </c>
      <c r="RQT52">
        <v>0</v>
      </c>
      <c r="RQU52">
        <v>0</v>
      </c>
      <c r="RQV52">
        <v>0</v>
      </c>
      <c r="RQW52">
        <v>0</v>
      </c>
      <c r="RQX52">
        <v>0</v>
      </c>
      <c r="RQY52">
        <v>0</v>
      </c>
      <c r="RQZ52">
        <v>0</v>
      </c>
      <c r="RRA52">
        <v>0</v>
      </c>
      <c r="RRB52">
        <v>0</v>
      </c>
      <c r="RRC52">
        <v>0</v>
      </c>
      <c r="RRD52">
        <v>0</v>
      </c>
      <c r="RRE52">
        <v>0</v>
      </c>
      <c r="RRF52">
        <v>0</v>
      </c>
      <c r="RRG52">
        <v>0</v>
      </c>
      <c r="RRH52">
        <v>0</v>
      </c>
      <c r="RRI52">
        <v>0</v>
      </c>
      <c r="RRJ52">
        <v>0</v>
      </c>
      <c r="RRK52">
        <v>0</v>
      </c>
      <c r="RRL52">
        <v>0</v>
      </c>
      <c r="RRM52">
        <v>0</v>
      </c>
      <c r="RRN52">
        <v>0</v>
      </c>
      <c r="RRO52">
        <v>0</v>
      </c>
      <c r="RRP52">
        <v>0</v>
      </c>
      <c r="RRQ52">
        <v>0</v>
      </c>
      <c r="RRR52">
        <v>0</v>
      </c>
      <c r="RRS52">
        <v>0</v>
      </c>
      <c r="RRT52">
        <v>0</v>
      </c>
      <c r="RRU52">
        <v>0</v>
      </c>
      <c r="RRV52">
        <v>0</v>
      </c>
      <c r="RRW52">
        <v>0</v>
      </c>
      <c r="RRX52">
        <v>0</v>
      </c>
      <c r="RRY52">
        <v>0</v>
      </c>
      <c r="RRZ52">
        <v>0</v>
      </c>
      <c r="RSA52">
        <v>0</v>
      </c>
      <c r="RSB52">
        <v>0</v>
      </c>
      <c r="RSC52">
        <v>0</v>
      </c>
      <c r="RSD52">
        <v>0</v>
      </c>
      <c r="RSE52">
        <v>0</v>
      </c>
      <c r="RSF52">
        <v>0</v>
      </c>
      <c r="RSG52">
        <v>0</v>
      </c>
      <c r="RSH52">
        <v>0</v>
      </c>
      <c r="RSI52">
        <v>0</v>
      </c>
      <c r="RSJ52">
        <v>0</v>
      </c>
      <c r="RSK52">
        <v>0</v>
      </c>
      <c r="RSL52">
        <v>0</v>
      </c>
      <c r="RSM52">
        <v>0</v>
      </c>
      <c r="RSN52">
        <v>0</v>
      </c>
      <c r="RSO52">
        <v>0</v>
      </c>
      <c r="RSP52">
        <v>0</v>
      </c>
      <c r="RSQ52">
        <v>0</v>
      </c>
      <c r="RSR52">
        <v>0</v>
      </c>
      <c r="RSS52">
        <v>0</v>
      </c>
      <c r="RST52">
        <v>0</v>
      </c>
      <c r="RSU52">
        <v>0</v>
      </c>
      <c r="RSV52">
        <v>0</v>
      </c>
      <c r="RSW52">
        <v>0</v>
      </c>
      <c r="RSX52">
        <v>0</v>
      </c>
      <c r="RSY52">
        <v>0</v>
      </c>
      <c r="RSZ52">
        <v>0</v>
      </c>
      <c r="RTA52">
        <v>0</v>
      </c>
      <c r="RTB52">
        <v>0</v>
      </c>
      <c r="RTC52">
        <v>0</v>
      </c>
      <c r="RTD52">
        <v>0</v>
      </c>
      <c r="RTE52">
        <v>0</v>
      </c>
      <c r="RTF52">
        <v>0</v>
      </c>
      <c r="RTG52">
        <v>0</v>
      </c>
      <c r="RTH52">
        <v>0</v>
      </c>
      <c r="RTI52">
        <v>0</v>
      </c>
      <c r="RTJ52">
        <v>0</v>
      </c>
      <c r="RTK52">
        <v>0</v>
      </c>
      <c r="RTL52">
        <v>0</v>
      </c>
      <c r="RTM52">
        <v>0</v>
      </c>
      <c r="RTN52">
        <v>0</v>
      </c>
      <c r="RTO52">
        <v>0</v>
      </c>
      <c r="RTP52">
        <v>0</v>
      </c>
      <c r="RTQ52">
        <v>0</v>
      </c>
      <c r="RTR52">
        <v>0</v>
      </c>
      <c r="RTS52">
        <v>0</v>
      </c>
      <c r="RTT52">
        <v>0</v>
      </c>
      <c r="RTU52">
        <v>0</v>
      </c>
      <c r="RTV52">
        <v>0</v>
      </c>
      <c r="RTW52">
        <v>0</v>
      </c>
      <c r="RTX52">
        <v>0</v>
      </c>
      <c r="RTY52">
        <v>0</v>
      </c>
      <c r="RTZ52">
        <v>0</v>
      </c>
      <c r="RUA52">
        <v>0</v>
      </c>
      <c r="RUB52">
        <v>0</v>
      </c>
      <c r="RUC52">
        <v>0</v>
      </c>
      <c r="RUD52">
        <v>0</v>
      </c>
      <c r="RUE52">
        <v>0</v>
      </c>
      <c r="RUF52">
        <v>0</v>
      </c>
      <c r="RUG52">
        <v>0</v>
      </c>
      <c r="RUH52">
        <v>0</v>
      </c>
      <c r="RUI52">
        <v>0</v>
      </c>
      <c r="RUJ52">
        <v>0</v>
      </c>
      <c r="RUK52">
        <v>0</v>
      </c>
      <c r="RUL52">
        <v>0</v>
      </c>
      <c r="RUM52">
        <v>0</v>
      </c>
      <c r="RUN52">
        <v>0</v>
      </c>
      <c r="RUO52">
        <v>0</v>
      </c>
      <c r="RUP52">
        <v>0</v>
      </c>
      <c r="RUQ52">
        <v>0</v>
      </c>
      <c r="RUR52">
        <v>0</v>
      </c>
      <c r="RUS52">
        <v>0</v>
      </c>
      <c r="RUT52">
        <v>0</v>
      </c>
      <c r="RUU52">
        <v>0</v>
      </c>
      <c r="RUV52">
        <v>0</v>
      </c>
      <c r="RUW52">
        <v>0</v>
      </c>
      <c r="RUX52">
        <v>0</v>
      </c>
      <c r="RUY52">
        <v>0</v>
      </c>
      <c r="RUZ52">
        <v>0</v>
      </c>
      <c r="RVA52">
        <v>0</v>
      </c>
      <c r="RVB52">
        <v>0</v>
      </c>
      <c r="RVC52">
        <v>0</v>
      </c>
      <c r="RVD52">
        <v>0</v>
      </c>
      <c r="RVE52">
        <v>0</v>
      </c>
      <c r="RVF52">
        <v>0</v>
      </c>
      <c r="RVG52">
        <v>0</v>
      </c>
      <c r="RVH52">
        <v>0</v>
      </c>
      <c r="RVI52">
        <v>0</v>
      </c>
      <c r="RVJ52">
        <v>0</v>
      </c>
      <c r="RVK52">
        <v>0</v>
      </c>
      <c r="RVL52">
        <v>0</v>
      </c>
      <c r="RVM52">
        <v>0</v>
      </c>
      <c r="RVN52">
        <v>0</v>
      </c>
      <c r="RVO52">
        <v>0</v>
      </c>
      <c r="RVP52">
        <v>0</v>
      </c>
      <c r="RVQ52">
        <v>0</v>
      </c>
      <c r="RVR52">
        <v>0</v>
      </c>
      <c r="RVS52">
        <v>0</v>
      </c>
      <c r="RVT52">
        <v>0</v>
      </c>
      <c r="RVU52">
        <v>0</v>
      </c>
      <c r="RVV52">
        <v>0</v>
      </c>
      <c r="RVW52">
        <v>0</v>
      </c>
      <c r="RVX52">
        <v>0</v>
      </c>
      <c r="RVY52">
        <v>0</v>
      </c>
      <c r="RVZ52">
        <v>0</v>
      </c>
      <c r="RWA52">
        <v>0</v>
      </c>
      <c r="RWB52">
        <v>0</v>
      </c>
      <c r="RWC52">
        <v>0</v>
      </c>
      <c r="RWD52">
        <v>0</v>
      </c>
      <c r="RWE52">
        <v>0</v>
      </c>
      <c r="RWF52">
        <v>0</v>
      </c>
      <c r="RWG52">
        <v>0</v>
      </c>
      <c r="RWH52">
        <v>0</v>
      </c>
      <c r="RWI52">
        <v>0</v>
      </c>
      <c r="RWJ52">
        <v>0</v>
      </c>
      <c r="RWK52">
        <v>0</v>
      </c>
      <c r="RWL52">
        <v>0</v>
      </c>
      <c r="RWM52">
        <v>0</v>
      </c>
      <c r="RWN52">
        <v>0</v>
      </c>
      <c r="RWO52">
        <v>0</v>
      </c>
      <c r="RWP52">
        <v>0</v>
      </c>
      <c r="RWQ52">
        <v>0</v>
      </c>
      <c r="RWR52">
        <v>0</v>
      </c>
      <c r="RWS52">
        <v>0</v>
      </c>
      <c r="RWT52">
        <v>0</v>
      </c>
      <c r="RWU52">
        <v>0</v>
      </c>
      <c r="RWV52">
        <v>0</v>
      </c>
      <c r="RWW52">
        <v>0</v>
      </c>
      <c r="RWX52">
        <v>0</v>
      </c>
      <c r="RWY52">
        <v>0</v>
      </c>
      <c r="RWZ52">
        <v>0</v>
      </c>
      <c r="RXA52">
        <v>0</v>
      </c>
      <c r="RXB52">
        <v>0</v>
      </c>
      <c r="RXC52">
        <v>0</v>
      </c>
      <c r="RXD52">
        <v>0</v>
      </c>
      <c r="RXE52">
        <v>0</v>
      </c>
      <c r="RXF52">
        <v>0</v>
      </c>
      <c r="RXG52">
        <v>0</v>
      </c>
      <c r="RXH52">
        <v>0</v>
      </c>
      <c r="RXI52">
        <v>0</v>
      </c>
      <c r="RXJ52">
        <v>0</v>
      </c>
      <c r="RXK52">
        <v>0</v>
      </c>
      <c r="RXL52">
        <v>0</v>
      </c>
      <c r="RXM52">
        <v>0</v>
      </c>
      <c r="RXN52">
        <v>0</v>
      </c>
      <c r="RXO52">
        <v>0</v>
      </c>
      <c r="RXP52">
        <v>0</v>
      </c>
      <c r="RXQ52">
        <v>0</v>
      </c>
      <c r="RXR52">
        <v>0</v>
      </c>
      <c r="RXS52">
        <v>0</v>
      </c>
      <c r="RXT52">
        <v>0</v>
      </c>
      <c r="RXU52">
        <v>0</v>
      </c>
      <c r="RXV52">
        <v>0</v>
      </c>
      <c r="RXW52">
        <v>0</v>
      </c>
      <c r="RXX52">
        <v>0</v>
      </c>
      <c r="RXY52">
        <v>0</v>
      </c>
      <c r="RXZ52">
        <v>0</v>
      </c>
      <c r="RYA52">
        <v>0</v>
      </c>
      <c r="RYB52">
        <v>0</v>
      </c>
      <c r="RYC52">
        <v>0</v>
      </c>
      <c r="RYD52">
        <v>0</v>
      </c>
      <c r="RYE52">
        <v>0</v>
      </c>
      <c r="RYF52">
        <v>0</v>
      </c>
      <c r="RYG52">
        <v>0</v>
      </c>
      <c r="RYH52">
        <v>0</v>
      </c>
      <c r="RYI52">
        <v>0</v>
      </c>
      <c r="RYJ52">
        <v>0</v>
      </c>
      <c r="RYK52">
        <v>0</v>
      </c>
      <c r="RYL52">
        <v>0</v>
      </c>
      <c r="RYM52">
        <v>0</v>
      </c>
      <c r="RYN52">
        <v>0</v>
      </c>
      <c r="RYO52">
        <v>0</v>
      </c>
      <c r="RYP52">
        <v>0</v>
      </c>
      <c r="RYQ52">
        <v>0</v>
      </c>
      <c r="RYR52">
        <v>0</v>
      </c>
      <c r="RYS52">
        <v>0</v>
      </c>
      <c r="RYT52">
        <v>0</v>
      </c>
      <c r="RYU52">
        <v>0</v>
      </c>
      <c r="RYV52">
        <v>0</v>
      </c>
      <c r="RYW52">
        <v>0</v>
      </c>
      <c r="RYX52">
        <v>0</v>
      </c>
      <c r="RYY52">
        <v>0</v>
      </c>
      <c r="RYZ52">
        <v>0</v>
      </c>
      <c r="RZA52">
        <v>0</v>
      </c>
      <c r="RZB52">
        <v>0</v>
      </c>
      <c r="RZC52">
        <v>0</v>
      </c>
      <c r="RZD52">
        <v>0</v>
      </c>
      <c r="RZE52">
        <v>0</v>
      </c>
      <c r="RZF52">
        <v>0</v>
      </c>
      <c r="RZG52">
        <v>0</v>
      </c>
      <c r="RZH52">
        <v>0</v>
      </c>
      <c r="RZI52">
        <v>0</v>
      </c>
      <c r="RZJ52">
        <v>0</v>
      </c>
      <c r="RZK52">
        <v>0</v>
      </c>
      <c r="RZL52">
        <v>0</v>
      </c>
      <c r="RZM52">
        <v>0</v>
      </c>
      <c r="RZN52">
        <v>0</v>
      </c>
      <c r="RZO52">
        <v>0</v>
      </c>
      <c r="RZP52">
        <v>0</v>
      </c>
      <c r="RZQ52">
        <v>0</v>
      </c>
      <c r="RZR52">
        <v>0</v>
      </c>
      <c r="RZS52">
        <v>0</v>
      </c>
      <c r="RZT52">
        <v>0</v>
      </c>
      <c r="RZU52">
        <v>0</v>
      </c>
      <c r="RZV52">
        <v>0</v>
      </c>
      <c r="RZW52">
        <v>0</v>
      </c>
      <c r="RZX52">
        <v>0</v>
      </c>
      <c r="RZY52">
        <v>0</v>
      </c>
      <c r="RZZ52">
        <v>0</v>
      </c>
      <c r="SAA52">
        <v>0</v>
      </c>
      <c r="SAB52">
        <v>0</v>
      </c>
      <c r="SAC52">
        <v>0</v>
      </c>
      <c r="SAD52">
        <v>0</v>
      </c>
      <c r="SAE52">
        <v>0</v>
      </c>
      <c r="SAF52">
        <v>0</v>
      </c>
      <c r="SAG52">
        <v>0</v>
      </c>
      <c r="SAH52">
        <v>0</v>
      </c>
      <c r="SAI52">
        <v>0</v>
      </c>
      <c r="SAJ52">
        <v>0</v>
      </c>
      <c r="SAK52">
        <v>0</v>
      </c>
      <c r="SAL52">
        <v>0</v>
      </c>
      <c r="SAM52">
        <v>0</v>
      </c>
      <c r="SAN52">
        <v>0</v>
      </c>
      <c r="SAO52">
        <v>0</v>
      </c>
      <c r="SAP52">
        <v>0</v>
      </c>
      <c r="SAQ52">
        <v>0</v>
      </c>
      <c r="SAR52">
        <v>0</v>
      </c>
      <c r="SAS52">
        <v>0</v>
      </c>
      <c r="SAT52">
        <v>0</v>
      </c>
      <c r="SAU52">
        <v>0</v>
      </c>
      <c r="SAV52">
        <v>0</v>
      </c>
      <c r="SAW52">
        <v>0</v>
      </c>
      <c r="SAX52">
        <v>0</v>
      </c>
      <c r="SAY52">
        <v>0</v>
      </c>
      <c r="SAZ52">
        <v>0</v>
      </c>
      <c r="SBA52">
        <v>0</v>
      </c>
      <c r="SBB52">
        <v>0</v>
      </c>
      <c r="SBC52">
        <v>0</v>
      </c>
      <c r="SBD52">
        <v>0</v>
      </c>
      <c r="SBE52">
        <v>0</v>
      </c>
      <c r="SBF52">
        <v>0</v>
      </c>
      <c r="SBG52">
        <v>0</v>
      </c>
      <c r="SBH52">
        <v>0</v>
      </c>
      <c r="SBI52">
        <v>0</v>
      </c>
      <c r="SBJ52">
        <v>0</v>
      </c>
      <c r="SBK52">
        <v>0</v>
      </c>
      <c r="SBL52">
        <v>0</v>
      </c>
      <c r="SBM52">
        <v>0</v>
      </c>
      <c r="SBN52">
        <v>0</v>
      </c>
      <c r="SBO52">
        <v>0</v>
      </c>
      <c r="SBP52">
        <v>0</v>
      </c>
      <c r="SBQ52">
        <v>0</v>
      </c>
      <c r="SBR52">
        <v>0</v>
      </c>
      <c r="SBS52">
        <v>0</v>
      </c>
      <c r="SBT52">
        <v>0</v>
      </c>
      <c r="SBU52">
        <v>0</v>
      </c>
      <c r="SBV52">
        <v>0</v>
      </c>
      <c r="SBW52">
        <v>0</v>
      </c>
      <c r="SBX52">
        <v>0</v>
      </c>
      <c r="SBY52">
        <v>0</v>
      </c>
      <c r="SBZ52">
        <v>0</v>
      </c>
      <c r="SCA52">
        <v>0</v>
      </c>
      <c r="SCB52">
        <v>0</v>
      </c>
      <c r="SCC52">
        <v>0</v>
      </c>
      <c r="SCD52">
        <v>0</v>
      </c>
      <c r="SCE52">
        <v>0</v>
      </c>
      <c r="SCF52">
        <v>0</v>
      </c>
      <c r="SCG52">
        <v>0</v>
      </c>
      <c r="SCH52">
        <v>0</v>
      </c>
      <c r="SCI52">
        <v>0</v>
      </c>
      <c r="SCJ52">
        <v>0</v>
      </c>
      <c r="SCK52">
        <v>0</v>
      </c>
      <c r="SCL52">
        <v>0</v>
      </c>
      <c r="SCM52">
        <v>0</v>
      </c>
      <c r="SCN52">
        <v>0</v>
      </c>
      <c r="SCO52">
        <v>0</v>
      </c>
      <c r="SCP52">
        <v>0</v>
      </c>
      <c r="SCQ52">
        <v>0</v>
      </c>
      <c r="SCR52">
        <v>0</v>
      </c>
      <c r="SCS52">
        <v>0</v>
      </c>
      <c r="SCT52">
        <v>0</v>
      </c>
      <c r="SCU52">
        <v>0</v>
      </c>
      <c r="SCV52">
        <v>0</v>
      </c>
      <c r="SCW52">
        <v>0</v>
      </c>
      <c r="SCX52">
        <v>0</v>
      </c>
      <c r="SCY52">
        <v>0</v>
      </c>
      <c r="SCZ52">
        <v>0</v>
      </c>
      <c r="SDA52">
        <v>0</v>
      </c>
      <c r="SDB52">
        <v>0</v>
      </c>
      <c r="SDC52">
        <v>0</v>
      </c>
      <c r="SDD52">
        <v>0</v>
      </c>
      <c r="SDE52">
        <v>0</v>
      </c>
      <c r="SDF52">
        <v>0</v>
      </c>
      <c r="SDG52">
        <v>0</v>
      </c>
      <c r="SDH52">
        <v>0</v>
      </c>
      <c r="SDI52">
        <v>0</v>
      </c>
      <c r="SDJ52">
        <v>0</v>
      </c>
      <c r="SDK52">
        <v>0</v>
      </c>
      <c r="SDL52">
        <v>0</v>
      </c>
      <c r="SDM52">
        <v>0</v>
      </c>
      <c r="SDN52">
        <v>0</v>
      </c>
      <c r="SDO52">
        <v>0</v>
      </c>
      <c r="SDP52">
        <v>0</v>
      </c>
      <c r="SDQ52">
        <v>0</v>
      </c>
      <c r="SDR52">
        <v>0</v>
      </c>
      <c r="SDS52">
        <v>0</v>
      </c>
      <c r="SDT52">
        <v>0</v>
      </c>
      <c r="SDU52">
        <v>0</v>
      </c>
      <c r="SDV52">
        <v>0</v>
      </c>
      <c r="SDW52">
        <v>0</v>
      </c>
      <c r="SDX52">
        <v>0</v>
      </c>
      <c r="SDY52">
        <v>0</v>
      </c>
      <c r="SDZ52">
        <v>0</v>
      </c>
      <c r="SEA52">
        <v>0</v>
      </c>
      <c r="SEB52">
        <v>0</v>
      </c>
      <c r="SEC52">
        <v>0</v>
      </c>
      <c r="SED52">
        <v>0</v>
      </c>
      <c r="SEE52">
        <v>0</v>
      </c>
      <c r="SEF52">
        <v>0</v>
      </c>
      <c r="SEG52">
        <v>0</v>
      </c>
      <c r="SEH52">
        <v>0</v>
      </c>
      <c r="SEI52">
        <v>0</v>
      </c>
      <c r="SEJ52">
        <v>0</v>
      </c>
      <c r="SEK52">
        <v>0</v>
      </c>
      <c r="SEL52">
        <v>0</v>
      </c>
      <c r="SEM52">
        <v>0</v>
      </c>
      <c r="SEN52">
        <v>0</v>
      </c>
      <c r="SEO52">
        <v>0</v>
      </c>
      <c r="SEP52">
        <v>0</v>
      </c>
      <c r="SEQ52">
        <v>0</v>
      </c>
      <c r="SER52">
        <v>0</v>
      </c>
      <c r="SES52">
        <v>0</v>
      </c>
      <c r="SET52">
        <v>0</v>
      </c>
      <c r="SEU52">
        <v>0</v>
      </c>
      <c r="SEV52">
        <v>0</v>
      </c>
      <c r="SEW52">
        <v>0</v>
      </c>
      <c r="SEX52">
        <v>0</v>
      </c>
      <c r="SEY52">
        <v>0</v>
      </c>
      <c r="SEZ52">
        <v>0</v>
      </c>
      <c r="SFA52">
        <v>0</v>
      </c>
      <c r="SFB52">
        <v>0</v>
      </c>
      <c r="SFC52">
        <v>0</v>
      </c>
      <c r="SFD52">
        <v>0</v>
      </c>
      <c r="SFE52">
        <v>0</v>
      </c>
      <c r="SFF52">
        <v>0</v>
      </c>
      <c r="SFG52">
        <v>0</v>
      </c>
      <c r="SFH52">
        <v>0</v>
      </c>
      <c r="SFI52">
        <v>0</v>
      </c>
      <c r="SFJ52">
        <v>0</v>
      </c>
      <c r="SFK52">
        <v>0</v>
      </c>
      <c r="SFL52">
        <v>0</v>
      </c>
      <c r="SFM52">
        <v>0</v>
      </c>
      <c r="SFN52">
        <v>0</v>
      </c>
      <c r="SFO52">
        <v>0</v>
      </c>
      <c r="SFP52">
        <v>0</v>
      </c>
      <c r="SFQ52">
        <v>0</v>
      </c>
      <c r="SFR52">
        <v>0</v>
      </c>
      <c r="SFS52">
        <v>0</v>
      </c>
      <c r="SFT52">
        <v>0</v>
      </c>
      <c r="SFU52">
        <v>0</v>
      </c>
      <c r="SFV52">
        <v>0</v>
      </c>
      <c r="SFW52">
        <v>0</v>
      </c>
      <c r="SFX52">
        <v>0</v>
      </c>
      <c r="SFY52">
        <v>0</v>
      </c>
      <c r="SFZ52">
        <v>0</v>
      </c>
      <c r="SGA52">
        <v>0</v>
      </c>
      <c r="SGB52">
        <v>0</v>
      </c>
      <c r="SGC52">
        <v>0</v>
      </c>
      <c r="SGD52">
        <v>0</v>
      </c>
      <c r="SGE52">
        <v>0</v>
      </c>
      <c r="SGF52">
        <v>0</v>
      </c>
      <c r="SGG52">
        <v>0</v>
      </c>
      <c r="SGH52">
        <v>0</v>
      </c>
      <c r="SGI52">
        <v>0</v>
      </c>
      <c r="SGJ52">
        <v>0</v>
      </c>
      <c r="SGK52">
        <v>0</v>
      </c>
      <c r="SGL52">
        <v>0</v>
      </c>
      <c r="SGM52">
        <v>0</v>
      </c>
      <c r="SGN52">
        <v>0</v>
      </c>
      <c r="SGO52">
        <v>0</v>
      </c>
      <c r="SGP52">
        <v>0</v>
      </c>
      <c r="SGQ52">
        <v>0</v>
      </c>
      <c r="SGR52">
        <v>0</v>
      </c>
      <c r="SGS52">
        <v>0</v>
      </c>
      <c r="SGT52">
        <v>0</v>
      </c>
      <c r="SGU52">
        <v>0</v>
      </c>
      <c r="SGV52">
        <v>0</v>
      </c>
      <c r="SGW52">
        <v>0</v>
      </c>
      <c r="SGX52">
        <v>0</v>
      </c>
      <c r="SGY52">
        <v>0</v>
      </c>
      <c r="SGZ52">
        <v>0</v>
      </c>
      <c r="SHA52">
        <v>0</v>
      </c>
      <c r="SHB52">
        <v>0</v>
      </c>
      <c r="SHC52">
        <v>0</v>
      </c>
      <c r="SHD52">
        <v>0</v>
      </c>
      <c r="SHE52">
        <v>0</v>
      </c>
      <c r="SHF52">
        <v>0</v>
      </c>
      <c r="SHG52">
        <v>0</v>
      </c>
      <c r="SHH52">
        <v>0</v>
      </c>
      <c r="SHI52">
        <v>0</v>
      </c>
      <c r="SHJ52">
        <v>0</v>
      </c>
      <c r="SHK52">
        <v>0</v>
      </c>
      <c r="SHL52">
        <v>0</v>
      </c>
      <c r="SHM52">
        <v>0</v>
      </c>
      <c r="SHN52">
        <v>0</v>
      </c>
      <c r="SHO52">
        <v>0</v>
      </c>
      <c r="SHP52">
        <v>0</v>
      </c>
      <c r="SHQ52">
        <v>0</v>
      </c>
      <c r="SHR52">
        <v>0</v>
      </c>
      <c r="SHS52">
        <v>0</v>
      </c>
      <c r="SHT52">
        <v>0</v>
      </c>
      <c r="SHU52">
        <v>0</v>
      </c>
      <c r="SHV52">
        <v>0</v>
      </c>
      <c r="SHW52">
        <v>0</v>
      </c>
      <c r="SHX52">
        <v>0</v>
      </c>
      <c r="SHY52">
        <v>0</v>
      </c>
      <c r="SHZ52">
        <v>0</v>
      </c>
      <c r="SIA52">
        <v>0</v>
      </c>
      <c r="SIB52">
        <v>0</v>
      </c>
      <c r="SIC52">
        <v>0</v>
      </c>
      <c r="SID52">
        <v>0</v>
      </c>
      <c r="SIE52">
        <v>0</v>
      </c>
      <c r="SIF52">
        <v>0</v>
      </c>
      <c r="SIG52">
        <v>0</v>
      </c>
      <c r="SIH52">
        <v>0</v>
      </c>
      <c r="SII52">
        <v>0</v>
      </c>
      <c r="SIJ52">
        <v>0</v>
      </c>
      <c r="SIK52">
        <v>0</v>
      </c>
      <c r="SIL52">
        <v>0</v>
      </c>
      <c r="SIM52">
        <v>0</v>
      </c>
      <c r="SIN52">
        <v>0</v>
      </c>
      <c r="SIO52">
        <v>0</v>
      </c>
      <c r="SIP52">
        <v>0</v>
      </c>
      <c r="SIQ52">
        <v>0</v>
      </c>
      <c r="SIR52">
        <v>0</v>
      </c>
      <c r="SIS52">
        <v>0</v>
      </c>
      <c r="SIT52">
        <v>0</v>
      </c>
      <c r="SIU52">
        <v>0</v>
      </c>
      <c r="SIV52">
        <v>0</v>
      </c>
      <c r="SIW52">
        <v>0</v>
      </c>
      <c r="SIX52">
        <v>0</v>
      </c>
      <c r="SIY52">
        <v>0</v>
      </c>
      <c r="SIZ52">
        <v>0</v>
      </c>
      <c r="SJA52">
        <v>0</v>
      </c>
      <c r="SJB52">
        <v>0</v>
      </c>
      <c r="SJC52">
        <v>0</v>
      </c>
      <c r="SJD52">
        <v>0</v>
      </c>
      <c r="SJE52">
        <v>0</v>
      </c>
      <c r="SJF52">
        <v>0</v>
      </c>
      <c r="SJG52">
        <v>0</v>
      </c>
      <c r="SJH52">
        <v>0</v>
      </c>
      <c r="SJI52">
        <v>0</v>
      </c>
      <c r="SJJ52">
        <v>0</v>
      </c>
      <c r="SJK52">
        <v>0</v>
      </c>
      <c r="SJL52">
        <v>0</v>
      </c>
      <c r="SJM52">
        <v>0</v>
      </c>
      <c r="SJN52">
        <v>0</v>
      </c>
      <c r="SJO52">
        <v>0</v>
      </c>
      <c r="SJP52">
        <v>0</v>
      </c>
      <c r="SJQ52">
        <v>0</v>
      </c>
      <c r="SJR52">
        <v>0</v>
      </c>
      <c r="SJS52">
        <v>0</v>
      </c>
      <c r="SJT52">
        <v>0</v>
      </c>
      <c r="SJU52">
        <v>0</v>
      </c>
      <c r="SJV52">
        <v>0</v>
      </c>
      <c r="SJW52">
        <v>0</v>
      </c>
      <c r="SJX52">
        <v>0</v>
      </c>
      <c r="SJY52">
        <v>0</v>
      </c>
      <c r="SJZ52">
        <v>0</v>
      </c>
      <c r="SKA52">
        <v>0</v>
      </c>
      <c r="SKB52">
        <v>0</v>
      </c>
      <c r="SKC52">
        <v>0</v>
      </c>
      <c r="SKD52">
        <v>0</v>
      </c>
      <c r="SKE52">
        <v>0</v>
      </c>
      <c r="SKF52">
        <v>0</v>
      </c>
      <c r="SKG52">
        <v>0</v>
      </c>
      <c r="SKH52">
        <v>0</v>
      </c>
      <c r="SKI52">
        <v>0</v>
      </c>
      <c r="SKJ52">
        <v>0</v>
      </c>
      <c r="SKK52">
        <v>0</v>
      </c>
      <c r="SKL52">
        <v>0</v>
      </c>
      <c r="SKM52">
        <v>0</v>
      </c>
      <c r="SKN52">
        <v>0</v>
      </c>
      <c r="SKO52">
        <v>0</v>
      </c>
      <c r="SKP52">
        <v>0</v>
      </c>
      <c r="SKQ52">
        <v>0</v>
      </c>
      <c r="SKR52">
        <v>0</v>
      </c>
      <c r="SKS52">
        <v>0</v>
      </c>
      <c r="SKT52">
        <v>0</v>
      </c>
      <c r="SKU52">
        <v>0</v>
      </c>
      <c r="SKV52">
        <v>0</v>
      </c>
      <c r="SKW52">
        <v>0</v>
      </c>
      <c r="SKX52">
        <v>0</v>
      </c>
      <c r="SKY52">
        <v>0</v>
      </c>
      <c r="SKZ52">
        <v>0</v>
      </c>
      <c r="SLA52">
        <v>0</v>
      </c>
      <c r="SLB52">
        <v>0</v>
      </c>
      <c r="SLC52">
        <v>0</v>
      </c>
      <c r="SLD52">
        <v>0</v>
      </c>
      <c r="SLE52">
        <v>0</v>
      </c>
      <c r="SLF52">
        <v>0</v>
      </c>
      <c r="SLG52">
        <v>0</v>
      </c>
      <c r="SLH52">
        <v>0</v>
      </c>
      <c r="SLI52">
        <v>0</v>
      </c>
      <c r="SLJ52">
        <v>0</v>
      </c>
      <c r="SLK52">
        <v>0</v>
      </c>
      <c r="SLL52">
        <v>0</v>
      </c>
      <c r="SLM52">
        <v>0</v>
      </c>
      <c r="SLN52">
        <v>0</v>
      </c>
      <c r="SLO52">
        <v>0</v>
      </c>
      <c r="SLP52">
        <v>0</v>
      </c>
      <c r="SLQ52">
        <v>0</v>
      </c>
      <c r="SLR52">
        <v>0</v>
      </c>
      <c r="SLS52">
        <v>0</v>
      </c>
      <c r="SLT52">
        <v>0</v>
      </c>
      <c r="SLU52">
        <v>0</v>
      </c>
      <c r="SLV52">
        <v>0</v>
      </c>
      <c r="SLW52">
        <v>0</v>
      </c>
      <c r="SLX52">
        <v>0</v>
      </c>
      <c r="SLY52">
        <v>0</v>
      </c>
      <c r="SLZ52">
        <v>0</v>
      </c>
      <c r="SMA52">
        <v>0</v>
      </c>
      <c r="SMB52">
        <v>0</v>
      </c>
      <c r="SMC52">
        <v>0</v>
      </c>
      <c r="SMD52">
        <v>0</v>
      </c>
      <c r="SME52">
        <v>0</v>
      </c>
      <c r="SMF52">
        <v>0</v>
      </c>
      <c r="SMG52">
        <v>0</v>
      </c>
      <c r="SMH52">
        <v>0</v>
      </c>
      <c r="SMI52">
        <v>0</v>
      </c>
      <c r="SMJ52">
        <v>0</v>
      </c>
      <c r="SMK52">
        <v>0</v>
      </c>
      <c r="SML52">
        <v>0</v>
      </c>
      <c r="SMM52">
        <v>0</v>
      </c>
      <c r="SMN52">
        <v>0</v>
      </c>
      <c r="SMO52">
        <v>0</v>
      </c>
      <c r="SMP52">
        <v>0</v>
      </c>
      <c r="SMQ52">
        <v>0</v>
      </c>
      <c r="SMR52">
        <v>0</v>
      </c>
      <c r="SMS52">
        <v>0</v>
      </c>
      <c r="SMT52">
        <v>0</v>
      </c>
      <c r="SMU52">
        <v>0</v>
      </c>
      <c r="SMV52">
        <v>0</v>
      </c>
      <c r="SMW52">
        <v>0</v>
      </c>
      <c r="SMX52">
        <v>0</v>
      </c>
      <c r="SMY52">
        <v>0</v>
      </c>
      <c r="SMZ52">
        <v>0</v>
      </c>
      <c r="SNA52">
        <v>0</v>
      </c>
      <c r="SNB52">
        <v>0</v>
      </c>
      <c r="SNC52">
        <v>0</v>
      </c>
      <c r="SND52">
        <v>0</v>
      </c>
      <c r="SNE52">
        <v>0</v>
      </c>
      <c r="SNF52">
        <v>0</v>
      </c>
      <c r="SNG52">
        <v>0</v>
      </c>
      <c r="SNH52">
        <v>0</v>
      </c>
      <c r="SNI52">
        <v>0</v>
      </c>
      <c r="SNJ52">
        <v>0</v>
      </c>
      <c r="SNK52">
        <v>0</v>
      </c>
      <c r="SNL52">
        <v>0</v>
      </c>
      <c r="SNM52">
        <v>0</v>
      </c>
      <c r="SNN52">
        <v>0</v>
      </c>
      <c r="SNO52">
        <v>0</v>
      </c>
      <c r="SNP52">
        <v>0</v>
      </c>
      <c r="SNQ52">
        <v>0</v>
      </c>
      <c r="SNR52">
        <v>0</v>
      </c>
      <c r="SNS52">
        <v>0</v>
      </c>
      <c r="SNT52">
        <v>0</v>
      </c>
      <c r="SNU52">
        <v>0</v>
      </c>
      <c r="SNV52">
        <v>0</v>
      </c>
      <c r="SNW52">
        <v>0</v>
      </c>
      <c r="SNX52">
        <v>0</v>
      </c>
      <c r="SNY52">
        <v>0</v>
      </c>
      <c r="SNZ52">
        <v>0</v>
      </c>
      <c r="SOA52">
        <v>0</v>
      </c>
      <c r="SOB52">
        <v>0</v>
      </c>
      <c r="SOC52">
        <v>0</v>
      </c>
      <c r="SOD52">
        <v>0</v>
      </c>
      <c r="SOE52">
        <v>0</v>
      </c>
      <c r="SOF52">
        <v>0</v>
      </c>
      <c r="SOG52">
        <v>0</v>
      </c>
      <c r="SOH52">
        <v>0</v>
      </c>
      <c r="SOI52">
        <v>0</v>
      </c>
      <c r="SOJ52">
        <v>0</v>
      </c>
      <c r="SOK52">
        <v>0</v>
      </c>
      <c r="SOL52">
        <v>0</v>
      </c>
      <c r="SOM52">
        <v>0</v>
      </c>
      <c r="SON52">
        <v>0</v>
      </c>
      <c r="SOO52">
        <v>0</v>
      </c>
      <c r="SOP52">
        <v>0</v>
      </c>
      <c r="SOQ52">
        <v>0</v>
      </c>
      <c r="SOR52">
        <v>0</v>
      </c>
      <c r="SOS52">
        <v>0</v>
      </c>
      <c r="SOT52">
        <v>0</v>
      </c>
      <c r="SOU52">
        <v>0</v>
      </c>
      <c r="SOV52">
        <v>0</v>
      </c>
      <c r="SOW52">
        <v>0</v>
      </c>
      <c r="SOX52">
        <v>0</v>
      </c>
      <c r="SOY52">
        <v>0</v>
      </c>
      <c r="SOZ52">
        <v>0</v>
      </c>
      <c r="SPA52">
        <v>0</v>
      </c>
      <c r="SPB52">
        <v>0</v>
      </c>
      <c r="SPC52">
        <v>0</v>
      </c>
      <c r="SPD52">
        <v>0</v>
      </c>
      <c r="SPE52">
        <v>0</v>
      </c>
      <c r="SPF52">
        <v>0</v>
      </c>
      <c r="SPG52">
        <v>0</v>
      </c>
      <c r="SPH52">
        <v>0</v>
      </c>
      <c r="SPI52">
        <v>0</v>
      </c>
      <c r="SPJ52">
        <v>0</v>
      </c>
      <c r="SPK52">
        <v>0</v>
      </c>
      <c r="SPL52">
        <v>0</v>
      </c>
      <c r="SPM52">
        <v>0</v>
      </c>
      <c r="SPN52">
        <v>0</v>
      </c>
      <c r="SPO52">
        <v>0</v>
      </c>
      <c r="SPP52">
        <v>0</v>
      </c>
      <c r="SPQ52">
        <v>0</v>
      </c>
      <c r="SPR52">
        <v>0</v>
      </c>
      <c r="SPS52">
        <v>0</v>
      </c>
      <c r="SPT52">
        <v>0</v>
      </c>
      <c r="SPU52">
        <v>0</v>
      </c>
      <c r="SPV52">
        <v>0</v>
      </c>
      <c r="SPW52">
        <v>0</v>
      </c>
      <c r="SPX52">
        <v>0</v>
      </c>
      <c r="SPY52">
        <v>0</v>
      </c>
      <c r="SPZ52">
        <v>0</v>
      </c>
      <c r="SQA52">
        <v>0</v>
      </c>
      <c r="SQB52">
        <v>0</v>
      </c>
      <c r="SQC52">
        <v>0</v>
      </c>
      <c r="SQD52">
        <v>0</v>
      </c>
      <c r="SQE52">
        <v>0</v>
      </c>
      <c r="SQF52">
        <v>0</v>
      </c>
      <c r="SQG52">
        <v>0</v>
      </c>
      <c r="SQH52">
        <v>0</v>
      </c>
      <c r="SQI52">
        <v>0</v>
      </c>
      <c r="SQJ52">
        <v>0</v>
      </c>
      <c r="SQK52">
        <v>0</v>
      </c>
      <c r="SQL52">
        <v>0</v>
      </c>
      <c r="SQM52">
        <v>0</v>
      </c>
      <c r="SQN52">
        <v>0</v>
      </c>
      <c r="SQO52">
        <v>0</v>
      </c>
      <c r="SQP52">
        <v>0</v>
      </c>
      <c r="SQQ52">
        <v>0</v>
      </c>
      <c r="SQR52">
        <v>0</v>
      </c>
      <c r="SQS52">
        <v>0</v>
      </c>
      <c r="SQT52">
        <v>0</v>
      </c>
      <c r="SQU52">
        <v>0</v>
      </c>
      <c r="SQV52">
        <v>0</v>
      </c>
      <c r="SQW52">
        <v>0</v>
      </c>
      <c r="SQX52">
        <v>0</v>
      </c>
      <c r="SQY52">
        <v>0</v>
      </c>
      <c r="SQZ52">
        <v>0</v>
      </c>
      <c r="SRA52">
        <v>0</v>
      </c>
      <c r="SRB52">
        <v>0</v>
      </c>
      <c r="SRC52">
        <v>0</v>
      </c>
      <c r="SRD52">
        <v>0</v>
      </c>
      <c r="SRE52">
        <v>0</v>
      </c>
      <c r="SRF52">
        <v>0</v>
      </c>
      <c r="SRG52">
        <v>0</v>
      </c>
      <c r="SRH52">
        <v>0</v>
      </c>
      <c r="SRI52">
        <v>0</v>
      </c>
      <c r="SRJ52">
        <v>0</v>
      </c>
      <c r="SRK52">
        <v>0</v>
      </c>
      <c r="SRL52">
        <v>0</v>
      </c>
      <c r="SRM52">
        <v>0</v>
      </c>
      <c r="SRN52">
        <v>0</v>
      </c>
      <c r="SRO52">
        <v>0</v>
      </c>
      <c r="SRP52">
        <v>0</v>
      </c>
      <c r="SRQ52">
        <v>0</v>
      </c>
      <c r="SRR52">
        <v>0</v>
      </c>
      <c r="SRS52">
        <v>0</v>
      </c>
      <c r="SRT52">
        <v>0</v>
      </c>
      <c r="SRU52">
        <v>0</v>
      </c>
      <c r="SRV52">
        <v>0</v>
      </c>
      <c r="SRW52">
        <v>0</v>
      </c>
      <c r="SRX52">
        <v>0</v>
      </c>
      <c r="SRY52">
        <v>0</v>
      </c>
      <c r="SRZ52">
        <v>0</v>
      </c>
      <c r="SSA52">
        <v>0</v>
      </c>
      <c r="SSB52">
        <v>0</v>
      </c>
      <c r="SSC52">
        <v>0</v>
      </c>
      <c r="SSD52">
        <v>0</v>
      </c>
      <c r="SSE52">
        <v>0</v>
      </c>
      <c r="SSF52">
        <v>0</v>
      </c>
      <c r="SSG52">
        <v>0</v>
      </c>
      <c r="SSH52">
        <v>0</v>
      </c>
      <c r="SSI52">
        <v>0</v>
      </c>
      <c r="SSJ52">
        <v>0</v>
      </c>
      <c r="SSK52">
        <v>0</v>
      </c>
      <c r="SSL52">
        <v>0</v>
      </c>
      <c r="SSM52">
        <v>0</v>
      </c>
      <c r="SSN52">
        <v>0</v>
      </c>
      <c r="SSO52">
        <v>0</v>
      </c>
      <c r="SSP52">
        <v>0</v>
      </c>
      <c r="SSQ52">
        <v>0</v>
      </c>
      <c r="SSR52">
        <v>0</v>
      </c>
      <c r="SSS52">
        <v>0</v>
      </c>
      <c r="SST52">
        <v>0</v>
      </c>
      <c r="SSU52">
        <v>0</v>
      </c>
      <c r="SSV52">
        <v>0</v>
      </c>
      <c r="SSW52">
        <v>0</v>
      </c>
      <c r="SSX52">
        <v>0</v>
      </c>
      <c r="SSY52">
        <v>0</v>
      </c>
      <c r="SSZ52">
        <v>0</v>
      </c>
      <c r="STA52">
        <v>0</v>
      </c>
      <c r="STB52">
        <v>0</v>
      </c>
      <c r="STC52">
        <v>0</v>
      </c>
      <c r="STD52">
        <v>0</v>
      </c>
      <c r="STE52">
        <v>0</v>
      </c>
      <c r="STF52">
        <v>0</v>
      </c>
      <c r="STG52">
        <v>0</v>
      </c>
      <c r="STH52">
        <v>0</v>
      </c>
      <c r="STI52">
        <v>0</v>
      </c>
      <c r="STJ52">
        <v>0</v>
      </c>
      <c r="STK52">
        <v>0</v>
      </c>
      <c r="STL52">
        <v>0</v>
      </c>
      <c r="STM52">
        <v>0</v>
      </c>
      <c r="STN52">
        <v>0</v>
      </c>
      <c r="STO52">
        <v>0</v>
      </c>
      <c r="STP52">
        <v>0</v>
      </c>
      <c r="STQ52">
        <v>0</v>
      </c>
      <c r="STR52">
        <v>0</v>
      </c>
      <c r="STS52">
        <v>0</v>
      </c>
      <c r="STT52">
        <v>0</v>
      </c>
      <c r="STU52">
        <v>0</v>
      </c>
      <c r="STV52">
        <v>0</v>
      </c>
      <c r="STW52">
        <v>0</v>
      </c>
      <c r="STX52">
        <v>0</v>
      </c>
      <c r="STY52">
        <v>0</v>
      </c>
      <c r="STZ52">
        <v>0</v>
      </c>
      <c r="SUA52">
        <v>0</v>
      </c>
      <c r="SUB52">
        <v>0</v>
      </c>
      <c r="SUC52">
        <v>0</v>
      </c>
      <c r="SUD52">
        <v>0</v>
      </c>
      <c r="SUE52">
        <v>0</v>
      </c>
      <c r="SUF52">
        <v>0</v>
      </c>
      <c r="SUG52">
        <v>0</v>
      </c>
      <c r="SUH52">
        <v>0</v>
      </c>
      <c r="SUI52">
        <v>0</v>
      </c>
      <c r="SUJ52">
        <v>0</v>
      </c>
      <c r="SUK52">
        <v>0</v>
      </c>
      <c r="SUL52">
        <v>0</v>
      </c>
      <c r="SUM52">
        <v>0</v>
      </c>
      <c r="SUN52">
        <v>0</v>
      </c>
      <c r="SUO52">
        <v>0</v>
      </c>
      <c r="SUP52">
        <v>0</v>
      </c>
      <c r="SUQ52">
        <v>0</v>
      </c>
      <c r="SUR52">
        <v>0</v>
      </c>
      <c r="SUS52">
        <v>0</v>
      </c>
      <c r="SUT52">
        <v>0</v>
      </c>
      <c r="SUU52">
        <v>0</v>
      </c>
      <c r="SUV52">
        <v>0</v>
      </c>
      <c r="SUW52">
        <v>0</v>
      </c>
      <c r="SUX52">
        <v>0</v>
      </c>
      <c r="SUY52">
        <v>0</v>
      </c>
      <c r="SUZ52">
        <v>0</v>
      </c>
      <c r="SVA52">
        <v>0</v>
      </c>
      <c r="SVB52">
        <v>0</v>
      </c>
      <c r="SVC52">
        <v>0</v>
      </c>
      <c r="SVD52">
        <v>0</v>
      </c>
      <c r="SVE52">
        <v>0</v>
      </c>
      <c r="SVF52">
        <v>0</v>
      </c>
      <c r="SVG52">
        <v>0</v>
      </c>
      <c r="SVH52">
        <v>0</v>
      </c>
      <c r="SVI52">
        <v>0</v>
      </c>
      <c r="SVJ52">
        <v>0</v>
      </c>
      <c r="SVK52">
        <v>0</v>
      </c>
      <c r="SVL52">
        <v>0</v>
      </c>
      <c r="SVM52">
        <v>0</v>
      </c>
      <c r="SVN52">
        <v>0</v>
      </c>
      <c r="SVO52">
        <v>0</v>
      </c>
      <c r="SVP52">
        <v>0</v>
      </c>
      <c r="SVQ52">
        <v>0</v>
      </c>
      <c r="SVR52">
        <v>0</v>
      </c>
      <c r="SVS52">
        <v>0</v>
      </c>
      <c r="SVT52">
        <v>0</v>
      </c>
      <c r="SVU52">
        <v>0</v>
      </c>
      <c r="SVV52">
        <v>0</v>
      </c>
      <c r="SVW52">
        <v>0</v>
      </c>
      <c r="SVX52">
        <v>0</v>
      </c>
      <c r="SVY52">
        <v>0</v>
      </c>
      <c r="SVZ52">
        <v>0</v>
      </c>
      <c r="SWA52">
        <v>0</v>
      </c>
      <c r="SWB52">
        <v>0</v>
      </c>
      <c r="SWC52">
        <v>0</v>
      </c>
      <c r="SWD52">
        <v>0</v>
      </c>
      <c r="SWE52">
        <v>0</v>
      </c>
      <c r="SWF52">
        <v>0</v>
      </c>
      <c r="SWG52">
        <v>0</v>
      </c>
      <c r="SWH52">
        <v>0</v>
      </c>
      <c r="SWI52">
        <v>0</v>
      </c>
      <c r="SWJ52">
        <v>0</v>
      </c>
      <c r="SWK52">
        <v>0</v>
      </c>
      <c r="SWL52">
        <v>0</v>
      </c>
      <c r="SWM52">
        <v>0</v>
      </c>
      <c r="SWN52">
        <v>0</v>
      </c>
      <c r="SWO52">
        <v>0</v>
      </c>
      <c r="SWP52">
        <v>0</v>
      </c>
      <c r="SWQ52">
        <v>0</v>
      </c>
      <c r="SWR52">
        <v>0</v>
      </c>
      <c r="SWS52">
        <v>0</v>
      </c>
      <c r="SWT52">
        <v>0</v>
      </c>
      <c r="SWU52">
        <v>0</v>
      </c>
      <c r="SWV52">
        <v>0</v>
      </c>
      <c r="SWW52">
        <v>0</v>
      </c>
      <c r="SWX52">
        <v>0</v>
      </c>
      <c r="SWY52">
        <v>0</v>
      </c>
      <c r="SWZ52">
        <v>0</v>
      </c>
      <c r="SXA52">
        <v>0</v>
      </c>
      <c r="SXB52">
        <v>0</v>
      </c>
      <c r="SXC52">
        <v>0</v>
      </c>
      <c r="SXD52">
        <v>0</v>
      </c>
      <c r="SXE52">
        <v>0</v>
      </c>
      <c r="SXF52">
        <v>0</v>
      </c>
      <c r="SXG52">
        <v>0</v>
      </c>
      <c r="SXH52">
        <v>0</v>
      </c>
      <c r="SXI52">
        <v>0</v>
      </c>
      <c r="SXJ52">
        <v>0</v>
      </c>
      <c r="SXK52">
        <v>0</v>
      </c>
      <c r="SXL52">
        <v>0</v>
      </c>
      <c r="SXM52">
        <v>0</v>
      </c>
      <c r="SXN52">
        <v>0</v>
      </c>
      <c r="SXO52">
        <v>0</v>
      </c>
      <c r="SXP52">
        <v>0</v>
      </c>
      <c r="SXQ52">
        <v>0</v>
      </c>
      <c r="SXR52">
        <v>0</v>
      </c>
      <c r="SXS52">
        <v>0</v>
      </c>
      <c r="SXT52">
        <v>0</v>
      </c>
      <c r="SXU52">
        <v>0</v>
      </c>
      <c r="SXV52">
        <v>0</v>
      </c>
      <c r="SXW52">
        <v>0</v>
      </c>
      <c r="SXX52">
        <v>0</v>
      </c>
      <c r="SXY52">
        <v>0</v>
      </c>
      <c r="SXZ52">
        <v>0</v>
      </c>
      <c r="SYA52">
        <v>0</v>
      </c>
      <c r="SYB52">
        <v>0</v>
      </c>
      <c r="SYC52">
        <v>0</v>
      </c>
      <c r="SYD52">
        <v>0</v>
      </c>
      <c r="SYE52">
        <v>0</v>
      </c>
      <c r="SYF52">
        <v>0</v>
      </c>
      <c r="SYG52">
        <v>0</v>
      </c>
      <c r="SYH52">
        <v>0</v>
      </c>
      <c r="SYI52">
        <v>0</v>
      </c>
      <c r="SYJ52">
        <v>0</v>
      </c>
      <c r="SYK52">
        <v>0</v>
      </c>
      <c r="SYL52">
        <v>0</v>
      </c>
      <c r="SYM52">
        <v>0</v>
      </c>
      <c r="SYN52">
        <v>0</v>
      </c>
      <c r="SYO52">
        <v>0</v>
      </c>
      <c r="SYP52">
        <v>0</v>
      </c>
      <c r="SYQ52">
        <v>0</v>
      </c>
      <c r="SYR52">
        <v>0</v>
      </c>
      <c r="SYS52">
        <v>0</v>
      </c>
      <c r="SYT52">
        <v>0</v>
      </c>
      <c r="SYU52">
        <v>0</v>
      </c>
      <c r="SYV52">
        <v>0</v>
      </c>
      <c r="SYW52">
        <v>0</v>
      </c>
      <c r="SYX52">
        <v>0</v>
      </c>
      <c r="SYY52">
        <v>0</v>
      </c>
      <c r="SYZ52">
        <v>0</v>
      </c>
      <c r="SZA52">
        <v>0</v>
      </c>
      <c r="SZB52">
        <v>0</v>
      </c>
      <c r="SZC52">
        <v>0</v>
      </c>
      <c r="SZD52">
        <v>0</v>
      </c>
      <c r="SZE52">
        <v>0</v>
      </c>
      <c r="SZF52">
        <v>0</v>
      </c>
      <c r="SZG52">
        <v>0</v>
      </c>
      <c r="SZH52">
        <v>0</v>
      </c>
      <c r="SZI52">
        <v>0</v>
      </c>
      <c r="SZJ52">
        <v>0</v>
      </c>
      <c r="SZK52">
        <v>0</v>
      </c>
      <c r="SZL52">
        <v>0</v>
      </c>
      <c r="SZM52">
        <v>0</v>
      </c>
      <c r="SZN52">
        <v>0</v>
      </c>
      <c r="SZO52">
        <v>0</v>
      </c>
      <c r="SZP52">
        <v>0</v>
      </c>
      <c r="SZQ52">
        <v>0</v>
      </c>
      <c r="SZR52">
        <v>0</v>
      </c>
      <c r="SZS52">
        <v>0</v>
      </c>
      <c r="SZT52">
        <v>0</v>
      </c>
      <c r="SZU52">
        <v>0</v>
      </c>
      <c r="SZV52">
        <v>0</v>
      </c>
      <c r="SZW52">
        <v>0</v>
      </c>
      <c r="SZX52">
        <v>0</v>
      </c>
      <c r="SZY52">
        <v>0</v>
      </c>
      <c r="SZZ52">
        <v>0</v>
      </c>
      <c r="TAA52">
        <v>0</v>
      </c>
      <c r="TAB52">
        <v>0</v>
      </c>
      <c r="TAC52">
        <v>0</v>
      </c>
      <c r="TAD52">
        <v>0</v>
      </c>
      <c r="TAE52">
        <v>0</v>
      </c>
      <c r="TAF52">
        <v>0</v>
      </c>
      <c r="TAG52">
        <v>0</v>
      </c>
      <c r="TAH52">
        <v>0</v>
      </c>
      <c r="TAI52">
        <v>0</v>
      </c>
      <c r="TAJ52">
        <v>0</v>
      </c>
      <c r="TAK52">
        <v>0</v>
      </c>
      <c r="TAL52">
        <v>0</v>
      </c>
      <c r="TAM52">
        <v>0</v>
      </c>
      <c r="TAN52">
        <v>0</v>
      </c>
      <c r="TAO52">
        <v>0</v>
      </c>
      <c r="TAP52">
        <v>0</v>
      </c>
      <c r="TAQ52">
        <v>0</v>
      </c>
      <c r="TAR52">
        <v>0</v>
      </c>
      <c r="TAS52">
        <v>0</v>
      </c>
      <c r="TAT52">
        <v>0</v>
      </c>
      <c r="TAU52">
        <v>0</v>
      </c>
      <c r="TAV52">
        <v>0</v>
      </c>
      <c r="TAW52">
        <v>0</v>
      </c>
      <c r="TAX52">
        <v>0</v>
      </c>
      <c r="TAY52">
        <v>0</v>
      </c>
      <c r="TAZ52">
        <v>0</v>
      </c>
      <c r="TBA52">
        <v>0</v>
      </c>
      <c r="TBB52">
        <v>0</v>
      </c>
      <c r="TBC52">
        <v>0</v>
      </c>
      <c r="TBD52">
        <v>0</v>
      </c>
      <c r="TBE52">
        <v>0</v>
      </c>
      <c r="TBF52">
        <v>0</v>
      </c>
      <c r="TBG52">
        <v>0</v>
      </c>
      <c r="TBH52">
        <v>0</v>
      </c>
      <c r="TBI52">
        <v>0</v>
      </c>
      <c r="TBJ52">
        <v>0</v>
      </c>
      <c r="TBK52">
        <v>0</v>
      </c>
      <c r="TBL52">
        <v>0</v>
      </c>
      <c r="TBM52">
        <v>0</v>
      </c>
      <c r="TBN52">
        <v>0</v>
      </c>
      <c r="TBO52">
        <v>0</v>
      </c>
      <c r="TBP52">
        <v>0</v>
      </c>
      <c r="TBQ52">
        <v>0</v>
      </c>
      <c r="TBR52">
        <v>0</v>
      </c>
      <c r="TBS52">
        <v>0</v>
      </c>
      <c r="TBT52">
        <v>0</v>
      </c>
      <c r="TBU52">
        <v>0</v>
      </c>
      <c r="TBV52">
        <v>0</v>
      </c>
      <c r="TBW52">
        <v>0</v>
      </c>
      <c r="TBX52">
        <v>0</v>
      </c>
      <c r="TBY52">
        <v>0</v>
      </c>
      <c r="TBZ52">
        <v>0</v>
      </c>
      <c r="TCA52">
        <v>0</v>
      </c>
      <c r="TCB52">
        <v>0</v>
      </c>
      <c r="TCC52">
        <v>0</v>
      </c>
      <c r="TCD52">
        <v>0</v>
      </c>
      <c r="TCE52">
        <v>0</v>
      </c>
      <c r="TCF52">
        <v>0</v>
      </c>
      <c r="TCG52">
        <v>0</v>
      </c>
      <c r="TCH52">
        <v>0</v>
      </c>
      <c r="TCI52">
        <v>0</v>
      </c>
      <c r="TCJ52">
        <v>0</v>
      </c>
      <c r="TCK52">
        <v>0</v>
      </c>
      <c r="TCL52">
        <v>0</v>
      </c>
      <c r="TCM52">
        <v>0</v>
      </c>
      <c r="TCN52">
        <v>0</v>
      </c>
      <c r="TCO52">
        <v>0</v>
      </c>
      <c r="TCP52">
        <v>0</v>
      </c>
      <c r="TCQ52">
        <v>0</v>
      </c>
      <c r="TCR52">
        <v>0</v>
      </c>
      <c r="TCS52">
        <v>0</v>
      </c>
      <c r="TCT52">
        <v>0</v>
      </c>
      <c r="TCU52">
        <v>0</v>
      </c>
      <c r="TCV52">
        <v>0</v>
      </c>
      <c r="TCW52">
        <v>0</v>
      </c>
      <c r="TCX52">
        <v>0</v>
      </c>
      <c r="TCY52">
        <v>0</v>
      </c>
      <c r="TCZ52">
        <v>0</v>
      </c>
      <c r="TDA52">
        <v>0</v>
      </c>
      <c r="TDB52">
        <v>0</v>
      </c>
      <c r="TDC52">
        <v>0</v>
      </c>
      <c r="TDD52">
        <v>0</v>
      </c>
      <c r="TDE52">
        <v>0</v>
      </c>
      <c r="TDF52">
        <v>0</v>
      </c>
      <c r="TDG52">
        <v>0</v>
      </c>
      <c r="TDH52">
        <v>0</v>
      </c>
      <c r="TDI52">
        <v>0</v>
      </c>
      <c r="TDJ52">
        <v>0</v>
      </c>
      <c r="TDK52">
        <v>0</v>
      </c>
      <c r="TDL52">
        <v>0</v>
      </c>
      <c r="TDM52">
        <v>0</v>
      </c>
      <c r="TDN52">
        <v>0</v>
      </c>
      <c r="TDO52">
        <v>0</v>
      </c>
      <c r="TDP52">
        <v>0</v>
      </c>
      <c r="TDQ52">
        <v>0</v>
      </c>
      <c r="TDR52">
        <v>0</v>
      </c>
      <c r="TDS52">
        <v>0</v>
      </c>
      <c r="TDT52">
        <v>0</v>
      </c>
      <c r="TDU52">
        <v>0</v>
      </c>
      <c r="TDV52">
        <v>0</v>
      </c>
      <c r="TDW52">
        <v>0</v>
      </c>
      <c r="TDX52">
        <v>0</v>
      </c>
      <c r="TDY52">
        <v>0</v>
      </c>
      <c r="TDZ52">
        <v>0</v>
      </c>
      <c r="TEA52">
        <v>0</v>
      </c>
      <c r="TEB52">
        <v>0</v>
      </c>
      <c r="TEC52">
        <v>0</v>
      </c>
      <c r="TED52">
        <v>0</v>
      </c>
      <c r="TEE52">
        <v>0</v>
      </c>
      <c r="TEF52">
        <v>0</v>
      </c>
      <c r="TEG52">
        <v>0</v>
      </c>
      <c r="TEH52">
        <v>0</v>
      </c>
      <c r="TEI52">
        <v>0</v>
      </c>
      <c r="TEJ52">
        <v>0</v>
      </c>
      <c r="TEK52">
        <v>0</v>
      </c>
      <c r="TEL52">
        <v>0</v>
      </c>
      <c r="TEM52">
        <v>0</v>
      </c>
      <c r="TEN52">
        <v>0</v>
      </c>
      <c r="TEO52">
        <v>0</v>
      </c>
      <c r="TEP52">
        <v>0</v>
      </c>
      <c r="TEQ52">
        <v>0</v>
      </c>
      <c r="TER52">
        <v>0</v>
      </c>
      <c r="TES52">
        <v>0</v>
      </c>
      <c r="TET52">
        <v>0</v>
      </c>
      <c r="TEU52">
        <v>0</v>
      </c>
      <c r="TEV52">
        <v>0</v>
      </c>
      <c r="TEW52">
        <v>0</v>
      </c>
      <c r="TEX52">
        <v>0</v>
      </c>
      <c r="TEY52">
        <v>0</v>
      </c>
      <c r="TEZ52">
        <v>0</v>
      </c>
      <c r="TFA52">
        <v>0</v>
      </c>
      <c r="TFB52">
        <v>0</v>
      </c>
      <c r="TFC52">
        <v>0</v>
      </c>
      <c r="TFD52">
        <v>0</v>
      </c>
      <c r="TFE52">
        <v>0</v>
      </c>
      <c r="TFF52">
        <v>0</v>
      </c>
      <c r="TFG52">
        <v>0</v>
      </c>
      <c r="TFH52">
        <v>0</v>
      </c>
      <c r="TFI52">
        <v>0</v>
      </c>
      <c r="TFJ52">
        <v>0</v>
      </c>
      <c r="TFK52">
        <v>0</v>
      </c>
      <c r="TFL52">
        <v>0</v>
      </c>
      <c r="TFM52">
        <v>0</v>
      </c>
      <c r="TFN52">
        <v>0</v>
      </c>
      <c r="TFO52">
        <v>0</v>
      </c>
      <c r="TFP52">
        <v>0</v>
      </c>
      <c r="TFQ52">
        <v>0</v>
      </c>
      <c r="TFR52">
        <v>0</v>
      </c>
      <c r="TFS52">
        <v>0</v>
      </c>
      <c r="TFT52">
        <v>0</v>
      </c>
      <c r="TFU52">
        <v>0</v>
      </c>
      <c r="TFV52">
        <v>0</v>
      </c>
      <c r="TFW52">
        <v>0</v>
      </c>
      <c r="TFX52">
        <v>0</v>
      </c>
      <c r="TFY52">
        <v>0</v>
      </c>
      <c r="TFZ52">
        <v>0</v>
      </c>
      <c r="TGA52">
        <v>0</v>
      </c>
      <c r="TGB52">
        <v>0</v>
      </c>
      <c r="TGC52">
        <v>0</v>
      </c>
      <c r="TGD52">
        <v>0</v>
      </c>
      <c r="TGE52">
        <v>0</v>
      </c>
      <c r="TGF52">
        <v>0</v>
      </c>
      <c r="TGG52">
        <v>0</v>
      </c>
      <c r="TGH52">
        <v>0</v>
      </c>
      <c r="TGI52">
        <v>0</v>
      </c>
      <c r="TGJ52">
        <v>0</v>
      </c>
      <c r="TGK52">
        <v>0</v>
      </c>
      <c r="TGL52">
        <v>0</v>
      </c>
      <c r="TGM52">
        <v>0</v>
      </c>
      <c r="TGN52">
        <v>0</v>
      </c>
      <c r="TGO52">
        <v>0</v>
      </c>
      <c r="TGP52">
        <v>0</v>
      </c>
      <c r="TGQ52">
        <v>0</v>
      </c>
      <c r="TGR52">
        <v>0</v>
      </c>
      <c r="TGS52">
        <v>0</v>
      </c>
      <c r="TGT52">
        <v>0</v>
      </c>
      <c r="TGU52">
        <v>0</v>
      </c>
      <c r="TGV52">
        <v>0</v>
      </c>
      <c r="TGW52">
        <v>0</v>
      </c>
      <c r="TGX52">
        <v>0</v>
      </c>
      <c r="TGY52">
        <v>0</v>
      </c>
      <c r="TGZ52">
        <v>0</v>
      </c>
      <c r="THA52">
        <v>0</v>
      </c>
      <c r="THB52">
        <v>0</v>
      </c>
      <c r="THC52">
        <v>0</v>
      </c>
      <c r="THD52">
        <v>0</v>
      </c>
      <c r="THE52">
        <v>0</v>
      </c>
      <c r="THF52">
        <v>0</v>
      </c>
      <c r="THG52">
        <v>0</v>
      </c>
      <c r="THH52">
        <v>0</v>
      </c>
      <c r="THI52">
        <v>0</v>
      </c>
      <c r="THJ52">
        <v>0</v>
      </c>
      <c r="THK52">
        <v>0</v>
      </c>
      <c r="THL52">
        <v>0</v>
      </c>
      <c r="THM52">
        <v>0</v>
      </c>
      <c r="THN52">
        <v>0</v>
      </c>
      <c r="THO52">
        <v>0</v>
      </c>
      <c r="THP52">
        <v>0</v>
      </c>
      <c r="THQ52">
        <v>0</v>
      </c>
      <c r="THR52">
        <v>0</v>
      </c>
      <c r="THS52">
        <v>0</v>
      </c>
      <c r="THT52">
        <v>0</v>
      </c>
      <c r="THU52">
        <v>0</v>
      </c>
      <c r="THV52">
        <v>0</v>
      </c>
      <c r="THW52">
        <v>0</v>
      </c>
      <c r="THX52">
        <v>0</v>
      </c>
      <c r="THY52">
        <v>0</v>
      </c>
      <c r="THZ52">
        <v>0</v>
      </c>
      <c r="TIA52">
        <v>0</v>
      </c>
      <c r="TIB52">
        <v>0</v>
      </c>
      <c r="TIC52">
        <v>0</v>
      </c>
      <c r="TID52">
        <v>0</v>
      </c>
      <c r="TIE52">
        <v>0</v>
      </c>
      <c r="TIF52">
        <v>0</v>
      </c>
      <c r="TIG52">
        <v>0</v>
      </c>
      <c r="TIH52">
        <v>0</v>
      </c>
      <c r="TII52">
        <v>0</v>
      </c>
      <c r="TIJ52">
        <v>0</v>
      </c>
      <c r="TIK52">
        <v>0</v>
      </c>
      <c r="TIL52">
        <v>0</v>
      </c>
      <c r="TIM52">
        <v>0</v>
      </c>
      <c r="TIN52">
        <v>0</v>
      </c>
      <c r="TIO52">
        <v>0</v>
      </c>
      <c r="TIP52">
        <v>0</v>
      </c>
      <c r="TIQ52">
        <v>0</v>
      </c>
      <c r="TIR52">
        <v>0</v>
      </c>
      <c r="TIS52">
        <v>0</v>
      </c>
      <c r="TIT52">
        <v>0</v>
      </c>
      <c r="TIU52">
        <v>0</v>
      </c>
      <c r="TIV52">
        <v>0</v>
      </c>
      <c r="TIW52">
        <v>0</v>
      </c>
      <c r="TIX52">
        <v>0</v>
      </c>
      <c r="TIY52">
        <v>0</v>
      </c>
      <c r="TIZ52">
        <v>0</v>
      </c>
      <c r="TJA52">
        <v>0</v>
      </c>
      <c r="TJB52">
        <v>0</v>
      </c>
      <c r="TJC52">
        <v>0</v>
      </c>
      <c r="TJD52">
        <v>0</v>
      </c>
      <c r="TJE52">
        <v>0</v>
      </c>
      <c r="TJF52">
        <v>0</v>
      </c>
      <c r="TJG52">
        <v>0</v>
      </c>
      <c r="TJH52">
        <v>0</v>
      </c>
      <c r="TJI52">
        <v>0</v>
      </c>
      <c r="TJJ52">
        <v>0</v>
      </c>
      <c r="TJK52">
        <v>0</v>
      </c>
      <c r="TJL52">
        <v>0</v>
      </c>
      <c r="TJM52">
        <v>0</v>
      </c>
      <c r="TJN52">
        <v>0</v>
      </c>
      <c r="TJO52">
        <v>0</v>
      </c>
      <c r="TJP52">
        <v>0</v>
      </c>
      <c r="TJQ52">
        <v>0</v>
      </c>
      <c r="TJR52">
        <v>0</v>
      </c>
      <c r="TJS52">
        <v>0</v>
      </c>
      <c r="TJT52">
        <v>0</v>
      </c>
      <c r="TJU52">
        <v>0</v>
      </c>
      <c r="TJV52">
        <v>0</v>
      </c>
      <c r="TJW52">
        <v>0</v>
      </c>
      <c r="TJX52">
        <v>0</v>
      </c>
      <c r="TJY52">
        <v>0</v>
      </c>
      <c r="TJZ52">
        <v>0</v>
      </c>
      <c r="TKA52">
        <v>0</v>
      </c>
      <c r="TKB52">
        <v>0</v>
      </c>
      <c r="TKC52">
        <v>0</v>
      </c>
      <c r="TKD52">
        <v>0</v>
      </c>
      <c r="TKE52">
        <v>0</v>
      </c>
      <c r="TKF52">
        <v>0</v>
      </c>
      <c r="TKG52">
        <v>0</v>
      </c>
      <c r="TKH52">
        <v>0</v>
      </c>
      <c r="TKI52">
        <v>0</v>
      </c>
      <c r="TKJ52">
        <v>0</v>
      </c>
      <c r="TKK52">
        <v>0</v>
      </c>
      <c r="TKL52">
        <v>0</v>
      </c>
      <c r="TKM52">
        <v>0</v>
      </c>
      <c r="TKN52">
        <v>0</v>
      </c>
      <c r="TKO52">
        <v>0</v>
      </c>
      <c r="TKP52">
        <v>0</v>
      </c>
      <c r="TKQ52">
        <v>0</v>
      </c>
      <c r="TKR52">
        <v>0</v>
      </c>
      <c r="TKS52">
        <v>0</v>
      </c>
      <c r="TKT52">
        <v>0</v>
      </c>
      <c r="TKU52">
        <v>0</v>
      </c>
      <c r="TKV52">
        <v>0</v>
      </c>
      <c r="TKW52">
        <v>0</v>
      </c>
      <c r="TKX52">
        <v>0</v>
      </c>
      <c r="TKY52">
        <v>0</v>
      </c>
      <c r="TKZ52">
        <v>0</v>
      </c>
      <c r="TLA52">
        <v>0</v>
      </c>
      <c r="TLB52">
        <v>0</v>
      </c>
      <c r="TLC52">
        <v>0</v>
      </c>
      <c r="TLD52">
        <v>0</v>
      </c>
      <c r="TLE52">
        <v>0</v>
      </c>
      <c r="TLF52">
        <v>0</v>
      </c>
      <c r="TLG52">
        <v>0</v>
      </c>
      <c r="TLH52">
        <v>0</v>
      </c>
      <c r="TLI52">
        <v>0</v>
      </c>
      <c r="TLJ52">
        <v>0</v>
      </c>
      <c r="TLK52">
        <v>0</v>
      </c>
      <c r="TLL52">
        <v>0</v>
      </c>
      <c r="TLM52">
        <v>0</v>
      </c>
      <c r="TLN52">
        <v>0</v>
      </c>
      <c r="TLO52">
        <v>0</v>
      </c>
      <c r="TLP52">
        <v>0</v>
      </c>
      <c r="TLQ52">
        <v>0</v>
      </c>
      <c r="TLR52">
        <v>0</v>
      </c>
      <c r="TLS52">
        <v>0</v>
      </c>
      <c r="TLT52">
        <v>0</v>
      </c>
      <c r="TLU52">
        <v>0</v>
      </c>
      <c r="TLV52">
        <v>0</v>
      </c>
      <c r="TLW52">
        <v>0</v>
      </c>
      <c r="TLX52">
        <v>0</v>
      </c>
      <c r="TLY52">
        <v>0</v>
      </c>
      <c r="TLZ52">
        <v>0</v>
      </c>
      <c r="TMA52">
        <v>0</v>
      </c>
      <c r="TMB52">
        <v>0</v>
      </c>
      <c r="TMC52">
        <v>0</v>
      </c>
      <c r="TMD52">
        <v>0</v>
      </c>
      <c r="TME52">
        <v>0</v>
      </c>
      <c r="TMF52">
        <v>0</v>
      </c>
      <c r="TMG52">
        <v>0</v>
      </c>
      <c r="TMH52">
        <v>0</v>
      </c>
      <c r="TMI52">
        <v>0</v>
      </c>
      <c r="TMJ52">
        <v>0</v>
      </c>
      <c r="TMK52">
        <v>0</v>
      </c>
      <c r="TML52">
        <v>0</v>
      </c>
      <c r="TMM52">
        <v>0</v>
      </c>
      <c r="TMN52">
        <v>0</v>
      </c>
      <c r="TMO52">
        <v>0</v>
      </c>
      <c r="TMP52">
        <v>0</v>
      </c>
      <c r="TMQ52">
        <v>0</v>
      </c>
      <c r="TMR52">
        <v>0</v>
      </c>
      <c r="TMS52">
        <v>0</v>
      </c>
      <c r="TMT52">
        <v>0</v>
      </c>
      <c r="TMU52">
        <v>0</v>
      </c>
      <c r="TMV52">
        <v>0</v>
      </c>
      <c r="TMW52">
        <v>0</v>
      </c>
      <c r="TMX52">
        <v>0</v>
      </c>
      <c r="TMY52">
        <v>0</v>
      </c>
      <c r="TMZ52">
        <v>0</v>
      </c>
      <c r="TNA52">
        <v>0</v>
      </c>
      <c r="TNB52">
        <v>0</v>
      </c>
      <c r="TNC52">
        <v>0</v>
      </c>
      <c r="TND52">
        <v>0</v>
      </c>
      <c r="TNE52">
        <v>0</v>
      </c>
      <c r="TNF52">
        <v>0</v>
      </c>
      <c r="TNG52">
        <v>0</v>
      </c>
      <c r="TNH52">
        <v>0</v>
      </c>
      <c r="TNI52">
        <v>0</v>
      </c>
      <c r="TNJ52">
        <v>0</v>
      </c>
      <c r="TNK52">
        <v>0</v>
      </c>
      <c r="TNL52">
        <v>0</v>
      </c>
      <c r="TNM52">
        <v>0</v>
      </c>
      <c r="TNN52">
        <v>0</v>
      </c>
      <c r="TNO52">
        <v>0</v>
      </c>
      <c r="TNP52">
        <v>0</v>
      </c>
      <c r="TNQ52">
        <v>0</v>
      </c>
      <c r="TNR52">
        <v>0</v>
      </c>
      <c r="TNS52">
        <v>0</v>
      </c>
      <c r="TNT52">
        <v>0</v>
      </c>
      <c r="TNU52">
        <v>0</v>
      </c>
      <c r="TNV52">
        <v>0</v>
      </c>
      <c r="TNW52">
        <v>0</v>
      </c>
      <c r="TNX52">
        <v>0</v>
      </c>
      <c r="TNY52">
        <v>0</v>
      </c>
      <c r="TNZ52">
        <v>0</v>
      </c>
      <c r="TOA52">
        <v>0</v>
      </c>
      <c r="TOB52">
        <v>0</v>
      </c>
      <c r="TOC52">
        <v>0</v>
      </c>
      <c r="TOD52">
        <v>0</v>
      </c>
      <c r="TOE52">
        <v>0</v>
      </c>
      <c r="TOF52">
        <v>0</v>
      </c>
      <c r="TOG52">
        <v>0</v>
      </c>
      <c r="TOH52">
        <v>0</v>
      </c>
      <c r="TOI52">
        <v>0</v>
      </c>
      <c r="TOJ52">
        <v>0</v>
      </c>
      <c r="TOK52">
        <v>0</v>
      </c>
      <c r="TOL52">
        <v>0</v>
      </c>
      <c r="TOM52">
        <v>0</v>
      </c>
      <c r="TON52">
        <v>0</v>
      </c>
      <c r="TOO52">
        <v>0</v>
      </c>
      <c r="TOP52">
        <v>0</v>
      </c>
      <c r="TOQ52">
        <v>0</v>
      </c>
      <c r="TOR52">
        <v>0</v>
      </c>
      <c r="TOS52">
        <v>0</v>
      </c>
      <c r="TOT52">
        <v>0</v>
      </c>
      <c r="TOU52">
        <v>0</v>
      </c>
      <c r="TOV52">
        <v>0</v>
      </c>
      <c r="TOW52">
        <v>0</v>
      </c>
      <c r="TOX52">
        <v>0</v>
      </c>
      <c r="TOY52">
        <v>0</v>
      </c>
      <c r="TOZ52">
        <v>0</v>
      </c>
      <c r="TPA52">
        <v>0</v>
      </c>
      <c r="TPB52">
        <v>0</v>
      </c>
      <c r="TPC52">
        <v>0</v>
      </c>
      <c r="TPD52">
        <v>0</v>
      </c>
      <c r="TPE52">
        <v>0</v>
      </c>
      <c r="TPF52">
        <v>0</v>
      </c>
      <c r="TPG52">
        <v>0</v>
      </c>
      <c r="TPH52">
        <v>0</v>
      </c>
      <c r="TPI52">
        <v>0</v>
      </c>
      <c r="TPJ52">
        <v>0</v>
      </c>
      <c r="TPK52">
        <v>0</v>
      </c>
      <c r="TPL52">
        <v>0</v>
      </c>
      <c r="TPM52">
        <v>0</v>
      </c>
      <c r="TPN52">
        <v>0</v>
      </c>
      <c r="TPO52">
        <v>0</v>
      </c>
      <c r="TPP52">
        <v>0</v>
      </c>
      <c r="TPQ52">
        <v>0</v>
      </c>
      <c r="TPR52">
        <v>0</v>
      </c>
      <c r="TPS52">
        <v>0</v>
      </c>
      <c r="TPT52">
        <v>0</v>
      </c>
      <c r="TPU52">
        <v>0</v>
      </c>
      <c r="TPV52">
        <v>0</v>
      </c>
      <c r="TPW52">
        <v>0</v>
      </c>
      <c r="TPX52">
        <v>0</v>
      </c>
      <c r="TPY52">
        <v>0</v>
      </c>
      <c r="TPZ52">
        <v>0</v>
      </c>
      <c r="TQA52">
        <v>0</v>
      </c>
      <c r="TQB52">
        <v>0</v>
      </c>
      <c r="TQC52">
        <v>0</v>
      </c>
      <c r="TQD52">
        <v>0</v>
      </c>
      <c r="TQE52">
        <v>0</v>
      </c>
      <c r="TQF52">
        <v>0</v>
      </c>
      <c r="TQG52">
        <v>0</v>
      </c>
      <c r="TQH52">
        <v>0</v>
      </c>
      <c r="TQI52">
        <v>0</v>
      </c>
      <c r="TQJ52">
        <v>0</v>
      </c>
      <c r="TQK52">
        <v>0</v>
      </c>
      <c r="TQL52">
        <v>0</v>
      </c>
      <c r="TQM52">
        <v>0</v>
      </c>
      <c r="TQN52">
        <v>0</v>
      </c>
      <c r="TQO52">
        <v>0</v>
      </c>
      <c r="TQP52">
        <v>0</v>
      </c>
      <c r="TQQ52">
        <v>0</v>
      </c>
      <c r="TQR52">
        <v>0</v>
      </c>
      <c r="TQS52">
        <v>0</v>
      </c>
      <c r="TQT52">
        <v>0</v>
      </c>
      <c r="TQU52">
        <v>0</v>
      </c>
      <c r="TQV52">
        <v>0</v>
      </c>
      <c r="TQW52">
        <v>0</v>
      </c>
      <c r="TQX52">
        <v>0</v>
      </c>
      <c r="TQY52">
        <v>0</v>
      </c>
      <c r="TQZ52">
        <v>0</v>
      </c>
      <c r="TRA52">
        <v>0</v>
      </c>
      <c r="TRB52">
        <v>0</v>
      </c>
      <c r="TRC52">
        <v>0</v>
      </c>
      <c r="TRD52">
        <v>0</v>
      </c>
      <c r="TRE52">
        <v>0</v>
      </c>
      <c r="TRF52">
        <v>0</v>
      </c>
      <c r="TRG52">
        <v>0</v>
      </c>
      <c r="TRH52">
        <v>0</v>
      </c>
      <c r="TRI52">
        <v>0</v>
      </c>
      <c r="TRJ52">
        <v>0</v>
      </c>
      <c r="TRK52">
        <v>0</v>
      </c>
      <c r="TRL52">
        <v>0</v>
      </c>
      <c r="TRM52">
        <v>0</v>
      </c>
      <c r="TRN52">
        <v>0</v>
      </c>
      <c r="TRO52">
        <v>0</v>
      </c>
      <c r="TRP52">
        <v>0</v>
      </c>
      <c r="TRQ52">
        <v>0</v>
      </c>
      <c r="TRR52">
        <v>0</v>
      </c>
      <c r="TRS52">
        <v>0</v>
      </c>
      <c r="TRT52">
        <v>0</v>
      </c>
      <c r="TRU52">
        <v>0</v>
      </c>
      <c r="TRV52">
        <v>0</v>
      </c>
      <c r="TRW52">
        <v>0</v>
      </c>
      <c r="TRX52">
        <v>0</v>
      </c>
      <c r="TRY52">
        <v>0</v>
      </c>
      <c r="TRZ52">
        <v>0</v>
      </c>
      <c r="TSA52">
        <v>0</v>
      </c>
      <c r="TSB52">
        <v>0</v>
      </c>
      <c r="TSC52">
        <v>0</v>
      </c>
      <c r="TSD52">
        <v>0</v>
      </c>
      <c r="TSE52">
        <v>0</v>
      </c>
      <c r="TSF52">
        <v>0</v>
      </c>
      <c r="TSG52">
        <v>0</v>
      </c>
      <c r="TSH52">
        <v>0</v>
      </c>
      <c r="TSI52">
        <v>0</v>
      </c>
      <c r="TSJ52">
        <v>0</v>
      </c>
      <c r="TSK52">
        <v>0</v>
      </c>
      <c r="TSL52">
        <v>0</v>
      </c>
      <c r="TSM52">
        <v>0</v>
      </c>
      <c r="TSN52">
        <v>0</v>
      </c>
      <c r="TSO52">
        <v>0</v>
      </c>
      <c r="TSP52">
        <v>0</v>
      </c>
      <c r="TSQ52">
        <v>0</v>
      </c>
      <c r="TSR52">
        <v>0</v>
      </c>
      <c r="TSS52">
        <v>0</v>
      </c>
      <c r="TST52">
        <v>0</v>
      </c>
      <c r="TSU52">
        <v>0</v>
      </c>
      <c r="TSV52">
        <v>0</v>
      </c>
      <c r="TSW52">
        <v>0</v>
      </c>
      <c r="TSX52">
        <v>0</v>
      </c>
      <c r="TSY52">
        <v>0</v>
      </c>
      <c r="TSZ52">
        <v>0</v>
      </c>
      <c r="TTA52">
        <v>0</v>
      </c>
      <c r="TTB52">
        <v>0</v>
      </c>
      <c r="TTC52">
        <v>0</v>
      </c>
      <c r="TTD52">
        <v>0</v>
      </c>
      <c r="TTE52">
        <v>0</v>
      </c>
      <c r="TTF52">
        <v>0</v>
      </c>
      <c r="TTG52">
        <v>0</v>
      </c>
      <c r="TTH52">
        <v>0</v>
      </c>
      <c r="TTI52">
        <v>0</v>
      </c>
      <c r="TTJ52">
        <v>0</v>
      </c>
      <c r="TTK52">
        <v>0</v>
      </c>
      <c r="TTL52">
        <v>0</v>
      </c>
      <c r="TTM52">
        <v>0</v>
      </c>
      <c r="TTN52">
        <v>0</v>
      </c>
      <c r="TTO52">
        <v>0</v>
      </c>
      <c r="TTP52">
        <v>0</v>
      </c>
      <c r="TTQ52">
        <v>0</v>
      </c>
      <c r="TTR52">
        <v>0</v>
      </c>
      <c r="TTS52">
        <v>0</v>
      </c>
      <c r="TTT52">
        <v>0</v>
      </c>
      <c r="TTU52">
        <v>0</v>
      </c>
      <c r="TTV52">
        <v>0</v>
      </c>
      <c r="TTW52">
        <v>0</v>
      </c>
      <c r="TTX52">
        <v>0</v>
      </c>
      <c r="TTY52">
        <v>0</v>
      </c>
      <c r="TTZ52">
        <v>0</v>
      </c>
      <c r="TUA52">
        <v>0</v>
      </c>
      <c r="TUB52">
        <v>0</v>
      </c>
      <c r="TUC52">
        <v>0</v>
      </c>
      <c r="TUD52">
        <v>0</v>
      </c>
      <c r="TUE52">
        <v>0</v>
      </c>
      <c r="TUF52">
        <v>0</v>
      </c>
      <c r="TUG52">
        <v>0</v>
      </c>
      <c r="TUH52">
        <v>0</v>
      </c>
      <c r="TUI52">
        <v>0</v>
      </c>
      <c r="TUJ52">
        <v>0</v>
      </c>
      <c r="TUK52">
        <v>0</v>
      </c>
      <c r="TUL52">
        <v>0</v>
      </c>
      <c r="TUM52">
        <v>0</v>
      </c>
      <c r="TUN52">
        <v>0</v>
      </c>
      <c r="TUO52">
        <v>0</v>
      </c>
      <c r="TUP52">
        <v>0</v>
      </c>
      <c r="TUQ52">
        <v>0</v>
      </c>
      <c r="TUR52">
        <v>0</v>
      </c>
      <c r="TUS52">
        <v>0</v>
      </c>
      <c r="TUT52">
        <v>0</v>
      </c>
      <c r="TUU52">
        <v>0</v>
      </c>
      <c r="TUV52">
        <v>0</v>
      </c>
      <c r="TUW52">
        <v>0</v>
      </c>
      <c r="TUX52">
        <v>0</v>
      </c>
      <c r="TUY52">
        <v>0</v>
      </c>
      <c r="TUZ52">
        <v>0</v>
      </c>
      <c r="TVA52">
        <v>0</v>
      </c>
      <c r="TVB52">
        <v>0</v>
      </c>
      <c r="TVC52">
        <v>0</v>
      </c>
      <c r="TVD52">
        <v>0</v>
      </c>
      <c r="TVE52">
        <v>0</v>
      </c>
      <c r="TVF52">
        <v>0</v>
      </c>
      <c r="TVG52">
        <v>0</v>
      </c>
      <c r="TVH52">
        <v>0</v>
      </c>
      <c r="TVI52">
        <v>0</v>
      </c>
      <c r="TVJ52">
        <v>0</v>
      </c>
      <c r="TVK52">
        <v>0</v>
      </c>
      <c r="TVL52">
        <v>0</v>
      </c>
      <c r="TVM52">
        <v>0</v>
      </c>
      <c r="TVN52">
        <v>0</v>
      </c>
      <c r="TVO52">
        <v>0</v>
      </c>
      <c r="TVP52">
        <v>0</v>
      </c>
      <c r="TVQ52">
        <v>0</v>
      </c>
      <c r="TVR52">
        <v>0</v>
      </c>
      <c r="TVS52">
        <v>0</v>
      </c>
      <c r="TVT52">
        <v>0</v>
      </c>
      <c r="TVU52">
        <v>0</v>
      </c>
      <c r="TVV52">
        <v>0</v>
      </c>
      <c r="TVW52">
        <v>0</v>
      </c>
      <c r="TVX52">
        <v>0</v>
      </c>
      <c r="TVY52">
        <v>0</v>
      </c>
      <c r="TVZ52">
        <v>0</v>
      </c>
      <c r="TWA52">
        <v>0</v>
      </c>
      <c r="TWB52">
        <v>0</v>
      </c>
      <c r="TWC52">
        <v>0</v>
      </c>
      <c r="TWD52">
        <v>0</v>
      </c>
      <c r="TWE52">
        <v>0</v>
      </c>
      <c r="TWF52">
        <v>0</v>
      </c>
      <c r="TWG52">
        <v>0</v>
      </c>
      <c r="TWH52">
        <v>0</v>
      </c>
      <c r="TWI52">
        <v>0</v>
      </c>
      <c r="TWJ52">
        <v>0</v>
      </c>
      <c r="TWK52">
        <v>0</v>
      </c>
      <c r="TWL52">
        <v>0</v>
      </c>
      <c r="TWM52">
        <v>0</v>
      </c>
      <c r="TWN52">
        <v>0</v>
      </c>
      <c r="TWO52">
        <v>0</v>
      </c>
      <c r="TWP52">
        <v>0</v>
      </c>
      <c r="TWQ52">
        <v>0</v>
      </c>
      <c r="TWR52">
        <v>0</v>
      </c>
      <c r="TWS52">
        <v>0</v>
      </c>
      <c r="TWT52">
        <v>0</v>
      </c>
      <c r="TWU52">
        <v>0</v>
      </c>
      <c r="TWV52">
        <v>0</v>
      </c>
      <c r="TWW52">
        <v>0</v>
      </c>
      <c r="TWX52">
        <v>0</v>
      </c>
      <c r="TWY52">
        <v>0</v>
      </c>
      <c r="TWZ52">
        <v>0</v>
      </c>
      <c r="TXA52">
        <v>0</v>
      </c>
      <c r="TXB52">
        <v>0</v>
      </c>
      <c r="TXC52">
        <v>0</v>
      </c>
      <c r="TXD52">
        <v>0</v>
      </c>
      <c r="TXE52">
        <v>0</v>
      </c>
      <c r="TXF52">
        <v>0</v>
      </c>
      <c r="TXG52">
        <v>0</v>
      </c>
      <c r="TXH52">
        <v>0</v>
      </c>
      <c r="TXI52">
        <v>0</v>
      </c>
      <c r="TXJ52">
        <v>0</v>
      </c>
      <c r="TXK52">
        <v>0</v>
      </c>
      <c r="TXL52">
        <v>0</v>
      </c>
      <c r="TXM52">
        <v>0</v>
      </c>
      <c r="TXN52">
        <v>0</v>
      </c>
      <c r="TXO52">
        <v>0</v>
      </c>
      <c r="TXP52">
        <v>0</v>
      </c>
      <c r="TXQ52">
        <v>0</v>
      </c>
      <c r="TXR52">
        <v>0</v>
      </c>
      <c r="TXS52">
        <v>0</v>
      </c>
      <c r="TXT52">
        <v>0</v>
      </c>
      <c r="TXU52">
        <v>0</v>
      </c>
      <c r="TXV52">
        <v>0</v>
      </c>
      <c r="TXW52">
        <v>0</v>
      </c>
      <c r="TXX52">
        <v>0</v>
      </c>
      <c r="TXY52">
        <v>0</v>
      </c>
      <c r="TXZ52">
        <v>0</v>
      </c>
      <c r="TYA52">
        <v>0</v>
      </c>
      <c r="TYB52">
        <v>0</v>
      </c>
      <c r="TYC52">
        <v>0</v>
      </c>
      <c r="TYD52">
        <v>0</v>
      </c>
      <c r="TYE52">
        <v>0</v>
      </c>
      <c r="TYF52">
        <v>0</v>
      </c>
      <c r="TYG52">
        <v>0</v>
      </c>
      <c r="TYH52">
        <v>0</v>
      </c>
      <c r="TYI52">
        <v>0</v>
      </c>
      <c r="TYJ52">
        <v>0</v>
      </c>
      <c r="TYK52">
        <v>0</v>
      </c>
      <c r="TYL52">
        <v>0</v>
      </c>
      <c r="TYM52">
        <v>0</v>
      </c>
      <c r="TYN52">
        <v>0</v>
      </c>
      <c r="TYO52">
        <v>0</v>
      </c>
      <c r="TYP52">
        <v>0</v>
      </c>
      <c r="TYQ52">
        <v>0</v>
      </c>
      <c r="TYR52">
        <v>0</v>
      </c>
      <c r="TYS52">
        <v>0</v>
      </c>
      <c r="TYT52">
        <v>0</v>
      </c>
      <c r="TYU52">
        <v>0</v>
      </c>
      <c r="TYV52">
        <v>0</v>
      </c>
      <c r="TYW52">
        <v>0</v>
      </c>
      <c r="TYX52">
        <v>0</v>
      </c>
      <c r="TYY52">
        <v>0</v>
      </c>
      <c r="TYZ52">
        <v>0</v>
      </c>
      <c r="TZA52">
        <v>0</v>
      </c>
      <c r="TZB52">
        <v>0</v>
      </c>
      <c r="TZC52">
        <v>0</v>
      </c>
      <c r="TZD52">
        <v>0</v>
      </c>
      <c r="TZE52">
        <v>0</v>
      </c>
      <c r="TZF52">
        <v>0</v>
      </c>
      <c r="TZG52">
        <v>0</v>
      </c>
      <c r="TZH52">
        <v>0</v>
      </c>
      <c r="TZI52">
        <v>0</v>
      </c>
      <c r="TZJ52">
        <v>0</v>
      </c>
      <c r="TZK52">
        <v>0</v>
      </c>
      <c r="TZL52">
        <v>0</v>
      </c>
      <c r="TZM52">
        <v>0</v>
      </c>
      <c r="TZN52">
        <v>0</v>
      </c>
      <c r="TZO52">
        <v>0</v>
      </c>
      <c r="TZP52">
        <v>0</v>
      </c>
      <c r="TZQ52">
        <v>0</v>
      </c>
      <c r="TZR52">
        <v>0</v>
      </c>
      <c r="TZS52">
        <v>0</v>
      </c>
      <c r="TZT52">
        <v>0</v>
      </c>
      <c r="TZU52">
        <v>0</v>
      </c>
      <c r="TZV52">
        <v>0</v>
      </c>
      <c r="TZW52">
        <v>0</v>
      </c>
      <c r="TZX52">
        <v>0</v>
      </c>
      <c r="TZY52">
        <v>0</v>
      </c>
      <c r="TZZ52">
        <v>0</v>
      </c>
      <c r="UAA52">
        <v>0</v>
      </c>
      <c r="UAB52">
        <v>0</v>
      </c>
      <c r="UAC52">
        <v>0</v>
      </c>
      <c r="UAD52">
        <v>0</v>
      </c>
      <c r="UAE52">
        <v>0</v>
      </c>
      <c r="UAF52">
        <v>0</v>
      </c>
      <c r="UAG52">
        <v>0</v>
      </c>
      <c r="UAH52">
        <v>0</v>
      </c>
      <c r="UAI52">
        <v>0</v>
      </c>
      <c r="UAJ52">
        <v>0</v>
      </c>
      <c r="UAK52">
        <v>0</v>
      </c>
      <c r="UAL52">
        <v>0</v>
      </c>
      <c r="UAM52">
        <v>0</v>
      </c>
      <c r="UAN52">
        <v>0</v>
      </c>
      <c r="UAO52">
        <v>0</v>
      </c>
      <c r="UAP52">
        <v>0</v>
      </c>
      <c r="UAQ52">
        <v>0</v>
      </c>
      <c r="UAR52">
        <v>0</v>
      </c>
      <c r="UAS52">
        <v>0</v>
      </c>
      <c r="UAT52">
        <v>0</v>
      </c>
      <c r="UAU52">
        <v>0</v>
      </c>
      <c r="UAV52">
        <v>0</v>
      </c>
      <c r="UAW52">
        <v>0</v>
      </c>
      <c r="UAX52">
        <v>0</v>
      </c>
      <c r="UAY52">
        <v>0</v>
      </c>
      <c r="UAZ52">
        <v>0</v>
      </c>
      <c r="UBA52">
        <v>0</v>
      </c>
      <c r="UBB52">
        <v>0</v>
      </c>
      <c r="UBC52">
        <v>0</v>
      </c>
      <c r="UBD52">
        <v>0</v>
      </c>
      <c r="UBE52">
        <v>0</v>
      </c>
      <c r="UBF52">
        <v>0</v>
      </c>
      <c r="UBG52">
        <v>0</v>
      </c>
      <c r="UBH52">
        <v>0</v>
      </c>
      <c r="UBI52">
        <v>0</v>
      </c>
      <c r="UBJ52">
        <v>0</v>
      </c>
      <c r="UBK52">
        <v>0</v>
      </c>
      <c r="UBL52">
        <v>0</v>
      </c>
      <c r="UBM52">
        <v>0</v>
      </c>
      <c r="UBN52">
        <v>0</v>
      </c>
      <c r="UBO52">
        <v>0</v>
      </c>
      <c r="UBP52">
        <v>0</v>
      </c>
      <c r="UBQ52">
        <v>0</v>
      </c>
      <c r="UBR52">
        <v>0</v>
      </c>
      <c r="UBS52">
        <v>0</v>
      </c>
      <c r="UBT52">
        <v>0</v>
      </c>
      <c r="UBU52">
        <v>0</v>
      </c>
      <c r="UBV52">
        <v>0</v>
      </c>
      <c r="UBW52">
        <v>0</v>
      </c>
      <c r="UBX52">
        <v>0</v>
      </c>
      <c r="UBY52">
        <v>0</v>
      </c>
      <c r="UBZ52">
        <v>0</v>
      </c>
      <c r="UCA52">
        <v>0</v>
      </c>
      <c r="UCB52">
        <v>0</v>
      </c>
      <c r="UCC52">
        <v>0</v>
      </c>
      <c r="UCD52">
        <v>0</v>
      </c>
      <c r="UCE52">
        <v>0</v>
      </c>
      <c r="UCF52">
        <v>0</v>
      </c>
      <c r="UCG52">
        <v>0</v>
      </c>
      <c r="UCH52">
        <v>0</v>
      </c>
      <c r="UCI52">
        <v>0</v>
      </c>
      <c r="UCJ52">
        <v>0</v>
      </c>
      <c r="UCK52">
        <v>0</v>
      </c>
      <c r="UCL52">
        <v>0</v>
      </c>
      <c r="UCM52">
        <v>0</v>
      </c>
      <c r="UCN52">
        <v>0</v>
      </c>
      <c r="UCO52">
        <v>0</v>
      </c>
      <c r="UCP52">
        <v>0</v>
      </c>
      <c r="UCQ52">
        <v>0</v>
      </c>
      <c r="UCR52">
        <v>0</v>
      </c>
      <c r="UCS52">
        <v>0</v>
      </c>
      <c r="UCT52">
        <v>0</v>
      </c>
      <c r="UCU52">
        <v>0</v>
      </c>
      <c r="UCV52">
        <v>0</v>
      </c>
      <c r="UCW52">
        <v>0</v>
      </c>
      <c r="UCX52">
        <v>0</v>
      </c>
      <c r="UCY52">
        <v>0</v>
      </c>
      <c r="UCZ52">
        <v>0</v>
      </c>
      <c r="UDA52">
        <v>0</v>
      </c>
      <c r="UDB52">
        <v>0</v>
      </c>
      <c r="UDC52">
        <v>0</v>
      </c>
      <c r="UDD52">
        <v>0</v>
      </c>
      <c r="UDE52">
        <v>0</v>
      </c>
      <c r="UDF52">
        <v>0</v>
      </c>
      <c r="UDG52">
        <v>0</v>
      </c>
      <c r="UDH52">
        <v>0</v>
      </c>
      <c r="UDI52">
        <v>0</v>
      </c>
      <c r="UDJ52">
        <v>0</v>
      </c>
      <c r="UDK52">
        <v>0</v>
      </c>
      <c r="UDL52">
        <v>0</v>
      </c>
      <c r="UDM52">
        <v>0</v>
      </c>
      <c r="UDN52">
        <v>0</v>
      </c>
      <c r="UDO52">
        <v>0</v>
      </c>
      <c r="UDP52">
        <v>0</v>
      </c>
      <c r="UDQ52">
        <v>0</v>
      </c>
      <c r="UDR52">
        <v>0</v>
      </c>
      <c r="UDS52">
        <v>0</v>
      </c>
      <c r="UDT52">
        <v>0</v>
      </c>
      <c r="UDU52">
        <v>0</v>
      </c>
      <c r="UDV52">
        <v>0</v>
      </c>
      <c r="UDW52">
        <v>0</v>
      </c>
      <c r="UDX52">
        <v>0</v>
      </c>
      <c r="UDY52">
        <v>0</v>
      </c>
      <c r="UDZ52">
        <v>0</v>
      </c>
      <c r="UEA52">
        <v>0</v>
      </c>
      <c r="UEB52">
        <v>0</v>
      </c>
      <c r="UEC52">
        <v>0</v>
      </c>
      <c r="UED52">
        <v>0</v>
      </c>
      <c r="UEE52">
        <v>0</v>
      </c>
      <c r="UEF52">
        <v>0</v>
      </c>
      <c r="UEG52">
        <v>0</v>
      </c>
      <c r="UEH52">
        <v>0</v>
      </c>
      <c r="UEI52">
        <v>0</v>
      </c>
      <c r="UEJ52">
        <v>0</v>
      </c>
      <c r="UEK52">
        <v>0</v>
      </c>
      <c r="UEL52">
        <v>0</v>
      </c>
      <c r="UEM52">
        <v>0</v>
      </c>
      <c r="UEN52">
        <v>0</v>
      </c>
      <c r="UEO52">
        <v>0</v>
      </c>
      <c r="UEP52">
        <v>0</v>
      </c>
      <c r="UEQ52">
        <v>0</v>
      </c>
      <c r="UER52">
        <v>0</v>
      </c>
      <c r="UES52">
        <v>0</v>
      </c>
      <c r="UET52">
        <v>0</v>
      </c>
      <c r="UEU52">
        <v>0</v>
      </c>
      <c r="UEV52">
        <v>0</v>
      </c>
      <c r="UEW52">
        <v>0</v>
      </c>
      <c r="UEX52">
        <v>0</v>
      </c>
      <c r="UEY52">
        <v>0</v>
      </c>
      <c r="UEZ52">
        <v>0</v>
      </c>
      <c r="UFA52">
        <v>0</v>
      </c>
      <c r="UFB52">
        <v>0</v>
      </c>
      <c r="UFC52">
        <v>0</v>
      </c>
      <c r="UFD52">
        <v>0</v>
      </c>
      <c r="UFE52">
        <v>0</v>
      </c>
      <c r="UFF52">
        <v>0</v>
      </c>
      <c r="UFG52">
        <v>0</v>
      </c>
      <c r="UFH52">
        <v>0</v>
      </c>
      <c r="UFI52">
        <v>0</v>
      </c>
      <c r="UFJ52">
        <v>0</v>
      </c>
      <c r="UFK52">
        <v>0</v>
      </c>
      <c r="UFL52">
        <v>0</v>
      </c>
      <c r="UFM52">
        <v>0</v>
      </c>
      <c r="UFN52">
        <v>0</v>
      </c>
      <c r="UFO52">
        <v>0</v>
      </c>
      <c r="UFP52">
        <v>0</v>
      </c>
      <c r="UFQ52">
        <v>0</v>
      </c>
      <c r="UFR52">
        <v>0</v>
      </c>
      <c r="UFS52">
        <v>0</v>
      </c>
      <c r="UFT52">
        <v>0</v>
      </c>
      <c r="UFU52">
        <v>0</v>
      </c>
      <c r="UFV52">
        <v>0</v>
      </c>
      <c r="UFW52">
        <v>0</v>
      </c>
      <c r="UFX52">
        <v>0</v>
      </c>
      <c r="UFY52">
        <v>0</v>
      </c>
      <c r="UFZ52">
        <v>0</v>
      </c>
      <c r="UGA52">
        <v>0</v>
      </c>
      <c r="UGB52">
        <v>0</v>
      </c>
      <c r="UGC52">
        <v>0</v>
      </c>
      <c r="UGD52">
        <v>0</v>
      </c>
      <c r="UGE52">
        <v>0</v>
      </c>
      <c r="UGF52">
        <v>0</v>
      </c>
      <c r="UGG52">
        <v>0</v>
      </c>
      <c r="UGH52">
        <v>0</v>
      </c>
      <c r="UGI52">
        <v>0</v>
      </c>
      <c r="UGJ52">
        <v>0</v>
      </c>
      <c r="UGK52">
        <v>0</v>
      </c>
      <c r="UGL52">
        <v>0</v>
      </c>
      <c r="UGM52">
        <v>0</v>
      </c>
      <c r="UGN52">
        <v>0</v>
      </c>
      <c r="UGO52">
        <v>0</v>
      </c>
      <c r="UGP52">
        <v>0</v>
      </c>
      <c r="UGQ52">
        <v>0</v>
      </c>
      <c r="UGR52">
        <v>0</v>
      </c>
      <c r="UGS52">
        <v>0</v>
      </c>
      <c r="UGT52">
        <v>0</v>
      </c>
      <c r="UGU52">
        <v>0</v>
      </c>
      <c r="UGV52">
        <v>0</v>
      </c>
      <c r="UGW52">
        <v>0</v>
      </c>
      <c r="UGX52">
        <v>0</v>
      </c>
      <c r="UGY52">
        <v>0</v>
      </c>
      <c r="UGZ52">
        <v>0</v>
      </c>
      <c r="UHA52">
        <v>0</v>
      </c>
      <c r="UHB52">
        <v>0</v>
      </c>
      <c r="UHC52">
        <v>0</v>
      </c>
      <c r="UHD52">
        <v>0</v>
      </c>
      <c r="UHE52">
        <v>0</v>
      </c>
      <c r="UHF52">
        <v>0</v>
      </c>
      <c r="UHG52">
        <v>0</v>
      </c>
      <c r="UHH52">
        <v>0</v>
      </c>
      <c r="UHI52">
        <v>0</v>
      </c>
      <c r="UHJ52">
        <v>0</v>
      </c>
      <c r="UHK52">
        <v>0</v>
      </c>
      <c r="UHL52">
        <v>0</v>
      </c>
      <c r="UHM52">
        <v>0</v>
      </c>
      <c r="UHN52">
        <v>0</v>
      </c>
      <c r="UHO52">
        <v>0</v>
      </c>
      <c r="UHP52">
        <v>0</v>
      </c>
      <c r="UHQ52">
        <v>0</v>
      </c>
      <c r="UHR52">
        <v>0</v>
      </c>
      <c r="UHS52">
        <v>0</v>
      </c>
      <c r="UHT52">
        <v>0</v>
      </c>
      <c r="UHU52">
        <v>0</v>
      </c>
      <c r="UHV52">
        <v>0</v>
      </c>
      <c r="UHW52">
        <v>0</v>
      </c>
      <c r="UHX52">
        <v>0</v>
      </c>
      <c r="UHY52">
        <v>0</v>
      </c>
      <c r="UHZ52">
        <v>0</v>
      </c>
      <c r="UIA52">
        <v>0</v>
      </c>
      <c r="UIB52">
        <v>0</v>
      </c>
      <c r="UIC52">
        <v>0</v>
      </c>
      <c r="UID52">
        <v>0</v>
      </c>
      <c r="UIE52">
        <v>0</v>
      </c>
      <c r="UIF52">
        <v>0</v>
      </c>
      <c r="UIG52">
        <v>0</v>
      </c>
      <c r="UIH52">
        <v>0</v>
      </c>
      <c r="UII52">
        <v>0</v>
      </c>
      <c r="UIJ52">
        <v>0</v>
      </c>
      <c r="UIK52">
        <v>0</v>
      </c>
      <c r="UIL52">
        <v>0</v>
      </c>
      <c r="UIM52">
        <v>0</v>
      </c>
      <c r="UIN52">
        <v>0</v>
      </c>
      <c r="UIO52">
        <v>0</v>
      </c>
      <c r="UIP52">
        <v>0</v>
      </c>
      <c r="UIQ52">
        <v>0</v>
      </c>
      <c r="UIR52">
        <v>0</v>
      </c>
      <c r="UIS52">
        <v>0</v>
      </c>
      <c r="UIT52">
        <v>0</v>
      </c>
      <c r="UIU52">
        <v>0</v>
      </c>
      <c r="UIV52">
        <v>0</v>
      </c>
      <c r="UIW52">
        <v>0</v>
      </c>
      <c r="UIX52">
        <v>0</v>
      </c>
      <c r="UIY52">
        <v>0</v>
      </c>
      <c r="UIZ52">
        <v>0</v>
      </c>
      <c r="UJA52">
        <v>0</v>
      </c>
      <c r="UJB52">
        <v>0</v>
      </c>
      <c r="UJC52">
        <v>0</v>
      </c>
      <c r="UJD52">
        <v>0</v>
      </c>
      <c r="UJE52">
        <v>0</v>
      </c>
      <c r="UJF52">
        <v>0</v>
      </c>
      <c r="UJG52">
        <v>0</v>
      </c>
      <c r="UJH52">
        <v>0</v>
      </c>
      <c r="UJI52">
        <v>0</v>
      </c>
      <c r="UJJ52">
        <v>0</v>
      </c>
      <c r="UJK52">
        <v>0</v>
      </c>
      <c r="UJL52">
        <v>0</v>
      </c>
      <c r="UJM52">
        <v>0</v>
      </c>
      <c r="UJN52">
        <v>0</v>
      </c>
      <c r="UJO52">
        <v>0</v>
      </c>
      <c r="UJP52">
        <v>0</v>
      </c>
      <c r="UJQ52">
        <v>0</v>
      </c>
      <c r="UJR52">
        <v>0</v>
      </c>
      <c r="UJS52">
        <v>0</v>
      </c>
      <c r="UJT52">
        <v>0</v>
      </c>
      <c r="UJU52">
        <v>0</v>
      </c>
      <c r="UJV52">
        <v>0</v>
      </c>
      <c r="UJW52">
        <v>0</v>
      </c>
      <c r="UJX52">
        <v>0</v>
      </c>
      <c r="UJY52">
        <v>0</v>
      </c>
      <c r="UJZ52">
        <v>0</v>
      </c>
      <c r="UKA52">
        <v>0</v>
      </c>
      <c r="UKB52">
        <v>0</v>
      </c>
      <c r="UKC52">
        <v>0</v>
      </c>
      <c r="UKD52">
        <v>0</v>
      </c>
      <c r="UKE52">
        <v>0</v>
      </c>
      <c r="UKF52">
        <v>0</v>
      </c>
      <c r="UKG52">
        <v>0</v>
      </c>
      <c r="UKH52">
        <v>0</v>
      </c>
      <c r="UKI52">
        <v>0</v>
      </c>
      <c r="UKJ52">
        <v>0</v>
      </c>
      <c r="UKK52">
        <v>0</v>
      </c>
      <c r="UKL52">
        <v>0</v>
      </c>
      <c r="UKM52">
        <v>0</v>
      </c>
      <c r="UKN52">
        <v>0</v>
      </c>
      <c r="UKO52">
        <v>0</v>
      </c>
      <c r="UKP52">
        <v>0</v>
      </c>
      <c r="UKQ52">
        <v>0</v>
      </c>
      <c r="UKR52">
        <v>0</v>
      </c>
      <c r="UKS52">
        <v>0</v>
      </c>
      <c r="UKT52">
        <v>0</v>
      </c>
      <c r="UKU52">
        <v>0</v>
      </c>
      <c r="UKV52">
        <v>0</v>
      </c>
      <c r="UKW52">
        <v>0</v>
      </c>
      <c r="UKX52">
        <v>0</v>
      </c>
      <c r="UKY52">
        <v>0</v>
      </c>
      <c r="UKZ52">
        <v>0</v>
      </c>
      <c r="ULA52">
        <v>0</v>
      </c>
      <c r="ULB52">
        <v>0</v>
      </c>
      <c r="ULC52">
        <v>0</v>
      </c>
      <c r="ULD52">
        <v>0</v>
      </c>
      <c r="ULE52">
        <v>0</v>
      </c>
      <c r="ULF52">
        <v>0</v>
      </c>
      <c r="ULG52">
        <v>0</v>
      </c>
      <c r="ULH52">
        <v>0</v>
      </c>
      <c r="ULI52">
        <v>0</v>
      </c>
      <c r="ULJ52">
        <v>0</v>
      </c>
      <c r="ULK52">
        <v>0</v>
      </c>
      <c r="ULL52">
        <v>0</v>
      </c>
      <c r="ULM52">
        <v>0</v>
      </c>
      <c r="ULN52">
        <v>0</v>
      </c>
      <c r="ULO52">
        <v>0</v>
      </c>
      <c r="ULP52">
        <v>0</v>
      </c>
      <c r="ULQ52">
        <v>0</v>
      </c>
      <c r="ULR52">
        <v>0</v>
      </c>
      <c r="ULS52">
        <v>0</v>
      </c>
      <c r="ULT52">
        <v>0</v>
      </c>
      <c r="ULU52">
        <v>0</v>
      </c>
      <c r="ULV52">
        <v>0</v>
      </c>
      <c r="ULW52">
        <v>0</v>
      </c>
      <c r="ULX52">
        <v>0</v>
      </c>
      <c r="ULY52">
        <v>0</v>
      </c>
      <c r="ULZ52">
        <v>0</v>
      </c>
      <c r="UMA52">
        <v>0</v>
      </c>
      <c r="UMB52">
        <v>0</v>
      </c>
      <c r="UMC52">
        <v>0</v>
      </c>
      <c r="UMD52">
        <v>0</v>
      </c>
      <c r="UME52">
        <v>0</v>
      </c>
      <c r="UMF52">
        <v>0</v>
      </c>
      <c r="UMG52">
        <v>0</v>
      </c>
      <c r="UMH52">
        <v>0</v>
      </c>
      <c r="UMI52">
        <v>0</v>
      </c>
      <c r="UMJ52">
        <v>0</v>
      </c>
      <c r="UMK52">
        <v>0</v>
      </c>
      <c r="UML52">
        <v>0</v>
      </c>
      <c r="UMM52">
        <v>0</v>
      </c>
      <c r="UMN52">
        <v>0</v>
      </c>
      <c r="UMO52">
        <v>0</v>
      </c>
      <c r="UMP52">
        <v>0</v>
      </c>
      <c r="UMQ52">
        <v>0</v>
      </c>
      <c r="UMR52">
        <v>0</v>
      </c>
      <c r="UMS52">
        <v>0</v>
      </c>
      <c r="UMT52">
        <v>0</v>
      </c>
      <c r="UMU52">
        <v>0</v>
      </c>
      <c r="UMV52">
        <v>0</v>
      </c>
      <c r="UMW52">
        <v>0</v>
      </c>
      <c r="UMX52">
        <v>0</v>
      </c>
      <c r="UMY52">
        <v>0</v>
      </c>
      <c r="UMZ52">
        <v>0</v>
      </c>
      <c r="UNA52">
        <v>0</v>
      </c>
      <c r="UNB52">
        <v>0</v>
      </c>
      <c r="UNC52">
        <v>0</v>
      </c>
      <c r="UND52">
        <v>0</v>
      </c>
      <c r="UNE52">
        <v>0</v>
      </c>
      <c r="UNF52">
        <v>0</v>
      </c>
      <c r="UNG52">
        <v>0</v>
      </c>
      <c r="UNH52">
        <v>0</v>
      </c>
      <c r="UNI52">
        <v>0</v>
      </c>
      <c r="UNJ52">
        <v>0</v>
      </c>
      <c r="UNK52">
        <v>0</v>
      </c>
      <c r="UNL52">
        <v>0</v>
      </c>
      <c r="UNM52">
        <v>0</v>
      </c>
      <c r="UNN52">
        <v>0</v>
      </c>
      <c r="UNO52">
        <v>0</v>
      </c>
      <c r="UNP52">
        <v>0</v>
      </c>
      <c r="UNQ52">
        <v>0</v>
      </c>
      <c r="UNR52">
        <v>0</v>
      </c>
      <c r="UNS52">
        <v>0</v>
      </c>
      <c r="UNT52">
        <v>0</v>
      </c>
      <c r="UNU52">
        <v>0</v>
      </c>
      <c r="UNV52">
        <v>0</v>
      </c>
      <c r="UNW52">
        <v>0</v>
      </c>
      <c r="UNX52">
        <v>0</v>
      </c>
      <c r="UNY52">
        <v>0</v>
      </c>
      <c r="UNZ52">
        <v>0</v>
      </c>
      <c r="UOA52">
        <v>0</v>
      </c>
      <c r="UOB52">
        <v>0</v>
      </c>
      <c r="UOC52">
        <v>0</v>
      </c>
      <c r="UOD52">
        <v>0</v>
      </c>
      <c r="UOE52">
        <v>0</v>
      </c>
      <c r="UOF52">
        <v>0</v>
      </c>
      <c r="UOG52">
        <v>0</v>
      </c>
      <c r="UOH52">
        <v>0</v>
      </c>
      <c r="UOI52">
        <v>0</v>
      </c>
      <c r="UOJ52">
        <v>0</v>
      </c>
      <c r="UOK52">
        <v>0</v>
      </c>
      <c r="UOL52">
        <v>0</v>
      </c>
      <c r="UOM52">
        <v>0</v>
      </c>
      <c r="UON52">
        <v>0</v>
      </c>
      <c r="UOO52">
        <v>0</v>
      </c>
      <c r="UOP52">
        <v>0</v>
      </c>
      <c r="UOQ52">
        <v>0</v>
      </c>
      <c r="UOR52">
        <v>0</v>
      </c>
      <c r="UOS52">
        <v>0</v>
      </c>
      <c r="UOT52">
        <v>0</v>
      </c>
      <c r="UOU52">
        <v>0</v>
      </c>
      <c r="UOV52">
        <v>0</v>
      </c>
      <c r="UOW52">
        <v>0</v>
      </c>
      <c r="UOX52">
        <v>0</v>
      </c>
      <c r="UOY52">
        <v>0</v>
      </c>
      <c r="UOZ52">
        <v>0</v>
      </c>
      <c r="UPA52">
        <v>0</v>
      </c>
      <c r="UPB52">
        <v>0</v>
      </c>
      <c r="UPC52">
        <v>0</v>
      </c>
      <c r="UPD52">
        <v>0</v>
      </c>
      <c r="UPE52">
        <v>0</v>
      </c>
      <c r="UPF52">
        <v>0</v>
      </c>
      <c r="UPG52">
        <v>0</v>
      </c>
      <c r="UPH52">
        <v>0</v>
      </c>
      <c r="UPI52">
        <v>0</v>
      </c>
      <c r="UPJ52">
        <v>0</v>
      </c>
      <c r="UPK52">
        <v>0</v>
      </c>
      <c r="UPL52">
        <v>0</v>
      </c>
      <c r="UPM52">
        <v>0</v>
      </c>
      <c r="UPN52">
        <v>0</v>
      </c>
      <c r="UPO52">
        <v>0</v>
      </c>
      <c r="UPP52">
        <v>0</v>
      </c>
      <c r="UPQ52">
        <v>0</v>
      </c>
      <c r="UPR52">
        <v>0</v>
      </c>
      <c r="UPS52">
        <v>0</v>
      </c>
      <c r="UPT52">
        <v>0</v>
      </c>
      <c r="UPU52">
        <v>0</v>
      </c>
      <c r="UPV52">
        <v>0</v>
      </c>
      <c r="UPW52">
        <v>0</v>
      </c>
      <c r="UPX52">
        <v>0</v>
      </c>
      <c r="UPY52">
        <v>0</v>
      </c>
      <c r="UPZ52">
        <v>0</v>
      </c>
      <c r="UQA52">
        <v>0</v>
      </c>
      <c r="UQB52">
        <v>0</v>
      </c>
      <c r="UQC52">
        <v>0</v>
      </c>
      <c r="UQD52">
        <v>0</v>
      </c>
      <c r="UQE52">
        <v>0</v>
      </c>
      <c r="UQF52">
        <v>0</v>
      </c>
      <c r="UQG52">
        <v>0</v>
      </c>
      <c r="UQH52">
        <v>0</v>
      </c>
      <c r="UQI52">
        <v>0</v>
      </c>
      <c r="UQJ52">
        <v>0</v>
      </c>
      <c r="UQK52">
        <v>0</v>
      </c>
      <c r="UQL52">
        <v>0</v>
      </c>
      <c r="UQM52">
        <v>0</v>
      </c>
      <c r="UQN52">
        <v>0</v>
      </c>
      <c r="UQO52">
        <v>0</v>
      </c>
      <c r="UQP52">
        <v>0</v>
      </c>
      <c r="UQQ52">
        <v>0</v>
      </c>
      <c r="UQR52">
        <v>0</v>
      </c>
      <c r="UQS52">
        <v>0</v>
      </c>
      <c r="UQT52">
        <v>0</v>
      </c>
      <c r="UQU52">
        <v>0</v>
      </c>
      <c r="UQV52">
        <v>0</v>
      </c>
      <c r="UQW52">
        <v>0</v>
      </c>
      <c r="UQX52">
        <v>0</v>
      </c>
      <c r="UQY52">
        <v>0</v>
      </c>
      <c r="UQZ52">
        <v>0</v>
      </c>
      <c r="URA52">
        <v>0</v>
      </c>
      <c r="URB52">
        <v>0</v>
      </c>
      <c r="URC52">
        <v>0</v>
      </c>
      <c r="URD52">
        <v>0</v>
      </c>
      <c r="URE52">
        <v>0</v>
      </c>
      <c r="URF52">
        <v>0</v>
      </c>
      <c r="URG52">
        <v>0</v>
      </c>
      <c r="URH52">
        <v>0</v>
      </c>
      <c r="URI52">
        <v>0</v>
      </c>
      <c r="URJ52">
        <v>0</v>
      </c>
      <c r="URK52">
        <v>0</v>
      </c>
      <c r="URL52">
        <v>0</v>
      </c>
      <c r="URM52">
        <v>0</v>
      </c>
      <c r="URN52">
        <v>0</v>
      </c>
      <c r="URO52">
        <v>0</v>
      </c>
      <c r="URP52">
        <v>0</v>
      </c>
      <c r="URQ52">
        <v>0</v>
      </c>
      <c r="URR52">
        <v>0</v>
      </c>
      <c r="URS52">
        <v>0</v>
      </c>
      <c r="URT52">
        <v>0</v>
      </c>
      <c r="URU52">
        <v>0</v>
      </c>
      <c r="URV52">
        <v>0</v>
      </c>
      <c r="URW52">
        <v>0</v>
      </c>
      <c r="URX52">
        <v>0</v>
      </c>
      <c r="URY52">
        <v>0</v>
      </c>
      <c r="URZ52">
        <v>0</v>
      </c>
      <c r="USA52">
        <v>0</v>
      </c>
      <c r="USB52">
        <v>0</v>
      </c>
      <c r="USC52">
        <v>0</v>
      </c>
      <c r="USD52">
        <v>0</v>
      </c>
      <c r="USE52">
        <v>0</v>
      </c>
      <c r="USF52">
        <v>0</v>
      </c>
      <c r="USG52">
        <v>0</v>
      </c>
      <c r="USH52">
        <v>0</v>
      </c>
      <c r="USI52">
        <v>0</v>
      </c>
      <c r="USJ52">
        <v>0</v>
      </c>
      <c r="USK52">
        <v>0</v>
      </c>
      <c r="USL52">
        <v>0</v>
      </c>
      <c r="USM52">
        <v>0</v>
      </c>
      <c r="USN52">
        <v>0</v>
      </c>
      <c r="USO52">
        <v>0</v>
      </c>
      <c r="USP52">
        <v>0</v>
      </c>
      <c r="USQ52">
        <v>0</v>
      </c>
      <c r="USR52">
        <v>0</v>
      </c>
      <c r="USS52">
        <v>0</v>
      </c>
      <c r="UST52">
        <v>0</v>
      </c>
      <c r="USU52">
        <v>0</v>
      </c>
      <c r="USV52">
        <v>0</v>
      </c>
      <c r="USW52">
        <v>0</v>
      </c>
      <c r="USX52">
        <v>0</v>
      </c>
      <c r="USY52">
        <v>0</v>
      </c>
      <c r="USZ52">
        <v>0</v>
      </c>
      <c r="UTA52">
        <v>0</v>
      </c>
      <c r="UTB52">
        <v>0</v>
      </c>
      <c r="UTC52">
        <v>0</v>
      </c>
      <c r="UTD52">
        <v>0</v>
      </c>
      <c r="UTE52">
        <v>0</v>
      </c>
      <c r="UTF52">
        <v>0</v>
      </c>
      <c r="UTG52">
        <v>0</v>
      </c>
      <c r="UTH52">
        <v>0</v>
      </c>
      <c r="UTI52">
        <v>0</v>
      </c>
      <c r="UTJ52">
        <v>0</v>
      </c>
      <c r="UTK52">
        <v>0</v>
      </c>
      <c r="UTL52">
        <v>0</v>
      </c>
      <c r="UTM52">
        <v>0</v>
      </c>
      <c r="UTN52">
        <v>0</v>
      </c>
      <c r="UTO52">
        <v>0</v>
      </c>
      <c r="UTP52">
        <v>0</v>
      </c>
      <c r="UTQ52">
        <v>0</v>
      </c>
      <c r="UTR52">
        <v>0</v>
      </c>
      <c r="UTS52">
        <v>0</v>
      </c>
      <c r="UTT52">
        <v>0</v>
      </c>
      <c r="UTU52">
        <v>0</v>
      </c>
      <c r="UTV52">
        <v>0</v>
      </c>
      <c r="UTW52">
        <v>0</v>
      </c>
      <c r="UTX52">
        <v>0</v>
      </c>
      <c r="UTY52">
        <v>0</v>
      </c>
      <c r="UTZ52">
        <v>0</v>
      </c>
      <c r="UUA52">
        <v>0</v>
      </c>
      <c r="UUB52">
        <v>0</v>
      </c>
      <c r="UUC52">
        <v>0</v>
      </c>
      <c r="UUD52">
        <v>0</v>
      </c>
      <c r="UUE52">
        <v>0</v>
      </c>
      <c r="UUF52">
        <v>0</v>
      </c>
      <c r="UUG52">
        <v>0</v>
      </c>
      <c r="UUH52">
        <v>0</v>
      </c>
      <c r="UUI52">
        <v>0</v>
      </c>
      <c r="UUJ52">
        <v>0</v>
      </c>
      <c r="UUK52">
        <v>0</v>
      </c>
      <c r="UUL52">
        <v>0</v>
      </c>
      <c r="UUM52">
        <v>0</v>
      </c>
      <c r="UUN52">
        <v>0</v>
      </c>
      <c r="UUO52">
        <v>0</v>
      </c>
      <c r="UUP52">
        <v>0</v>
      </c>
      <c r="UUQ52">
        <v>0</v>
      </c>
      <c r="UUR52">
        <v>0</v>
      </c>
      <c r="UUS52">
        <v>0</v>
      </c>
      <c r="UUT52">
        <v>0</v>
      </c>
      <c r="UUU52">
        <v>0</v>
      </c>
      <c r="UUV52">
        <v>0</v>
      </c>
      <c r="UUW52">
        <v>0</v>
      </c>
      <c r="UUX52">
        <v>0</v>
      </c>
      <c r="UUY52">
        <v>0</v>
      </c>
      <c r="UUZ52">
        <v>0</v>
      </c>
      <c r="UVA52">
        <v>0</v>
      </c>
      <c r="UVB52">
        <v>0</v>
      </c>
      <c r="UVC52">
        <v>0</v>
      </c>
      <c r="UVD52">
        <v>0</v>
      </c>
      <c r="UVE52">
        <v>0</v>
      </c>
      <c r="UVF52">
        <v>0</v>
      </c>
      <c r="UVG52">
        <v>0</v>
      </c>
      <c r="UVH52">
        <v>0</v>
      </c>
      <c r="UVI52">
        <v>0</v>
      </c>
      <c r="UVJ52">
        <v>0</v>
      </c>
      <c r="UVK52">
        <v>0</v>
      </c>
      <c r="UVL52">
        <v>0</v>
      </c>
      <c r="UVM52">
        <v>0</v>
      </c>
      <c r="UVN52">
        <v>0</v>
      </c>
      <c r="UVO52">
        <v>0</v>
      </c>
      <c r="UVP52">
        <v>0</v>
      </c>
      <c r="UVQ52">
        <v>0</v>
      </c>
      <c r="UVR52">
        <v>0</v>
      </c>
      <c r="UVS52">
        <v>0</v>
      </c>
      <c r="UVT52">
        <v>0</v>
      </c>
      <c r="UVU52">
        <v>0</v>
      </c>
      <c r="UVV52">
        <v>0</v>
      </c>
      <c r="UVW52">
        <v>0</v>
      </c>
      <c r="UVX52">
        <v>0</v>
      </c>
      <c r="UVY52">
        <v>0</v>
      </c>
      <c r="UVZ52">
        <v>0</v>
      </c>
      <c r="UWA52">
        <v>0</v>
      </c>
      <c r="UWB52">
        <v>0</v>
      </c>
      <c r="UWC52">
        <v>0</v>
      </c>
      <c r="UWD52">
        <v>0</v>
      </c>
      <c r="UWE52">
        <v>0</v>
      </c>
      <c r="UWF52">
        <v>0</v>
      </c>
      <c r="UWG52">
        <v>0</v>
      </c>
      <c r="UWH52">
        <v>0</v>
      </c>
      <c r="UWI52">
        <v>0</v>
      </c>
      <c r="UWJ52">
        <v>0</v>
      </c>
      <c r="UWK52">
        <v>0</v>
      </c>
      <c r="UWL52">
        <v>0</v>
      </c>
      <c r="UWM52">
        <v>0</v>
      </c>
      <c r="UWN52">
        <v>0</v>
      </c>
      <c r="UWO52">
        <v>0</v>
      </c>
      <c r="UWP52">
        <v>0</v>
      </c>
      <c r="UWQ52">
        <v>0</v>
      </c>
      <c r="UWR52">
        <v>0</v>
      </c>
      <c r="UWS52">
        <v>0</v>
      </c>
      <c r="UWT52">
        <v>0</v>
      </c>
      <c r="UWU52">
        <v>0</v>
      </c>
      <c r="UWV52">
        <v>0</v>
      </c>
      <c r="UWW52">
        <v>0</v>
      </c>
      <c r="UWX52">
        <v>0</v>
      </c>
      <c r="UWY52">
        <v>0</v>
      </c>
      <c r="UWZ52">
        <v>0</v>
      </c>
      <c r="UXA52">
        <v>0</v>
      </c>
      <c r="UXB52">
        <v>0</v>
      </c>
      <c r="UXC52">
        <v>0</v>
      </c>
      <c r="UXD52">
        <v>0</v>
      </c>
      <c r="UXE52">
        <v>0</v>
      </c>
      <c r="UXF52">
        <v>0</v>
      </c>
      <c r="UXG52">
        <v>0</v>
      </c>
      <c r="UXH52">
        <v>0</v>
      </c>
      <c r="UXI52">
        <v>0</v>
      </c>
      <c r="UXJ52">
        <v>0</v>
      </c>
      <c r="UXK52">
        <v>0</v>
      </c>
      <c r="UXL52">
        <v>0</v>
      </c>
      <c r="UXM52">
        <v>0</v>
      </c>
      <c r="UXN52">
        <v>0</v>
      </c>
      <c r="UXO52">
        <v>0</v>
      </c>
      <c r="UXP52">
        <v>0</v>
      </c>
      <c r="UXQ52">
        <v>0</v>
      </c>
      <c r="UXR52">
        <v>0</v>
      </c>
      <c r="UXS52">
        <v>0</v>
      </c>
      <c r="UXT52">
        <v>0</v>
      </c>
      <c r="UXU52">
        <v>0</v>
      </c>
      <c r="UXV52">
        <v>0</v>
      </c>
      <c r="UXW52">
        <v>0</v>
      </c>
      <c r="UXX52">
        <v>0</v>
      </c>
      <c r="UXY52">
        <v>0</v>
      </c>
      <c r="UXZ52">
        <v>0</v>
      </c>
      <c r="UYA52">
        <v>0</v>
      </c>
      <c r="UYB52">
        <v>0</v>
      </c>
      <c r="UYC52">
        <v>0</v>
      </c>
      <c r="UYD52">
        <v>0</v>
      </c>
      <c r="UYE52">
        <v>0</v>
      </c>
      <c r="UYF52">
        <v>0</v>
      </c>
      <c r="UYG52">
        <v>0</v>
      </c>
      <c r="UYH52">
        <v>0</v>
      </c>
      <c r="UYI52">
        <v>0</v>
      </c>
      <c r="UYJ52">
        <v>0</v>
      </c>
      <c r="UYK52">
        <v>0</v>
      </c>
      <c r="UYL52">
        <v>0</v>
      </c>
      <c r="UYM52">
        <v>0</v>
      </c>
      <c r="UYN52">
        <v>0</v>
      </c>
      <c r="UYO52">
        <v>0</v>
      </c>
      <c r="UYP52">
        <v>0</v>
      </c>
      <c r="UYQ52">
        <v>0</v>
      </c>
      <c r="UYR52">
        <v>0</v>
      </c>
      <c r="UYS52">
        <v>0</v>
      </c>
      <c r="UYT52">
        <v>0</v>
      </c>
      <c r="UYU52">
        <v>0</v>
      </c>
      <c r="UYV52">
        <v>0</v>
      </c>
      <c r="UYW52">
        <v>0</v>
      </c>
      <c r="UYX52">
        <v>0</v>
      </c>
      <c r="UYY52">
        <v>0</v>
      </c>
      <c r="UYZ52">
        <v>0</v>
      </c>
      <c r="UZA52">
        <v>0</v>
      </c>
      <c r="UZB52">
        <v>0</v>
      </c>
      <c r="UZC52">
        <v>0</v>
      </c>
      <c r="UZD52">
        <v>0</v>
      </c>
      <c r="UZE52">
        <v>0</v>
      </c>
      <c r="UZF52">
        <v>0</v>
      </c>
      <c r="UZG52">
        <v>0</v>
      </c>
      <c r="UZH52">
        <v>0</v>
      </c>
      <c r="UZI52">
        <v>0</v>
      </c>
      <c r="UZJ52">
        <v>0</v>
      </c>
      <c r="UZK52">
        <v>0</v>
      </c>
      <c r="UZL52">
        <v>0</v>
      </c>
      <c r="UZM52">
        <v>0</v>
      </c>
      <c r="UZN52">
        <v>0</v>
      </c>
      <c r="UZO52">
        <v>0</v>
      </c>
      <c r="UZP52">
        <v>0</v>
      </c>
      <c r="UZQ52">
        <v>0</v>
      </c>
      <c r="UZR52">
        <v>0</v>
      </c>
      <c r="UZS52">
        <v>0</v>
      </c>
      <c r="UZT52">
        <v>0</v>
      </c>
      <c r="UZU52">
        <v>0</v>
      </c>
      <c r="UZV52">
        <v>0</v>
      </c>
      <c r="UZW52">
        <v>0</v>
      </c>
      <c r="UZX52">
        <v>0</v>
      </c>
      <c r="UZY52">
        <v>0</v>
      </c>
      <c r="UZZ52">
        <v>0</v>
      </c>
      <c r="VAA52">
        <v>0</v>
      </c>
      <c r="VAB52">
        <v>0</v>
      </c>
      <c r="VAC52">
        <v>0</v>
      </c>
      <c r="VAD52">
        <v>0</v>
      </c>
      <c r="VAE52">
        <v>0</v>
      </c>
      <c r="VAF52">
        <v>0</v>
      </c>
      <c r="VAG52">
        <v>0</v>
      </c>
      <c r="VAH52">
        <v>0</v>
      </c>
      <c r="VAI52">
        <v>0</v>
      </c>
      <c r="VAJ52">
        <v>0</v>
      </c>
      <c r="VAK52">
        <v>0</v>
      </c>
      <c r="VAL52">
        <v>0</v>
      </c>
      <c r="VAM52">
        <v>0</v>
      </c>
      <c r="VAN52">
        <v>0</v>
      </c>
      <c r="VAO52">
        <v>0</v>
      </c>
      <c r="VAP52">
        <v>0</v>
      </c>
      <c r="VAQ52">
        <v>0</v>
      </c>
      <c r="VAR52">
        <v>0</v>
      </c>
      <c r="VAS52">
        <v>0</v>
      </c>
      <c r="VAT52">
        <v>0</v>
      </c>
      <c r="VAU52">
        <v>0</v>
      </c>
      <c r="VAV52">
        <v>0</v>
      </c>
      <c r="VAW52">
        <v>0</v>
      </c>
      <c r="VAX52">
        <v>0</v>
      </c>
      <c r="VAY52">
        <v>0</v>
      </c>
      <c r="VAZ52">
        <v>0</v>
      </c>
      <c r="VBA52">
        <v>0</v>
      </c>
      <c r="VBB52">
        <v>0</v>
      </c>
      <c r="VBC52">
        <v>0</v>
      </c>
      <c r="VBD52">
        <v>0</v>
      </c>
      <c r="VBE52">
        <v>0</v>
      </c>
      <c r="VBF52">
        <v>0</v>
      </c>
      <c r="VBG52">
        <v>0</v>
      </c>
      <c r="VBH52">
        <v>0</v>
      </c>
      <c r="VBI52">
        <v>0</v>
      </c>
      <c r="VBJ52">
        <v>0</v>
      </c>
      <c r="VBK52">
        <v>0</v>
      </c>
      <c r="VBL52">
        <v>0</v>
      </c>
      <c r="VBM52">
        <v>0</v>
      </c>
      <c r="VBN52">
        <v>0</v>
      </c>
      <c r="VBO52">
        <v>0</v>
      </c>
      <c r="VBP52">
        <v>0</v>
      </c>
      <c r="VBQ52">
        <v>0</v>
      </c>
      <c r="VBR52">
        <v>0</v>
      </c>
      <c r="VBS52">
        <v>0</v>
      </c>
      <c r="VBT52">
        <v>0</v>
      </c>
      <c r="VBU52">
        <v>0</v>
      </c>
      <c r="VBV52">
        <v>0</v>
      </c>
      <c r="VBW52">
        <v>0</v>
      </c>
      <c r="VBX52">
        <v>0</v>
      </c>
      <c r="VBY52">
        <v>0</v>
      </c>
      <c r="VBZ52">
        <v>0</v>
      </c>
      <c r="VCA52">
        <v>0</v>
      </c>
      <c r="VCB52">
        <v>0</v>
      </c>
      <c r="VCC52">
        <v>0</v>
      </c>
      <c r="VCD52">
        <v>0</v>
      </c>
      <c r="VCE52">
        <v>0</v>
      </c>
      <c r="VCF52">
        <v>0</v>
      </c>
      <c r="VCG52">
        <v>0</v>
      </c>
      <c r="VCH52">
        <v>0</v>
      </c>
      <c r="VCI52">
        <v>0</v>
      </c>
      <c r="VCJ52">
        <v>0</v>
      </c>
      <c r="VCK52">
        <v>0</v>
      </c>
      <c r="VCL52">
        <v>0</v>
      </c>
      <c r="VCM52">
        <v>0</v>
      </c>
      <c r="VCN52">
        <v>0</v>
      </c>
      <c r="VCO52">
        <v>0</v>
      </c>
      <c r="VCP52">
        <v>0</v>
      </c>
      <c r="VCQ52">
        <v>0</v>
      </c>
      <c r="VCR52">
        <v>0</v>
      </c>
      <c r="VCS52">
        <v>0</v>
      </c>
      <c r="VCT52">
        <v>0</v>
      </c>
      <c r="VCU52">
        <v>0</v>
      </c>
      <c r="VCV52">
        <v>0</v>
      </c>
      <c r="VCW52">
        <v>0</v>
      </c>
      <c r="VCX52">
        <v>0</v>
      </c>
      <c r="VCY52">
        <v>0</v>
      </c>
      <c r="VCZ52">
        <v>0</v>
      </c>
      <c r="VDA52">
        <v>0</v>
      </c>
      <c r="VDB52">
        <v>0</v>
      </c>
      <c r="VDC52">
        <v>0</v>
      </c>
      <c r="VDD52">
        <v>0</v>
      </c>
      <c r="VDE52">
        <v>0</v>
      </c>
      <c r="VDF52">
        <v>0</v>
      </c>
      <c r="VDG52">
        <v>0</v>
      </c>
      <c r="VDH52">
        <v>0</v>
      </c>
      <c r="VDI52">
        <v>0</v>
      </c>
      <c r="VDJ52">
        <v>0</v>
      </c>
      <c r="VDK52">
        <v>0</v>
      </c>
      <c r="VDL52">
        <v>0</v>
      </c>
      <c r="VDM52">
        <v>0</v>
      </c>
      <c r="VDN52">
        <v>0</v>
      </c>
      <c r="VDO52">
        <v>0</v>
      </c>
      <c r="VDP52">
        <v>0</v>
      </c>
      <c r="VDQ52">
        <v>0</v>
      </c>
      <c r="VDR52">
        <v>0</v>
      </c>
      <c r="VDS52">
        <v>0</v>
      </c>
      <c r="VDT52">
        <v>0</v>
      </c>
      <c r="VDU52">
        <v>0</v>
      </c>
      <c r="VDV52">
        <v>0</v>
      </c>
      <c r="VDW52">
        <v>0</v>
      </c>
      <c r="VDX52">
        <v>0</v>
      </c>
      <c r="VDY52">
        <v>0</v>
      </c>
      <c r="VDZ52">
        <v>0</v>
      </c>
      <c r="VEA52">
        <v>0</v>
      </c>
      <c r="VEB52">
        <v>0</v>
      </c>
      <c r="VEC52">
        <v>0</v>
      </c>
      <c r="VED52">
        <v>0</v>
      </c>
      <c r="VEE52">
        <v>0</v>
      </c>
      <c r="VEF52">
        <v>0</v>
      </c>
      <c r="VEG52">
        <v>0</v>
      </c>
      <c r="VEH52">
        <v>0</v>
      </c>
      <c r="VEI52">
        <v>0</v>
      </c>
      <c r="VEJ52">
        <v>0</v>
      </c>
      <c r="VEK52">
        <v>0</v>
      </c>
      <c r="VEL52">
        <v>0</v>
      </c>
      <c r="VEM52">
        <v>0</v>
      </c>
      <c r="VEN52">
        <v>0</v>
      </c>
      <c r="VEO52">
        <v>0</v>
      </c>
      <c r="VEP52">
        <v>0</v>
      </c>
      <c r="VEQ52">
        <v>0</v>
      </c>
      <c r="VER52">
        <v>0</v>
      </c>
      <c r="VES52">
        <v>0</v>
      </c>
      <c r="VET52">
        <v>0</v>
      </c>
      <c r="VEU52">
        <v>0</v>
      </c>
      <c r="VEV52">
        <v>0</v>
      </c>
      <c r="VEW52">
        <v>0</v>
      </c>
      <c r="VEX52">
        <v>0</v>
      </c>
      <c r="VEY52">
        <v>0</v>
      </c>
      <c r="VEZ52">
        <v>0</v>
      </c>
      <c r="VFA52">
        <v>0</v>
      </c>
      <c r="VFB52">
        <v>0</v>
      </c>
      <c r="VFC52">
        <v>0</v>
      </c>
      <c r="VFD52">
        <v>0</v>
      </c>
      <c r="VFE52">
        <v>0</v>
      </c>
      <c r="VFF52">
        <v>0</v>
      </c>
      <c r="VFG52">
        <v>0</v>
      </c>
      <c r="VFH52">
        <v>0</v>
      </c>
      <c r="VFI52">
        <v>0</v>
      </c>
      <c r="VFJ52">
        <v>0</v>
      </c>
      <c r="VFK52">
        <v>0</v>
      </c>
      <c r="VFL52">
        <v>0</v>
      </c>
      <c r="VFM52">
        <v>0</v>
      </c>
      <c r="VFN52">
        <v>0</v>
      </c>
      <c r="VFO52">
        <v>0</v>
      </c>
      <c r="VFP52">
        <v>0</v>
      </c>
      <c r="VFQ52">
        <v>0</v>
      </c>
      <c r="VFR52">
        <v>0</v>
      </c>
      <c r="VFS52">
        <v>0</v>
      </c>
      <c r="VFT52">
        <v>0</v>
      </c>
      <c r="VFU52">
        <v>0</v>
      </c>
      <c r="VFV52">
        <v>0</v>
      </c>
      <c r="VFW52">
        <v>0</v>
      </c>
      <c r="VFX52">
        <v>0</v>
      </c>
      <c r="VFY52">
        <v>0</v>
      </c>
      <c r="VFZ52">
        <v>0</v>
      </c>
      <c r="VGA52">
        <v>0</v>
      </c>
      <c r="VGB52">
        <v>0</v>
      </c>
      <c r="VGC52">
        <v>0</v>
      </c>
      <c r="VGD52">
        <v>0</v>
      </c>
      <c r="VGE52">
        <v>0</v>
      </c>
      <c r="VGF52">
        <v>0</v>
      </c>
      <c r="VGG52">
        <v>0</v>
      </c>
      <c r="VGH52">
        <v>0</v>
      </c>
      <c r="VGI52">
        <v>0</v>
      </c>
      <c r="VGJ52">
        <v>0</v>
      </c>
      <c r="VGK52">
        <v>0</v>
      </c>
      <c r="VGL52">
        <v>0</v>
      </c>
      <c r="VGM52">
        <v>0</v>
      </c>
      <c r="VGN52">
        <v>0</v>
      </c>
      <c r="VGO52">
        <v>0</v>
      </c>
      <c r="VGP52">
        <v>0</v>
      </c>
      <c r="VGQ52">
        <v>0</v>
      </c>
      <c r="VGR52">
        <v>0</v>
      </c>
      <c r="VGS52">
        <v>0</v>
      </c>
      <c r="VGT52">
        <v>0</v>
      </c>
      <c r="VGU52">
        <v>0</v>
      </c>
      <c r="VGV52">
        <v>0</v>
      </c>
      <c r="VGW52">
        <v>0</v>
      </c>
      <c r="VGX52">
        <v>0</v>
      </c>
      <c r="VGY52">
        <v>0</v>
      </c>
      <c r="VGZ52">
        <v>0</v>
      </c>
      <c r="VHA52">
        <v>0</v>
      </c>
      <c r="VHB52">
        <v>0</v>
      </c>
      <c r="VHC52">
        <v>0</v>
      </c>
      <c r="VHD52">
        <v>0</v>
      </c>
      <c r="VHE52">
        <v>0</v>
      </c>
      <c r="VHF52">
        <v>0</v>
      </c>
      <c r="VHG52">
        <v>0</v>
      </c>
      <c r="VHH52">
        <v>0</v>
      </c>
      <c r="VHI52">
        <v>0</v>
      </c>
      <c r="VHJ52">
        <v>0</v>
      </c>
      <c r="VHK52">
        <v>0</v>
      </c>
      <c r="VHL52">
        <v>0</v>
      </c>
      <c r="VHM52">
        <v>0</v>
      </c>
      <c r="VHN52">
        <v>0</v>
      </c>
      <c r="VHO52">
        <v>0</v>
      </c>
      <c r="VHP52">
        <v>0</v>
      </c>
      <c r="VHQ52">
        <v>0</v>
      </c>
      <c r="VHR52">
        <v>0</v>
      </c>
      <c r="VHS52">
        <v>0</v>
      </c>
      <c r="VHT52">
        <v>0</v>
      </c>
      <c r="VHU52">
        <v>0</v>
      </c>
      <c r="VHV52">
        <v>0</v>
      </c>
      <c r="VHW52">
        <v>0</v>
      </c>
      <c r="VHX52">
        <v>0</v>
      </c>
      <c r="VHY52">
        <v>0</v>
      </c>
      <c r="VHZ52">
        <v>0</v>
      </c>
      <c r="VIA52">
        <v>0</v>
      </c>
      <c r="VIB52">
        <v>0</v>
      </c>
      <c r="VIC52">
        <v>0</v>
      </c>
      <c r="VID52">
        <v>0</v>
      </c>
      <c r="VIE52">
        <v>0</v>
      </c>
      <c r="VIF52">
        <v>0</v>
      </c>
      <c r="VIG52">
        <v>0</v>
      </c>
      <c r="VIH52">
        <v>0</v>
      </c>
      <c r="VII52">
        <v>0</v>
      </c>
      <c r="VIJ52">
        <v>0</v>
      </c>
      <c r="VIK52">
        <v>0</v>
      </c>
      <c r="VIL52">
        <v>0</v>
      </c>
      <c r="VIM52">
        <v>0</v>
      </c>
      <c r="VIN52">
        <v>0</v>
      </c>
      <c r="VIO52">
        <v>0</v>
      </c>
      <c r="VIP52">
        <v>0</v>
      </c>
      <c r="VIQ52">
        <v>0</v>
      </c>
      <c r="VIR52">
        <v>0</v>
      </c>
      <c r="VIS52">
        <v>0</v>
      </c>
      <c r="VIT52">
        <v>0</v>
      </c>
      <c r="VIU52">
        <v>0</v>
      </c>
      <c r="VIV52">
        <v>0</v>
      </c>
      <c r="VIW52">
        <v>0</v>
      </c>
      <c r="VIX52">
        <v>0</v>
      </c>
      <c r="VIY52">
        <v>0</v>
      </c>
      <c r="VIZ52">
        <v>0</v>
      </c>
      <c r="VJA52">
        <v>0</v>
      </c>
      <c r="VJB52">
        <v>0</v>
      </c>
      <c r="VJC52">
        <v>0</v>
      </c>
      <c r="VJD52">
        <v>0</v>
      </c>
      <c r="VJE52">
        <v>0</v>
      </c>
      <c r="VJF52">
        <v>0</v>
      </c>
      <c r="VJG52">
        <v>0</v>
      </c>
      <c r="VJH52">
        <v>0</v>
      </c>
      <c r="VJI52">
        <v>0</v>
      </c>
      <c r="VJJ52">
        <v>0</v>
      </c>
      <c r="VJK52">
        <v>0</v>
      </c>
      <c r="VJL52">
        <v>0</v>
      </c>
      <c r="VJM52">
        <v>0</v>
      </c>
      <c r="VJN52">
        <v>0</v>
      </c>
      <c r="VJO52">
        <v>0</v>
      </c>
      <c r="VJP52">
        <v>0</v>
      </c>
      <c r="VJQ52">
        <v>0</v>
      </c>
      <c r="VJR52">
        <v>0</v>
      </c>
      <c r="VJS52">
        <v>0</v>
      </c>
      <c r="VJT52">
        <v>0</v>
      </c>
      <c r="VJU52">
        <v>0</v>
      </c>
      <c r="VJV52">
        <v>0</v>
      </c>
      <c r="VJW52">
        <v>0</v>
      </c>
      <c r="VJX52">
        <v>0</v>
      </c>
      <c r="VJY52">
        <v>0</v>
      </c>
      <c r="VJZ52">
        <v>0</v>
      </c>
      <c r="VKA52">
        <v>0</v>
      </c>
      <c r="VKB52">
        <v>0</v>
      </c>
      <c r="VKC52">
        <v>0</v>
      </c>
      <c r="VKD52">
        <v>0</v>
      </c>
      <c r="VKE52">
        <v>0</v>
      </c>
      <c r="VKF52">
        <v>0</v>
      </c>
      <c r="VKG52">
        <v>0</v>
      </c>
      <c r="VKH52">
        <v>0</v>
      </c>
      <c r="VKI52">
        <v>0</v>
      </c>
      <c r="VKJ52">
        <v>0</v>
      </c>
      <c r="VKK52">
        <v>0</v>
      </c>
      <c r="VKL52">
        <v>0</v>
      </c>
      <c r="VKM52">
        <v>0</v>
      </c>
      <c r="VKN52">
        <v>0</v>
      </c>
      <c r="VKO52">
        <v>0</v>
      </c>
      <c r="VKP52">
        <v>0</v>
      </c>
      <c r="VKQ52">
        <v>0</v>
      </c>
      <c r="VKR52">
        <v>0</v>
      </c>
      <c r="VKS52">
        <v>0</v>
      </c>
      <c r="VKT52">
        <v>0</v>
      </c>
      <c r="VKU52">
        <v>0</v>
      </c>
      <c r="VKV52">
        <v>0</v>
      </c>
      <c r="VKW52">
        <v>0</v>
      </c>
      <c r="VKX52">
        <v>0</v>
      </c>
      <c r="VKY52">
        <v>0</v>
      </c>
      <c r="VKZ52">
        <v>0</v>
      </c>
      <c r="VLA52">
        <v>0</v>
      </c>
      <c r="VLB52">
        <v>0</v>
      </c>
      <c r="VLC52">
        <v>0</v>
      </c>
      <c r="VLD52">
        <v>0</v>
      </c>
      <c r="VLE52">
        <v>0</v>
      </c>
      <c r="VLF52">
        <v>0</v>
      </c>
      <c r="VLG52">
        <v>0</v>
      </c>
      <c r="VLH52">
        <v>0</v>
      </c>
      <c r="VLI52">
        <v>0</v>
      </c>
      <c r="VLJ52">
        <v>0</v>
      </c>
      <c r="VLK52">
        <v>0</v>
      </c>
      <c r="VLL52">
        <v>0</v>
      </c>
      <c r="VLM52">
        <v>0</v>
      </c>
      <c r="VLN52">
        <v>0</v>
      </c>
      <c r="VLO52">
        <v>0</v>
      </c>
      <c r="VLP52">
        <v>0</v>
      </c>
      <c r="VLQ52">
        <v>0</v>
      </c>
      <c r="VLR52">
        <v>0</v>
      </c>
      <c r="VLS52">
        <v>0</v>
      </c>
      <c r="VLT52">
        <v>0</v>
      </c>
      <c r="VLU52">
        <v>0</v>
      </c>
      <c r="VLV52">
        <v>0</v>
      </c>
      <c r="VLW52">
        <v>0</v>
      </c>
      <c r="VLX52">
        <v>0</v>
      </c>
      <c r="VLY52">
        <v>0</v>
      </c>
      <c r="VLZ52">
        <v>0</v>
      </c>
      <c r="VMA52">
        <v>0</v>
      </c>
      <c r="VMB52">
        <v>0</v>
      </c>
      <c r="VMC52">
        <v>0</v>
      </c>
      <c r="VMD52">
        <v>0</v>
      </c>
      <c r="VME52">
        <v>0</v>
      </c>
      <c r="VMF52">
        <v>0</v>
      </c>
      <c r="VMG52">
        <v>0</v>
      </c>
      <c r="VMH52">
        <v>0</v>
      </c>
      <c r="VMI52">
        <v>0</v>
      </c>
      <c r="VMJ52">
        <v>0</v>
      </c>
      <c r="VMK52">
        <v>0</v>
      </c>
      <c r="VML52">
        <v>0</v>
      </c>
      <c r="VMM52">
        <v>0</v>
      </c>
      <c r="VMN52">
        <v>0</v>
      </c>
      <c r="VMO52">
        <v>0</v>
      </c>
      <c r="VMP52">
        <v>0</v>
      </c>
      <c r="VMQ52">
        <v>0</v>
      </c>
      <c r="VMR52">
        <v>0</v>
      </c>
      <c r="VMS52">
        <v>0</v>
      </c>
      <c r="VMT52">
        <v>0</v>
      </c>
      <c r="VMU52">
        <v>0</v>
      </c>
      <c r="VMV52">
        <v>0</v>
      </c>
      <c r="VMW52">
        <v>0</v>
      </c>
      <c r="VMX52">
        <v>0</v>
      </c>
      <c r="VMY52">
        <v>0</v>
      </c>
      <c r="VMZ52">
        <v>0</v>
      </c>
      <c r="VNA52">
        <v>0</v>
      </c>
      <c r="VNB52">
        <v>0</v>
      </c>
      <c r="VNC52">
        <v>0</v>
      </c>
      <c r="VND52">
        <v>0</v>
      </c>
      <c r="VNE52">
        <v>0</v>
      </c>
      <c r="VNF52">
        <v>0</v>
      </c>
      <c r="VNG52">
        <v>0</v>
      </c>
      <c r="VNH52">
        <v>0</v>
      </c>
      <c r="VNI52">
        <v>0</v>
      </c>
      <c r="VNJ52">
        <v>0</v>
      </c>
      <c r="VNK52">
        <v>0</v>
      </c>
      <c r="VNL52">
        <v>0</v>
      </c>
      <c r="VNM52">
        <v>0</v>
      </c>
      <c r="VNN52">
        <v>0</v>
      </c>
      <c r="VNO52">
        <v>0</v>
      </c>
      <c r="VNP52">
        <v>0</v>
      </c>
      <c r="VNQ52">
        <v>0</v>
      </c>
      <c r="VNR52">
        <v>0</v>
      </c>
      <c r="VNS52">
        <v>0</v>
      </c>
      <c r="VNT52">
        <v>0</v>
      </c>
      <c r="VNU52">
        <v>0</v>
      </c>
      <c r="VNV52">
        <v>0</v>
      </c>
      <c r="VNW52">
        <v>0</v>
      </c>
      <c r="VNX52">
        <v>0</v>
      </c>
      <c r="VNY52">
        <v>0</v>
      </c>
      <c r="VNZ52">
        <v>0</v>
      </c>
      <c r="VOA52">
        <v>0</v>
      </c>
      <c r="VOB52">
        <v>0</v>
      </c>
      <c r="VOC52">
        <v>0</v>
      </c>
      <c r="VOD52">
        <v>0</v>
      </c>
      <c r="VOE52">
        <v>0</v>
      </c>
      <c r="VOF52">
        <v>0</v>
      </c>
      <c r="VOG52">
        <v>0</v>
      </c>
      <c r="VOH52">
        <v>0</v>
      </c>
      <c r="VOI52">
        <v>0</v>
      </c>
      <c r="VOJ52">
        <v>0</v>
      </c>
      <c r="VOK52">
        <v>0</v>
      </c>
      <c r="VOL52">
        <v>0</v>
      </c>
      <c r="VOM52">
        <v>0</v>
      </c>
      <c r="VON52">
        <v>0</v>
      </c>
      <c r="VOO52">
        <v>0</v>
      </c>
      <c r="VOP52">
        <v>0</v>
      </c>
      <c r="VOQ52">
        <v>0</v>
      </c>
      <c r="VOR52">
        <v>0</v>
      </c>
      <c r="VOS52">
        <v>0</v>
      </c>
      <c r="VOT52">
        <v>0</v>
      </c>
      <c r="VOU52">
        <v>0</v>
      </c>
      <c r="VOV52">
        <v>0</v>
      </c>
      <c r="VOW52">
        <v>0</v>
      </c>
      <c r="VOX52">
        <v>0</v>
      </c>
      <c r="VOY52">
        <v>0</v>
      </c>
      <c r="VOZ52">
        <v>0</v>
      </c>
      <c r="VPA52">
        <v>0</v>
      </c>
      <c r="VPB52">
        <v>0</v>
      </c>
      <c r="VPC52">
        <v>0</v>
      </c>
      <c r="VPD52">
        <v>0</v>
      </c>
      <c r="VPE52">
        <v>0</v>
      </c>
      <c r="VPF52">
        <v>0</v>
      </c>
      <c r="VPG52">
        <v>0</v>
      </c>
      <c r="VPH52">
        <v>0</v>
      </c>
      <c r="VPI52">
        <v>0</v>
      </c>
      <c r="VPJ52">
        <v>0</v>
      </c>
      <c r="VPK52">
        <v>0</v>
      </c>
      <c r="VPL52">
        <v>0</v>
      </c>
      <c r="VPM52">
        <v>0</v>
      </c>
      <c r="VPN52">
        <v>0</v>
      </c>
      <c r="VPO52">
        <v>0</v>
      </c>
      <c r="VPP52">
        <v>0</v>
      </c>
      <c r="VPQ52">
        <v>0</v>
      </c>
      <c r="VPR52">
        <v>0</v>
      </c>
      <c r="VPS52">
        <v>0</v>
      </c>
      <c r="VPT52">
        <v>0</v>
      </c>
      <c r="VPU52">
        <v>0</v>
      </c>
      <c r="VPV52">
        <v>0</v>
      </c>
      <c r="VPW52">
        <v>0</v>
      </c>
      <c r="VPX52">
        <v>0</v>
      </c>
      <c r="VPY52">
        <v>0</v>
      </c>
      <c r="VPZ52">
        <v>0</v>
      </c>
      <c r="VQA52">
        <v>0</v>
      </c>
      <c r="VQB52">
        <v>0</v>
      </c>
      <c r="VQC52">
        <v>0</v>
      </c>
      <c r="VQD52">
        <v>0</v>
      </c>
      <c r="VQE52">
        <v>0</v>
      </c>
      <c r="VQF52">
        <v>0</v>
      </c>
      <c r="VQG52">
        <v>0</v>
      </c>
      <c r="VQH52">
        <v>0</v>
      </c>
      <c r="VQI52">
        <v>0</v>
      </c>
      <c r="VQJ52">
        <v>0</v>
      </c>
      <c r="VQK52">
        <v>0</v>
      </c>
      <c r="VQL52">
        <v>0</v>
      </c>
      <c r="VQM52">
        <v>0</v>
      </c>
      <c r="VQN52">
        <v>0</v>
      </c>
      <c r="VQO52">
        <v>0</v>
      </c>
      <c r="VQP52">
        <v>0</v>
      </c>
      <c r="VQQ52">
        <v>0</v>
      </c>
      <c r="VQR52">
        <v>0</v>
      </c>
      <c r="VQS52">
        <v>0</v>
      </c>
      <c r="VQT52">
        <v>0</v>
      </c>
      <c r="VQU52">
        <v>0</v>
      </c>
      <c r="VQV52">
        <v>0</v>
      </c>
      <c r="VQW52">
        <v>0</v>
      </c>
      <c r="VQX52">
        <v>0</v>
      </c>
      <c r="VQY52">
        <v>0</v>
      </c>
      <c r="VQZ52">
        <v>0</v>
      </c>
      <c r="VRA52">
        <v>0</v>
      </c>
      <c r="VRB52">
        <v>0</v>
      </c>
      <c r="VRC52">
        <v>0</v>
      </c>
      <c r="VRD52">
        <v>0</v>
      </c>
      <c r="VRE52">
        <v>0</v>
      </c>
      <c r="VRF52">
        <v>0</v>
      </c>
      <c r="VRG52">
        <v>0</v>
      </c>
      <c r="VRH52">
        <v>0</v>
      </c>
      <c r="VRI52">
        <v>0</v>
      </c>
      <c r="VRJ52">
        <v>0</v>
      </c>
      <c r="VRK52">
        <v>0</v>
      </c>
      <c r="VRL52">
        <v>0</v>
      </c>
      <c r="VRM52">
        <v>0</v>
      </c>
      <c r="VRN52">
        <v>0</v>
      </c>
      <c r="VRO52">
        <v>0</v>
      </c>
      <c r="VRP52">
        <v>0</v>
      </c>
      <c r="VRQ52">
        <v>0</v>
      </c>
      <c r="VRR52">
        <v>0</v>
      </c>
      <c r="VRS52">
        <v>0</v>
      </c>
      <c r="VRT52">
        <v>0</v>
      </c>
      <c r="VRU52">
        <v>0</v>
      </c>
      <c r="VRV52">
        <v>0</v>
      </c>
      <c r="VRW52">
        <v>0</v>
      </c>
      <c r="VRX52">
        <v>0</v>
      </c>
      <c r="VRY52">
        <v>0</v>
      </c>
      <c r="VRZ52">
        <v>0</v>
      </c>
      <c r="VSA52">
        <v>0</v>
      </c>
      <c r="VSB52">
        <v>0</v>
      </c>
      <c r="VSC52">
        <v>0</v>
      </c>
      <c r="VSD52">
        <v>0</v>
      </c>
      <c r="VSE52">
        <v>0</v>
      </c>
      <c r="VSF52">
        <v>0</v>
      </c>
      <c r="VSG52">
        <v>0</v>
      </c>
      <c r="VSH52">
        <v>0</v>
      </c>
      <c r="VSI52">
        <v>0</v>
      </c>
      <c r="VSJ52">
        <v>0</v>
      </c>
      <c r="VSK52">
        <v>0</v>
      </c>
      <c r="VSL52">
        <v>0</v>
      </c>
      <c r="VSM52">
        <v>0</v>
      </c>
      <c r="VSN52">
        <v>0</v>
      </c>
      <c r="VSO52">
        <v>0</v>
      </c>
      <c r="VSP52">
        <v>0</v>
      </c>
      <c r="VSQ52">
        <v>0</v>
      </c>
      <c r="VSR52">
        <v>0</v>
      </c>
      <c r="VSS52">
        <v>0</v>
      </c>
      <c r="VST52">
        <v>0</v>
      </c>
      <c r="VSU52">
        <v>0</v>
      </c>
      <c r="VSV52">
        <v>0</v>
      </c>
      <c r="VSW52">
        <v>0</v>
      </c>
      <c r="VSX52">
        <v>0</v>
      </c>
      <c r="VSY52">
        <v>0</v>
      </c>
      <c r="VSZ52">
        <v>0</v>
      </c>
      <c r="VTA52">
        <v>0</v>
      </c>
      <c r="VTB52">
        <v>0</v>
      </c>
      <c r="VTC52">
        <v>0</v>
      </c>
      <c r="VTD52">
        <v>0</v>
      </c>
      <c r="VTE52">
        <v>0</v>
      </c>
      <c r="VTF52">
        <v>0</v>
      </c>
      <c r="VTG52">
        <v>0</v>
      </c>
      <c r="VTH52">
        <v>0</v>
      </c>
      <c r="VTI52">
        <v>0</v>
      </c>
      <c r="VTJ52">
        <v>0</v>
      </c>
      <c r="VTK52">
        <v>0</v>
      </c>
      <c r="VTL52">
        <v>0</v>
      </c>
      <c r="VTM52">
        <v>0</v>
      </c>
      <c r="VTN52">
        <v>0</v>
      </c>
      <c r="VTO52">
        <v>0</v>
      </c>
      <c r="VTP52">
        <v>0</v>
      </c>
      <c r="VTQ52">
        <v>0</v>
      </c>
      <c r="VTR52">
        <v>0</v>
      </c>
      <c r="VTS52">
        <v>0</v>
      </c>
      <c r="VTT52">
        <v>0</v>
      </c>
      <c r="VTU52">
        <v>0</v>
      </c>
      <c r="VTV52">
        <v>0</v>
      </c>
      <c r="VTW52">
        <v>0</v>
      </c>
      <c r="VTX52">
        <v>0</v>
      </c>
      <c r="VTY52">
        <v>0</v>
      </c>
      <c r="VTZ52">
        <v>0</v>
      </c>
      <c r="VUA52">
        <v>0</v>
      </c>
      <c r="VUB52">
        <v>0</v>
      </c>
      <c r="VUC52">
        <v>0</v>
      </c>
      <c r="VUD52">
        <v>0</v>
      </c>
      <c r="VUE52">
        <v>0</v>
      </c>
      <c r="VUF52">
        <v>0</v>
      </c>
      <c r="VUG52">
        <v>0</v>
      </c>
      <c r="VUH52">
        <v>0</v>
      </c>
      <c r="VUI52">
        <v>0</v>
      </c>
      <c r="VUJ52">
        <v>0</v>
      </c>
      <c r="VUK52">
        <v>0</v>
      </c>
      <c r="VUL52">
        <v>0</v>
      </c>
      <c r="VUM52">
        <v>0</v>
      </c>
      <c r="VUN52">
        <v>0</v>
      </c>
      <c r="VUO52">
        <v>0</v>
      </c>
      <c r="VUP52">
        <v>0</v>
      </c>
      <c r="VUQ52">
        <v>0</v>
      </c>
      <c r="VUR52">
        <v>0</v>
      </c>
      <c r="VUS52">
        <v>0</v>
      </c>
      <c r="VUT52">
        <v>0</v>
      </c>
      <c r="VUU52">
        <v>0</v>
      </c>
      <c r="VUV52">
        <v>0</v>
      </c>
      <c r="VUW52">
        <v>0</v>
      </c>
      <c r="VUX52">
        <v>0</v>
      </c>
      <c r="VUY52">
        <v>0</v>
      </c>
      <c r="VUZ52">
        <v>0</v>
      </c>
      <c r="VVA52">
        <v>0</v>
      </c>
      <c r="VVB52">
        <v>0</v>
      </c>
      <c r="VVC52">
        <v>0</v>
      </c>
      <c r="VVD52">
        <v>0</v>
      </c>
      <c r="VVE52">
        <v>0</v>
      </c>
      <c r="VVF52">
        <v>0</v>
      </c>
      <c r="VVG52">
        <v>0</v>
      </c>
      <c r="VVH52">
        <v>0</v>
      </c>
      <c r="VVI52">
        <v>0</v>
      </c>
      <c r="VVJ52">
        <v>0</v>
      </c>
      <c r="VVK52">
        <v>0</v>
      </c>
      <c r="VVL52">
        <v>0</v>
      </c>
      <c r="VVM52">
        <v>0</v>
      </c>
      <c r="VVN52">
        <v>0</v>
      </c>
      <c r="VVO52">
        <v>0</v>
      </c>
      <c r="VVP52">
        <v>0</v>
      </c>
      <c r="VVQ52">
        <v>0</v>
      </c>
      <c r="VVR52">
        <v>0</v>
      </c>
      <c r="VVS52">
        <v>0</v>
      </c>
      <c r="VVT52">
        <v>0</v>
      </c>
      <c r="VVU52">
        <v>0</v>
      </c>
      <c r="VVV52">
        <v>0</v>
      </c>
      <c r="VVW52">
        <v>0</v>
      </c>
      <c r="VVX52">
        <v>0</v>
      </c>
      <c r="VVY52">
        <v>0</v>
      </c>
      <c r="VVZ52">
        <v>0</v>
      </c>
      <c r="VWA52">
        <v>0</v>
      </c>
      <c r="VWB52">
        <v>0</v>
      </c>
      <c r="VWC52">
        <v>0</v>
      </c>
      <c r="VWD52">
        <v>0</v>
      </c>
      <c r="VWE52">
        <v>0</v>
      </c>
      <c r="VWF52">
        <v>0</v>
      </c>
      <c r="VWG52">
        <v>0</v>
      </c>
      <c r="VWH52">
        <v>0</v>
      </c>
      <c r="VWI52">
        <v>0</v>
      </c>
      <c r="VWJ52">
        <v>0</v>
      </c>
      <c r="VWK52">
        <v>0</v>
      </c>
      <c r="VWL52">
        <v>0</v>
      </c>
      <c r="VWM52">
        <v>0</v>
      </c>
      <c r="VWN52">
        <v>0</v>
      </c>
      <c r="VWO52">
        <v>0</v>
      </c>
      <c r="VWP52">
        <v>0</v>
      </c>
      <c r="VWQ52">
        <v>0</v>
      </c>
      <c r="VWR52">
        <v>0</v>
      </c>
      <c r="VWS52">
        <v>0</v>
      </c>
      <c r="VWT52">
        <v>0</v>
      </c>
      <c r="VWU52">
        <v>0</v>
      </c>
      <c r="VWV52">
        <v>0</v>
      </c>
      <c r="VWW52">
        <v>0</v>
      </c>
      <c r="VWX52">
        <v>0</v>
      </c>
      <c r="VWY52">
        <v>0</v>
      </c>
      <c r="VWZ52">
        <v>0</v>
      </c>
      <c r="VXA52">
        <v>0</v>
      </c>
      <c r="VXB52">
        <v>0</v>
      </c>
      <c r="VXC52">
        <v>0</v>
      </c>
      <c r="VXD52">
        <v>0</v>
      </c>
      <c r="VXE52">
        <v>0</v>
      </c>
      <c r="VXF52">
        <v>0</v>
      </c>
      <c r="VXG52">
        <v>0</v>
      </c>
      <c r="VXH52">
        <v>0</v>
      </c>
      <c r="VXI52">
        <v>0</v>
      </c>
      <c r="VXJ52">
        <v>0</v>
      </c>
      <c r="VXK52">
        <v>0</v>
      </c>
      <c r="VXL52">
        <v>0</v>
      </c>
      <c r="VXM52">
        <v>0</v>
      </c>
      <c r="VXN52">
        <v>0</v>
      </c>
      <c r="VXO52">
        <v>0</v>
      </c>
      <c r="VXP52">
        <v>0</v>
      </c>
      <c r="VXQ52">
        <v>0</v>
      </c>
      <c r="VXR52">
        <v>0</v>
      </c>
      <c r="VXS52">
        <v>0</v>
      </c>
      <c r="VXT52">
        <v>0</v>
      </c>
      <c r="VXU52">
        <v>0</v>
      </c>
      <c r="VXV52">
        <v>0</v>
      </c>
      <c r="VXW52">
        <v>0</v>
      </c>
      <c r="VXX52">
        <v>0</v>
      </c>
      <c r="VXY52">
        <v>0</v>
      </c>
      <c r="VXZ52">
        <v>0</v>
      </c>
      <c r="VYA52">
        <v>0</v>
      </c>
      <c r="VYB52">
        <v>0</v>
      </c>
      <c r="VYC52">
        <v>0</v>
      </c>
      <c r="VYD52">
        <v>0</v>
      </c>
      <c r="VYE52">
        <v>0</v>
      </c>
      <c r="VYF52">
        <v>0</v>
      </c>
      <c r="VYG52">
        <v>0</v>
      </c>
      <c r="VYH52">
        <v>0</v>
      </c>
      <c r="VYI52">
        <v>0</v>
      </c>
      <c r="VYJ52">
        <v>0</v>
      </c>
      <c r="VYK52">
        <v>0</v>
      </c>
      <c r="VYL52">
        <v>0</v>
      </c>
      <c r="VYM52">
        <v>0</v>
      </c>
      <c r="VYN52">
        <v>0</v>
      </c>
      <c r="VYO52">
        <v>0</v>
      </c>
      <c r="VYP52">
        <v>0</v>
      </c>
      <c r="VYQ52">
        <v>0</v>
      </c>
      <c r="VYR52">
        <v>0</v>
      </c>
      <c r="VYS52">
        <v>0</v>
      </c>
      <c r="VYT52">
        <v>0</v>
      </c>
      <c r="VYU52">
        <v>0</v>
      </c>
      <c r="VYV52">
        <v>0</v>
      </c>
      <c r="VYW52">
        <v>0</v>
      </c>
      <c r="VYX52">
        <v>0</v>
      </c>
      <c r="VYY52">
        <v>0</v>
      </c>
      <c r="VYZ52">
        <v>0</v>
      </c>
      <c r="VZA52">
        <v>0</v>
      </c>
      <c r="VZB52">
        <v>0</v>
      </c>
      <c r="VZC52">
        <v>0</v>
      </c>
      <c r="VZD52">
        <v>0</v>
      </c>
      <c r="VZE52">
        <v>0</v>
      </c>
      <c r="VZF52">
        <v>0</v>
      </c>
      <c r="VZG52">
        <v>0</v>
      </c>
      <c r="VZH52">
        <v>0</v>
      </c>
      <c r="VZI52">
        <v>0</v>
      </c>
      <c r="VZJ52">
        <v>0</v>
      </c>
      <c r="VZK52">
        <v>0</v>
      </c>
      <c r="VZL52">
        <v>0</v>
      </c>
      <c r="VZM52">
        <v>0</v>
      </c>
      <c r="VZN52">
        <v>0</v>
      </c>
      <c r="VZO52">
        <v>0</v>
      </c>
      <c r="VZP52">
        <v>0</v>
      </c>
      <c r="VZQ52">
        <v>0</v>
      </c>
      <c r="VZR52">
        <v>0</v>
      </c>
      <c r="VZS52">
        <v>0</v>
      </c>
      <c r="VZT52">
        <v>0</v>
      </c>
      <c r="VZU52">
        <v>0</v>
      </c>
      <c r="VZV52">
        <v>0</v>
      </c>
      <c r="VZW52">
        <v>0</v>
      </c>
      <c r="VZX52">
        <v>0</v>
      </c>
      <c r="VZY52">
        <v>0</v>
      </c>
      <c r="VZZ52">
        <v>0</v>
      </c>
      <c r="WAA52">
        <v>0</v>
      </c>
      <c r="WAB52">
        <v>0</v>
      </c>
      <c r="WAC52">
        <v>0</v>
      </c>
      <c r="WAD52">
        <v>0</v>
      </c>
      <c r="WAE52">
        <v>0</v>
      </c>
      <c r="WAF52">
        <v>0</v>
      </c>
      <c r="WAG52">
        <v>0</v>
      </c>
      <c r="WAH52">
        <v>0</v>
      </c>
      <c r="WAI52">
        <v>0</v>
      </c>
      <c r="WAJ52">
        <v>0</v>
      </c>
      <c r="WAK52">
        <v>0</v>
      </c>
      <c r="WAL52">
        <v>0</v>
      </c>
      <c r="WAM52">
        <v>0</v>
      </c>
      <c r="WAN52">
        <v>0</v>
      </c>
      <c r="WAO52">
        <v>0</v>
      </c>
      <c r="WAP52">
        <v>0</v>
      </c>
      <c r="WAQ52">
        <v>0</v>
      </c>
      <c r="WAR52">
        <v>0</v>
      </c>
      <c r="WAS52">
        <v>0</v>
      </c>
      <c r="WAT52">
        <v>0</v>
      </c>
      <c r="WAU52">
        <v>0</v>
      </c>
      <c r="WAV52">
        <v>0</v>
      </c>
      <c r="WAW52">
        <v>0</v>
      </c>
      <c r="WAX52">
        <v>0</v>
      </c>
      <c r="WAY52">
        <v>0</v>
      </c>
      <c r="WAZ52">
        <v>0</v>
      </c>
      <c r="WBA52">
        <v>0</v>
      </c>
      <c r="WBB52">
        <v>0</v>
      </c>
      <c r="WBC52">
        <v>0</v>
      </c>
      <c r="WBD52">
        <v>0</v>
      </c>
      <c r="WBE52">
        <v>0</v>
      </c>
      <c r="WBF52">
        <v>0</v>
      </c>
      <c r="WBG52">
        <v>0</v>
      </c>
      <c r="WBH52">
        <v>0</v>
      </c>
      <c r="WBI52">
        <v>0</v>
      </c>
      <c r="WBJ52">
        <v>0</v>
      </c>
      <c r="WBK52">
        <v>0</v>
      </c>
      <c r="WBL52">
        <v>0</v>
      </c>
      <c r="WBM52">
        <v>0</v>
      </c>
      <c r="WBN52">
        <v>0</v>
      </c>
      <c r="WBO52">
        <v>0</v>
      </c>
      <c r="WBP52">
        <v>0</v>
      </c>
      <c r="WBQ52">
        <v>0</v>
      </c>
      <c r="WBR52">
        <v>0</v>
      </c>
      <c r="WBS52">
        <v>0</v>
      </c>
      <c r="WBT52">
        <v>0</v>
      </c>
      <c r="WBU52">
        <v>0</v>
      </c>
      <c r="WBV52">
        <v>0</v>
      </c>
      <c r="WBW52">
        <v>0</v>
      </c>
      <c r="WBX52">
        <v>0</v>
      </c>
      <c r="WBY52">
        <v>0</v>
      </c>
      <c r="WBZ52">
        <v>0</v>
      </c>
      <c r="WCA52">
        <v>0</v>
      </c>
      <c r="WCB52">
        <v>0</v>
      </c>
      <c r="WCC52">
        <v>0</v>
      </c>
      <c r="WCD52">
        <v>0</v>
      </c>
      <c r="WCE52">
        <v>0</v>
      </c>
      <c r="WCF52">
        <v>0</v>
      </c>
      <c r="WCG52">
        <v>0</v>
      </c>
      <c r="WCH52">
        <v>0</v>
      </c>
      <c r="WCI52">
        <v>0</v>
      </c>
      <c r="WCJ52">
        <v>0</v>
      </c>
      <c r="WCK52">
        <v>0</v>
      </c>
      <c r="WCL52">
        <v>0</v>
      </c>
      <c r="WCM52">
        <v>0</v>
      </c>
      <c r="WCN52">
        <v>0</v>
      </c>
      <c r="WCO52">
        <v>0</v>
      </c>
      <c r="WCP52">
        <v>0</v>
      </c>
      <c r="WCQ52">
        <v>0</v>
      </c>
      <c r="WCR52">
        <v>0</v>
      </c>
      <c r="WCS52">
        <v>0</v>
      </c>
      <c r="WCT52">
        <v>0</v>
      </c>
      <c r="WCU52">
        <v>0</v>
      </c>
      <c r="WCV52">
        <v>0</v>
      </c>
      <c r="WCW52">
        <v>0</v>
      </c>
      <c r="WCX52">
        <v>0</v>
      </c>
      <c r="WCY52">
        <v>0</v>
      </c>
      <c r="WCZ52">
        <v>0</v>
      </c>
      <c r="WDA52">
        <v>0</v>
      </c>
      <c r="WDB52">
        <v>0</v>
      </c>
      <c r="WDC52">
        <v>0</v>
      </c>
      <c r="WDD52">
        <v>0</v>
      </c>
      <c r="WDE52">
        <v>0</v>
      </c>
      <c r="WDF52">
        <v>0</v>
      </c>
      <c r="WDG52">
        <v>0</v>
      </c>
      <c r="WDH52">
        <v>0</v>
      </c>
      <c r="WDI52">
        <v>0</v>
      </c>
      <c r="WDJ52">
        <v>0</v>
      </c>
      <c r="WDK52">
        <v>0</v>
      </c>
      <c r="WDL52">
        <v>0</v>
      </c>
      <c r="WDM52">
        <v>0</v>
      </c>
      <c r="WDN52">
        <v>0</v>
      </c>
      <c r="WDO52">
        <v>0</v>
      </c>
      <c r="WDP52">
        <v>0</v>
      </c>
      <c r="WDQ52">
        <v>0</v>
      </c>
      <c r="WDR52">
        <v>0</v>
      </c>
      <c r="WDS52">
        <v>0</v>
      </c>
      <c r="WDT52">
        <v>0</v>
      </c>
      <c r="WDU52">
        <v>0</v>
      </c>
      <c r="WDV52">
        <v>0</v>
      </c>
      <c r="WDW52">
        <v>0</v>
      </c>
      <c r="WDX52">
        <v>0</v>
      </c>
      <c r="WDY52">
        <v>0</v>
      </c>
      <c r="WDZ52">
        <v>0</v>
      </c>
      <c r="WEA52">
        <v>0</v>
      </c>
      <c r="WEB52">
        <v>0</v>
      </c>
      <c r="WEC52">
        <v>0</v>
      </c>
      <c r="WED52">
        <v>0</v>
      </c>
      <c r="WEE52">
        <v>0</v>
      </c>
      <c r="WEF52">
        <v>0</v>
      </c>
      <c r="WEG52">
        <v>0</v>
      </c>
      <c r="WEH52">
        <v>0</v>
      </c>
      <c r="WEI52">
        <v>0</v>
      </c>
      <c r="WEJ52">
        <v>0</v>
      </c>
      <c r="WEK52">
        <v>0</v>
      </c>
      <c r="WEL52">
        <v>0</v>
      </c>
      <c r="WEM52">
        <v>0</v>
      </c>
      <c r="WEN52">
        <v>0</v>
      </c>
      <c r="WEO52">
        <v>0</v>
      </c>
      <c r="WEP52">
        <v>0</v>
      </c>
      <c r="WEQ52">
        <v>0</v>
      </c>
      <c r="WER52">
        <v>0</v>
      </c>
      <c r="WES52">
        <v>0</v>
      </c>
      <c r="WET52">
        <v>0</v>
      </c>
      <c r="WEU52">
        <v>0</v>
      </c>
      <c r="WEV52">
        <v>0</v>
      </c>
      <c r="WEW52">
        <v>0</v>
      </c>
      <c r="WEX52">
        <v>0</v>
      </c>
      <c r="WEY52">
        <v>0</v>
      </c>
      <c r="WEZ52">
        <v>0</v>
      </c>
      <c r="WFA52">
        <v>0</v>
      </c>
      <c r="WFB52">
        <v>0</v>
      </c>
      <c r="WFC52">
        <v>0</v>
      </c>
      <c r="WFD52">
        <v>0</v>
      </c>
      <c r="WFE52">
        <v>0</v>
      </c>
      <c r="WFF52">
        <v>0</v>
      </c>
      <c r="WFG52">
        <v>0</v>
      </c>
      <c r="WFH52">
        <v>0</v>
      </c>
      <c r="WFI52">
        <v>0</v>
      </c>
      <c r="WFJ52">
        <v>0</v>
      </c>
      <c r="WFK52">
        <v>0</v>
      </c>
      <c r="WFL52">
        <v>0</v>
      </c>
      <c r="WFM52">
        <v>0</v>
      </c>
      <c r="WFN52">
        <v>0</v>
      </c>
      <c r="WFO52">
        <v>0</v>
      </c>
      <c r="WFP52">
        <v>0</v>
      </c>
      <c r="WFQ52">
        <v>0</v>
      </c>
      <c r="WFR52">
        <v>0</v>
      </c>
      <c r="WFS52">
        <v>0</v>
      </c>
      <c r="WFT52">
        <v>0</v>
      </c>
      <c r="WFU52">
        <v>0</v>
      </c>
      <c r="WFV52">
        <v>0</v>
      </c>
      <c r="WFW52">
        <v>0</v>
      </c>
      <c r="WFX52">
        <v>0</v>
      </c>
      <c r="WFY52">
        <v>0</v>
      </c>
      <c r="WFZ52">
        <v>0</v>
      </c>
      <c r="WGA52">
        <v>0</v>
      </c>
      <c r="WGB52">
        <v>0</v>
      </c>
      <c r="WGC52">
        <v>0</v>
      </c>
      <c r="WGD52">
        <v>0</v>
      </c>
      <c r="WGE52">
        <v>0</v>
      </c>
      <c r="WGF52">
        <v>0</v>
      </c>
      <c r="WGG52">
        <v>0</v>
      </c>
      <c r="WGH52">
        <v>0</v>
      </c>
      <c r="WGI52">
        <v>0</v>
      </c>
      <c r="WGJ52">
        <v>0</v>
      </c>
      <c r="WGK52">
        <v>0</v>
      </c>
      <c r="WGL52">
        <v>0</v>
      </c>
      <c r="WGM52">
        <v>0</v>
      </c>
      <c r="WGN52">
        <v>0</v>
      </c>
      <c r="WGO52">
        <v>0</v>
      </c>
      <c r="WGP52">
        <v>0</v>
      </c>
      <c r="WGQ52">
        <v>0</v>
      </c>
      <c r="WGR52">
        <v>0</v>
      </c>
      <c r="WGS52">
        <v>0</v>
      </c>
      <c r="WGT52">
        <v>0</v>
      </c>
      <c r="WGU52">
        <v>0</v>
      </c>
      <c r="WGV52">
        <v>0</v>
      </c>
      <c r="WGW52">
        <v>0</v>
      </c>
      <c r="WGX52">
        <v>0</v>
      </c>
      <c r="WGY52">
        <v>0</v>
      </c>
      <c r="WGZ52">
        <v>0</v>
      </c>
      <c r="WHA52">
        <v>0</v>
      </c>
      <c r="WHB52">
        <v>0</v>
      </c>
      <c r="WHC52">
        <v>0</v>
      </c>
      <c r="WHD52">
        <v>0</v>
      </c>
      <c r="WHE52">
        <v>0</v>
      </c>
      <c r="WHF52">
        <v>0</v>
      </c>
      <c r="WHG52">
        <v>0</v>
      </c>
      <c r="WHH52">
        <v>0</v>
      </c>
      <c r="WHI52">
        <v>0</v>
      </c>
      <c r="WHJ52">
        <v>0</v>
      </c>
      <c r="WHK52">
        <v>0</v>
      </c>
      <c r="WHL52">
        <v>0</v>
      </c>
      <c r="WHM52">
        <v>0</v>
      </c>
      <c r="WHN52">
        <v>0</v>
      </c>
      <c r="WHO52">
        <v>0</v>
      </c>
      <c r="WHP52">
        <v>0</v>
      </c>
      <c r="WHQ52">
        <v>0</v>
      </c>
      <c r="WHR52">
        <v>0</v>
      </c>
      <c r="WHS52">
        <v>0</v>
      </c>
      <c r="WHT52">
        <v>0</v>
      </c>
      <c r="WHU52">
        <v>0</v>
      </c>
      <c r="WHV52">
        <v>0</v>
      </c>
      <c r="WHW52">
        <v>0</v>
      </c>
      <c r="WHX52">
        <v>0</v>
      </c>
      <c r="WHY52">
        <v>0</v>
      </c>
      <c r="WHZ52">
        <v>0</v>
      </c>
      <c r="WIA52">
        <v>0</v>
      </c>
      <c r="WIB52">
        <v>0</v>
      </c>
      <c r="WIC52">
        <v>0</v>
      </c>
      <c r="WID52">
        <v>0</v>
      </c>
      <c r="WIE52">
        <v>0</v>
      </c>
      <c r="WIF52">
        <v>0</v>
      </c>
      <c r="WIG52">
        <v>0</v>
      </c>
      <c r="WIH52">
        <v>0</v>
      </c>
      <c r="WII52">
        <v>0</v>
      </c>
      <c r="WIJ52">
        <v>0</v>
      </c>
      <c r="WIK52">
        <v>0</v>
      </c>
      <c r="WIL52">
        <v>0</v>
      </c>
      <c r="WIM52">
        <v>0</v>
      </c>
      <c r="WIN52">
        <v>0</v>
      </c>
      <c r="WIO52">
        <v>0</v>
      </c>
      <c r="WIP52">
        <v>0</v>
      </c>
      <c r="WIQ52">
        <v>0</v>
      </c>
      <c r="WIR52">
        <v>0</v>
      </c>
      <c r="WIS52">
        <v>0</v>
      </c>
      <c r="WIT52">
        <v>0</v>
      </c>
      <c r="WIU52">
        <v>0</v>
      </c>
      <c r="WIV52">
        <v>0</v>
      </c>
      <c r="WIW52">
        <v>0</v>
      </c>
      <c r="WIX52">
        <v>0</v>
      </c>
      <c r="WIY52">
        <v>0</v>
      </c>
      <c r="WIZ52">
        <v>0</v>
      </c>
      <c r="WJA52">
        <v>0</v>
      </c>
      <c r="WJB52">
        <v>0</v>
      </c>
      <c r="WJC52">
        <v>0</v>
      </c>
      <c r="WJD52">
        <v>0</v>
      </c>
      <c r="WJE52">
        <v>0</v>
      </c>
      <c r="WJF52">
        <v>0</v>
      </c>
      <c r="WJG52">
        <v>0</v>
      </c>
      <c r="WJH52">
        <v>0</v>
      </c>
      <c r="WJI52">
        <v>0</v>
      </c>
      <c r="WJJ52">
        <v>0</v>
      </c>
      <c r="WJK52">
        <v>0</v>
      </c>
      <c r="WJL52">
        <v>0</v>
      </c>
      <c r="WJM52">
        <v>0</v>
      </c>
      <c r="WJN52">
        <v>0</v>
      </c>
      <c r="WJO52">
        <v>0</v>
      </c>
      <c r="WJP52">
        <v>0</v>
      </c>
      <c r="WJQ52">
        <v>0</v>
      </c>
      <c r="WJR52">
        <v>0</v>
      </c>
      <c r="WJS52">
        <v>0</v>
      </c>
      <c r="WJT52">
        <v>0</v>
      </c>
      <c r="WJU52">
        <v>0</v>
      </c>
      <c r="WJV52">
        <v>0</v>
      </c>
      <c r="WJW52">
        <v>0</v>
      </c>
      <c r="WJX52">
        <v>0</v>
      </c>
      <c r="WJY52">
        <v>0</v>
      </c>
      <c r="WJZ52">
        <v>0</v>
      </c>
      <c r="WKA52">
        <v>0</v>
      </c>
      <c r="WKB52">
        <v>0</v>
      </c>
      <c r="WKC52">
        <v>0</v>
      </c>
      <c r="WKD52">
        <v>0</v>
      </c>
      <c r="WKE52">
        <v>0</v>
      </c>
      <c r="WKF52">
        <v>0</v>
      </c>
      <c r="WKG52">
        <v>0</v>
      </c>
      <c r="WKH52">
        <v>0</v>
      </c>
      <c r="WKI52">
        <v>0</v>
      </c>
      <c r="WKJ52">
        <v>0</v>
      </c>
      <c r="WKK52">
        <v>0</v>
      </c>
      <c r="WKL52">
        <v>0</v>
      </c>
      <c r="WKM52">
        <v>0</v>
      </c>
      <c r="WKN52">
        <v>0</v>
      </c>
      <c r="WKO52">
        <v>0</v>
      </c>
      <c r="WKP52">
        <v>0</v>
      </c>
      <c r="WKQ52">
        <v>0</v>
      </c>
      <c r="WKR52">
        <v>0</v>
      </c>
      <c r="WKS52">
        <v>0</v>
      </c>
      <c r="WKT52">
        <v>0</v>
      </c>
      <c r="WKU52">
        <v>0</v>
      </c>
      <c r="WKV52">
        <v>0</v>
      </c>
      <c r="WKW52">
        <v>0</v>
      </c>
      <c r="WKX52">
        <v>0</v>
      </c>
      <c r="WKY52">
        <v>0</v>
      </c>
      <c r="WKZ52">
        <v>0</v>
      </c>
      <c r="WLA52">
        <v>0</v>
      </c>
      <c r="WLB52">
        <v>0</v>
      </c>
      <c r="WLC52">
        <v>0</v>
      </c>
      <c r="WLD52">
        <v>0</v>
      </c>
      <c r="WLE52">
        <v>0</v>
      </c>
      <c r="WLF52">
        <v>0</v>
      </c>
      <c r="WLG52">
        <v>0</v>
      </c>
      <c r="WLH52">
        <v>0</v>
      </c>
      <c r="WLI52">
        <v>0</v>
      </c>
      <c r="WLJ52">
        <v>0</v>
      </c>
      <c r="WLK52">
        <v>0</v>
      </c>
      <c r="WLL52">
        <v>0</v>
      </c>
      <c r="WLM52">
        <v>0</v>
      </c>
      <c r="WLN52">
        <v>0</v>
      </c>
      <c r="WLO52">
        <v>0</v>
      </c>
      <c r="WLP52">
        <v>0</v>
      </c>
      <c r="WLQ52">
        <v>0</v>
      </c>
      <c r="WLR52">
        <v>0</v>
      </c>
      <c r="WLS52">
        <v>0</v>
      </c>
      <c r="WLT52">
        <v>0</v>
      </c>
      <c r="WLU52">
        <v>0</v>
      </c>
      <c r="WLV52">
        <v>0</v>
      </c>
      <c r="WLW52">
        <v>0</v>
      </c>
      <c r="WLX52">
        <v>0</v>
      </c>
      <c r="WLY52">
        <v>0</v>
      </c>
      <c r="WLZ52">
        <v>0</v>
      </c>
      <c r="WMA52">
        <v>0</v>
      </c>
      <c r="WMB52">
        <v>0</v>
      </c>
      <c r="WMC52">
        <v>0</v>
      </c>
      <c r="WMD52">
        <v>0</v>
      </c>
      <c r="WME52">
        <v>0</v>
      </c>
      <c r="WMF52">
        <v>0</v>
      </c>
      <c r="WMG52">
        <v>0</v>
      </c>
      <c r="WMH52">
        <v>0</v>
      </c>
      <c r="WMI52">
        <v>0</v>
      </c>
      <c r="WMJ52">
        <v>0</v>
      </c>
      <c r="WMK52">
        <v>0</v>
      </c>
      <c r="WML52">
        <v>0</v>
      </c>
      <c r="WMM52">
        <v>0</v>
      </c>
      <c r="WMN52">
        <v>0</v>
      </c>
      <c r="WMO52">
        <v>0</v>
      </c>
      <c r="WMP52">
        <v>0</v>
      </c>
      <c r="WMQ52">
        <v>0</v>
      </c>
      <c r="WMR52">
        <v>0</v>
      </c>
      <c r="WMS52">
        <v>0</v>
      </c>
      <c r="WMT52">
        <v>0</v>
      </c>
      <c r="WMU52">
        <v>0</v>
      </c>
      <c r="WMV52">
        <v>0</v>
      </c>
      <c r="WMW52">
        <v>0</v>
      </c>
      <c r="WMX52">
        <v>0</v>
      </c>
      <c r="WMY52">
        <v>0</v>
      </c>
      <c r="WMZ52">
        <v>0</v>
      </c>
      <c r="WNA52">
        <v>0</v>
      </c>
      <c r="WNB52">
        <v>0</v>
      </c>
      <c r="WNC52">
        <v>0</v>
      </c>
      <c r="WND52">
        <v>0</v>
      </c>
      <c r="WNE52">
        <v>0</v>
      </c>
      <c r="WNF52">
        <v>0</v>
      </c>
      <c r="WNG52">
        <v>0</v>
      </c>
      <c r="WNH52">
        <v>0</v>
      </c>
      <c r="WNI52">
        <v>0</v>
      </c>
      <c r="WNJ52">
        <v>0</v>
      </c>
      <c r="WNK52">
        <v>0</v>
      </c>
      <c r="WNL52">
        <v>0</v>
      </c>
      <c r="WNM52">
        <v>0</v>
      </c>
      <c r="WNN52">
        <v>0</v>
      </c>
      <c r="WNO52">
        <v>0</v>
      </c>
      <c r="WNP52">
        <v>0</v>
      </c>
      <c r="WNQ52">
        <v>0</v>
      </c>
      <c r="WNR52">
        <v>0</v>
      </c>
      <c r="WNS52">
        <v>0</v>
      </c>
      <c r="WNT52">
        <v>0</v>
      </c>
      <c r="WNU52">
        <v>0</v>
      </c>
      <c r="WNV52">
        <v>0</v>
      </c>
      <c r="WNW52">
        <v>0</v>
      </c>
      <c r="WNX52">
        <v>0</v>
      </c>
      <c r="WNY52">
        <v>0</v>
      </c>
      <c r="WNZ52">
        <v>0</v>
      </c>
      <c r="WOA52">
        <v>0</v>
      </c>
      <c r="WOB52">
        <v>0</v>
      </c>
      <c r="WOC52">
        <v>0</v>
      </c>
      <c r="WOD52">
        <v>0</v>
      </c>
      <c r="WOE52">
        <v>0</v>
      </c>
      <c r="WOF52">
        <v>0</v>
      </c>
      <c r="WOG52">
        <v>0</v>
      </c>
      <c r="WOH52">
        <v>0</v>
      </c>
      <c r="WOI52">
        <v>0</v>
      </c>
      <c r="WOJ52">
        <v>0</v>
      </c>
      <c r="WOK52">
        <v>0</v>
      </c>
      <c r="WOL52">
        <v>0</v>
      </c>
      <c r="WOM52">
        <v>0</v>
      </c>
      <c r="WON52">
        <v>0</v>
      </c>
      <c r="WOO52">
        <v>0</v>
      </c>
      <c r="WOP52">
        <v>0</v>
      </c>
      <c r="WOQ52">
        <v>0</v>
      </c>
      <c r="WOR52">
        <v>0</v>
      </c>
      <c r="WOS52">
        <v>0</v>
      </c>
      <c r="WOT52">
        <v>0</v>
      </c>
      <c r="WOU52">
        <v>0</v>
      </c>
      <c r="WOV52">
        <v>0</v>
      </c>
      <c r="WOW52">
        <v>0</v>
      </c>
      <c r="WOX52">
        <v>0</v>
      </c>
      <c r="WOY52">
        <v>0</v>
      </c>
      <c r="WOZ52">
        <v>0</v>
      </c>
      <c r="WPA52">
        <v>0</v>
      </c>
      <c r="WPB52">
        <v>0</v>
      </c>
      <c r="WPC52">
        <v>0</v>
      </c>
      <c r="WPD52">
        <v>0</v>
      </c>
      <c r="WPE52">
        <v>0</v>
      </c>
      <c r="WPF52">
        <v>0</v>
      </c>
      <c r="WPG52">
        <v>0</v>
      </c>
      <c r="WPH52">
        <v>0</v>
      </c>
      <c r="WPI52">
        <v>0</v>
      </c>
      <c r="WPJ52">
        <v>0</v>
      </c>
      <c r="WPK52">
        <v>0</v>
      </c>
      <c r="WPL52">
        <v>0</v>
      </c>
      <c r="WPM52">
        <v>0</v>
      </c>
      <c r="WPN52">
        <v>0</v>
      </c>
      <c r="WPO52">
        <v>0</v>
      </c>
      <c r="WPP52">
        <v>0</v>
      </c>
      <c r="WPQ52">
        <v>0</v>
      </c>
      <c r="WPR52">
        <v>0</v>
      </c>
      <c r="WPS52">
        <v>0</v>
      </c>
      <c r="WPT52">
        <v>0</v>
      </c>
      <c r="WPU52">
        <v>0</v>
      </c>
      <c r="WPV52">
        <v>0</v>
      </c>
      <c r="WPW52">
        <v>0</v>
      </c>
      <c r="WPX52">
        <v>0</v>
      </c>
      <c r="WPY52">
        <v>0</v>
      </c>
      <c r="WPZ52">
        <v>0</v>
      </c>
      <c r="WQA52">
        <v>0</v>
      </c>
      <c r="WQB52">
        <v>0</v>
      </c>
      <c r="WQC52">
        <v>0</v>
      </c>
      <c r="WQD52">
        <v>0</v>
      </c>
      <c r="WQE52">
        <v>0</v>
      </c>
      <c r="WQF52">
        <v>0</v>
      </c>
      <c r="WQG52">
        <v>0</v>
      </c>
      <c r="WQH52">
        <v>0</v>
      </c>
      <c r="WQI52">
        <v>0</v>
      </c>
      <c r="WQJ52">
        <v>0</v>
      </c>
      <c r="WQK52">
        <v>0</v>
      </c>
      <c r="WQL52">
        <v>0</v>
      </c>
      <c r="WQM52">
        <v>0</v>
      </c>
      <c r="WQN52">
        <v>0</v>
      </c>
      <c r="WQO52">
        <v>0</v>
      </c>
      <c r="WQP52">
        <v>0</v>
      </c>
      <c r="WQQ52">
        <v>0</v>
      </c>
      <c r="WQR52">
        <v>0</v>
      </c>
      <c r="WQS52">
        <v>0</v>
      </c>
      <c r="WQT52">
        <v>0</v>
      </c>
      <c r="WQU52">
        <v>0</v>
      </c>
      <c r="WQV52">
        <v>0</v>
      </c>
      <c r="WQW52">
        <v>0</v>
      </c>
      <c r="WQX52">
        <v>0</v>
      </c>
      <c r="WQY52">
        <v>0</v>
      </c>
      <c r="WQZ52">
        <v>0</v>
      </c>
      <c r="WRA52">
        <v>0</v>
      </c>
      <c r="WRB52">
        <v>0</v>
      </c>
      <c r="WRC52">
        <v>0</v>
      </c>
      <c r="WRD52">
        <v>0</v>
      </c>
      <c r="WRE52">
        <v>0</v>
      </c>
      <c r="WRF52">
        <v>0</v>
      </c>
      <c r="WRG52">
        <v>0</v>
      </c>
      <c r="WRH52">
        <v>0</v>
      </c>
      <c r="WRI52">
        <v>0</v>
      </c>
      <c r="WRJ52">
        <v>0</v>
      </c>
      <c r="WRK52">
        <v>0</v>
      </c>
      <c r="WRL52">
        <v>0</v>
      </c>
      <c r="WRM52">
        <v>0</v>
      </c>
      <c r="WRN52">
        <v>0</v>
      </c>
      <c r="WRO52">
        <v>0</v>
      </c>
      <c r="WRP52">
        <v>0</v>
      </c>
      <c r="WRQ52">
        <v>0</v>
      </c>
      <c r="WRR52">
        <v>0</v>
      </c>
      <c r="WRS52">
        <v>0</v>
      </c>
      <c r="WRT52">
        <v>0</v>
      </c>
      <c r="WRU52">
        <v>0</v>
      </c>
      <c r="WRV52">
        <v>0</v>
      </c>
      <c r="WRW52">
        <v>0</v>
      </c>
      <c r="WRX52">
        <v>0</v>
      </c>
      <c r="WRY52">
        <v>0</v>
      </c>
      <c r="WRZ52">
        <v>0</v>
      </c>
      <c r="WSA52">
        <v>0</v>
      </c>
      <c r="WSB52">
        <v>0</v>
      </c>
      <c r="WSC52">
        <v>0</v>
      </c>
      <c r="WSD52">
        <v>0</v>
      </c>
      <c r="WSE52">
        <v>0</v>
      </c>
      <c r="WSF52">
        <v>0</v>
      </c>
      <c r="WSG52">
        <v>0</v>
      </c>
      <c r="WSH52">
        <v>0</v>
      </c>
      <c r="WSI52">
        <v>0</v>
      </c>
      <c r="WSJ52">
        <v>0</v>
      </c>
      <c r="WSK52">
        <v>0</v>
      </c>
      <c r="WSL52">
        <v>0</v>
      </c>
      <c r="WSM52">
        <v>0</v>
      </c>
      <c r="WSN52">
        <v>0</v>
      </c>
      <c r="WSO52">
        <v>0</v>
      </c>
      <c r="WSP52">
        <v>0</v>
      </c>
      <c r="WSQ52">
        <v>0</v>
      </c>
      <c r="WSR52">
        <v>0</v>
      </c>
      <c r="WSS52">
        <v>0</v>
      </c>
      <c r="WST52">
        <v>0</v>
      </c>
      <c r="WSU52">
        <v>0</v>
      </c>
      <c r="WSV52">
        <v>0</v>
      </c>
      <c r="WSW52">
        <v>0</v>
      </c>
      <c r="WSX52">
        <v>0</v>
      </c>
      <c r="WSY52">
        <v>0</v>
      </c>
      <c r="WSZ52">
        <v>0</v>
      </c>
      <c r="WTA52">
        <v>0</v>
      </c>
      <c r="WTB52">
        <v>0</v>
      </c>
      <c r="WTC52">
        <v>0</v>
      </c>
      <c r="WTD52">
        <v>0</v>
      </c>
      <c r="WTE52">
        <v>0</v>
      </c>
      <c r="WTF52">
        <v>0</v>
      </c>
      <c r="WTG52">
        <v>0</v>
      </c>
      <c r="WTH52">
        <v>0</v>
      </c>
      <c r="WTI52">
        <v>0</v>
      </c>
      <c r="WTJ52">
        <v>0</v>
      </c>
      <c r="WTK52">
        <v>0</v>
      </c>
      <c r="WTL52">
        <v>0</v>
      </c>
      <c r="WTM52">
        <v>0</v>
      </c>
      <c r="WTN52">
        <v>0</v>
      </c>
      <c r="WTO52">
        <v>0</v>
      </c>
      <c r="WTP52">
        <v>0</v>
      </c>
      <c r="WTQ52">
        <v>0</v>
      </c>
      <c r="WTR52">
        <v>0</v>
      </c>
      <c r="WTS52">
        <v>0</v>
      </c>
      <c r="WTT52">
        <v>0</v>
      </c>
      <c r="WTU52">
        <v>0</v>
      </c>
      <c r="WTV52">
        <v>0</v>
      </c>
      <c r="WTW52">
        <v>0</v>
      </c>
      <c r="WTX52">
        <v>0</v>
      </c>
      <c r="WTY52">
        <v>0</v>
      </c>
      <c r="WTZ52">
        <v>0</v>
      </c>
      <c r="WUA52">
        <v>0</v>
      </c>
      <c r="WUB52">
        <v>0</v>
      </c>
      <c r="WUC52">
        <v>0</v>
      </c>
      <c r="WUD52">
        <v>0</v>
      </c>
      <c r="WUE52">
        <v>0</v>
      </c>
      <c r="WUF52">
        <v>0</v>
      </c>
      <c r="WUG52">
        <v>0</v>
      </c>
      <c r="WUH52">
        <v>0</v>
      </c>
      <c r="WUI52">
        <v>0</v>
      </c>
      <c r="WUJ52">
        <v>0</v>
      </c>
      <c r="WUK52">
        <v>0</v>
      </c>
      <c r="WUL52">
        <v>0</v>
      </c>
      <c r="WUM52">
        <v>0</v>
      </c>
      <c r="WUN52">
        <v>0</v>
      </c>
      <c r="WUO52">
        <v>0</v>
      </c>
      <c r="WUP52">
        <v>0</v>
      </c>
      <c r="WUQ52">
        <v>0</v>
      </c>
      <c r="WUR52">
        <v>0</v>
      </c>
      <c r="WUS52">
        <v>0</v>
      </c>
      <c r="WUT52">
        <v>0</v>
      </c>
      <c r="WUU52">
        <v>0</v>
      </c>
      <c r="WUV52">
        <v>0</v>
      </c>
      <c r="WUW52">
        <v>0</v>
      </c>
      <c r="WUX52">
        <v>0</v>
      </c>
      <c r="WUY52">
        <v>0</v>
      </c>
      <c r="WUZ52">
        <v>0</v>
      </c>
      <c r="WVA52">
        <v>0</v>
      </c>
      <c r="WVB52">
        <v>0</v>
      </c>
      <c r="WVC52">
        <v>0</v>
      </c>
      <c r="WVD52">
        <v>0</v>
      </c>
      <c r="WVE52">
        <v>0</v>
      </c>
      <c r="WVF52">
        <v>0</v>
      </c>
      <c r="WVG52">
        <v>0</v>
      </c>
      <c r="WVH52">
        <v>0</v>
      </c>
      <c r="WVI52">
        <v>0</v>
      </c>
      <c r="WVJ52">
        <v>0</v>
      </c>
      <c r="WVK52">
        <v>0</v>
      </c>
      <c r="WVL52">
        <v>0</v>
      </c>
      <c r="WVM52">
        <v>0</v>
      </c>
      <c r="WVN52">
        <v>0</v>
      </c>
      <c r="WVO52">
        <v>0</v>
      </c>
      <c r="WVP52">
        <v>0</v>
      </c>
      <c r="WVQ52">
        <v>0</v>
      </c>
      <c r="WVR52">
        <v>0</v>
      </c>
      <c r="WVS52">
        <v>0</v>
      </c>
      <c r="WVT52">
        <v>0</v>
      </c>
      <c r="WVU52">
        <v>0</v>
      </c>
      <c r="WVV52">
        <v>0</v>
      </c>
      <c r="WVW52">
        <v>0</v>
      </c>
      <c r="WVX52">
        <v>0</v>
      </c>
      <c r="WVY52">
        <v>0</v>
      </c>
      <c r="WVZ52">
        <v>0</v>
      </c>
      <c r="WWA52">
        <v>0</v>
      </c>
      <c r="WWB52">
        <v>0</v>
      </c>
      <c r="WWC52">
        <v>0</v>
      </c>
      <c r="WWD52">
        <v>0</v>
      </c>
      <c r="WWE52">
        <v>0</v>
      </c>
      <c r="WWF52">
        <v>0</v>
      </c>
      <c r="WWG52">
        <v>0</v>
      </c>
      <c r="WWH52">
        <v>0</v>
      </c>
      <c r="WWI52">
        <v>0</v>
      </c>
      <c r="WWJ52">
        <v>0</v>
      </c>
      <c r="WWK52">
        <v>0</v>
      </c>
      <c r="WWL52">
        <v>0</v>
      </c>
      <c r="WWM52">
        <v>0</v>
      </c>
      <c r="WWN52">
        <v>0</v>
      </c>
      <c r="WWO52">
        <v>0</v>
      </c>
      <c r="WWP52">
        <v>0</v>
      </c>
      <c r="WWQ52">
        <v>0</v>
      </c>
      <c r="WWR52">
        <v>0</v>
      </c>
      <c r="WWS52">
        <v>0</v>
      </c>
      <c r="WWT52">
        <v>0</v>
      </c>
      <c r="WWU52">
        <v>0</v>
      </c>
      <c r="WWV52">
        <v>0</v>
      </c>
      <c r="WWW52">
        <v>0</v>
      </c>
      <c r="WWX52">
        <v>0</v>
      </c>
      <c r="WWY52">
        <v>0</v>
      </c>
      <c r="WWZ52">
        <v>0</v>
      </c>
      <c r="WXA52">
        <v>0</v>
      </c>
      <c r="WXB52">
        <v>0</v>
      </c>
      <c r="WXC52">
        <v>0</v>
      </c>
      <c r="WXD52">
        <v>0</v>
      </c>
      <c r="WXE52">
        <v>0</v>
      </c>
      <c r="WXF52">
        <v>0</v>
      </c>
      <c r="WXG52">
        <v>0</v>
      </c>
      <c r="WXH52">
        <v>0</v>
      </c>
      <c r="WXI52">
        <v>0</v>
      </c>
      <c r="WXJ52">
        <v>0</v>
      </c>
      <c r="WXK52">
        <v>0</v>
      </c>
      <c r="WXL52">
        <v>0</v>
      </c>
      <c r="WXM52">
        <v>0</v>
      </c>
      <c r="WXN52">
        <v>0</v>
      </c>
      <c r="WXO52">
        <v>0</v>
      </c>
      <c r="WXP52">
        <v>0</v>
      </c>
      <c r="WXQ52">
        <v>0</v>
      </c>
      <c r="WXR52">
        <v>0</v>
      </c>
      <c r="WXS52">
        <v>0</v>
      </c>
      <c r="WXT52">
        <v>0</v>
      </c>
      <c r="WXU52">
        <v>0</v>
      </c>
      <c r="WXV52">
        <v>0</v>
      </c>
      <c r="WXW52">
        <v>0</v>
      </c>
      <c r="WXX52">
        <v>0</v>
      </c>
      <c r="WXY52">
        <v>0</v>
      </c>
      <c r="WXZ52">
        <v>0</v>
      </c>
      <c r="WYA52">
        <v>0</v>
      </c>
      <c r="WYB52">
        <v>0</v>
      </c>
      <c r="WYC52">
        <v>0</v>
      </c>
      <c r="WYD52">
        <v>0</v>
      </c>
      <c r="WYE52">
        <v>0</v>
      </c>
      <c r="WYF52">
        <v>0</v>
      </c>
      <c r="WYG52">
        <v>0</v>
      </c>
      <c r="WYH52">
        <v>0</v>
      </c>
      <c r="WYI52">
        <v>0</v>
      </c>
      <c r="WYJ52">
        <v>0</v>
      </c>
      <c r="WYK52">
        <v>0</v>
      </c>
      <c r="WYL52">
        <v>0</v>
      </c>
      <c r="WYM52">
        <v>0</v>
      </c>
      <c r="WYN52">
        <v>0</v>
      </c>
      <c r="WYO52">
        <v>0</v>
      </c>
      <c r="WYP52">
        <v>0</v>
      </c>
      <c r="WYQ52">
        <v>0</v>
      </c>
      <c r="WYR52">
        <v>0</v>
      </c>
      <c r="WYS52">
        <v>0</v>
      </c>
      <c r="WYT52">
        <v>0</v>
      </c>
      <c r="WYU52">
        <v>0</v>
      </c>
      <c r="WYV52">
        <v>0</v>
      </c>
      <c r="WYW52">
        <v>0</v>
      </c>
      <c r="WYX52">
        <v>0</v>
      </c>
      <c r="WYY52">
        <v>0</v>
      </c>
      <c r="WYZ52">
        <v>0</v>
      </c>
      <c r="WZA52">
        <v>0</v>
      </c>
      <c r="WZB52">
        <v>0</v>
      </c>
      <c r="WZC52">
        <v>0</v>
      </c>
      <c r="WZD52">
        <v>0</v>
      </c>
      <c r="WZE52">
        <v>0</v>
      </c>
      <c r="WZF52">
        <v>0</v>
      </c>
      <c r="WZG52">
        <v>0</v>
      </c>
      <c r="WZH52">
        <v>0</v>
      </c>
      <c r="WZI52">
        <v>0</v>
      </c>
      <c r="WZJ52">
        <v>0</v>
      </c>
      <c r="WZK52">
        <v>0</v>
      </c>
      <c r="WZL52">
        <v>0</v>
      </c>
      <c r="WZM52">
        <v>0</v>
      </c>
      <c r="WZN52">
        <v>0</v>
      </c>
      <c r="WZO52">
        <v>0</v>
      </c>
      <c r="WZP52">
        <v>0</v>
      </c>
      <c r="WZQ52">
        <v>0</v>
      </c>
      <c r="WZR52">
        <v>0</v>
      </c>
      <c r="WZS52">
        <v>0</v>
      </c>
      <c r="WZT52">
        <v>0</v>
      </c>
      <c r="WZU52">
        <v>0</v>
      </c>
      <c r="WZV52">
        <v>0</v>
      </c>
      <c r="WZW52">
        <v>0</v>
      </c>
      <c r="WZX52">
        <v>0</v>
      </c>
      <c r="WZY52">
        <v>0</v>
      </c>
      <c r="WZZ52">
        <v>0</v>
      </c>
      <c r="XAA52">
        <v>0</v>
      </c>
      <c r="XAB52">
        <v>0</v>
      </c>
      <c r="XAC52">
        <v>0</v>
      </c>
      <c r="XAD52">
        <v>0</v>
      </c>
      <c r="XAE52">
        <v>0</v>
      </c>
      <c r="XAF52">
        <v>0</v>
      </c>
      <c r="XAG52">
        <v>0</v>
      </c>
      <c r="XAH52">
        <v>0</v>
      </c>
      <c r="XAI52">
        <v>0</v>
      </c>
      <c r="XAJ52">
        <v>0</v>
      </c>
      <c r="XAK52">
        <v>0</v>
      </c>
      <c r="XAL52">
        <v>0</v>
      </c>
      <c r="XAM52">
        <v>0</v>
      </c>
      <c r="XAN52">
        <v>0</v>
      </c>
      <c r="XAO52">
        <v>0</v>
      </c>
      <c r="XAP52">
        <v>0</v>
      </c>
      <c r="XAQ52">
        <v>0</v>
      </c>
      <c r="XAR52">
        <v>0</v>
      </c>
      <c r="XAS52">
        <v>0</v>
      </c>
      <c r="XAT52">
        <v>0</v>
      </c>
      <c r="XAU52">
        <v>0</v>
      </c>
      <c r="XAV52">
        <v>0</v>
      </c>
      <c r="XAW52">
        <v>0</v>
      </c>
      <c r="XAX52">
        <v>0</v>
      </c>
      <c r="XAY52">
        <v>0</v>
      </c>
      <c r="XAZ52">
        <v>0</v>
      </c>
      <c r="XBA52">
        <v>0</v>
      </c>
      <c r="XBB52">
        <v>0</v>
      </c>
      <c r="XBC52">
        <v>0</v>
      </c>
      <c r="XBD52">
        <v>0</v>
      </c>
      <c r="XBE52">
        <v>0</v>
      </c>
      <c r="XBF52">
        <v>0</v>
      </c>
      <c r="XBG52">
        <v>0</v>
      </c>
      <c r="XBH52">
        <v>0</v>
      </c>
      <c r="XBI52">
        <v>0</v>
      </c>
      <c r="XBJ52">
        <v>0</v>
      </c>
      <c r="XBK52">
        <v>0</v>
      </c>
      <c r="XBL52">
        <v>0</v>
      </c>
      <c r="XBM52">
        <v>0</v>
      </c>
      <c r="XBN52">
        <v>0</v>
      </c>
      <c r="XBO52">
        <v>0</v>
      </c>
      <c r="XBP52">
        <v>0</v>
      </c>
      <c r="XBQ52">
        <v>0</v>
      </c>
      <c r="XBR52">
        <v>0</v>
      </c>
      <c r="XBS52">
        <v>0</v>
      </c>
      <c r="XBT52">
        <v>0</v>
      </c>
      <c r="XBU52">
        <v>0</v>
      </c>
      <c r="XBV52">
        <v>0</v>
      </c>
      <c r="XBW52">
        <v>0</v>
      </c>
      <c r="XBX52">
        <v>0</v>
      </c>
      <c r="XBY52">
        <v>0</v>
      </c>
      <c r="XBZ52">
        <v>0</v>
      </c>
      <c r="XCA52">
        <v>0</v>
      </c>
      <c r="XCB52">
        <v>0</v>
      </c>
      <c r="XCC52">
        <v>0</v>
      </c>
      <c r="XCD52">
        <v>0</v>
      </c>
      <c r="XCE52">
        <v>0</v>
      </c>
      <c r="XCF52">
        <v>0</v>
      </c>
      <c r="XCG52">
        <v>0</v>
      </c>
      <c r="XCH52">
        <v>0</v>
      </c>
      <c r="XCI52">
        <v>0</v>
      </c>
      <c r="XCJ52">
        <v>0</v>
      </c>
      <c r="XCK52">
        <v>0</v>
      </c>
      <c r="XCL52">
        <v>0</v>
      </c>
      <c r="XCM52">
        <v>0</v>
      </c>
      <c r="XCN52">
        <v>0</v>
      </c>
      <c r="XCO52">
        <v>0</v>
      </c>
      <c r="XCP52">
        <v>0</v>
      </c>
      <c r="XCQ52">
        <v>0</v>
      </c>
      <c r="XCR52">
        <v>0</v>
      </c>
      <c r="XCS52">
        <v>0</v>
      </c>
      <c r="XCT52">
        <v>0</v>
      </c>
      <c r="XCU52">
        <v>0</v>
      </c>
      <c r="XCV52">
        <v>0</v>
      </c>
      <c r="XCW52">
        <v>0</v>
      </c>
      <c r="XCX52">
        <v>0</v>
      </c>
      <c r="XCY52">
        <v>0</v>
      </c>
      <c r="XCZ52">
        <v>0</v>
      </c>
      <c r="XDA52">
        <v>0</v>
      </c>
      <c r="XDB52">
        <v>0</v>
      </c>
      <c r="XDC52">
        <v>0</v>
      </c>
      <c r="XDD52">
        <v>0</v>
      </c>
      <c r="XDE52">
        <v>0</v>
      </c>
      <c r="XDF52">
        <v>0</v>
      </c>
      <c r="XDG52">
        <v>0</v>
      </c>
      <c r="XDH52">
        <v>0</v>
      </c>
      <c r="XDI52">
        <v>0</v>
      </c>
      <c r="XDJ52">
        <v>0</v>
      </c>
      <c r="XDK52">
        <v>0</v>
      </c>
      <c r="XDL52">
        <v>0</v>
      </c>
      <c r="XDM52">
        <v>0</v>
      </c>
      <c r="XDN52">
        <v>0</v>
      </c>
      <c r="XDO52">
        <v>0</v>
      </c>
      <c r="XDP52">
        <v>0</v>
      </c>
      <c r="XDQ52">
        <v>0</v>
      </c>
      <c r="XDR52">
        <v>0</v>
      </c>
      <c r="XDS52">
        <v>0</v>
      </c>
      <c r="XDT52">
        <v>0</v>
      </c>
      <c r="XDU52">
        <v>0</v>
      </c>
      <c r="XDV52">
        <v>0</v>
      </c>
      <c r="XDW52">
        <v>0</v>
      </c>
      <c r="XDX52">
        <v>0</v>
      </c>
      <c r="XDY52">
        <v>0</v>
      </c>
      <c r="XDZ52">
        <v>0</v>
      </c>
      <c r="XEA52">
        <v>0</v>
      </c>
      <c r="XEB52">
        <v>0</v>
      </c>
      <c r="XEC52">
        <v>0</v>
      </c>
      <c r="XED52">
        <v>0</v>
      </c>
      <c r="XEE52">
        <v>0</v>
      </c>
      <c r="XEF52">
        <v>0</v>
      </c>
      <c r="XEG52">
        <v>0</v>
      </c>
      <c r="XEH52">
        <v>0</v>
      </c>
      <c r="XEI52">
        <v>0</v>
      </c>
      <c r="XEJ52">
        <v>0</v>
      </c>
      <c r="XEK52">
        <v>0</v>
      </c>
      <c r="XEL52">
        <v>0</v>
      </c>
      <c r="XEM52">
        <v>0</v>
      </c>
      <c r="XEN52">
        <v>0</v>
      </c>
      <c r="XEO52">
        <v>0</v>
      </c>
      <c r="XEP52">
        <v>0</v>
      </c>
      <c r="XEQ52">
        <v>0</v>
      </c>
      <c r="XER52">
        <v>0</v>
      </c>
      <c r="XES52">
        <v>0</v>
      </c>
      <c r="XET52">
        <v>0</v>
      </c>
      <c r="XEU52">
        <v>0</v>
      </c>
      <c r="XEV52">
        <v>0</v>
      </c>
      <c r="XEW52">
        <v>0</v>
      </c>
      <c r="XEX52">
        <v>0</v>
      </c>
      <c r="XEY52">
        <v>0</v>
      </c>
      <c r="XEZ52">
        <v>0</v>
      </c>
      <c r="XFA52">
        <v>0</v>
      </c>
      <c r="XFB52">
        <v>0</v>
      </c>
      <c r="XFC52">
        <v>0</v>
      </c>
      <c r="XFD52">
        <v>0</v>
      </c>
    </row>
    <row r="53" spans="1:16384" ht="12.75" customHeight="1" outlineLevel="1" x14ac:dyDescent="0.2">
      <c r="A53" s="285"/>
      <c r="B53" s="28"/>
      <c r="C53" s="29"/>
      <c r="D53" s="8"/>
      <c r="E53" s="311" t="s">
        <v>195</v>
      </c>
      <c r="F53" s="311"/>
      <c r="G53" s="311" t="s">
        <v>148</v>
      </c>
      <c r="H53" s="311"/>
      <c r="I53" s="311"/>
      <c r="J53" s="520">
        <v>242.4</v>
      </c>
      <c r="K53" s="520">
        <v>250</v>
      </c>
      <c r="L53" s="520">
        <v>255.9</v>
      </c>
      <c r="M53" s="520">
        <v>258.5</v>
      </c>
      <c r="N53" s="520">
        <v>262.10000000000002</v>
      </c>
      <c r="O53" s="521">
        <v>271.7</v>
      </c>
      <c r="P53" s="521">
        <v>280.93779999999998</v>
      </c>
      <c r="Q53" s="521">
        <v>289.64687179999999</v>
      </c>
      <c r="R53" s="521">
        <v>298.33627795399997</v>
      </c>
      <c r="S53" s="521">
        <v>307.28636629261996</v>
      </c>
      <c r="T53" s="521">
        <v>316.50495728139856</v>
      </c>
      <c r="U53" s="521">
        <v>326.00010599984051</v>
      </c>
      <c r="V53" s="521">
        <v>335.78010917983573</v>
      </c>
      <c r="W53">
        <v>345.85351245523083</v>
      </c>
      <c r="X53">
        <v>356.22911782888775</v>
      </c>
      <c r="Y53">
        <v>366.91599136375442</v>
      </c>
      <c r="Z53">
        <v>377.92347110466704</v>
      </c>
      <c r="AA53">
        <v>389.26117523780704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0</v>
      </c>
      <c r="KG53">
        <v>0</v>
      </c>
      <c r="KH53">
        <v>0</v>
      </c>
      <c r="KI53">
        <v>0</v>
      </c>
      <c r="KJ53">
        <v>0</v>
      </c>
      <c r="KK53">
        <v>0</v>
      </c>
      <c r="KL53">
        <v>0</v>
      </c>
      <c r="KM53">
        <v>0</v>
      </c>
      <c r="KN53">
        <v>0</v>
      </c>
      <c r="KO53">
        <v>0</v>
      </c>
      <c r="KP53">
        <v>0</v>
      </c>
      <c r="KQ53">
        <v>0</v>
      </c>
      <c r="KR53">
        <v>0</v>
      </c>
      <c r="KS53">
        <v>0</v>
      </c>
      <c r="KT53">
        <v>0</v>
      </c>
      <c r="KU53">
        <v>0</v>
      </c>
      <c r="KV53">
        <v>0</v>
      </c>
      <c r="KW53">
        <v>0</v>
      </c>
      <c r="KX53">
        <v>0</v>
      </c>
      <c r="KY53">
        <v>0</v>
      </c>
      <c r="KZ53">
        <v>0</v>
      </c>
      <c r="LA53">
        <v>0</v>
      </c>
      <c r="LB53">
        <v>0</v>
      </c>
      <c r="LC53">
        <v>0</v>
      </c>
      <c r="LD53">
        <v>0</v>
      </c>
      <c r="LE53">
        <v>0</v>
      </c>
      <c r="LF53">
        <v>0</v>
      </c>
      <c r="LG53">
        <v>0</v>
      </c>
      <c r="LH53">
        <v>0</v>
      </c>
      <c r="LI53">
        <v>0</v>
      </c>
      <c r="LJ53">
        <v>0</v>
      </c>
      <c r="LK53">
        <v>0</v>
      </c>
      <c r="LL53">
        <v>0</v>
      </c>
      <c r="LM53">
        <v>0</v>
      </c>
      <c r="LN53">
        <v>0</v>
      </c>
      <c r="LO53">
        <v>0</v>
      </c>
      <c r="LP53">
        <v>0</v>
      </c>
      <c r="LQ53">
        <v>0</v>
      </c>
      <c r="LR53">
        <v>0</v>
      </c>
      <c r="LS53">
        <v>0</v>
      </c>
      <c r="LT53">
        <v>0</v>
      </c>
      <c r="LU53">
        <v>0</v>
      </c>
      <c r="LV53">
        <v>0</v>
      </c>
      <c r="LW53">
        <v>0</v>
      </c>
      <c r="LX53">
        <v>0</v>
      </c>
      <c r="LY53">
        <v>0</v>
      </c>
      <c r="LZ53">
        <v>0</v>
      </c>
      <c r="MA53">
        <v>0</v>
      </c>
      <c r="MB53">
        <v>0</v>
      </c>
      <c r="MC53">
        <v>0</v>
      </c>
      <c r="MD53">
        <v>0</v>
      </c>
      <c r="ME53">
        <v>0</v>
      </c>
      <c r="MF53">
        <v>0</v>
      </c>
      <c r="MG53">
        <v>0</v>
      </c>
      <c r="MH53">
        <v>0</v>
      </c>
      <c r="MI53">
        <v>0</v>
      </c>
      <c r="MJ53">
        <v>0</v>
      </c>
      <c r="MK53">
        <v>0</v>
      </c>
      <c r="ML53">
        <v>0</v>
      </c>
      <c r="MM53">
        <v>0</v>
      </c>
      <c r="MN53">
        <v>0</v>
      </c>
      <c r="MO53">
        <v>0</v>
      </c>
      <c r="MP53">
        <v>0</v>
      </c>
      <c r="MQ53">
        <v>0</v>
      </c>
      <c r="MR53">
        <v>0</v>
      </c>
      <c r="MS53">
        <v>0</v>
      </c>
      <c r="MT53">
        <v>0</v>
      </c>
      <c r="MU53">
        <v>0</v>
      </c>
      <c r="MV53">
        <v>0</v>
      </c>
      <c r="MW53">
        <v>0</v>
      </c>
      <c r="MX53">
        <v>0</v>
      </c>
      <c r="MY53">
        <v>0</v>
      </c>
      <c r="MZ53">
        <v>0</v>
      </c>
      <c r="NA53">
        <v>0</v>
      </c>
      <c r="NB53">
        <v>0</v>
      </c>
      <c r="NC53">
        <v>0</v>
      </c>
      <c r="ND53">
        <v>0</v>
      </c>
      <c r="NE53">
        <v>0</v>
      </c>
      <c r="NF53">
        <v>0</v>
      </c>
      <c r="NG53">
        <v>0</v>
      </c>
      <c r="NH53">
        <v>0</v>
      </c>
      <c r="NI53">
        <v>0</v>
      </c>
      <c r="NJ53">
        <v>0</v>
      </c>
      <c r="NK53">
        <v>0</v>
      </c>
      <c r="NL53">
        <v>0</v>
      </c>
      <c r="NM53">
        <v>0</v>
      </c>
      <c r="NN53">
        <v>0</v>
      </c>
      <c r="NO53">
        <v>0</v>
      </c>
      <c r="NP53">
        <v>0</v>
      </c>
      <c r="NQ53">
        <v>0</v>
      </c>
      <c r="NR53">
        <v>0</v>
      </c>
      <c r="NS53">
        <v>0</v>
      </c>
      <c r="NT53">
        <v>0</v>
      </c>
      <c r="NU53">
        <v>0</v>
      </c>
      <c r="NV53">
        <v>0</v>
      </c>
      <c r="NW53">
        <v>0</v>
      </c>
      <c r="NX53">
        <v>0</v>
      </c>
      <c r="NY53">
        <v>0</v>
      </c>
      <c r="NZ53">
        <v>0</v>
      </c>
      <c r="OA53">
        <v>0</v>
      </c>
      <c r="OB53">
        <v>0</v>
      </c>
      <c r="OC53">
        <v>0</v>
      </c>
      <c r="OD53">
        <v>0</v>
      </c>
      <c r="OE53">
        <v>0</v>
      </c>
      <c r="OF53">
        <v>0</v>
      </c>
      <c r="OG53">
        <v>0</v>
      </c>
      <c r="OH53">
        <v>0</v>
      </c>
      <c r="OI53">
        <v>0</v>
      </c>
      <c r="OJ53">
        <v>0</v>
      </c>
      <c r="OK53">
        <v>0</v>
      </c>
      <c r="OL53">
        <v>0</v>
      </c>
      <c r="OM53">
        <v>0</v>
      </c>
      <c r="ON53">
        <v>0</v>
      </c>
      <c r="OO53">
        <v>0</v>
      </c>
      <c r="OP53">
        <v>0</v>
      </c>
      <c r="OQ53">
        <v>0</v>
      </c>
      <c r="OR53">
        <v>0</v>
      </c>
      <c r="OS53">
        <v>0</v>
      </c>
      <c r="OT53">
        <v>0</v>
      </c>
      <c r="OU53">
        <v>0</v>
      </c>
      <c r="OV53">
        <v>0</v>
      </c>
      <c r="OW53">
        <v>0</v>
      </c>
      <c r="OX53">
        <v>0</v>
      </c>
      <c r="OY53">
        <v>0</v>
      </c>
      <c r="OZ53">
        <v>0</v>
      </c>
      <c r="PA53">
        <v>0</v>
      </c>
      <c r="PB53">
        <v>0</v>
      </c>
      <c r="PC53">
        <v>0</v>
      </c>
      <c r="PD53">
        <v>0</v>
      </c>
      <c r="PE53">
        <v>0</v>
      </c>
      <c r="PF53">
        <v>0</v>
      </c>
      <c r="PG53">
        <v>0</v>
      </c>
      <c r="PH53">
        <v>0</v>
      </c>
      <c r="PI53">
        <v>0</v>
      </c>
      <c r="PJ53">
        <v>0</v>
      </c>
      <c r="PK53">
        <v>0</v>
      </c>
      <c r="PL53">
        <v>0</v>
      </c>
      <c r="PM53">
        <v>0</v>
      </c>
      <c r="PN53">
        <v>0</v>
      </c>
      <c r="PO53">
        <v>0</v>
      </c>
      <c r="PP53">
        <v>0</v>
      </c>
      <c r="PQ53">
        <v>0</v>
      </c>
      <c r="PR53">
        <v>0</v>
      </c>
      <c r="PS53">
        <v>0</v>
      </c>
      <c r="PT53">
        <v>0</v>
      </c>
      <c r="PU53">
        <v>0</v>
      </c>
      <c r="PV53">
        <v>0</v>
      </c>
      <c r="PW53">
        <v>0</v>
      </c>
      <c r="PX53">
        <v>0</v>
      </c>
      <c r="PY53">
        <v>0</v>
      </c>
      <c r="PZ53">
        <v>0</v>
      </c>
      <c r="QA53">
        <v>0</v>
      </c>
      <c r="QB53">
        <v>0</v>
      </c>
      <c r="QC53">
        <v>0</v>
      </c>
      <c r="QD53">
        <v>0</v>
      </c>
      <c r="QE53">
        <v>0</v>
      </c>
      <c r="QF53">
        <v>0</v>
      </c>
      <c r="QG53">
        <v>0</v>
      </c>
      <c r="QH53">
        <v>0</v>
      </c>
      <c r="QI53">
        <v>0</v>
      </c>
      <c r="QJ53">
        <v>0</v>
      </c>
      <c r="QK53">
        <v>0</v>
      </c>
      <c r="QL53">
        <v>0</v>
      </c>
      <c r="QM53">
        <v>0</v>
      </c>
      <c r="QN53">
        <v>0</v>
      </c>
      <c r="QO53">
        <v>0</v>
      </c>
      <c r="QP53">
        <v>0</v>
      </c>
      <c r="QQ53">
        <v>0</v>
      </c>
      <c r="QR53">
        <v>0</v>
      </c>
      <c r="QS53">
        <v>0</v>
      </c>
      <c r="QT53">
        <v>0</v>
      </c>
      <c r="QU53">
        <v>0</v>
      </c>
      <c r="QV53">
        <v>0</v>
      </c>
      <c r="QW53">
        <v>0</v>
      </c>
      <c r="QX53">
        <v>0</v>
      </c>
      <c r="QY53">
        <v>0</v>
      </c>
      <c r="QZ53">
        <v>0</v>
      </c>
      <c r="RA53">
        <v>0</v>
      </c>
      <c r="RB53">
        <v>0</v>
      </c>
      <c r="RC53">
        <v>0</v>
      </c>
      <c r="RD53">
        <v>0</v>
      </c>
      <c r="RE53">
        <v>0</v>
      </c>
      <c r="RF53">
        <v>0</v>
      </c>
      <c r="RG53">
        <v>0</v>
      </c>
      <c r="RH53">
        <v>0</v>
      </c>
      <c r="RI53">
        <v>0</v>
      </c>
      <c r="RJ53">
        <v>0</v>
      </c>
      <c r="RK53">
        <v>0</v>
      </c>
      <c r="RL53">
        <v>0</v>
      </c>
      <c r="RM53">
        <v>0</v>
      </c>
      <c r="RN53">
        <v>0</v>
      </c>
      <c r="RO53">
        <v>0</v>
      </c>
      <c r="RP53">
        <v>0</v>
      </c>
      <c r="RQ53">
        <v>0</v>
      </c>
      <c r="RR53">
        <v>0</v>
      </c>
      <c r="RS53">
        <v>0</v>
      </c>
      <c r="RT53">
        <v>0</v>
      </c>
      <c r="RU53">
        <v>0</v>
      </c>
      <c r="RV53">
        <v>0</v>
      </c>
      <c r="RW53">
        <v>0</v>
      </c>
      <c r="RX53">
        <v>0</v>
      </c>
      <c r="RY53">
        <v>0</v>
      </c>
      <c r="RZ53">
        <v>0</v>
      </c>
      <c r="SA53">
        <v>0</v>
      </c>
      <c r="SB53">
        <v>0</v>
      </c>
      <c r="SC53">
        <v>0</v>
      </c>
      <c r="SD53">
        <v>0</v>
      </c>
      <c r="SE53">
        <v>0</v>
      </c>
      <c r="SF53">
        <v>0</v>
      </c>
      <c r="SG53">
        <v>0</v>
      </c>
      <c r="SH53">
        <v>0</v>
      </c>
      <c r="SI53">
        <v>0</v>
      </c>
      <c r="SJ53">
        <v>0</v>
      </c>
      <c r="SK53">
        <v>0</v>
      </c>
      <c r="SL53">
        <v>0</v>
      </c>
      <c r="SM53">
        <v>0</v>
      </c>
      <c r="SN53">
        <v>0</v>
      </c>
      <c r="SO53">
        <v>0</v>
      </c>
      <c r="SP53">
        <v>0</v>
      </c>
      <c r="SQ53">
        <v>0</v>
      </c>
      <c r="SR53">
        <v>0</v>
      </c>
      <c r="SS53">
        <v>0</v>
      </c>
      <c r="ST53">
        <v>0</v>
      </c>
      <c r="SU53">
        <v>0</v>
      </c>
      <c r="SV53">
        <v>0</v>
      </c>
      <c r="SW53">
        <v>0</v>
      </c>
      <c r="SX53">
        <v>0</v>
      </c>
      <c r="SY53">
        <v>0</v>
      </c>
      <c r="SZ53">
        <v>0</v>
      </c>
      <c r="TA53">
        <v>0</v>
      </c>
      <c r="TB53">
        <v>0</v>
      </c>
      <c r="TC53">
        <v>0</v>
      </c>
      <c r="TD53">
        <v>0</v>
      </c>
      <c r="TE53">
        <v>0</v>
      </c>
      <c r="TF53">
        <v>0</v>
      </c>
      <c r="TG53">
        <v>0</v>
      </c>
      <c r="TH53">
        <v>0</v>
      </c>
      <c r="TI53">
        <v>0</v>
      </c>
      <c r="TJ53">
        <v>0</v>
      </c>
      <c r="TK53">
        <v>0</v>
      </c>
      <c r="TL53">
        <v>0</v>
      </c>
      <c r="TM53">
        <v>0</v>
      </c>
      <c r="TN53">
        <v>0</v>
      </c>
      <c r="TO53">
        <v>0</v>
      </c>
      <c r="TP53">
        <v>0</v>
      </c>
      <c r="TQ53">
        <v>0</v>
      </c>
      <c r="TR53">
        <v>0</v>
      </c>
      <c r="TS53">
        <v>0</v>
      </c>
      <c r="TT53">
        <v>0</v>
      </c>
      <c r="TU53">
        <v>0</v>
      </c>
      <c r="TV53">
        <v>0</v>
      </c>
      <c r="TW53">
        <v>0</v>
      </c>
      <c r="TX53">
        <v>0</v>
      </c>
      <c r="TY53">
        <v>0</v>
      </c>
      <c r="TZ53">
        <v>0</v>
      </c>
      <c r="UA53">
        <v>0</v>
      </c>
      <c r="UB53">
        <v>0</v>
      </c>
      <c r="UC53">
        <v>0</v>
      </c>
      <c r="UD53">
        <v>0</v>
      </c>
      <c r="UE53">
        <v>0</v>
      </c>
      <c r="UF53">
        <v>0</v>
      </c>
      <c r="UG53">
        <v>0</v>
      </c>
      <c r="UH53">
        <v>0</v>
      </c>
      <c r="UI53">
        <v>0</v>
      </c>
      <c r="UJ53">
        <v>0</v>
      </c>
      <c r="UK53">
        <v>0</v>
      </c>
      <c r="UL53">
        <v>0</v>
      </c>
      <c r="UM53">
        <v>0</v>
      </c>
      <c r="UN53">
        <v>0</v>
      </c>
      <c r="UO53">
        <v>0</v>
      </c>
      <c r="UP53">
        <v>0</v>
      </c>
      <c r="UQ53">
        <v>0</v>
      </c>
      <c r="UR53">
        <v>0</v>
      </c>
      <c r="US53">
        <v>0</v>
      </c>
      <c r="UT53">
        <v>0</v>
      </c>
      <c r="UU53">
        <v>0</v>
      </c>
      <c r="UV53">
        <v>0</v>
      </c>
      <c r="UW53">
        <v>0</v>
      </c>
      <c r="UX53">
        <v>0</v>
      </c>
      <c r="UY53">
        <v>0</v>
      </c>
      <c r="UZ53">
        <v>0</v>
      </c>
      <c r="VA53">
        <v>0</v>
      </c>
      <c r="VB53">
        <v>0</v>
      </c>
      <c r="VC53">
        <v>0</v>
      </c>
      <c r="VD53">
        <v>0</v>
      </c>
      <c r="VE53">
        <v>0</v>
      </c>
      <c r="VF53">
        <v>0</v>
      </c>
      <c r="VG53">
        <v>0</v>
      </c>
      <c r="VH53">
        <v>0</v>
      </c>
      <c r="VI53">
        <v>0</v>
      </c>
      <c r="VJ53">
        <v>0</v>
      </c>
      <c r="VK53">
        <v>0</v>
      </c>
      <c r="VL53">
        <v>0</v>
      </c>
      <c r="VM53">
        <v>0</v>
      </c>
      <c r="VN53">
        <v>0</v>
      </c>
      <c r="VO53">
        <v>0</v>
      </c>
      <c r="VP53">
        <v>0</v>
      </c>
      <c r="VQ53">
        <v>0</v>
      </c>
      <c r="VR53">
        <v>0</v>
      </c>
      <c r="VS53">
        <v>0</v>
      </c>
      <c r="VT53">
        <v>0</v>
      </c>
      <c r="VU53">
        <v>0</v>
      </c>
      <c r="VV53">
        <v>0</v>
      </c>
      <c r="VW53">
        <v>0</v>
      </c>
      <c r="VX53">
        <v>0</v>
      </c>
      <c r="VY53">
        <v>0</v>
      </c>
      <c r="VZ53">
        <v>0</v>
      </c>
      <c r="WA53">
        <v>0</v>
      </c>
      <c r="WB53">
        <v>0</v>
      </c>
      <c r="WC53">
        <v>0</v>
      </c>
      <c r="WD53">
        <v>0</v>
      </c>
      <c r="WE53">
        <v>0</v>
      </c>
      <c r="WF53">
        <v>0</v>
      </c>
      <c r="WG53">
        <v>0</v>
      </c>
      <c r="WH53">
        <v>0</v>
      </c>
      <c r="WI53">
        <v>0</v>
      </c>
      <c r="WJ53">
        <v>0</v>
      </c>
      <c r="WK53">
        <v>0</v>
      </c>
      <c r="WL53">
        <v>0</v>
      </c>
      <c r="WM53">
        <v>0</v>
      </c>
      <c r="WN53">
        <v>0</v>
      </c>
      <c r="WO53">
        <v>0</v>
      </c>
      <c r="WP53">
        <v>0</v>
      </c>
      <c r="WQ53">
        <v>0</v>
      </c>
      <c r="WR53">
        <v>0</v>
      </c>
      <c r="WS53">
        <v>0</v>
      </c>
      <c r="WT53">
        <v>0</v>
      </c>
      <c r="WU53">
        <v>0</v>
      </c>
      <c r="WV53">
        <v>0</v>
      </c>
      <c r="WW53">
        <v>0</v>
      </c>
      <c r="WX53">
        <v>0</v>
      </c>
      <c r="WY53">
        <v>0</v>
      </c>
      <c r="WZ53">
        <v>0</v>
      </c>
      <c r="XA53">
        <v>0</v>
      </c>
      <c r="XB53">
        <v>0</v>
      </c>
      <c r="XC53">
        <v>0</v>
      </c>
      <c r="XD53">
        <v>0</v>
      </c>
      <c r="XE53">
        <v>0</v>
      </c>
      <c r="XF53">
        <v>0</v>
      </c>
      <c r="XG53">
        <v>0</v>
      </c>
      <c r="XH53">
        <v>0</v>
      </c>
      <c r="XI53">
        <v>0</v>
      </c>
      <c r="XJ53">
        <v>0</v>
      </c>
      <c r="XK53">
        <v>0</v>
      </c>
      <c r="XL53">
        <v>0</v>
      </c>
      <c r="XM53">
        <v>0</v>
      </c>
      <c r="XN53">
        <v>0</v>
      </c>
      <c r="XO53">
        <v>0</v>
      </c>
      <c r="XP53">
        <v>0</v>
      </c>
      <c r="XQ53">
        <v>0</v>
      </c>
      <c r="XR53">
        <v>0</v>
      </c>
      <c r="XS53">
        <v>0</v>
      </c>
      <c r="XT53">
        <v>0</v>
      </c>
      <c r="XU53">
        <v>0</v>
      </c>
      <c r="XV53">
        <v>0</v>
      </c>
      <c r="XW53">
        <v>0</v>
      </c>
      <c r="XX53">
        <v>0</v>
      </c>
      <c r="XY53">
        <v>0</v>
      </c>
      <c r="XZ53">
        <v>0</v>
      </c>
      <c r="YA53">
        <v>0</v>
      </c>
      <c r="YB53">
        <v>0</v>
      </c>
      <c r="YC53">
        <v>0</v>
      </c>
      <c r="YD53">
        <v>0</v>
      </c>
      <c r="YE53">
        <v>0</v>
      </c>
      <c r="YF53">
        <v>0</v>
      </c>
      <c r="YG53">
        <v>0</v>
      </c>
      <c r="YH53">
        <v>0</v>
      </c>
      <c r="YI53">
        <v>0</v>
      </c>
      <c r="YJ53">
        <v>0</v>
      </c>
      <c r="YK53">
        <v>0</v>
      </c>
      <c r="YL53">
        <v>0</v>
      </c>
      <c r="YM53">
        <v>0</v>
      </c>
      <c r="YN53">
        <v>0</v>
      </c>
      <c r="YO53">
        <v>0</v>
      </c>
      <c r="YP53">
        <v>0</v>
      </c>
      <c r="YQ53">
        <v>0</v>
      </c>
      <c r="YR53">
        <v>0</v>
      </c>
      <c r="YS53">
        <v>0</v>
      </c>
      <c r="YT53">
        <v>0</v>
      </c>
      <c r="YU53">
        <v>0</v>
      </c>
      <c r="YV53">
        <v>0</v>
      </c>
      <c r="YW53">
        <v>0</v>
      </c>
      <c r="YX53">
        <v>0</v>
      </c>
      <c r="YY53">
        <v>0</v>
      </c>
      <c r="YZ53">
        <v>0</v>
      </c>
      <c r="ZA53">
        <v>0</v>
      </c>
      <c r="ZB53">
        <v>0</v>
      </c>
      <c r="ZC53">
        <v>0</v>
      </c>
      <c r="ZD53">
        <v>0</v>
      </c>
      <c r="ZE53">
        <v>0</v>
      </c>
      <c r="ZF53">
        <v>0</v>
      </c>
      <c r="ZG53">
        <v>0</v>
      </c>
      <c r="ZH53">
        <v>0</v>
      </c>
      <c r="ZI53">
        <v>0</v>
      </c>
      <c r="ZJ53">
        <v>0</v>
      </c>
      <c r="ZK53">
        <v>0</v>
      </c>
      <c r="ZL53">
        <v>0</v>
      </c>
      <c r="ZM53">
        <v>0</v>
      </c>
      <c r="ZN53">
        <v>0</v>
      </c>
      <c r="ZO53">
        <v>0</v>
      </c>
      <c r="ZP53">
        <v>0</v>
      </c>
      <c r="ZQ53">
        <v>0</v>
      </c>
      <c r="ZR53">
        <v>0</v>
      </c>
      <c r="ZS53">
        <v>0</v>
      </c>
      <c r="ZT53">
        <v>0</v>
      </c>
      <c r="ZU53">
        <v>0</v>
      </c>
      <c r="ZV53">
        <v>0</v>
      </c>
      <c r="ZW53">
        <v>0</v>
      </c>
      <c r="ZX53">
        <v>0</v>
      </c>
      <c r="ZY53">
        <v>0</v>
      </c>
      <c r="ZZ53">
        <v>0</v>
      </c>
      <c r="AAA53">
        <v>0</v>
      </c>
      <c r="AAB53">
        <v>0</v>
      </c>
      <c r="AAC53">
        <v>0</v>
      </c>
      <c r="AAD53">
        <v>0</v>
      </c>
      <c r="AAE53">
        <v>0</v>
      </c>
      <c r="AAF53">
        <v>0</v>
      </c>
      <c r="AAG53">
        <v>0</v>
      </c>
      <c r="AAH53">
        <v>0</v>
      </c>
      <c r="AAI53">
        <v>0</v>
      </c>
      <c r="AAJ53">
        <v>0</v>
      </c>
      <c r="AAK53">
        <v>0</v>
      </c>
      <c r="AAL53">
        <v>0</v>
      </c>
      <c r="AAM53">
        <v>0</v>
      </c>
      <c r="AAN53">
        <v>0</v>
      </c>
      <c r="AAO53">
        <v>0</v>
      </c>
      <c r="AAP53">
        <v>0</v>
      </c>
      <c r="AAQ53">
        <v>0</v>
      </c>
      <c r="AAR53">
        <v>0</v>
      </c>
      <c r="AAS53">
        <v>0</v>
      </c>
      <c r="AAT53">
        <v>0</v>
      </c>
      <c r="AAU53">
        <v>0</v>
      </c>
      <c r="AAV53">
        <v>0</v>
      </c>
      <c r="AAW53">
        <v>0</v>
      </c>
      <c r="AAX53">
        <v>0</v>
      </c>
      <c r="AAY53">
        <v>0</v>
      </c>
      <c r="AAZ53">
        <v>0</v>
      </c>
      <c r="ABA53">
        <v>0</v>
      </c>
      <c r="ABB53">
        <v>0</v>
      </c>
      <c r="ABC53">
        <v>0</v>
      </c>
      <c r="ABD53">
        <v>0</v>
      </c>
      <c r="ABE53">
        <v>0</v>
      </c>
      <c r="ABF53">
        <v>0</v>
      </c>
      <c r="ABG53">
        <v>0</v>
      </c>
      <c r="ABH53">
        <v>0</v>
      </c>
      <c r="ABI53">
        <v>0</v>
      </c>
      <c r="ABJ53">
        <v>0</v>
      </c>
      <c r="ABK53">
        <v>0</v>
      </c>
      <c r="ABL53">
        <v>0</v>
      </c>
      <c r="ABM53">
        <v>0</v>
      </c>
      <c r="ABN53">
        <v>0</v>
      </c>
      <c r="ABO53">
        <v>0</v>
      </c>
      <c r="ABP53">
        <v>0</v>
      </c>
      <c r="ABQ53">
        <v>0</v>
      </c>
      <c r="ABR53">
        <v>0</v>
      </c>
      <c r="ABS53">
        <v>0</v>
      </c>
      <c r="ABT53">
        <v>0</v>
      </c>
      <c r="ABU53">
        <v>0</v>
      </c>
      <c r="ABV53">
        <v>0</v>
      </c>
      <c r="ABW53">
        <v>0</v>
      </c>
      <c r="ABX53">
        <v>0</v>
      </c>
      <c r="ABY53">
        <v>0</v>
      </c>
      <c r="ABZ53">
        <v>0</v>
      </c>
      <c r="ACA53">
        <v>0</v>
      </c>
      <c r="ACB53">
        <v>0</v>
      </c>
      <c r="ACC53">
        <v>0</v>
      </c>
      <c r="ACD53">
        <v>0</v>
      </c>
      <c r="ACE53">
        <v>0</v>
      </c>
      <c r="ACF53">
        <v>0</v>
      </c>
      <c r="ACG53">
        <v>0</v>
      </c>
      <c r="ACH53">
        <v>0</v>
      </c>
      <c r="ACI53">
        <v>0</v>
      </c>
      <c r="ACJ53">
        <v>0</v>
      </c>
      <c r="ACK53">
        <v>0</v>
      </c>
      <c r="ACL53">
        <v>0</v>
      </c>
      <c r="ACM53">
        <v>0</v>
      </c>
      <c r="ACN53">
        <v>0</v>
      </c>
      <c r="ACO53">
        <v>0</v>
      </c>
      <c r="ACP53">
        <v>0</v>
      </c>
      <c r="ACQ53">
        <v>0</v>
      </c>
      <c r="ACR53">
        <v>0</v>
      </c>
      <c r="ACS53">
        <v>0</v>
      </c>
      <c r="ACT53">
        <v>0</v>
      </c>
      <c r="ACU53">
        <v>0</v>
      </c>
      <c r="ACV53">
        <v>0</v>
      </c>
      <c r="ACW53">
        <v>0</v>
      </c>
      <c r="ACX53">
        <v>0</v>
      </c>
      <c r="ACY53">
        <v>0</v>
      </c>
      <c r="ACZ53">
        <v>0</v>
      </c>
      <c r="ADA53">
        <v>0</v>
      </c>
      <c r="ADB53">
        <v>0</v>
      </c>
      <c r="ADC53">
        <v>0</v>
      </c>
      <c r="ADD53">
        <v>0</v>
      </c>
      <c r="ADE53">
        <v>0</v>
      </c>
      <c r="ADF53">
        <v>0</v>
      </c>
      <c r="ADG53">
        <v>0</v>
      </c>
      <c r="ADH53">
        <v>0</v>
      </c>
      <c r="ADI53">
        <v>0</v>
      </c>
      <c r="ADJ53">
        <v>0</v>
      </c>
      <c r="ADK53">
        <v>0</v>
      </c>
      <c r="ADL53">
        <v>0</v>
      </c>
      <c r="ADM53">
        <v>0</v>
      </c>
      <c r="ADN53">
        <v>0</v>
      </c>
      <c r="ADO53">
        <v>0</v>
      </c>
      <c r="ADP53">
        <v>0</v>
      </c>
      <c r="ADQ53">
        <v>0</v>
      </c>
      <c r="ADR53">
        <v>0</v>
      </c>
      <c r="ADS53">
        <v>0</v>
      </c>
      <c r="ADT53">
        <v>0</v>
      </c>
      <c r="ADU53">
        <v>0</v>
      </c>
      <c r="ADV53">
        <v>0</v>
      </c>
      <c r="ADW53">
        <v>0</v>
      </c>
      <c r="ADX53">
        <v>0</v>
      </c>
      <c r="ADY53">
        <v>0</v>
      </c>
      <c r="ADZ53">
        <v>0</v>
      </c>
      <c r="AEA53">
        <v>0</v>
      </c>
      <c r="AEB53">
        <v>0</v>
      </c>
      <c r="AEC53">
        <v>0</v>
      </c>
      <c r="AED53">
        <v>0</v>
      </c>
      <c r="AEE53">
        <v>0</v>
      </c>
      <c r="AEF53">
        <v>0</v>
      </c>
      <c r="AEG53">
        <v>0</v>
      </c>
      <c r="AEH53">
        <v>0</v>
      </c>
      <c r="AEI53">
        <v>0</v>
      </c>
      <c r="AEJ53">
        <v>0</v>
      </c>
      <c r="AEK53">
        <v>0</v>
      </c>
      <c r="AEL53">
        <v>0</v>
      </c>
      <c r="AEM53">
        <v>0</v>
      </c>
      <c r="AEN53">
        <v>0</v>
      </c>
      <c r="AEO53">
        <v>0</v>
      </c>
      <c r="AEP53">
        <v>0</v>
      </c>
      <c r="AEQ53">
        <v>0</v>
      </c>
      <c r="AER53">
        <v>0</v>
      </c>
      <c r="AES53">
        <v>0</v>
      </c>
      <c r="AET53">
        <v>0</v>
      </c>
      <c r="AEU53">
        <v>0</v>
      </c>
      <c r="AEV53">
        <v>0</v>
      </c>
      <c r="AEW53">
        <v>0</v>
      </c>
      <c r="AEX53">
        <v>0</v>
      </c>
      <c r="AEY53">
        <v>0</v>
      </c>
      <c r="AEZ53">
        <v>0</v>
      </c>
      <c r="AFA53">
        <v>0</v>
      </c>
      <c r="AFB53">
        <v>0</v>
      </c>
      <c r="AFC53">
        <v>0</v>
      </c>
      <c r="AFD53">
        <v>0</v>
      </c>
      <c r="AFE53">
        <v>0</v>
      </c>
      <c r="AFF53">
        <v>0</v>
      </c>
      <c r="AFG53">
        <v>0</v>
      </c>
      <c r="AFH53">
        <v>0</v>
      </c>
      <c r="AFI53">
        <v>0</v>
      </c>
      <c r="AFJ53">
        <v>0</v>
      </c>
      <c r="AFK53">
        <v>0</v>
      </c>
      <c r="AFL53">
        <v>0</v>
      </c>
      <c r="AFM53">
        <v>0</v>
      </c>
      <c r="AFN53">
        <v>0</v>
      </c>
      <c r="AFO53">
        <v>0</v>
      </c>
      <c r="AFP53">
        <v>0</v>
      </c>
      <c r="AFQ53">
        <v>0</v>
      </c>
      <c r="AFR53">
        <v>0</v>
      </c>
      <c r="AFS53">
        <v>0</v>
      </c>
      <c r="AFT53">
        <v>0</v>
      </c>
      <c r="AFU53">
        <v>0</v>
      </c>
      <c r="AFV53">
        <v>0</v>
      </c>
      <c r="AFW53">
        <v>0</v>
      </c>
      <c r="AFX53">
        <v>0</v>
      </c>
      <c r="AFY53">
        <v>0</v>
      </c>
      <c r="AFZ53">
        <v>0</v>
      </c>
      <c r="AGA53">
        <v>0</v>
      </c>
      <c r="AGB53">
        <v>0</v>
      </c>
      <c r="AGC53">
        <v>0</v>
      </c>
      <c r="AGD53">
        <v>0</v>
      </c>
      <c r="AGE53">
        <v>0</v>
      </c>
      <c r="AGF53">
        <v>0</v>
      </c>
      <c r="AGG53">
        <v>0</v>
      </c>
      <c r="AGH53">
        <v>0</v>
      </c>
      <c r="AGI53">
        <v>0</v>
      </c>
      <c r="AGJ53">
        <v>0</v>
      </c>
      <c r="AGK53">
        <v>0</v>
      </c>
      <c r="AGL53">
        <v>0</v>
      </c>
      <c r="AGM53">
        <v>0</v>
      </c>
      <c r="AGN53">
        <v>0</v>
      </c>
      <c r="AGO53">
        <v>0</v>
      </c>
      <c r="AGP53">
        <v>0</v>
      </c>
      <c r="AGQ53">
        <v>0</v>
      </c>
      <c r="AGR53">
        <v>0</v>
      </c>
      <c r="AGS53">
        <v>0</v>
      </c>
      <c r="AGT53">
        <v>0</v>
      </c>
      <c r="AGU53">
        <v>0</v>
      </c>
      <c r="AGV53">
        <v>0</v>
      </c>
      <c r="AGW53">
        <v>0</v>
      </c>
      <c r="AGX53">
        <v>0</v>
      </c>
      <c r="AGY53">
        <v>0</v>
      </c>
      <c r="AGZ53">
        <v>0</v>
      </c>
      <c r="AHA53">
        <v>0</v>
      </c>
      <c r="AHB53">
        <v>0</v>
      </c>
      <c r="AHC53">
        <v>0</v>
      </c>
      <c r="AHD53">
        <v>0</v>
      </c>
      <c r="AHE53">
        <v>0</v>
      </c>
      <c r="AHF53">
        <v>0</v>
      </c>
      <c r="AHG53">
        <v>0</v>
      </c>
      <c r="AHH53">
        <v>0</v>
      </c>
      <c r="AHI53">
        <v>0</v>
      </c>
      <c r="AHJ53">
        <v>0</v>
      </c>
      <c r="AHK53">
        <v>0</v>
      </c>
      <c r="AHL53">
        <v>0</v>
      </c>
      <c r="AHM53">
        <v>0</v>
      </c>
      <c r="AHN53">
        <v>0</v>
      </c>
      <c r="AHO53">
        <v>0</v>
      </c>
      <c r="AHP53">
        <v>0</v>
      </c>
      <c r="AHQ53">
        <v>0</v>
      </c>
      <c r="AHR53">
        <v>0</v>
      </c>
      <c r="AHS53">
        <v>0</v>
      </c>
      <c r="AHT53">
        <v>0</v>
      </c>
      <c r="AHU53">
        <v>0</v>
      </c>
      <c r="AHV53">
        <v>0</v>
      </c>
      <c r="AHW53">
        <v>0</v>
      </c>
      <c r="AHX53">
        <v>0</v>
      </c>
      <c r="AHY53">
        <v>0</v>
      </c>
      <c r="AHZ53">
        <v>0</v>
      </c>
      <c r="AIA53">
        <v>0</v>
      </c>
      <c r="AIB53">
        <v>0</v>
      </c>
      <c r="AIC53">
        <v>0</v>
      </c>
      <c r="AID53">
        <v>0</v>
      </c>
      <c r="AIE53">
        <v>0</v>
      </c>
      <c r="AIF53">
        <v>0</v>
      </c>
      <c r="AIG53">
        <v>0</v>
      </c>
      <c r="AIH53">
        <v>0</v>
      </c>
      <c r="AII53">
        <v>0</v>
      </c>
      <c r="AIJ53">
        <v>0</v>
      </c>
      <c r="AIK53">
        <v>0</v>
      </c>
      <c r="AIL53">
        <v>0</v>
      </c>
      <c r="AIM53">
        <v>0</v>
      </c>
      <c r="AIN53">
        <v>0</v>
      </c>
      <c r="AIO53">
        <v>0</v>
      </c>
      <c r="AIP53">
        <v>0</v>
      </c>
      <c r="AIQ53">
        <v>0</v>
      </c>
      <c r="AIR53">
        <v>0</v>
      </c>
      <c r="AIS53">
        <v>0</v>
      </c>
      <c r="AIT53">
        <v>0</v>
      </c>
      <c r="AIU53">
        <v>0</v>
      </c>
      <c r="AIV53">
        <v>0</v>
      </c>
      <c r="AIW53">
        <v>0</v>
      </c>
      <c r="AIX53">
        <v>0</v>
      </c>
      <c r="AIY53">
        <v>0</v>
      </c>
      <c r="AIZ53">
        <v>0</v>
      </c>
      <c r="AJA53">
        <v>0</v>
      </c>
      <c r="AJB53">
        <v>0</v>
      </c>
      <c r="AJC53">
        <v>0</v>
      </c>
      <c r="AJD53">
        <v>0</v>
      </c>
      <c r="AJE53">
        <v>0</v>
      </c>
      <c r="AJF53">
        <v>0</v>
      </c>
      <c r="AJG53">
        <v>0</v>
      </c>
      <c r="AJH53">
        <v>0</v>
      </c>
      <c r="AJI53">
        <v>0</v>
      </c>
      <c r="AJJ53">
        <v>0</v>
      </c>
      <c r="AJK53">
        <v>0</v>
      </c>
      <c r="AJL53">
        <v>0</v>
      </c>
      <c r="AJM53">
        <v>0</v>
      </c>
      <c r="AJN53">
        <v>0</v>
      </c>
      <c r="AJO53">
        <v>0</v>
      </c>
      <c r="AJP53">
        <v>0</v>
      </c>
      <c r="AJQ53">
        <v>0</v>
      </c>
      <c r="AJR53">
        <v>0</v>
      </c>
      <c r="AJS53">
        <v>0</v>
      </c>
      <c r="AJT53">
        <v>0</v>
      </c>
      <c r="AJU53">
        <v>0</v>
      </c>
      <c r="AJV53">
        <v>0</v>
      </c>
      <c r="AJW53">
        <v>0</v>
      </c>
      <c r="AJX53">
        <v>0</v>
      </c>
      <c r="AJY53">
        <v>0</v>
      </c>
      <c r="AJZ53">
        <v>0</v>
      </c>
      <c r="AKA53">
        <v>0</v>
      </c>
      <c r="AKB53">
        <v>0</v>
      </c>
      <c r="AKC53">
        <v>0</v>
      </c>
      <c r="AKD53">
        <v>0</v>
      </c>
      <c r="AKE53">
        <v>0</v>
      </c>
      <c r="AKF53">
        <v>0</v>
      </c>
      <c r="AKG53">
        <v>0</v>
      </c>
      <c r="AKH53">
        <v>0</v>
      </c>
      <c r="AKI53">
        <v>0</v>
      </c>
      <c r="AKJ53">
        <v>0</v>
      </c>
      <c r="AKK53">
        <v>0</v>
      </c>
      <c r="AKL53">
        <v>0</v>
      </c>
      <c r="AKM53">
        <v>0</v>
      </c>
      <c r="AKN53">
        <v>0</v>
      </c>
      <c r="AKO53">
        <v>0</v>
      </c>
      <c r="AKP53">
        <v>0</v>
      </c>
      <c r="AKQ53">
        <v>0</v>
      </c>
      <c r="AKR53">
        <v>0</v>
      </c>
      <c r="AKS53">
        <v>0</v>
      </c>
      <c r="AKT53">
        <v>0</v>
      </c>
      <c r="AKU53">
        <v>0</v>
      </c>
      <c r="AKV53">
        <v>0</v>
      </c>
      <c r="AKW53">
        <v>0</v>
      </c>
      <c r="AKX53">
        <v>0</v>
      </c>
      <c r="AKY53">
        <v>0</v>
      </c>
      <c r="AKZ53">
        <v>0</v>
      </c>
      <c r="ALA53">
        <v>0</v>
      </c>
      <c r="ALB53">
        <v>0</v>
      </c>
      <c r="ALC53">
        <v>0</v>
      </c>
      <c r="ALD53">
        <v>0</v>
      </c>
      <c r="ALE53">
        <v>0</v>
      </c>
      <c r="ALF53">
        <v>0</v>
      </c>
      <c r="ALG53">
        <v>0</v>
      </c>
      <c r="ALH53">
        <v>0</v>
      </c>
      <c r="ALI53">
        <v>0</v>
      </c>
      <c r="ALJ53">
        <v>0</v>
      </c>
      <c r="ALK53">
        <v>0</v>
      </c>
      <c r="ALL53">
        <v>0</v>
      </c>
      <c r="ALM53">
        <v>0</v>
      </c>
      <c r="ALN53">
        <v>0</v>
      </c>
      <c r="ALO53">
        <v>0</v>
      </c>
      <c r="ALP53">
        <v>0</v>
      </c>
      <c r="ALQ53">
        <v>0</v>
      </c>
      <c r="ALR53">
        <v>0</v>
      </c>
      <c r="ALS53">
        <v>0</v>
      </c>
      <c r="ALT53">
        <v>0</v>
      </c>
      <c r="ALU53">
        <v>0</v>
      </c>
      <c r="ALV53">
        <v>0</v>
      </c>
      <c r="ALW53">
        <v>0</v>
      </c>
      <c r="ALX53">
        <v>0</v>
      </c>
      <c r="ALY53">
        <v>0</v>
      </c>
      <c r="ALZ53">
        <v>0</v>
      </c>
      <c r="AMA53">
        <v>0</v>
      </c>
      <c r="AMB53">
        <v>0</v>
      </c>
      <c r="AMC53">
        <v>0</v>
      </c>
      <c r="AMD53">
        <v>0</v>
      </c>
      <c r="AME53">
        <v>0</v>
      </c>
      <c r="AMF53">
        <v>0</v>
      </c>
      <c r="AMG53">
        <v>0</v>
      </c>
      <c r="AMH53">
        <v>0</v>
      </c>
      <c r="AMI53">
        <v>0</v>
      </c>
      <c r="AMJ53">
        <v>0</v>
      </c>
      <c r="AMK53">
        <v>0</v>
      </c>
      <c r="AML53">
        <v>0</v>
      </c>
      <c r="AMM53">
        <v>0</v>
      </c>
      <c r="AMN53">
        <v>0</v>
      </c>
      <c r="AMO53">
        <v>0</v>
      </c>
      <c r="AMP53">
        <v>0</v>
      </c>
      <c r="AMQ53">
        <v>0</v>
      </c>
      <c r="AMR53">
        <v>0</v>
      </c>
      <c r="AMS53">
        <v>0</v>
      </c>
      <c r="AMT53">
        <v>0</v>
      </c>
      <c r="AMU53">
        <v>0</v>
      </c>
      <c r="AMV53">
        <v>0</v>
      </c>
      <c r="AMW53">
        <v>0</v>
      </c>
      <c r="AMX53">
        <v>0</v>
      </c>
      <c r="AMY53">
        <v>0</v>
      </c>
      <c r="AMZ53">
        <v>0</v>
      </c>
      <c r="ANA53">
        <v>0</v>
      </c>
      <c r="ANB53">
        <v>0</v>
      </c>
      <c r="ANC53">
        <v>0</v>
      </c>
      <c r="AND53">
        <v>0</v>
      </c>
      <c r="ANE53">
        <v>0</v>
      </c>
      <c r="ANF53">
        <v>0</v>
      </c>
      <c r="ANG53">
        <v>0</v>
      </c>
      <c r="ANH53">
        <v>0</v>
      </c>
      <c r="ANI53">
        <v>0</v>
      </c>
      <c r="ANJ53">
        <v>0</v>
      </c>
      <c r="ANK53">
        <v>0</v>
      </c>
      <c r="ANL53">
        <v>0</v>
      </c>
      <c r="ANM53">
        <v>0</v>
      </c>
      <c r="ANN53">
        <v>0</v>
      </c>
      <c r="ANO53">
        <v>0</v>
      </c>
      <c r="ANP53">
        <v>0</v>
      </c>
      <c r="ANQ53">
        <v>0</v>
      </c>
      <c r="ANR53">
        <v>0</v>
      </c>
      <c r="ANS53">
        <v>0</v>
      </c>
      <c r="ANT53">
        <v>0</v>
      </c>
      <c r="ANU53">
        <v>0</v>
      </c>
      <c r="ANV53">
        <v>0</v>
      </c>
      <c r="ANW53">
        <v>0</v>
      </c>
      <c r="ANX53">
        <v>0</v>
      </c>
      <c r="ANY53">
        <v>0</v>
      </c>
      <c r="ANZ53">
        <v>0</v>
      </c>
      <c r="AOA53">
        <v>0</v>
      </c>
      <c r="AOB53">
        <v>0</v>
      </c>
      <c r="AOC53">
        <v>0</v>
      </c>
      <c r="AOD53">
        <v>0</v>
      </c>
      <c r="AOE53">
        <v>0</v>
      </c>
      <c r="AOF53">
        <v>0</v>
      </c>
      <c r="AOG53">
        <v>0</v>
      </c>
      <c r="AOH53">
        <v>0</v>
      </c>
      <c r="AOI53">
        <v>0</v>
      </c>
      <c r="AOJ53">
        <v>0</v>
      </c>
      <c r="AOK53">
        <v>0</v>
      </c>
      <c r="AOL53">
        <v>0</v>
      </c>
      <c r="AOM53">
        <v>0</v>
      </c>
      <c r="AON53">
        <v>0</v>
      </c>
      <c r="AOO53">
        <v>0</v>
      </c>
      <c r="AOP53">
        <v>0</v>
      </c>
      <c r="AOQ53">
        <v>0</v>
      </c>
      <c r="AOR53">
        <v>0</v>
      </c>
      <c r="AOS53">
        <v>0</v>
      </c>
      <c r="AOT53">
        <v>0</v>
      </c>
      <c r="AOU53">
        <v>0</v>
      </c>
      <c r="AOV53">
        <v>0</v>
      </c>
      <c r="AOW53">
        <v>0</v>
      </c>
      <c r="AOX53">
        <v>0</v>
      </c>
      <c r="AOY53">
        <v>0</v>
      </c>
      <c r="AOZ53">
        <v>0</v>
      </c>
      <c r="APA53">
        <v>0</v>
      </c>
      <c r="APB53">
        <v>0</v>
      </c>
      <c r="APC53">
        <v>0</v>
      </c>
      <c r="APD53">
        <v>0</v>
      </c>
      <c r="APE53">
        <v>0</v>
      </c>
      <c r="APF53">
        <v>0</v>
      </c>
      <c r="APG53">
        <v>0</v>
      </c>
      <c r="APH53">
        <v>0</v>
      </c>
      <c r="API53">
        <v>0</v>
      </c>
      <c r="APJ53">
        <v>0</v>
      </c>
      <c r="APK53">
        <v>0</v>
      </c>
      <c r="APL53">
        <v>0</v>
      </c>
      <c r="APM53">
        <v>0</v>
      </c>
      <c r="APN53">
        <v>0</v>
      </c>
      <c r="APO53">
        <v>0</v>
      </c>
      <c r="APP53">
        <v>0</v>
      </c>
      <c r="APQ53">
        <v>0</v>
      </c>
      <c r="APR53">
        <v>0</v>
      </c>
      <c r="APS53">
        <v>0</v>
      </c>
      <c r="APT53">
        <v>0</v>
      </c>
      <c r="APU53">
        <v>0</v>
      </c>
      <c r="APV53">
        <v>0</v>
      </c>
      <c r="APW53">
        <v>0</v>
      </c>
      <c r="APX53">
        <v>0</v>
      </c>
      <c r="APY53">
        <v>0</v>
      </c>
      <c r="APZ53">
        <v>0</v>
      </c>
      <c r="AQA53">
        <v>0</v>
      </c>
      <c r="AQB53">
        <v>0</v>
      </c>
      <c r="AQC53">
        <v>0</v>
      </c>
      <c r="AQD53">
        <v>0</v>
      </c>
      <c r="AQE53">
        <v>0</v>
      </c>
      <c r="AQF53">
        <v>0</v>
      </c>
      <c r="AQG53">
        <v>0</v>
      </c>
      <c r="AQH53">
        <v>0</v>
      </c>
      <c r="AQI53">
        <v>0</v>
      </c>
      <c r="AQJ53">
        <v>0</v>
      </c>
      <c r="AQK53">
        <v>0</v>
      </c>
      <c r="AQL53">
        <v>0</v>
      </c>
      <c r="AQM53">
        <v>0</v>
      </c>
      <c r="AQN53">
        <v>0</v>
      </c>
      <c r="AQO53">
        <v>0</v>
      </c>
      <c r="AQP53">
        <v>0</v>
      </c>
      <c r="AQQ53">
        <v>0</v>
      </c>
      <c r="AQR53">
        <v>0</v>
      </c>
      <c r="AQS53">
        <v>0</v>
      </c>
      <c r="AQT53">
        <v>0</v>
      </c>
      <c r="AQU53">
        <v>0</v>
      </c>
      <c r="AQV53">
        <v>0</v>
      </c>
      <c r="AQW53">
        <v>0</v>
      </c>
      <c r="AQX53">
        <v>0</v>
      </c>
      <c r="AQY53">
        <v>0</v>
      </c>
      <c r="AQZ53">
        <v>0</v>
      </c>
      <c r="ARA53">
        <v>0</v>
      </c>
      <c r="ARB53">
        <v>0</v>
      </c>
      <c r="ARC53">
        <v>0</v>
      </c>
      <c r="ARD53">
        <v>0</v>
      </c>
      <c r="ARE53">
        <v>0</v>
      </c>
      <c r="ARF53">
        <v>0</v>
      </c>
      <c r="ARG53">
        <v>0</v>
      </c>
      <c r="ARH53">
        <v>0</v>
      </c>
      <c r="ARI53">
        <v>0</v>
      </c>
      <c r="ARJ53">
        <v>0</v>
      </c>
      <c r="ARK53">
        <v>0</v>
      </c>
      <c r="ARL53">
        <v>0</v>
      </c>
      <c r="ARM53">
        <v>0</v>
      </c>
      <c r="ARN53">
        <v>0</v>
      </c>
      <c r="ARO53">
        <v>0</v>
      </c>
      <c r="ARP53">
        <v>0</v>
      </c>
      <c r="ARQ53">
        <v>0</v>
      </c>
      <c r="ARR53">
        <v>0</v>
      </c>
      <c r="ARS53">
        <v>0</v>
      </c>
      <c r="ART53">
        <v>0</v>
      </c>
      <c r="ARU53">
        <v>0</v>
      </c>
      <c r="ARV53">
        <v>0</v>
      </c>
      <c r="ARW53">
        <v>0</v>
      </c>
      <c r="ARX53">
        <v>0</v>
      </c>
      <c r="ARY53">
        <v>0</v>
      </c>
      <c r="ARZ53">
        <v>0</v>
      </c>
      <c r="ASA53">
        <v>0</v>
      </c>
      <c r="ASB53">
        <v>0</v>
      </c>
      <c r="ASC53">
        <v>0</v>
      </c>
      <c r="ASD53">
        <v>0</v>
      </c>
      <c r="ASE53">
        <v>0</v>
      </c>
      <c r="ASF53">
        <v>0</v>
      </c>
      <c r="ASG53">
        <v>0</v>
      </c>
      <c r="ASH53">
        <v>0</v>
      </c>
      <c r="ASI53">
        <v>0</v>
      </c>
      <c r="ASJ53">
        <v>0</v>
      </c>
      <c r="ASK53">
        <v>0</v>
      </c>
      <c r="ASL53">
        <v>0</v>
      </c>
      <c r="ASM53">
        <v>0</v>
      </c>
      <c r="ASN53">
        <v>0</v>
      </c>
      <c r="ASO53">
        <v>0</v>
      </c>
      <c r="ASP53">
        <v>0</v>
      </c>
      <c r="ASQ53">
        <v>0</v>
      </c>
      <c r="ASR53">
        <v>0</v>
      </c>
      <c r="ASS53">
        <v>0</v>
      </c>
      <c r="AST53">
        <v>0</v>
      </c>
      <c r="ASU53">
        <v>0</v>
      </c>
      <c r="ASV53">
        <v>0</v>
      </c>
      <c r="ASW53">
        <v>0</v>
      </c>
      <c r="ASX53">
        <v>0</v>
      </c>
      <c r="ASY53">
        <v>0</v>
      </c>
      <c r="ASZ53">
        <v>0</v>
      </c>
      <c r="ATA53">
        <v>0</v>
      </c>
      <c r="ATB53">
        <v>0</v>
      </c>
      <c r="ATC53">
        <v>0</v>
      </c>
      <c r="ATD53">
        <v>0</v>
      </c>
      <c r="ATE53">
        <v>0</v>
      </c>
      <c r="ATF53">
        <v>0</v>
      </c>
      <c r="ATG53">
        <v>0</v>
      </c>
      <c r="ATH53">
        <v>0</v>
      </c>
      <c r="ATI53">
        <v>0</v>
      </c>
      <c r="ATJ53">
        <v>0</v>
      </c>
      <c r="ATK53">
        <v>0</v>
      </c>
      <c r="ATL53">
        <v>0</v>
      </c>
      <c r="ATM53">
        <v>0</v>
      </c>
      <c r="ATN53">
        <v>0</v>
      </c>
      <c r="ATO53">
        <v>0</v>
      </c>
      <c r="ATP53">
        <v>0</v>
      </c>
      <c r="ATQ53">
        <v>0</v>
      </c>
      <c r="ATR53">
        <v>0</v>
      </c>
      <c r="ATS53">
        <v>0</v>
      </c>
      <c r="ATT53">
        <v>0</v>
      </c>
      <c r="ATU53">
        <v>0</v>
      </c>
      <c r="ATV53">
        <v>0</v>
      </c>
      <c r="ATW53">
        <v>0</v>
      </c>
      <c r="ATX53">
        <v>0</v>
      </c>
      <c r="ATY53">
        <v>0</v>
      </c>
      <c r="ATZ53">
        <v>0</v>
      </c>
      <c r="AUA53">
        <v>0</v>
      </c>
      <c r="AUB53">
        <v>0</v>
      </c>
      <c r="AUC53">
        <v>0</v>
      </c>
      <c r="AUD53">
        <v>0</v>
      </c>
      <c r="AUE53">
        <v>0</v>
      </c>
      <c r="AUF53">
        <v>0</v>
      </c>
      <c r="AUG53">
        <v>0</v>
      </c>
      <c r="AUH53">
        <v>0</v>
      </c>
      <c r="AUI53">
        <v>0</v>
      </c>
      <c r="AUJ53">
        <v>0</v>
      </c>
      <c r="AUK53">
        <v>0</v>
      </c>
      <c r="AUL53">
        <v>0</v>
      </c>
      <c r="AUM53">
        <v>0</v>
      </c>
      <c r="AUN53">
        <v>0</v>
      </c>
      <c r="AUO53">
        <v>0</v>
      </c>
      <c r="AUP53">
        <v>0</v>
      </c>
      <c r="AUQ53">
        <v>0</v>
      </c>
      <c r="AUR53">
        <v>0</v>
      </c>
      <c r="AUS53">
        <v>0</v>
      </c>
      <c r="AUT53">
        <v>0</v>
      </c>
      <c r="AUU53">
        <v>0</v>
      </c>
      <c r="AUV53">
        <v>0</v>
      </c>
      <c r="AUW53">
        <v>0</v>
      </c>
      <c r="AUX53">
        <v>0</v>
      </c>
      <c r="AUY53">
        <v>0</v>
      </c>
      <c r="AUZ53">
        <v>0</v>
      </c>
      <c r="AVA53">
        <v>0</v>
      </c>
      <c r="AVB53">
        <v>0</v>
      </c>
      <c r="AVC53">
        <v>0</v>
      </c>
      <c r="AVD53">
        <v>0</v>
      </c>
      <c r="AVE53">
        <v>0</v>
      </c>
      <c r="AVF53">
        <v>0</v>
      </c>
      <c r="AVG53">
        <v>0</v>
      </c>
      <c r="AVH53">
        <v>0</v>
      </c>
      <c r="AVI53">
        <v>0</v>
      </c>
      <c r="AVJ53">
        <v>0</v>
      </c>
      <c r="AVK53">
        <v>0</v>
      </c>
      <c r="AVL53">
        <v>0</v>
      </c>
      <c r="AVM53">
        <v>0</v>
      </c>
      <c r="AVN53">
        <v>0</v>
      </c>
      <c r="AVO53">
        <v>0</v>
      </c>
      <c r="AVP53">
        <v>0</v>
      </c>
      <c r="AVQ53">
        <v>0</v>
      </c>
      <c r="AVR53">
        <v>0</v>
      </c>
      <c r="AVS53">
        <v>0</v>
      </c>
      <c r="AVT53">
        <v>0</v>
      </c>
      <c r="AVU53">
        <v>0</v>
      </c>
      <c r="AVV53">
        <v>0</v>
      </c>
      <c r="AVW53">
        <v>0</v>
      </c>
      <c r="AVX53">
        <v>0</v>
      </c>
      <c r="AVY53">
        <v>0</v>
      </c>
      <c r="AVZ53">
        <v>0</v>
      </c>
      <c r="AWA53">
        <v>0</v>
      </c>
      <c r="AWB53">
        <v>0</v>
      </c>
      <c r="AWC53">
        <v>0</v>
      </c>
      <c r="AWD53">
        <v>0</v>
      </c>
      <c r="AWE53">
        <v>0</v>
      </c>
      <c r="AWF53">
        <v>0</v>
      </c>
      <c r="AWG53">
        <v>0</v>
      </c>
      <c r="AWH53">
        <v>0</v>
      </c>
      <c r="AWI53">
        <v>0</v>
      </c>
      <c r="AWJ53">
        <v>0</v>
      </c>
      <c r="AWK53">
        <v>0</v>
      </c>
      <c r="AWL53">
        <v>0</v>
      </c>
      <c r="AWM53">
        <v>0</v>
      </c>
      <c r="AWN53">
        <v>0</v>
      </c>
      <c r="AWO53">
        <v>0</v>
      </c>
      <c r="AWP53">
        <v>0</v>
      </c>
      <c r="AWQ53">
        <v>0</v>
      </c>
      <c r="AWR53">
        <v>0</v>
      </c>
      <c r="AWS53">
        <v>0</v>
      </c>
      <c r="AWT53">
        <v>0</v>
      </c>
      <c r="AWU53">
        <v>0</v>
      </c>
      <c r="AWV53">
        <v>0</v>
      </c>
      <c r="AWW53">
        <v>0</v>
      </c>
      <c r="AWX53">
        <v>0</v>
      </c>
      <c r="AWY53">
        <v>0</v>
      </c>
      <c r="AWZ53">
        <v>0</v>
      </c>
      <c r="AXA53">
        <v>0</v>
      </c>
      <c r="AXB53">
        <v>0</v>
      </c>
      <c r="AXC53">
        <v>0</v>
      </c>
      <c r="AXD53">
        <v>0</v>
      </c>
      <c r="AXE53">
        <v>0</v>
      </c>
      <c r="AXF53">
        <v>0</v>
      </c>
      <c r="AXG53">
        <v>0</v>
      </c>
      <c r="AXH53">
        <v>0</v>
      </c>
      <c r="AXI53">
        <v>0</v>
      </c>
      <c r="AXJ53">
        <v>0</v>
      </c>
      <c r="AXK53">
        <v>0</v>
      </c>
      <c r="AXL53">
        <v>0</v>
      </c>
      <c r="AXM53">
        <v>0</v>
      </c>
      <c r="AXN53">
        <v>0</v>
      </c>
      <c r="AXO53">
        <v>0</v>
      </c>
      <c r="AXP53">
        <v>0</v>
      </c>
      <c r="AXQ53">
        <v>0</v>
      </c>
      <c r="AXR53">
        <v>0</v>
      </c>
      <c r="AXS53">
        <v>0</v>
      </c>
      <c r="AXT53">
        <v>0</v>
      </c>
      <c r="AXU53">
        <v>0</v>
      </c>
      <c r="AXV53">
        <v>0</v>
      </c>
      <c r="AXW53">
        <v>0</v>
      </c>
      <c r="AXX53">
        <v>0</v>
      </c>
      <c r="AXY53">
        <v>0</v>
      </c>
      <c r="AXZ53">
        <v>0</v>
      </c>
      <c r="AYA53">
        <v>0</v>
      </c>
      <c r="AYB53">
        <v>0</v>
      </c>
      <c r="AYC53">
        <v>0</v>
      </c>
      <c r="AYD53">
        <v>0</v>
      </c>
      <c r="AYE53">
        <v>0</v>
      </c>
      <c r="AYF53">
        <v>0</v>
      </c>
      <c r="AYG53">
        <v>0</v>
      </c>
      <c r="AYH53">
        <v>0</v>
      </c>
      <c r="AYI53">
        <v>0</v>
      </c>
      <c r="AYJ53">
        <v>0</v>
      </c>
      <c r="AYK53">
        <v>0</v>
      </c>
      <c r="AYL53">
        <v>0</v>
      </c>
      <c r="AYM53">
        <v>0</v>
      </c>
      <c r="AYN53">
        <v>0</v>
      </c>
      <c r="AYO53">
        <v>0</v>
      </c>
      <c r="AYP53">
        <v>0</v>
      </c>
      <c r="AYQ53">
        <v>0</v>
      </c>
      <c r="AYR53">
        <v>0</v>
      </c>
      <c r="AYS53">
        <v>0</v>
      </c>
      <c r="AYT53">
        <v>0</v>
      </c>
      <c r="AYU53">
        <v>0</v>
      </c>
      <c r="AYV53">
        <v>0</v>
      </c>
      <c r="AYW53">
        <v>0</v>
      </c>
      <c r="AYX53">
        <v>0</v>
      </c>
      <c r="AYY53">
        <v>0</v>
      </c>
      <c r="AYZ53">
        <v>0</v>
      </c>
      <c r="AZA53">
        <v>0</v>
      </c>
      <c r="AZB53">
        <v>0</v>
      </c>
      <c r="AZC53">
        <v>0</v>
      </c>
      <c r="AZD53">
        <v>0</v>
      </c>
      <c r="AZE53">
        <v>0</v>
      </c>
      <c r="AZF53">
        <v>0</v>
      </c>
      <c r="AZG53">
        <v>0</v>
      </c>
      <c r="AZH53">
        <v>0</v>
      </c>
      <c r="AZI53">
        <v>0</v>
      </c>
      <c r="AZJ53">
        <v>0</v>
      </c>
      <c r="AZK53">
        <v>0</v>
      </c>
      <c r="AZL53">
        <v>0</v>
      </c>
      <c r="AZM53">
        <v>0</v>
      </c>
      <c r="AZN53">
        <v>0</v>
      </c>
      <c r="AZO53">
        <v>0</v>
      </c>
      <c r="AZP53">
        <v>0</v>
      </c>
      <c r="AZQ53">
        <v>0</v>
      </c>
      <c r="AZR53">
        <v>0</v>
      </c>
      <c r="AZS53">
        <v>0</v>
      </c>
      <c r="AZT53">
        <v>0</v>
      </c>
      <c r="AZU53">
        <v>0</v>
      </c>
      <c r="AZV53">
        <v>0</v>
      </c>
      <c r="AZW53">
        <v>0</v>
      </c>
      <c r="AZX53">
        <v>0</v>
      </c>
      <c r="AZY53">
        <v>0</v>
      </c>
      <c r="AZZ53">
        <v>0</v>
      </c>
      <c r="BAA53">
        <v>0</v>
      </c>
      <c r="BAB53">
        <v>0</v>
      </c>
      <c r="BAC53">
        <v>0</v>
      </c>
      <c r="BAD53">
        <v>0</v>
      </c>
      <c r="BAE53">
        <v>0</v>
      </c>
      <c r="BAF53">
        <v>0</v>
      </c>
      <c r="BAG53">
        <v>0</v>
      </c>
      <c r="BAH53">
        <v>0</v>
      </c>
      <c r="BAI53">
        <v>0</v>
      </c>
      <c r="BAJ53">
        <v>0</v>
      </c>
      <c r="BAK53">
        <v>0</v>
      </c>
      <c r="BAL53">
        <v>0</v>
      </c>
      <c r="BAM53">
        <v>0</v>
      </c>
      <c r="BAN53">
        <v>0</v>
      </c>
      <c r="BAO53">
        <v>0</v>
      </c>
      <c r="BAP53">
        <v>0</v>
      </c>
      <c r="BAQ53">
        <v>0</v>
      </c>
      <c r="BAR53">
        <v>0</v>
      </c>
      <c r="BAS53">
        <v>0</v>
      </c>
      <c r="BAT53">
        <v>0</v>
      </c>
      <c r="BAU53">
        <v>0</v>
      </c>
      <c r="BAV53">
        <v>0</v>
      </c>
      <c r="BAW53">
        <v>0</v>
      </c>
      <c r="BAX53">
        <v>0</v>
      </c>
      <c r="BAY53">
        <v>0</v>
      </c>
      <c r="BAZ53">
        <v>0</v>
      </c>
      <c r="BBA53">
        <v>0</v>
      </c>
      <c r="BBB53">
        <v>0</v>
      </c>
      <c r="BBC53">
        <v>0</v>
      </c>
      <c r="BBD53">
        <v>0</v>
      </c>
      <c r="BBE53">
        <v>0</v>
      </c>
      <c r="BBF53">
        <v>0</v>
      </c>
      <c r="BBG53">
        <v>0</v>
      </c>
      <c r="BBH53">
        <v>0</v>
      </c>
      <c r="BBI53">
        <v>0</v>
      </c>
      <c r="BBJ53">
        <v>0</v>
      </c>
      <c r="BBK53">
        <v>0</v>
      </c>
      <c r="BBL53">
        <v>0</v>
      </c>
      <c r="BBM53">
        <v>0</v>
      </c>
      <c r="BBN53">
        <v>0</v>
      </c>
      <c r="BBO53">
        <v>0</v>
      </c>
      <c r="BBP53">
        <v>0</v>
      </c>
      <c r="BBQ53">
        <v>0</v>
      </c>
      <c r="BBR53">
        <v>0</v>
      </c>
      <c r="BBS53">
        <v>0</v>
      </c>
      <c r="BBT53">
        <v>0</v>
      </c>
      <c r="BBU53">
        <v>0</v>
      </c>
      <c r="BBV53">
        <v>0</v>
      </c>
      <c r="BBW53">
        <v>0</v>
      </c>
      <c r="BBX53">
        <v>0</v>
      </c>
      <c r="BBY53">
        <v>0</v>
      </c>
      <c r="BBZ53">
        <v>0</v>
      </c>
      <c r="BCA53">
        <v>0</v>
      </c>
      <c r="BCB53">
        <v>0</v>
      </c>
      <c r="BCC53">
        <v>0</v>
      </c>
      <c r="BCD53">
        <v>0</v>
      </c>
      <c r="BCE53">
        <v>0</v>
      </c>
      <c r="BCF53">
        <v>0</v>
      </c>
      <c r="BCG53">
        <v>0</v>
      </c>
      <c r="BCH53">
        <v>0</v>
      </c>
      <c r="BCI53">
        <v>0</v>
      </c>
      <c r="BCJ53">
        <v>0</v>
      </c>
      <c r="BCK53">
        <v>0</v>
      </c>
      <c r="BCL53">
        <v>0</v>
      </c>
      <c r="BCM53">
        <v>0</v>
      </c>
      <c r="BCN53">
        <v>0</v>
      </c>
      <c r="BCO53">
        <v>0</v>
      </c>
      <c r="BCP53">
        <v>0</v>
      </c>
      <c r="BCQ53">
        <v>0</v>
      </c>
      <c r="BCR53">
        <v>0</v>
      </c>
      <c r="BCS53">
        <v>0</v>
      </c>
      <c r="BCT53">
        <v>0</v>
      </c>
      <c r="BCU53">
        <v>0</v>
      </c>
      <c r="BCV53">
        <v>0</v>
      </c>
      <c r="BCW53">
        <v>0</v>
      </c>
      <c r="BCX53">
        <v>0</v>
      </c>
      <c r="BCY53">
        <v>0</v>
      </c>
      <c r="BCZ53">
        <v>0</v>
      </c>
      <c r="BDA53">
        <v>0</v>
      </c>
      <c r="BDB53">
        <v>0</v>
      </c>
      <c r="BDC53">
        <v>0</v>
      </c>
      <c r="BDD53">
        <v>0</v>
      </c>
      <c r="BDE53">
        <v>0</v>
      </c>
      <c r="BDF53">
        <v>0</v>
      </c>
      <c r="BDG53">
        <v>0</v>
      </c>
      <c r="BDH53">
        <v>0</v>
      </c>
      <c r="BDI53">
        <v>0</v>
      </c>
      <c r="BDJ53">
        <v>0</v>
      </c>
      <c r="BDK53">
        <v>0</v>
      </c>
      <c r="BDL53">
        <v>0</v>
      </c>
      <c r="BDM53">
        <v>0</v>
      </c>
      <c r="BDN53">
        <v>0</v>
      </c>
      <c r="BDO53">
        <v>0</v>
      </c>
      <c r="BDP53">
        <v>0</v>
      </c>
      <c r="BDQ53">
        <v>0</v>
      </c>
      <c r="BDR53">
        <v>0</v>
      </c>
      <c r="BDS53">
        <v>0</v>
      </c>
      <c r="BDT53">
        <v>0</v>
      </c>
      <c r="BDU53">
        <v>0</v>
      </c>
      <c r="BDV53">
        <v>0</v>
      </c>
      <c r="BDW53">
        <v>0</v>
      </c>
      <c r="BDX53">
        <v>0</v>
      </c>
      <c r="BDY53">
        <v>0</v>
      </c>
      <c r="BDZ53">
        <v>0</v>
      </c>
      <c r="BEA53">
        <v>0</v>
      </c>
      <c r="BEB53">
        <v>0</v>
      </c>
      <c r="BEC53">
        <v>0</v>
      </c>
      <c r="BED53">
        <v>0</v>
      </c>
      <c r="BEE53">
        <v>0</v>
      </c>
      <c r="BEF53">
        <v>0</v>
      </c>
      <c r="BEG53">
        <v>0</v>
      </c>
      <c r="BEH53">
        <v>0</v>
      </c>
      <c r="BEI53">
        <v>0</v>
      </c>
      <c r="BEJ53">
        <v>0</v>
      </c>
      <c r="BEK53">
        <v>0</v>
      </c>
      <c r="BEL53">
        <v>0</v>
      </c>
      <c r="BEM53">
        <v>0</v>
      </c>
      <c r="BEN53">
        <v>0</v>
      </c>
      <c r="BEO53">
        <v>0</v>
      </c>
      <c r="BEP53">
        <v>0</v>
      </c>
      <c r="BEQ53">
        <v>0</v>
      </c>
      <c r="BER53">
        <v>0</v>
      </c>
      <c r="BES53">
        <v>0</v>
      </c>
      <c r="BET53">
        <v>0</v>
      </c>
      <c r="BEU53">
        <v>0</v>
      </c>
      <c r="BEV53">
        <v>0</v>
      </c>
      <c r="BEW53">
        <v>0</v>
      </c>
      <c r="BEX53">
        <v>0</v>
      </c>
      <c r="BEY53">
        <v>0</v>
      </c>
      <c r="BEZ53">
        <v>0</v>
      </c>
      <c r="BFA53">
        <v>0</v>
      </c>
      <c r="BFB53">
        <v>0</v>
      </c>
      <c r="BFC53">
        <v>0</v>
      </c>
      <c r="BFD53">
        <v>0</v>
      </c>
      <c r="BFE53">
        <v>0</v>
      </c>
      <c r="BFF53">
        <v>0</v>
      </c>
      <c r="BFG53">
        <v>0</v>
      </c>
      <c r="BFH53">
        <v>0</v>
      </c>
      <c r="BFI53">
        <v>0</v>
      </c>
      <c r="BFJ53">
        <v>0</v>
      </c>
      <c r="BFK53">
        <v>0</v>
      </c>
      <c r="BFL53">
        <v>0</v>
      </c>
      <c r="BFM53">
        <v>0</v>
      </c>
      <c r="BFN53">
        <v>0</v>
      </c>
      <c r="BFO53">
        <v>0</v>
      </c>
      <c r="BFP53">
        <v>0</v>
      </c>
      <c r="BFQ53">
        <v>0</v>
      </c>
      <c r="BFR53">
        <v>0</v>
      </c>
      <c r="BFS53">
        <v>0</v>
      </c>
      <c r="BFT53">
        <v>0</v>
      </c>
      <c r="BFU53">
        <v>0</v>
      </c>
      <c r="BFV53">
        <v>0</v>
      </c>
      <c r="BFW53">
        <v>0</v>
      </c>
      <c r="BFX53">
        <v>0</v>
      </c>
      <c r="BFY53">
        <v>0</v>
      </c>
      <c r="BFZ53">
        <v>0</v>
      </c>
      <c r="BGA53">
        <v>0</v>
      </c>
      <c r="BGB53">
        <v>0</v>
      </c>
      <c r="BGC53">
        <v>0</v>
      </c>
      <c r="BGD53">
        <v>0</v>
      </c>
      <c r="BGE53">
        <v>0</v>
      </c>
      <c r="BGF53">
        <v>0</v>
      </c>
      <c r="BGG53">
        <v>0</v>
      </c>
      <c r="BGH53">
        <v>0</v>
      </c>
      <c r="BGI53">
        <v>0</v>
      </c>
      <c r="BGJ53">
        <v>0</v>
      </c>
      <c r="BGK53">
        <v>0</v>
      </c>
      <c r="BGL53">
        <v>0</v>
      </c>
      <c r="BGM53">
        <v>0</v>
      </c>
      <c r="BGN53">
        <v>0</v>
      </c>
      <c r="BGO53">
        <v>0</v>
      </c>
      <c r="BGP53">
        <v>0</v>
      </c>
      <c r="BGQ53">
        <v>0</v>
      </c>
      <c r="BGR53">
        <v>0</v>
      </c>
      <c r="BGS53">
        <v>0</v>
      </c>
      <c r="BGT53">
        <v>0</v>
      </c>
      <c r="BGU53">
        <v>0</v>
      </c>
      <c r="BGV53">
        <v>0</v>
      </c>
      <c r="BGW53">
        <v>0</v>
      </c>
      <c r="BGX53">
        <v>0</v>
      </c>
      <c r="BGY53">
        <v>0</v>
      </c>
      <c r="BGZ53">
        <v>0</v>
      </c>
      <c r="BHA53">
        <v>0</v>
      </c>
      <c r="BHB53">
        <v>0</v>
      </c>
      <c r="BHC53">
        <v>0</v>
      </c>
      <c r="BHD53">
        <v>0</v>
      </c>
      <c r="BHE53">
        <v>0</v>
      </c>
      <c r="BHF53">
        <v>0</v>
      </c>
      <c r="BHG53">
        <v>0</v>
      </c>
      <c r="BHH53">
        <v>0</v>
      </c>
      <c r="BHI53">
        <v>0</v>
      </c>
      <c r="BHJ53">
        <v>0</v>
      </c>
      <c r="BHK53">
        <v>0</v>
      </c>
      <c r="BHL53">
        <v>0</v>
      </c>
      <c r="BHM53">
        <v>0</v>
      </c>
      <c r="BHN53">
        <v>0</v>
      </c>
      <c r="BHO53">
        <v>0</v>
      </c>
      <c r="BHP53">
        <v>0</v>
      </c>
      <c r="BHQ53">
        <v>0</v>
      </c>
      <c r="BHR53">
        <v>0</v>
      </c>
      <c r="BHS53">
        <v>0</v>
      </c>
      <c r="BHT53">
        <v>0</v>
      </c>
      <c r="BHU53">
        <v>0</v>
      </c>
      <c r="BHV53">
        <v>0</v>
      </c>
      <c r="BHW53">
        <v>0</v>
      </c>
      <c r="BHX53">
        <v>0</v>
      </c>
      <c r="BHY53">
        <v>0</v>
      </c>
      <c r="BHZ53">
        <v>0</v>
      </c>
      <c r="BIA53">
        <v>0</v>
      </c>
      <c r="BIB53">
        <v>0</v>
      </c>
      <c r="BIC53">
        <v>0</v>
      </c>
      <c r="BID53">
        <v>0</v>
      </c>
      <c r="BIE53">
        <v>0</v>
      </c>
      <c r="BIF53">
        <v>0</v>
      </c>
      <c r="BIG53">
        <v>0</v>
      </c>
      <c r="BIH53">
        <v>0</v>
      </c>
      <c r="BII53">
        <v>0</v>
      </c>
      <c r="BIJ53">
        <v>0</v>
      </c>
      <c r="BIK53">
        <v>0</v>
      </c>
      <c r="BIL53">
        <v>0</v>
      </c>
      <c r="BIM53">
        <v>0</v>
      </c>
      <c r="BIN53">
        <v>0</v>
      </c>
      <c r="BIO53">
        <v>0</v>
      </c>
      <c r="BIP53">
        <v>0</v>
      </c>
      <c r="BIQ53">
        <v>0</v>
      </c>
      <c r="BIR53">
        <v>0</v>
      </c>
      <c r="BIS53">
        <v>0</v>
      </c>
      <c r="BIT53">
        <v>0</v>
      </c>
      <c r="BIU53">
        <v>0</v>
      </c>
      <c r="BIV53">
        <v>0</v>
      </c>
      <c r="BIW53">
        <v>0</v>
      </c>
      <c r="BIX53">
        <v>0</v>
      </c>
      <c r="BIY53">
        <v>0</v>
      </c>
      <c r="BIZ53">
        <v>0</v>
      </c>
      <c r="BJA53">
        <v>0</v>
      </c>
      <c r="BJB53">
        <v>0</v>
      </c>
      <c r="BJC53">
        <v>0</v>
      </c>
      <c r="BJD53">
        <v>0</v>
      </c>
      <c r="BJE53">
        <v>0</v>
      </c>
      <c r="BJF53">
        <v>0</v>
      </c>
      <c r="BJG53">
        <v>0</v>
      </c>
      <c r="BJH53">
        <v>0</v>
      </c>
      <c r="BJI53">
        <v>0</v>
      </c>
      <c r="BJJ53">
        <v>0</v>
      </c>
      <c r="BJK53">
        <v>0</v>
      </c>
      <c r="BJL53">
        <v>0</v>
      </c>
      <c r="BJM53">
        <v>0</v>
      </c>
      <c r="BJN53">
        <v>0</v>
      </c>
      <c r="BJO53">
        <v>0</v>
      </c>
      <c r="BJP53">
        <v>0</v>
      </c>
      <c r="BJQ53">
        <v>0</v>
      </c>
      <c r="BJR53">
        <v>0</v>
      </c>
      <c r="BJS53">
        <v>0</v>
      </c>
      <c r="BJT53">
        <v>0</v>
      </c>
      <c r="BJU53">
        <v>0</v>
      </c>
      <c r="BJV53">
        <v>0</v>
      </c>
      <c r="BJW53">
        <v>0</v>
      </c>
      <c r="BJX53">
        <v>0</v>
      </c>
      <c r="BJY53">
        <v>0</v>
      </c>
      <c r="BJZ53">
        <v>0</v>
      </c>
      <c r="BKA53">
        <v>0</v>
      </c>
      <c r="BKB53">
        <v>0</v>
      </c>
      <c r="BKC53">
        <v>0</v>
      </c>
      <c r="BKD53">
        <v>0</v>
      </c>
      <c r="BKE53">
        <v>0</v>
      </c>
      <c r="BKF53">
        <v>0</v>
      </c>
      <c r="BKG53">
        <v>0</v>
      </c>
      <c r="BKH53">
        <v>0</v>
      </c>
      <c r="BKI53">
        <v>0</v>
      </c>
      <c r="BKJ53">
        <v>0</v>
      </c>
      <c r="BKK53">
        <v>0</v>
      </c>
      <c r="BKL53">
        <v>0</v>
      </c>
      <c r="BKM53">
        <v>0</v>
      </c>
      <c r="BKN53">
        <v>0</v>
      </c>
      <c r="BKO53">
        <v>0</v>
      </c>
      <c r="BKP53">
        <v>0</v>
      </c>
      <c r="BKQ53">
        <v>0</v>
      </c>
      <c r="BKR53">
        <v>0</v>
      </c>
      <c r="BKS53">
        <v>0</v>
      </c>
      <c r="BKT53">
        <v>0</v>
      </c>
      <c r="BKU53">
        <v>0</v>
      </c>
      <c r="BKV53">
        <v>0</v>
      </c>
      <c r="BKW53">
        <v>0</v>
      </c>
      <c r="BKX53">
        <v>0</v>
      </c>
      <c r="BKY53">
        <v>0</v>
      </c>
      <c r="BKZ53">
        <v>0</v>
      </c>
      <c r="BLA53">
        <v>0</v>
      </c>
      <c r="BLB53">
        <v>0</v>
      </c>
      <c r="BLC53">
        <v>0</v>
      </c>
      <c r="BLD53">
        <v>0</v>
      </c>
      <c r="BLE53">
        <v>0</v>
      </c>
      <c r="BLF53">
        <v>0</v>
      </c>
      <c r="BLG53">
        <v>0</v>
      </c>
      <c r="BLH53">
        <v>0</v>
      </c>
      <c r="BLI53">
        <v>0</v>
      </c>
      <c r="BLJ53">
        <v>0</v>
      </c>
      <c r="BLK53">
        <v>0</v>
      </c>
      <c r="BLL53">
        <v>0</v>
      </c>
      <c r="BLM53">
        <v>0</v>
      </c>
      <c r="BLN53">
        <v>0</v>
      </c>
      <c r="BLO53">
        <v>0</v>
      </c>
      <c r="BLP53">
        <v>0</v>
      </c>
      <c r="BLQ53">
        <v>0</v>
      </c>
      <c r="BLR53">
        <v>0</v>
      </c>
      <c r="BLS53">
        <v>0</v>
      </c>
      <c r="BLT53">
        <v>0</v>
      </c>
      <c r="BLU53">
        <v>0</v>
      </c>
      <c r="BLV53">
        <v>0</v>
      </c>
      <c r="BLW53">
        <v>0</v>
      </c>
      <c r="BLX53">
        <v>0</v>
      </c>
      <c r="BLY53">
        <v>0</v>
      </c>
      <c r="BLZ53">
        <v>0</v>
      </c>
      <c r="BMA53">
        <v>0</v>
      </c>
      <c r="BMB53">
        <v>0</v>
      </c>
      <c r="BMC53">
        <v>0</v>
      </c>
      <c r="BMD53">
        <v>0</v>
      </c>
      <c r="BME53">
        <v>0</v>
      </c>
      <c r="BMF53">
        <v>0</v>
      </c>
      <c r="BMG53">
        <v>0</v>
      </c>
      <c r="BMH53">
        <v>0</v>
      </c>
      <c r="BMI53">
        <v>0</v>
      </c>
      <c r="BMJ53">
        <v>0</v>
      </c>
      <c r="BMK53">
        <v>0</v>
      </c>
      <c r="BML53">
        <v>0</v>
      </c>
      <c r="BMM53">
        <v>0</v>
      </c>
      <c r="BMN53">
        <v>0</v>
      </c>
      <c r="BMO53">
        <v>0</v>
      </c>
      <c r="BMP53">
        <v>0</v>
      </c>
      <c r="BMQ53">
        <v>0</v>
      </c>
      <c r="BMR53">
        <v>0</v>
      </c>
      <c r="BMS53">
        <v>0</v>
      </c>
      <c r="BMT53">
        <v>0</v>
      </c>
      <c r="BMU53">
        <v>0</v>
      </c>
      <c r="BMV53">
        <v>0</v>
      </c>
      <c r="BMW53">
        <v>0</v>
      </c>
      <c r="BMX53">
        <v>0</v>
      </c>
      <c r="BMY53">
        <v>0</v>
      </c>
      <c r="BMZ53">
        <v>0</v>
      </c>
      <c r="BNA53">
        <v>0</v>
      </c>
      <c r="BNB53">
        <v>0</v>
      </c>
      <c r="BNC53">
        <v>0</v>
      </c>
      <c r="BND53">
        <v>0</v>
      </c>
      <c r="BNE53">
        <v>0</v>
      </c>
      <c r="BNF53">
        <v>0</v>
      </c>
      <c r="BNG53">
        <v>0</v>
      </c>
      <c r="BNH53">
        <v>0</v>
      </c>
      <c r="BNI53">
        <v>0</v>
      </c>
      <c r="BNJ53">
        <v>0</v>
      </c>
      <c r="BNK53">
        <v>0</v>
      </c>
      <c r="BNL53">
        <v>0</v>
      </c>
      <c r="BNM53">
        <v>0</v>
      </c>
      <c r="BNN53">
        <v>0</v>
      </c>
      <c r="BNO53">
        <v>0</v>
      </c>
      <c r="BNP53">
        <v>0</v>
      </c>
      <c r="BNQ53">
        <v>0</v>
      </c>
      <c r="BNR53">
        <v>0</v>
      </c>
      <c r="BNS53">
        <v>0</v>
      </c>
      <c r="BNT53">
        <v>0</v>
      </c>
      <c r="BNU53">
        <v>0</v>
      </c>
      <c r="BNV53">
        <v>0</v>
      </c>
      <c r="BNW53">
        <v>0</v>
      </c>
      <c r="BNX53">
        <v>0</v>
      </c>
      <c r="BNY53">
        <v>0</v>
      </c>
      <c r="BNZ53">
        <v>0</v>
      </c>
      <c r="BOA53">
        <v>0</v>
      </c>
      <c r="BOB53">
        <v>0</v>
      </c>
      <c r="BOC53">
        <v>0</v>
      </c>
      <c r="BOD53">
        <v>0</v>
      </c>
      <c r="BOE53">
        <v>0</v>
      </c>
      <c r="BOF53">
        <v>0</v>
      </c>
      <c r="BOG53">
        <v>0</v>
      </c>
      <c r="BOH53">
        <v>0</v>
      </c>
      <c r="BOI53">
        <v>0</v>
      </c>
      <c r="BOJ53">
        <v>0</v>
      </c>
      <c r="BOK53">
        <v>0</v>
      </c>
      <c r="BOL53">
        <v>0</v>
      </c>
      <c r="BOM53">
        <v>0</v>
      </c>
      <c r="BON53">
        <v>0</v>
      </c>
      <c r="BOO53">
        <v>0</v>
      </c>
      <c r="BOP53">
        <v>0</v>
      </c>
      <c r="BOQ53">
        <v>0</v>
      </c>
      <c r="BOR53">
        <v>0</v>
      </c>
      <c r="BOS53">
        <v>0</v>
      </c>
      <c r="BOT53">
        <v>0</v>
      </c>
      <c r="BOU53">
        <v>0</v>
      </c>
      <c r="BOV53">
        <v>0</v>
      </c>
      <c r="BOW53">
        <v>0</v>
      </c>
      <c r="BOX53">
        <v>0</v>
      </c>
      <c r="BOY53">
        <v>0</v>
      </c>
      <c r="BOZ53">
        <v>0</v>
      </c>
      <c r="BPA53">
        <v>0</v>
      </c>
      <c r="BPB53">
        <v>0</v>
      </c>
      <c r="BPC53">
        <v>0</v>
      </c>
      <c r="BPD53">
        <v>0</v>
      </c>
      <c r="BPE53">
        <v>0</v>
      </c>
      <c r="BPF53">
        <v>0</v>
      </c>
      <c r="BPG53">
        <v>0</v>
      </c>
      <c r="BPH53">
        <v>0</v>
      </c>
      <c r="BPI53">
        <v>0</v>
      </c>
      <c r="BPJ53">
        <v>0</v>
      </c>
      <c r="BPK53">
        <v>0</v>
      </c>
      <c r="BPL53">
        <v>0</v>
      </c>
      <c r="BPM53">
        <v>0</v>
      </c>
      <c r="BPN53">
        <v>0</v>
      </c>
      <c r="BPO53">
        <v>0</v>
      </c>
      <c r="BPP53">
        <v>0</v>
      </c>
      <c r="BPQ53">
        <v>0</v>
      </c>
      <c r="BPR53">
        <v>0</v>
      </c>
      <c r="BPS53">
        <v>0</v>
      </c>
      <c r="BPT53">
        <v>0</v>
      </c>
      <c r="BPU53">
        <v>0</v>
      </c>
      <c r="BPV53">
        <v>0</v>
      </c>
      <c r="BPW53">
        <v>0</v>
      </c>
      <c r="BPX53">
        <v>0</v>
      </c>
      <c r="BPY53">
        <v>0</v>
      </c>
      <c r="BPZ53">
        <v>0</v>
      </c>
      <c r="BQA53">
        <v>0</v>
      </c>
      <c r="BQB53">
        <v>0</v>
      </c>
      <c r="BQC53">
        <v>0</v>
      </c>
      <c r="BQD53">
        <v>0</v>
      </c>
      <c r="BQE53">
        <v>0</v>
      </c>
      <c r="BQF53">
        <v>0</v>
      </c>
      <c r="BQG53">
        <v>0</v>
      </c>
      <c r="BQH53">
        <v>0</v>
      </c>
      <c r="BQI53">
        <v>0</v>
      </c>
      <c r="BQJ53">
        <v>0</v>
      </c>
      <c r="BQK53">
        <v>0</v>
      </c>
      <c r="BQL53">
        <v>0</v>
      </c>
      <c r="BQM53">
        <v>0</v>
      </c>
      <c r="BQN53">
        <v>0</v>
      </c>
      <c r="BQO53">
        <v>0</v>
      </c>
      <c r="BQP53">
        <v>0</v>
      </c>
      <c r="BQQ53">
        <v>0</v>
      </c>
      <c r="BQR53">
        <v>0</v>
      </c>
      <c r="BQS53">
        <v>0</v>
      </c>
      <c r="BQT53">
        <v>0</v>
      </c>
      <c r="BQU53">
        <v>0</v>
      </c>
      <c r="BQV53">
        <v>0</v>
      </c>
      <c r="BQW53">
        <v>0</v>
      </c>
      <c r="BQX53">
        <v>0</v>
      </c>
      <c r="BQY53">
        <v>0</v>
      </c>
      <c r="BQZ53">
        <v>0</v>
      </c>
      <c r="BRA53">
        <v>0</v>
      </c>
      <c r="BRB53">
        <v>0</v>
      </c>
      <c r="BRC53">
        <v>0</v>
      </c>
      <c r="BRD53">
        <v>0</v>
      </c>
      <c r="BRE53">
        <v>0</v>
      </c>
      <c r="BRF53">
        <v>0</v>
      </c>
      <c r="BRG53">
        <v>0</v>
      </c>
      <c r="BRH53">
        <v>0</v>
      </c>
      <c r="BRI53">
        <v>0</v>
      </c>
      <c r="BRJ53">
        <v>0</v>
      </c>
      <c r="BRK53">
        <v>0</v>
      </c>
      <c r="BRL53">
        <v>0</v>
      </c>
      <c r="BRM53">
        <v>0</v>
      </c>
      <c r="BRN53">
        <v>0</v>
      </c>
      <c r="BRO53">
        <v>0</v>
      </c>
      <c r="BRP53">
        <v>0</v>
      </c>
      <c r="BRQ53">
        <v>0</v>
      </c>
      <c r="BRR53">
        <v>0</v>
      </c>
      <c r="BRS53">
        <v>0</v>
      </c>
      <c r="BRT53">
        <v>0</v>
      </c>
      <c r="BRU53">
        <v>0</v>
      </c>
      <c r="BRV53">
        <v>0</v>
      </c>
      <c r="BRW53">
        <v>0</v>
      </c>
      <c r="BRX53">
        <v>0</v>
      </c>
      <c r="BRY53">
        <v>0</v>
      </c>
      <c r="BRZ53">
        <v>0</v>
      </c>
      <c r="BSA53">
        <v>0</v>
      </c>
      <c r="BSB53">
        <v>0</v>
      </c>
      <c r="BSC53">
        <v>0</v>
      </c>
      <c r="BSD53">
        <v>0</v>
      </c>
      <c r="BSE53">
        <v>0</v>
      </c>
      <c r="BSF53">
        <v>0</v>
      </c>
      <c r="BSG53">
        <v>0</v>
      </c>
      <c r="BSH53">
        <v>0</v>
      </c>
      <c r="BSI53">
        <v>0</v>
      </c>
      <c r="BSJ53">
        <v>0</v>
      </c>
      <c r="BSK53">
        <v>0</v>
      </c>
      <c r="BSL53">
        <v>0</v>
      </c>
      <c r="BSM53">
        <v>0</v>
      </c>
      <c r="BSN53">
        <v>0</v>
      </c>
      <c r="BSO53">
        <v>0</v>
      </c>
      <c r="BSP53">
        <v>0</v>
      </c>
      <c r="BSQ53">
        <v>0</v>
      </c>
      <c r="BSR53">
        <v>0</v>
      </c>
      <c r="BSS53">
        <v>0</v>
      </c>
      <c r="BST53">
        <v>0</v>
      </c>
      <c r="BSU53">
        <v>0</v>
      </c>
      <c r="BSV53">
        <v>0</v>
      </c>
      <c r="BSW53">
        <v>0</v>
      </c>
      <c r="BSX53">
        <v>0</v>
      </c>
      <c r="BSY53">
        <v>0</v>
      </c>
      <c r="BSZ53">
        <v>0</v>
      </c>
      <c r="BTA53">
        <v>0</v>
      </c>
      <c r="BTB53">
        <v>0</v>
      </c>
      <c r="BTC53">
        <v>0</v>
      </c>
      <c r="BTD53">
        <v>0</v>
      </c>
      <c r="BTE53">
        <v>0</v>
      </c>
      <c r="BTF53">
        <v>0</v>
      </c>
      <c r="BTG53">
        <v>0</v>
      </c>
      <c r="BTH53">
        <v>0</v>
      </c>
      <c r="BTI53">
        <v>0</v>
      </c>
      <c r="BTJ53">
        <v>0</v>
      </c>
      <c r="BTK53">
        <v>0</v>
      </c>
      <c r="BTL53">
        <v>0</v>
      </c>
      <c r="BTM53">
        <v>0</v>
      </c>
      <c r="BTN53">
        <v>0</v>
      </c>
      <c r="BTO53">
        <v>0</v>
      </c>
      <c r="BTP53">
        <v>0</v>
      </c>
      <c r="BTQ53">
        <v>0</v>
      </c>
      <c r="BTR53">
        <v>0</v>
      </c>
      <c r="BTS53">
        <v>0</v>
      </c>
      <c r="BTT53">
        <v>0</v>
      </c>
      <c r="BTU53">
        <v>0</v>
      </c>
      <c r="BTV53">
        <v>0</v>
      </c>
      <c r="BTW53">
        <v>0</v>
      </c>
      <c r="BTX53">
        <v>0</v>
      </c>
      <c r="BTY53">
        <v>0</v>
      </c>
      <c r="BTZ53">
        <v>0</v>
      </c>
      <c r="BUA53">
        <v>0</v>
      </c>
      <c r="BUB53">
        <v>0</v>
      </c>
      <c r="BUC53">
        <v>0</v>
      </c>
      <c r="BUD53">
        <v>0</v>
      </c>
      <c r="BUE53">
        <v>0</v>
      </c>
      <c r="BUF53">
        <v>0</v>
      </c>
      <c r="BUG53">
        <v>0</v>
      </c>
      <c r="BUH53">
        <v>0</v>
      </c>
      <c r="BUI53">
        <v>0</v>
      </c>
      <c r="BUJ53">
        <v>0</v>
      </c>
      <c r="BUK53">
        <v>0</v>
      </c>
      <c r="BUL53">
        <v>0</v>
      </c>
      <c r="BUM53">
        <v>0</v>
      </c>
      <c r="BUN53">
        <v>0</v>
      </c>
      <c r="BUO53">
        <v>0</v>
      </c>
      <c r="BUP53">
        <v>0</v>
      </c>
      <c r="BUQ53">
        <v>0</v>
      </c>
      <c r="BUR53">
        <v>0</v>
      </c>
      <c r="BUS53">
        <v>0</v>
      </c>
      <c r="BUT53">
        <v>0</v>
      </c>
      <c r="BUU53">
        <v>0</v>
      </c>
      <c r="BUV53">
        <v>0</v>
      </c>
      <c r="BUW53">
        <v>0</v>
      </c>
      <c r="BUX53">
        <v>0</v>
      </c>
      <c r="BUY53">
        <v>0</v>
      </c>
      <c r="BUZ53">
        <v>0</v>
      </c>
      <c r="BVA53">
        <v>0</v>
      </c>
      <c r="BVB53">
        <v>0</v>
      </c>
      <c r="BVC53">
        <v>0</v>
      </c>
      <c r="BVD53">
        <v>0</v>
      </c>
      <c r="BVE53">
        <v>0</v>
      </c>
      <c r="BVF53">
        <v>0</v>
      </c>
      <c r="BVG53">
        <v>0</v>
      </c>
      <c r="BVH53">
        <v>0</v>
      </c>
      <c r="BVI53">
        <v>0</v>
      </c>
      <c r="BVJ53">
        <v>0</v>
      </c>
      <c r="BVK53">
        <v>0</v>
      </c>
      <c r="BVL53">
        <v>0</v>
      </c>
      <c r="BVM53">
        <v>0</v>
      </c>
      <c r="BVN53">
        <v>0</v>
      </c>
      <c r="BVO53">
        <v>0</v>
      </c>
      <c r="BVP53">
        <v>0</v>
      </c>
      <c r="BVQ53">
        <v>0</v>
      </c>
      <c r="BVR53">
        <v>0</v>
      </c>
      <c r="BVS53">
        <v>0</v>
      </c>
      <c r="BVT53">
        <v>0</v>
      </c>
      <c r="BVU53">
        <v>0</v>
      </c>
      <c r="BVV53">
        <v>0</v>
      </c>
      <c r="BVW53">
        <v>0</v>
      </c>
      <c r="BVX53">
        <v>0</v>
      </c>
      <c r="BVY53">
        <v>0</v>
      </c>
      <c r="BVZ53">
        <v>0</v>
      </c>
      <c r="BWA53">
        <v>0</v>
      </c>
      <c r="BWB53">
        <v>0</v>
      </c>
      <c r="BWC53">
        <v>0</v>
      </c>
      <c r="BWD53">
        <v>0</v>
      </c>
      <c r="BWE53">
        <v>0</v>
      </c>
      <c r="BWF53">
        <v>0</v>
      </c>
      <c r="BWG53">
        <v>0</v>
      </c>
      <c r="BWH53">
        <v>0</v>
      </c>
      <c r="BWI53">
        <v>0</v>
      </c>
      <c r="BWJ53">
        <v>0</v>
      </c>
      <c r="BWK53">
        <v>0</v>
      </c>
      <c r="BWL53">
        <v>0</v>
      </c>
      <c r="BWM53">
        <v>0</v>
      </c>
      <c r="BWN53">
        <v>0</v>
      </c>
      <c r="BWO53">
        <v>0</v>
      </c>
      <c r="BWP53">
        <v>0</v>
      </c>
      <c r="BWQ53">
        <v>0</v>
      </c>
      <c r="BWR53">
        <v>0</v>
      </c>
      <c r="BWS53">
        <v>0</v>
      </c>
      <c r="BWT53">
        <v>0</v>
      </c>
      <c r="BWU53">
        <v>0</v>
      </c>
      <c r="BWV53">
        <v>0</v>
      </c>
      <c r="BWW53">
        <v>0</v>
      </c>
      <c r="BWX53">
        <v>0</v>
      </c>
      <c r="BWY53">
        <v>0</v>
      </c>
      <c r="BWZ53">
        <v>0</v>
      </c>
      <c r="BXA53">
        <v>0</v>
      </c>
      <c r="BXB53">
        <v>0</v>
      </c>
      <c r="BXC53">
        <v>0</v>
      </c>
      <c r="BXD53">
        <v>0</v>
      </c>
      <c r="BXE53">
        <v>0</v>
      </c>
      <c r="BXF53">
        <v>0</v>
      </c>
      <c r="BXG53">
        <v>0</v>
      </c>
      <c r="BXH53">
        <v>0</v>
      </c>
      <c r="BXI53">
        <v>0</v>
      </c>
      <c r="BXJ53">
        <v>0</v>
      </c>
      <c r="BXK53">
        <v>0</v>
      </c>
      <c r="BXL53">
        <v>0</v>
      </c>
      <c r="BXM53">
        <v>0</v>
      </c>
      <c r="BXN53">
        <v>0</v>
      </c>
      <c r="BXO53">
        <v>0</v>
      </c>
      <c r="BXP53">
        <v>0</v>
      </c>
      <c r="BXQ53">
        <v>0</v>
      </c>
      <c r="BXR53">
        <v>0</v>
      </c>
      <c r="BXS53">
        <v>0</v>
      </c>
      <c r="BXT53">
        <v>0</v>
      </c>
      <c r="BXU53">
        <v>0</v>
      </c>
      <c r="BXV53">
        <v>0</v>
      </c>
      <c r="BXW53">
        <v>0</v>
      </c>
      <c r="BXX53">
        <v>0</v>
      </c>
      <c r="BXY53">
        <v>0</v>
      </c>
      <c r="BXZ53">
        <v>0</v>
      </c>
      <c r="BYA53">
        <v>0</v>
      </c>
      <c r="BYB53">
        <v>0</v>
      </c>
      <c r="BYC53">
        <v>0</v>
      </c>
      <c r="BYD53">
        <v>0</v>
      </c>
      <c r="BYE53">
        <v>0</v>
      </c>
      <c r="BYF53">
        <v>0</v>
      </c>
      <c r="BYG53">
        <v>0</v>
      </c>
      <c r="BYH53">
        <v>0</v>
      </c>
      <c r="BYI53">
        <v>0</v>
      </c>
      <c r="BYJ53">
        <v>0</v>
      </c>
      <c r="BYK53">
        <v>0</v>
      </c>
      <c r="BYL53">
        <v>0</v>
      </c>
      <c r="BYM53">
        <v>0</v>
      </c>
      <c r="BYN53">
        <v>0</v>
      </c>
      <c r="BYO53">
        <v>0</v>
      </c>
      <c r="BYP53">
        <v>0</v>
      </c>
      <c r="BYQ53">
        <v>0</v>
      </c>
      <c r="BYR53">
        <v>0</v>
      </c>
      <c r="BYS53">
        <v>0</v>
      </c>
      <c r="BYT53">
        <v>0</v>
      </c>
      <c r="BYU53">
        <v>0</v>
      </c>
      <c r="BYV53">
        <v>0</v>
      </c>
      <c r="BYW53">
        <v>0</v>
      </c>
      <c r="BYX53">
        <v>0</v>
      </c>
      <c r="BYY53">
        <v>0</v>
      </c>
      <c r="BYZ53">
        <v>0</v>
      </c>
      <c r="BZA53">
        <v>0</v>
      </c>
      <c r="BZB53">
        <v>0</v>
      </c>
      <c r="BZC53">
        <v>0</v>
      </c>
      <c r="BZD53">
        <v>0</v>
      </c>
      <c r="BZE53">
        <v>0</v>
      </c>
      <c r="BZF53">
        <v>0</v>
      </c>
      <c r="BZG53">
        <v>0</v>
      </c>
      <c r="BZH53">
        <v>0</v>
      </c>
      <c r="BZI53">
        <v>0</v>
      </c>
      <c r="BZJ53">
        <v>0</v>
      </c>
      <c r="BZK53">
        <v>0</v>
      </c>
      <c r="BZL53">
        <v>0</v>
      </c>
      <c r="BZM53">
        <v>0</v>
      </c>
      <c r="BZN53">
        <v>0</v>
      </c>
      <c r="BZO53">
        <v>0</v>
      </c>
      <c r="BZP53">
        <v>0</v>
      </c>
      <c r="BZQ53">
        <v>0</v>
      </c>
      <c r="BZR53">
        <v>0</v>
      </c>
      <c r="BZS53">
        <v>0</v>
      </c>
      <c r="BZT53">
        <v>0</v>
      </c>
      <c r="BZU53">
        <v>0</v>
      </c>
      <c r="BZV53">
        <v>0</v>
      </c>
      <c r="BZW53">
        <v>0</v>
      </c>
      <c r="BZX53">
        <v>0</v>
      </c>
      <c r="BZY53">
        <v>0</v>
      </c>
      <c r="BZZ53">
        <v>0</v>
      </c>
      <c r="CAA53">
        <v>0</v>
      </c>
      <c r="CAB53">
        <v>0</v>
      </c>
      <c r="CAC53">
        <v>0</v>
      </c>
      <c r="CAD53">
        <v>0</v>
      </c>
      <c r="CAE53">
        <v>0</v>
      </c>
      <c r="CAF53">
        <v>0</v>
      </c>
      <c r="CAG53">
        <v>0</v>
      </c>
      <c r="CAH53">
        <v>0</v>
      </c>
      <c r="CAI53">
        <v>0</v>
      </c>
      <c r="CAJ53">
        <v>0</v>
      </c>
      <c r="CAK53">
        <v>0</v>
      </c>
      <c r="CAL53">
        <v>0</v>
      </c>
      <c r="CAM53">
        <v>0</v>
      </c>
      <c r="CAN53">
        <v>0</v>
      </c>
      <c r="CAO53">
        <v>0</v>
      </c>
      <c r="CAP53">
        <v>0</v>
      </c>
      <c r="CAQ53">
        <v>0</v>
      </c>
      <c r="CAR53">
        <v>0</v>
      </c>
      <c r="CAS53">
        <v>0</v>
      </c>
      <c r="CAT53">
        <v>0</v>
      </c>
      <c r="CAU53">
        <v>0</v>
      </c>
      <c r="CAV53">
        <v>0</v>
      </c>
      <c r="CAW53">
        <v>0</v>
      </c>
      <c r="CAX53">
        <v>0</v>
      </c>
      <c r="CAY53">
        <v>0</v>
      </c>
      <c r="CAZ53">
        <v>0</v>
      </c>
      <c r="CBA53">
        <v>0</v>
      </c>
      <c r="CBB53">
        <v>0</v>
      </c>
      <c r="CBC53">
        <v>0</v>
      </c>
      <c r="CBD53">
        <v>0</v>
      </c>
      <c r="CBE53">
        <v>0</v>
      </c>
      <c r="CBF53">
        <v>0</v>
      </c>
      <c r="CBG53">
        <v>0</v>
      </c>
      <c r="CBH53">
        <v>0</v>
      </c>
      <c r="CBI53">
        <v>0</v>
      </c>
      <c r="CBJ53">
        <v>0</v>
      </c>
      <c r="CBK53">
        <v>0</v>
      </c>
      <c r="CBL53">
        <v>0</v>
      </c>
      <c r="CBM53">
        <v>0</v>
      </c>
      <c r="CBN53">
        <v>0</v>
      </c>
      <c r="CBO53">
        <v>0</v>
      </c>
      <c r="CBP53">
        <v>0</v>
      </c>
      <c r="CBQ53">
        <v>0</v>
      </c>
      <c r="CBR53">
        <v>0</v>
      </c>
      <c r="CBS53">
        <v>0</v>
      </c>
      <c r="CBT53">
        <v>0</v>
      </c>
      <c r="CBU53">
        <v>0</v>
      </c>
      <c r="CBV53">
        <v>0</v>
      </c>
      <c r="CBW53">
        <v>0</v>
      </c>
      <c r="CBX53">
        <v>0</v>
      </c>
      <c r="CBY53">
        <v>0</v>
      </c>
      <c r="CBZ53">
        <v>0</v>
      </c>
      <c r="CCA53">
        <v>0</v>
      </c>
      <c r="CCB53">
        <v>0</v>
      </c>
      <c r="CCC53">
        <v>0</v>
      </c>
      <c r="CCD53">
        <v>0</v>
      </c>
      <c r="CCE53">
        <v>0</v>
      </c>
      <c r="CCF53">
        <v>0</v>
      </c>
      <c r="CCG53">
        <v>0</v>
      </c>
      <c r="CCH53">
        <v>0</v>
      </c>
      <c r="CCI53">
        <v>0</v>
      </c>
      <c r="CCJ53">
        <v>0</v>
      </c>
      <c r="CCK53">
        <v>0</v>
      </c>
      <c r="CCL53">
        <v>0</v>
      </c>
      <c r="CCM53">
        <v>0</v>
      </c>
      <c r="CCN53">
        <v>0</v>
      </c>
      <c r="CCO53">
        <v>0</v>
      </c>
      <c r="CCP53">
        <v>0</v>
      </c>
      <c r="CCQ53">
        <v>0</v>
      </c>
      <c r="CCR53">
        <v>0</v>
      </c>
      <c r="CCS53">
        <v>0</v>
      </c>
      <c r="CCT53">
        <v>0</v>
      </c>
      <c r="CCU53">
        <v>0</v>
      </c>
      <c r="CCV53">
        <v>0</v>
      </c>
      <c r="CCW53">
        <v>0</v>
      </c>
      <c r="CCX53">
        <v>0</v>
      </c>
      <c r="CCY53">
        <v>0</v>
      </c>
      <c r="CCZ53">
        <v>0</v>
      </c>
      <c r="CDA53">
        <v>0</v>
      </c>
      <c r="CDB53">
        <v>0</v>
      </c>
      <c r="CDC53">
        <v>0</v>
      </c>
      <c r="CDD53">
        <v>0</v>
      </c>
      <c r="CDE53">
        <v>0</v>
      </c>
      <c r="CDF53">
        <v>0</v>
      </c>
      <c r="CDG53">
        <v>0</v>
      </c>
      <c r="CDH53">
        <v>0</v>
      </c>
      <c r="CDI53">
        <v>0</v>
      </c>
      <c r="CDJ53">
        <v>0</v>
      </c>
      <c r="CDK53">
        <v>0</v>
      </c>
      <c r="CDL53">
        <v>0</v>
      </c>
      <c r="CDM53">
        <v>0</v>
      </c>
      <c r="CDN53">
        <v>0</v>
      </c>
      <c r="CDO53">
        <v>0</v>
      </c>
      <c r="CDP53">
        <v>0</v>
      </c>
      <c r="CDQ53">
        <v>0</v>
      </c>
      <c r="CDR53">
        <v>0</v>
      </c>
      <c r="CDS53">
        <v>0</v>
      </c>
      <c r="CDT53">
        <v>0</v>
      </c>
      <c r="CDU53">
        <v>0</v>
      </c>
      <c r="CDV53">
        <v>0</v>
      </c>
      <c r="CDW53">
        <v>0</v>
      </c>
      <c r="CDX53">
        <v>0</v>
      </c>
      <c r="CDY53">
        <v>0</v>
      </c>
      <c r="CDZ53">
        <v>0</v>
      </c>
      <c r="CEA53">
        <v>0</v>
      </c>
      <c r="CEB53">
        <v>0</v>
      </c>
      <c r="CEC53">
        <v>0</v>
      </c>
      <c r="CED53">
        <v>0</v>
      </c>
      <c r="CEE53">
        <v>0</v>
      </c>
      <c r="CEF53">
        <v>0</v>
      </c>
      <c r="CEG53">
        <v>0</v>
      </c>
      <c r="CEH53">
        <v>0</v>
      </c>
      <c r="CEI53">
        <v>0</v>
      </c>
      <c r="CEJ53">
        <v>0</v>
      </c>
      <c r="CEK53">
        <v>0</v>
      </c>
      <c r="CEL53">
        <v>0</v>
      </c>
      <c r="CEM53">
        <v>0</v>
      </c>
      <c r="CEN53">
        <v>0</v>
      </c>
      <c r="CEO53">
        <v>0</v>
      </c>
      <c r="CEP53">
        <v>0</v>
      </c>
      <c r="CEQ53">
        <v>0</v>
      </c>
      <c r="CER53">
        <v>0</v>
      </c>
      <c r="CES53">
        <v>0</v>
      </c>
      <c r="CET53">
        <v>0</v>
      </c>
      <c r="CEU53">
        <v>0</v>
      </c>
      <c r="CEV53">
        <v>0</v>
      </c>
      <c r="CEW53">
        <v>0</v>
      </c>
      <c r="CEX53">
        <v>0</v>
      </c>
      <c r="CEY53">
        <v>0</v>
      </c>
      <c r="CEZ53">
        <v>0</v>
      </c>
      <c r="CFA53">
        <v>0</v>
      </c>
      <c r="CFB53">
        <v>0</v>
      </c>
      <c r="CFC53">
        <v>0</v>
      </c>
      <c r="CFD53">
        <v>0</v>
      </c>
      <c r="CFE53">
        <v>0</v>
      </c>
      <c r="CFF53">
        <v>0</v>
      </c>
      <c r="CFG53">
        <v>0</v>
      </c>
      <c r="CFH53">
        <v>0</v>
      </c>
      <c r="CFI53">
        <v>0</v>
      </c>
      <c r="CFJ53">
        <v>0</v>
      </c>
      <c r="CFK53">
        <v>0</v>
      </c>
      <c r="CFL53">
        <v>0</v>
      </c>
      <c r="CFM53">
        <v>0</v>
      </c>
      <c r="CFN53">
        <v>0</v>
      </c>
      <c r="CFO53">
        <v>0</v>
      </c>
      <c r="CFP53">
        <v>0</v>
      </c>
      <c r="CFQ53">
        <v>0</v>
      </c>
      <c r="CFR53">
        <v>0</v>
      </c>
      <c r="CFS53">
        <v>0</v>
      </c>
      <c r="CFT53">
        <v>0</v>
      </c>
      <c r="CFU53">
        <v>0</v>
      </c>
      <c r="CFV53">
        <v>0</v>
      </c>
      <c r="CFW53">
        <v>0</v>
      </c>
      <c r="CFX53">
        <v>0</v>
      </c>
      <c r="CFY53">
        <v>0</v>
      </c>
      <c r="CFZ53">
        <v>0</v>
      </c>
      <c r="CGA53">
        <v>0</v>
      </c>
      <c r="CGB53">
        <v>0</v>
      </c>
      <c r="CGC53">
        <v>0</v>
      </c>
      <c r="CGD53">
        <v>0</v>
      </c>
      <c r="CGE53">
        <v>0</v>
      </c>
      <c r="CGF53">
        <v>0</v>
      </c>
      <c r="CGG53">
        <v>0</v>
      </c>
      <c r="CGH53">
        <v>0</v>
      </c>
      <c r="CGI53">
        <v>0</v>
      </c>
      <c r="CGJ53">
        <v>0</v>
      </c>
      <c r="CGK53">
        <v>0</v>
      </c>
      <c r="CGL53">
        <v>0</v>
      </c>
      <c r="CGM53">
        <v>0</v>
      </c>
      <c r="CGN53">
        <v>0</v>
      </c>
      <c r="CGO53">
        <v>0</v>
      </c>
      <c r="CGP53">
        <v>0</v>
      </c>
      <c r="CGQ53">
        <v>0</v>
      </c>
      <c r="CGR53">
        <v>0</v>
      </c>
      <c r="CGS53">
        <v>0</v>
      </c>
      <c r="CGT53">
        <v>0</v>
      </c>
      <c r="CGU53">
        <v>0</v>
      </c>
      <c r="CGV53">
        <v>0</v>
      </c>
      <c r="CGW53">
        <v>0</v>
      </c>
      <c r="CGX53">
        <v>0</v>
      </c>
      <c r="CGY53">
        <v>0</v>
      </c>
      <c r="CGZ53">
        <v>0</v>
      </c>
      <c r="CHA53">
        <v>0</v>
      </c>
      <c r="CHB53">
        <v>0</v>
      </c>
      <c r="CHC53">
        <v>0</v>
      </c>
      <c r="CHD53">
        <v>0</v>
      </c>
      <c r="CHE53">
        <v>0</v>
      </c>
      <c r="CHF53">
        <v>0</v>
      </c>
      <c r="CHG53">
        <v>0</v>
      </c>
      <c r="CHH53">
        <v>0</v>
      </c>
      <c r="CHI53">
        <v>0</v>
      </c>
      <c r="CHJ53">
        <v>0</v>
      </c>
      <c r="CHK53">
        <v>0</v>
      </c>
      <c r="CHL53">
        <v>0</v>
      </c>
      <c r="CHM53">
        <v>0</v>
      </c>
      <c r="CHN53">
        <v>0</v>
      </c>
      <c r="CHO53">
        <v>0</v>
      </c>
      <c r="CHP53">
        <v>0</v>
      </c>
      <c r="CHQ53">
        <v>0</v>
      </c>
      <c r="CHR53">
        <v>0</v>
      </c>
      <c r="CHS53">
        <v>0</v>
      </c>
      <c r="CHT53">
        <v>0</v>
      </c>
      <c r="CHU53">
        <v>0</v>
      </c>
      <c r="CHV53">
        <v>0</v>
      </c>
      <c r="CHW53">
        <v>0</v>
      </c>
      <c r="CHX53">
        <v>0</v>
      </c>
      <c r="CHY53">
        <v>0</v>
      </c>
      <c r="CHZ53">
        <v>0</v>
      </c>
      <c r="CIA53">
        <v>0</v>
      </c>
      <c r="CIB53">
        <v>0</v>
      </c>
      <c r="CIC53">
        <v>0</v>
      </c>
      <c r="CID53">
        <v>0</v>
      </c>
      <c r="CIE53">
        <v>0</v>
      </c>
      <c r="CIF53">
        <v>0</v>
      </c>
      <c r="CIG53">
        <v>0</v>
      </c>
      <c r="CIH53">
        <v>0</v>
      </c>
      <c r="CII53">
        <v>0</v>
      </c>
      <c r="CIJ53">
        <v>0</v>
      </c>
      <c r="CIK53">
        <v>0</v>
      </c>
      <c r="CIL53">
        <v>0</v>
      </c>
      <c r="CIM53">
        <v>0</v>
      </c>
      <c r="CIN53">
        <v>0</v>
      </c>
      <c r="CIO53">
        <v>0</v>
      </c>
      <c r="CIP53">
        <v>0</v>
      </c>
      <c r="CIQ53">
        <v>0</v>
      </c>
      <c r="CIR53">
        <v>0</v>
      </c>
      <c r="CIS53">
        <v>0</v>
      </c>
      <c r="CIT53">
        <v>0</v>
      </c>
      <c r="CIU53">
        <v>0</v>
      </c>
      <c r="CIV53">
        <v>0</v>
      </c>
      <c r="CIW53">
        <v>0</v>
      </c>
      <c r="CIX53">
        <v>0</v>
      </c>
      <c r="CIY53">
        <v>0</v>
      </c>
      <c r="CIZ53">
        <v>0</v>
      </c>
      <c r="CJA53">
        <v>0</v>
      </c>
      <c r="CJB53">
        <v>0</v>
      </c>
      <c r="CJC53">
        <v>0</v>
      </c>
      <c r="CJD53">
        <v>0</v>
      </c>
      <c r="CJE53">
        <v>0</v>
      </c>
      <c r="CJF53">
        <v>0</v>
      </c>
      <c r="CJG53">
        <v>0</v>
      </c>
      <c r="CJH53">
        <v>0</v>
      </c>
      <c r="CJI53">
        <v>0</v>
      </c>
      <c r="CJJ53">
        <v>0</v>
      </c>
      <c r="CJK53">
        <v>0</v>
      </c>
      <c r="CJL53">
        <v>0</v>
      </c>
      <c r="CJM53">
        <v>0</v>
      </c>
      <c r="CJN53">
        <v>0</v>
      </c>
      <c r="CJO53">
        <v>0</v>
      </c>
      <c r="CJP53">
        <v>0</v>
      </c>
      <c r="CJQ53">
        <v>0</v>
      </c>
      <c r="CJR53">
        <v>0</v>
      </c>
      <c r="CJS53">
        <v>0</v>
      </c>
      <c r="CJT53">
        <v>0</v>
      </c>
      <c r="CJU53">
        <v>0</v>
      </c>
      <c r="CJV53">
        <v>0</v>
      </c>
      <c r="CJW53">
        <v>0</v>
      </c>
      <c r="CJX53">
        <v>0</v>
      </c>
      <c r="CJY53">
        <v>0</v>
      </c>
      <c r="CJZ53">
        <v>0</v>
      </c>
      <c r="CKA53">
        <v>0</v>
      </c>
      <c r="CKB53">
        <v>0</v>
      </c>
      <c r="CKC53">
        <v>0</v>
      </c>
      <c r="CKD53">
        <v>0</v>
      </c>
      <c r="CKE53">
        <v>0</v>
      </c>
      <c r="CKF53">
        <v>0</v>
      </c>
      <c r="CKG53">
        <v>0</v>
      </c>
      <c r="CKH53">
        <v>0</v>
      </c>
      <c r="CKI53">
        <v>0</v>
      </c>
      <c r="CKJ53">
        <v>0</v>
      </c>
      <c r="CKK53">
        <v>0</v>
      </c>
      <c r="CKL53">
        <v>0</v>
      </c>
      <c r="CKM53">
        <v>0</v>
      </c>
      <c r="CKN53">
        <v>0</v>
      </c>
      <c r="CKO53">
        <v>0</v>
      </c>
      <c r="CKP53">
        <v>0</v>
      </c>
      <c r="CKQ53">
        <v>0</v>
      </c>
      <c r="CKR53">
        <v>0</v>
      </c>
      <c r="CKS53">
        <v>0</v>
      </c>
      <c r="CKT53">
        <v>0</v>
      </c>
      <c r="CKU53">
        <v>0</v>
      </c>
      <c r="CKV53">
        <v>0</v>
      </c>
      <c r="CKW53">
        <v>0</v>
      </c>
      <c r="CKX53">
        <v>0</v>
      </c>
      <c r="CKY53">
        <v>0</v>
      </c>
      <c r="CKZ53">
        <v>0</v>
      </c>
      <c r="CLA53">
        <v>0</v>
      </c>
      <c r="CLB53">
        <v>0</v>
      </c>
      <c r="CLC53">
        <v>0</v>
      </c>
      <c r="CLD53">
        <v>0</v>
      </c>
      <c r="CLE53">
        <v>0</v>
      </c>
      <c r="CLF53">
        <v>0</v>
      </c>
      <c r="CLG53">
        <v>0</v>
      </c>
      <c r="CLH53">
        <v>0</v>
      </c>
      <c r="CLI53">
        <v>0</v>
      </c>
      <c r="CLJ53">
        <v>0</v>
      </c>
      <c r="CLK53">
        <v>0</v>
      </c>
      <c r="CLL53">
        <v>0</v>
      </c>
      <c r="CLM53">
        <v>0</v>
      </c>
      <c r="CLN53">
        <v>0</v>
      </c>
      <c r="CLO53">
        <v>0</v>
      </c>
      <c r="CLP53">
        <v>0</v>
      </c>
      <c r="CLQ53">
        <v>0</v>
      </c>
      <c r="CLR53">
        <v>0</v>
      </c>
      <c r="CLS53">
        <v>0</v>
      </c>
      <c r="CLT53">
        <v>0</v>
      </c>
      <c r="CLU53">
        <v>0</v>
      </c>
      <c r="CLV53">
        <v>0</v>
      </c>
      <c r="CLW53">
        <v>0</v>
      </c>
      <c r="CLX53">
        <v>0</v>
      </c>
      <c r="CLY53">
        <v>0</v>
      </c>
      <c r="CLZ53">
        <v>0</v>
      </c>
      <c r="CMA53">
        <v>0</v>
      </c>
      <c r="CMB53">
        <v>0</v>
      </c>
      <c r="CMC53">
        <v>0</v>
      </c>
      <c r="CMD53">
        <v>0</v>
      </c>
      <c r="CME53">
        <v>0</v>
      </c>
      <c r="CMF53">
        <v>0</v>
      </c>
      <c r="CMG53">
        <v>0</v>
      </c>
      <c r="CMH53">
        <v>0</v>
      </c>
      <c r="CMI53">
        <v>0</v>
      </c>
      <c r="CMJ53">
        <v>0</v>
      </c>
      <c r="CMK53">
        <v>0</v>
      </c>
      <c r="CML53">
        <v>0</v>
      </c>
      <c r="CMM53">
        <v>0</v>
      </c>
      <c r="CMN53">
        <v>0</v>
      </c>
      <c r="CMO53">
        <v>0</v>
      </c>
      <c r="CMP53">
        <v>0</v>
      </c>
      <c r="CMQ53">
        <v>0</v>
      </c>
      <c r="CMR53">
        <v>0</v>
      </c>
      <c r="CMS53">
        <v>0</v>
      </c>
      <c r="CMT53">
        <v>0</v>
      </c>
      <c r="CMU53">
        <v>0</v>
      </c>
      <c r="CMV53">
        <v>0</v>
      </c>
      <c r="CMW53">
        <v>0</v>
      </c>
      <c r="CMX53">
        <v>0</v>
      </c>
      <c r="CMY53">
        <v>0</v>
      </c>
      <c r="CMZ53">
        <v>0</v>
      </c>
      <c r="CNA53">
        <v>0</v>
      </c>
      <c r="CNB53">
        <v>0</v>
      </c>
      <c r="CNC53">
        <v>0</v>
      </c>
      <c r="CND53">
        <v>0</v>
      </c>
      <c r="CNE53">
        <v>0</v>
      </c>
      <c r="CNF53">
        <v>0</v>
      </c>
      <c r="CNG53">
        <v>0</v>
      </c>
      <c r="CNH53">
        <v>0</v>
      </c>
      <c r="CNI53">
        <v>0</v>
      </c>
      <c r="CNJ53">
        <v>0</v>
      </c>
      <c r="CNK53">
        <v>0</v>
      </c>
      <c r="CNL53">
        <v>0</v>
      </c>
      <c r="CNM53">
        <v>0</v>
      </c>
      <c r="CNN53">
        <v>0</v>
      </c>
      <c r="CNO53">
        <v>0</v>
      </c>
      <c r="CNP53">
        <v>0</v>
      </c>
      <c r="CNQ53">
        <v>0</v>
      </c>
      <c r="CNR53">
        <v>0</v>
      </c>
      <c r="CNS53">
        <v>0</v>
      </c>
      <c r="CNT53">
        <v>0</v>
      </c>
      <c r="CNU53">
        <v>0</v>
      </c>
      <c r="CNV53">
        <v>0</v>
      </c>
      <c r="CNW53">
        <v>0</v>
      </c>
      <c r="CNX53">
        <v>0</v>
      </c>
      <c r="CNY53">
        <v>0</v>
      </c>
      <c r="CNZ53">
        <v>0</v>
      </c>
      <c r="COA53">
        <v>0</v>
      </c>
      <c r="COB53">
        <v>0</v>
      </c>
      <c r="COC53">
        <v>0</v>
      </c>
      <c r="COD53">
        <v>0</v>
      </c>
      <c r="COE53">
        <v>0</v>
      </c>
      <c r="COF53">
        <v>0</v>
      </c>
      <c r="COG53">
        <v>0</v>
      </c>
      <c r="COH53">
        <v>0</v>
      </c>
      <c r="COI53">
        <v>0</v>
      </c>
      <c r="COJ53">
        <v>0</v>
      </c>
      <c r="COK53">
        <v>0</v>
      </c>
      <c r="COL53">
        <v>0</v>
      </c>
      <c r="COM53">
        <v>0</v>
      </c>
      <c r="CON53">
        <v>0</v>
      </c>
      <c r="COO53">
        <v>0</v>
      </c>
      <c r="COP53">
        <v>0</v>
      </c>
      <c r="COQ53">
        <v>0</v>
      </c>
      <c r="COR53">
        <v>0</v>
      </c>
      <c r="COS53">
        <v>0</v>
      </c>
      <c r="COT53">
        <v>0</v>
      </c>
      <c r="COU53">
        <v>0</v>
      </c>
      <c r="COV53">
        <v>0</v>
      </c>
      <c r="COW53">
        <v>0</v>
      </c>
      <c r="COX53">
        <v>0</v>
      </c>
      <c r="COY53">
        <v>0</v>
      </c>
      <c r="COZ53">
        <v>0</v>
      </c>
      <c r="CPA53">
        <v>0</v>
      </c>
      <c r="CPB53">
        <v>0</v>
      </c>
      <c r="CPC53">
        <v>0</v>
      </c>
      <c r="CPD53">
        <v>0</v>
      </c>
      <c r="CPE53">
        <v>0</v>
      </c>
      <c r="CPF53">
        <v>0</v>
      </c>
      <c r="CPG53">
        <v>0</v>
      </c>
      <c r="CPH53">
        <v>0</v>
      </c>
      <c r="CPI53">
        <v>0</v>
      </c>
      <c r="CPJ53">
        <v>0</v>
      </c>
      <c r="CPK53">
        <v>0</v>
      </c>
      <c r="CPL53">
        <v>0</v>
      </c>
      <c r="CPM53">
        <v>0</v>
      </c>
      <c r="CPN53">
        <v>0</v>
      </c>
      <c r="CPO53">
        <v>0</v>
      </c>
      <c r="CPP53">
        <v>0</v>
      </c>
      <c r="CPQ53">
        <v>0</v>
      </c>
      <c r="CPR53">
        <v>0</v>
      </c>
      <c r="CPS53">
        <v>0</v>
      </c>
      <c r="CPT53">
        <v>0</v>
      </c>
      <c r="CPU53">
        <v>0</v>
      </c>
      <c r="CPV53">
        <v>0</v>
      </c>
      <c r="CPW53">
        <v>0</v>
      </c>
      <c r="CPX53">
        <v>0</v>
      </c>
      <c r="CPY53">
        <v>0</v>
      </c>
      <c r="CPZ53">
        <v>0</v>
      </c>
      <c r="CQA53">
        <v>0</v>
      </c>
      <c r="CQB53">
        <v>0</v>
      </c>
      <c r="CQC53">
        <v>0</v>
      </c>
      <c r="CQD53">
        <v>0</v>
      </c>
      <c r="CQE53">
        <v>0</v>
      </c>
      <c r="CQF53">
        <v>0</v>
      </c>
      <c r="CQG53">
        <v>0</v>
      </c>
      <c r="CQH53">
        <v>0</v>
      </c>
      <c r="CQI53">
        <v>0</v>
      </c>
      <c r="CQJ53">
        <v>0</v>
      </c>
      <c r="CQK53">
        <v>0</v>
      </c>
      <c r="CQL53">
        <v>0</v>
      </c>
      <c r="CQM53">
        <v>0</v>
      </c>
      <c r="CQN53">
        <v>0</v>
      </c>
      <c r="CQO53">
        <v>0</v>
      </c>
      <c r="CQP53">
        <v>0</v>
      </c>
      <c r="CQQ53">
        <v>0</v>
      </c>
      <c r="CQR53">
        <v>0</v>
      </c>
      <c r="CQS53">
        <v>0</v>
      </c>
      <c r="CQT53">
        <v>0</v>
      </c>
      <c r="CQU53">
        <v>0</v>
      </c>
      <c r="CQV53">
        <v>0</v>
      </c>
      <c r="CQW53">
        <v>0</v>
      </c>
      <c r="CQX53">
        <v>0</v>
      </c>
      <c r="CQY53">
        <v>0</v>
      </c>
      <c r="CQZ53">
        <v>0</v>
      </c>
      <c r="CRA53">
        <v>0</v>
      </c>
      <c r="CRB53">
        <v>0</v>
      </c>
      <c r="CRC53">
        <v>0</v>
      </c>
      <c r="CRD53">
        <v>0</v>
      </c>
      <c r="CRE53">
        <v>0</v>
      </c>
      <c r="CRF53">
        <v>0</v>
      </c>
      <c r="CRG53">
        <v>0</v>
      </c>
      <c r="CRH53">
        <v>0</v>
      </c>
      <c r="CRI53">
        <v>0</v>
      </c>
      <c r="CRJ53">
        <v>0</v>
      </c>
      <c r="CRK53">
        <v>0</v>
      </c>
      <c r="CRL53">
        <v>0</v>
      </c>
      <c r="CRM53">
        <v>0</v>
      </c>
      <c r="CRN53">
        <v>0</v>
      </c>
      <c r="CRO53">
        <v>0</v>
      </c>
      <c r="CRP53">
        <v>0</v>
      </c>
      <c r="CRQ53">
        <v>0</v>
      </c>
      <c r="CRR53">
        <v>0</v>
      </c>
      <c r="CRS53">
        <v>0</v>
      </c>
      <c r="CRT53">
        <v>0</v>
      </c>
      <c r="CRU53">
        <v>0</v>
      </c>
      <c r="CRV53">
        <v>0</v>
      </c>
      <c r="CRW53">
        <v>0</v>
      </c>
      <c r="CRX53">
        <v>0</v>
      </c>
      <c r="CRY53">
        <v>0</v>
      </c>
      <c r="CRZ53">
        <v>0</v>
      </c>
      <c r="CSA53">
        <v>0</v>
      </c>
      <c r="CSB53">
        <v>0</v>
      </c>
      <c r="CSC53">
        <v>0</v>
      </c>
      <c r="CSD53">
        <v>0</v>
      </c>
      <c r="CSE53">
        <v>0</v>
      </c>
      <c r="CSF53">
        <v>0</v>
      </c>
      <c r="CSG53">
        <v>0</v>
      </c>
      <c r="CSH53">
        <v>0</v>
      </c>
      <c r="CSI53">
        <v>0</v>
      </c>
      <c r="CSJ53">
        <v>0</v>
      </c>
      <c r="CSK53">
        <v>0</v>
      </c>
      <c r="CSL53">
        <v>0</v>
      </c>
      <c r="CSM53">
        <v>0</v>
      </c>
      <c r="CSN53">
        <v>0</v>
      </c>
      <c r="CSO53">
        <v>0</v>
      </c>
      <c r="CSP53">
        <v>0</v>
      </c>
      <c r="CSQ53">
        <v>0</v>
      </c>
      <c r="CSR53">
        <v>0</v>
      </c>
      <c r="CSS53">
        <v>0</v>
      </c>
      <c r="CST53">
        <v>0</v>
      </c>
      <c r="CSU53">
        <v>0</v>
      </c>
      <c r="CSV53">
        <v>0</v>
      </c>
      <c r="CSW53">
        <v>0</v>
      </c>
      <c r="CSX53">
        <v>0</v>
      </c>
      <c r="CSY53">
        <v>0</v>
      </c>
      <c r="CSZ53">
        <v>0</v>
      </c>
      <c r="CTA53">
        <v>0</v>
      </c>
      <c r="CTB53">
        <v>0</v>
      </c>
      <c r="CTC53">
        <v>0</v>
      </c>
      <c r="CTD53">
        <v>0</v>
      </c>
      <c r="CTE53">
        <v>0</v>
      </c>
      <c r="CTF53">
        <v>0</v>
      </c>
      <c r="CTG53">
        <v>0</v>
      </c>
      <c r="CTH53">
        <v>0</v>
      </c>
      <c r="CTI53">
        <v>0</v>
      </c>
      <c r="CTJ53">
        <v>0</v>
      </c>
      <c r="CTK53">
        <v>0</v>
      </c>
      <c r="CTL53">
        <v>0</v>
      </c>
      <c r="CTM53">
        <v>0</v>
      </c>
      <c r="CTN53">
        <v>0</v>
      </c>
      <c r="CTO53">
        <v>0</v>
      </c>
      <c r="CTP53">
        <v>0</v>
      </c>
      <c r="CTQ53">
        <v>0</v>
      </c>
      <c r="CTR53">
        <v>0</v>
      </c>
      <c r="CTS53">
        <v>0</v>
      </c>
      <c r="CTT53">
        <v>0</v>
      </c>
      <c r="CTU53">
        <v>0</v>
      </c>
      <c r="CTV53">
        <v>0</v>
      </c>
      <c r="CTW53">
        <v>0</v>
      </c>
      <c r="CTX53">
        <v>0</v>
      </c>
      <c r="CTY53">
        <v>0</v>
      </c>
      <c r="CTZ53">
        <v>0</v>
      </c>
      <c r="CUA53">
        <v>0</v>
      </c>
      <c r="CUB53">
        <v>0</v>
      </c>
      <c r="CUC53">
        <v>0</v>
      </c>
      <c r="CUD53">
        <v>0</v>
      </c>
      <c r="CUE53">
        <v>0</v>
      </c>
      <c r="CUF53">
        <v>0</v>
      </c>
      <c r="CUG53">
        <v>0</v>
      </c>
      <c r="CUH53">
        <v>0</v>
      </c>
      <c r="CUI53">
        <v>0</v>
      </c>
      <c r="CUJ53">
        <v>0</v>
      </c>
      <c r="CUK53">
        <v>0</v>
      </c>
      <c r="CUL53">
        <v>0</v>
      </c>
      <c r="CUM53">
        <v>0</v>
      </c>
      <c r="CUN53">
        <v>0</v>
      </c>
      <c r="CUO53">
        <v>0</v>
      </c>
      <c r="CUP53">
        <v>0</v>
      </c>
      <c r="CUQ53">
        <v>0</v>
      </c>
      <c r="CUR53">
        <v>0</v>
      </c>
      <c r="CUS53">
        <v>0</v>
      </c>
      <c r="CUT53">
        <v>0</v>
      </c>
      <c r="CUU53">
        <v>0</v>
      </c>
      <c r="CUV53">
        <v>0</v>
      </c>
      <c r="CUW53">
        <v>0</v>
      </c>
      <c r="CUX53">
        <v>0</v>
      </c>
      <c r="CUY53">
        <v>0</v>
      </c>
      <c r="CUZ53">
        <v>0</v>
      </c>
      <c r="CVA53">
        <v>0</v>
      </c>
      <c r="CVB53">
        <v>0</v>
      </c>
      <c r="CVC53">
        <v>0</v>
      </c>
      <c r="CVD53">
        <v>0</v>
      </c>
      <c r="CVE53">
        <v>0</v>
      </c>
      <c r="CVF53">
        <v>0</v>
      </c>
      <c r="CVG53">
        <v>0</v>
      </c>
      <c r="CVH53">
        <v>0</v>
      </c>
      <c r="CVI53">
        <v>0</v>
      </c>
      <c r="CVJ53">
        <v>0</v>
      </c>
      <c r="CVK53">
        <v>0</v>
      </c>
      <c r="CVL53">
        <v>0</v>
      </c>
      <c r="CVM53">
        <v>0</v>
      </c>
      <c r="CVN53">
        <v>0</v>
      </c>
      <c r="CVO53">
        <v>0</v>
      </c>
      <c r="CVP53">
        <v>0</v>
      </c>
      <c r="CVQ53">
        <v>0</v>
      </c>
      <c r="CVR53">
        <v>0</v>
      </c>
      <c r="CVS53">
        <v>0</v>
      </c>
      <c r="CVT53">
        <v>0</v>
      </c>
      <c r="CVU53">
        <v>0</v>
      </c>
      <c r="CVV53">
        <v>0</v>
      </c>
      <c r="CVW53">
        <v>0</v>
      </c>
      <c r="CVX53">
        <v>0</v>
      </c>
      <c r="CVY53">
        <v>0</v>
      </c>
      <c r="CVZ53">
        <v>0</v>
      </c>
      <c r="CWA53">
        <v>0</v>
      </c>
      <c r="CWB53">
        <v>0</v>
      </c>
      <c r="CWC53">
        <v>0</v>
      </c>
      <c r="CWD53">
        <v>0</v>
      </c>
      <c r="CWE53">
        <v>0</v>
      </c>
      <c r="CWF53">
        <v>0</v>
      </c>
      <c r="CWG53">
        <v>0</v>
      </c>
      <c r="CWH53">
        <v>0</v>
      </c>
      <c r="CWI53">
        <v>0</v>
      </c>
      <c r="CWJ53">
        <v>0</v>
      </c>
      <c r="CWK53">
        <v>0</v>
      </c>
      <c r="CWL53">
        <v>0</v>
      </c>
      <c r="CWM53">
        <v>0</v>
      </c>
      <c r="CWN53">
        <v>0</v>
      </c>
      <c r="CWO53">
        <v>0</v>
      </c>
      <c r="CWP53">
        <v>0</v>
      </c>
      <c r="CWQ53">
        <v>0</v>
      </c>
      <c r="CWR53">
        <v>0</v>
      </c>
      <c r="CWS53">
        <v>0</v>
      </c>
      <c r="CWT53">
        <v>0</v>
      </c>
      <c r="CWU53">
        <v>0</v>
      </c>
      <c r="CWV53">
        <v>0</v>
      </c>
      <c r="CWW53">
        <v>0</v>
      </c>
      <c r="CWX53">
        <v>0</v>
      </c>
      <c r="CWY53">
        <v>0</v>
      </c>
      <c r="CWZ53">
        <v>0</v>
      </c>
      <c r="CXA53">
        <v>0</v>
      </c>
      <c r="CXB53">
        <v>0</v>
      </c>
      <c r="CXC53">
        <v>0</v>
      </c>
      <c r="CXD53">
        <v>0</v>
      </c>
      <c r="CXE53">
        <v>0</v>
      </c>
      <c r="CXF53">
        <v>0</v>
      </c>
      <c r="CXG53">
        <v>0</v>
      </c>
      <c r="CXH53">
        <v>0</v>
      </c>
      <c r="CXI53">
        <v>0</v>
      </c>
      <c r="CXJ53">
        <v>0</v>
      </c>
      <c r="CXK53">
        <v>0</v>
      </c>
      <c r="CXL53">
        <v>0</v>
      </c>
      <c r="CXM53">
        <v>0</v>
      </c>
      <c r="CXN53">
        <v>0</v>
      </c>
      <c r="CXO53">
        <v>0</v>
      </c>
      <c r="CXP53">
        <v>0</v>
      </c>
      <c r="CXQ53">
        <v>0</v>
      </c>
      <c r="CXR53">
        <v>0</v>
      </c>
      <c r="CXS53">
        <v>0</v>
      </c>
      <c r="CXT53">
        <v>0</v>
      </c>
      <c r="CXU53">
        <v>0</v>
      </c>
      <c r="CXV53">
        <v>0</v>
      </c>
      <c r="CXW53">
        <v>0</v>
      </c>
      <c r="CXX53">
        <v>0</v>
      </c>
      <c r="CXY53">
        <v>0</v>
      </c>
      <c r="CXZ53">
        <v>0</v>
      </c>
      <c r="CYA53">
        <v>0</v>
      </c>
      <c r="CYB53">
        <v>0</v>
      </c>
      <c r="CYC53">
        <v>0</v>
      </c>
      <c r="CYD53">
        <v>0</v>
      </c>
      <c r="CYE53">
        <v>0</v>
      </c>
      <c r="CYF53">
        <v>0</v>
      </c>
      <c r="CYG53">
        <v>0</v>
      </c>
      <c r="CYH53">
        <v>0</v>
      </c>
      <c r="CYI53">
        <v>0</v>
      </c>
      <c r="CYJ53">
        <v>0</v>
      </c>
      <c r="CYK53">
        <v>0</v>
      </c>
      <c r="CYL53">
        <v>0</v>
      </c>
      <c r="CYM53">
        <v>0</v>
      </c>
      <c r="CYN53">
        <v>0</v>
      </c>
      <c r="CYO53">
        <v>0</v>
      </c>
      <c r="CYP53">
        <v>0</v>
      </c>
      <c r="CYQ53">
        <v>0</v>
      </c>
      <c r="CYR53">
        <v>0</v>
      </c>
      <c r="CYS53">
        <v>0</v>
      </c>
      <c r="CYT53">
        <v>0</v>
      </c>
      <c r="CYU53">
        <v>0</v>
      </c>
      <c r="CYV53">
        <v>0</v>
      </c>
      <c r="CYW53">
        <v>0</v>
      </c>
      <c r="CYX53">
        <v>0</v>
      </c>
      <c r="CYY53">
        <v>0</v>
      </c>
      <c r="CYZ53">
        <v>0</v>
      </c>
      <c r="CZA53">
        <v>0</v>
      </c>
      <c r="CZB53">
        <v>0</v>
      </c>
      <c r="CZC53">
        <v>0</v>
      </c>
      <c r="CZD53">
        <v>0</v>
      </c>
      <c r="CZE53">
        <v>0</v>
      </c>
      <c r="CZF53">
        <v>0</v>
      </c>
      <c r="CZG53">
        <v>0</v>
      </c>
      <c r="CZH53">
        <v>0</v>
      </c>
      <c r="CZI53">
        <v>0</v>
      </c>
      <c r="CZJ53">
        <v>0</v>
      </c>
      <c r="CZK53">
        <v>0</v>
      </c>
      <c r="CZL53">
        <v>0</v>
      </c>
      <c r="CZM53">
        <v>0</v>
      </c>
      <c r="CZN53">
        <v>0</v>
      </c>
      <c r="CZO53">
        <v>0</v>
      </c>
      <c r="CZP53">
        <v>0</v>
      </c>
      <c r="CZQ53">
        <v>0</v>
      </c>
      <c r="CZR53">
        <v>0</v>
      </c>
      <c r="CZS53">
        <v>0</v>
      </c>
      <c r="CZT53">
        <v>0</v>
      </c>
      <c r="CZU53">
        <v>0</v>
      </c>
      <c r="CZV53">
        <v>0</v>
      </c>
      <c r="CZW53">
        <v>0</v>
      </c>
      <c r="CZX53">
        <v>0</v>
      </c>
      <c r="CZY53">
        <v>0</v>
      </c>
      <c r="CZZ53">
        <v>0</v>
      </c>
      <c r="DAA53">
        <v>0</v>
      </c>
      <c r="DAB53">
        <v>0</v>
      </c>
      <c r="DAC53">
        <v>0</v>
      </c>
      <c r="DAD53">
        <v>0</v>
      </c>
      <c r="DAE53">
        <v>0</v>
      </c>
      <c r="DAF53">
        <v>0</v>
      </c>
      <c r="DAG53">
        <v>0</v>
      </c>
      <c r="DAH53">
        <v>0</v>
      </c>
      <c r="DAI53">
        <v>0</v>
      </c>
      <c r="DAJ53">
        <v>0</v>
      </c>
      <c r="DAK53">
        <v>0</v>
      </c>
      <c r="DAL53">
        <v>0</v>
      </c>
      <c r="DAM53">
        <v>0</v>
      </c>
      <c r="DAN53">
        <v>0</v>
      </c>
      <c r="DAO53">
        <v>0</v>
      </c>
      <c r="DAP53">
        <v>0</v>
      </c>
      <c r="DAQ53">
        <v>0</v>
      </c>
      <c r="DAR53">
        <v>0</v>
      </c>
      <c r="DAS53">
        <v>0</v>
      </c>
      <c r="DAT53">
        <v>0</v>
      </c>
      <c r="DAU53">
        <v>0</v>
      </c>
      <c r="DAV53">
        <v>0</v>
      </c>
      <c r="DAW53">
        <v>0</v>
      </c>
      <c r="DAX53">
        <v>0</v>
      </c>
      <c r="DAY53">
        <v>0</v>
      </c>
      <c r="DAZ53">
        <v>0</v>
      </c>
      <c r="DBA53">
        <v>0</v>
      </c>
      <c r="DBB53">
        <v>0</v>
      </c>
      <c r="DBC53">
        <v>0</v>
      </c>
      <c r="DBD53">
        <v>0</v>
      </c>
      <c r="DBE53">
        <v>0</v>
      </c>
      <c r="DBF53">
        <v>0</v>
      </c>
      <c r="DBG53">
        <v>0</v>
      </c>
      <c r="DBH53">
        <v>0</v>
      </c>
      <c r="DBI53">
        <v>0</v>
      </c>
      <c r="DBJ53">
        <v>0</v>
      </c>
      <c r="DBK53">
        <v>0</v>
      </c>
      <c r="DBL53">
        <v>0</v>
      </c>
      <c r="DBM53">
        <v>0</v>
      </c>
      <c r="DBN53">
        <v>0</v>
      </c>
      <c r="DBO53">
        <v>0</v>
      </c>
      <c r="DBP53">
        <v>0</v>
      </c>
      <c r="DBQ53">
        <v>0</v>
      </c>
      <c r="DBR53">
        <v>0</v>
      </c>
      <c r="DBS53">
        <v>0</v>
      </c>
      <c r="DBT53">
        <v>0</v>
      </c>
      <c r="DBU53">
        <v>0</v>
      </c>
      <c r="DBV53">
        <v>0</v>
      </c>
      <c r="DBW53">
        <v>0</v>
      </c>
      <c r="DBX53">
        <v>0</v>
      </c>
      <c r="DBY53">
        <v>0</v>
      </c>
      <c r="DBZ53">
        <v>0</v>
      </c>
      <c r="DCA53">
        <v>0</v>
      </c>
      <c r="DCB53">
        <v>0</v>
      </c>
      <c r="DCC53">
        <v>0</v>
      </c>
      <c r="DCD53">
        <v>0</v>
      </c>
      <c r="DCE53">
        <v>0</v>
      </c>
      <c r="DCF53">
        <v>0</v>
      </c>
      <c r="DCG53">
        <v>0</v>
      </c>
      <c r="DCH53">
        <v>0</v>
      </c>
      <c r="DCI53">
        <v>0</v>
      </c>
      <c r="DCJ53">
        <v>0</v>
      </c>
      <c r="DCK53">
        <v>0</v>
      </c>
      <c r="DCL53">
        <v>0</v>
      </c>
      <c r="DCM53">
        <v>0</v>
      </c>
      <c r="DCN53">
        <v>0</v>
      </c>
      <c r="DCO53">
        <v>0</v>
      </c>
      <c r="DCP53">
        <v>0</v>
      </c>
      <c r="DCQ53">
        <v>0</v>
      </c>
      <c r="DCR53">
        <v>0</v>
      </c>
      <c r="DCS53">
        <v>0</v>
      </c>
      <c r="DCT53">
        <v>0</v>
      </c>
      <c r="DCU53">
        <v>0</v>
      </c>
      <c r="DCV53">
        <v>0</v>
      </c>
      <c r="DCW53">
        <v>0</v>
      </c>
      <c r="DCX53">
        <v>0</v>
      </c>
      <c r="DCY53">
        <v>0</v>
      </c>
      <c r="DCZ53">
        <v>0</v>
      </c>
      <c r="DDA53">
        <v>0</v>
      </c>
      <c r="DDB53">
        <v>0</v>
      </c>
      <c r="DDC53">
        <v>0</v>
      </c>
      <c r="DDD53">
        <v>0</v>
      </c>
      <c r="DDE53">
        <v>0</v>
      </c>
      <c r="DDF53">
        <v>0</v>
      </c>
      <c r="DDG53">
        <v>0</v>
      </c>
      <c r="DDH53">
        <v>0</v>
      </c>
      <c r="DDI53">
        <v>0</v>
      </c>
      <c r="DDJ53">
        <v>0</v>
      </c>
      <c r="DDK53">
        <v>0</v>
      </c>
      <c r="DDL53">
        <v>0</v>
      </c>
      <c r="DDM53">
        <v>0</v>
      </c>
      <c r="DDN53">
        <v>0</v>
      </c>
      <c r="DDO53">
        <v>0</v>
      </c>
      <c r="DDP53">
        <v>0</v>
      </c>
      <c r="DDQ53">
        <v>0</v>
      </c>
      <c r="DDR53">
        <v>0</v>
      </c>
      <c r="DDS53">
        <v>0</v>
      </c>
      <c r="DDT53">
        <v>0</v>
      </c>
      <c r="DDU53">
        <v>0</v>
      </c>
      <c r="DDV53">
        <v>0</v>
      </c>
      <c r="DDW53">
        <v>0</v>
      </c>
      <c r="DDX53">
        <v>0</v>
      </c>
      <c r="DDY53">
        <v>0</v>
      </c>
      <c r="DDZ53">
        <v>0</v>
      </c>
      <c r="DEA53">
        <v>0</v>
      </c>
      <c r="DEB53">
        <v>0</v>
      </c>
      <c r="DEC53">
        <v>0</v>
      </c>
      <c r="DED53">
        <v>0</v>
      </c>
      <c r="DEE53">
        <v>0</v>
      </c>
      <c r="DEF53">
        <v>0</v>
      </c>
      <c r="DEG53">
        <v>0</v>
      </c>
      <c r="DEH53">
        <v>0</v>
      </c>
      <c r="DEI53">
        <v>0</v>
      </c>
      <c r="DEJ53">
        <v>0</v>
      </c>
      <c r="DEK53">
        <v>0</v>
      </c>
      <c r="DEL53">
        <v>0</v>
      </c>
      <c r="DEM53">
        <v>0</v>
      </c>
      <c r="DEN53">
        <v>0</v>
      </c>
      <c r="DEO53">
        <v>0</v>
      </c>
      <c r="DEP53">
        <v>0</v>
      </c>
      <c r="DEQ53">
        <v>0</v>
      </c>
      <c r="DER53">
        <v>0</v>
      </c>
      <c r="DES53">
        <v>0</v>
      </c>
      <c r="DET53">
        <v>0</v>
      </c>
      <c r="DEU53">
        <v>0</v>
      </c>
      <c r="DEV53">
        <v>0</v>
      </c>
      <c r="DEW53">
        <v>0</v>
      </c>
      <c r="DEX53">
        <v>0</v>
      </c>
      <c r="DEY53">
        <v>0</v>
      </c>
      <c r="DEZ53">
        <v>0</v>
      </c>
      <c r="DFA53">
        <v>0</v>
      </c>
      <c r="DFB53">
        <v>0</v>
      </c>
      <c r="DFC53">
        <v>0</v>
      </c>
      <c r="DFD53">
        <v>0</v>
      </c>
      <c r="DFE53">
        <v>0</v>
      </c>
      <c r="DFF53">
        <v>0</v>
      </c>
      <c r="DFG53">
        <v>0</v>
      </c>
      <c r="DFH53">
        <v>0</v>
      </c>
      <c r="DFI53">
        <v>0</v>
      </c>
      <c r="DFJ53">
        <v>0</v>
      </c>
      <c r="DFK53">
        <v>0</v>
      </c>
      <c r="DFL53">
        <v>0</v>
      </c>
      <c r="DFM53">
        <v>0</v>
      </c>
      <c r="DFN53">
        <v>0</v>
      </c>
      <c r="DFO53">
        <v>0</v>
      </c>
      <c r="DFP53">
        <v>0</v>
      </c>
      <c r="DFQ53">
        <v>0</v>
      </c>
      <c r="DFR53">
        <v>0</v>
      </c>
      <c r="DFS53">
        <v>0</v>
      </c>
      <c r="DFT53">
        <v>0</v>
      </c>
      <c r="DFU53">
        <v>0</v>
      </c>
      <c r="DFV53">
        <v>0</v>
      </c>
      <c r="DFW53">
        <v>0</v>
      </c>
      <c r="DFX53">
        <v>0</v>
      </c>
      <c r="DFY53">
        <v>0</v>
      </c>
      <c r="DFZ53">
        <v>0</v>
      </c>
      <c r="DGA53">
        <v>0</v>
      </c>
      <c r="DGB53">
        <v>0</v>
      </c>
      <c r="DGC53">
        <v>0</v>
      </c>
      <c r="DGD53">
        <v>0</v>
      </c>
      <c r="DGE53">
        <v>0</v>
      </c>
      <c r="DGF53">
        <v>0</v>
      </c>
      <c r="DGG53">
        <v>0</v>
      </c>
      <c r="DGH53">
        <v>0</v>
      </c>
      <c r="DGI53">
        <v>0</v>
      </c>
      <c r="DGJ53">
        <v>0</v>
      </c>
      <c r="DGK53">
        <v>0</v>
      </c>
      <c r="DGL53">
        <v>0</v>
      </c>
      <c r="DGM53">
        <v>0</v>
      </c>
      <c r="DGN53">
        <v>0</v>
      </c>
      <c r="DGO53">
        <v>0</v>
      </c>
      <c r="DGP53">
        <v>0</v>
      </c>
      <c r="DGQ53">
        <v>0</v>
      </c>
      <c r="DGR53">
        <v>0</v>
      </c>
      <c r="DGS53">
        <v>0</v>
      </c>
      <c r="DGT53">
        <v>0</v>
      </c>
      <c r="DGU53">
        <v>0</v>
      </c>
      <c r="DGV53">
        <v>0</v>
      </c>
      <c r="DGW53">
        <v>0</v>
      </c>
      <c r="DGX53">
        <v>0</v>
      </c>
      <c r="DGY53">
        <v>0</v>
      </c>
      <c r="DGZ53">
        <v>0</v>
      </c>
      <c r="DHA53">
        <v>0</v>
      </c>
      <c r="DHB53">
        <v>0</v>
      </c>
      <c r="DHC53">
        <v>0</v>
      </c>
      <c r="DHD53">
        <v>0</v>
      </c>
      <c r="DHE53">
        <v>0</v>
      </c>
      <c r="DHF53">
        <v>0</v>
      </c>
      <c r="DHG53">
        <v>0</v>
      </c>
      <c r="DHH53">
        <v>0</v>
      </c>
      <c r="DHI53">
        <v>0</v>
      </c>
      <c r="DHJ53">
        <v>0</v>
      </c>
      <c r="DHK53">
        <v>0</v>
      </c>
      <c r="DHL53">
        <v>0</v>
      </c>
      <c r="DHM53">
        <v>0</v>
      </c>
      <c r="DHN53">
        <v>0</v>
      </c>
      <c r="DHO53">
        <v>0</v>
      </c>
      <c r="DHP53">
        <v>0</v>
      </c>
      <c r="DHQ53">
        <v>0</v>
      </c>
      <c r="DHR53">
        <v>0</v>
      </c>
      <c r="DHS53">
        <v>0</v>
      </c>
      <c r="DHT53">
        <v>0</v>
      </c>
      <c r="DHU53">
        <v>0</v>
      </c>
      <c r="DHV53">
        <v>0</v>
      </c>
      <c r="DHW53">
        <v>0</v>
      </c>
      <c r="DHX53">
        <v>0</v>
      </c>
      <c r="DHY53">
        <v>0</v>
      </c>
      <c r="DHZ53">
        <v>0</v>
      </c>
      <c r="DIA53">
        <v>0</v>
      </c>
      <c r="DIB53">
        <v>0</v>
      </c>
      <c r="DIC53">
        <v>0</v>
      </c>
      <c r="DID53">
        <v>0</v>
      </c>
      <c r="DIE53">
        <v>0</v>
      </c>
      <c r="DIF53">
        <v>0</v>
      </c>
      <c r="DIG53">
        <v>0</v>
      </c>
      <c r="DIH53">
        <v>0</v>
      </c>
      <c r="DII53">
        <v>0</v>
      </c>
      <c r="DIJ53">
        <v>0</v>
      </c>
      <c r="DIK53">
        <v>0</v>
      </c>
      <c r="DIL53">
        <v>0</v>
      </c>
      <c r="DIM53">
        <v>0</v>
      </c>
      <c r="DIN53">
        <v>0</v>
      </c>
      <c r="DIO53">
        <v>0</v>
      </c>
      <c r="DIP53">
        <v>0</v>
      </c>
      <c r="DIQ53">
        <v>0</v>
      </c>
      <c r="DIR53">
        <v>0</v>
      </c>
      <c r="DIS53">
        <v>0</v>
      </c>
      <c r="DIT53">
        <v>0</v>
      </c>
      <c r="DIU53">
        <v>0</v>
      </c>
      <c r="DIV53">
        <v>0</v>
      </c>
      <c r="DIW53">
        <v>0</v>
      </c>
      <c r="DIX53">
        <v>0</v>
      </c>
      <c r="DIY53">
        <v>0</v>
      </c>
      <c r="DIZ53">
        <v>0</v>
      </c>
      <c r="DJA53">
        <v>0</v>
      </c>
      <c r="DJB53">
        <v>0</v>
      </c>
      <c r="DJC53">
        <v>0</v>
      </c>
      <c r="DJD53">
        <v>0</v>
      </c>
      <c r="DJE53">
        <v>0</v>
      </c>
      <c r="DJF53">
        <v>0</v>
      </c>
      <c r="DJG53">
        <v>0</v>
      </c>
      <c r="DJH53">
        <v>0</v>
      </c>
      <c r="DJI53">
        <v>0</v>
      </c>
      <c r="DJJ53">
        <v>0</v>
      </c>
      <c r="DJK53">
        <v>0</v>
      </c>
      <c r="DJL53">
        <v>0</v>
      </c>
      <c r="DJM53">
        <v>0</v>
      </c>
      <c r="DJN53">
        <v>0</v>
      </c>
      <c r="DJO53">
        <v>0</v>
      </c>
      <c r="DJP53">
        <v>0</v>
      </c>
      <c r="DJQ53">
        <v>0</v>
      </c>
      <c r="DJR53">
        <v>0</v>
      </c>
      <c r="DJS53">
        <v>0</v>
      </c>
      <c r="DJT53">
        <v>0</v>
      </c>
      <c r="DJU53">
        <v>0</v>
      </c>
      <c r="DJV53">
        <v>0</v>
      </c>
      <c r="DJW53">
        <v>0</v>
      </c>
      <c r="DJX53">
        <v>0</v>
      </c>
      <c r="DJY53">
        <v>0</v>
      </c>
      <c r="DJZ53">
        <v>0</v>
      </c>
      <c r="DKA53">
        <v>0</v>
      </c>
      <c r="DKB53">
        <v>0</v>
      </c>
      <c r="DKC53">
        <v>0</v>
      </c>
      <c r="DKD53">
        <v>0</v>
      </c>
      <c r="DKE53">
        <v>0</v>
      </c>
      <c r="DKF53">
        <v>0</v>
      </c>
      <c r="DKG53">
        <v>0</v>
      </c>
      <c r="DKH53">
        <v>0</v>
      </c>
      <c r="DKI53">
        <v>0</v>
      </c>
      <c r="DKJ53">
        <v>0</v>
      </c>
      <c r="DKK53">
        <v>0</v>
      </c>
      <c r="DKL53">
        <v>0</v>
      </c>
      <c r="DKM53">
        <v>0</v>
      </c>
      <c r="DKN53">
        <v>0</v>
      </c>
      <c r="DKO53">
        <v>0</v>
      </c>
      <c r="DKP53">
        <v>0</v>
      </c>
      <c r="DKQ53">
        <v>0</v>
      </c>
      <c r="DKR53">
        <v>0</v>
      </c>
      <c r="DKS53">
        <v>0</v>
      </c>
      <c r="DKT53">
        <v>0</v>
      </c>
      <c r="DKU53">
        <v>0</v>
      </c>
      <c r="DKV53">
        <v>0</v>
      </c>
      <c r="DKW53">
        <v>0</v>
      </c>
      <c r="DKX53">
        <v>0</v>
      </c>
      <c r="DKY53">
        <v>0</v>
      </c>
      <c r="DKZ53">
        <v>0</v>
      </c>
      <c r="DLA53">
        <v>0</v>
      </c>
      <c r="DLB53">
        <v>0</v>
      </c>
      <c r="DLC53">
        <v>0</v>
      </c>
      <c r="DLD53">
        <v>0</v>
      </c>
      <c r="DLE53">
        <v>0</v>
      </c>
      <c r="DLF53">
        <v>0</v>
      </c>
      <c r="DLG53">
        <v>0</v>
      </c>
      <c r="DLH53">
        <v>0</v>
      </c>
      <c r="DLI53">
        <v>0</v>
      </c>
      <c r="DLJ53">
        <v>0</v>
      </c>
      <c r="DLK53">
        <v>0</v>
      </c>
      <c r="DLL53">
        <v>0</v>
      </c>
      <c r="DLM53">
        <v>0</v>
      </c>
      <c r="DLN53">
        <v>0</v>
      </c>
      <c r="DLO53">
        <v>0</v>
      </c>
      <c r="DLP53">
        <v>0</v>
      </c>
      <c r="DLQ53">
        <v>0</v>
      </c>
      <c r="DLR53">
        <v>0</v>
      </c>
      <c r="DLS53">
        <v>0</v>
      </c>
      <c r="DLT53">
        <v>0</v>
      </c>
      <c r="DLU53">
        <v>0</v>
      </c>
      <c r="DLV53">
        <v>0</v>
      </c>
      <c r="DLW53">
        <v>0</v>
      </c>
      <c r="DLX53">
        <v>0</v>
      </c>
      <c r="DLY53">
        <v>0</v>
      </c>
      <c r="DLZ53">
        <v>0</v>
      </c>
      <c r="DMA53">
        <v>0</v>
      </c>
      <c r="DMB53">
        <v>0</v>
      </c>
      <c r="DMC53">
        <v>0</v>
      </c>
      <c r="DMD53">
        <v>0</v>
      </c>
      <c r="DME53">
        <v>0</v>
      </c>
      <c r="DMF53">
        <v>0</v>
      </c>
      <c r="DMG53">
        <v>0</v>
      </c>
      <c r="DMH53">
        <v>0</v>
      </c>
      <c r="DMI53">
        <v>0</v>
      </c>
      <c r="DMJ53">
        <v>0</v>
      </c>
      <c r="DMK53">
        <v>0</v>
      </c>
      <c r="DML53">
        <v>0</v>
      </c>
      <c r="DMM53">
        <v>0</v>
      </c>
      <c r="DMN53">
        <v>0</v>
      </c>
      <c r="DMO53">
        <v>0</v>
      </c>
      <c r="DMP53">
        <v>0</v>
      </c>
      <c r="DMQ53">
        <v>0</v>
      </c>
      <c r="DMR53">
        <v>0</v>
      </c>
      <c r="DMS53">
        <v>0</v>
      </c>
      <c r="DMT53">
        <v>0</v>
      </c>
      <c r="DMU53">
        <v>0</v>
      </c>
      <c r="DMV53">
        <v>0</v>
      </c>
      <c r="DMW53">
        <v>0</v>
      </c>
      <c r="DMX53">
        <v>0</v>
      </c>
      <c r="DMY53">
        <v>0</v>
      </c>
      <c r="DMZ53">
        <v>0</v>
      </c>
      <c r="DNA53">
        <v>0</v>
      </c>
      <c r="DNB53">
        <v>0</v>
      </c>
      <c r="DNC53">
        <v>0</v>
      </c>
      <c r="DND53">
        <v>0</v>
      </c>
      <c r="DNE53">
        <v>0</v>
      </c>
      <c r="DNF53">
        <v>0</v>
      </c>
      <c r="DNG53">
        <v>0</v>
      </c>
      <c r="DNH53">
        <v>0</v>
      </c>
      <c r="DNI53">
        <v>0</v>
      </c>
      <c r="DNJ53">
        <v>0</v>
      </c>
      <c r="DNK53">
        <v>0</v>
      </c>
      <c r="DNL53">
        <v>0</v>
      </c>
      <c r="DNM53">
        <v>0</v>
      </c>
      <c r="DNN53">
        <v>0</v>
      </c>
      <c r="DNO53">
        <v>0</v>
      </c>
      <c r="DNP53">
        <v>0</v>
      </c>
      <c r="DNQ53">
        <v>0</v>
      </c>
      <c r="DNR53">
        <v>0</v>
      </c>
      <c r="DNS53">
        <v>0</v>
      </c>
      <c r="DNT53">
        <v>0</v>
      </c>
      <c r="DNU53">
        <v>0</v>
      </c>
      <c r="DNV53">
        <v>0</v>
      </c>
      <c r="DNW53">
        <v>0</v>
      </c>
      <c r="DNX53">
        <v>0</v>
      </c>
      <c r="DNY53">
        <v>0</v>
      </c>
      <c r="DNZ53">
        <v>0</v>
      </c>
      <c r="DOA53">
        <v>0</v>
      </c>
      <c r="DOB53">
        <v>0</v>
      </c>
      <c r="DOC53">
        <v>0</v>
      </c>
      <c r="DOD53">
        <v>0</v>
      </c>
      <c r="DOE53">
        <v>0</v>
      </c>
      <c r="DOF53">
        <v>0</v>
      </c>
      <c r="DOG53">
        <v>0</v>
      </c>
      <c r="DOH53">
        <v>0</v>
      </c>
      <c r="DOI53">
        <v>0</v>
      </c>
      <c r="DOJ53">
        <v>0</v>
      </c>
      <c r="DOK53">
        <v>0</v>
      </c>
      <c r="DOL53">
        <v>0</v>
      </c>
      <c r="DOM53">
        <v>0</v>
      </c>
      <c r="DON53">
        <v>0</v>
      </c>
      <c r="DOO53">
        <v>0</v>
      </c>
      <c r="DOP53">
        <v>0</v>
      </c>
      <c r="DOQ53">
        <v>0</v>
      </c>
      <c r="DOR53">
        <v>0</v>
      </c>
      <c r="DOS53">
        <v>0</v>
      </c>
      <c r="DOT53">
        <v>0</v>
      </c>
      <c r="DOU53">
        <v>0</v>
      </c>
      <c r="DOV53">
        <v>0</v>
      </c>
      <c r="DOW53">
        <v>0</v>
      </c>
      <c r="DOX53">
        <v>0</v>
      </c>
      <c r="DOY53">
        <v>0</v>
      </c>
      <c r="DOZ53">
        <v>0</v>
      </c>
      <c r="DPA53">
        <v>0</v>
      </c>
      <c r="DPB53">
        <v>0</v>
      </c>
      <c r="DPC53">
        <v>0</v>
      </c>
      <c r="DPD53">
        <v>0</v>
      </c>
      <c r="DPE53">
        <v>0</v>
      </c>
      <c r="DPF53">
        <v>0</v>
      </c>
      <c r="DPG53">
        <v>0</v>
      </c>
      <c r="DPH53">
        <v>0</v>
      </c>
      <c r="DPI53">
        <v>0</v>
      </c>
      <c r="DPJ53">
        <v>0</v>
      </c>
      <c r="DPK53">
        <v>0</v>
      </c>
      <c r="DPL53">
        <v>0</v>
      </c>
      <c r="DPM53">
        <v>0</v>
      </c>
      <c r="DPN53">
        <v>0</v>
      </c>
      <c r="DPO53">
        <v>0</v>
      </c>
      <c r="DPP53">
        <v>0</v>
      </c>
      <c r="DPQ53">
        <v>0</v>
      </c>
      <c r="DPR53">
        <v>0</v>
      </c>
      <c r="DPS53">
        <v>0</v>
      </c>
      <c r="DPT53">
        <v>0</v>
      </c>
      <c r="DPU53">
        <v>0</v>
      </c>
      <c r="DPV53">
        <v>0</v>
      </c>
      <c r="DPW53">
        <v>0</v>
      </c>
      <c r="DPX53">
        <v>0</v>
      </c>
      <c r="DPY53">
        <v>0</v>
      </c>
      <c r="DPZ53">
        <v>0</v>
      </c>
      <c r="DQA53">
        <v>0</v>
      </c>
      <c r="DQB53">
        <v>0</v>
      </c>
      <c r="DQC53">
        <v>0</v>
      </c>
      <c r="DQD53">
        <v>0</v>
      </c>
      <c r="DQE53">
        <v>0</v>
      </c>
      <c r="DQF53">
        <v>0</v>
      </c>
      <c r="DQG53">
        <v>0</v>
      </c>
      <c r="DQH53">
        <v>0</v>
      </c>
      <c r="DQI53">
        <v>0</v>
      </c>
      <c r="DQJ53">
        <v>0</v>
      </c>
      <c r="DQK53">
        <v>0</v>
      </c>
      <c r="DQL53">
        <v>0</v>
      </c>
      <c r="DQM53">
        <v>0</v>
      </c>
      <c r="DQN53">
        <v>0</v>
      </c>
      <c r="DQO53">
        <v>0</v>
      </c>
      <c r="DQP53">
        <v>0</v>
      </c>
      <c r="DQQ53">
        <v>0</v>
      </c>
      <c r="DQR53">
        <v>0</v>
      </c>
      <c r="DQS53">
        <v>0</v>
      </c>
      <c r="DQT53">
        <v>0</v>
      </c>
      <c r="DQU53">
        <v>0</v>
      </c>
      <c r="DQV53">
        <v>0</v>
      </c>
      <c r="DQW53">
        <v>0</v>
      </c>
      <c r="DQX53">
        <v>0</v>
      </c>
      <c r="DQY53">
        <v>0</v>
      </c>
      <c r="DQZ53">
        <v>0</v>
      </c>
      <c r="DRA53">
        <v>0</v>
      </c>
      <c r="DRB53">
        <v>0</v>
      </c>
      <c r="DRC53">
        <v>0</v>
      </c>
      <c r="DRD53">
        <v>0</v>
      </c>
      <c r="DRE53">
        <v>0</v>
      </c>
      <c r="DRF53">
        <v>0</v>
      </c>
      <c r="DRG53">
        <v>0</v>
      </c>
      <c r="DRH53">
        <v>0</v>
      </c>
      <c r="DRI53">
        <v>0</v>
      </c>
      <c r="DRJ53">
        <v>0</v>
      </c>
      <c r="DRK53">
        <v>0</v>
      </c>
      <c r="DRL53">
        <v>0</v>
      </c>
      <c r="DRM53">
        <v>0</v>
      </c>
      <c r="DRN53">
        <v>0</v>
      </c>
      <c r="DRO53">
        <v>0</v>
      </c>
      <c r="DRP53">
        <v>0</v>
      </c>
      <c r="DRQ53">
        <v>0</v>
      </c>
      <c r="DRR53">
        <v>0</v>
      </c>
      <c r="DRS53">
        <v>0</v>
      </c>
      <c r="DRT53">
        <v>0</v>
      </c>
      <c r="DRU53">
        <v>0</v>
      </c>
      <c r="DRV53">
        <v>0</v>
      </c>
      <c r="DRW53">
        <v>0</v>
      </c>
      <c r="DRX53">
        <v>0</v>
      </c>
      <c r="DRY53">
        <v>0</v>
      </c>
      <c r="DRZ53">
        <v>0</v>
      </c>
      <c r="DSA53">
        <v>0</v>
      </c>
      <c r="DSB53">
        <v>0</v>
      </c>
      <c r="DSC53">
        <v>0</v>
      </c>
      <c r="DSD53">
        <v>0</v>
      </c>
      <c r="DSE53">
        <v>0</v>
      </c>
      <c r="DSF53">
        <v>0</v>
      </c>
      <c r="DSG53">
        <v>0</v>
      </c>
      <c r="DSH53">
        <v>0</v>
      </c>
      <c r="DSI53">
        <v>0</v>
      </c>
      <c r="DSJ53">
        <v>0</v>
      </c>
      <c r="DSK53">
        <v>0</v>
      </c>
      <c r="DSL53">
        <v>0</v>
      </c>
      <c r="DSM53">
        <v>0</v>
      </c>
      <c r="DSN53">
        <v>0</v>
      </c>
      <c r="DSO53">
        <v>0</v>
      </c>
      <c r="DSP53">
        <v>0</v>
      </c>
      <c r="DSQ53">
        <v>0</v>
      </c>
      <c r="DSR53">
        <v>0</v>
      </c>
      <c r="DSS53">
        <v>0</v>
      </c>
      <c r="DST53">
        <v>0</v>
      </c>
      <c r="DSU53">
        <v>0</v>
      </c>
      <c r="DSV53">
        <v>0</v>
      </c>
      <c r="DSW53">
        <v>0</v>
      </c>
      <c r="DSX53">
        <v>0</v>
      </c>
      <c r="DSY53">
        <v>0</v>
      </c>
      <c r="DSZ53">
        <v>0</v>
      </c>
      <c r="DTA53">
        <v>0</v>
      </c>
      <c r="DTB53">
        <v>0</v>
      </c>
      <c r="DTC53">
        <v>0</v>
      </c>
      <c r="DTD53">
        <v>0</v>
      </c>
      <c r="DTE53">
        <v>0</v>
      </c>
      <c r="DTF53">
        <v>0</v>
      </c>
      <c r="DTG53">
        <v>0</v>
      </c>
      <c r="DTH53">
        <v>0</v>
      </c>
      <c r="DTI53">
        <v>0</v>
      </c>
      <c r="DTJ53">
        <v>0</v>
      </c>
      <c r="DTK53">
        <v>0</v>
      </c>
      <c r="DTL53">
        <v>0</v>
      </c>
      <c r="DTM53">
        <v>0</v>
      </c>
      <c r="DTN53">
        <v>0</v>
      </c>
      <c r="DTO53">
        <v>0</v>
      </c>
      <c r="DTP53">
        <v>0</v>
      </c>
      <c r="DTQ53">
        <v>0</v>
      </c>
      <c r="DTR53">
        <v>0</v>
      </c>
      <c r="DTS53">
        <v>0</v>
      </c>
      <c r="DTT53">
        <v>0</v>
      </c>
      <c r="DTU53">
        <v>0</v>
      </c>
      <c r="DTV53">
        <v>0</v>
      </c>
      <c r="DTW53">
        <v>0</v>
      </c>
      <c r="DTX53">
        <v>0</v>
      </c>
      <c r="DTY53">
        <v>0</v>
      </c>
      <c r="DTZ53">
        <v>0</v>
      </c>
      <c r="DUA53">
        <v>0</v>
      </c>
      <c r="DUB53">
        <v>0</v>
      </c>
      <c r="DUC53">
        <v>0</v>
      </c>
      <c r="DUD53">
        <v>0</v>
      </c>
      <c r="DUE53">
        <v>0</v>
      </c>
      <c r="DUF53">
        <v>0</v>
      </c>
      <c r="DUG53">
        <v>0</v>
      </c>
      <c r="DUH53">
        <v>0</v>
      </c>
      <c r="DUI53">
        <v>0</v>
      </c>
      <c r="DUJ53">
        <v>0</v>
      </c>
      <c r="DUK53">
        <v>0</v>
      </c>
      <c r="DUL53">
        <v>0</v>
      </c>
      <c r="DUM53">
        <v>0</v>
      </c>
      <c r="DUN53">
        <v>0</v>
      </c>
      <c r="DUO53">
        <v>0</v>
      </c>
      <c r="DUP53">
        <v>0</v>
      </c>
      <c r="DUQ53">
        <v>0</v>
      </c>
      <c r="DUR53">
        <v>0</v>
      </c>
      <c r="DUS53">
        <v>0</v>
      </c>
      <c r="DUT53">
        <v>0</v>
      </c>
      <c r="DUU53">
        <v>0</v>
      </c>
      <c r="DUV53">
        <v>0</v>
      </c>
      <c r="DUW53">
        <v>0</v>
      </c>
      <c r="DUX53">
        <v>0</v>
      </c>
      <c r="DUY53">
        <v>0</v>
      </c>
      <c r="DUZ53">
        <v>0</v>
      </c>
      <c r="DVA53">
        <v>0</v>
      </c>
      <c r="DVB53">
        <v>0</v>
      </c>
      <c r="DVC53">
        <v>0</v>
      </c>
      <c r="DVD53">
        <v>0</v>
      </c>
      <c r="DVE53">
        <v>0</v>
      </c>
      <c r="DVF53">
        <v>0</v>
      </c>
      <c r="DVG53">
        <v>0</v>
      </c>
      <c r="DVH53">
        <v>0</v>
      </c>
      <c r="DVI53">
        <v>0</v>
      </c>
      <c r="DVJ53">
        <v>0</v>
      </c>
      <c r="DVK53">
        <v>0</v>
      </c>
      <c r="DVL53">
        <v>0</v>
      </c>
      <c r="DVM53">
        <v>0</v>
      </c>
      <c r="DVN53">
        <v>0</v>
      </c>
      <c r="DVO53">
        <v>0</v>
      </c>
      <c r="DVP53">
        <v>0</v>
      </c>
      <c r="DVQ53">
        <v>0</v>
      </c>
      <c r="DVR53">
        <v>0</v>
      </c>
      <c r="DVS53">
        <v>0</v>
      </c>
      <c r="DVT53">
        <v>0</v>
      </c>
      <c r="DVU53">
        <v>0</v>
      </c>
      <c r="DVV53">
        <v>0</v>
      </c>
      <c r="DVW53">
        <v>0</v>
      </c>
      <c r="DVX53">
        <v>0</v>
      </c>
      <c r="DVY53">
        <v>0</v>
      </c>
      <c r="DVZ53">
        <v>0</v>
      </c>
      <c r="DWA53">
        <v>0</v>
      </c>
      <c r="DWB53">
        <v>0</v>
      </c>
      <c r="DWC53">
        <v>0</v>
      </c>
      <c r="DWD53">
        <v>0</v>
      </c>
      <c r="DWE53">
        <v>0</v>
      </c>
      <c r="DWF53">
        <v>0</v>
      </c>
      <c r="DWG53">
        <v>0</v>
      </c>
      <c r="DWH53">
        <v>0</v>
      </c>
      <c r="DWI53">
        <v>0</v>
      </c>
      <c r="DWJ53">
        <v>0</v>
      </c>
      <c r="DWK53">
        <v>0</v>
      </c>
      <c r="DWL53">
        <v>0</v>
      </c>
      <c r="DWM53">
        <v>0</v>
      </c>
      <c r="DWN53">
        <v>0</v>
      </c>
      <c r="DWO53">
        <v>0</v>
      </c>
      <c r="DWP53">
        <v>0</v>
      </c>
      <c r="DWQ53">
        <v>0</v>
      </c>
      <c r="DWR53">
        <v>0</v>
      </c>
      <c r="DWS53">
        <v>0</v>
      </c>
      <c r="DWT53">
        <v>0</v>
      </c>
      <c r="DWU53">
        <v>0</v>
      </c>
      <c r="DWV53">
        <v>0</v>
      </c>
      <c r="DWW53">
        <v>0</v>
      </c>
      <c r="DWX53">
        <v>0</v>
      </c>
      <c r="DWY53">
        <v>0</v>
      </c>
      <c r="DWZ53">
        <v>0</v>
      </c>
      <c r="DXA53">
        <v>0</v>
      </c>
      <c r="DXB53">
        <v>0</v>
      </c>
      <c r="DXC53">
        <v>0</v>
      </c>
      <c r="DXD53">
        <v>0</v>
      </c>
      <c r="DXE53">
        <v>0</v>
      </c>
      <c r="DXF53">
        <v>0</v>
      </c>
      <c r="DXG53">
        <v>0</v>
      </c>
      <c r="DXH53">
        <v>0</v>
      </c>
      <c r="DXI53">
        <v>0</v>
      </c>
      <c r="DXJ53">
        <v>0</v>
      </c>
      <c r="DXK53">
        <v>0</v>
      </c>
      <c r="DXL53">
        <v>0</v>
      </c>
      <c r="DXM53">
        <v>0</v>
      </c>
      <c r="DXN53">
        <v>0</v>
      </c>
      <c r="DXO53">
        <v>0</v>
      </c>
      <c r="DXP53">
        <v>0</v>
      </c>
      <c r="DXQ53">
        <v>0</v>
      </c>
      <c r="DXR53">
        <v>0</v>
      </c>
      <c r="DXS53">
        <v>0</v>
      </c>
      <c r="DXT53">
        <v>0</v>
      </c>
      <c r="DXU53">
        <v>0</v>
      </c>
      <c r="DXV53">
        <v>0</v>
      </c>
      <c r="DXW53">
        <v>0</v>
      </c>
      <c r="DXX53">
        <v>0</v>
      </c>
      <c r="DXY53">
        <v>0</v>
      </c>
      <c r="DXZ53">
        <v>0</v>
      </c>
      <c r="DYA53">
        <v>0</v>
      </c>
      <c r="DYB53">
        <v>0</v>
      </c>
      <c r="DYC53">
        <v>0</v>
      </c>
      <c r="DYD53">
        <v>0</v>
      </c>
      <c r="DYE53">
        <v>0</v>
      </c>
      <c r="DYF53">
        <v>0</v>
      </c>
      <c r="DYG53">
        <v>0</v>
      </c>
      <c r="DYH53">
        <v>0</v>
      </c>
      <c r="DYI53">
        <v>0</v>
      </c>
      <c r="DYJ53">
        <v>0</v>
      </c>
      <c r="DYK53">
        <v>0</v>
      </c>
      <c r="DYL53">
        <v>0</v>
      </c>
      <c r="DYM53">
        <v>0</v>
      </c>
      <c r="DYN53">
        <v>0</v>
      </c>
      <c r="DYO53">
        <v>0</v>
      </c>
      <c r="DYP53">
        <v>0</v>
      </c>
      <c r="DYQ53">
        <v>0</v>
      </c>
      <c r="DYR53">
        <v>0</v>
      </c>
      <c r="DYS53">
        <v>0</v>
      </c>
      <c r="DYT53">
        <v>0</v>
      </c>
      <c r="DYU53">
        <v>0</v>
      </c>
      <c r="DYV53">
        <v>0</v>
      </c>
      <c r="DYW53">
        <v>0</v>
      </c>
      <c r="DYX53">
        <v>0</v>
      </c>
      <c r="DYY53">
        <v>0</v>
      </c>
      <c r="DYZ53">
        <v>0</v>
      </c>
      <c r="DZA53">
        <v>0</v>
      </c>
      <c r="DZB53">
        <v>0</v>
      </c>
      <c r="DZC53">
        <v>0</v>
      </c>
      <c r="DZD53">
        <v>0</v>
      </c>
      <c r="DZE53">
        <v>0</v>
      </c>
      <c r="DZF53">
        <v>0</v>
      </c>
      <c r="DZG53">
        <v>0</v>
      </c>
      <c r="DZH53">
        <v>0</v>
      </c>
      <c r="DZI53">
        <v>0</v>
      </c>
      <c r="DZJ53">
        <v>0</v>
      </c>
      <c r="DZK53">
        <v>0</v>
      </c>
      <c r="DZL53">
        <v>0</v>
      </c>
      <c r="DZM53">
        <v>0</v>
      </c>
      <c r="DZN53">
        <v>0</v>
      </c>
      <c r="DZO53">
        <v>0</v>
      </c>
      <c r="DZP53">
        <v>0</v>
      </c>
      <c r="DZQ53">
        <v>0</v>
      </c>
      <c r="DZR53">
        <v>0</v>
      </c>
      <c r="DZS53">
        <v>0</v>
      </c>
      <c r="DZT53">
        <v>0</v>
      </c>
      <c r="DZU53">
        <v>0</v>
      </c>
      <c r="DZV53">
        <v>0</v>
      </c>
      <c r="DZW53">
        <v>0</v>
      </c>
      <c r="DZX53">
        <v>0</v>
      </c>
      <c r="DZY53">
        <v>0</v>
      </c>
      <c r="DZZ53">
        <v>0</v>
      </c>
      <c r="EAA53">
        <v>0</v>
      </c>
      <c r="EAB53">
        <v>0</v>
      </c>
      <c r="EAC53">
        <v>0</v>
      </c>
      <c r="EAD53">
        <v>0</v>
      </c>
      <c r="EAE53">
        <v>0</v>
      </c>
      <c r="EAF53">
        <v>0</v>
      </c>
      <c r="EAG53">
        <v>0</v>
      </c>
      <c r="EAH53">
        <v>0</v>
      </c>
      <c r="EAI53">
        <v>0</v>
      </c>
      <c r="EAJ53">
        <v>0</v>
      </c>
      <c r="EAK53">
        <v>0</v>
      </c>
      <c r="EAL53">
        <v>0</v>
      </c>
      <c r="EAM53">
        <v>0</v>
      </c>
      <c r="EAN53">
        <v>0</v>
      </c>
      <c r="EAO53">
        <v>0</v>
      </c>
      <c r="EAP53">
        <v>0</v>
      </c>
      <c r="EAQ53">
        <v>0</v>
      </c>
      <c r="EAR53">
        <v>0</v>
      </c>
      <c r="EAS53">
        <v>0</v>
      </c>
      <c r="EAT53">
        <v>0</v>
      </c>
      <c r="EAU53">
        <v>0</v>
      </c>
      <c r="EAV53">
        <v>0</v>
      </c>
      <c r="EAW53">
        <v>0</v>
      </c>
      <c r="EAX53">
        <v>0</v>
      </c>
      <c r="EAY53">
        <v>0</v>
      </c>
      <c r="EAZ53">
        <v>0</v>
      </c>
      <c r="EBA53">
        <v>0</v>
      </c>
      <c r="EBB53">
        <v>0</v>
      </c>
      <c r="EBC53">
        <v>0</v>
      </c>
      <c r="EBD53">
        <v>0</v>
      </c>
      <c r="EBE53">
        <v>0</v>
      </c>
      <c r="EBF53">
        <v>0</v>
      </c>
      <c r="EBG53">
        <v>0</v>
      </c>
      <c r="EBH53">
        <v>0</v>
      </c>
      <c r="EBI53">
        <v>0</v>
      </c>
      <c r="EBJ53">
        <v>0</v>
      </c>
      <c r="EBK53">
        <v>0</v>
      </c>
      <c r="EBL53">
        <v>0</v>
      </c>
      <c r="EBM53">
        <v>0</v>
      </c>
      <c r="EBN53">
        <v>0</v>
      </c>
      <c r="EBO53">
        <v>0</v>
      </c>
      <c r="EBP53">
        <v>0</v>
      </c>
      <c r="EBQ53">
        <v>0</v>
      </c>
      <c r="EBR53">
        <v>0</v>
      </c>
      <c r="EBS53">
        <v>0</v>
      </c>
      <c r="EBT53">
        <v>0</v>
      </c>
      <c r="EBU53">
        <v>0</v>
      </c>
      <c r="EBV53">
        <v>0</v>
      </c>
      <c r="EBW53">
        <v>0</v>
      </c>
      <c r="EBX53">
        <v>0</v>
      </c>
      <c r="EBY53">
        <v>0</v>
      </c>
      <c r="EBZ53">
        <v>0</v>
      </c>
      <c r="ECA53">
        <v>0</v>
      </c>
      <c r="ECB53">
        <v>0</v>
      </c>
      <c r="ECC53">
        <v>0</v>
      </c>
      <c r="ECD53">
        <v>0</v>
      </c>
      <c r="ECE53">
        <v>0</v>
      </c>
      <c r="ECF53">
        <v>0</v>
      </c>
      <c r="ECG53">
        <v>0</v>
      </c>
      <c r="ECH53">
        <v>0</v>
      </c>
      <c r="ECI53">
        <v>0</v>
      </c>
      <c r="ECJ53">
        <v>0</v>
      </c>
      <c r="ECK53">
        <v>0</v>
      </c>
      <c r="ECL53">
        <v>0</v>
      </c>
      <c r="ECM53">
        <v>0</v>
      </c>
      <c r="ECN53">
        <v>0</v>
      </c>
      <c r="ECO53">
        <v>0</v>
      </c>
      <c r="ECP53">
        <v>0</v>
      </c>
      <c r="ECQ53">
        <v>0</v>
      </c>
      <c r="ECR53">
        <v>0</v>
      </c>
      <c r="ECS53">
        <v>0</v>
      </c>
      <c r="ECT53">
        <v>0</v>
      </c>
      <c r="ECU53">
        <v>0</v>
      </c>
      <c r="ECV53">
        <v>0</v>
      </c>
      <c r="ECW53">
        <v>0</v>
      </c>
      <c r="ECX53">
        <v>0</v>
      </c>
      <c r="ECY53">
        <v>0</v>
      </c>
      <c r="ECZ53">
        <v>0</v>
      </c>
      <c r="EDA53">
        <v>0</v>
      </c>
      <c r="EDB53">
        <v>0</v>
      </c>
      <c r="EDC53">
        <v>0</v>
      </c>
      <c r="EDD53">
        <v>0</v>
      </c>
      <c r="EDE53">
        <v>0</v>
      </c>
      <c r="EDF53">
        <v>0</v>
      </c>
      <c r="EDG53">
        <v>0</v>
      </c>
      <c r="EDH53">
        <v>0</v>
      </c>
      <c r="EDI53">
        <v>0</v>
      </c>
      <c r="EDJ53">
        <v>0</v>
      </c>
      <c r="EDK53">
        <v>0</v>
      </c>
      <c r="EDL53">
        <v>0</v>
      </c>
      <c r="EDM53">
        <v>0</v>
      </c>
      <c r="EDN53">
        <v>0</v>
      </c>
      <c r="EDO53">
        <v>0</v>
      </c>
      <c r="EDP53">
        <v>0</v>
      </c>
      <c r="EDQ53">
        <v>0</v>
      </c>
      <c r="EDR53">
        <v>0</v>
      </c>
      <c r="EDS53">
        <v>0</v>
      </c>
      <c r="EDT53">
        <v>0</v>
      </c>
      <c r="EDU53">
        <v>0</v>
      </c>
      <c r="EDV53">
        <v>0</v>
      </c>
      <c r="EDW53">
        <v>0</v>
      </c>
      <c r="EDX53">
        <v>0</v>
      </c>
      <c r="EDY53">
        <v>0</v>
      </c>
      <c r="EDZ53">
        <v>0</v>
      </c>
      <c r="EEA53">
        <v>0</v>
      </c>
      <c r="EEB53">
        <v>0</v>
      </c>
      <c r="EEC53">
        <v>0</v>
      </c>
      <c r="EED53">
        <v>0</v>
      </c>
      <c r="EEE53">
        <v>0</v>
      </c>
      <c r="EEF53">
        <v>0</v>
      </c>
      <c r="EEG53">
        <v>0</v>
      </c>
      <c r="EEH53">
        <v>0</v>
      </c>
      <c r="EEI53">
        <v>0</v>
      </c>
      <c r="EEJ53">
        <v>0</v>
      </c>
      <c r="EEK53">
        <v>0</v>
      </c>
      <c r="EEL53">
        <v>0</v>
      </c>
      <c r="EEM53">
        <v>0</v>
      </c>
      <c r="EEN53">
        <v>0</v>
      </c>
      <c r="EEO53">
        <v>0</v>
      </c>
      <c r="EEP53">
        <v>0</v>
      </c>
      <c r="EEQ53">
        <v>0</v>
      </c>
      <c r="EER53">
        <v>0</v>
      </c>
      <c r="EES53">
        <v>0</v>
      </c>
      <c r="EET53">
        <v>0</v>
      </c>
      <c r="EEU53">
        <v>0</v>
      </c>
      <c r="EEV53">
        <v>0</v>
      </c>
      <c r="EEW53">
        <v>0</v>
      </c>
      <c r="EEX53">
        <v>0</v>
      </c>
      <c r="EEY53">
        <v>0</v>
      </c>
      <c r="EEZ53">
        <v>0</v>
      </c>
      <c r="EFA53">
        <v>0</v>
      </c>
      <c r="EFB53">
        <v>0</v>
      </c>
      <c r="EFC53">
        <v>0</v>
      </c>
      <c r="EFD53">
        <v>0</v>
      </c>
      <c r="EFE53">
        <v>0</v>
      </c>
      <c r="EFF53">
        <v>0</v>
      </c>
      <c r="EFG53">
        <v>0</v>
      </c>
      <c r="EFH53">
        <v>0</v>
      </c>
      <c r="EFI53">
        <v>0</v>
      </c>
      <c r="EFJ53">
        <v>0</v>
      </c>
      <c r="EFK53">
        <v>0</v>
      </c>
      <c r="EFL53">
        <v>0</v>
      </c>
      <c r="EFM53">
        <v>0</v>
      </c>
      <c r="EFN53">
        <v>0</v>
      </c>
      <c r="EFO53">
        <v>0</v>
      </c>
      <c r="EFP53">
        <v>0</v>
      </c>
      <c r="EFQ53">
        <v>0</v>
      </c>
      <c r="EFR53">
        <v>0</v>
      </c>
      <c r="EFS53">
        <v>0</v>
      </c>
      <c r="EFT53">
        <v>0</v>
      </c>
      <c r="EFU53">
        <v>0</v>
      </c>
      <c r="EFV53">
        <v>0</v>
      </c>
      <c r="EFW53">
        <v>0</v>
      </c>
      <c r="EFX53">
        <v>0</v>
      </c>
      <c r="EFY53">
        <v>0</v>
      </c>
      <c r="EFZ53">
        <v>0</v>
      </c>
      <c r="EGA53">
        <v>0</v>
      </c>
      <c r="EGB53">
        <v>0</v>
      </c>
      <c r="EGC53">
        <v>0</v>
      </c>
      <c r="EGD53">
        <v>0</v>
      </c>
      <c r="EGE53">
        <v>0</v>
      </c>
      <c r="EGF53">
        <v>0</v>
      </c>
      <c r="EGG53">
        <v>0</v>
      </c>
      <c r="EGH53">
        <v>0</v>
      </c>
      <c r="EGI53">
        <v>0</v>
      </c>
      <c r="EGJ53">
        <v>0</v>
      </c>
      <c r="EGK53">
        <v>0</v>
      </c>
      <c r="EGL53">
        <v>0</v>
      </c>
      <c r="EGM53">
        <v>0</v>
      </c>
      <c r="EGN53">
        <v>0</v>
      </c>
      <c r="EGO53">
        <v>0</v>
      </c>
      <c r="EGP53">
        <v>0</v>
      </c>
      <c r="EGQ53">
        <v>0</v>
      </c>
      <c r="EGR53">
        <v>0</v>
      </c>
      <c r="EGS53">
        <v>0</v>
      </c>
      <c r="EGT53">
        <v>0</v>
      </c>
      <c r="EGU53">
        <v>0</v>
      </c>
      <c r="EGV53">
        <v>0</v>
      </c>
      <c r="EGW53">
        <v>0</v>
      </c>
      <c r="EGX53">
        <v>0</v>
      </c>
      <c r="EGY53">
        <v>0</v>
      </c>
      <c r="EGZ53">
        <v>0</v>
      </c>
      <c r="EHA53">
        <v>0</v>
      </c>
      <c r="EHB53">
        <v>0</v>
      </c>
      <c r="EHC53">
        <v>0</v>
      </c>
      <c r="EHD53">
        <v>0</v>
      </c>
      <c r="EHE53">
        <v>0</v>
      </c>
      <c r="EHF53">
        <v>0</v>
      </c>
      <c r="EHG53">
        <v>0</v>
      </c>
      <c r="EHH53">
        <v>0</v>
      </c>
      <c r="EHI53">
        <v>0</v>
      </c>
      <c r="EHJ53">
        <v>0</v>
      </c>
      <c r="EHK53">
        <v>0</v>
      </c>
      <c r="EHL53">
        <v>0</v>
      </c>
      <c r="EHM53">
        <v>0</v>
      </c>
      <c r="EHN53">
        <v>0</v>
      </c>
      <c r="EHO53">
        <v>0</v>
      </c>
      <c r="EHP53">
        <v>0</v>
      </c>
      <c r="EHQ53">
        <v>0</v>
      </c>
      <c r="EHR53">
        <v>0</v>
      </c>
      <c r="EHS53">
        <v>0</v>
      </c>
      <c r="EHT53">
        <v>0</v>
      </c>
      <c r="EHU53">
        <v>0</v>
      </c>
      <c r="EHV53">
        <v>0</v>
      </c>
      <c r="EHW53">
        <v>0</v>
      </c>
      <c r="EHX53">
        <v>0</v>
      </c>
      <c r="EHY53">
        <v>0</v>
      </c>
      <c r="EHZ53">
        <v>0</v>
      </c>
      <c r="EIA53">
        <v>0</v>
      </c>
      <c r="EIB53">
        <v>0</v>
      </c>
      <c r="EIC53">
        <v>0</v>
      </c>
      <c r="EID53">
        <v>0</v>
      </c>
      <c r="EIE53">
        <v>0</v>
      </c>
      <c r="EIF53">
        <v>0</v>
      </c>
      <c r="EIG53">
        <v>0</v>
      </c>
      <c r="EIH53">
        <v>0</v>
      </c>
      <c r="EII53">
        <v>0</v>
      </c>
      <c r="EIJ53">
        <v>0</v>
      </c>
      <c r="EIK53">
        <v>0</v>
      </c>
      <c r="EIL53">
        <v>0</v>
      </c>
      <c r="EIM53">
        <v>0</v>
      </c>
      <c r="EIN53">
        <v>0</v>
      </c>
      <c r="EIO53">
        <v>0</v>
      </c>
      <c r="EIP53">
        <v>0</v>
      </c>
      <c r="EIQ53">
        <v>0</v>
      </c>
      <c r="EIR53">
        <v>0</v>
      </c>
      <c r="EIS53">
        <v>0</v>
      </c>
      <c r="EIT53">
        <v>0</v>
      </c>
      <c r="EIU53">
        <v>0</v>
      </c>
      <c r="EIV53">
        <v>0</v>
      </c>
      <c r="EIW53">
        <v>0</v>
      </c>
      <c r="EIX53">
        <v>0</v>
      </c>
      <c r="EIY53">
        <v>0</v>
      </c>
      <c r="EIZ53">
        <v>0</v>
      </c>
      <c r="EJA53">
        <v>0</v>
      </c>
      <c r="EJB53">
        <v>0</v>
      </c>
      <c r="EJC53">
        <v>0</v>
      </c>
      <c r="EJD53">
        <v>0</v>
      </c>
      <c r="EJE53">
        <v>0</v>
      </c>
      <c r="EJF53">
        <v>0</v>
      </c>
      <c r="EJG53">
        <v>0</v>
      </c>
      <c r="EJH53">
        <v>0</v>
      </c>
      <c r="EJI53">
        <v>0</v>
      </c>
      <c r="EJJ53">
        <v>0</v>
      </c>
      <c r="EJK53">
        <v>0</v>
      </c>
      <c r="EJL53">
        <v>0</v>
      </c>
      <c r="EJM53">
        <v>0</v>
      </c>
      <c r="EJN53">
        <v>0</v>
      </c>
      <c r="EJO53">
        <v>0</v>
      </c>
      <c r="EJP53">
        <v>0</v>
      </c>
      <c r="EJQ53">
        <v>0</v>
      </c>
      <c r="EJR53">
        <v>0</v>
      </c>
      <c r="EJS53">
        <v>0</v>
      </c>
      <c r="EJT53">
        <v>0</v>
      </c>
      <c r="EJU53">
        <v>0</v>
      </c>
      <c r="EJV53">
        <v>0</v>
      </c>
      <c r="EJW53">
        <v>0</v>
      </c>
      <c r="EJX53">
        <v>0</v>
      </c>
      <c r="EJY53">
        <v>0</v>
      </c>
      <c r="EJZ53">
        <v>0</v>
      </c>
      <c r="EKA53">
        <v>0</v>
      </c>
      <c r="EKB53">
        <v>0</v>
      </c>
      <c r="EKC53">
        <v>0</v>
      </c>
      <c r="EKD53">
        <v>0</v>
      </c>
      <c r="EKE53">
        <v>0</v>
      </c>
      <c r="EKF53">
        <v>0</v>
      </c>
      <c r="EKG53">
        <v>0</v>
      </c>
      <c r="EKH53">
        <v>0</v>
      </c>
      <c r="EKI53">
        <v>0</v>
      </c>
      <c r="EKJ53">
        <v>0</v>
      </c>
      <c r="EKK53">
        <v>0</v>
      </c>
      <c r="EKL53">
        <v>0</v>
      </c>
      <c r="EKM53">
        <v>0</v>
      </c>
      <c r="EKN53">
        <v>0</v>
      </c>
      <c r="EKO53">
        <v>0</v>
      </c>
      <c r="EKP53">
        <v>0</v>
      </c>
      <c r="EKQ53">
        <v>0</v>
      </c>
      <c r="EKR53">
        <v>0</v>
      </c>
      <c r="EKS53">
        <v>0</v>
      </c>
      <c r="EKT53">
        <v>0</v>
      </c>
      <c r="EKU53">
        <v>0</v>
      </c>
      <c r="EKV53">
        <v>0</v>
      </c>
      <c r="EKW53">
        <v>0</v>
      </c>
      <c r="EKX53">
        <v>0</v>
      </c>
      <c r="EKY53">
        <v>0</v>
      </c>
      <c r="EKZ53">
        <v>0</v>
      </c>
      <c r="ELA53">
        <v>0</v>
      </c>
      <c r="ELB53">
        <v>0</v>
      </c>
      <c r="ELC53">
        <v>0</v>
      </c>
      <c r="ELD53">
        <v>0</v>
      </c>
      <c r="ELE53">
        <v>0</v>
      </c>
      <c r="ELF53">
        <v>0</v>
      </c>
      <c r="ELG53">
        <v>0</v>
      </c>
      <c r="ELH53">
        <v>0</v>
      </c>
      <c r="ELI53">
        <v>0</v>
      </c>
      <c r="ELJ53">
        <v>0</v>
      </c>
      <c r="ELK53">
        <v>0</v>
      </c>
      <c r="ELL53">
        <v>0</v>
      </c>
      <c r="ELM53">
        <v>0</v>
      </c>
      <c r="ELN53">
        <v>0</v>
      </c>
      <c r="ELO53">
        <v>0</v>
      </c>
      <c r="ELP53">
        <v>0</v>
      </c>
      <c r="ELQ53">
        <v>0</v>
      </c>
      <c r="ELR53">
        <v>0</v>
      </c>
      <c r="ELS53">
        <v>0</v>
      </c>
      <c r="ELT53">
        <v>0</v>
      </c>
      <c r="ELU53">
        <v>0</v>
      </c>
      <c r="ELV53">
        <v>0</v>
      </c>
      <c r="ELW53">
        <v>0</v>
      </c>
      <c r="ELX53">
        <v>0</v>
      </c>
      <c r="ELY53">
        <v>0</v>
      </c>
      <c r="ELZ53">
        <v>0</v>
      </c>
      <c r="EMA53">
        <v>0</v>
      </c>
      <c r="EMB53">
        <v>0</v>
      </c>
      <c r="EMC53">
        <v>0</v>
      </c>
      <c r="EMD53">
        <v>0</v>
      </c>
      <c r="EME53">
        <v>0</v>
      </c>
      <c r="EMF53">
        <v>0</v>
      </c>
      <c r="EMG53">
        <v>0</v>
      </c>
      <c r="EMH53">
        <v>0</v>
      </c>
      <c r="EMI53">
        <v>0</v>
      </c>
      <c r="EMJ53">
        <v>0</v>
      </c>
      <c r="EMK53">
        <v>0</v>
      </c>
      <c r="EML53">
        <v>0</v>
      </c>
      <c r="EMM53">
        <v>0</v>
      </c>
      <c r="EMN53">
        <v>0</v>
      </c>
      <c r="EMO53">
        <v>0</v>
      </c>
      <c r="EMP53">
        <v>0</v>
      </c>
      <c r="EMQ53">
        <v>0</v>
      </c>
      <c r="EMR53">
        <v>0</v>
      </c>
      <c r="EMS53">
        <v>0</v>
      </c>
      <c r="EMT53">
        <v>0</v>
      </c>
      <c r="EMU53">
        <v>0</v>
      </c>
      <c r="EMV53">
        <v>0</v>
      </c>
      <c r="EMW53">
        <v>0</v>
      </c>
      <c r="EMX53">
        <v>0</v>
      </c>
      <c r="EMY53">
        <v>0</v>
      </c>
      <c r="EMZ53">
        <v>0</v>
      </c>
      <c r="ENA53">
        <v>0</v>
      </c>
      <c r="ENB53">
        <v>0</v>
      </c>
      <c r="ENC53">
        <v>0</v>
      </c>
      <c r="END53">
        <v>0</v>
      </c>
      <c r="ENE53">
        <v>0</v>
      </c>
      <c r="ENF53">
        <v>0</v>
      </c>
      <c r="ENG53">
        <v>0</v>
      </c>
      <c r="ENH53">
        <v>0</v>
      </c>
      <c r="ENI53">
        <v>0</v>
      </c>
      <c r="ENJ53">
        <v>0</v>
      </c>
      <c r="ENK53">
        <v>0</v>
      </c>
      <c r="ENL53">
        <v>0</v>
      </c>
      <c r="ENM53">
        <v>0</v>
      </c>
      <c r="ENN53">
        <v>0</v>
      </c>
      <c r="ENO53">
        <v>0</v>
      </c>
      <c r="ENP53">
        <v>0</v>
      </c>
      <c r="ENQ53">
        <v>0</v>
      </c>
      <c r="ENR53">
        <v>0</v>
      </c>
      <c r="ENS53">
        <v>0</v>
      </c>
      <c r="ENT53">
        <v>0</v>
      </c>
      <c r="ENU53">
        <v>0</v>
      </c>
      <c r="ENV53">
        <v>0</v>
      </c>
      <c r="ENW53">
        <v>0</v>
      </c>
      <c r="ENX53">
        <v>0</v>
      </c>
      <c r="ENY53">
        <v>0</v>
      </c>
      <c r="ENZ53">
        <v>0</v>
      </c>
      <c r="EOA53">
        <v>0</v>
      </c>
      <c r="EOB53">
        <v>0</v>
      </c>
      <c r="EOC53">
        <v>0</v>
      </c>
      <c r="EOD53">
        <v>0</v>
      </c>
      <c r="EOE53">
        <v>0</v>
      </c>
      <c r="EOF53">
        <v>0</v>
      </c>
      <c r="EOG53">
        <v>0</v>
      </c>
      <c r="EOH53">
        <v>0</v>
      </c>
      <c r="EOI53">
        <v>0</v>
      </c>
      <c r="EOJ53">
        <v>0</v>
      </c>
      <c r="EOK53">
        <v>0</v>
      </c>
      <c r="EOL53">
        <v>0</v>
      </c>
      <c r="EOM53">
        <v>0</v>
      </c>
      <c r="EON53">
        <v>0</v>
      </c>
      <c r="EOO53">
        <v>0</v>
      </c>
      <c r="EOP53">
        <v>0</v>
      </c>
      <c r="EOQ53">
        <v>0</v>
      </c>
      <c r="EOR53">
        <v>0</v>
      </c>
      <c r="EOS53">
        <v>0</v>
      </c>
      <c r="EOT53">
        <v>0</v>
      </c>
      <c r="EOU53">
        <v>0</v>
      </c>
      <c r="EOV53">
        <v>0</v>
      </c>
      <c r="EOW53">
        <v>0</v>
      </c>
      <c r="EOX53">
        <v>0</v>
      </c>
      <c r="EOY53">
        <v>0</v>
      </c>
      <c r="EOZ53">
        <v>0</v>
      </c>
      <c r="EPA53">
        <v>0</v>
      </c>
      <c r="EPB53">
        <v>0</v>
      </c>
      <c r="EPC53">
        <v>0</v>
      </c>
      <c r="EPD53">
        <v>0</v>
      </c>
      <c r="EPE53">
        <v>0</v>
      </c>
      <c r="EPF53">
        <v>0</v>
      </c>
      <c r="EPG53">
        <v>0</v>
      </c>
      <c r="EPH53">
        <v>0</v>
      </c>
      <c r="EPI53">
        <v>0</v>
      </c>
      <c r="EPJ53">
        <v>0</v>
      </c>
      <c r="EPK53">
        <v>0</v>
      </c>
      <c r="EPL53">
        <v>0</v>
      </c>
      <c r="EPM53">
        <v>0</v>
      </c>
      <c r="EPN53">
        <v>0</v>
      </c>
      <c r="EPO53">
        <v>0</v>
      </c>
      <c r="EPP53">
        <v>0</v>
      </c>
      <c r="EPQ53">
        <v>0</v>
      </c>
      <c r="EPR53">
        <v>0</v>
      </c>
      <c r="EPS53">
        <v>0</v>
      </c>
      <c r="EPT53">
        <v>0</v>
      </c>
      <c r="EPU53">
        <v>0</v>
      </c>
      <c r="EPV53">
        <v>0</v>
      </c>
      <c r="EPW53">
        <v>0</v>
      </c>
      <c r="EPX53">
        <v>0</v>
      </c>
      <c r="EPY53">
        <v>0</v>
      </c>
      <c r="EPZ53">
        <v>0</v>
      </c>
      <c r="EQA53">
        <v>0</v>
      </c>
      <c r="EQB53">
        <v>0</v>
      </c>
      <c r="EQC53">
        <v>0</v>
      </c>
      <c r="EQD53">
        <v>0</v>
      </c>
      <c r="EQE53">
        <v>0</v>
      </c>
      <c r="EQF53">
        <v>0</v>
      </c>
      <c r="EQG53">
        <v>0</v>
      </c>
      <c r="EQH53">
        <v>0</v>
      </c>
      <c r="EQI53">
        <v>0</v>
      </c>
      <c r="EQJ53">
        <v>0</v>
      </c>
      <c r="EQK53">
        <v>0</v>
      </c>
      <c r="EQL53">
        <v>0</v>
      </c>
      <c r="EQM53">
        <v>0</v>
      </c>
      <c r="EQN53">
        <v>0</v>
      </c>
      <c r="EQO53">
        <v>0</v>
      </c>
      <c r="EQP53">
        <v>0</v>
      </c>
      <c r="EQQ53">
        <v>0</v>
      </c>
      <c r="EQR53">
        <v>0</v>
      </c>
      <c r="EQS53">
        <v>0</v>
      </c>
      <c r="EQT53">
        <v>0</v>
      </c>
      <c r="EQU53">
        <v>0</v>
      </c>
      <c r="EQV53">
        <v>0</v>
      </c>
      <c r="EQW53">
        <v>0</v>
      </c>
      <c r="EQX53">
        <v>0</v>
      </c>
      <c r="EQY53">
        <v>0</v>
      </c>
      <c r="EQZ53">
        <v>0</v>
      </c>
      <c r="ERA53">
        <v>0</v>
      </c>
      <c r="ERB53">
        <v>0</v>
      </c>
      <c r="ERC53">
        <v>0</v>
      </c>
      <c r="ERD53">
        <v>0</v>
      </c>
      <c r="ERE53">
        <v>0</v>
      </c>
      <c r="ERF53">
        <v>0</v>
      </c>
      <c r="ERG53">
        <v>0</v>
      </c>
      <c r="ERH53">
        <v>0</v>
      </c>
      <c r="ERI53">
        <v>0</v>
      </c>
      <c r="ERJ53">
        <v>0</v>
      </c>
      <c r="ERK53">
        <v>0</v>
      </c>
      <c r="ERL53">
        <v>0</v>
      </c>
      <c r="ERM53">
        <v>0</v>
      </c>
      <c r="ERN53">
        <v>0</v>
      </c>
      <c r="ERO53">
        <v>0</v>
      </c>
      <c r="ERP53">
        <v>0</v>
      </c>
      <c r="ERQ53">
        <v>0</v>
      </c>
      <c r="ERR53">
        <v>0</v>
      </c>
      <c r="ERS53">
        <v>0</v>
      </c>
      <c r="ERT53">
        <v>0</v>
      </c>
      <c r="ERU53">
        <v>0</v>
      </c>
      <c r="ERV53">
        <v>0</v>
      </c>
      <c r="ERW53">
        <v>0</v>
      </c>
      <c r="ERX53">
        <v>0</v>
      </c>
      <c r="ERY53">
        <v>0</v>
      </c>
      <c r="ERZ53">
        <v>0</v>
      </c>
      <c r="ESA53">
        <v>0</v>
      </c>
      <c r="ESB53">
        <v>0</v>
      </c>
      <c r="ESC53">
        <v>0</v>
      </c>
      <c r="ESD53">
        <v>0</v>
      </c>
      <c r="ESE53">
        <v>0</v>
      </c>
      <c r="ESF53">
        <v>0</v>
      </c>
      <c r="ESG53">
        <v>0</v>
      </c>
      <c r="ESH53">
        <v>0</v>
      </c>
      <c r="ESI53">
        <v>0</v>
      </c>
      <c r="ESJ53">
        <v>0</v>
      </c>
      <c r="ESK53">
        <v>0</v>
      </c>
      <c r="ESL53">
        <v>0</v>
      </c>
      <c r="ESM53">
        <v>0</v>
      </c>
      <c r="ESN53">
        <v>0</v>
      </c>
      <c r="ESO53">
        <v>0</v>
      </c>
      <c r="ESP53">
        <v>0</v>
      </c>
      <c r="ESQ53">
        <v>0</v>
      </c>
      <c r="ESR53">
        <v>0</v>
      </c>
      <c r="ESS53">
        <v>0</v>
      </c>
      <c r="EST53">
        <v>0</v>
      </c>
      <c r="ESU53">
        <v>0</v>
      </c>
      <c r="ESV53">
        <v>0</v>
      </c>
      <c r="ESW53">
        <v>0</v>
      </c>
      <c r="ESX53">
        <v>0</v>
      </c>
      <c r="ESY53">
        <v>0</v>
      </c>
      <c r="ESZ53">
        <v>0</v>
      </c>
      <c r="ETA53">
        <v>0</v>
      </c>
      <c r="ETB53">
        <v>0</v>
      </c>
      <c r="ETC53">
        <v>0</v>
      </c>
      <c r="ETD53">
        <v>0</v>
      </c>
      <c r="ETE53">
        <v>0</v>
      </c>
      <c r="ETF53">
        <v>0</v>
      </c>
      <c r="ETG53">
        <v>0</v>
      </c>
      <c r="ETH53">
        <v>0</v>
      </c>
      <c r="ETI53">
        <v>0</v>
      </c>
      <c r="ETJ53">
        <v>0</v>
      </c>
      <c r="ETK53">
        <v>0</v>
      </c>
      <c r="ETL53">
        <v>0</v>
      </c>
      <c r="ETM53">
        <v>0</v>
      </c>
      <c r="ETN53">
        <v>0</v>
      </c>
      <c r="ETO53">
        <v>0</v>
      </c>
      <c r="ETP53">
        <v>0</v>
      </c>
      <c r="ETQ53">
        <v>0</v>
      </c>
      <c r="ETR53">
        <v>0</v>
      </c>
      <c r="ETS53">
        <v>0</v>
      </c>
      <c r="ETT53">
        <v>0</v>
      </c>
      <c r="ETU53">
        <v>0</v>
      </c>
      <c r="ETV53">
        <v>0</v>
      </c>
      <c r="ETW53">
        <v>0</v>
      </c>
      <c r="ETX53">
        <v>0</v>
      </c>
      <c r="ETY53">
        <v>0</v>
      </c>
      <c r="ETZ53">
        <v>0</v>
      </c>
      <c r="EUA53">
        <v>0</v>
      </c>
      <c r="EUB53">
        <v>0</v>
      </c>
      <c r="EUC53">
        <v>0</v>
      </c>
      <c r="EUD53">
        <v>0</v>
      </c>
      <c r="EUE53">
        <v>0</v>
      </c>
      <c r="EUF53">
        <v>0</v>
      </c>
      <c r="EUG53">
        <v>0</v>
      </c>
      <c r="EUH53">
        <v>0</v>
      </c>
      <c r="EUI53">
        <v>0</v>
      </c>
      <c r="EUJ53">
        <v>0</v>
      </c>
      <c r="EUK53">
        <v>0</v>
      </c>
      <c r="EUL53">
        <v>0</v>
      </c>
      <c r="EUM53">
        <v>0</v>
      </c>
      <c r="EUN53">
        <v>0</v>
      </c>
      <c r="EUO53">
        <v>0</v>
      </c>
      <c r="EUP53">
        <v>0</v>
      </c>
      <c r="EUQ53">
        <v>0</v>
      </c>
      <c r="EUR53">
        <v>0</v>
      </c>
      <c r="EUS53">
        <v>0</v>
      </c>
      <c r="EUT53">
        <v>0</v>
      </c>
      <c r="EUU53">
        <v>0</v>
      </c>
      <c r="EUV53">
        <v>0</v>
      </c>
      <c r="EUW53">
        <v>0</v>
      </c>
      <c r="EUX53">
        <v>0</v>
      </c>
      <c r="EUY53">
        <v>0</v>
      </c>
      <c r="EUZ53">
        <v>0</v>
      </c>
      <c r="EVA53">
        <v>0</v>
      </c>
      <c r="EVB53">
        <v>0</v>
      </c>
      <c r="EVC53">
        <v>0</v>
      </c>
      <c r="EVD53">
        <v>0</v>
      </c>
      <c r="EVE53">
        <v>0</v>
      </c>
      <c r="EVF53">
        <v>0</v>
      </c>
      <c r="EVG53">
        <v>0</v>
      </c>
      <c r="EVH53">
        <v>0</v>
      </c>
      <c r="EVI53">
        <v>0</v>
      </c>
      <c r="EVJ53">
        <v>0</v>
      </c>
      <c r="EVK53">
        <v>0</v>
      </c>
      <c r="EVL53">
        <v>0</v>
      </c>
      <c r="EVM53">
        <v>0</v>
      </c>
      <c r="EVN53">
        <v>0</v>
      </c>
      <c r="EVO53">
        <v>0</v>
      </c>
      <c r="EVP53">
        <v>0</v>
      </c>
      <c r="EVQ53">
        <v>0</v>
      </c>
      <c r="EVR53">
        <v>0</v>
      </c>
      <c r="EVS53">
        <v>0</v>
      </c>
      <c r="EVT53">
        <v>0</v>
      </c>
      <c r="EVU53">
        <v>0</v>
      </c>
      <c r="EVV53">
        <v>0</v>
      </c>
      <c r="EVW53">
        <v>0</v>
      </c>
      <c r="EVX53">
        <v>0</v>
      </c>
      <c r="EVY53">
        <v>0</v>
      </c>
      <c r="EVZ53">
        <v>0</v>
      </c>
      <c r="EWA53">
        <v>0</v>
      </c>
      <c r="EWB53">
        <v>0</v>
      </c>
      <c r="EWC53">
        <v>0</v>
      </c>
      <c r="EWD53">
        <v>0</v>
      </c>
      <c r="EWE53">
        <v>0</v>
      </c>
      <c r="EWF53">
        <v>0</v>
      </c>
      <c r="EWG53">
        <v>0</v>
      </c>
      <c r="EWH53">
        <v>0</v>
      </c>
      <c r="EWI53">
        <v>0</v>
      </c>
      <c r="EWJ53">
        <v>0</v>
      </c>
      <c r="EWK53">
        <v>0</v>
      </c>
      <c r="EWL53">
        <v>0</v>
      </c>
      <c r="EWM53">
        <v>0</v>
      </c>
      <c r="EWN53">
        <v>0</v>
      </c>
      <c r="EWO53">
        <v>0</v>
      </c>
      <c r="EWP53">
        <v>0</v>
      </c>
      <c r="EWQ53">
        <v>0</v>
      </c>
      <c r="EWR53">
        <v>0</v>
      </c>
      <c r="EWS53">
        <v>0</v>
      </c>
      <c r="EWT53">
        <v>0</v>
      </c>
      <c r="EWU53">
        <v>0</v>
      </c>
      <c r="EWV53">
        <v>0</v>
      </c>
      <c r="EWW53">
        <v>0</v>
      </c>
      <c r="EWX53">
        <v>0</v>
      </c>
      <c r="EWY53">
        <v>0</v>
      </c>
      <c r="EWZ53">
        <v>0</v>
      </c>
      <c r="EXA53">
        <v>0</v>
      </c>
      <c r="EXB53">
        <v>0</v>
      </c>
      <c r="EXC53">
        <v>0</v>
      </c>
      <c r="EXD53">
        <v>0</v>
      </c>
      <c r="EXE53">
        <v>0</v>
      </c>
      <c r="EXF53">
        <v>0</v>
      </c>
      <c r="EXG53">
        <v>0</v>
      </c>
      <c r="EXH53">
        <v>0</v>
      </c>
      <c r="EXI53">
        <v>0</v>
      </c>
      <c r="EXJ53">
        <v>0</v>
      </c>
      <c r="EXK53">
        <v>0</v>
      </c>
      <c r="EXL53">
        <v>0</v>
      </c>
      <c r="EXM53">
        <v>0</v>
      </c>
      <c r="EXN53">
        <v>0</v>
      </c>
      <c r="EXO53">
        <v>0</v>
      </c>
      <c r="EXP53">
        <v>0</v>
      </c>
      <c r="EXQ53">
        <v>0</v>
      </c>
      <c r="EXR53">
        <v>0</v>
      </c>
      <c r="EXS53">
        <v>0</v>
      </c>
      <c r="EXT53">
        <v>0</v>
      </c>
      <c r="EXU53">
        <v>0</v>
      </c>
      <c r="EXV53">
        <v>0</v>
      </c>
      <c r="EXW53">
        <v>0</v>
      </c>
      <c r="EXX53">
        <v>0</v>
      </c>
      <c r="EXY53">
        <v>0</v>
      </c>
      <c r="EXZ53">
        <v>0</v>
      </c>
      <c r="EYA53">
        <v>0</v>
      </c>
      <c r="EYB53">
        <v>0</v>
      </c>
      <c r="EYC53">
        <v>0</v>
      </c>
      <c r="EYD53">
        <v>0</v>
      </c>
      <c r="EYE53">
        <v>0</v>
      </c>
      <c r="EYF53">
        <v>0</v>
      </c>
      <c r="EYG53">
        <v>0</v>
      </c>
      <c r="EYH53">
        <v>0</v>
      </c>
      <c r="EYI53">
        <v>0</v>
      </c>
      <c r="EYJ53">
        <v>0</v>
      </c>
      <c r="EYK53">
        <v>0</v>
      </c>
      <c r="EYL53">
        <v>0</v>
      </c>
      <c r="EYM53">
        <v>0</v>
      </c>
      <c r="EYN53">
        <v>0</v>
      </c>
      <c r="EYO53">
        <v>0</v>
      </c>
      <c r="EYP53">
        <v>0</v>
      </c>
      <c r="EYQ53">
        <v>0</v>
      </c>
      <c r="EYR53">
        <v>0</v>
      </c>
      <c r="EYS53">
        <v>0</v>
      </c>
      <c r="EYT53">
        <v>0</v>
      </c>
      <c r="EYU53">
        <v>0</v>
      </c>
      <c r="EYV53">
        <v>0</v>
      </c>
      <c r="EYW53">
        <v>0</v>
      </c>
      <c r="EYX53">
        <v>0</v>
      </c>
      <c r="EYY53">
        <v>0</v>
      </c>
      <c r="EYZ53">
        <v>0</v>
      </c>
      <c r="EZA53">
        <v>0</v>
      </c>
      <c r="EZB53">
        <v>0</v>
      </c>
      <c r="EZC53">
        <v>0</v>
      </c>
      <c r="EZD53">
        <v>0</v>
      </c>
      <c r="EZE53">
        <v>0</v>
      </c>
      <c r="EZF53">
        <v>0</v>
      </c>
      <c r="EZG53">
        <v>0</v>
      </c>
      <c r="EZH53">
        <v>0</v>
      </c>
      <c r="EZI53">
        <v>0</v>
      </c>
      <c r="EZJ53">
        <v>0</v>
      </c>
      <c r="EZK53">
        <v>0</v>
      </c>
      <c r="EZL53">
        <v>0</v>
      </c>
      <c r="EZM53">
        <v>0</v>
      </c>
      <c r="EZN53">
        <v>0</v>
      </c>
      <c r="EZO53">
        <v>0</v>
      </c>
      <c r="EZP53">
        <v>0</v>
      </c>
      <c r="EZQ53">
        <v>0</v>
      </c>
      <c r="EZR53">
        <v>0</v>
      </c>
      <c r="EZS53">
        <v>0</v>
      </c>
      <c r="EZT53">
        <v>0</v>
      </c>
      <c r="EZU53">
        <v>0</v>
      </c>
      <c r="EZV53">
        <v>0</v>
      </c>
      <c r="EZW53">
        <v>0</v>
      </c>
      <c r="EZX53">
        <v>0</v>
      </c>
      <c r="EZY53">
        <v>0</v>
      </c>
      <c r="EZZ53">
        <v>0</v>
      </c>
      <c r="FAA53">
        <v>0</v>
      </c>
      <c r="FAB53">
        <v>0</v>
      </c>
      <c r="FAC53">
        <v>0</v>
      </c>
      <c r="FAD53">
        <v>0</v>
      </c>
      <c r="FAE53">
        <v>0</v>
      </c>
      <c r="FAF53">
        <v>0</v>
      </c>
      <c r="FAG53">
        <v>0</v>
      </c>
      <c r="FAH53">
        <v>0</v>
      </c>
      <c r="FAI53">
        <v>0</v>
      </c>
      <c r="FAJ53">
        <v>0</v>
      </c>
      <c r="FAK53">
        <v>0</v>
      </c>
      <c r="FAL53">
        <v>0</v>
      </c>
      <c r="FAM53">
        <v>0</v>
      </c>
      <c r="FAN53">
        <v>0</v>
      </c>
      <c r="FAO53">
        <v>0</v>
      </c>
      <c r="FAP53">
        <v>0</v>
      </c>
      <c r="FAQ53">
        <v>0</v>
      </c>
      <c r="FAR53">
        <v>0</v>
      </c>
      <c r="FAS53">
        <v>0</v>
      </c>
      <c r="FAT53">
        <v>0</v>
      </c>
      <c r="FAU53">
        <v>0</v>
      </c>
      <c r="FAV53">
        <v>0</v>
      </c>
      <c r="FAW53">
        <v>0</v>
      </c>
      <c r="FAX53">
        <v>0</v>
      </c>
      <c r="FAY53">
        <v>0</v>
      </c>
      <c r="FAZ53">
        <v>0</v>
      </c>
      <c r="FBA53">
        <v>0</v>
      </c>
      <c r="FBB53">
        <v>0</v>
      </c>
      <c r="FBC53">
        <v>0</v>
      </c>
      <c r="FBD53">
        <v>0</v>
      </c>
      <c r="FBE53">
        <v>0</v>
      </c>
      <c r="FBF53">
        <v>0</v>
      </c>
      <c r="FBG53">
        <v>0</v>
      </c>
      <c r="FBH53">
        <v>0</v>
      </c>
      <c r="FBI53">
        <v>0</v>
      </c>
      <c r="FBJ53">
        <v>0</v>
      </c>
      <c r="FBK53">
        <v>0</v>
      </c>
      <c r="FBL53">
        <v>0</v>
      </c>
      <c r="FBM53">
        <v>0</v>
      </c>
      <c r="FBN53">
        <v>0</v>
      </c>
      <c r="FBO53">
        <v>0</v>
      </c>
      <c r="FBP53">
        <v>0</v>
      </c>
      <c r="FBQ53">
        <v>0</v>
      </c>
      <c r="FBR53">
        <v>0</v>
      </c>
      <c r="FBS53">
        <v>0</v>
      </c>
      <c r="FBT53">
        <v>0</v>
      </c>
      <c r="FBU53">
        <v>0</v>
      </c>
      <c r="FBV53">
        <v>0</v>
      </c>
      <c r="FBW53">
        <v>0</v>
      </c>
      <c r="FBX53">
        <v>0</v>
      </c>
      <c r="FBY53">
        <v>0</v>
      </c>
      <c r="FBZ53">
        <v>0</v>
      </c>
      <c r="FCA53">
        <v>0</v>
      </c>
      <c r="FCB53">
        <v>0</v>
      </c>
      <c r="FCC53">
        <v>0</v>
      </c>
      <c r="FCD53">
        <v>0</v>
      </c>
      <c r="FCE53">
        <v>0</v>
      </c>
      <c r="FCF53">
        <v>0</v>
      </c>
      <c r="FCG53">
        <v>0</v>
      </c>
      <c r="FCH53">
        <v>0</v>
      </c>
      <c r="FCI53">
        <v>0</v>
      </c>
      <c r="FCJ53">
        <v>0</v>
      </c>
      <c r="FCK53">
        <v>0</v>
      </c>
      <c r="FCL53">
        <v>0</v>
      </c>
      <c r="FCM53">
        <v>0</v>
      </c>
      <c r="FCN53">
        <v>0</v>
      </c>
      <c r="FCO53">
        <v>0</v>
      </c>
      <c r="FCP53">
        <v>0</v>
      </c>
      <c r="FCQ53">
        <v>0</v>
      </c>
      <c r="FCR53">
        <v>0</v>
      </c>
      <c r="FCS53">
        <v>0</v>
      </c>
      <c r="FCT53">
        <v>0</v>
      </c>
      <c r="FCU53">
        <v>0</v>
      </c>
      <c r="FCV53">
        <v>0</v>
      </c>
      <c r="FCW53">
        <v>0</v>
      </c>
      <c r="FCX53">
        <v>0</v>
      </c>
      <c r="FCY53">
        <v>0</v>
      </c>
      <c r="FCZ53">
        <v>0</v>
      </c>
      <c r="FDA53">
        <v>0</v>
      </c>
      <c r="FDB53">
        <v>0</v>
      </c>
      <c r="FDC53">
        <v>0</v>
      </c>
      <c r="FDD53">
        <v>0</v>
      </c>
      <c r="FDE53">
        <v>0</v>
      </c>
      <c r="FDF53">
        <v>0</v>
      </c>
      <c r="FDG53">
        <v>0</v>
      </c>
      <c r="FDH53">
        <v>0</v>
      </c>
      <c r="FDI53">
        <v>0</v>
      </c>
      <c r="FDJ53">
        <v>0</v>
      </c>
      <c r="FDK53">
        <v>0</v>
      </c>
      <c r="FDL53">
        <v>0</v>
      </c>
      <c r="FDM53">
        <v>0</v>
      </c>
      <c r="FDN53">
        <v>0</v>
      </c>
      <c r="FDO53">
        <v>0</v>
      </c>
      <c r="FDP53">
        <v>0</v>
      </c>
      <c r="FDQ53">
        <v>0</v>
      </c>
      <c r="FDR53">
        <v>0</v>
      </c>
      <c r="FDS53">
        <v>0</v>
      </c>
      <c r="FDT53">
        <v>0</v>
      </c>
      <c r="FDU53">
        <v>0</v>
      </c>
      <c r="FDV53">
        <v>0</v>
      </c>
      <c r="FDW53">
        <v>0</v>
      </c>
      <c r="FDX53">
        <v>0</v>
      </c>
      <c r="FDY53">
        <v>0</v>
      </c>
      <c r="FDZ53">
        <v>0</v>
      </c>
      <c r="FEA53">
        <v>0</v>
      </c>
      <c r="FEB53">
        <v>0</v>
      </c>
      <c r="FEC53">
        <v>0</v>
      </c>
      <c r="FED53">
        <v>0</v>
      </c>
      <c r="FEE53">
        <v>0</v>
      </c>
      <c r="FEF53">
        <v>0</v>
      </c>
      <c r="FEG53">
        <v>0</v>
      </c>
      <c r="FEH53">
        <v>0</v>
      </c>
      <c r="FEI53">
        <v>0</v>
      </c>
      <c r="FEJ53">
        <v>0</v>
      </c>
      <c r="FEK53">
        <v>0</v>
      </c>
      <c r="FEL53">
        <v>0</v>
      </c>
      <c r="FEM53">
        <v>0</v>
      </c>
      <c r="FEN53">
        <v>0</v>
      </c>
      <c r="FEO53">
        <v>0</v>
      </c>
      <c r="FEP53">
        <v>0</v>
      </c>
      <c r="FEQ53">
        <v>0</v>
      </c>
      <c r="FER53">
        <v>0</v>
      </c>
      <c r="FES53">
        <v>0</v>
      </c>
      <c r="FET53">
        <v>0</v>
      </c>
      <c r="FEU53">
        <v>0</v>
      </c>
      <c r="FEV53">
        <v>0</v>
      </c>
      <c r="FEW53">
        <v>0</v>
      </c>
      <c r="FEX53">
        <v>0</v>
      </c>
      <c r="FEY53">
        <v>0</v>
      </c>
      <c r="FEZ53">
        <v>0</v>
      </c>
      <c r="FFA53">
        <v>0</v>
      </c>
      <c r="FFB53">
        <v>0</v>
      </c>
      <c r="FFC53">
        <v>0</v>
      </c>
      <c r="FFD53">
        <v>0</v>
      </c>
      <c r="FFE53">
        <v>0</v>
      </c>
      <c r="FFF53">
        <v>0</v>
      </c>
      <c r="FFG53">
        <v>0</v>
      </c>
      <c r="FFH53">
        <v>0</v>
      </c>
      <c r="FFI53">
        <v>0</v>
      </c>
      <c r="FFJ53">
        <v>0</v>
      </c>
      <c r="FFK53">
        <v>0</v>
      </c>
      <c r="FFL53">
        <v>0</v>
      </c>
      <c r="FFM53">
        <v>0</v>
      </c>
      <c r="FFN53">
        <v>0</v>
      </c>
      <c r="FFO53">
        <v>0</v>
      </c>
      <c r="FFP53">
        <v>0</v>
      </c>
      <c r="FFQ53">
        <v>0</v>
      </c>
      <c r="FFR53">
        <v>0</v>
      </c>
      <c r="FFS53">
        <v>0</v>
      </c>
      <c r="FFT53">
        <v>0</v>
      </c>
      <c r="FFU53">
        <v>0</v>
      </c>
      <c r="FFV53">
        <v>0</v>
      </c>
      <c r="FFW53">
        <v>0</v>
      </c>
      <c r="FFX53">
        <v>0</v>
      </c>
      <c r="FFY53">
        <v>0</v>
      </c>
      <c r="FFZ53">
        <v>0</v>
      </c>
      <c r="FGA53">
        <v>0</v>
      </c>
      <c r="FGB53">
        <v>0</v>
      </c>
      <c r="FGC53">
        <v>0</v>
      </c>
      <c r="FGD53">
        <v>0</v>
      </c>
      <c r="FGE53">
        <v>0</v>
      </c>
      <c r="FGF53">
        <v>0</v>
      </c>
      <c r="FGG53">
        <v>0</v>
      </c>
      <c r="FGH53">
        <v>0</v>
      </c>
      <c r="FGI53">
        <v>0</v>
      </c>
      <c r="FGJ53">
        <v>0</v>
      </c>
      <c r="FGK53">
        <v>0</v>
      </c>
      <c r="FGL53">
        <v>0</v>
      </c>
      <c r="FGM53">
        <v>0</v>
      </c>
      <c r="FGN53">
        <v>0</v>
      </c>
      <c r="FGO53">
        <v>0</v>
      </c>
      <c r="FGP53">
        <v>0</v>
      </c>
      <c r="FGQ53">
        <v>0</v>
      </c>
      <c r="FGR53">
        <v>0</v>
      </c>
      <c r="FGS53">
        <v>0</v>
      </c>
      <c r="FGT53">
        <v>0</v>
      </c>
      <c r="FGU53">
        <v>0</v>
      </c>
      <c r="FGV53">
        <v>0</v>
      </c>
      <c r="FGW53">
        <v>0</v>
      </c>
      <c r="FGX53">
        <v>0</v>
      </c>
      <c r="FGY53">
        <v>0</v>
      </c>
      <c r="FGZ53">
        <v>0</v>
      </c>
      <c r="FHA53">
        <v>0</v>
      </c>
      <c r="FHB53">
        <v>0</v>
      </c>
      <c r="FHC53">
        <v>0</v>
      </c>
      <c r="FHD53">
        <v>0</v>
      </c>
      <c r="FHE53">
        <v>0</v>
      </c>
      <c r="FHF53">
        <v>0</v>
      </c>
      <c r="FHG53">
        <v>0</v>
      </c>
      <c r="FHH53">
        <v>0</v>
      </c>
      <c r="FHI53">
        <v>0</v>
      </c>
      <c r="FHJ53">
        <v>0</v>
      </c>
      <c r="FHK53">
        <v>0</v>
      </c>
      <c r="FHL53">
        <v>0</v>
      </c>
      <c r="FHM53">
        <v>0</v>
      </c>
      <c r="FHN53">
        <v>0</v>
      </c>
      <c r="FHO53">
        <v>0</v>
      </c>
      <c r="FHP53">
        <v>0</v>
      </c>
      <c r="FHQ53">
        <v>0</v>
      </c>
      <c r="FHR53">
        <v>0</v>
      </c>
      <c r="FHS53">
        <v>0</v>
      </c>
      <c r="FHT53">
        <v>0</v>
      </c>
      <c r="FHU53">
        <v>0</v>
      </c>
      <c r="FHV53">
        <v>0</v>
      </c>
      <c r="FHW53">
        <v>0</v>
      </c>
      <c r="FHX53">
        <v>0</v>
      </c>
      <c r="FHY53">
        <v>0</v>
      </c>
      <c r="FHZ53">
        <v>0</v>
      </c>
      <c r="FIA53">
        <v>0</v>
      </c>
      <c r="FIB53">
        <v>0</v>
      </c>
      <c r="FIC53">
        <v>0</v>
      </c>
      <c r="FID53">
        <v>0</v>
      </c>
      <c r="FIE53">
        <v>0</v>
      </c>
      <c r="FIF53">
        <v>0</v>
      </c>
      <c r="FIG53">
        <v>0</v>
      </c>
      <c r="FIH53">
        <v>0</v>
      </c>
      <c r="FII53">
        <v>0</v>
      </c>
      <c r="FIJ53">
        <v>0</v>
      </c>
      <c r="FIK53">
        <v>0</v>
      </c>
      <c r="FIL53">
        <v>0</v>
      </c>
      <c r="FIM53">
        <v>0</v>
      </c>
      <c r="FIN53">
        <v>0</v>
      </c>
      <c r="FIO53">
        <v>0</v>
      </c>
      <c r="FIP53">
        <v>0</v>
      </c>
      <c r="FIQ53">
        <v>0</v>
      </c>
      <c r="FIR53">
        <v>0</v>
      </c>
      <c r="FIS53">
        <v>0</v>
      </c>
      <c r="FIT53">
        <v>0</v>
      </c>
      <c r="FIU53">
        <v>0</v>
      </c>
      <c r="FIV53">
        <v>0</v>
      </c>
      <c r="FIW53">
        <v>0</v>
      </c>
      <c r="FIX53">
        <v>0</v>
      </c>
      <c r="FIY53">
        <v>0</v>
      </c>
      <c r="FIZ53">
        <v>0</v>
      </c>
      <c r="FJA53">
        <v>0</v>
      </c>
      <c r="FJB53">
        <v>0</v>
      </c>
      <c r="FJC53">
        <v>0</v>
      </c>
      <c r="FJD53">
        <v>0</v>
      </c>
      <c r="FJE53">
        <v>0</v>
      </c>
      <c r="FJF53">
        <v>0</v>
      </c>
      <c r="FJG53">
        <v>0</v>
      </c>
      <c r="FJH53">
        <v>0</v>
      </c>
      <c r="FJI53">
        <v>0</v>
      </c>
      <c r="FJJ53">
        <v>0</v>
      </c>
      <c r="FJK53">
        <v>0</v>
      </c>
      <c r="FJL53">
        <v>0</v>
      </c>
      <c r="FJM53">
        <v>0</v>
      </c>
      <c r="FJN53">
        <v>0</v>
      </c>
      <c r="FJO53">
        <v>0</v>
      </c>
      <c r="FJP53">
        <v>0</v>
      </c>
      <c r="FJQ53">
        <v>0</v>
      </c>
      <c r="FJR53">
        <v>0</v>
      </c>
      <c r="FJS53">
        <v>0</v>
      </c>
      <c r="FJT53">
        <v>0</v>
      </c>
      <c r="FJU53">
        <v>0</v>
      </c>
      <c r="FJV53">
        <v>0</v>
      </c>
      <c r="FJW53">
        <v>0</v>
      </c>
      <c r="FJX53">
        <v>0</v>
      </c>
      <c r="FJY53">
        <v>0</v>
      </c>
      <c r="FJZ53">
        <v>0</v>
      </c>
      <c r="FKA53">
        <v>0</v>
      </c>
      <c r="FKB53">
        <v>0</v>
      </c>
      <c r="FKC53">
        <v>0</v>
      </c>
      <c r="FKD53">
        <v>0</v>
      </c>
      <c r="FKE53">
        <v>0</v>
      </c>
      <c r="FKF53">
        <v>0</v>
      </c>
      <c r="FKG53">
        <v>0</v>
      </c>
      <c r="FKH53">
        <v>0</v>
      </c>
      <c r="FKI53">
        <v>0</v>
      </c>
      <c r="FKJ53">
        <v>0</v>
      </c>
      <c r="FKK53">
        <v>0</v>
      </c>
      <c r="FKL53">
        <v>0</v>
      </c>
      <c r="FKM53">
        <v>0</v>
      </c>
      <c r="FKN53">
        <v>0</v>
      </c>
      <c r="FKO53">
        <v>0</v>
      </c>
      <c r="FKP53">
        <v>0</v>
      </c>
      <c r="FKQ53">
        <v>0</v>
      </c>
      <c r="FKR53">
        <v>0</v>
      </c>
      <c r="FKS53">
        <v>0</v>
      </c>
      <c r="FKT53">
        <v>0</v>
      </c>
      <c r="FKU53">
        <v>0</v>
      </c>
      <c r="FKV53">
        <v>0</v>
      </c>
      <c r="FKW53">
        <v>0</v>
      </c>
      <c r="FKX53">
        <v>0</v>
      </c>
      <c r="FKY53">
        <v>0</v>
      </c>
      <c r="FKZ53">
        <v>0</v>
      </c>
      <c r="FLA53">
        <v>0</v>
      </c>
      <c r="FLB53">
        <v>0</v>
      </c>
      <c r="FLC53">
        <v>0</v>
      </c>
      <c r="FLD53">
        <v>0</v>
      </c>
      <c r="FLE53">
        <v>0</v>
      </c>
      <c r="FLF53">
        <v>0</v>
      </c>
      <c r="FLG53">
        <v>0</v>
      </c>
      <c r="FLH53">
        <v>0</v>
      </c>
      <c r="FLI53">
        <v>0</v>
      </c>
      <c r="FLJ53">
        <v>0</v>
      </c>
      <c r="FLK53">
        <v>0</v>
      </c>
      <c r="FLL53">
        <v>0</v>
      </c>
      <c r="FLM53">
        <v>0</v>
      </c>
      <c r="FLN53">
        <v>0</v>
      </c>
      <c r="FLO53">
        <v>0</v>
      </c>
      <c r="FLP53">
        <v>0</v>
      </c>
      <c r="FLQ53">
        <v>0</v>
      </c>
      <c r="FLR53">
        <v>0</v>
      </c>
      <c r="FLS53">
        <v>0</v>
      </c>
      <c r="FLT53">
        <v>0</v>
      </c>
      <c r="FLU53">
        <v>0</v>
      </c>
      <c r="FLV53">
        <v>0</v>
      </c>
      <c r="FLW53">
        <v>0</v>
      </c>
      <c r="FLX53">
        <v>0</v>
      </c>
      <c r="FLY53">
        <v>0</v>
      </c>
      <c r="FLZ53">
        <v>0</v>
      </c>
      <c r="FMA53">
        <v>0</v>
      </c>
      <c r="FMB53">
        <v>0</v>
      </c>
      <c r="FMC53">
        <v>0</v>
      </c>
      <c r="FMD53">
        <v>0</v>
      </c>
      <c r="FME53">
        <v>0</v>
      </c>
      <c r="FMF53">
        <v>0</v>
      </c>
      <c r="FMG53">
        <v>0</v>
      </c>
      <c r="FMH53">
        <v>0</v>
      </c>
      <c r="FMI53">
        <v>0</v>
      </c>
      <c r="FMJ53">
        <v>0</v>
      </c>
      <c r="FMK53">
        <v>0</v>
      </c>
      <c r="FML53">
        <v>0</v>
      </c>
      <c r="FMM53">
        <v>0</v>
      </c>
      <c r="FMN53">
        <v>0</v>
      </c>
      <c r="FMO53">
        <v>0</v>
      </c>
      <c r="FMP53">
        <v>0</v>
      </c>
      <c r="FMQ53">
        <v>0</v>
      </c>
      <c r="FMR53">
        <v>0</v>
      </c>
      <c r="FMS53">
        <v>0</v>
      </c>
      <c r="FMT53">
        <v>0</v>
      </c>
      <c r="FMU53">
        <v>0</v>
      </c>
      <c r="FMV53">
        <v>0</v>
      </c>
      <c r="FMW53">
        <v>0</v>
      </c>
      <c r="FMX53">
        <v>0</v>
      </c>
      <c r="FMY53">
        <v>0</v>
      </c>
      <c r="FMZ53">
        <v>0</v>
      </c>
      <c r="FNA53">
        <v>0</v>
      </c>
      <c r="FNB53">
        <v>0</v>
      </c>
      <c r="FNC53">
        <v>0</v>
      </c>
      <c r="FND53">
        <v>0</v>
      </c>
      <c r="FNE53">
        <v>0</v>
      </c>
      <c r="FNF53">
        <v>0</v>
      </c>
      <c r="FNG53">
        <v>0</v>
      </c>
      <c r="FNH53">
        <v>0</v>
      </c>
      <c r="FNI53">
        <v>0</v>
      </c>
      <c r="FNJ53">
        <v>0</v>
      </c>
      <c r="FNK53">
        <v>0</v>
      </c>
      <c r="FNL53">
        <v>0</v>
      </c>
      <c r="FNM53">
        <v>0</v>
      </c>
      <c r="FNN53">
        <v>0</v>
      </c>
      <c r="FNO53">
        <v>0</v>
      </c>
      <c r="FNP53">
        <v>0</v>
      </c>
      <c r="FNQ53">
        <v>0</v>
      </c>
      <c r="FNR53">
        <v>0</v>
      </c>
      <c r="FNS53">
        <v>0</v>
      </c>
      <c r="FNT53">
        <v>0</v>
      </c>
      <c r="FNU53">
        <v>0</v>
      </c>
      <c r="FNV53">
        <v>0</v>
      </c>
      <c r="FNW53">
        <v>0</v>
      </c>
      <c r="FNX53">
        <v>0</v>
      </c>
      <c r="FNY53">
        <v>0</v>
      </c>
      <c r="FNZ53">
        <v>0</v>
      </c>
      <c r="FOA53">
        <v>0</v>
      </c>
      <c r="FOB53">
        <v>0</v>
      </c>
      <c r="FOC53">
        <v>0</v>
      </c>
      <c r="FOD53">
        <v>0</v>
      </c>
      <c r="FOE53">
        <v>0</v>
      </c>
      <c r="FOF53">
        <v>0</v>
      </c>
      <c r="FOG53">
        <v>0</v>
      </c>
      <c r="FOH53">
        <v>0</v>
      </c>
      <c r="FOI53">
        <v>0</v>
      </c>
      <c r="FOJ53">
        <v>0</v>
      </c>
      <c r="FOK53">
        <v>0</v>
      </c>
      <c r="FOL53">
        <v>0</v>
      </c>
      <c r="FOM53">
        <v>0</v>
      </c>
      <c r="FON53">
        <v>0</v>
      </c>
      <c r="FOO53">
        <v>0</v>
      </c>
      <c r="FOP53">
        <v>0</v>
      </c>
      <c r="FOQ53">
        <v>0</v>
      </c>
      <c r="FOR53">
        <v>0</v>
      </c>
      <c r="FOS53">
        <v>0</v>
      </c>
      <c r="FOT53">
        <v>0</v>
      </c>
      <c r="FOU53">
        <v>0</v>
      </c>
      <c r="FOV53">
        <v>0</v>
      </c>
      <c r="FOW53">
        <v>0</v>
      </c>
      <c r="FOX53">
        <v>0</v>
      </c>
      <c r="FOY53">
        <v>0</v>
      </c>
      <c r="FOZ53">
        <v>0</v>
      </c>
      <c r="FPA53">
        <v>0</v>
      </c>
      <c r="FPB53">
        <v>0</v>
      </c>
      <c r="FPC53">
        <v>0</v>
      </c>
      <c r="FPD53">
        <v>0</v>
      </c>
      <c r="FPE53">
        <v>0</v>
      </c>
      <c r="FPF53">
        <v>0</v>
      </c>
      <c r="FPG53">
        <v>0</v>
      </c>
      <c r="FPH53">
        <v>0</v>
      </c>
      <c r="FPI53">
        <v>0</v>
      </c>
      <c r="FPJ53">
        <v>0</v>
      </c>
      <c r="FPK53">
        <v>0</v>
      </c>
      <c r="FPL53">
        <v>0</v>
      </c>
      <c r="FPM53">
        <v>0</v>
      </c>
      <c r="FPN53">
        <v>0</v>
      </c>
      <c r="FPO53">
        <v>0</v>
      </c>
      <c r="FPP53">
        <v>0</v>
      </c>
      <c r="FPQ53">
        <v>0</v>
      </c>
      <c r="FPR53">
        <v>0</v>
      </c>
      <c r="FPS53">
        <v>0</v>
      </c>
      <c r="FPT53">
        <v>0</v>
      </c>
      <c r="FPU53">
        <v>0</v>
      </c>
      <c r="FPV53">
        <v>0</v>
      </c>
      <c r="FPW53">
        <v>0</v>
      </c>
      <c r="FPX53">
        <v>0</v>
      </c>
      <c r="FPY53">
        <v>0</v>
      </c>
      <c r="FPZ53">
        <v>0</v>
      </c>
      <c r="FQA53">
        <v>0</v>
      </c>
      <c r="FQB53">
        <v>0</v>
      </c>
      <c r="FQC53">
        <v>0</v>
      </c>
      <c r="FQD53">
        <v>0</v>
      </c>
      <c r="FQE53">
        <v>0</v>
      </c>
      <c r="FQF53">
        <v>0</v>
      </c>
      <c r="FQG53">
        <v>0</v>
      </c>
      <c r="FQH53">
        <v>0</v>
      </c>
      <c r="FQI53">
        <v>0</v>
      </c>
      <c r="FQJ53">
        <v>0</v>
      </c>
      <c r="FQK53">
        <v>0</v>
      </c>
      <c r="FQL53">
        <v>0</v>
      </c>
      <c r="FQM53">
        <v>0</v>
      </c>
      <c r="FQN53">
        <v>0</v>
      </c>
      <c r="FQO53">
        <v>0</v>
      </c>
      <c r="FQP53">
        <v>0</v>
      </c>
      <c r="FQQ53">
        <v>0</v>
      </c>
      <c r="FQR53">
        <v>0</v>
      </c>
      <c r="FQS53">
        <v>0</v>
      </c>
      <c r="FQT53">
        <v>0</v>
      </c>
      <c r="FQU53">
        <v>0</v>
      </c>
      <c r="FQV53">
        <v>0</v>
      </c>
      <c r="FQW53">
        <v>0</v>
      </c>
      <c r="FQX53">
        <v>0</v>
      </c>
      <c r="FQY53">
        <v>0</v>
      </c>
      <c r="FQZ53">
        <v>0</v>
      </c>
      <c r="FRA53">
        <v>0</v>
      </c>
      <c r="FRB53">
        <v>0</v>
      </c>
      <c r="FRC53">
        <v>0</v>
      </c>
      <c r="FRD53">
        <v>0</v>
      </c>
      <c r="FRE53">
        <v>0</v>
      </c>
      <c r="FRF53">
        <v>0</v>
      </c>
      <c r="FRG53">
        <v>0</v>
      </c>
      <c r="FRH53">
        <v>0</v>
      </c>
      <c r="FRI53">
        <v>0</v>
      </c>
      <c r="FRJ53">
        <v>0</v>
      </c>
      <c r="FRK53">
        <v>0</v>
      </c>
      <c r="FRL53">
        <v>0</v>
      </c>
      <c r="FRM53">
        <v>0</v>
      </c>
      <c r="FRN53">
        <v>0</v>
      </c>
      <c r="FRO53">
        <v>0</v>
      </c>
      <c r="FRP53">
        <v>0</v>
      </c>
      <c r="FRQ53">
        <v>0</v>
      </c>
      <c r="FRR53">
        <v>0</v>
      </c>
      <c r="FRS53">
        <v>0</v>
      </c>
      <c r="FRT53">
        <v>0</v>
      </c>
      <c r="FRU53">
        <v>0</v>
      </c>
      <c r="FRV53">
        <v>0</v>
      </c>
      <c r="FRW53">
        <v>0</v>
      </c>
      <c r="FRX53">
        <v>0</v>
      </c>
      <c r="FRY53">
        <v>0</v>
      </c>
      <c r="FRZ53">
        <v>0</v>
      </c>
      <c r="FSA53">
        <v>0</v>
      </c>
      <c r="FSB53">
        <v>0</v>
      </c>
      <c r="FSC53">
        <v>0</v>
      </c>
      <c r="FSD53">
        <v>0</v>
      </c>
      <c r="FSE53">
        <v>0</v>
      </c>
      <c r="FSF53">
        <v>0</v>
      </c>
      <c r="FSG53">
        <v>0</v>
      </c>
      <c r="FSH53">
        <v>0</v>
      </c>
      <c r="FSI53">
        <v>0</v>
      </c>
      <c r="FSJ53">
        <v>0</v>
      </c>
      <c r="FSK53">
        <v>0</v>
      </c>
      <c r="FSL53">
        <v>0</v>
      </c>
      <c r="FSM53">
        <v>0</v>
      </c>
      <c r="FSN53">
        <v>0</v>
      </c>
      <c r="FSO53">
        <v>0</v>
      </c>
      <c r="FSP53">
        <v>0</v>
      </c>
      <c r="FSQ53">
        <v>0</v>
      </c>
      <c r="FSR53">
        <v>0</v>
      </c>
      <c r="FSS53">
        <v>0</v>
      </c>
      <c r="FST53">
        <v>0</v>
      </c>
      <c r="FSU53">
        <v>0</v>
      </c>
      <c r="FSV53">
        <v>0</v>
      </c>
      <c r="FSW53">
        <v>0</v>
      </c>
      <c r="FSX53">
        <v>0</v>
      </c>
      <c r="FSY53">
        <v>0</v>
      </c>
      <c r="FSZ53">
        <v>0</v>
      </c>
      <c r="FTA53">
        <v>0</v>
      </c>
      <c r="FTB53">
        <v>0</v>
      </c>
      <c r="FTC53">
        <v>0</v>
      </c>
      <c r="FTD53">
        <v>0</v>
      </c>
      <c r="FTE53">
        <v>0</v>
      </c>
      <c r="FTF53">
        <v>0</v>
      </c>
      <c r="FTG53">
        <v>0</v>
      </c>
      <c r="FTH53">
        <v>0</v>
      </c>
      <c r="FTI53">
        <v>0</v>
      </c>
      <c r="FTJ53">
        <v>0</v>
      </c>
      <c r="FTK53">
        <v>0</v>
      </c>
      <c r="FTL53">
        <v>0</v>
      </c>
      <c r="FTM53">
        <v>0</v>
      </c>
      <c r="FTN53">
        <v>0</v>
      </c>
      <c r="FTO53">
        <v>0</v>
      </c>
      <c r="FTP53">
        <v>0</v>
      </c>
      <c r="FTQ53">
        <v>0</v>
      </c>
      <c r="FTR53">
        <v>0</v>
      </c>
      <c r="FTS53">
        <v>0</v>
      </c>
      <c r="FTT53">
        <v>0</v>
      </c>
      <c r="FTU53">
        <v>0</v>
      </c>
      <c r="FTV53">
        <v>0</v>
      </c>
      <c r="FTW53">
        <v>0</v>
      </c>
      <c r="FTX53">
        <v>0</v>
      </c>
      <c r="FTY53">
        <v>0</v>
      </c>
      <c r="FTZ53">
        <v>0</v>
      </c>
      <c r="FUA53">
        <v>0</v>
      </c>
      <c r="FUB53">
        <v>0</v>
      </c>
      <c r="FUC53">
        <v>0</v>
      </c>
      <c r="FUD53">
        <v>0</v>
      </c>
      <c r="FUE53">
        <v>0</v>
      </c>
      <c r="FUF53">
        <v>0</v>
      </c>
      <c r="FUG53">
        <v>0</v>
      </c>
      <c r="FUH53">
        <v>0</v>
      </c>
      <c r="FUI53">
        <v>0</v>
      </c>
      <c r="FUJ53">
        <v>0</v>
      </c>
      <c r="FUK53">
        <v>0</v>
      </c>
      <c r="FUL53">
        <v>0</v>
      </c>
      <c r="FUM53">
        <v>0</v>
      </c>
      <c r="FUN53">
        <v>0</v>
      </c>
      <c r="FUO53">
        <v>0</v>
      </c>
      <c r="FUP53">
        <v>0</v>
      </c>
      <c r="FUQ53">
        <v>0</v>
      </c>
      <c r="FUR53">
        <v>0</v>
      </c>
      <c r="FUS53">
        <v>0</v>
      </c>
      <c r="FUT53">
        <v>0</v>
      </c>
      <c r="FUU53">
        <v>0</v>
      </c>
      <c r="FUV53">
        <v>0</v>
      </c>
      <c r="FUW53">
        <v>0</v>
      </c>
      <c r="FUX53">
        <v>0</v>
      </c>
      <c r="FUY53">
        <v>0</v>
      </c>
      <c r="FUZ53">
        <v>0</v>
      </c>
      <c r="FVA53">
        <v>0</v>
      </c>
      <c r="FVB53">
        <v>0</v>
      </c>
      <c r="FVC53">
        <v>0</v>
      </c>
      <c r="FVD53">
        <v>0</v>
      </c>
      <c r="FVE53">
        <v>0</v>
      </c>
      <c r="FVF53">
        <v>0</v>
      </c>
      <c r="FVG53">
        <v>0</v>
      </c>
      <c r="FVH53">
        <v>0</v>
      </c>
      <c r="FVI53">
        <v>0</v>
      </c>
      <c r="FVJ53">
        <v>0</v>
      </c>
      <c r="FVK53">
        <v>0</v>
      </c>
      <c r="FVL53">
        <v>0</v>
      </c>
      <c r="FVM53">
        <v>0</v>
      </c>
      <c r="FVN53">
        <v>0</v>
      </c>
      <c r="FVO53">
        <v>0</v>
      </c>
      <c r="FVP53">
        <v>0</v>
      </c>
      <c r="FVQ53">
        <v>0</v>
      </c>
      <c r="FVR53">
        <v>0</v>
      </c>
      <c r="FVS53">
        <v>0</v>
      </c>
      <c r="FVT53">
        <v>0</v>
      </c>
      <c r="FVU53">
        <v>0</v>
      </c>
      <c r="FVV53">
        <v>0</v>
      </c>
      <c r="FVW53">
        <v>0</v>
      </c>
      <c r="FVX53">
        <v>0</v>
      </c>
      <c r="FVY53">
        <v>0</v>
      </c>
      <c r="FVZ53">
        <v>0</v>
      </c>
      <c r="FWA53">
        <v>0</v>
      </c>
      <c r="FWB53">
        <v>0</v>
      </c>
      <c r="FWC53">
        <v>0</v>
      </c>
      <c r="FWD53">
        <v>0</v>
      </c>
      <c r="FWE53">
        <v>0</v>
      </c>
      <c r="FWF53">
        <v>0</v>
      </c>
      <c r="FWG53">
        <v>0</v>
      </c>
      <c r="FWH53">
        <v>0</v>
      </c>
      <c r="FWI53">
        <v>0</v>
      </c>
      <c r="FWJ53">
        <v>0</v>
      </c>
      <c r="FWK53">
        <v>0</v>
      </c>
      <c r="FWL53">
        <v>0</v>
      </c>
      <c r="FWM53">
        <v>0</v>
      </c>
      <c r="FWN53">
        <v>0</v>
      </c>
      <c r="FWO53">
        <v>0</v>
      </c>
      <c r="FWP53">
        <v>0</v>
      </c>
      <c r="FWQ53">
        <v>0</v>
      </c>
      <c r="FWR53">
        <v>0</v>
      </c>
      <c r="FWS53">
        <v>0</v>
      </c>
      <c r="FWT53">
        <v>0</v>
      </c>
      <c r="FWU53">
        <v>0</v>
      </c>
      <c r="FWV53">
        <v>0</v>
      </c>
      <c r="FWW53">
        <v>0</v>
      </c>
      <c r="FWX53">
        <v>0</v>
      </c>
      <c r="FWY53">
        <v>0</v>
      </c>
      <c r="FWZ53">
        <v>0</v>
      </c>
      <c r="FXA53">
        <v>0</v>
      </c>
      <c r="FXB53">
        <v>0</v>
      </c>
      <c r="FXC53">
        <v>0</v>
      </c>
      <c r="FXD53">
        <v>0</v>
      </c>
      <c r="FXE53">
        <v>0</v>
      </c>
      <c r="FXF53">
        <v>0</v>
      </c>
      <c r="FXG53">
        <v>0</v>
      </c>
      <c r="FXH53">
        <v>0</v>
      </c>
      <c r="FXI53">
        <v>0</v>
      </c>
      <c r="FXJ53">
        <v>0</v>
      </c>
      <c r="FXK53">
        <v>0</v>
      </c>
      <c r="FXL53">
        <v>0</v>
      </c>
      <c r="FXM53">
        <v>0</v>
      </c>
      <c r="FXN53">
        <v>0</v>
      </c>
      <c r="FXO53">
        <v>0</v>
      </c>
      <c r="FXP53">
        <v>0</v>
      </c>
      <c r="FXQ53">
        <v>0</v>
      </c>
      <c r="FXR53">
        <v>0</v>
      </c>
      <c r="FXS53">
        <v>0</v>
      </c>
      <c r="FXT53">
        <v>0</v>
      </c>
      <c r="FXU53">
        <v>0</v>
      </c>
      <c r="FXV53">
        <v>0</v>
      </c>
      <c r="FXW53">
        <v>0</v>
      </c>
      <c r="FXX53">
        <v>0</v>
      </c>
      <c r="FXY53">
        <v>0</v>
      </c>
      <c r="FXZ53">
        <v>0</v>
      </c>
      <c r="FYA53">
        <v>0</v>
      </c>
      <c r="FYB53">
        <v>0</v>
      </c>
      <c r="FYC53">
        <v>0</v>
      </c>
      <c r="FYD53">
        <v>0</v>
      </c>
      <c r="FYE53">
        <v>0</v>
      </c>
      <c r="FYF53">
        <v>0</v>
      </c>
      <c r="FYG53">
        <v>0</v>
      </c>
      <c r="FYH53">
        <v>0</v>
      </c>
      <c r="FYI53">
        <v>0</v>
      </c>
      <c r="FYJ53">
        <v>0</v>
      </c>
      <c r="FYK53">
        <v>0</v>
      </c>
      <c r="FYL53">
        <v>0</v>
      </c>
      <c r="FYM53">
        <v>0</v>
      </c>
      <c r="FYN53">
        <v>0</v>
      </c>
      <c r="FYO53">
        <v>0</v>
      </c>
      <c r="FYP53">
        <v>0</v>
      </c>
      <c r="FYQ53">
        <v>0</v>
      </c>
      <c r="FYR53">
        <v>0</v>
      </c>
      <c r="FYS53">
        <v>0</v>
      </c>
      <c r="FYT53">
        <v>0</v>
      </c>
      <c r="FYU53">
        <v>0</v>
      </c>
      <c r="FYV53">
        <v>0</v>
      </c>
      <c r="FYW53">
        <v>0</v>
      </c>
      <c r="FYX53">
        <v>0</v>
      </c>
      <c r="FYY53">
        <v>0</v>
      </c>
      <c r="FYZ53">
        <v>0</v>
      </c>
      <c r="FZA53">
        <v>0</v>
      </c>
      <c r="FZB53">
        <v>0</v>
      </c>
      <c r="FZC53">
        <v>0</v>
      </c>
      <c r="FZD53">
        <v>0</v>
      </c>
      <c r="FZE53">
        <v>0</v>
      </c>
      <c r="FZF53">
        <v>0</v>
      </c>
      <c r="FZG53">
        <v>0</v>
      </c>
      <c r="FZH53">
        <v>0</v>
      </c>
      <c r="FZI53">
        <v>0</v>
      </c>
      <c r="FZJ53">
        <v>0</v>
      </c>
      <c r="FZK53">
        <v>0</v>
      </c>
      <c r="FZL53">
        <v>0</v>
      </c>
      <c r="FZM53">
        <v>0</v>
      </c>
      <c r="FZN53">
        <v>0</v>
      </c>
      <c r="FZO53">
        <v>0</v>
      </c>
      <c r="FZP53">
        <v>0</v>
      </c>
      <c r="FZQ53">
        <v>0</v>
      </c>
      <c r="FZR53">
        <v>0</v>
      </c>
      <c r="FZS53">
        <v>0</v>
      </c>
      <c r="FZT53">
        <v>0</v>
      </c>
      <c r="FZU53">
        <v>0</v>
      </c>
      <c r="FZV53">
        <v>0</v>
      </c>
      <c r="FZW53">
        <v>0</v>
      </c>
      <c r="FZX53">
        <v>0</v>
      </c>
      <c r="FZY53">
        <v>0</v>
      </c>
      <c r="FZZ53">
        <v>0</v>
      </c>
      <c r="GAA53">
        <v>0</v>
      </c>
      <c r="GAB53">
        <v>0</v>
      </c>
      <c r="GAC53">
        <v>0</v>
      </c>
      <c r="GAD53">
        <v>0</v>
      </c>
      <c r="GAE53">
        <v>0</v>
      </c>
      <c r="GAF53">
        <v>0</v>
      </c>
      <c r="GAG53">
        <v>0</v>
      </c>
      <c r="GAH53">
        <v>0</v>
      </c>
      <c r="GAI53">
        <v>0</v>
      </c>
      <c r="GAJ53">
        <v>0</v>
      </c>
      <c r="GAK53">
        <v>0</v>
      </c>
      <c r="GAL53">
        <v>0</v>
      </c>
      <c r="GAM53">
        <v>0</v>
      </c>
      <c r="GAN53">
        <v>0</v>
      </c>
      <c r="GAO53">
        <v>0</v>
      </c>
      <c r="GAP53">
        <v>0</v>
      </c>
      <c r="GAQ53">
        <v>0</v>
      </c>
      <c r="GAR53">
        <v>0</v>
      </c>
      <c r="GAS53">
        <v>0</v>
      </c>
      <c r="GAT53">
        <v>0</v>
      </c>
      <c r="GAU53">
        <v>0</v>
      </c>
      <c r="GAV53">
        <v>0</v>
      </c>
      <c r="GAW53">
        <v>0</v>
      </c>
      <c r="GAX53">
        <v>0</v>
      </c>
      <c r="GAY53">
        <v>0</v>
      </c>
      <c r="GAZ53">
        <v>0</v>
      </c>
      <c r="GBA53">
        <v>0</v>
      </c>
      <c r="GBB53">
        <v>0</v>
      </c>
      <c r="GBC53">
        <v>0</v>
      </c>
      <c r="GBD53">
        <v>0</v>
      </c>
      <c r="GBE53">
        <v>0</v>
      </c>
      <c r="GBF53">
        <v>0</v>
      </c>
      <c r="GBG53">
        <v>0</v>
      </c>
      <c r="GBH53">
        <v>0</v>
      </c>
      <c r="GBI53">
        <v>0</v>
      </c>
      <c r="GBJ53">
        <v>0</v>
      </c>
      <c r="GBK53">
        <v>0</v>
      </c>
      <c r="GBL53">
        <v>0</v>
      </c>
      <c r="GBM53">
        <v>0</v>
      </c>
      <c r="GBN53">
        <v>0</v>
      </c>
      <c r="GBO53">
        <v>0</v>
      </c>
      <c r="GBP53">
        <v>0</v>
      </c>
      <c r="GBQ53">
        <v>0</v>
      </c>
      <c r="GBR53">
        <v>0</v>
      </c>
      <c r="GBS53">
        <v>0</v>
      </c>
      <c r="GBT53">
        <v>0</v>
      </c>
      <c r="GBU53">
        <v>0</v>
      </c>
      <c r="GBV53">
        <v>0</v>
      </c>
      <c r="GBW53">
        <v>0</v>
      </c>
      <c r="GBX53">
        <v>0</v>
      </c>
      <c r="GBY53">
        <v>0</v>
      </c>
      <c r="GBZ53">
        <v>0</v>
      </c>
      <c r="GCA53">
        <v>0</v>
      </c>
      <c r="GCB53">
        <v>0</v>
      </c>
      <c r="GCC53">
        <v>0</v>
      </c>
      <c r="GCD53">
        <v>0</v>
      </c>
      <c r="GCE53">
        <v>0</v>
      </c>
      <c r="GCF53">
        <v>0</v>
      </c>
      <c r="GCG53">
        <v>0</v>
      </c>
      <c r="GCH53">
        <v>0</v>
      </c>
      <c r="GCI53">
        <v>0</v>
      </c>
      <c r="GCJ53">
        <v>0</v>
      </c>
      <c r="GCK53">
        <v>0</v>
      </c>
      <c r="GCL53">
        <v>0</v>
      </c>
      <c r="GCM53">
        <v>0</v>
      </c>
      <c r="GCN53">
        <v>0</v>
      </c>
      <c r="GCO53">
        <v>0</v>
      </c>
      <c r="GCP53">
        <v>0</v>
      </c>
      <c r="GCQ53">
        <v>0</v>
      </c>
      <c r="GCR53">
        <v>0</v>
      </c>
      <c r="GCS53">
        <v>0</v>
      </c>
      <c r="GCT53">
        <v>0</v>
      </c>
      <c r="GCU53">
        <v>0</v>
      </c>
      <c r="GCV53">
        <v>0</v>
      </c>
      <c r="GCW53">
        <v>0</v>
      </c>
      <c r="GCX53">
        <v>0</v>
      </c>
      <c r="GCY53">
        <v>0</v>
      </c>
      <c r="GCZ53">
        <v>0</v>
      </c>
      <c r="GDA53">
        <v>0</v>
      </c>
      <c r="GDB53">
        <v>0</v>
      </c>
      <c r="GDC53">
        <v>0</v>
      </c>
      <c r="GDD53">
        <v>0</v>
      </c>
      <c r="GDE53">
        <v>0</v>
      </c>
      <c r="GDF53">
        <v>0</v>
      </c>
      <c r="GDG53">
        <v>0</v>
      </c>
      <c r="GDH53">
        <v>0</v>
      </c>
      <c r="GDI53">
        <v>0</v>
      </c>
      <c r="GDJ53">
        <v>0</v>
      </c>
      <c r="GDK53">
        <v>0</v>
      </c>
      <c r="GDL53">
        <v>0</v>
      </c>
      <c r="GDM53">
        <v>0</v>
      </c>
      <c r="GDN53">
        <v>0</v>
      </c>
      <c r="GDO53">
        <v>0</v>
      </c>
      <c r="GDP53">
        <v>0</v>
      </c>
      <c r="GDQ53">
        <v>0</v>
      </c>
      <c r="GDR53">
        <v>0</v>
      </c>
      <c r="GDS53">
        <v>0</v>
      </c>
      <c r="GDT53">
        <v>0</v>
      </c>
      <c r="GDU53">
        <v>0</v>
      </c>
      <c r="GDV53">
        <v>0</v>
      </c>
      <c r="GDW53">
        <v>0</v>
      </c>
      <c r="GDX53">
        <v>0</v>
      </c>
      <c r="GDY53">
        <v>0</v>
      </c>
      <c r="GDZ53">
        <v>0</v>
      </c>
      <c r="GEA53">
        <v>0</v>
      </c>
      <c r="GEB53">
        <v>0</v>
      </c>
      <c r="GEC53">
        <v>0</v>
      </c>
      <c r="GED53">
        <v>0</v>
      </c>
      <c r="GEE53">
        <v>0</v>
      </c>
      <c r="GEF53">
        <v>0</v>
      </c>
      <c r="GEG53">
        <v>0</v>
      </c>
      <c r="GEH53">
        <v>0</v>
      </c>
      <c r="GEI53">
        <v>0</v>
      </c>
      <c r="GEJ53">
        <v>0</v>
      </c>
      <c r="GEK53">
        <v>0</v>
      </c>
      <c r="GEL53">
        <v>0</v>
      </c>
      <c r="GEM53">
        <v>0</v>
      </c>
      <c r="GEN53">
        <v>0</v>
      </c>
      <c r="GEO53">
        <v>0</v>
      </c>
      <c r="GEP53">
        <v>0</v>
      </c>
      <c r="GEQ53">
        <v>0</v>
      </c>
      <c r="GER53">
        <v>0</v>
      </c>
      <c r="GES53">
        <v>0</v>
      </c>
      <c r="GET53">
        <v>0</v>
      </c>
      <c r="GEU53">
        <v>0</v>
      </c>
      <c r="GEV53">
        <v>0</v>
      </c>
      <c r="GEW53">
        <v>0</v>
      </c>
      <c r="GEX53">
        <v>0</v>
      </c>
      <c r="GEY53">
        <v>0</v>
      </c>
      <c r="GEZ53">
        <v>0</v>
      </c>
      <c r="GFA53">
        <v>0</v>
      </c>
      <c r="GFB53">
        <v>0</v>
      </c>
      <c r="GFC53">
        <v>0</v>
      </c>
      <c r="GFD53">
        <v>0</v>
      </c>
      <c r="GFE53">
        <v>0</v>
      </c>
      <c r="GFF53">
        <v>0</v>
      </c>
      <c r="GFG53">
        <v>0</v>
      </c>
      <c r="GFH53">
        <v>0</v>
      </c>
      <c r="GFI53">
        <v>0</v>
      </c>
      <c r="GFJ53">
        <v>0</v>
      </c>
      <c r="GFK53">
        <v>0</v>
      </c>
      <c r="GFL53">
        <v>0</v>
      </c>
      <c r="GFM53">
        <v>0</v>
      </c>
      <c r="GFN53">
        <v>0</v>
      </c>
      <c r="GFO53">
        <v>0</v>
      </c>
      <c r="GFP53">
        <v>0</v>
      </c>
      <c r="GFQ53">
        <v>0</v>
      </c>
      <c r="GFR53">
        <v>0</v>
      </c>
      <c r="GFS53">
        <v>0</v>
      </c>
      <c r="GFT53">
        <v>0</v>
      </c>
      <c r="GFU53">
        <v>0</v>
      </c>
      <c r="GFV53">
        <v>0</v>
      </c>
      <c r="GFW53">
        <v>0</v>
      </c>
      <c r="GFX53">
        <v>0</v>
      </c>
      <c r="GFY53">
        <v>0</v>
      </c>
      <c r="GFZ53">
        <v>0</v>
      </c>
      <c r="GGA53">
        <v>0</v>
      </c>
      <c r="GGB53">
        <v>0</v>
      </c>
      <c r="GGC53">
        <v>0</v>
      </c>
      <c r="GGD53">
        <v>0</v>
      </c>
      <c r="GGE53">
        <v>0</v>
      </c>
      <c r="GGF53">
        <v>0</v>
      </c>
      <c r="GGG53">
        <v>0</v>
      </c>
      <c r="GGH53">
        <v>0</v>
      </c>
      <c r="GGI53">
        <v>0</v>
      </c>
      <c r="GGJ53">
        <v>0</v>
      </c>
      <c r="GGK53">
        <v>0</v>
      </c>
      <c r="GGL53">
        <v>0</v>
      </c>
      <c r="GGM53">
        <v>0</v>
      </c>
      <c r="GGN53">
        <v>0</v>
      </c>
      <c r="GGO53">
        <v>0</v>
      </c>
      <c r="GGP53">
        <v>0</v>
      </c>
      <c r="GGQ53">
        <v>0</v>
      </c>
      <c r="GGR53">
        <v>0</v>
      </c>
      <c r="GGS53">
        <v>0</v>
      </c>
      <c r="GGT53">
        <v>0</v>
      </c>
      <c r="GGU53">
        <v>0</v>
      </c>
      <c r="GGV53">
        <v>0</v>
      </c>
      <c r="GGW53">
        <v>0</v>
      </c>
      <c r="GGX53">
        <v>0</v>
      </c>
      <c r="GGY53">
        <v>0</v>
      </c>
      <c r="GGZ53">
        <v>0</v>
      </c>
      <c r="GHA53">
        <v>0</v>
      </c>
      <c r="GHB53">
        <v>0</v>
      </c>
      <c r="GHC53">
        <v>0</v>
      </c>
      <c r="GHD53">
        <v>0</v>
      </c>
      <c r="GHE53">
        <v>0</v>
      </c>
      <c r="GHF53">
        <v>0</v>
      </c>
      <c r="GHG53">
        <v>0</v>
      </c>
      <c r="GHH53">
        <v>0</v>
      </c>
      <c r="GHI53">
        <v>0</v>
      </c>
      <c r="GHJ53">
        <v>0</v>
      </c>
      <c r="GHK53">
        <v>0</v>
      </c>
      <c r="GHL53">
        <v>0</v>
      </c>
      <c r="GHM53">
        <v>0</v>
      </c>
      <c r="GHN53">
        <v>0</v>
      </c>
      <c r="GHO53">
        <v>0</v>
      </c>
      <c r="GHP53">
        <v>0</v>
      </c>
      <c r="GHQ53">
        <v>0</v>
      </c>
      <c r="GHR53">
        <v>0</v>
      </c>
      <c r="GHS53">
        <v>0</v>
      </c>
      <c r="GHT53">
        <v>0</v>
      </c>
      <c r="GHU53">
        <v>0</v>
      </c>
      <c r="GHV53">
        <v>0</v>
      </c>
      <c r="GHW53">
        <v>0</v>
      </c>
      <c r="GHX53">
        <v>0</v>
      </c>
      <c r="GHY53">
        <v>0</v>
      </c>
      <c r="GHZ53">
        <v>0</v>
      </c>
      <c r="GIA53">
        <v>0</v>
      </c>
      <c r="GIB53">
        <v>0</v>
      </c>
      <c r="GIC53">
        <v>0</v>
      </c>
      <c r="GID53">
        <v>0</v>
      </c>
      <c r="GIE53">
        <v>0</v>
      </c>
      <c r="GIF53">
        <v>0</v>
      </c>
      <c r="GIG53">
        <v>0</v>
      </c>
      <c r="GIH53">
        <v>0</v>
      </c>
      <c r="GII53">
        <v>0</v>
      </c>
      <c r="GIJ53">
        <v>0</v>
      </c>
      <c r="GIK53">
        <v>0</v>
      </c>
      <c r="GIL53">
        <v>0</v>
      </c>
      <c r="GIM53">
        <v>0</v>
      </c>
      <c r="GIN53">
        <v>0</v>
      </c>
      <c r="GIO53">
        <v>0</v>
      </c>
      <c r="GIP53">
        <v>0</v>
      </c>
      <c r="GIQ53">
        <v>0</v>
      </c>
      <c r="GIR53">
        <v>0</v>
      </c>
      <c r="GIS53">
        <v>0</v>
      </c>
      <c r="GIT53">
        <v>0</v>
      </c>
      <c r="GIU53">
        <v>0</v>
      </c>
      <c r="GIV53">
        <v>0</v>
      </c>
      <c r="GIW53">
        <v>0</v>
      </c>
      <c r="GIX53">
        <v>0</v>
      </c>
      <c r="GIY53">
        <v>0</v>
      </c>
      <c r="GIZ53">
        <v>0</v>
      </c>
      <c r="GJA53">
        <v>0</v>
      </c>
      <c r="GJB53">
        <v>0</v>
      </c>
      <c r="GJC53">
        <v>0</v>
      </c>
      <c r="GJD53">
        <v>0</v>
      </c>
      <c r="GJE53">
        <v>0</v>
      </c>
      <c r="GJF53">
        <v>0</v>
      </c>
      <c r="GJG53">
        <v>0</v>
      </c>
      <c r="GJH53">
        <v>0</v>
      </c>
      <c r="GJI53">
        <v>0</v>
      </c>
      <c r="GJJ53">
        <v>0</v>
      </c>
      <c r="GJK53">
        <v>0</v>
      </c>
      <c r="GJL53">
        <v>0</v>
      </c>
      <c r="GJM53">
        <v>0</v>
      </c>
      <c r="GJN53">
        <v>0</v>
      </c>
      <c r="GJO53">
        <v>0</v>
      </c>
      <c r="GJP53">
        <v>0</v>
      </c>
      <c r="GJQ53">
        <v>0</v>
      </c>
      <c r="GJR53">
        <v>0</v>
      </c>
      <c r="GJS53">
        <v>0</v>
      </c>
      <c r="GJT53">
        <v>0</v>
      </c>
      <c r="GJU53">
        <v>0</v>
      </c>
      <c r="GJV53">
        <v>0</v>
      </c>
      <c r="GJW53">
        <v>0</v>
      </c>
      <c r="GJX53">
        <v>0</v>
      </c>
      <c r="GJY53">
        <v>0</v>
      </c>
      <c r="GJZ53">
        <v>0</v>
      </c>
      <c r="GKA53">
        <v>0</v>
      </c>
      <c r="GKB53">
        <v>0</v>
      </c>
      <c r="GKC53">
        <v>0</v>
      </c>
      <c r="GKD53">
        <v>0</v>
      </c>
      <c r="GKE53">
        <v>0</v>
      </c>
      <c r="GKF53">
        <v>0</v>
      </c>
      <c r="GKG53">
        <v>0</v>
      </c>
      <c r="GKH53">
        <v>0</v>
      </c>
      <c r="GKI53">
        <v>0</v>
      </c>
      <c r="GKJ53">
        <v>0</v>
      </c>
      <c r="GKK53">
        <v>0</v>
      </c>
      <c r="GKL53">
        <v>0</v>
      </c>
      <c r="GKM53">
        <v>0</v>
      </c>
      <c r="GKN53">
        <v>0</v>
      </c>
      <c r="GKO53">
        <v>0</v>
      </c>
      <c r="GKP53">
        <v>0</v>
      </c>
      <c r="GKQ53">
        <v>0</v>
      </c>
      <c r="GKR53">
        <v>0</v>
      </c>
      <c r="GKS53">
        <v>0</v>
      </c>
      <c r="GKT53">
        <v>0</v>
      </c>
      <c r="GKU53">
        <v>0</v>
      </c>
      <c r="GKV53">
        <v>0</v>
      </c>
      <c r="GKW53">
        <v>0</v>
      </c>
      <c r="GKX53">
        <v>0</v>
      </c>
      <c r="GKY53">
        <v>0</v>
      </c>
      <c r="GKZ53">
        <v>0</v>
      </c>
      <c r="GLA53">
        <v>0</v>
      </c>
      <c r="GLB53">
        <v>0</v>
      </c>
      <c r="GLC53">
        <v>0</v>
      </c>
      <c r="GLD53">
        <v>0</v>
      </c>
      <c r="GLE53">
        <v>0</v>
      </c>
      <c r="GLF53">
        <v>0</v>
      </c>
      <c r="GLG53">
        <v>0</v>
      </c>
      <c r="GLH53">
        <v>0</v>
      </c>
      <c r="GLI53">
        <v>0</v>
      </c>
      <c r="GLJ53">
        <v>0</v>
      </c>
      <c r="GLK53">
        <v>0</v>
      </c>
      <c r="GLL53">
        <v>0</v>
      </c>
      <c r="GLM53">
        <v>0</v>
      </c>
      <c r="GLN53">
        <v>0</v>
      </c>
      <c r="GLO53">
        <v>0</v>
      </c>
      <c r="GLP53">
        <v>0</v>
      </c>
      <c r="GLQ53">
        <v>0</v>
      </c>
      <c r="GLR53">
        <v>0</v>
      </c>
      <c r="GLS53">
        <v>0</v>
      </c>
      <c r="GLT53">
        <v>0</v>
      </c>
      <c r="GLU53">
        <v>0</v>
      </c>
      <c r="GLV53">
        <v>0</v>
      </c>
      <c r="GLW53">
        <v>0</v>
      </c>
      <c r="GLX53">
        <v>0</v>
      </c>
      <c r="GLY53">
        <v>0</v>
      </c>
      <c r="GLZ53">
        <v>0</v>
      </c>
      <c r="GMA53">
        <v>0</v>
      </c>
      <c r="GMB53">
        <v>0</v>
      </c>
      <c r="GMC53">
        <v>0</v>
      </c>
      <c r="GMD53">
        <v>0</v>
      </c>
      <c r="GME53">
        <v>0</v>
      </c>
      <c r="GMF53">
        <v>0</v>
      </c>
      <c r="GMG53">
        <v>0</v>
      </c>
      <c r="GMH53">
        <v>0</v>
      </c>
      <c r="GMI53">
        <v>0</v>
      </c>
      <c r="GMJ53">
        <v>0</v>
      </c>
      <c r="GMK53">
        <v>0</v>
      </c>
      <c r="GML53">
        <v>0</v>
      </c>
      <c r="GMM53">
        <v>0</v>
      </c>
      <c r="GMN53">
        <v>0</v>
      </c>
      <c r="GMO53">
        <v>0</v>
      </c>
      <c r="GMP53">
        <v>0</v>
      </c>
      <c r="GMQ53">
        <v>0</v>
      </c>
      <c r="GMR53">
        <v>0</v>
      </c>
      <c r="GMS53">
        <v>0</v>
      </c>
      <c r="GMT53">
        <v>0</v>
      </c>
      <c r="GMU53">
        <v>0</v>
      </c>
      <c r="GMV53">
        <v>0</v>
      </c>
      <c r="GMW53">
        <v>0</v>
      </c>
      <c r="GMX53">
        <v>0</v>
      </c>
      <c r="GMY53">
        <v>0</v>
      </c>
      <c r="GMZ53">
        <v>0</v>
      </c>
      <c r="GNA53">
        <v>0</v>
      </c>
      <c r="GNB53">
        <v>0</v>
      </c>
      <c r="GNC53">
        <v>0</v>
      </c>
      <c r="GND53">
        <v>0</v>
      </c>
      <c r="GNE53">
        <v>0</v>
      </c>
      <c r="GNF53">
        <v>0</v>
      </c>
      <c r="GNG53">
        <v>0</v>
      </c>
      <c r="GNH53">
        <v>0</v>
      </c>
      <c r="GNI53">
        <v>0</v>
      </c>
      <c r="GNJ53">
        <v>0</v>
      </c>
      <c r="GNK53">
        <v>0</v>
      </c>
      <c r="GNL53">
        <v>0</v>
      </c>
      <c r="GNM53">
        <v>0</v>
      </c>
      <c r="GNN53">
        <v>0</v>
      </c>
      <c r="GNO53">
        <v>0</v>
      </c>
      <c r="GNP53">
        <v>0</v>
      </c>
      <c r="GNQ53">
        <v>0</v>
      </c>
      <c r="GNR53">
        <v>0</v>
      </c>
      <c r="GNS53">
        <v>0</v>
      </c>
      <c r="GNT53">
        <v>0</v>
      </c>
      <c r="GNU53">
        <v>0</v>
      </c>
      <c r="GNV53">
        <v>0</v>
      </c>
      <c r="GNW53">
        <v>0</v>
      </c>
      <c r="GNX53">
        <v>0</v>
      </c>
      <c r="GNY53">
        <v>0</v>
      </c>
      <c r="GNZ53">
        <v>0</v>
      </c>
      <c r="GOA53">
        <v>0</v>
      </c>
      <c r="GOB53">
        <v>0</v>
      </c>
      <c r="GOC53">
        <v>0</v>
      </c>
      <c r="GOD53">
        <v>0</v>
      </c>
      <c r="GOE53">
        <v>0</v>
      </c>
      <c r="GOF53">
        <v>0</v>
      </c>
      <c r="GOG53">
        <v>0</v>
      </c>
      <c r="GOH53">
        <v>0</v>
      </c>
      <c r="GOI53">
        <v>0</v>
      </c>
      <c r="GOJ53">
        <v>0</v>
      </c>
      <c r="GOK53">
        <v>0</v>
      </c>
      <c r="GOL53">
        <v>0</v>
      </c>
      <c r="GOM53">
        <v>0</v>
      </c>
      <c r="GON53">
        <v>0</v>
      </c>
      <c r="GOO53">
        <v>0</v>
      </c>
      <c r="GOP53">
        <v>0</v>
      </c>
      <c r="GOQ53">
        <v>0</v>
      </c>
      <c r="GOR53">
        <v>0</v>
      </c>
      <c r="GOS53">
        <v>0</v>
      </c>
      <c r="GOT53">
        <v>0</v>
      </c>
      <c r="GOU53">
        <v>0</v>
      </c>
      <c r="GOV53">
        <v>0</v>
      </c>
      <c r="GOW53">
        <v>0</v>
      </c>
      <c r="GOX53">
        <v>0</v>
      </c>
      <c r="GOY53">
        <v>0</v>
      </c>
      <c r="GOZ53">
        <v>0</v>
      </c>
      <c r="GPA53">
        <v>0</v>
      </c>
      <c r="GPB53">
        <v>0</v>
      </c>
      <c r="GPC53">
        <v>0</v>
      </c>
      <c r="GPD53">
        <v>0</v>
      </c>
      <c r="GPE53">
        <v>0</v>
      </c>
      <c r="GPF53">
        <v>0</v>
      </c>
      <c r="GPG53">
        <v>0</v>
      </c>
      <c r="GPH53">
        <v>0</v>
      </c>
      <c r="GPI53">
        <v>0</v>
      </c>
      <c r="GPJ53">
        <v>0</v>
      </c>
      <c r="GPK53">
        <v>0</v>
      </c>
      <c r="GPL53">
        <v>0</v>
      </c>
      <c r="GPM53">
        <v>0</v>
      </c>
      <c r="GPN53">
        <v>0</v>
      </c>
      <c r="GPO53">
        <v>0</v>
      </c>
      <c r="GPP53">
        <v>0</v>
      </c>
      <c r="GPQ53">
        <v>0</v>
      </c>
      <c r="GPR53">
        <v>0</v>
      </c>
      <c r="GPS53">
        <v>0</v>
      </c>
      <c r="GPT53">
        <v>0</v>
      </c>
      <c r="GPU53">
        <v>0</v>
      </c>
      <c r="GPV53">
        <v>0</v>
      </c>
      <c r="GPW53">
        <v>0</v>
      </c>
      <c r="GPX53">
        <v>0</v>
      </c>
      <c r="GPY53">
        <v>0</v>
      </c>
      <c r="GPZ53">
        <v>0</v>
      </c>
      <c r="GQA53">
        <v>0</v>
      </c>
      <c r="GQB53">
        <v>0</v>
      </c>
      <c r="GQC53">
        <v>0</v>
      </c>
      <c r="GQD53">
        <v>0</v>
      </c>
      <c r="GQE53">
        <v>0</v>
      </c>
      <c r="GQF53">
        <v>0</v>
      </c>
      <c r="GQG53">
        <v>0</v>
      </c>
      <c r="GQH53">
        <v>0</v>
      </c>
      <c r="GQI53">
        <v>0</v>
      </c>
      <c r="GQJ53">
        <v>0</v>
      </c>
      <c r="GQK53">
        <v>0</v>
      </c>
      <c r="GQL53">
        <v>0</v>
      </c>
      <c r="GQM53">
        <v>0</v>
      </c>
      <c r="GQN53">
        <v>0</v>
      </c>
      <c r="GQO53">
        <v>0</v>
      </c>
      <c r="GQP53">
        <v>0</v>
      </c>
      <c r="GQQ53">
        <v>0</v>
      </c>
      <c r="GQR53">
        <v>0</v>
      </c>
      <c r="GQS53">
        <v>0</v>
      </c>
      <c r="GQT53">
        <v>0</v>
      </c>
      <c r="GQU53">
        <v>0</v>
      </c>
      <c r="GQV53">
        <v>0</v>
      </c>
      <c r="GQW53">
        <v>0</v>
      </c>
      <c r="GQX53">
        <v>0</v>
      </c>
      <c r="GQY53">
        <v>0</v>
      </c>
      <c r="GQZ53">
        <v>0</v>
      </c>
      <c r="GRA53">
        <v>0</v>
      </c>
      <c r="GRB53">
        <v>0</v>
      </c>
      <c r="GRC53">
        <v>0</v>
      </c>
      <c r="GRD53">
        <v>0</v>
      </c>
      <c r="GRE53">
        <v>0</v>
      </c>
      <c r="GRF53">
        <v>0</v>
      </c>
      <c r="GRG53">
        <v>0</v>
      </c>
      <c r="GRH53">
        <v>0</v>
      </c>
      <c r="GRI53">
        <v>0</v>
      </c>
      <c r="GRJ53">
        <v>0</v>
      </c>
      <c r="GRK53">
        <v>0</v>
      </c>
      <c r="GRL53">
        <v>0</v>
      </c>
      <c r="GRM53">
        <v>0</v>
      </c>
      <c r="GRN53">
        <v>0</v>
      </c>
      <c r="GRO53">
        <v>0</v>
      </c>
      <c r="GRP53">
        <v>0</v>
      </c>
      <c r="GRQ53">
        <v>0</v>
      </c>
      <c r="GRR53">
        <v>0</v>
      </c>
      <c r="GRS53">
        <v>0</v>
      </c>
      <c r="GRT53">
        <v>0</v>
      </c>
      <c r="GRU53">
        <v>0</v>
      </c>
      <c r="GRV53">
        <v>0</v>
      </c>
      <c r="GRW53">
        <v>0</v>
      </c>
      <c r="GRX53">
        <v>0</v>
      </c>
      <c r="GRY53">
        <v>0</v>
      </c>
      <c r="GRZ53">
        <v>0</v>
      </c>
      <c r="GSA53">
        <v>0</v>
      </c>
      <c r="GSB53">
        <v>0</v>
      </c>
      <c r="GSC53">
        <v>0</v>
      </c>
      <c r="GSD53">
        <v>0</v>
      </c>
      <c r="GSE53">
        <v>0</v>
      </c>
      <c r="GSF53">
        <v>0</v>
      </c>
      <c r="GSG53">
        <v>0</v>
      </c>
      <c r="GSH53">
        <v>0</v>
      </c>
      <c r="GSI53">
        <v>0</v>
      </c>
      <c r="GSJ53">
        <v>0</v>
      </c>
      <c r="GSK53">
        <v>0</v>
      </c>
      <c r="GSL53">
        <v>0</v>
      </c>
      <c r="GSM53">
        <v>0</v>
      </c>
      <c r="GSN53">
        <v>0</v>
      </c>
      <c r="GSO53">
        <v>0</v>
      </c>
      <c r="GSP53">
        <v>0</v>
      </c>
      <c r="GSQ53">
        <v>0</v>
      </c>
      <c r="GSR53">
        <v>0</v>
      </c>
      <c r="GSS53">
        <v>0</v>
      </c>
      <c r="GST53">
        <v>0</v>
      </c>
      <c r="GSU53">
        <v>0</v>
      </c>
      <c r="GSV53">
        <v>0</v>
      </c>
      <c r="GSW53">
        <v>0</v>
      </c>
      <c r="GSX53">
        <v>0</v>
      </c>
      <c r="GSY53">
        <v>0</v>
      </c>
      <c r="GSZ53">
        <v>0</v>
      </c>
      <c r="GTA53">
        <v>0</v>
      </c>
      <c r="GTB53">
        <v>0</v>
      </c>
      <c r="GTC53">
        <v>0</v>
      </c>
      <c r="GTD53">
        <v>0</v>
      </c>
      <c r="GTE53">
        <v>0</v>
      </c>
      <c r="GTF53">
        <v>0</v>
      </c>
      <c r="GTG53">
        <v>0</v>
      </c>
      <c r="GTH53">
        <v>0</v>
      </c>
      <c r="GTI53">
        <v>0</v>
      </c>
      <c r="GTJ53">
        <v>0</v>
      </c>
      <c r="GTK53">
        <v>0</v>
      </c>
      <c r="GTL53">
        <v>0</v>
      </c>
      <c r="GTM53">
        <v>0</v>
      </c>
      <c r="GTN53">
        <v>0</v>
      </c>
      <c r="GTO53">
        <v>0</v>
      </c>
      <c r="GTP53">
        <v>0</v>
      </c>
      <c r="GTQ53">
        <v>0</v>
      </c>
      <c r="GTR53">
        <v>0</v>
      </c>
      <c r="GTS53">
        <v>0</v>
      </c>
      <c r="GTT53">
        <v>0</v>
      </c>
      <c r="GTU53">
        <v>0</v>
      </c>
      <c r="GTV53">
        <v>0</v>
      </c>
      <c r="GTW53">
        <v>0</v>
      </c>
      <c r="GTX53">
        <v>0</v>
      </c>
      <c r="GTY53">
        <v>0</v>
      </c>
      <c r="GTZ53">
        <v>0</v>
      </c>
      <c r="GUA53">
        <v>0</v>
      </c>
      <c r="GUB53">
        <v>0</v>
      </c>
      <c r="GUC53">
        <v>0</v>
      </c>
      <c r="GUD53">
        <v>0</v>
      </c>
      <c r="GUE53">
        <v>0</v>
      </c>
      <c r="GUF53">
        <v>0</v>
      </c>
      <c r="GUG53">
        <v>0</v>
      </c>
      <c r="GUH53">
        <v>0</v>
      </c>
      <c r="GUI53">
        <v>0</v>
      </c>
      <c r="GUJ53">
        <v>0</v>
      </c>
      <c r="GUK53">
        <v>0</v>
      </c>
      <c r="GUL53">
        <v>0</v>
      </c>
      <c r="GUM53">
        <v>0</v>
      </c>
      <c r="GUN53">
        <v>0</v>
      </c>
      <c r="GUO53">
        <v>0</v>
      </c>
      <c r="GUP53">
        <v>0</v>
      </c>
      <c r="GUQ53">
        <v>0</v>
      </c>
      <c r="GUR53">
        <v>0</v>
      </c>
      <c r="GUS53">
        <v>0</v>
      </c>
      <c r="GUT53">
        <v>0</v>
      </c>
      <c r="GUU53">
        <v>0</v>
      </c>
      <c r="GUV53">
        <v>0</v>
      </c>
      <c r="GUW53">
        <v>0</v>
      </c>
      <c r="GUX53">
        <v>0</v>
      </c>
      <c r="GUY53">
        <v>0</v>
      </c>
      <c r="GUZ53">
        <v>0</v>
      </c>
      <c r="GVA53">
        <v>0</v>
      </c>
      <c r="GVB53">
        <v>0</v>
      </c>
      <c r="GVC53">
        <v>0</v>
      </c>
      <c r="GVD53">
        <v>0</v>
      </c>
      <c r="GVE53">
        <v>0</v>
      </c>
      <c r="GVF53">
        <v>0</v>
      </c>
      <c r="GVG53">
        <v>0</v>
      </c>
      <c r="GVH53">
        <v>0</v>
      </c>
      <c r="GVI53">
        <v>0</v>
      </c>
      <c r="GVJ53">
        <v>0</v>
      </c>
      <c r="GVK53">
        <v>0</v>
      </c>
      <c r="GVL53">
        <v>0</v>
      </c>
      <c r="GVM53">
        <v>0</v>
      </c>
      <c r="GVN53">
        <v>0</v>
      </c>
      <c r="GVO53">
        <v>0</v>
      </c>
      <c r="GVP53">
        <v>0</v>
      </c>
      <c r="GVQ53">
        <v>0</v>
      </c>
      <c r="GVR53">
        <v>0</v>
      </c>
      <c r="GVS53">
        <v>0</v>
      </c>
      <c r="GVT53">
        <v>0</v>
      </c>
      <c r="GVU53">
        <v>0</v>
      </c>
      <c r="GVV53">
        <v>0</v>
      </c>
      <c r="GVW53">
        <v>0</v>
      </c>
      <c r="GVX53">
        <v>0</v>
      </c>
      <c r="GVY53">
        <v>0</v>
      </c>
      <c r="GVZ53">
        <v>0</v>
      </c>
      <c r="GWA53">
        <v>0</v>
      </c>
      <c r="GWB53">
        <v>0</v>
      </c>
      <c r="GWC53">
        <v>0</v>
      </c>
      <c r="GWD53">
        <v>0</v>
      </c>
      <c r="GWE53">
        <v>0</v>
      </c>
      <c r="GWF53">
        <v>0</v>
      </c>
      <c r="GWG53">
        <v>0</v>
      </c>
      <c r="GWH53">
        <v>0</v>
      </c>
      <c r="GWI53">
        <v>0</v>
      </c>
      <c r="GWJ53">
        <v>0</v>
      </c>
      <c r="GWK53">
        <v>0</v>
      </c>
      <c r="GWL53">
        <v>0</v>
      </c>
      <c r="GWM53">
        <v>0</v>
      </c>
      <c r="GWN53">
        <v>0</v>
      </c>
      <c r="GWO53">
        <v>0</v>
      </c>
      <c r="GWP53">
        <v>0</v>
      </c>
      <c r="GWQ53">
        <v>0</v>
      </c>
      <c r="GWR53">
        <v>0</v>
      </c>
      <c r="GWS53">
        <v>0</v>
      </c>
      <c r="GWT53">
        <v>0</v>
      </c>
      <c r="GWU53">
        <v>0</v>
      </c>
      <c r="GWV53">
        <v>0</v>
      </c>
      <c r="GWW53">
        <v>0</v>
      </c>
      <c r="GWX53">
        <v>0</v>
      </c>
      <c r="GWY53">
        <v>0</v>
      </c>
      <c r="GWZ53">
        <v>0</v>
      </c>
      <c r="GXA53">
        <v>0</v>
      </c>
      <c r="GXB53">
        <v>0</v>
      </c>
      <c r="GXC53">
        <v>0</v>
      </c>
      <c r="GXD53">
        <v>0</v>
      </c>
      <c r="GXE53">
        <v>0</v>
      </c>
      <c r="GXF53">
        <v>0</v>
      </c>
      <c r="GXG53">
        <v>0</v>
      </c>
      <c r="GXH53">
        <v>0</v>
      </c>
      <c r="GXI53">
        <v>0</v>
      </c>
      <c r="GXJ53">
        <v>0</v>
      </c>
      <c r="GXK53">
        <v>0</v>
      </c>
      <c r="GXL53">
        <v>0</v>
      </c>
      <c r="GXM53">
        <v>0</v>
      </c>
      <c r="GXN53">
        <v>0</v>
      </c>
      <c r="GXO53">
        <v>0</v>
      </c>
      <c r="GXP53">
        <v>0</v>
      </c>
      <c r="GXQ53">
        <v>0</v>
      </c>
      <c r="GXR53">
        <v>0</v>
      </c>
      <c r="GXS53">
        <v>0</v>
      </c>
      <c r="GXT53">
        <v>0</v>
      </c>
      <c r="GXU53">
        <v>0</v>
      </c>
      <c r="GXV53">
        <v>0</v>
      </c>
      <c r="GXW53">
        <v>0</v>
      </c>
      <c r="GXX53">
        <v>0</v>
      </c>
      <c r="GXY53">
        <v>0</v>
      </c>
      <c r="GXZ53">
        <v>0</v>
      </c>
      <c r="GYA53">
        <v>0</v>
      </c>
      <c r="GYB53">
        <v>0</v>
      </c>
      <c r="GYC53">
        <v>0</v>
      </c>
      <c r="GYD53">
        <v>0</v>
      </c>
      <c r="GYE53">
        <v>0</v>
      </c>
      <c r="GYF53">
        <v>0</v>
      </c>
      <c r="GYG53">
        <v>0</v>
      </c>
      <c r="GYH53">
        <v>0</v>
      </c>
      <c r="GYI53">
        <v>0</v>
      </c>
      <c r="GYJ53">
        <v>0</v>
      </c>
      <c r="GYK53">
        <v>0</v>
      </c>
      <c r="GYL53">
        <v>0</v>
      </c>
      <c r="GYM53">
        <v>0</v>
      </c>
      <c r="GYN53">
        <v>0</v>
      </c>
      <c r="GYO53">
        <v>0</v>
      </c>
      <c r="GYP53">
        <v>0</v>
      </c>
      <c r="GYQ53">
        <v>0</v>
      </c>
      <c r="GYR53">
        <v>0</v>
      </c>
      <c r="GYS53">
        <v>0</v>
      </c>
      <c r="GYT53">
        <v>0</v>
      </c>
      <c r="GYU53">
        <v>0</v>
      </c>
      <c r="GYV53">
        <v>0</v>
      </c>
      <c r="GYW53">
        <v>0</v>
      </c>
      <c r="GYX53">
        <v>0</v>
      </c>
      <c r="GYY53">
        <v>0</v>
      </c>
      <c r="GYZ53">
        <v>0</v>
      </c>
      <c r="GZA53">
        <v>0</v>
      </c>
      <c r="GZB53">
        <v>0</v>
      </c>
      <c r="GZC53">
        <v>0</v>
      </c>
      <c r="GZD53">
        <v>0</v>
      </c>
      <c r="GZE53">
        <v>0</v>
      </c>
      <c r="GZF53">
        <v>0</v>
      </c>
      <c r="GZG53">
        <v>0</v>
      </c>
      <c r="GZH53">
        <v>0</v>
      </c>
      <c r="GZI53">
        <v>0</v>
      </c>
      <c r="GZJ53">
        <v>0</v>
      </c>
      <c r="GZK53">
        <v>0</v>
      </c>
      <c r="GZL53">
        <v>0</v>
      </c>
      <c r="GZM53">
        <v>0</v>
      </c>
      <c r="GZN53">
        <v>0</v>
      </c>
      <c r="GZO53">
        <v>0</v>
      </c>
      <c r="GZP53">
        <v>0</v>
      </c>
      <c r="GZQ53">
        <v>0</v>
      </c>
      <c r="GZR53">
        <v>0</v>
      </c>
      <c r="GZS53">
        <v>0</v>
      </c>
      <c r="GZT53">
        <v>0</v>
      </c>
      <c r="GZU53">
        <v>0</v>
      </c>
      <c r="GZV53">
        <v>0</v>
      </c>
      <c r="GZW53">
        <v>0</v>
      </c>
      <c r="GZX53">
        <v>0</v>
      </c>
      <c r="GZY53">
        <v>0</v>
      </c>
      <c r="GZZ53">
        <v>0</v>
      </c>
      <c r="HAA53">
        <v>0</v>
      </c>
      <c r="HAB53">
        <v>0</v>
      </c>
      <c r="HAC53">
        <v>0</v>
      </c>
      <c r="HAD53">
        <v>0</v>
      </c>
      <c r="HAE53">
        <v>0</v>
      </c>
      <c r="HAF53">
        <v>0</v>
      </c>
      <c r="HAG53">
        <v>0</v>
      </c>
      <c r="HAH53">
        <v>0</v>
      </c>
      <c r="HAI53">
        <v>0</v>
      </c>
      <c r="HAJ53">
        <v>0</v>
      </c>
      <c r="HAK53">
        <v>0</v>
      </c>
      <c r="HAL53">
        <v>0</v>
      </c>
      <c r="HAM53">
        <v>0</v>
      </c>
      <c r="HAN53">
        <v>0</v>
      </c>
      <c r="HAO53">
        <v>0</v>
      </c>
      <c r="HAP53">
        <v>0</v>
      </c>
      <c r="HAQ53">
        <v>0</v>
      </c>
      <c r="HAR53">
        <v>0</v>
      </c>
      <c r="HAS53">
        <v>0</v>
      </c>
      <c r="HAT53">
        <v>0</v>
      </c>
      <c r="HAU53">
        <v>0</v>
      </c>
      <c r="HAV53">
        <v>0</v>
      </c>
      <c r="HAW53">
        <v>0</v>
      </c>
      <c r="HAX53">
        <v>0</v>
      </c>
      <c r="HAY53">
        <v>0</v>
      </c>
      <c r="HAZ53">
        <v>0</v>
      </c>
      <c r="HBA53">
        <v>0</v>
      </c>
      <c r="HBB53">
        <v>0</v>
      </c>
      <c r="HBC53">
        <v>0</v>
      </c>
      <c r="HBD53">
        <v>0</v>
      </c>
      <c r="HBE53">
        <v>0</v>
      </c>
      <c r="HBF53">
        <v>0</v>
      </c>
      <c r="HBG53">
        <v>0</v>
      </c>
      <c r="HBH53">
        <v>0</v>
      </c>
      <c r="HBI53">
        <v>0</v>
      </c>
      <c r="HBJ53">
        <v>0</v>
      </c>
      <c r="HBK53">
        <v>0</v>
      </c>
      <c r="HBL53">
        <v>0</v>
      </c>
      <c r="HBM53">
        <v>0</v>
      </c>
      <c r="HBN53">
        <v>0</v>
      </c>
      <c r="HBO53">
        <v>0</v>
      </c>
      <c r="HBP53">
        <v>0</v>
      </c>
      <c r="HBQ53">
        <v>0</v>
      </c>
      <c r="HBR53">
        <v>0</v>
      </c>
      <c r="HBS53">
        <v>0</v>
      </c>
      <c r="HBT53">
        <v>0</v>
      </c>
      <c r="HBU53">
        <v>0</v>
      </c>
      <c r="HBV53">
        <v>0</v>
      </c>
      <c r="HBW53">
        <v>0</v>
      </c>
      <c r="HBX53">
        <v>0</v>
      </c>
      <c r="HBY53">
        <v>0</v>
      </c>
      <c r="HBZ53">
        <v>0</v>
      </c>
      <c r="HCA53">
        <v>0</v>
      </c>
      <c r="HCB53">
        <v>0</v>
      </c>
      <c r="HCC53">
        <v>0</v>
      </c>
      <c r="HCD53">
        <v>0</v>
      </c>
      <c r="HCE53">
        <v>0</v>
      </c>
      <c r="HCF53">
        <v>0</v>
      </c>
      <c r="HCG53">
        <v>0</v>
      </c>
      <c r="HCH53">
        <v>0</v>
      </c>
      <c r="HCI53">
        <v>0</v>
      </c>
      <c r="HCJ53">
        <v>0</v>
      </c>
      <c r="HCK53">
        <v>0</v>
      </c>
      <c r="HCL53">
        <v>0</v>
      </c>
      <c r="HCM53">
        <v>0</v>
      </c>
      <c r="HCN53">
        <v>0</v>
      </c>
      <c r="HCO53">
        <v>0</v>
      </c>
      <c r="HCP53">
        <v>0</v>
      </c>
      <c r="HCQ53">
        <v>0</v>
      </c>
      <c r="HCR53">
        <v>0</v>
      </c>
      <c r="HCS53">
        <v>0</v>
      </c>
      <c r="HCT53">
        <v>0</v>
      </c>
      <c r="HCU53">
        <v>0</v>
      </c>
      <c r="HCV53">
        <v>0</v>
      </c>
      <c r="HCW53">
        <v>0</v>
      </c>
      <c r="HCX53">
        <v>0</v>
      </c>
      <c r="HCY53">
        <v>0</v>
      </c>
      <c r="HCZ53">
        <v>0</v>
      </c>
      <c r="HDA53">
        <v>0</v>
      </c>
      <c r="HDB53">
        <v>0</v>
      </c>
      <c r="HDC53">
        <v>0</v>
      </c>
      <c r="HDD53">
        <v>0</v>
      </c>
      <c r="HDE53">
        <v>0</v>
      </c>
      <c r="HDF53">
        <v>0</v>
      </c>
      <c r="HDG53">
        <v>0</v>
      </c>
      <c r="HDH53">
        <v>0</v>
      </c>
      <c r="HDI53">
        <v>0</v>
      </c>
      <c r="HDJ53">
        <v>0</v>
      </c>
      <c r="HDK53">
        <v>0</v>
      </c>
      <c r="HDL53">
        <v>0</v>
      </c>
      <c r="HDM53">
        <v>0</v>
      </c>
      <c r="HDN53">
        <v>0</v>
      </c>
      <c r="HDO53">
        <v>0</v>
      </c>
      <c r="HDP53">
        <v>0</v>
      </c>
      <c r="HDQ53">
        <v>0</v>
      </c>
      <c r="HDR53">
        <v>0</v>
      </c>
      <c r="HDS53">
        <v>0</v>
      </c>
      <c r="HDT53">
        <v>0</v>
      </c>
      <c r="HDU53">
        <v>0</v>
      </c>
      <c r="HDV53">
        <v>0</v>
      </c>
      <c r="HDW53">
        <v>0</v>
      </c>
      <c r="HDX53">
        <v>0</v>
      </c>
      <c r="HDY53">
        <v>0</v>
      </c>
      <c r="HDZ53">
        <v>0</v>
      </c>
      <c r="HEA53">
        <v>0</v>
      </c>
      <c r="HEB53">
        <v>0</v>
      </c>
      <c r="HEC53">
        <v>0</v>
      </c>
      <c r="HED53">
        <v>0</v>
      </c>
      <c r="HEE53">
        <v>0</v>
      </c>
      <c r="HEF53">
        <v>0</v>
      </c>
      <c r="HEG53">
        <v>0</v>
      </c>
      <c r="HEH53">
        <v>0</v>
      </c>
      <c r="HEI53">
        <v>0</v>
      </c>
      <c r="HEJ53">
        <v>0</v>
      </c>
      <c r="HEK53">
        <v>0</v>
      </c>
      <c r="HEL53">
        <v>0</v>
      </c>
      <c r="HEM53">
        <v>0</v>
      </c>
      <c r="HEN53">
        <v>0</v>
      </c>
      <c r="HEO53">
        <v>0</v>
      </c>
      <c r="HEP53">
        <v>0</v>
      </c>
      <c r="HEQ53">
        <v>0</v>
      </c>
      <c r="HER53">
        <v>0</v>
      </c>
      <c r="HES53">
        <v>0</v>
      </c>
      <c r="HET53">
        <v>0</v>
      </c>
      <c r="HEU53">
        <v>0</v>
      </c>
      <c r="HEV53">
        <v>0</v>
      </c>
      <c r="HEW53">
        <v>0</v>
      </c>
      <c r="HEX53">
        <v>0</v>
      </c>
      <c r="HEY53">
        <v>0</v>
      </c>
      <c r="HEZ53">
        <v>0</v>
      </c>
      <c r="HFA53">
        <v>0</v>
      </c>
      <c r="HFB53">
        <v>0</v>
      </c>
      <c r="HFC53">
        <v>0</v>
      </c>
      <c r="HFD53">
        <v>0</v>
      </c>
      <c r="HFE53">
        <v>0</v>
      </c>
      <c r="HFF53">
        <v>0</v>
      </c>
      <c r="HFG53">
        <v>0</v>
      </c>
      <c r="HFH53">
        <v>0</v>
      </c>
      <c r="HFI53">
        <v>0</v>
      </c>
      <c r="HFJ53">
        <v>0</v>
      </c>
      <c r="HFK53">
        <v>0</v>
      </c>
      <c r="HFL53">
        <v>0</v>
      </c>
      <c r="HFM53">
        <v>0</v>
      </c>
      <c r="HFN53">
        <v>0</v>
      </c>
      <c r="HFO53">
        <v>0</v>
      </c>
      <c r="HFP53">
        <v>0</v>
      </c>
      <c r="HFQ53">
        <v>0</v>
      </c>
      <c r="HFR53">
        <v>0</v>
      </c>
      <c r="HFS53">
        <v>0</v>
      </c>
      <c r="HFT53">
        <v>0</v>
      </c>
      <c r="HFU53">
        <v>0</v>
      </c>
      <c r="HFV53">
        <v>0</v>
      </c>
      <c r="HFW53">
        <v>0</v>
      </c>
      <c r="HFX53">
        <v>0</v>
      </c>
      <c r="HFY53">
        <v>0</v>
      </c>
      <c r="HFZ53">
        <v>0</v>
      </c>
      <c r="HGA53">
        <v>0</v>
      </c>
      <c r="HGB53">
        <v>0</v>
      </c>
      <c r="HGC53">
        <v>0</v>
      </c>
      <c r="HGD53">
        <v>0</v>
      </c>
      <c r="HGE53">
        <v>0</v>
      </c>
      <c r="HGF53">
        <v>0</v>
      </c>
      <c r="HGG53">
        <v>0</v>
      </c>
      <c r="HGH53">
        <v>0</v>
      </c>
      <c r="HGI53">
        <v>0</v>
      </c>
      <c r="HGJ53">
        <v>0</v>
      </c>
      <c r="HGK53">
        <v>0</v>
      </c>
      <c r="HGL53">
        <v>0</v>
      </c>
      <c r="HGM53">
        <v>0</v>
      </c>
      <c r="HGN53">
        <v>0</v>
      </c>
      <c r="HGO53">
        <v>0</v>
      </c>
      <c r="HGP53">
        <v>0</v>
      </c>
      <c r="HGQ53">
        <v>0</v>
      </c>
      <c r="HGR53">
        <v>0</v>
      </c>
      <c r="HGS53">
        <v>0</v>
      </c>
      <c r="HGT53">
        <v>0</v>
      </c>
      <c r="HGU53">
        <v>0</v>
      </c>
      <c r="HGV53">
        <v>0</v>
      </c>
      <c r="HGW53">
        <v>0</v>
      </c>
      <c r="HGX53">
        <v>0</v>
      </c>
      <c r="HGY53">
        <v>0</v>
      </c>
      <c r="HGZ53">
        <v>0</v>
      </c>
      <c r="HHA53">
        <v>0</v>
      </c>
      <c r="HHB53">
        <v>0</v>
      </c>
      <c r="HHC53">
        <v>0</v>
      </c>
      <c r="HHD53">
        <v>0</v>
      </c>
      <c r="HHE53">
        <v>0</v>
      </c>
      <c r="HHF53">
        <v>0</v>
      </c>
      <c r="HHG53">
        <v>0</v>
      </c>
      <c r="HHH53">
        <v>0</v>
      </c>
      <c r="HHI53">
        <v>0</v>
      </c>
      <c r="HHJ53">
        <v>0</v>
      </c>
      <c r="HHK53">
        <v>0</v>
      </c>
      <c r="HHL53">
        <v>0</v>
      </c>
      <c r="HHM53">
        <v>0</v>
      </c>
      <c r="HHN53">
        <v>0</v>
      </c>
      <c r="HHO53">
        <v>0</v>
      </c>
      <c r="HHP53">
        <v>0</v>
      </c>
      <c r="HHQ53">
        <v>0</v>
      </c>
      <c r="HHR53">
        <v>0</v>
      </c>
      <c r="HHS53">
        <v>0</v>
      </c>
      <c r="HHT53">
        <v>0</v>
      </c>
      <c r="HHU53">
        <v>0</v>
      </c>
      <c r="HHV53">
        <v>0</v>
      </c>
      <c r="HHW53">
        <v>0</v>
      </c>
      <c r="HHX53">
        <v>0</v>
      </c>
      <c r="HHY53">
        <v>0</v>
      </c>
      <c r="HHZ53">
        <v>0</v>
      </c>
      <c r="HIA53">
        <v>0</v>
      </c>
      <c r="HIB53">
        <v>0</v>
      </c>
      <c r="HIC53">
        <v>0</v>
      </c>
      <c r="HID53">
        <v>0</v>
      </c>
      <c r="HIE53">
        <v>0</v>
      </c>
      <c r="HIF53">
        <v>0</v>
      </c>
      <c r="HIG53">
        <v>0</v>
      </c>
      <c r="HIH53">
        <v>0</v>
      </c>
      <c r="HII53">
        <v>0</v>
      </c>
      <c r="HIJ53">
        <v>0</v>
      </c>
      <c r="HIK53">
        <v>0</v>
      </c>
      <c r="HIL53">
        <v>0</v>
      </c>
      <c r="HIM53">
        <v>0</v>
      </c>
      <c r="HIN53">
        <v>0</v>
      </c>
      <c r="HIO53">
        <v>0</v>
      </c>
      <c r="HIP53">
        <v>0</v>
      </c>
      <c r="HIQ53">
        <v>0</v>
      </c>
      <c r="HIR53">
        <v>0</v>
      </c>
      <c r="HIS53">
        <v>0</v>
      </c>
      <c r="HIT53">
        <v>0</v>
      </c>
      <c r="HIU53">
        <v>0</v>
      </c>
      <c r="HIV53">
        <v>0</v>
      </c>
      <c r="HIW53">
        <v>0</v>
      </c>
      <c r="HIX53">
        <v>0</v>
      </c>
      <c r="HIY53">
        <v>0</v>
      </c>
      <c r="HIZ53">
        <v>0</v>
      </c>
      <c r="HJA53">
        <v>0</v>
      </c>
      <c r="HJB53">
        <v>0</v>
      </c>
      <c r="HJC53">
        <v>0</v>
      </c>
      <c r="HJD53">
        <v>0</v>
      </c>
      <c r="HJE53">
        <v>0</v>
      </c>
      <c r="HJF53">
        <v>0</v>
      </c>
      <c r="HJG53">
        <v>0</v>
      </c>
      <c r="HJH53">
        <v>0</v>
      </c>
      <c r="HJI53">
        <v>0</v>
      </c>
      <c r="HJJ53">
        <v>0</v>
      </c>
      <c r="HJK53">
        <v>0</v>
      </c>
      <c r="HJL53">
        <v>0</v>
      </c>
      <c r="HJM53">
        <v>0</v>
      </c>
      <c r="HJN53">
        <v>0</v>
      </c>
      <c r="HJO53">
        <v>0</v>
      </c>
      <c r="HJP53">
        <v>0</v>
      </c>
      <c r="HJQ53">
        <v>0</v>
      </c>
      <c r="HJR53">
        <v>0</v>
      </c>
      <c r="HJS53">
        <v>0</v>
      </c>
      <c r="HJT53">
        <v>0</v>
      </c>
      <c r="HJU53">
        <v>0</v>
      </c>
      <c r="HJV53">
        <v>0</v>
      </c>
      <c r="HJW53">
        <v>0</v>
      </c>
      <c r="HJX53">
        <v>0</v>
      </c>
      <c r="HJY53">
        <v>0</v>
      </c>
      <c r="HJZ53">
        <v>0</v>
      </c>
      <c r="HKA53">
        <v>0</v>
      </c>
      <c r="HKB53">
        <v>0</v>
      </c>
      <c r="HKC53">
        <v>0</v>
      </c>
      <c r="HKD53">
        <v>0</v>
      </c>
      <c r="HKE53">
        <v>0</v>
      </c>
      <c r="HKF53">
        <v>0</v>
      </c>
      <c r="HKG53">
        <v>0</v>
      </c>
      <c r="HKH53">
        <v>0</v>
      </c>
      <c r="HKI53">
        <v>0</v>
      </c>
      <c r="HKJ53">
        <v>0</v>
      </c>
      <c r="HKK53">
        <v>0</v>
      </c>
      <c r="HKL53">
        <v>0</v>
      </c>
      <c r="HKM53">
        <v>0</v>
      </c>
      <c r="HKN53">
        <v>0</v>
      </c>
      <c r="HKO53">
        <v>0</v>
      </c>
      <c r="HKP53">
        <v>0</v>
      </c>
      <c r="HKQ53">
        <v>0</v>
      </c>
      <c r="HKR53">
        <v>0</v>
      </c>
      <c r="HKS53">
        <v>0</v>
      </c>
      <c r="HKT53">
        <v>0</v>
      </c>
      <c r="HKU53">
        <v>0</v>
      </c>
      <c r="HKV53">
        <v>0</v>
      </c>
      <c r="HKW53">
        <v>0</v>
      </c>
      <c r="HKX53">
        <v>0</v>
      </c>
      <c r="HKY53">
        <v>0</v>
      </c>
      <c r="HKZ53">
        <v>0</v>
      </c>
      <c r="HLA53">
        <v>0</v>
      </c>
      <c r="HLB53">
        <v>0</v>
      </c>
      <c r="HLC53">
        <v>0</v>
      </c>
      <c r="HLD53">
        <v>0</v>
      </c>
      <c r="HLE53">
        <v>0</v>
      </c>
      <c r="HLF53">
        <v>0</v>
      </c>
      <c r="HLG53">
        <v>0</v>
      </c>
      <c r="HLH53">
        <v>0</v>
      </c>
      <c r="HLI53">
        <v>0</v>
      </c>
      <c r="HLJ53">
        <v>0</v>
      </c>
      <c r="HLK53">
        <v>0</v>
      </c>
      <c r="HLL53">
        <v>0</v>
      </c>
      <c r="HLM53">
        <v>0</v>
      </c>
      <c r="HLN53">
        <v>0</v>
      </c>
      <c r="HLO53">
        <v>0</v>
      </c>
      <c r="HLP53">
        <v>0</v>
      </c>
      <c r="HLQ53">
        <v>0</v>
      </c>
      <c r="HLR53">
        <v>0</v>
      </c>
      <c r="HLS53">
        <v>0</v>
      </c>
      <c r="HLT53">
        <v>0</v>
      </c>
      <c r="HLU53">
        <v>0</v>
      </c>
      <c r="HLV53">
        <v>0</v>
      </c>
      <c r="HLW53">
        <v>0</v>
      </c>
      <c r="HLX53">
        <v>0</v>
      </c>
      <c r="HLY53">
        <v>0</v>
      </c>
      <c r="HLZ53">
        <v>0</v>
      </c>
      <c r="HMA53">
        <v>0</v>
      </c>
      <c r="HMB53">
        <v>0</v>
      </c>
      <c r="HMC53">
        <v>0</v>
      </c>
      <c r="HMD53">
        <v>0</v>
      </c>
      <c r="HME53">
        <v>0</v>
      </c>
      <c r="HMF53">
        <v>0</v>
      </c>
      <c r="HMG53">
        <v>0</v>
      </c>
      <c r="HMH53">
        <v>0</v>
      </c>
      <c r="HMI53">
        <v>0</v>
      </c>
      <c r="HMJ53">
        <v>0</v>
      </c>
      <c r="HMK53">
        <v>0</v>
      </c>
      <c r="HML53">
        <v>0</v>
      </c>
      <c r="HMM53">
        <v>0</v>
      </c>
      <c r="HMN53">
        <v>0</v>
      </c>
      <c r="HMO53">
        <v>0</v>
      </c>
      <c r="HMP53">
        <v>0</v>
      </c>
      <c r="HMQ53">
        <v>0</v>
      </c>
      <c r="HMR53">
        <v>0</v>
      </c>
      <c r="HMS53">
        <v>0</v>
      </c>
      <c r="HMT53">
        <v>0</v>
      </c>
      <c r="HMU53">
        <v>0</v>
      </c>
      <c r="HMV53">
        <v>0</v>
      </c>
      <c r="HMW53">
        <v>0</v>
      </c>
      <c r="HMX53">
        <v>0</v>
      </c>
      <c r="HMY53">
        <v>0</v>
      </c>
      <c r="HMZ53">
        <v>0</v>
      </c>
      <c r="HNA53">
        <v>0</v>
      </c>
      <c r="HNB53">
        <v>0</v>
      </c>
      <c r="HNC53">
        <v>0</v>
      </c>
      <c r="HND53">
        <v>0</v>
      </c>
      <c r="HNE53">
        <v>0</v>
      </c>
      <c r="HNF53">
        <v>0</v>
      </c>
      <c r="HNG53">
        <v>0</v>
      </c>
      <c r="HNH53">
        <v>0</v>
      </c>
      <c r="HNI53">
        <v>0</v>
      </c>
      <c r="HNJ53">
        <v>0</v>
      </c>
      <c r="HNK53">
        <v>0</v>
      </c>
      <c r="HNL53">
        <v>0</v>
      </c>
      <c r="HNM53">
        <v>0</v>
      </c>
      <c r="HNN53">
        <v>0</v>
      </c>
      <c r="HNO53">
        <v>0</v>
      </c>
      <c r="HNP53">
        <v>0</v>
      </c>
      <c r="HNQ53">
        <v>0</v>
      </c>
      <c r="HNR53">
        <v>0</v>
      </c>
      <c r="HNS53">
        <v>0</v>
      </c>
      <c r="HNT53">
        <v>0</v>
      </c>
      <c r="HNU53">
        <v>0</v>
      </c>
      <c r="HNV53">
        <v>0</v>
      </c>
      <c r="HNW53">
        <v>0</v>
      </c>
      <c r="HNX53">
        <v>0</v>
      </c>
      <c r="HNY53">
        <v>0</v>
      </c>
      <c r="HNZ53">
        <v>0</v>
      </c>
      <c r="HOA53">
        <v>0</v>
      </c>
      <c r="HOB53">
        <v>0</v>
      </c>
      <c r="HOC53">
        <v>0</v>
      </c>
      <c r="HOD53">
        <v>0</v>
      </c>
      <c r="HOE53">
        <v>0</v>
      </c>
      <c r="HOF53">
        <v>0</v>
      </c>
      <c r="HOG53">
        <v>0</v>
      </c>
      <c r="HOH53">
        <v>0</v>
      </c>
      <c r="HOI53">
        <v>0</v>
      </c>
      <c r="HOJ53">
        <v>0</v>
      </c>
      <c r="HOK53">
        <v>0</v>
      </c>
      <c r="HOL53">
        <v>0</v>
      </c>
      <c r="HOM53">
        <v>0</v>
      </c>
      <c r="HON53">
        <v>0</v>
      </c>
      <c r="HOO53">
        <v>0</v>
      </c>
      <c r="HOP53">
        <v>0</v>
      </c>
      <c r="HOQ53">
        <v>0</v>
      </c>
      <c r="HOR53">
        <v>0</v>
      </c>
      <c r="HOS53">
        <v>0</v>
      </c>
      <c r="HOT53">
        <v>0</v>
      </c>
      <c r="HOU53">
        <v>0</v>
      </c>
      <c r="HOV53">
        <v>0</v>
      </c>
      <c r="HOW53">
        <v>0</v>
      </c>
      <c r="HOX53">
        <v>0</v>
      </c>
      <c r="HOY53">
        <v>0</v>
      </c>
      <c r="HOZ53">
        <v>0</v>
      </c>
      <c r="HPA53">
        <v>0</v>
      </c>
      <c r="HPB53">
        <v>0</v>
      </c>
      <c r="HPC53">
        <v>0</v>
      </c>
      <c r="HPD53">
        <v>0</v>
      </c>
      <c r="HPE53">
        <v>0</v>
      </c>
      <c r="HPF53">
        <v>0</v>
      </c>
      <c r="HPG53">
        <v>0</v>
      </c>
      <c r="HPH53">
        <v>0</v>
      </c>
      <c r="HPI53">
        <v>0</v>
      </c>
      <c r="HPJ53">
        <v>0</v>
      </c>
      <c r="HPK53">
        <v>0</v>
      </c>
      <c r="HPL53">
        <v>0</v>
      </c>
      <c r="HPM53">
        <v>0</v>
      </c>
      <c r="HPN53">
        <v>0</v>
      </c>
      <c r="HPO53">
        <v>0</v>
      </c>
      <c r="HPP53">
        <v>0</v>
      </c>
      <c r="HPQ53">
        <v>0</v>
      </c>
      <c r="HPR53">
        <v>0</v>
      </c>
      <c r="HPS53">
        <v>0</v>
      </c>
      <c r="HPT53">
        <v>0</v>
      </c>
      <c r="HPU53">
        <v>0</v>
      </c>
      <c r="HPV53">
        <v>0</v>
      </c>
      <c r="HPW53">
        <v>0</v>
      </c>
      <c r="HPX53">
        <v>0</v>
      </c>
      <c r="HPY53">
        <v>0</v>
      </c>
      <c r="HPZ53">
        <v>0</v>
      </c>
      <c r="HQA53">
        <v>0</v>
      </c>
      <c r="HQB53">
        <v>0</v>
      </c>
      <c r="HQC53">
        <v>0</v>
      </c>
      <c r="HQD53">
        <v>0</v>
      </c>
      <c r="HQE53">
        <v>0</v>
      </c>
      <c r="HQF53">
        <v>0</v>
      </c>
      <c r="HQG53">
        <v>0</v>
      </c>
      <c r="HQH53">
        <v>0</v>
      </c>
      <c r="HQI53">
        <v>0</v>
      </c>
      <c r="HQJ53">
        <v>0</v>
      </c>
      <c r="HQK53">
        <v>0</v>
      </c>
      <c r="HQL53">
        <v>0</v>
      </c>
      <c r="HQM53">
        <v>0</v>
      </c>
      <c r="HQN53">
        <v>0</v>
      </c>
      <c r="HQO53">
        <v>0</v>
      </c>
      <c r="HQP53">
        <v>0</v>
      </c>
      <c r="HQQ53">
        <v>0</v>
      </c>
      <c r="HQR53">
        <v>0</v>
      </c>
      <c r="HQS53">
        <v>0</v>
      </c>
      <c r="HQT53">
        <v>0</v>
      </c>
      <c r="HQU53">
        <v>0</v>
      </c>
      <c r="HQV53">
        <v>0</v>
      </c>
      <c r="HQW53">
        <v>0</v>
      </c>
      <c r="HQX53">
        <v>0</v>
      </c>
      <c r="HQY53">
        <v>0</v>
      </c>
      <c r="HQZ53">
        <v>0</v>
      </c>
      <c r="HRA53">
        <v>0</v>
      </c>
      <c r="HRB53">
        <v>0</v>
      </c>
      <c r="HRC53">
        <v>0</v>
      </c>
      <c r="HRD53">
        <v>0</v>
      </c>
      <c r="HRE53">
        <v>0</v>
      </c>
      <c r="HRF53">
        <v>0</v>
      </c>
      <c r="HRG53">
        <v>0</v>
      </c>
      <c r="HRH53">
        <v>0</v>
      </c>
      <c r="HRI53">
        <v>0</v>
      </c>
      <c r="HRJ53">
        <v>0</v>
      </c>
      <c r="HRK53">
        <v>0</v>
      </c>
      <c r="HRL53">
        <v>0</v>
      </c>
      <c r="HRM53">
        <v>0</v>
      </c>
      <c r="HRN53">
        <v>0</v>
      </c>
      <c r="HRO53">
        <v>0</v>
      </c>
      <c r="HRP53">
        <v>0</v>
      </c>
      <c r="HRQ53">
        <v>0</v>
      </c>
      <c r="HRR53">
        <v>0</v>
      </c>
      <c r="HRS53">
        <v>0</v>
      </c>
      <c r="HRT53">
        <v>0</v>
      </c>
      <c r="HRU53">
        <v>0</v>
      </c>
      <c r="HRV53">
        <v>0</v>
      </c>
      <c r="HRW53">
        <v>0</v>
      </c>
      <c r="HRX53">
        <v>0</v>
      </c>
      <c r="HRY53">
        <v>0</v>
      </c>
      <c r="HRZ53">
        <v>0</v>
      </c>
      <c r="HSA53">
        <v>0</v>
      </c>
      <c r="HSB53">
        <v>0</v>
      </c>
      <c r="HSC53">
        <v>0</v>
      </c>
      <c r="HSD53">
        <v>0</v>
      </c>
      <c r="HSE53">
        <v>0</v>
      </c>
      <c r="HSF53">
        <v>0</v>
      </c>
      <c r="HSG53">
        <v>0</v>
      </c>
      <c r="HSH53">
        <v>0</v>
      </c>
      <c r="HSI53">
        <v>0</v>
      </c>
      <c r="HSJ53">
        <v>0</v>
      </c>
      <c r="HSK53">
        <v>0</v>
      </c>
      <c r="HSL53">
        <v>0</v>
      </c>
      <c r="HSM53">
        <v>0</v>
      </c>
      <c r="HSN53">
        <v>0</v>
      </c>
      <c r="HSO53">
        <v>0</v>
      </c>
      <c r="HSP53">
        <v>0</v>
      </c>
      <c r="HSQ53">
        <v>0</v>
      </c>
      <c r="HSR53">
        <v>0</v>
      </c>
      <c r="HSS53">
        <v>0</v>
      </c>
      <c r="HST53">
        <v>0</v>
      </c>
      <c r="HSU53">
        <v>0</v>
      </c>
      <c r="HSV53">
        <v>0</v>
      </c>
      <c r="HSW53">
        <v>0</v>
      </c>
      <c r="HSX53">
        <v>0</v>
      </c>
      <c r="HSY53">
        <v>0</v>
      </c>
      <c r="HSZ53">
        <v>0</v>
      </c>
      <c r="HTA53">
        <v>0</v>
      </c>
      <c r="HTB53">
        <v>0</v>
      </c>
      <c r="HTC53">
        <v>0</v>
      </c>
      <c r="HTD53">
        <v>0</v>
      </c>
      <c r="HTE53">
        <v>0</v>
      </c>
      <c r="HTF53">
        <v>0</v>
      </c>
      <c r="HTG53">
        <v>0</v>
      </c>
      <c r="HTH53">
        <v>0</v>
      </c>
      <c r="HTI53">
        <v>0</v>
      </c>
      <c r="HTJ53">
        <v>0</v>
      </c>
      <c r="HTK53">
        <v>0</v>
      </c>
      <c r="HTL53">
        <v>0</v>
      </c>
      <c r="HTM53">
        <v>0</v>
      </c>
      <c r="HTN53">
        <v>0</v>
      </c>
      <c r="HTO53">
        <v>0</v>
      </c>
      <c r="HTP53">
        <v>0</v>
      </c>
      <c r="HTQ53">
        <v>0</v>
      </c>
      <c r="HTR53">
        <v>0</v>
      </c>
      <c r="HTS53">
        <v>0</v>
      </c>
      <c r="HTT53">
        <v>0</v>
      </c>
      <c r="HTU53">
        <v>0</v>
      </c>
      <c r="HTV53">
        <v>0</v>
      </c>
      <c r="HTW53">
        <v>0</v>
      </c>
      <c r="HTX53">
        <v>0</v>
      </c>
      <c r="HTY53">
        <v>0</v>
      </c>
      <c r="HTZ53">
        <v>0</v>
      </c>
      <c r="HUA53">
        <v>0</v>
      </c>
      <c r="HUB53">
        <v>0</v>
      </c>
      <c r="HUC53">
        <v>0</v>
      </c>
      <c r="HUD53">
        <v>0</v>
      </c>
      <c r="HUE53">
        <v>0</v>
      </c>
      <c r="HUF53">
        <v>0</v>
      </c>
      <c r="HUG53">
        <v>0</v>
      </c>
      <c r="HUH53">
        <v>0</v>
      </c>
      <c r="HUI53">
        <v>0</v>
      </c>
      <c r="HUJ53">
        <v>0</v>
      </c>
      <c r="HUK53">
        <v>0</v>
      </c>
      <c r="HUL53">
        <v>0</v>
      </c>
      <c r="HUM53">
        <v>0</v>
      </c>
      <c r="HUN53">
        <v>0</v>
      </c>
      <c r="HUO53">
        <v>0</v>
      </c>
      <c r="HUP53">
        <v>0</v>
      </c>
      <c r="HUQ53">
        <v>0</v>
      </c>
      <c r="HUR53">
        <v>0</v>
      </c>
      <c r="HUS53">
        <v>0</v>
      </c>
      <c r="HUT53">
        <v>0</v>
      </c>
      <c r="HUU53">
        <v>0</v>
      </c>
      <c r="HUV53">
        <v>0</v>
      </c>
      <c r="HUW53">
        <v>0</v>
      </c>
      <c r="HUX53">
        <v>0</v>
      </c>
      <c r="HUY53">
        <v>0</v>
      </c>
      <c r="HUZ53">
        <v>0</v>
      </c>
      <c r="HVA53">
        <v>0</v>
      </c>
      <c r="HVB53">
        <v>0</v>
      </c>
      <c r="HVC53">
        <v>0</v>
      </c>
      <c r="HVD53">
        <v>0</v>
      </c>
      <c r="HVE53">
        <v>0</v>
      </c>
      <c r="HVF53">
        <v>0</v>
      </c>
      <c r="HVG53">
        <v>0</v>
      </c>
      <c r="HVH53">
        <v>0</v>
      </c>
      <c r="HVI53">
        <v>0</v>
      </c>
      <c r="HVJ53">
        <v>0</v>
      </c>
      <c r="HVK53">
        <v>0</v>
      </c>
      <c r="HVL53">
        <v>0</v>
      </c>
      <c r="HVM53">
        <v>0</v>
      </c>
      <c r="HVN53">
        <v>0</v>
      </c>
      <c r="HVO53">
        <v>0</v>
      </c>
      <c r="HVP53">
        <v>0</v>
      </c>
      <c r="HVQ53">
        <v>0</v>
      </c>
      <c r="HVR53">
        <v>0</v>
      </c>
      <c r="HVS53">
        <v>0</v>
      </c>
      <c r="HVT53">
        <v>0</v>
      </c>
      <c r="HVU53">
        <v>0</v>
      </c>
      <c r="HVV53">
        <v>0</v>
      </c>
      <c r="HVW53">
        <v>0</v>
      </c>
      <c r="HVX53">
        <v>0</v>
      </c>
      <c r="HVY53">
        <v>0</v>
      </c>
      <c r="HVZ53">
        <v>0</v>
      </c>
      <c r="HWA53">
        <v>0</v>
      </c>
      <c r="HWB53">
        <v>0</v>
      </c>
      <c r="HWC53">
        <v>0</v>
      </c>
      <c r="HWD53">
        <v>0</v>
      </c>
      <c r="HWE53">
        <v>0</v>
      </c>
      <c r="HWF53">
        <v>0</v>
      </c>
      <c r="HWG53">
        <v>0</v>
      </c>
      <c r="HWH53">
        <v>0</v>
      </c>
      <c r="HWI53">
        <v>0</v>
      </c>
      <c r="HWJ53">
        <v>0</v>
      </c>
      <c r="HWK53">
        <v>0</v>
      </c>
      <c r="HWL53">
        <v>0</v>
      </c>
      <c r="HWM53">
        <v>0</v>
      </c>
      <c r="HWN53">
        <v>0</v>
      </c>
      <c r="HWO53">
        <v>0</v>
      </c>
      <c r="HWP53">
        <v>0</v>
      </c>
      <c r="HWQ53">
        <v>0</v>
      </c>
      <c r="HWR53">
        <v>0</v>
      </c>
      <c r="HWS53">
        <v>0</v>
      </c>
      <c r="HWT53">
        <v>0</v>
      </c>
      <c r="HWU53">
        <v>0</v>
      </c>
      <c r="HWV53">
        <v>0</v>
      </c>
      <c r="HWW53">
        <v>0</v>
      </c>
      <c r="HWX53">
        <v>0</v>
      </c>
      <c r="HWY53">
        <v>0</v>
      </c>
      <c r="HWZ53">
        <v>0</v>
      </c>
      <c r="HXA53">
        <v>0</v>
      </c>
      <c r="HXB53">
        <v>0</v>
      </c>
      <c r="HXC53">
        <v>0</v>
      </c>
      <c r="HXD53">
        <v>0</v>
      </c>
      <c r="HXE53">
        <v>0</v>
      </c>
      <c r="HXF53">
        <v>0</v>
      </c>
      <c r="HXG53">
        <v>0</v>
      </c>
      <c r="HXH53">
        <v>0</v>
      </c>
      <c r="HXI53">
        <v>0</v>
      </c>
      <c r="HXJ53">
        <v>0</v>
      </c>
      <c r="HXK53">
        <v>0</v>
      </c>
      <c r="HXL53">
        <v>0</v>
      </c>
      <c r="HXM53">
        <v>0</v>
      </c>
      <c r="HXN53">
        <v>0</v>
      </c>
      <c r="HXO53">
        <v>0</v>
      </c>
      <c r="HXP53">
        <v>0</v>
      </c>
      <c r="HXQ53">
        <v>0</v>
      </c>
      <c r="HXR53">
        <v>0</v>
      </c>
      <c r="HXS53">
        <v>0</v>
      </c>
      <c r="HXT53">
        <v>0</v>
      </c>
      <c r="HXU53">
        <v>0</v>
      </c>
      <c r="HXV53">
        <v>0</v>
      </c>
      <c r="HXW53">
        <v>0</v>
      </c>
      <c r="HXX53">
        <v>0</v>
      </c>
      <c r="HXY53">
        <v>0</v>
      </c>
      <c r="HXZ53">
        <v>0</v>
      </c>
      <c r="HYA53">
        <v>0</v>
      </c>
      <c r="HYB53">
        <v>0</v>
      </c>
      <c r="HYC53">
        <v>0</v>
      </c>
      <c r="HYD53">
        <v>0</v>
      </c>
      <c r="HYE53">
        <v>0</v>
      </c>
      <c r="HYF53">
        <v>0</v>
      </c>
      <c r="HYG53">
        <v>0</v>
      </c>
      <c r="HYH53">
        <v>0</v>
      </c>
      <c r="HYI53">
        <v>0</v>
      </c>
      <c r="HYJ53">
        <v>0</v>
      </c>
      <c r="HYK53">
        <v>0</v>
      </c>
      <c r="HYL53">
        <v>0</v>
      </c>
      <c r="HYM53">
        <v>0</v>
      </c>
      <c r="HYN53">
        <v>0</v>
      </c>
      <c r="HYO53">
        <v>0</v>
      </c>
      <c r="HYP53">
        <v>0</v>
      </c>
      <c r="HYQ53">
        <v>0</v>
      </c>
      <c r="HYR53">
        <v>0</v>
      </c>
      <c r="HYS53">
        <v>0</v>
      </c>
      <c r="HYT53">
        <v>0</v>
      </c>
      <c r="HYU53">
        <v>0</v>
      </c>
      <c r="HYV53">
        <v>0</v>
      </c>
      <c r="HYW53">
        <v>0</v>
      </c>
      <c r="HYX53">
        <v>0</v>
      </c>
      <c r="HYY53">
        <v>0</v>
      </c>
      <c r="HYZ53">
        <v>0</v>
      </c>
      <c r="HZA53">
        <v>0</v>
      </c>
      <c r="HZB53">
        <v>0</v>
      </c>
      <c r="HZC53">
        <v>0</v>
      </c>
      <c r="HZD53">
        <v>0</v>
      </c>
      <c r="HZE53">
        <v>0</v>
      </c>
      <c r="HZF53">
        <v>0</v>
      </c>
      <c r="HZG53">
        <v>0</v>
      </c>
      <c r="HZH53">
        <v>0</v>
      </c>
      <c r="HZI53">
        <v>0</v>
      </c>
      <c r="HZJ53">
        <v>0</v>
      </c>
      <c r="HZK53">
        <v>0</v>
      </c>
      <c r="HZL53">
        <v>0</v>
      </c>
      <c r="HZM53">
        <v>0</v>
      </c>
      <c r="HZN53">
        <v>0</v>
      </c>
      <c r="HZO53">
        <v>0</v>
      </c>
      <c r="HZP53">
        <v>0</v>
      </c>
      <c r="HZQ53">
        <v>0</v>
      </c>
      <c r="HZR53">
        <v>0</v>
      </c>
      <c r="HZS53">
        <v>0</v>
      </c>
      <c r="HZT53">
        <v>0</v>
      </c>
      <c r="HZU53">
        <v>0</v>
      </c>
      <c r="HZV53">
        <v>0</v>
      </c>
      <c r="HZW53">
        <v>0</v>
      </c>
      <c r="HZX53">
        <v>0</v>
      </c>
      <c r="HZY53">
        <v>0</v>
      </c>
      <c r="HZZ53">
        <v>0</v>
      </c>
      <c r="IAA53">
        <v>0</v>
      </c>
      <c r="IAB53">
        <v>0</v>
      </c>
      <c r="IAC53">
        <v>0</v>
      </c>
      <c r="IAD53">
        <v>0</v>
      </c>
      <c r="IAE53">
        <v>0</v>
      </c>
      <c r="IAF53">
        <v>0</v>
      </c>
      <c r="IAG53">
        <v>0</v>
      </c>
      <c r="IAH53">
        <v>0</v>
      </c>
      <c r="IAI53">
        <v>0</v>
      </c>
      <c r="IAJ53">
        <v>0</v>
      </c>
      <c r="IAK53">
        <v>0</v>
      </c>
      <c r="IAL53">
        <v>0</v>
      </c>
      <c r="IAM53">
        <v>0</v>
      </c>
      <c r="IAN53">
        <v>0</v>
      </c>
      <c r="IAO53">
        <v>0</v>
      </c>
      <c r="IAP53">
        <v>0</v>
      </c>
      <c r="IAQ53">
        <v>0</v>
      </c>
      <c r="IAR53">
        <v>0</v>
      </c>
      <c r="IAS53">
        <v>0</v>
      </c>
      <c r="IAT53">
        <v>0</v>
      </c>
      <c r="IAU53">
        <v>0</v>
      </c>
      <c r="IAV53">
        <v>0</v>
      </c>
      <c r="IAW53">
        <v>0</v>
      </c>
      <c r="IAX53">
        <v>0</v>
      </c>
      <c r="IAY53">
        <v>0</v>
      </c>
      <c r="IAZ53">
        <v>0</v>
      </c>
      <c r="IBA53">
        <v>0</v>
      </c>
      <c r="IBB53">
        <v>0</v>
      </c>
      <c r="IBC53">
        <v>0</v>
      </c>
      <c r="IBD53">
        <v>0</v>
      </c>
      <c r="IBE53">
        <v>0</v>
      </c>
      <c r="IBF53">
        <v>0</v>
      </c>
      <c r="IBG53">
        <v>0</v>
      </c>
      <c r="IBH53">
        <v>0</v>
      </c>
      <c r="IBI53">
        <v>0</v>
      </c>
      <c r="IBJ53">
        <v>0</v>
      </c>
      <c r="IBK53">
        <v>0</v>
      </c>
      <c r="IBL53">
        <v>0</v>
      </c>
      <c r="IBM53">
        <v>0</v>
      </c>
      <c r="IBN53">
        <v>0</v>
      </c>
      <c r="IBO53">
        <v>0</v>
      </c>
      <c r="IBP53">
        <v>0</v>
      </c>
      <c r="IBQ53">
        <v>0</v>
      </c>
      <c r="IBR53">
        <v>0</v>
      </c>
      <c r="IBS53">
        <v>0</v>
      </c>
      <c r="IBT53">
        <v>0</v>
      </c>
      <c r="IBU53">
        <v>0</v>
      </c>
      <c r="IBV53">
        <v>0</v>
      </c>
      <c r="IBW53">
        <v>0</v>
      </c>
      <c r="IBX53">
        <v>0</v>
      </c>
      <c r="IBY53">
        <v>0</v>
      </c>
      <c r="IBZ53">
        <v>0</v>
      </c>
      <c r="ICA53">
        <v>0</v>
      </c>
      <c r="ICB53">
        <v>0</v>
      </c>
      <c r="ICC53">
        <v>0</v>
      </c>
      <c r="ICD53">
        <v>0</v>
      </c>
      <c r="ICE53">
        <v>0</v>
      </c>
      <c r="ICF53">
        <v>0</v>
      </c>
      <c r="ICG53">
        <v>0</v>
      </c>
      <c r="ICH53">
        <v>0</v>
      </c>
      <c r="ICI53">
        <v>0</v>
      </c>
      <c r="ICJ53">
        <v>0</v>
      </c>
      <c r="ICK53">
        <v>0</v>
      </c>
      <c r="ICL53">
        <v>0</v>
      </c>
      <c r="ICM53">
        <v>0</v>
      </c>
      <c r="ICN53">
        <v>0</v>
      </c>
      <c r="ICO53">
        <v>0</v>
      </c>
      <c r="ICP53">
        <v>0</v>
      </c>
      <c r="ICQ53">
        <v>0</v>
      </c>
      <c r="ICR53">
        <v>0</v>
      </c>
      <c r="ICS53">
        <v>0</v>
      </c>
      <c r="ICT53">
        <v>0</v>
      </c>
      <c r="ICU53">
        <v>0</v>
      </c>
      <c r="ICV53">
        <v>0</v>
      </c>
      <c r="ICW53">
        <v>0</v>
      </c>
      <c r="ICX53">
        <v>0</v>
      </c>
      <c r="ICY53">
        <v>0</v>
      </c>
      <c r="ICZ53">
        <v>0</v>
      </c>
      <c r="IDA53">
        <v>0</v>
      </c>
      <c r="IDB53">
        <v>0</v>
      </c>
      <c r="IDC53">
        <v>0</v>
      </c>
      <c r="IDD53">
        <v>0</v>
      </c>
      <c r="IDE53">
        <v>0</v>
      </c>
      <c r="IDF53">
        <v>0</v>
      </c>
      <c r="IDG53">
        <v>0</v>
      </c>
      <c r="IDH53">
        <v>0</v>
      </c>
      <c r="IDI53">
        <v>0</v>
      </c>
      <c r="IDJ53">
        <v>0</v>
      </c>
      <c r="IDK53">
        <v>0</v>
      </c>
      <c r="IDL53">
        <v>0</v>
      </c>
      <c r="IDM53">
        <v>0</v>
      </c>
      <c r="IDN53">
        <v>0</v>
      </c>
      <c r="IDO53">
        <v>0</v>
      </c>
      <c r="IDP53">
        <v>0</v>
      </c>
      <c r="IDQ53">
        <v>0</v>
      </c>
      <c r="IDR53">
        <v>0</v>
      </c>
      <c r="IDS53">
        <v>0</v>
      </c>
      <c r="IDT53">
        <v>0</v>
      </c>
      <c r="IDU53">
        <v>0</v>
      </c>
      <c r="IDV53">
        <v>0</v>
      </c>
      <c r="IDW53">
        <v>0</v>
      </c>
      <c r="IDX53">
        <v>0</v>
      </c>
      <c r="IDY53">
        <v>0</v>
      </c>
      <c r="IDZ53">
        <v>0</v>
      </c>
      <c r="IEA53">
        <v>0</v>
      </c>
      <c r="IEB53">
        <v>0</v>
      </c>
      <c r="IEC53">
        <v>0</v>
      </c>
      <c r="IED53">
        <v>0</v>
      </c>
      <c r="IEE53">
        <v>0</v>
      </c>
      <c r="IEF53">
        <v>0</v>
      </c>
      <c r="IEG53">
        <v>0</v>
      </c>
      <c r="IEH53">
        <v>0</v>
      </c>
      <c r="IEI53">
        <v>0</v>
      </c>
      <c r="IEJ53">
        <v>0</v>
      </c>
      <c r="IEK53">
        <v>0</v>
      </c>
      <c r="IEL53">
        <v>0</v>
      </c>
      <c r="IEM53">
        <v>0</v>
      </c>
      <c r="IEN53">
        <v>0</v>
      </c>
      <c r="IEO53">
        <v>0</v>
      </c>
      <c r="IEP53">
        <v>0</v>
      </c>
      <c r="IEQ53">
        <v>0</v>
      </c>
      <c r="IER53">
        <v>0</v>
      </c>
      <c r="IES53">
        <v>0</v>
      </c>
      <c r="IET53">
        <v>0</v>
      </c>
      <c r="IEU53">
        <v>0</v>
      </c>
      <c r="IEV53">
        <v>0</v>
      </c>
      <c r="IEW53">
        <v>0</v>
      </c>
      <c r="IEX53">
        <v>0</v>
      </c>
      <c r="IEY53">
        <v>0</v>
      </c>
      <c r="IEZ53">
        <v>0</v>
      </c>
      <c r="IFA53">
        <v>0</v>
      </c>
      <c r="IFB53">
        <v>0</v>
      </c>
      <c r="IFC53">
        <v>0</v>
      </c>
      <c r="IFD53">
        <v>0</v>
      </c>
      <c r="IFE53">
        <v>0</v>
      </c>
      <c r="IFF53">
        <v>0</v>
      </c>
      <c r="IFG53">
        <v>0</v>
      </c>
      <c r="IFH53">
        <v>0</v>
      </c>
      <c r="IFI53">
        <v>0</v>
      </c>
      <c r="IFJ53">
        <v>0</v>
      </c>
      <c r="IFK53">
        <v>0</v>
      </c>
      <c r="IFL53">
        <v>0</v>
      </c>
      <c r="IFM53">
        <v>0</v>
      </c>
      <c r="IFN53">
        <v>0</v>
      </c>
      <c r="IFO53">
        <v>0</v>
      </c>
      <c r="IFP53">
        <v>0</v>
      </c>
      <c r="IFQ53">
        <v>0</v>
      </c>
      <c r="IFR53">
        <v>0</v>
      </c>
      <c r="IFS53">
        <v>0</v>
      </c>
      <c r="IFT53">
        <v>0</v>
      </c>
      <c r="IFU53">
        <v>0</v>
      </c>
      <c r="IFV53">
        <v>0</v>
      </c>
      <c r="IFW53">
        <v>0</v>
      </c>
      <c r="IFX53">
        <v>0</v>
      </c>
      <c r="IFY53">
        <v>0</v>
      </c>
      <c r="IFZ53">
        <v>0</v>
      </c>
      <c r="IGA53">
        <v>0</v>
      </c>
      <c r="IGB53">
        <v>0</v>
      </c>
      <c r="IGC53">
        <v>0</v>
      </c>
      <c r="IGD53">
        <v>0</v>
      </c>
      <c r="IGE53">
        <v>0</v>
      </c>
      <c r="IGF53">
        <v>0</v>
      </c>
      <c r="IGG53">
        <v>0</v>
      </c>
      <c r="IGH53">
        <v>0</v>
      </c>
      <c r="IGI53">
        <v>0</v>
      </c>
      <c r="IGJ53">
        <v>0</v>
      </c>
      <c r="IGK53">
        <v>0</v>
      </c>
      <c r="IGL53">
        <v>0</v>
      </c>
      <c r="IGM53">
        <v>0</v>
      </c>
      <c r="IGN53">
        <v>0</v>
      </c>
      <c r="IGO53">
        <v>0</v>
      </c>
      <c r="IGP53">
        <v>0</v>
      </c>
      <c r="IGQ53">
        <v>0</v>
      </c>
      <c r="IGR53">
        <v>0</v>
      </c>
      <c r="IGS53">
        <v>0</v>
      </c>
      <c r="IGT53">
        <v>0</v>
      </c>
      <c r="IGU53">
        <v>0</v>
      </c>
      <c r="IGV53">
        <v>0</v>
      </c>
      <c r="IGW53">
        <v>0</v>
      </c>
      <c r="IGX53">
        <v>0</v>
      </c>
      <c r="IGY53">
        <v>0</v>
      </c>
      <c r="IGZ53">
        <v>0</v>
      </c>
      <c r="IHA53">
        <v>0</v>
      </c>
      <c r="IHB53">
        <v>0</v>
      </c>
      <c r="IHC53">
        <v>0</v>
      </c>
      <c r="IHD53">
        <v>0</v>
      </c>
      <c r="IHE53">
        <v>0</v>
      </c>
      <c r="IHF53">
        <v>0</v>
      </c>
      <c r="IHG53">
        <v>0</v>
      </c>
      <c r="IHH53">
        <v>0</v>
      </c>
      <c r="IHI53">
        <v>0</v>
      </c>
      <c r="IHJ53">
        <v>0</v>
      </c>
      <c r="IHK53">
        <v>0</v>
      </c>
      <c r="IHL53">
        <v>0</v>
      </c>
      <c r="IHM53">
        <v>0</v>
      </c>
      <c r="IHN53">
        <v>0</v>
      </c>
      <c r="IHO53">
        <v>0</v>
      </c>
      <c r="IHP53">
        <v>0</v>
      </c>
      <c r="IHQ53">
        <v>0</v>
      </c>
      <c r="IHR53">
        <v>0</v>
      </c>
      <c r="IHS53">
        <v>0</v>
      </c>
      <c r="IHT53">
        <v>0</v>
      </c>
      <c r="IHU53">
        <v>0</v>
      </c>
      <c r="IHV53">
        <v>0</v>
      </c>
      <c r="IHW53">
        <v>0</v>
      </c>
      <c r="IHX53">
        <v>0</v>
      </c>
      <c r="IHY53">
        <v>0</v>
      </c>
      <c r="IHZ53">
        <v>0</v>
      </c>
      <c r="IIA53">
        <v>0</v>
      </c>
      <c r="IIB53">
        <v>0</v>
      </c>
      <c r="IIC53">
        <v>0</v>
      </c>
      <c r="IID53">
        <v>0</v>
      </c>
      <c r="IIE53">
        <v>0</v>
      </c>
      <c r="IIF53">
        <v>0</v>
      </c>
      <c r="IIG53">
        <v>0</v>
      </c>
      <c r="IIH53">
        <v>0</v>
      </c>
      <c r="III53">
        <v>0</v>
      </c>
      <c r="IIJ53">
        <v>0</v>
      </c>
      <c r="IIK53">
        <v>0</v>
      </c>
      <c r="IIL53">
        <v>0</v>
      </c>
      <c r="IIM53">
        <v>0</v>
      </c>
      <c r="IIN53">
        <v>0</v>
      </c>
      <c r="IIO53">
        <v>0</v>
      </c>
      <c r="IIP53">
        <v>0</v>
      </c>
      <c r="IIQ53">
        <v>0</v>
      </c>
      <c r="IIR53">
        <v>0</v>
      </c>
      <c r="IIS53">
        <v>0</v>
      </c>
      <c r="IIT53">
        <v>0</v>
      </c>
      <c r="IIU53">
        <v>0</v>
      </c>
      <c r="IIV53">
        <v>0</v>
      </c>
      <c r="IIW53">
        <v>0</v>
      </c>
      <c r="IIX53">
        <v>0</v>
      </c>
      <c r="IIY53">
        <v>0</v>
      </c>
      <c r="IIZ53">
        <v>0</v>
      </c>
      <c r="IJA53">
        <v>0</v>
      </c>
      <c r="IJB53">
        <v>0</v>
      </c>
      <c r="IJC53">
        <v>0</v>
      </c>
      <c r="IJD53">
        <v>0</v>
      </c>
      <c r="IJE53">
        <v>0</v>
      </c>
      <c r="IJF53">
        <v>0</v>
      </c>
      <c r="IJG53">
        <v>0</v>
      </c>
      <c r="IJH53">
        <v>0</v>
      </c>
      <c r="IJI53">
        <v>0</v>
      </c>
      <c r="IJJ53">
        <v>0</v>
      </c>
      <c r="IJK53">
        <v>0</v>
      </c>
      <c r="IJL53">
        <v>0</v>
      </c>
      <c r="IJM53">
        <v>0</v>
      </c>
      <c r="IJN53">
        <v>0</v>
      </c>
      <c r="IJO53">
        <v>0</v>
      </c>
      <c r="IJP53">
        <v>0</v>
      </c>
      <c r="IJQ53">
        <v>0</v>
      </c>
      <c r="IJR53">
        <v>0</v>
      </c>
      <c r="IJS53">
        <v>0</v>
      </c>
      <c r="IJT53">
        <v>0</v>
      </c>
      <c r="IJU53">
        <v>0</v>
      </c>
      <c r="IJV53">
        <v>0</v>
      </c>
      <c r="IJW53">
        <v>0</v>
      </c>
      <c r="IJX53">
        <v>0</v>
      </c>
      <c r="IJY53">
        <v>0</v>
      </c>
      <c r="IJZ53">
        <v>0</v>
      </c>
      <c r="IKA53">
        <v>0</v>
      </c>
      <c r="IKB53">
        <v>0</v>
      </c>
      <c r="IKC53">
        <v>0</v>
      </c>
      <c r="IKD53">
        <v>0</v>
      </c>
      <c r="IKE53">
        <v>0</v>
      </c>
      <c r="IKF53">
        <v>0</v>
      </c>
      <c r="IKG53">
        <v>0</v>
      </c>
      <c r="IKH53">
        <v>0</v>
      </c>
      <c r="IKI53">
        <v>0</v>
      </c>
      <c r="IKJ53">
        <v>0</v>
      </c>
      <c r="IKK53">
        <v>0</v>
      </c>
      <c r="IKL53">
        <v>0</v>
      </c>
      <c r="IKM53">
        <v>0</v>
      </c>
      <c r="IKN53">
        <v>0</v>
      </c>
      <c r="IKO53">
        <v>0</v>
      </c>
      <c r="IKP53">
        <v>0</v>
      </c>
      <c r="IKQ53">
        <v>0</v>
      </c>
      <c r="IKR53">
        <v>0</v>
      </c>
      <c r="IKS53">
        <v>0</v>
      </c>
      <c r="IKT53">
        <v>0</v>
      </c>
      <c r="IKU53">
        <v>0</v>
      </c>
      <c r="IKV53">
        <v>0</v>
      </c>
      <c r="IKW53">
        <v>0</v>
      </c>
      <c r="IKX53">
        <v>0</v>
      </c>
      <c r="IKY53">
        <v>0</v>
      </c>
      <c r="IKZ53">
        <v>0</v>
      </c>
      <c r="ILA53">
        <v>0</v>
      </c>
      <c r="ILB53">
        <v>0</v>
      </c>
      <c r="ILC53">
        <v>0</v>
      </c>
      <c r="ILD53">
        <v>0</v>
      </c>
      <c r="ILE53">
        <v>0</v>
      </c>
      <c r="ILF53">
        <v>0</v>
      </c>
      <c r="ILG53">
        <v>0</v>
      </c>
      <c r="ILH53">
        <v>0</v>
      </c>
      <c r="ILI53">
        <v>0</v>
      </c>
      <c r="ILJ53">
        <v>0</v>
      </c>
      <c r="ILK53">
        <v>0</v>
      </c>
      <c r="ILL53">
        <v>0</v>
      </c>
      <c r="ILM53">
        <v>0</v>
      </c>
      <c r="ILN53">
        <v>0</v>
      </c>
      <c r="ILO53">
        <v>0</v>
      </c>
      <c r="ILP53">
        <v>0</v>
      </c>
      <c r="ILQ53">
        <v>0</v>
      </c>
      <c r="ILR53">
        <v>0</v>
      </c>
      <c r="ILS53">
        <v>0</v>
      </c>
      <c r="ILT53">
        <v>0</v>
      </c>
      <c r="ILU53">
        <v>0</v>
      </c>
      <c r="ILV53">
        <v>0</v>
      </c>
      <c r="ILW53">
        <v>0</v>
      </c>
      <c r="ILX53">
        <v>0</v>
      </c>
      <c r="ILY53">
        <v>0</v>
      </c>
      <c r="ILZ53">
        <v>0</v>
      </c>
      <c r="IMA53">
        <v>0</v>
      </c>
      <c r="IMB53">
        <v>0</v>
      </c>
      <c r="IMC53">
        <v>0</v>
      </c>
      <c r="IMD53">
        <v>0</v>
      </c>
      <c r="IME53">
        <v>0</v>
      </c>
      <c r="IMF53">
        <v>0</v>
      </c>
      <c r="IMG53">
        <v>0</v>
      </c>
      <c r="IMH53">
        <v>0</v>
      </c>
      <c r="IMI53">
        <v>0</v>
      </c>
      <c r="IMJ53">
        <v>0</v>
      </c>
      <c r="IMK53">
        <v>0</v>
      </c>
      <c r="IML53">
        <v>0</v>
      </c>
      <c r="IMM53">
        <v>0</v>
      </c>
      <c r="IMN53">
        <v>0</v>
      </c>
      <c r="IMO53">
        <v>0</v>
      </c>
      <c r="IMP53">
        <v>0</v>
      </c>
      <c r="IMQ53">
        <v>0</v>
      </c>
      <c r="IMR53">
        <v>0</v>
      </c>
      <c r="IMS53">
        <v>0</v>
      </c>
      <c r="IMT53">
        <v>0</v>
      </c>
      <c r="IMU53">
        <v>0</v>
      </c>
      <c r="IMV53">
        <v>0</v>
      </c>
      <c r="IMW53">
        <v>0</v>
      </c>
      <c r="IMX53">
        <v>0</v>
      </c>
      <c r="IMY53">
        <v>0</v>
      </c>
      <c r="IMZ53">
        <v>0</v>
      </c>
      <c r="INA53">
        <v>0</v>
      </c>
      <c r="INB53">
        <v>0</v>
      </c>
      <c r="INC53">
        <v>0</v>
      </c>
      <c r="IND53">
        <v>0</v>
      </c>
      <c r="INE53">
        <v>0</v>
      </c>
      <c r="INF53">
        <v>0</v>
      </c>
      <c r="ING53">
        <v>0</v>
      </c>
      <c r="INH53">
        <v>0</v>
      </c>
      <c r="INI53">
        <v>0</v>
      </c>
      <c r="INJ53">
        <v>0</v>
      </c>
      <c r="INK53">
        <v>0</v>
      </c>
      <c r="INL53">
        <v>0</v>
      </c>
      <c r="INM53">
        <v>0</v>
      </c>
      <c r="INN53">
        <v>0</v>
      </c>
      <c r="INO53">
        <v>0</v>
      </c>
      <c r="INP53">
        <v>0</v>
      </c>
      <c r="INQ53">
        <v>0</v>
      </c>
      <c r="INR53">
        <v>0</v>
      </c>
      <c r="INS53">
        <v>0</v>
      </c>
      <c r="INT53">
        <v>0</v>
      </c>
      <c r="INU53">
        <v>0</v>
      </c>
      <c r="INV53">
        <v>0</v>
      </c>
      <c r="INW53">
        <v>0</v>
      </c>
      <c r="INX53">
        <v>0</v>
      </c>
      <c r="INY53">
        <v>0</v>
      </c>
      <c r="INZ53">
        <v>0</v>
      </c>
      <c r="IOA53">
        <v>0</v>
      </c>
      <c r="IOB53">
        <v>0</v>
      </c>
      <c r="IOC53">
        <v>0</v>
      </c>
      <c r="IOD53">
        <v>0</v>
      </c>
      <c r="IOE53">
        <v>0</v>
      </c>
      <c r="IOF53">
        <v>0</v>
      </c>
      <c r="IOG53">
        <v>0</v>
      </c>
      <c r="IOH53">
        <v>0</v>
      </c>
      <c r="IOI53">
        <v>0</v>
      </c>
      <c r="IOJ53">
        <v>0</v>
      </c>
      <c r="IOK53">
        <v>0</v>
      </c>
      <c r="IOL53">
        <v>0</v>
      </c>
      <c r="IOM53">
        <v>0</v>
      </c>
      <c r="ION53">
        <v>0</v>
      </c>
      <c r="IOO53">
        <v>0</v>
      </c>
      <c r="IOP53">
        <v>0</v>
      </c>
      <c r="IOQ53">
        <v>0</v>
      </c>
      <c r="IOR53">
        <v>0</v>
      </c>
      <c r="IOS53">
        <v>0</v>
      </c>
      <c r="IOT53">
        <v>0</v>
      </c>
      <c r="IOU53">
        <v>0</v>
      </c>
      <c r="IOV53">
        <v>0</v>
      </c>
      <c r="IOW53">
        <v>0</v>
      </c>
      <c r="IOX53">
        <v>0</v>
      </c>
      <c r="IOY53">
        <v>0</v>
      </c>
      <c r="IOZ53">
        <v>0</v>
      </c>
      <c r="IPA53">
        <v>0</v>
      </c>
      <c r="IPB53">
        <v>0</v>
      </c>
      <c r="IPC53">
        <v>0</v>
      </c>
      <c r="IPD53">
        <v>0</v>
      </c>
      <c r="IPE53">
        <v>0</v>
      </c>
      <c r="IPF53">
        <v>0</v>
      </c>
      <c r="IPG53">
        <v>0</v>
      </c>
      <c r="IPH53">
        <v>0</v>
      </c>
      <c r="IPI53">
        <v>0</v>
      </c>
      <c r="IPJ53">
        <v>0</v>
      </c>
      <c r="IPK53">
        <v>0</v>
      </c>
      <c r="IPL53">
        <v>0</v>
      </c>
      <c r="IPM53">
        <v>0</v>
      </c>
      <c r="IPN53">
        <v>0</v>
      </c>
      <c r="IPO53">
        <v>0</v>
      </c>
      <c r="IPP53">
        <v>0</v>
      </c>
      <c r="IPQ53">
        <v>0</v>
      </c>
      <c r="IPR53">
        <v>0</v>
      </c>
      <c r="IPS53">
        <v>0</v>
      </c>
      <c r="IPT53">
        <v>0</v>
      </c>
      <c r="IPU53">
        <v>0</v>
      </c>
      <c r="IPV53">
        <v>0</v>
      </c>
      <c r="IPW53">
        <v>0</v>
      </c>
      <c r="IPX53">
        <v>0</v>
      </c>
      <c r="IPY53">
        <v>0</v>
      </c>
      <c r="IPZ53">
        <v>0</v>
      </c>
      <c r="IQA53">
        <v>0</v>
      </c>
      <c r="IQB53">
        <v>0</v>
      </c>
      <c r="IQC53">
        <v>0</v>
      </c>
      <c r="IQD53">
        <v>0</v>
      </c>
      <c r="IQE53">
        <v>0</v>
      </c>
      <c r="IQF53">
        <v>0</v>
      </c>
      <c r="IQG53">
        <v>0</v>
      </c>
      <c r="IQH53">
        <v>0</v>
      </c>
      <c r="IQI53">
        <v>0</v>
      </c>
      <c r="IQJ53">
        <v>0</v>
      </c>
      <c r="IQK53">
        <v>0</v>
      </c>
      <c r="IQL53">
        <v>0</v>
      </c>
      <c r="IQM53">
        <v>0</v>
      </c>
      <c r="IQN53">
        <v>0</v>
      </c>
      <c r="IQO53">
        <v>0</v>
      </c>
      <c r="IQP53">
        <v>0</v>
      </c>
      <c r="IQQ53">
        <v>0</v>
      </c>
      <c r="IQR53">
        <v>0</v>
      </c>
      <c r="IQS53">
        <v>0</v>
      </c>
      <c r="IQT53">
        <v>0</v>
      </c>
      <c r="IQU53">
        <v>0</v>
      </c>
      <c r="IQV53">
        <v>0</v>
      </c>
      <c r="IQW53">
        <v>0</v>
      </c>
      <c r="IQX53">
        <v>0</v>
      </c>
      <c r="IQY53">
        <v>0</v>
      </c>
      <c r="IQZ53">
        <v>0</v>
      </c>
      <c r="IRA53">
        <v>0</v>
      </c>
      <c r="IRB53">
        <v>0</v>
      </c>
      <c r="IRC53">
        <v>0</v>
      </c>
      <c r="IRD53">
        <v>0</v>
      </c>
      <c r="IRE53">
        <v>0</v>
      </c>
      <c r="IRF53">
        <v>0</v>
      </c>
      <c r="IRG53">
        <v>0</v>
      </c>
      <c r="IRH53">
        <v>0</v>
      </c>
      <c r="IRI53">
        <v>0</v>
      </c>
      <c r="IRJ53">
        <v>0</v>
      </c>
      <c r="IRK53">
        <v>0</v>
      </c>
      <c r="IRL53">
        <v>0</v>
      </c>
      <c r="IRM53">
        <v>0</v>
      </c>
      <c r="IRN53">
        <v>0</v>
      </c>
      <c r="IRO53">
        <v>0</v>
      </c>
      <c r="IRP53">
        <v>0</v>
      </c>
      <c r="IRQ53">
        <v>0</v>
      </c>
      <c r="IRR53">
        <v>0</v>
      </c>
      <c r="IRS53">
        <v>0</v>
      </c>
      <c r="IRT53">
        <v>0</v>
      </c>
      <c r="IRU53">
        <v>0</v>
      </c>
      <c r="IRV53">
        <v>0</v>
      </c>
      <c r="IRW53">
        <v>0</v>
      </c>
      <c r="IRX53">
        <v>0</v>
      </c>
      <c r="IRY53">
        <v>0</v>
      </c>
      <c r="IRZ53">
        <v>0</v>
      </c>
      <c r="ISA53">
        <v>0</v>
      </c>
      <c r="ISB53">
        <v>0</v>
      </c>
      <c r="ISC53">
        <v>0</v>
      </c>
      <c r="ISD53">
        <v>0</v>
      </c>
      <c r="ISE53">
        <v>0</v>
      </c>
      <c r="ISF53">
        <v>0</v>
      </c>
      <c r="ISG53">
        <v>0</v>
      </c>
      <c r="ISH53">
        <v>0</v>
      </c>
      <c r="ISI53">
        <v>0</v>
      </c>
      <c r="ISJ53">
        <v>0</v>
      </c>
      <c r="ISK53">
        <v>0</v>
      </c>
      <c r="ISL53">
        <v>0</v>
      </c>
      <c r="ISM53">
        <v>0</v>
      </c>
      <c r="ISN53">
        <v>0</v>
      </c>
      <c r="ISO53">
        <v>0</v>
      </c>
      <c r="ISP53">
        <v>0</v>
      </c>
      <c r="ISQ53">
        <v>0</v>
      </c>
      <c r="ISR53">
        <v>0</v>
      </c>
      <c r="ISS53">
        <v>0</v>
      </c>
      <c r="IST53">
        <v>0</v>
      </c>
      <c r="ISU53">
        <v>0</v>
      </c>
      <c r="ISV53">
        <v>0</v>
      </c>
      <c r="ISW53">
        <v>0</v>
      </c>
      <c r="ISX53">
        <v>0</v>
      </c>
      <c r="ISY53">
        <v>0</v>
      </c>
      <c r="ISZ53">
        <v>0</v>
      </c>
      <c r="ITA53">
        <v>0</v>
      </c>
      <c r="ITB53">
        <v>0</v>
      </c>
      <c r="ITC53">
        <v>0</v>
      </c>
      <c r="ITD53">
        <v>0</v>
      </c>
      <c r="ITE53">
        <v>0</v>
      </c>
      <c r="ITF53">
        <v>0</v>
      </c>
      <c r="ITG53">
        <v>0</v>
      </c>
      <c r="ITH53">
        <v>0</v>
      </c>
      <c r="ITI53">
        <v>0</v>
      </c>
      <c r="ITJ53">
        <v>0</v>
      </c>
      <c r="ITK53">
        <v>0</v>
      </c>
      <c r="ITL53">
        <v>0</v>
      </c>
      <c r="ITM53">
        <v>0</v>
      </c>
      <c r="ITN53">
        <v>0</v>
      </c>
      <c r="ITO53">
        <v>0</v>
      </c>
      <c r="ITP53">
        <v>0</v>
      </c>
      <c r="ITQ53">
        <v>0</v>
      </c>
      <c r="ITR53">
        <v>0</v>
      </c>
      <c r="ITS53">
        <v>0</v>
      </c>
      <c r="ITT53">
        <v>0</v>
      </c>
      <c r="ITU53">
        <v>0</v>
      </c>
      <c r="ITV53">
        <v>0</v>
      </c>
      <c r="ITW53">
        <v>0</v>
      </c>
      <c r="ITX53">
        <v>0</v>
      </c>
      <c r="ITY53">
        <v>0</v>
      </c>
      <c r="ITZ53">
        <v>0</v>
      </c>
      <c r="IUA53">
        <v>0</v>
      </c>
      <c r="IUB53">
        <v>0</v>
      </c>
      <c r="IUC53">
        <v>0</v>
      </c>
      <c r="IUD53">
        <v>0</v>
      </c>
      <c r="IUE53">
        <v>0</v>
      </c>
      <c r="IUF53">
        <v>0</v>
      </c>
      <c r="IUG53">
        <v>0</v>
      </c>
      <c r="IUH53">
        <v>0</v>
      </c>
      <c r="IUI53">
        <v>0</v>
      </c>
      <c r="IUJ53">
        <v>0</v>
      </c>
      <c r="IUK53">
        <v>0</v>
      </c>
      <c r="IUL53">
        <v>0</v>
      </c>
      <c r="IUM53">
        <v>0</v>
      </c>
      <c r="IUN53">
        <v>0</v>
      </c>
      <c r="IUO53">
        <v>0</v>
      </c>
      <c r="IUP53">
        <v>0</v>
      </c>
      <c r="IUQ53">
        <v>0</v>
      </c>
      <c r="IUR53">
        <v>0</v>
      </c>
      <c r="IUS53">
        <v>0</v>
      </c>
      <c r="IUT53">
        <v>0</v>
      </c>
      <c r="IUU53">
        <v>0</v>
      </c>
      <c r="IUV53">
        <v>0</v>
      </c>
      <c r="IUW53">
        <v>0</v>
      </c>
      <c r="IUX53">
        <v>0</v>
      </c>
      <c r="IUY53">
        <v>0</v>
      </c>
      <c r="IUZ53">
        <v>0</v>
      </c>
      <c r="IVA53">
        <v>0</v>
      </c>
      <c r="IVB53">
        <v>0</v>
      </c>
      <c r="IVC53">
        <v>0</v>
      </c>
      <c r="IVD53">
        <v>0</v>
      </c>
      <c r="IVE53">
        <v>0</v>
      </c>
      <c r="IVF53">
        <v>0</v>
      </c>
      <c r="IVG53">
        <v>0</v>
      </c>
      <c r="IVH53">
        <v>0</v>
      </c>
      <c r="IVI53">
        <v>0</v>
      </c>
      <c r="IVJ53">
        <v>0</v>
      </c>
      <c r="IVK53">
        <v>0</v>
      </c>
      <c r="IVL53">
        <v>0</v>
      </c>
      <c r="IVM53">
        <v>0</v>
      </c>
      <c r="IVN53">
        <v>0</v>
      </c>
      <c r="IVO53">
        <v>0</v>
      </c>
      <c r="IVP53">
        <v>0</v>
      </c>
      <c r="IVQ53">
        <v>0</v>
      </c>
      <c r="IVR53">
        <v>0</v>
      </c>
      <c r="IVS53">
        <v>0</v>
      </c>
      <c r="IVT53">
        <v>0</v>
      </c>
      <c r="IVU53">
        <v>0</v>
      </c>
      <c r="IVV53">
        <v>0</v>
      </c>
      <c r="IVW53">
        <v>0</v>
      </c>
      <c r="IVX53">
        <v>0</v>
      </c>
      <c r="IVY53">
        <v>0</v>
      </c>
      <c r="IVZ53">
        <v>0</v>
      </c>
      <c r="IWA53">
        <v>0</v>
      </c>
      <c r="IWB53">
        <v>0</v>
      </c>
      <c r="IWC53">
        <v>0</v>
      </c>
      <c r="IWD53">
        <v>0</v>
      </c>
      <c r="IWE53">
        <v>0</v>
      </c>
      <c r="IWF53">
        <v>0</v>
      </c>
      <c r="IWG53">
        <v>0</v>
      </c>
      <c r="IWH53">
        <v>0</v>
      </c>
      <c r="IWI53">
        <v>0</v>
      </c>
      <c r="IWJ53">
        <v>0</v>
      </c>
      <c r="IWK53">
        <v>0</v>
      </c>
      <c r="IWL53">
        <v>0</v>
      </c>
      <c r="IWM53">
        <v>0</v>
      </c>
      <c r="IWN53">
        <v>0</v>
      </c>
      <c r="IWO53">
        <v>0</v>
      </c>
      <c r="IWP53">
        <v>0</v>
      </c>
      <c r="IWQ53">
        <v>0</v>
      </c>
      <c r="IWR53">
        <v>0</v>
      </c>
      <c r="IWS53">
        <v>0</v>
      </c>
      <c r="IWT53">
        <v>0</v>
      </c>
      <c r="IWU53">
        <v>0</v>
      </c>
      <c r="IWV53">
        <v>0</v>
      </c>
      <c r="IWW53">
        <v>0</v>
      </c>
      <c r="IWX53">
        <v>0</v>
      </c>
      <c r="IWY53">
        <v>0</v>
      </c>
      <c r="IWZ53">
        <v>0</v>
      </c>
      <c r="IXA53">
        <v>0</v>
      </c>
      <c r="IXB53">
        <v>0</v>
      </c>
      <c r="IXC53">
        <v>0</v>
      </c>
      <c r="IXD53">
        <v>0</v>
      </c>
      <c r="IXE53">
        <v>0</v>
      </c>
      <c r="IXF53">
        <v>0</v>
      </c>
      <c r="IXG53">
        <v>0</v>
      </c>
      <c r="IXH53">
        <v>0</v>
      </c>
      <c r="IXI53">
        <v>0</v>
      </c>
      <c r="IXJ53">
        <v>0</v>
      </c>
      <c r="IXK53">
        <v>0</v>
      </c>
      <c r="IXL53">
        <v>0</v>
      </c>
      <c r="IXM53">
        <v>0</v>
      </c>
      <c r="IXN53">
        <v>0</v>
      </c>
      <c r="IXO53">
        <v>0</v>
      </c>
      <c r="IXP53">
        <v>0</v>
      </c>
      <c r="IXQ53">
        <v>0</v>
      </c>
      <c r="IXR53">
        <v>0</v>
      </c>
      <c r="IXS53">
        <v>0</v>
      </c>
      <c r="IXT53">
        <v>0</v>
      </c>
      <c r="IXU53">
        <v>0</v>
      </c>
      <c r="IXV53">
        <v>0</v>
      </c>
      <c r="IXW53">
        <v>0</v>
      </c>
      <c r="IXX53">
        <v>0</v>
      </c>
      <c r="IXY53">
        <v>0</v>
      </c>
      <c r="IXZ53">
        <v>0</v>
      </c>
      <c r="IYA53">
        <v>0</v>
      </c>
      <c r="IYB53">
        <v>0</v>
      </c>
      <c r="IYC53">
        <v>0</v>
      </c>
      <c r="IYD53">
        <v>0</v>
      </c>
      <c r="IYE53">
        <v>0</v>
      </c>
      <c r="IYF53">
        <v>0</v>
      </c>
      <c r="IYG53">
        <v>0</v>
      </c>
      <c r="IYH53">
        <v>0</v>
      </c>
      <c r="IYI53">
        <v>0</v>
      </c>
      <c r="IYJ53">
        <v>0</v>
      </c>
      <c r="IYK53">
        <v>0</v>
      </c>
      <c r="IYL53">
        <v>0</v>
      </c>
      <c r="IYM53">
        <v>0</v>
      </c>
      <c r="IYN53">
        <v>0</v>
      </c>
      <c r="IYO53">
        <v>0</v>
      </c>
      <c r="IYP53">
        <v>0</v>
      </c>
      <c r="IYQ53">
        <v>0</v>
      </c>
      <c r="IYR53">
        <v>0</v>
      </c>
      <c r="IYS53">
        <v>0</v>
      </c>
      <c r="IYT53">
        <v>0</v>
      </c>
      <c r="IYU53">
        <v>0</v>
      </c>
      <c r="IYV53">
        <v>0</v>
      </c>
      <c r="IYW53">
        <v>0</v>
      </c>
      <c r="IYX53">
        <v>0</v>
      </c>
      <c r="IYY53">
        <v>0</v>
      </c>
      <c r="IYZ53">
        <v>0</v>
      </c>
      <c r="IZA53">
        <v>0</v>
      </c>
      <c r="IZB53">
        <v>0</v>
      </c>
      <c r="IZC53">
        <v>0</v>
      </c>
      <c r="IZD53">
        <v>0</v>
      </c>
      <c r="IZE53">
        <v>0</v>
      </c>
      <c r="IZF53">
        <v>0</v>
      </c>
      <c r="IZG53">
        <v>0</v>
      </c>
      <c r="IZH53">
        <v>0</v>
      </c>
      <c r="IZI53">
        <v>0</v>
      </c>
      <c r="IZJ53">
        <v>0</v>
      </c>
      <c r="IZK53">
        <v>0</v>
      </c>
      <c r="IZL53">
        <v>0</v>
      </c>
      <c r="IZM53">
        <v>0</v>
      </c>
      <c r="IZN53">
        <v>0</v>
      </c>
      <c r="IZO53">
        <v>0</v>
      </c>
      <c r="IZP53">
        <v>0</v>
      </c>
      <c r="IZQ53">
        <v>0</v>
      </c>
      <c r="IZR53">
        <v>0</v>
      </c>
      <c r="IZS53">
        <v>0</v>
      </c>
      <c r="IZT53">
        <v>0</v>
      </c>
      <c r="IZU53">
        <v>0</v>
      </c>
      <c r="IZV53">
        <v>0</v>
      </c>
      <c r="IZW53">
        <v>0</v>
      </c>
      <c r="IZX53">
        <v>0</v>
      </c>
      <c r="IZY53">
        <v>0</v>
      </c>
      <c r="IZZ53">
        <v>0</v>
      </c>
      <c r="JAA53">
        <v>0</v>
      </c>
      <c r="JAB53">
        <v>0</v>
      </c>
      <c r="JAC53">
        <v>0</v>
      </c>
      <c r="JAD53">
        <v>0</v>
      </c>
      <c r="JAE53">
        <v>0</v>
      </c>
      <c r="JAF53">
        <v>0</v>
      </c>
      <c r="JAG53">
        <v>0</v>
      </c>
      <c r="JAH53">
        <v>0</v>
      </c>
      <c r="JAI53">
        <v>0</v>
      </c>
      <c r="JAJ53">
        <v>0</v>
      </c>
      <c r="JAK53">
        <v>0</v>
      </c>
      <c r="JAL53">
        <v>0</v>
      </c>
      <c r="JAM53">
        <v>0</v>
      </c>
      <c r="JAN53">
        <v>0</v>
      </c>
      <c r="JAO53">
        <v>0</v>
      </c>
      <c r="JAP53">
        <v>0</v>
      </c>
      <c r="JAQ53">
        <v>0</v>
      </c>
      <c r="JAR53">
        <v>0</v>
      </c>
      <c r="JAS53">
        <v>0</v>
      </c>
      <c r="JAT53">
        <v>0</v>
      </c>
      <c r="JAU53">
        <v>0</v>
      </c>
      <c r="JAV53">
        <v>0</v>
      </c>
      <c r="JAW53">
        <v>0</v>
      </c>
      <c r="JAX53">
        <v>0</v>
      </c>
      <c r="JAY53">
        <v>0</v>
      </c>
      <c r="JAZ53">
        <v>0</v>
      </c>
      <c r="JBA53">
        <v>0</v>
      </c>
      <c r="JBB53">
        <v>0</v>
      </c>
      <c r="JBC53">
        <v>0</v>
      </c>
      <c r="JBD53">
        <v>0</v>
      </c>
      <c r="JBE53">
        <v>0</v>
      </c>
      <c r="JBF53">
        <v>0</v>
      </c>
      <c r="JBG53">
        <v>0</v>
      </c>
      <c r="JBH53">
        <v>0</v>
      </c>
      <c r="JBI53">
        <v>0</v>
      </c>
      <c r="JBJ53">
        <v>0</v>
      </c>
      <c r="JBK53">
        <v>0</v>
      </c>
      <c r="JBL53">
        <v>0</v>
      </c>
      <c r="JBM53">
        <v>0</v>
      </c>
      <c r="JBN53">
        <v>0</v>
      </c>
      <c r="JBO53">
        <v>0</v>
      </c>
      <c r="JBP53">
        <v>0</v>
      </c>
      <c r="JBQ53">
        <v>0</v>
      </c>
      <c r="JBR53">
        <v>0</v>
      </c>
      <c r="JBS53">
        <v>0</v>
      </c>
      <c r="JBT53">
        <v>0</v>
      </c>
      <c r="JBU53">
        <v>0</v>
      </c>
      <c r="JBV53">
        <v>0</v>
      </c>
      <c r="JBW53">
        <v>0</v>
      </c>
      <c r="JBX53">
        <v>0</v>
      </c>
      <c r="JBY53">
        <v>0</v>
      </c>
      <c r="JBZ53">
        <v>0</v>
      </c>
      <c r="JCA53">
        <v>0</v>
      </c>
      <c r="JCB53">
        <v>0</v>
      </c>
      <c r="JCC53">
        <v>0</v>
      </c>
      <c r="JCD53">
        <v>0</v>
      </c>
      <c r="JCE53">
        <v>0</v>
      </c>
      <c r="JCF53">
        <v>0</v>
      </c>
      <c r="JCG53">
        <v>0</v>
      </c>
      <c r="JCH53">
        <v>0</v>
      </c>
      <c r="JCI53">
        <v>0</v>
      </c>
      <c r="JCJ53">
        <v>0</v>
      </c>
      <c r="JCK53">
        <v>0</v>
      </c>
      <c r="JCL53">
        <v>0</v>
      </c>
      <c r="JCM53">
        <v>0</v>
      </c>
      <c r="JCN53">
        <v>0</v>
      </c>
      <c r="JCO53">
        <v>0</v>
      </c>
      <c r="JCP53">
        <v>0</v>
      </c>
      <c r="JCQ53">
        <v>0</v>
      </c>
      <c r="JCR53">
        <v>0</v>
      </c>
      <c r="JCS53">
        <v>0</v>
      </c>
      <c r="JCT53">
        <v>0</v>
      </c>
      <c r="JCU53">
        <v>0</v>
      </c>
      <c r="JCV53">
        <v>0</v>
      </c>
      <c r="JCW53">
        <v>0</v>
      </c>
      <c r="JCX53">
        <v>0</v>
      </c>
      <c r="JCY53">
        <v>0</v>
      </c>
      <c r="JCZ53">
        <v>0</v>
      </c>
      <c r="JDA53">
        <v>0</v>
      </c>
      <c r="JDB53">
        <v>0</v>
      </c>
      <c r="JDC53">
        <v>0</v>
      </c>
      <c r="JDD53">
        <v>0</v>
      </c>
      <c r="JDE53">
        <v>0</v>
      </c>
      <c r="JDF53">
        <v>0</v>
      </c>
      <c r="JDG53">
        <v>0</v>
      </c>
      <c r="JDH53">
        <v>0</v>
      </c>
      <c r="JDI53">
        <v>0</v>
      </c>
      <c r="JDJ53">
        <v>0</v>
      </c>
      <c r="JDK53">
        <v>0</v>
      </c>
      <c r="JDL53">
        <v>0</v>
      </c>
      <c r="JDM53">
        <v>0</v>
      </c>
      <c r="JDN53">
        <v>0</v>
      </c>
      <c r="JDO53">
        <v>0</v>
      </c>
      <c r="JDP53">
        <v>0</v>
      </c>
      <c r="JDQ53">
        <v>0</v>
      </c>
      <c r="JDR53">
        <v>0</v>
      </c>
      <c r="JDS53">
        <v>0</v>
      </c>
      <c r="JDT53">
        <v>0</v>
      </c>
      <c r="JDU53">
        <v>0</v>
      </c>
      <c r="JDV53">
        <v>0</v>
      </c>
      <c r="JDW53">
        <v>0</v>
      </c>
      <c r="JDX53">
        <v>0</v>
      </c>
      <c r="JDY53">
        <v>0</v>
      </c>
      <c r="JDZ53">
        <v>0</v>
      </c>
      <c r="JEA53">
        <v>0</v>
      </c>
      <c r="JEB53">
        <v>0</v>
      </c>
      <c r="JEC53">
        <v>0</v>
      </c>
      <c r="JED53">
        <v>0</v>
      </c>
      <c r="JEE53">
        <v>0</v>
      </c>
      <c r="JEF53">
        <v>0</v>
      </c>
      <c r="JEG53">
        <v>0</v>
      </c>
      <c r="JEH53">
        <v>0</v>
      </c>
      <c r="JEI53">
        <v>0</v>
      </c>
      <c r="JEJ53">
        <v>0</v>
      </c>
      <c r="JEK53">
        <v>0</v>
      </c>
      <c r="JEL53">
        <v>0</v>
      </c>
      <c r="JEM53">
        <v>0</v>
      </c>
      <c r="JEN53">
        <v>0</v>
      </c>
      <c r="JEO53">
        <v>0</v>
      </c>
      <c r="JEP53">
        <v>0</v>
      </c>
      <c r="JEQ53">
        <v>0</v>
      </c>
      <c r="JER53">
        <v>0</v>
      </c>
      <c r="JES53">
        <v>0</v>
      </c>
      <c r="JET53">
        <v>0</v>
      </c>
      <c r="JEU53">
        <v>0</v>
      </c>
      <c r="JEV53">
        <v>0</v>
      </c>
      <c r="JEW53">
        <v>0</v>
      </c>
      <c r="JEX53">
        <v>0</v>
      </c>
      <c r="JEY53">
        <v>0</v>
      </c>
      <c r="JEZ53">
        <v>0</v>
      </c>
      <c r="JFA53">
        <v>0</v>
      </c>
      <c r="JFB53">
        <v>0</v>
      </c>
      <c r="JFC53">
        <v>0</v>
      </c>
      <c r="JFD53">
        <v>0</v>
      </c>
      <c r="JFE53">
        <v>0</v>
      </c>
      <c r="JFF53">
        <v>0</v>
      </c>
      <c r="JFG53">
        <v>0</v>
      </c>
      <c r="JFH53">
        <v>0</v>
      </c>
      <c r="JFI53">
        <v>0</v>
      </c>
      <c r="JFJ53">
        <v>0</v>
      </c>
      <c r="JFK53">
        <v>0</v>
      </c>
      <c r="JFL53">
        <v>0</v>
      </c>
      <c r="JFM53">
        <v>0</v>
      </c>
      <c r="JFN53">
        <v>0</v>
      </c>
      <c r="JFO53">
        <v>0</v>
      </c>
      <c r="JFP53">
        <v>0</v>
      </c>
      <c r="JFQ53">
        <v>0</v>
      </c>
      <c r="JFR53">
        <v>0</v>
      </c>
      <c r="JFS53">
        <v>0</v>
      </c>
      <c r="JFT53">
        <v>0</v>
      </c>
      <c r="JFU53">
        <v>0</v>
      </c>
      <c r="JFV53">
        <v>0</v>
      </c>
      <c r="JFW53">
        <v>0</v>
      </c>
      <c r="JFX53">
        <v>0</v>
      </c>
      <c r="JFY53">
        <v>0</v>
      </c>
      <c r="JFZ53">
        <v>0</v>
      </c>
      <c r="JGA53">
        <v>0</v>
      </c>
      <c r="JGB53">
        <v>0</v>
      </c>
      <c r="JGC53">
        <v>0</v>
      </c>
      <c r="JGD53">
        <v>0</v>
      </c>
      <c r="JGE53">
        <v>0</v>
      </c>
      <c r="JGF53">
        <v>0</v>
      </c>
      <c r="JGG53">
        <v>0</v>
      </c>
      <c r="JGH53">
        <v>0</v>
      </c>
      <c r="JGI53">
        <v>0</v>
      </c>
      <c r="JGJ53">
        <v>0</v>
      </c>
      <c r="JGK53">
        <v>0</v>
      </c>
      <c r="JGL53">
        <v>0</v>
      </c>
      <c r="JGM53">
        <v>0</v>
      </c>
      <c r="JGN53">
        <v>0</v>
      </c>
      <c r="JGO53">
        <v>0</v>
      </c>
      <c r="JGP53">
        <v>0</v>
      </c>
      <c r="JGQ53">
        <v>0</v>
      </c>
      <c r="JGR53">
        <v>0</v>
      </c>
      <c r="JGS53">
        <v>0</v>
      </c>
      <c r="JGT53">
        <v>0</v>
      </c>
      <c r="JGU53">
        <v>0</v>
      </c>
      <c r="JGV53">
        <v>0</v>
      </c>
      <c r="JGW53">
        <v>0</v>
      </c>
      <c r="JGX53">
        <v>0</v>
      </c>
      <c r="JGY53">
        <v>0</v>
      </c>
      <c r="JGZ53">
        <v>0</v>
      </c>
      <c r="JHA53">
        <v>0</v>
      </c>
      <c r="JHB53">
        <v>0</v>
      </c>
      <c r="JHC53">
        <v>0</v>
      </c>
      <c r="JHD53">
        <v>0</v>
      </c>
      <c r="JHE53">
        <v>0</v>
      </c>
      <c r="JHF53">
        <v>0</v>
      </c>
      <c r="JHG53">
        <v>0</v>
      </c>
      <c r="JHH53">
        <v>0</v>
      </c>
      <c r="JHI53">
        <v>0</v>
      </c>
      <c r="JHJ53">
        <v>0</v>
      </c>
      <c r="JHK53">
        <v>0</v>
      </c>
      <c r="JHL53">
        <v>0</v>
      </c>
      <c r="JHM53">
        <v>0</v>
      </c>
      <c r="JHN53">
        <v>0</v>
      </c>
      <c r="JHO53">
        <v>0</v>
      </c>
      <c r="JHP53">
        <v>0</v>
      </c>
      <c r="JHQ53">
        <v>0</v>
      </c>
      <c r="JHR53">
        <v>0</v>
      </c>
      <c r="JHS53">
        <v>0</v>
      </c>
      <c r="JHT53">
        <v>0</v>
      </c>
      <c r="JHU53">
        <v>0</v>
      </c>
      <c r="JHV53">
        <v>0</v>
      </c>
      <c r="JHW53">
        <v>0</v>
      </c>
      <c r="JHX53">
        <v>0</v>
      </c>
      <c r="JHY53">
        <v>0</v>
      </c>
      <c r="JHZ53">
        <v>0</v>
      </c>
      <c r="JIA53">
        <v>0</v>
      </c>
      <c r="JIB53">
        <v>0</v>
      </c>
      <c r="JIC53">
        <v>0</v>
      </c>
      <c r="JID53">
        <v>0</v>
      </c>
      <c r="JIE53">
        <v>0</v>
      </c>
      <c r="JIF53">
        <v>0</v>
      </c>
      <c r="JIG53">
        <v>0</v>
      </c>
      <c r="JIH53">
        <v>0</v>
      </c>
      <c r="JII53">
        <v>0</v>
      </c>
      <c r="JIJ53">
        <v>0</v>
      </c>
      <c r="JIK53">
        <v>0</v>
      </c>
      <c r="JIL53">
        <v>0</v>
      </c>
      <c r="JIM53">
        <v>0</v>
      </c>
      <c r="JIN53">
        <v>0</v>
      </c>
      <c r="JIO53">
        <v>0</v>
      </c>
      <c r="JIP53">
        <v>0</v>
      </c>
      <c r="JIQ53">
        <v>0</v>
      </c>
      <c r="JIR53">
        <v>0</v>
      </c>
      <c r="JIS53">
        <v>0</v>
      </c>
      <c r="JIT53">
        <v>0</v>
      </c>
      <c r="JIU53">
        <v>0</v>
      </c>
      <c r="JIV53">
        <v>0</v>
      </c>
      <c r="JIW53">
        <v>0</v>
      </c>
      <c r="JIX53">
        <v>0</v>
      </c>
      <c r="JIY53">
        <v>0</v>
      </c>
      <c r="JIZ53">
        <v>0</v>
      </c>
      <c r="JJA53">
        <v>0</v>
      </c>
      <c r="JJB53">
        <v>0</v>
      </c>
      <c r="JJC53">
        <v>0</v>
      </c>
      <c r="JJD53">
        <v>0</v>
      </c>
      <c r="JJE53">
        <v>0</v>
      </c>
      <c r="JJF53">
        <v>0</v>
      </c>
      <c r="JJG53">
        <v>0</v>
      </c>
      <c r="JJH53">
        <v>0</v>
      </c>
      <c r="JJI53">
        <v>0</v>
      </c>
      <c r="JJJ53">
        <v>0</v>
      </c>
      <c r="JJK53">
        <v>0</v>
      </c>
      <c r="JJL53">
        <v>0</v>
      </c>
      <c r="JJM53">
        <v>0</v>
      </c>
      <c r="JJN53">
        <v>0</v>
      </c>
      <c r="JJO53">
        <v>0</v>
      </c>
      <c r="JJP53">
        <v>0</v>
      </c>
      <c r="JJQ53">
        <v>0</v>
      </c>
      <c r="JJR53">
        <v>0</v>
      </c>
      <c r="JJS53">
        <v>0</v>
      </c>
      <c r="JJT53">
        <v>0</v>
      </c>
      <c r="JJU53">
        <v>0</v>
      </c>
      <c r="JJV53">
        <v>0</v>
      </c>
      <c r="JJW53">
        <v>0</v>
      </c>
      <c r="JJX53">
        <v>0</v>
      </c>
      <c r="JJY53">
        <v>0</v>
      </c>
      <c r="JJZ53">
        <v>0</v>
      </c>
      <c r="JKA53">
        <v>0</v>
      </c>
      <c r="JKB53">
        <v>0</v>
      </c>
      <c r="JKC53">
        <v>0</v>
      </c>
      <c r="JKD53">
        <v>0</v>
      </c>
      <c r="JKE53">
        <v>0</v>
      </c>
      <c r="JKF53">
        <v>0</v>
      </c>
      <c r="JKG53">
        <v>0</v>
      </c>
      <c r="JKH53">
        <v>0</v>
      </c>
      <c r="JKI53">
        <v>0</v>
      </c>
      <c r="JKJ53">
        <v>0</v>
      </c>
      <c r="JKK53">
        <v>0</v>
      </c>
      <c r="JKL53">
        <v>0</v>
      </c>
      <c r="JKM53">
        <v>0</v>
      </c>
      <c r="JKN53">
        <v>0</v>
      </c>
      <c r="JKO53">
        <v>0</v>
      </c>
      <c r="JKP53">
        <v>0</v>
      </c>
      <c r="JKQ53">
        <v>0</v>
      </c>
      <c r="JKR53">
        <v>0</v>
      </c>
      <c r="JKS53">
        <v>0</v>
      </c>
      <c r="JKT53">
        <v>0</v>
      </c>
      <c r="JKU53">
        <v>0</v>
      </c>
      <c r="JKV53">
        <v>0</v>
      </c>
      <c r="JKW53">
        <v>0</v>
      </c>
      <c r="JKX53">
        <v>0</v>
      </c>
      <c r="JKY53">
        <v>0</v>
      </c>
      <c r="JKZ53">
        <v>0</v>
      </c>
      <c r="JLA53">
        <v>0</v>
      </c>
      <c r="JLB53">
        <v>0</v>
      </c>
      <c r="JLC53">
        <v>0</v>
      </c>
      <c r="JLD53">
        <v>0</v>
      </c>
      <c r="JLE53">
        <v>0</v>
      </c>
      <c r="JLF53">
        <v>0</v>
      </c>
      <c r="JLG53">
        <v>0</v>
      </c>
      <c r="JLH53">
        <v>0</v>
      </c>
      <c r="JLI53">
        <v>0</v>
      </c>
      <c r="JLJ53">
        <v>0</v>
      </c>
      <c r="JLK53">
        <v>0</v>
      </c>
      <c r="JLL53">
        <v>0</v>
      </c>
      <c r="JLM53">
        <v>0</v>
      </c>
      <c r="JLN53">
        <v>0</v>
      </c>
      <c r="JLO53">
        <v>0</v>
      </c>
      <c r="JLP53">
        <v>0</v>
      </c>
      <c r="JLQ53">
        <v>0</v>
      </c>
      <c r="JLR53">
        <v>0</v>
      </c>
      <c r="JLS53">
        <v>0</v>
      </c>
      <c r="JLT53">
        <v>0</v>
      </c>
      <c r="JLU53">
        <v>0</v>
      </c>
      <c r="JLV53">
        <v>0</v>
      </c>
      <c r="JLW53">
        <v>0</v>
      </c>
      <c r="JLX53">
        <v>0</v>
      </c>
      <c r="JLY53">
        <v>0</v>
      </c>
      <c r="JLZ53">
        <v>0</v>
      </c>
      <c r="JMA53">
        <v>0</v>
      </c>
      <c r="JMB53">
        <v>0</v>
      </c>
      <c r="JMC53">
        <v>0</v>
      </c>
      <c r="JMD53">
        <v>0</v>
      </c>
      <c r="JME53">
        <v>0</v>
      </c>
      <c r="JMF53">
        <v>0</v>
      </c>
      <c r="JMG53">
        <v>0</v>
      </c>
      <c r="JMH53">
        <v>0</v>
      </c>
      <c r="JMI53">
        <v>0</v>
      </c>
      <c r="JMJ53">
        <v>0</v>
      </c>
      <c r="JMK53">
        <v>0</v>
      </c>
      <c r="JML53">
        <v>0</v>
      </c>
      <c r="JMM53">
        <v>0</v>
      </c>
      <c r="JMN53">
        <v>0</v>
      </c>
      <c r="JMO53">
        <v>0</v>
      </c>
      <c r="JMP53">
        <v>0</v>
      </c>
      <c r="JMQ53">
        <v>0</v>
      </c>
      <c r="JMR53">
        <v>0</v>
      </c>
      <c r="JMS53">
        <v>0</v>
      </c>
      <c r="JMT53">
        <v>0</v>
      </c>
      <c r="JMU53">
        <v>0</v>
      </c>
      <c r="JMV53">
        <v>0</v>
      </c>
      <c r="JMW53">
        <v>0</v>
      </c>
      <c r="JMX53">
        <v>0</v>
      </c>
      <c r="JMY53">
        <v>0</v>
      </c>
      <c r="JMZ53">
        <v>0</v>
      </c>
      <c r="JNA53">
        <v>0</v>
      </c>
      <c r="JNB53">
        <v>0</v>
      </c>
      <c r="JNC53">
        <v>0</v>
      </c>
      <c r="JND53">
        <v>0</v>
      </c>
      <c r="JNE53">
        <v>0</v>
      </c>
      <c r="JNF53">
        <v>0</v>
      </c>
      <c r="JNG53">
        <v>0</v>
      </c>
      <c r="JNH53">
        <v>0</v>
      </c>
      <c r="JNI53">
        <v>0</v>
      </c>
      <c r="JNJ53">
        <v>0</v>
      </c>
      <c r="JNK53">
        <v>0</v>
      </c>
      <c r="JNL53">
        <v>0</v>
      </c>
      <c r="JNM53">
        <v>0</v>
      </c>
      <c r="JNN53">
        <v>0</v>
      </c>
      <c r="JNO53">
        <v>0</v>
      </c>
      <c r="JNP53">
        <v>0</v>
      </c>
      <c r="JNQ53">
        <v>0</v>
      </c>
      <c r="JNR53">
        <v>0</v>
      </c>
      <c r="JNS53">
        <v>0</v>
      </c>
      <c r="JNT53">
        <v>0</v>
      </c>
      <c r="JNU53">
        <v>0</v>
      </c>
      <c r="JNV53">
        <v>0</v>
      </c>
      <c r="JNW53">
        <v>0</v>
      </c>
      <c r="JNX53">
        <v>0</v>
      </c>
      <c r="JNY53">
        <v>0</v>
      </c>
      <c r="JNZ53">
        <v>0</v>
      </c>
      <c r="JOA53">
        <v>0</v>
      </c>
      <c r="JOB53">
        <v>0</v>
      </c>
      <c r="JOC53">
        <v>0</v>
      </c>
      <c r="JOD53">
        <v>0</v>
      </c>
      <c r="JOE53">
        <v>0</v>
      </c>
      <c r="JOF53">
        <v>0</v>
      </c>
      <c r="JOG53">
        <v>0</v>
      </c>
      <c r="JOH53">
        <v>0</v>
      </c>
      <c r="JOI53">
        <v>0</v>
      </c>
      <c r="JOJ53">
        <v>0</v>
      </c>
      <c r="JOK53">
        <v>0</v>
      </c>
      <c r="JOL53">
        <v>0</v>
      </c>
      <c r="JOM53">
        <v>0</v>
      </c>
      <c r="JON53">
        <v>0</v>
      </c>
      <c r="JOO53">
        <v>0</v>
      </c>
      <c r="JOP53">
        <v>0</v>
      </c>
      <c r="JOQ53">
        <v>0</v>
      </c>
      <c r="JOR53">
        <v>0</v>
      </c>
      <c r="JOS53">
        <v>0</v>
      </c>
      <c r="JOT53">
        <v>0</v>
      </c>
      <c r="JOU53">
        <v>0</v>
      </c>
      <c r="JOV53">
        <v>0</v>
      </c>
      <c r="JOW53">
        <v>0</v>
      </c>
      <c r="JOX53">
        <v>0</v>
      </c>
      <c r="JOY53">
        <v>0</v>
      </c>
      <c r="JOZ53">
        <v>0</v>
      </c>
      <c r="JPA53">
        <v>0</v>
      </c>
      <c r="JPB53">
        <v>0</v>
      </c>
      <c r="JPC53">
        <v>0</v>
      </c>
      <c r="JPD53">
        <v>0</v>
      </c>
      <c r="JPE53">
        <v>0</v>
      </c>
      <c r="JPF53">
        <v>0</v>
      </c>
      <c r="JPG53">
        <v>0</v>
      </c>
      <c r="JPH53">
        <v>0</v>
      </c>
      <c r="JPI53">
        <v>0</v>
      </c>
      <c r="JPJ53">
        <v>0</v>
      </c>
      <c r="JPK53">
        <v>0</v>
      </c>
      <c r="JPL53">
        <v>0</v>
      </c>
      <c r="JPM53">
        <v>0</v>
      </c>
      <c r="JPN53">
        <v>0</v>
      </c>
      <c r="JPO53">
        <v>0</v>
      </c>
      <c r="JPP53">
        <v>0</v>
      </c>
      <c r="JPQ53">
        <v>0</v>
      </c>
      <c r="JPR53">
        <v>0</v>
      </c>
      <c r="JPS53">
        <v>0</v>
      </c>
      <c r="JPT53">
        <v>0</v>
      </c>
      <c r="JPU53">
        <v>0</v>
      </c>
      <c r="JPV53">
        <v>0</v>
      </c>
      <c r="JPW53">
        <v>0</v>
      </c>
      <c r="JPX53">
        <v>0</v>
      </c>
      <c r="JPY53">
        <v>0</v>
      </c>
      <c r="JPZ53">
        <v>0</v>
      </c>
      <c r="JQA53">
        <v>0</v>
      </c>
      <c r="JQB53">
        <v>0</v>
      </c>
      <c r="JQC53">
        <v>0</v>
      </c>
      <c r="JQD53">
        <v>0</v>
      </c>
      <c r="JQE53">
        <v>0</v>
      </c>
      <c r="JQF53">
        <v>0</v>
      </c>
      <c r="JQG53">
        <v>0</v>
      </c>
      <c r="JQH53">
        <v>0</v>
      </c>
      <c r="JQI53">
        <v>0</v>
      </c>
      <c r="JQJ53">
        <v>0</v>
      </c>
      <c r="JQK53">
        <v>0</v>
      </c>
      <c r="JQL53">
        <v>0</v>
      </c>
      <c r="JQM53">
        <v>0</v>
      </c>
      <c r="JQN53">
        <v>0</v>
      </c>
      <c r="JQO53">
        <v>0</v>
      </c>
      <c r="JQP53">
        <v>0</v>
      </c>
      <c r="JQQ53">
        <v>0</v>
      </c>
      <c r="JQR53">
        <v>0</v>
      </c>
      <c r="JQS53">
        <v>0</v>
      </c>
      <c r="JQT53">
        <v>0</v>
      </c>
      <c r="JQU53">
        <v>0</v>
      </c>
      <c r="JQV53">
        <v>0</v>
      </c>
      <c r="JQW53">
        <v>0</v>
      </c>
      <c r="JQX53">
        <v>0</v>
      </c>
      <c r="JQY53">
        <v>0</v>
      </c>
      <c r="JQZ53">
        <v>0</v>
      </c>
      <c r="JRA53">
        <v>0</v>
      </c>
      <c r="JRB53">
        <v>0</v>
      </c>
      <c r="JRC53">
        <v>0</v>
      </c>
      <c r="JRD53">
        <v>0</v>
      </c>
      <c r="JRE53">
        <v>0</v>
      </c>
      <c r="JRF53">
        <v>0</v>
      </c>
      <c r="JRG53">
        <v>0</v>
      </c>
      <c r="JRH53">
        <v>0</v>
      </c>
      <c r="JRI53">
        <v>0</v>
      </c>
      <c r="JRJ53">
        <v>0</v>
      </c>
      <c r="JRK53">
        <v>0</v>
      </c>
      <c r="JRL53">
        <v>0</v>
      </c>
      <c r="JRM53">
        <v>0</v>
      </c>
      <c r="JRN53">
        <v>0</v>
      </c>
      <c r="JRO53">
        <v>0</v>
      </c>
      <c r="JRP53">
        <v>0</v>
      </c>
      <c r="JRQ53">
        <v>0</v>
      </c>
      <c r="JRR53">
        <v>0</v>
      </c>
      <c r="JRS53">
        <v>0</v>
      </c>
      <c r="JRT53">
        <v>0</v>
      </c>
      <c r="JRU53">
        <v>0</v>
      </c>
      <c r="JRV53">
        <v>0</v>
      </c>
      <c r="JRW53">
        <v>0</v>
      </c>
      <c r="JRX53">
        <v>0</v>
      </c>
      <c r="JRY53">
        <v>0</v>
      </c>
      <c r="JRZ53">
        <v>0</v>
      </c>
      <c r="JSA53">
        <v>0</v>
      </c>
      <c r="JSB53">
        <v>0</v>
      </c>
      <c r="JSC53">
        <v>0</v>
      </c>
      <c r="JSD53">
        <v>0</v>
      </c>
      <c r="JSE53">
        <v>0</v>
      </c>
      <c r="JSF53">
        <v>0</v>
      </c>
      <c r="JSG53">
        <v>0</v>
      </c>
      <c r="JSH53">
        <v>0</v>
      </c>
      <c r="JSI53">
        <v>0</v>
      </c>
      <c r="JSJ53">
        <v>0</v>
      </c>
      <c r="JSK53">
        <v>0</v>
      </c>
      <c r="JSL53">
        <v>0</v>
      </c>
      <c r="JSM53">
        <v>0</v>
      </c>
      <c r="JSN53">
        <v>0</v>
      </c>
      <c r="JSO53">
        <v>0</v>
      </c>
      <c r="JSP53">
        <v>0</v>
      </c>
      <c r="JSQ53">
        <v>0</v>
      </c>
      <c r="JSR53">
        <v>0</v>
      </c>
      <c r="JSS53">
        <v>0</v>
      </c>
      <c r="JST53">
        <v>0</v>
      </c>
      <c r="JSU53">
        <v>0</v>
      </c>
      <c r="JSV53">
        <v>0</v>
      </c>
      <c r="JSW53">
        <v>0</v>
      </c>
      <c r="JSX53">
        <v>0</v>
      </c>
      <c r="JSY53">
        <v>0</v>
      </c>
      <c r="JSZ53">
        <v>0</v>
      </c>
      <c r="JTA53">
        <v>0</v>
      </c>
      <c r="JTB53">
        <v>0</v>
      </c>
      <c r="JTC53">
        <v>0</v>
      </c>
      <c r="JTD53">
        <v>0</v>
      </c>
      <c r="JTE53">
        <v>0</v>
      </c>
      <c r="JTF53">
        <v>0</v>
      </c>
      <c r="JTG53">
        <v>0</v>
      </c>
      <c r="JTH53">
        <v>0</v>
      </c>
      <c r="JTI53">
        <v>0</v>
      </c>
      <c r="JTJ53">
        <v>0</v>
      </c>
      <c r="JTK53">
        <v>0</v>
      </c>
      <c r="JTL53">
        <v>0</v>
      </c>
      <c r="JTM53">
        <v>0</v>
      </c>
      <c r="JTN53">
        <v>0</v>
      </c>
      <c r="JTO53">
        <v>0</v>
      </c>
      <c r="JTP53">
        <v>0</v>
      </c>
      <c r="JTQ53">
        <v>0</v>
      </c>
      <c r="JTR53">
        <v>0</v>
      </c>
      <c r="JTS53">
        <v>0</v>
      </c>
      <c r="JTT53">
        <v>0</v>
      </c>
      <c r="JTU53">
        <v>0</v>
      </c>
      <c r="JTV53">
        <v>0</v>
      </c>
      <c r="JTW53">
        <v>0</v>
      </c>
      <c r="JTX53">
        <v>0</v>
      </c>
      <c r="JTY53">
        <v>0</v>
      </c>
      <c r="JTZ53">
        <v>0</v>
      </c>
      <c r="JUA53">
        <v>0</v>
      </c>
      <c r="JUB53">
        <v>0</v>
      </c>
      <c r="JUC53">
        <v>0</v>
      </c>
      <c r="JUD53">
        <v>0</v>
      </c>
      <c r="JUE53">
        <v>0</v>
      </c>
      <c r="JUF53">
        <v>0</v>
      </c>
      <c r="JUG53">
        <v>0</v>
      </c>
      <c r="JUH53">
        <v>0</v>
      </c>
      <c r="JUI53">
        <v>0</v>
      </c>
      <c r="JUJ53">
        <v>0</v>
      </c>
      <c r="JUK53">
        <v>0</v>
      </c>
      <c r="JUL53">
        <v>0</v>
      </c>
      <c r="JUM53">
        <v>0</v>
      </c>
      <c r="JUN53">
        <v>0</v>
      </c>
      <c r="JUO53">
        <v>0</v>
      </c>
      <c r="JUP53">
        <v>0</v>
      </c>
      <c r="JUQ53">
        <v>0</v>
      </c>
      <c r="JUR53">
        <v>0</v>
      </c>
      <c r="JUS53">
        <v>0</v>
      </c>
      <c r="JUT53">
        <v>0</v>
      </c>
      <c r="JUU53">
        <v>0</v>
      </c>
      <c r="JUV53">
        <v>0</v>
      </c>
      <c r="JUW53">
        <v>0</v>
      </c>
      <c r="JUX53">
        <v>0</v>
      </c>
      <c r="JUY53">
        <v>0</v>
      </c>
      <c r="JUZ53">
        <v>0</v>
      </c>
      <c r="JVA53">
        <v>0</v>
      </c>
      <c r="JVB53">
        <v>0</v>
      </c>
      <c r="JVC53">
        <v>0</v>
      </c>
      <c r="JVD53">
        <v>0</v>
      </c>
      <c r="JVE53">
        <v>0</v>
      </c>
      <c r="JVF53">
        <v>0</v>
      </c>
      <c r="JVG53">
        <v>0</v>
      </c>
      <c r="JVH53">
        <v>0</v>
      </c>
      <c r="JVI53">
        <v>0</v>
      </c>
      <c r="JVJ53">
        <v>0</v>
      </c>
      <c r="JVK53">
        <v>0</v>
      </c>
      <c r="JVL53">
        <v>0</v>
      </c>
      <c r="JVM53">
        <v>0</v>
      </c>
      <c r="JVN53">
        <v>0</v>
      </c>
      <c r="JVO53">
        <v>0</v>
      </c>
      <c r="JVP53">
        <v>0</v>
      </c>
      <c r="JVQ53">
        <v>0</v>
      </c>
      <c r="JVR53">
        <v>0</v>
      </c>
      <c r="JVS53">
        <v>0</v>
      </c>
      <c r="JVT53">
        <v>0</v>
      </c>
      <c r="JVU53">
        <v>0</v>
      </c>
      <c r="JVV53">
        <v>0</v>
      </c>
      <c r="JVW53">
        <v>0</v>
      </c>
      <c r="JVX53">
        <v>0</v>
      </c>
      <c r="JVY53">
        <v>0</v>
      </c>
      <c r="JVZ53">
        <v>0</v>
      </c>
      <c r="JWA53">
        <v>0</v>
      </c>
      <c r="JWB53">
        <v>0</v>
      </c>
      <c r="JWC53">
        <v>0</v>
      </c>
      <c r="JWD53">
        <v>0</v>
      </c>
      <c r="JWE53">
        <v>0</v>
      </c>
      <c r="JWF53">
        <v>0</v>
      </c>
      <c r="JWG53">
        <v>0</v>
      </c>
      <c r="JWH53">
        <v>0</v>
      </c>
      <c r="JWI53">
        <v>0</v>
      </c>
      <c r="JWJ53">
        <v>0</v>
      </c>
      <c r="JWK53">
        <v>0</v>
      </c>
      <c r="JWL53">
        <v>0</v>
      </c>
      <c r="JWM53">
        <v>0</v>
      </c>
      <c r="JWN53">
        <v>0</v>
      </c>
      <c r="JWO53">
        <v>0</v>
      </c>
      <c r="JWP53">
        <v>0</v>
      </c>
      <c r="JWQ53">
        <v>0</v>
      </c>
      <c r="JWR53">
        <v>0</v>
      </c>
      <c r="JWS53">
        <v>0</v>
      </c>
      <c r="JWT53">
        <v>0</v>
      </c>
      <c r="JWU53">
        <v>0</v>
      </c>
      <c r="JWV53">
        <v>0</v>
      </c>
      <c r="JWW53">
        <v>0</v>
      </c>
      <c r="JWX53">
        <v>0</v>
      </c>
      <c r="JWY53">
        <v>0</v>
      </c>
      <c r="JWZ53">
        <v>0</v>
      </c>
      <c r="JXA53">
        <v>0</v>
      </c>
      <c r="JXB53">
        <v>0</v>
      </c>
      <c r="JXC53">
        <v>0</v>
      </c>
      <c r="JXD53">
        <v>0</v>
      </c>
      <c r="JXE53">
        <v>0</v>
      </c>
      <c r="JXF53">
        <v>0</v>
      </c>
      <c r="JXG53">
        <v>0</v>
      </c>
      <c r="JXH53">
        <v>0</v>
      </c>
      <c r="JXI53">
        <v>0</v>
      </c>
      <c r="JXJ53">
        <v>0</v>
      </c>
      <c r="JXK53">
        <v>0</v>
      </c>
      <c r="JXL53">
        <v>0</v>
      </c>
      <c r="JXM53">
        <v>0</v>
      </c>
      <c r="JXN53">
        <v>0</v>
      </c>
      <c r="JXO53">
        <v>0</v>
      </c>
      <c r="JXP53">
        <v>0</v>
      </c>
      <c r="JXQ53">
        <v>0</v>
      </c>
      <c r="JXR53">
        <v>0</v>
      </c>
      <c r="JXS53">
        <v>0</v>
      </c>
      <c r="JXT53">
        <v>0</v>
      </c>
      <c r="JXU53">
        <v>0</v>
      </c>
      <c r="JXV53">
        <v>0</v>
      </c>
      <c r="JXW53">
        <v>0</v>
      </c>
      <c r="JXX53">
        <v>0</v>
      </c>
      <c r="JXY53">
        <v>0</v>
      </c>
      <c r="JXZ53">
        <v>0</v>
      </c>
      <c r="JYA53">
        <v>0</v>
      </c>
      <c r="JYB53">
        <v>0</v>
      </c>
      <c r="JYC53">
        <v>0</v>
      </c>
      <c r="JYD53">
        <v>0</v>
      </c>
      <c r="JYE53">
        <v>0</v>
      </c>
      <c r="JYF53">
        <v>0</v>
      </c>
      <c r="JYG53">
        <v>0</v>
      </c>
      <c r="JYH53">
        <v>0</v>
      </c>
      <c r="JYI53">
        <v>0</v>
      </c>
      <c r="JYJ53">
        <v>0</v>
      </c>
      <c r="JYK53">
        <v>0</v>
      </c>
      <c r="JYL53">
        <v>0</v>
      </c>
      <c r="JYM53">
        <v>0</v>
      </c>
      <c r="JYN53">
        <v>0</v>
      </c>
      <c r="JYO53">
        <v>0</v>
      </c>
      <c r="JYP53">
        <v>0</v>
      </c>
      <c r="JYQ53">
        <v>0</v>
      </c>
      <c r="JYR53">
        <v>0</v>
      </c>
      <c r="JYS53">
        <v>0</v>
      </c>
      <c r="JYT53">
        <v>0</v>
      </c>
      <c r="JYU53">
        <v>0</v>
      </c>
      <c r="JYV53">
        <v>0</v>
      </c>
      <c r="JYW53">
        <v>0</v>
      </c>
      <c r="JYX53">
        <v>0</v>
      </c>
      <c r="JYY53">
        <v>0</v>
      </c>
      <c r="JYZ53">
        <v>0</v>
      </c>
      <c r="JZA53">
        <v>0</v>
      </c>
      <c r="JZB53">
        <v>0</v>
      </c>
      <c r="JZC53">
        <v>0</v>
      </c>
      <c r="JZD53">
        <v>0</v>
      </c>
      <c r="JZE53">
        <v>0</v>
      </c>
      <c r="JZF53">
        <v>0</v>
      </c>
      <c r="JZG53">
        <v>0</v>
      </c>
      <c r="JZH53">
        <v>0</v>
      </c>
      <c r="JZI53">
        <v>0</v>
      </c>
      <c r="JZJ53">
        <v>0</v>
      </c>
      <c r="JZK53">
        <v>0</v>
      </c>
      <c r="JZL53">
        <v>0</v>
      </c>
      <c r="JZM53">
        <v>0</v>
      </c>
      <c r="JZN53">
        <v>0</v>
      </c>
      <c r="JZO53">
        <v>0</v>
      </c>
      <c r="JZP53">
        <v>0</v>
      </c>
      <c r="JZQ53">
        <v>0</v>
      </c>
      <c r="JZR53">
        <v>0</v>
      </c>
      <c r="JZS53">
        <v>0</v>
      </c>
      <c r="JZT53">
        <v>0</v>
      </c>
      <c r="JZU53">
        <v>0</v>
      </c>
      <c r="JZV53">
        <v>0</v>
      </c>
      <c r="JZW53">
        <v>0</v>
      </c>
      <c r="JZX53">
        <v>0</v>
      </c>
      <c r="JZY53">
        <v>0</v>
      </c>
      <c r="JZZ53">
        <v>0</v>
      </c>
      <c r="KAA53">
        <v>0</v>
      </c>
      <c r="KAB53">
        <v>0</v>
      </c>
      <c r="KAC53">
        <v>0</v>
      </c>
      <c r="KAD53">
        <v>0</v>
      </c>
      <c r="KAE53">
        <v>0</v>
      </c>
      <c r="KAF53">
        <v>0</v>
      </c>
      <c r="KAG53">
        <v>0</v>
      </c>
      <c r="KAH53">
        <v>0</v>
      </c>
      <c r="KAI53">
        <v>0</v>
      </c>
      <c r="KAJ53">
        <v>0</v>
      </c>
      <c r="KAK53">
        <v>0</v>
      </c>
      <c r="KAL53">
        <v>0</v>
      </c>
      <c r="KAM53">
        <v>0</v>
      </c>
      <c r="KAN53">
        <v>0</v>
      </c>
      <c r="KAO53">
        <v>0</v>
      </c>
      <c r="KAP53">
        <v>0</v>
      </c>
      <c r="KAQ53">
        <v>0</v>
      </c>
      <c r="KAR53">
        <v>0</v>
      </c>
      <c r="KAS53">
        <v>0</v>
      </c>
      <c r="KAT53">
        <v>0</v>
      </c>
      <c r="KAU53">
        <v>0</v>
      </c>
      <c r="KAV53">
        <v>0</v>
      </c>
      <c r="KAW53">
        <v>0</v>
      </c>
      <c r="KAX53">
        <v>0</v>
      </c>
      <c r="KAY53">
        <v>0</v>
      </c>
      <c r="KAZ53">
        <v>0</v>
      </c>
      <c r="KBA53">
        <v>0</v>
      </c>
      <c r="KBB53">
        <v>0</v>
      </c>
      <c r="KBC53">
        <v>0</v>
      </c>
      <c r="KBD53">
        <v>0</v>
      </c>
      <c r="KBE53">
        <v>0</v>
      </c>
      <c r="KBF53">
        <v>0</v>
      </c>
      <c r="KBG53">
        <v>0</v>
      </c>
      <c r="KBH53">
        <v>0</v>
      </c>
      <c r="KBI53">
        <v>0</v>
      </c>
      <c r="KBJ53">
        <v>0</v>
      </c>
      <c r="KBK53">
        <v>0</v>
      </c>
      <c r="KBL53">
        <v>0</v>
      </c>
      <c r="KBM53">
        <v>0</v>
      </c>
      <c r="KBN53">
        <v>0</v>
      </c>
      <c r="KBO53">
        <v>0</v>
      </c>
      <c r="KBP53">
        <v>0</v>
      </c>
      <c r="KBQ53">
        <v>0</v>
      </c>
      <c r="KBR53">
        <v>0</v>
      </c>
      <c r="KBS53">
        <v>0</v>
      </c>
      <c r="KBT53">
        <v>0</v>
      </c>
      <c r="KBU53">
        <v>0</v>
      </c>
      <c r="KBV53">
        <v>0</v>
      </c>
      <c r="KBW53">
        <v>0</v>
      </c>
      <c r="KBX53">
        <v>0</v>
      </c>
      <c r="KBY53">
        <v>0</v>
      </c>
      <c r="KBZ53">
        <v>0</v>
      </c>
      <c r="KCA53">
        <v>0</v>
      </c>
      <c r="KCB53">
        <v>0</v>
      </c>
      <c r="KCC53">
        <v>0</v>
      </c>
      <c r="KCD53">
        <v>0</v>
      </c>
      <c r="KCE53">
        <v>0</v>
      </c>
      <c r="KCF53">
        <v>0</v>
      </c>
      <c r="KCG53">
        <v>0</v>
      </c>
      <c r="KCH53">
        <v>0</v>
      </c>
      <c r="KCI53">
        <v>0</v>
      </c>
      <c r="KCJ53">
        <v>0</v>
      </c>
      <c r="KCK53">
        <v>0</v>
      </c>
      <c r="KCL53">
        <v>0</v>
      </c>
      <c r="KCM53">
        <v>0</v>
      </c>
      <c r="KCN53">
        <v>0</v>
      </c>
      <c r="KCO53">
        <v>0</v>
      </c>
      <c r="KCP53">
        <v>0</v>
      </c>
      <c r="KCQ53">
        <v>0</v>
      </c>
      <c r="KCR53">
        <v>0</v>
      </c>
      <c r="KCS53">
        <v>0</v>
      </c>
      <c r="KCT53">
        <v>0</v>
      </c>
      <c r="KCU53">
        <v>0</v>
      </c>
      <c r="KCV53">
        <v>0</v>
      </c>
      <c r="KCW53">
        <v>0</v>
      </c>
      <c r="KCX53">
        <v>0</v>
      </c>
      <c r="KCY53">
        <v>0</v>
      </c>
      <c r="KCZ53">
        <v>0</v>
      </c>
      <c r="KDA53">
        <v>0</v>
      </c>
      <c r="KDB53">
        <v>0</v>
      </c>
      <c r="KDC53">
        <v>0</v>
      </c>
      <c r="KDD53">
        <v>0</v>
      </c>
      <c r="KDE53">
        <v>0</v>
      </c>
      <c r="KDF53">
        <v>0</v>
      </c>
      <c r="KDG53">
        <v>0</v>
      </c>
      <c r="KDH53">
        <v>0</v>
      </c>
      <c r="KDI53">
        <v>0</v>
      </c>
      <c r="KDJ53">
        <v>0</v>
      </c>
      <c r="KDK53">
        <v>0</v>
      </c>
      <c r="KDL53">
        <v>0</v>
      </c>
      <c r="KDM53">
        <v>0</v>
      </c>
      <c r="KDN53">
        <v>0</v>
      </c>
      <c r="KDO53">
        <v>0</v>
      </c>
      <c r="KDP53">
        <v>0</v>
      </c>
      <c r="KDQ53">
        <v>0</v>
      </c>
      <c r="KDR53">
        <v>0</v>
      </c>
      <c r="KDS53">
        <v>0</v>
      </c>
      <c r="KDT53">
        <v>0</v>
      </c>
      <c r="KDU53">
        <v>0</v>
      </c>
      <c r="KDV53">
        <v>0</v>
      </c>
      <c r="KDW53">
        <v>0</v>
      </c>
      <c r="KDX53">
        <v>0</v>
      </c>
      <c r="KDY53">
        <v>0</v>
      </c>
      <c r="KDZ53">
        <v>0</v>
      </c>
      <c r="KEA53">
        <v>0</v>
      </c>
      <c r="KEB53">
        <v>0</v>
      </c>
      <c r="KEC53">
        <v>0</v>
      </c>
      <c r="KED53">
        <v>0</v>
      </c>
      <c r="KEE53">
        <v>0</v>
      </c>
      <c r="KEF53">
        <v>0</v>
      </c>
      <c r="KEG53">
        <v>0</v>
      </c>
      <c r="KEH53">
        <v>0</v>
      </c>
      <c r="KEI53">
        <v>0</v>
      </c>
      <c r="KEJ53">
        <v>0</v>
      </c>
      <c r="KEK53">
        <v>0</v>
      </c>
      <c r="KEL53">
        <v>0</v>
      </c>
      <c r="KEM53">
        <v>0</v>
      </c>
      <c r="KEN53">
        <v>0</v>
      </c>
      <c r="KEO53">
        <v>0</v>
      </c>
      <c r="KEP53">
        <v>0</v>
      </c>
      <c r="KEQ53">
        <v>0</v>
      </c>
      <c r="KER53">
        <v>0</v>
      </c>
      <c r="KES53">
        <v>0</v>
      </c>
      <c r="KET53">
        <v>0</v>
      </c>
      <c r="KEU53">
        <v>0</v>
      </c>
      <c r="KEV53">
        <v>0</v>
      </c>
      <c r="KEW53">
        <v>0</v>
      </c>
      <c r="KEX53">
        <v>0</v>
      </c>
      <c r="KEY53">
        <v>0</v>
      </c>
      <c r="KEZ53">
        <v>0</v>
      </c>
      <c r="KFA53">
        <v>0</v>
      </c>
      <c r="KFB53">
        <v>0</v>
      </c>
      <c r="KFC53">
        <v>0</v>
      </c>
      <c r="KFD53">
        <v>0</v>
      </c>
      <c r="KFE53">
        <v>0</v>
      </c>
      <c r="KFF53">
        <v>0</v>
      </c>
      <c r="KFG53">
        <v>0</v>
      </c>
      <c r="KFH53">
        <v>0</v>
      </c>
      <c r="KFI53">
        <v>0</v>
      </c>
      <c r="KFJ53">
        <v>0</v>
      </c>
      <c r="KFK53">
        <v>0</v>
      </c>
      <c r="KFL53">
        <v>0</v>
      </c>
      <c r="KFM53">
        <v>0</v>
      </c>
      <c r="KFN53">
        <v>0</v>
      </c>
      <c r="KFO53">
        <v>0</v>
      </c>
      <c r="KFP53">
        <v>0</v>
      </c>
      <c r="KFQ53">
        <v>0</v>
      </c>
      <c r="KFR53">
        <v>0</v>
      </c>
      <c r="KFS53">
        <v>0</v>
      </c>
      <c r="KFT53">
        <v>0</v>
      </c>
      <c r="KFU53">
        <v>0</v>
      </c>
      <c r="KFV53">
        <v>0</v>
      </c>
      <c r="KFW53">
        <v>0</v>
      </c>
      <c r="KFX53">
        <v>0</v>
      </c>
      <c r="KFY53">
        <v>0</v>
      </c>
      <c r="KFZ53">
        <v>0</v>
      </c>
      <c r="KGA53">
        <v>0</v>
      </c>
      <c r="KGB53">
        <v>0</v>
      </c>
      <c r="KGC53">
        <v>0</v>
      </c>
      <c r="KGD53">
        <v>0</v>
      </c>
      <c r="KGE53">
        <v>0</v>
      </c>
      <c r="KGF53">
        <v>0</v>
      </c>
      <c r="KGG53">
        <v>0</v>
      </c>
      <c r="KGH53">
        <v>0</v>
      </c>
      <c r="KGI53">
        <v>0</v>
      </c>
      <c r="KGJ53">
        <v>0</v>
      </c>
      <c r="KGK53">
        <v>0</v>
      </c>
      <c r="KGL53">
        <v>0</v>
      </c>
      <c r="KGM53">
        <v>0</v>
      </c>
      <c r="KGN53">
        <v>0</v>
      </c>
      <c r="KGO53">
        <v>0</v>
      </c>
      <c r="KGP53">
        <v>0</v>
      </c>
      <c r="KGQ53">
        <v>0</v>
      </c>
      <c r="KGR53">
        <v>0</v>
      </c>
      <c r="KGS53">
        <v>0</v>
      </c>
      <c r="KGT53">
        <v>0</v>
      </c>
      <c r="KGU53">
        <v>0</v>
      </c>
      <c r="KGV53">
        <v>0</v>
      </c>
      <c r="KGW53">
        <v>0</v>
      </c>
      <c r="KGX53">
        <v>0</v>
      </c>
      <c r="KGY53">
        <v>0</v>
      </c>
      <c r="KGZ53">
        <v>0</v>
      </c>
      <c r="KHA53">
        <v>0</v>
      </c>
      <c r="KHB53">
        <v>0</v>
      </c>
      <c r="KHC53">
        <v>0</v>
      </c>
      <c r="KHD53">
        <v>0</v>
      </c>
      <c r="KHE53">
        <v>0</v>
      </c>
      <c r="KHF53">
        <v>0</v>
      </c>
      <c r="KHG53">
        <v>0</v>
      </c>
      <c r="KHH53">
        <v>0</v>
      </c>
      <c r="KHI53">
        <v>0</v>
      </c>
      <c r="KHJ53">
        <v>0</v>
      </c>
      <c r="KHK53">
        <v>0</v>
      </c>
      <c r="KHL53">
        <v>0</v>
      </c>
      <c r="KHM53">
        <v>0</v>
      </c>
      <c r="KHN53">
        <v>0</v>
      </c>
      <c r="KHO53">
        <v>0</v>
      </c>
      <c r="KHP53">
        <v>0</v>
      </c>
      <c r="KHQ53">
        <v>0</v>
      </c>
      <c r="KHR53">
        <v>0</v>
      </c>
      <c r="KHS53">
        <v>0</v>
      </c>
      <c r="KHT53">
        <v>0</v>
      </c>
      <c r="KHU53">
        <v>0</v>
      </c>
      <c r="KHV53">
        <v>0</v>
      </c>
      <c r="KHW53">
        <v>0</v>
      </c>
      <c r="KHX53">
        <v>0</v>
      </c>
      <c r="KHY53">
        <v>0</v>
      </c>
      <c r="KHZ53">
        <v>0</v>
      </c>
      <c r="KIA53">
        <v>0</v>
      </c>
      <c r="KIB53">
        <v>0</v>
      </c>
      <c r="KIC53">
        <v>0</v>
      </c>
      <c r="KID53">
        <v>0</v>
      </c>
      <c r="KIE53">
        <v>0</v>
      </c>
      <c r="KIF53">
        <v>0</v>
      </c>
      <c r="KIG53">
        <v>0</v>
      </c>
      <c r="KIH53">
        <v>0</v>
      </c>
      <c r="KII53">
        <v>0</v>
      </c>
      <c r="KIJ53">
        <v>0</v>
      </c>
      <c r="KIK53">
        <v>0</v>
      </c>
      <c r="KIL53">
        <v>0</v>
      </c>
      <c r="KIM53">
        <v>0</v>
      </c>
      <c r="KIN53">
        <v>0</v>
      </c>
      <c r="KIO53">
        <v>0</v>
      </c>
      <c r="KIP53">
        <v>0</v>
      </c>
      <c r="KIQ53">
        <v>0</v>
      </c>
      <c r="KIR53">
        <v>0</v>
      </c>
      <c r="KIS53">
        <v>0</v>
      </c>
      <c r="KIT53">
        <v>0</v>
      </c>
      <c r="KIU53">
        <v>0</v>
      </c>
      <c r="KIV53">
        <v>0</v>
      </c>
      <c r="KIW53">
        <v>0</v>
      </c>
      <c r="KIX53">
        <v>0</v>
      </c>
      <c r="KIY53">
        <v>0</v>
      </c>
      <c r="KIZ53">
        <v>0</v>
      </c>
      <c r="KJA53">
        <v>0</v>
      </c>
      <c r="KJB53">
        <v>0</v>
      </c>
      <c r="KJC53">
        <v>0</v>
      </c>
      <c r="KJD53">
        <v>0</v>
      </c>
      <c r="KJE53">
        <v>0</v>
      </c>
      <c r="KJF53">
        <v>0</v>
      </c>
      <c r="KJG53">
        <v>0</v>
      </c>
      <c r="KJH53">
        <v>0</v>
      </c>
      <c r="KJI53">
        <v>0</v>
      </c>
      <c r="KJJ53">
        <v>0</v>
      </c>
      <c r="KJK53">
        <v>0</v>
      </c>
      <c r="KJL53">
        <v>0</v>
      </c>
      <c r="KJM53">
        <v>0</v>
      </c>
      <c r="KJN53">
        <v>0</v>
      </c>
      <c r="KJO53">
        <v>0</v>
      </c>
      <c r="KJP53">
        <v>0</v>
      </c>
      <c r="KJQ53">
        <v>0</v>
      </c>
      <c r="KJR53">
        <v>0</v>
      </c>
      <c r="KJS53">
        <v>0</v>
      </c>
      <c r="KJT53">
        <v>0</v>
      </c>
      <c r="KJU53">
        <v>0</v>
      </c>
      <c r="KJV53">
        <v>0</v>
      </c>
      <c r="KJW53">
        <v>0</v>
      </c>
      <c r="KJX53">
        <v>0</v>
      </c>
      <c r="KJY53">
        <v>0</v>
      </c>
      <c r="KJZ53">
        <v>0</v>
      </c>
      <c r="KKA53">
        <v>0</v>
      </c>
      <c r="KKB53">
        <v>0</v>
      </c>
      <c r="KKC53">
        <v>0</v>
      </c>
      <c r="KKD53">
        <v>0</v>
      </c>
      <c r="KKE53">
        <v>0</v>
      </c>
      <c r="KKF53">
        <v>0</v>
      </c>
      <c r="KKG53">
        <v>0</v>
      </c>
      <c r="KKH53">
        <v>0</v>
      </c>
      <c r="KKI53">
        <v>0</v>
      </c>
      <c r="KKJ53">
        <v>0</v>
      </c>
      <c r="KKK53">
        <v>0</v>
      </c>
      <c r="KKL53">
        <v>0</v>
      </c>
      <c r="KKM53">
        <v>0</v>
      </c>
      <c r="KKN53">
        <v>0</v>
      </c>
      <c r="KKO53">
        <v>0</v>
      </c>
      <c r="KKP53">
        <v>0</v>
      </c>
      <c r="KKQ53">
        <v>0</v>
      </c>
      <c r="KKR53">
        <v>0</v>
      </c>
      <c r="KKS53">
        <v>0</v>
      </c>
      <c r="KKT53">
        <v>0</v>
      </c>
      <c r="KKU53">
        <v>0</v>
      </c>
      <c r="KKV53">
        <v>0</v>
      </c>
      <c r="KKW53">
        <v>0</v>
      </c>
      <c r="KKX53">
        <v>0</v>
      </c>
      <c r="KKY53">
        <v>0</v>
      </c>
      <c r="KKZ53">
        <v>0</v>
      </c>
      <c r="KLA53">
        <v>0</v>
      </c>
      <c r="KLB53">
        <v>0</v>
      </c>
      <c r="KLC53">
        <v>0</v>
      </c>
      <c r="KLD53">
        <v>0</v>
      </c>
      <c r="KLE53">
        <v>0</v>
      </c>
      <c r="KLF53">
        <v>0</v>
      </c>
      <c r="KLG53">
        <v>0</v>
      </c>
      <c r="KLH53">
        <v>0</v>
      </c>
      <c r="KLI53">
        <v>0</v>
      </c>
      <c r="KLJ53">
        <v>0</v>
      </c>
      <c r="KLK53">
        <v>0</v>
      </c>
      <c r="KLL53">
        <v>0</v>
      </c>
      <c r="KLM53">
        <v>0</v>
      </c>
      <c r="KLN53">
        <v>0</v>
      </c>
      <c r="KLO53">
        <v>0</v>
      </c>
      <c r="KLP53">
        <v>0</v>
      </c>
      <c r="KLQ53">
        <v>0</v>
      </c>
      <c r="KLR53">
        <v>0</v>
      </c>
      <c r="KLS53">
        <v>0</v>
      </c>
      <c r="KLT53">
        <v>0</v>
      </c>
      <c r="KLU53">
        <v>0</v>
      </c>
      <c r="KLV53">
        <v>0</v>
      </c>
      <c r="KLW53">
        <v>0</v>
      </c>
      <c r="KLX53">
        <v>0</v>
      </c>
      <c r="KLY53">
        <v>0</v>
      </c>
      <c r="KLZ53">
        <v>0</v>
      </c>
      <c r="KMA53">
        <v>0</v>
      </c>
      <c r="KMB53">
        <v>0</v>
      </c>
      <c r="KMC53">
        <v>0</v>
      </c>
      <c r="KMD53">
        <v>0</v>
      </c>
      <c r="KME53">
        <v>0</v>
      </c>
      <c r="KMF53">
        <v>0</v>
      </c>
      <c r="KMG53">
        <v>0</v>
      </c>
      <c r="KMH53">
        <v>0</v>
      </c>
      <c r="KMI53">
        <v>0</v>
      </c>
      <c r="KMJ53">
        <v>0</v>
      </c>
      <c r="KMK53">
        <v>0</v>
      </c>
      <c r="KML53">
        <v>0</v>
      </c>
      <c r="KMM53">
        <v>0</v>
      </c>
      <c r="KMN53">
        <v>0</v>
      </c>
      <c r="KMO53">
        <v>0</v>
      </c>
      <c r="KMP53">
        <v>0</v>
      </c>
      <c r="KMQ53">
        <v>0</v>
      </c>
      <c r="KMR53">
        <v>0</v>
      </c>
      <c r="KMS53">
        <v>0</v>
      </c>
      <c r="KMT53">
        <v>0</v>
      </c>
      <c r="KMU53">
        <v>0</v>
      </c>
      <c r="KMV53">
        <v>0</v>
      </c>
      <c r="KMW53">
        <v>0</v>
      </c>
      <c r="KMX53">
        <v>0</v>
      </c>
      <c r="KMY53">
        <v>0</v>
      </c>
      <c r="KMZ53">
        <v>0</v>
      </c>
      <c r="KNA53">
        <v>0</v>
      </c>
      <c r="KNB53">
        <v>0</v>
      </c>
      <c r="KNC53">
        <v>0</v>
      </c>
      <c r="KND53">
        <v>0</v>
      </c>
      <c r="KNE53">
        <v>0</v>
      </c>
      <c r="KNF53">
        <v>0</v>
      </c>
      <c r="KNG53">
        <v>0</v>
      </c>
      <c r="KNH53">
        <v>0</v>
      </c>
      <c r="KNI53">
        <v>0</v>
      </c>
      <c r="KNJ53">
        <v>0</v>
      </c>
      <c r="KNK53">
        <v>0</v>
      </c>
      <c r="KNL53">
        <v>0</v>
      </c>
      <c r="KNM53">
        <v>0</v>
      </c>
      <c r="KNN53">
        <v>0</v>
      </c>
      <c r="KNO53">
        <v>0</v>
      </c>
      <c r="KNP53">
        <v>0</v>
      </c>
      <c r="KNQ53">
        <v>0</v>
      </c>
      <c r="KNR53">
        <v>0</v>
      </c>
      <c r="KNS53">
        <v>0</v>
      </c>
      <c r="KNT53">
        <v>0</v>
      </c>
      <c r="KNU53">
        <v>0</v>
      </c>
      <c r="KNV53">
        <v>0</v>
      </c>
      <c r="KNW53">
        <v>0</v>
      </c>
      <c r="KNX53">
        <v>0</v>
      </c>
      <c r="KNY53">
        <v>0</v>
      </c>
      <c r="KNZ53">
        <v>0</v>
      </c>
      <c r="KOA53">
        <v>0</v>
      </c>
      <c r="KOB53">
        <v>0</v>
      </c>
      <c r="KOC53">
        <v>0</v>
      </c>
      <c r="KOD53">
        <v>0</v>
      </c>
      <c r="KOE53">
        <v>0</v>
      </c>
      <c r="KOF53">
        <v>0</v>
      </c>
      <c r="KOG53">
        <v>0</v>
      </c>
      <c r="KOH53">
        <v>0</v>
      </c>
      <c r="KOI53">
        <v>0</v>
      </c>
      <c r="KOJ53">
        <v>0</v>
      </c>
      <c r="KOK53">
        <v>0</v>
      </c>
      <c r="KOL53">
        <v>0</v>
      </c>
      <c r="KOM53">
        <v>0</v>
      </c>
      <c r="KON53">
        <v>0</v>
      </c>
      <c r="KOO53">
        <v>0</v>
      </c>
      <c r="KOP53">
        <v>0</v>
      </c>
      <c r="KOQ53">
        <v>0</v>
      </c>
      <c r="KOR53">
        <v>0</v>
      </c>
      <c r="KOS53">
        <v>0</v>
      </c>
      <c r="KOT53">
        <v>0</v>
      </c>
      <c r="KOU53">
        <v>0</v>
      </c>
      <c r="KOV53">
        <v>0</v>
      </c>
      <c r="KOW53">
        <v>0</v>
      </c>
      <c r="KOX53">
        <v>0</v>
      </c>
      <c r="KOY53">
        <v>0</v>
      </c>
      <c r="KOZ53">
        <v>0</v>
      </c>
      <c r="KPA53">
        <v>0</v>
      </c>
      <c r="KPB53">
        <v>0</v>
      </c>
      <c r="KPC53">
        <v>0</v>
      </c>
      <c r="KPD53">
        <v>0</v>
      </c>
      <c r="KPE53">
        <v>0</v>
      </c>
      <c r="KPF53">
        <v>0</v>
      </c>
      <c r="KPG53">
        <v>0</v>
      </c>
      <c r="KPH53">
        <v>0</v>
      </c>
      <c r="KPI53">
        <v>0</v>
      </c>
      <c r="KPJ53">
        <v>0</v>
      </c>
      <c r="KPK53">
        <v>0</v>
      </c>
      <c r="KPL53">
        <v>0</v>
      </c>
      <c r="KPM53">
        <v>0</v>
      </c>
      <c r="KPN53">
        <v>0</v>
      </c>
      <c r="KPO53">
        <v>0</v>
      </c>
      <c r="KPP53">
        <v>0</v>
      </c>
      <c r="KPQ53">
        <v>0</v>
      </c>
      <c r="KPR53">
        <v>0</v>
      </c>
      <c r="KPS53">
        <v>0</v>
      </c>
      <c r="KPT53">
        <v>0</v>
      </c>
      <c r="KPU53">
        <v>0</v>
      </c>
      <c r="KPV53">
        <v>0</v>
      </c>
      <c r="KPW53">
        <v>0</v>
      </c>
      <c r="KPX53">
        <v>0</v>
      </c>
      <c r="KPY53">
        <v>0</v>
      </c>
      <c r="KPZ53">
        <v>0</v>
      </c>
      <c r="KQA53">
        <v>0</v>
      </c>
      <c r="KQB53">
        <v>0</v>
      </c>
      <c r="KQC53">
        <v>0</v>
      </c>
      <c r="KQD53">
        <v>0</v>
      </c>
      <c r="KQE53">
        <v>0</v>
      </c>
      <c r="KQF53">
        <v>0</v>
      </c>
      <c r="KQG53">
        <v>0</v>
      </c>
      <c r="KQH53">
        <v>0</v>
      </c>
      <c r="KQI53">
        <v>0</v>
      </c>
      <c r="KQJ53">
        <v>0</v>
      </c>
      <c r="KQK53">
        <v>0</v>
      </c>
      <c r="KQL53">
        <v>0</v>
      </c>
      <c r="KQM53">
        <v>0</v>
      </c>
      <c r="KQN53">
        <v>0</v>
      </c>
      <c r="KQO53">
        <v>0</v>
      </c>
      <c r="KQP53">
        <v>0</v>
      </c>
      <c r="KQQ53">
        <v>0</v>
      </c>
      <c r="KQR53">
        <v>0</v>
      </c>
      <c r="KQS53">
        <v>0</v>
      </c>
      <c r="KQT53">
        <v>0</v>
      </c>
      <c r="KQU53">
        <v>0</v>
      </c>
      <c r="KQV53">
        <v>0</v>
      </c>
      <c r="KQW53">
        <v>0</v>
      </c>
      <c r="KQX53">
        <v>0</v>
      </c>
      <c r="KQY53">
        <v>0</v>
      </c>
      <c r="KQZ53">
        <v>0</v>
      </c>
      <c r="KRA53">
        <v>0</v>
      </c>
      <c r="KRB53">
        <v>0</v>
      </c>
      <c r="KRC53">
        <v>0</v>
      </c>
      <c r="KRD53">
        <v>0</v>
      </c>
      <c r="KRE53">
        <v>0</v>
      </c>
      <c r="KRF53">
        <v>0</v>
      </c>
      <c r="KRG53">
        <v>0</v>
      </c>
      <c r="KRH53">
        <v>0</v>
      </c>
      <c r="KRI53">
        <v>0</v>
      </c>
      <c r="KRJ53">
        <v>0</v>
      </c>
      <c r="KRK53">
        <v>0</v>
      </c>
      <c r="KRL53">
        <v>0</v>
      </c>
      <c r="KRM53">
        <v>0</v>
      </c>
      <c r="KRN53">
        <v>0</v>
      </c>
      <c r="KRO53">
        <v>0</v>
      </c>
      <c r="KRP53">
        <v>0</v>
      </c>
      <c r="KRQ53">
        <v>0</v>
      </c>
      <c r="KRR53">
        <v>0</v>
      </c>
      <c r="KRS53">
        <v>0</v>
      </c>
      <c r="KRT53">
        <v>0</v>
      </c>
      <c r="KRU53">
        <v>0</v>
      </c>
      <c r="KRV53">
        <v>0</v>
      </c>
      <c r="KRW53">
        <v>0</v>
      </c>
      <c r="KRX53">
        <v>0</v>
      </c>
      <c r="KRY53">
        <v>0</v>
      </c>
      <c r="KRZ53">
        <v>0</v>
      </c>
      <c r="KSA53">
        <v>0</v>
      </c>
      <c r="KSB53">
        <v>0</v>
      </c>
      <c r="KSC53">
        <v>0</v>
      </c>
      <c r="KSD53">
        <v>0</v>
      </c>
      <c r="KSE53">
        <v>0</v>
      </c>
      <c r="KSF53">
        <v>0</v>
      </c>
      <c r="KSG53">
        <v>0</v>
      </c>
      <c r="KSH53">
        <v>0</v>
      </c>
      <c r="KSI53">
        <v>0</v>
      </c>
      <c r="KSJ53">
        <v>0</v>
      </c>
      <c r="KSK53">
        <v>0</v>
      </c>
      <c r="KSL53">
        <v>0</v>
      </c>
      <c r="KSM53">
        <v>0</v>
      </c>
      <c r="KSN53">
        <v>0</v>
      </c>
      <c r="KSO53">
        <v>0</v>
      </c>
      <c r="KSP53">
        <v>0</v>
      </c>
      <c r="KSQ53">
        <v>0</v>
      </c>
      <c r="KSR53">
        <v>0</v>
      </c>
      <c r="KSS53">
        <v>0</v>
      </c>
      <c r="KST53">
        <v>0</v>
      </c>
      <c r="KSU53">
        <v>0</v>
      </c>
      <c r="KSV53">
        <v>0</v>
      </c>
      <c r="KSW53">
        <v>0</v>
      </c>
      <c r="KSX53">
        <v>0</v>
      </c>
      <c r="KSY53">
        <v>0</v>
      </c>
      <c r="KSZ53">
        <v>0</v>
      </c>
      <c r="KTA53">
        <v>0</v>
      </c>
      <c r="KTB53">
        <v>0</v>
      </c>
      <c r="KTC53">
        <v>0</v>
      </c>
      <c r="KTD53">
        <v>0</v>
      </c>
      <c r="KTE53">
        <v>0</v>
      </c>
      <c r="KTF53">
        <v>0</v>
      </c>
      <c r="KTG53">
        <v>0</v>
      </c>
      <c r="KTH53">
        <v>0</v>
      </c>
      <c r="KTI53">
        <v>0</v>
      </c>
      <c r="KTJ53">
        <v>0</v>
      </c>
      <c r="KTK53">
        <v>0</v>
      </c>
      <c r="KTL53">
        <v>0</v>
      </c>
      <c r="KTM53">
        <v>0</v>
      </c>
      <c r="KTN53">
        <v>0</v>
      </c>
      <c r="KTO53">
        <v>0</v>
      </c>
      <c r="KTP53">
        <v>0</v>
      </c>
      <c r="KTQ53">
        <v>0</v>
      </c>
      <c r="KTR53">
        <v>0</v>
      </c>
      <c r="KTS53">
        <v>0</v>
      </c>
      <c r="KTT53">
        <v>0</v>
      </c>
      <c r="KTU53">
        <v>0</v>
      </c>
      <c r="KTV53">
        <v>0</v>
      </c>
      <c r="KTW53">
        <v>0</v>
      </c>
      <c r="KTX53">
        <v>0</v>
      </c>
      <c r="KTY53">
        <v>0</v>
      </c>
      <c r="KTZ53">
        <v>0</v>
      </c>
      <c r="KUA53">
        <v>0</v>
      </c>
      <c r="KUB53">
        <v>0</v>
      </c>
      <c r="KUC53">
        <v>0</v>
      </c>
      <c r="KUD53">
        <v>0</v>
      </c>
      <c r="KUE53">
        <v>0</v>
      </c>
      <c r="KUF53">
        <v>0</v>
      </c>
      <c r="KUG53">
        <v>0</v>
      </c>
      <c r="KUH53">
        <v>0</v>
      </c>
      <c r="KUI53">
        <v>0</v>
      </c>
      <c r="KUJ53">
        <v>0</v>
      </c>
      <c r="KUK53">
        <v>0</v>
      </c>
      <c r="KUL53">
        <v>0</v>
      </c>
      <c r="KUM53">
        <v>0</v>
      </c>
      <c r="KUN53">
        <v>0</v>
      </c>
      <c r="KUO53">
        <v>0</v>
      </c>
      <c r="KUP53">
        <v>0</v>
      </c>
      <c r="KUQ53">
        <v>0</v>
      </c>
      <c r="KUR53">
        <v>0</v>
      </c>
      <c r="KUS53">
        <v>0</v>
      </c>
      <c r="KUT53">
        <v>0</v>
      </c>
      <c r="KUU53">
        <v>0</v>
      </c>
      <c r="KUV53">
        <v>0</v>
      </c>
      <c r="KUW53">
        <v>0</v>
      </c>
      <c r="KUX53">
        <v>0</v>
      </c>
      <c r="KUY53">
        <v>0</v>
      </c>
      <c r="KUZ53">
        <v>0</v>
      </c>
      <c r="KVA53">
        <v>0</v>
      </c>
      <c r="KVB53">
        <v>0</v>
      </c>
      <c r="KVC53">
        <v>0</v>
      </c>
      <c r="KVD53">
        <v>0</v>
      </c>
      <c r="KVE53">
        <v>0</v>
      </c>
      <c r="KVF53">
        <v>0</v>
      </c>
      <c r="KVG53">
        <v>0</v>
      </c>
      <c r="KVH53">
        <v>0</v>
      </c>
      <c r="KVI53">
        <v>0</v>
      </c>
      <c r="KVJ53">
        <v>0</v>
      </c>
      <c r="KVK53">
        <v>0</v>
      </c>
      <c r="KVL53">
        <v>0</v>
      </c>
      <c r="KVM53">
        <v>0</v>
      </c>
      <c r="KVN53">
        <v>0</v>
      </c>
      <c r="KVO53">
        <v>0</v>
      </c>
      <c r="KVP53">
        <v>0</v>
      </c>
      <c r="KVQ53">
        <v>0</v>
      </c>
      <c r="KVR53">
        <v>0</v>
      </c>
      <c r="KVS53">
        <v>0</v>
      </c>
      <c r="KVT53">
        <v>0</v>
      </c>
      <c r="KVU53">
        <v>0</v>
      </c>
      <c r="KVV53">
        <v>0</v>
      </c>
      <c r="KVW53">
        <v>0</v>
      </c>
      <c r="KVX53">
        <v>0</v>
      </c>
      <c r="KVY53">
        <v>0</v>
      </c>
      <c r="KVZ53">
        <v>0</v>
      </c>
      <c r="KWA53">
        <v>0</v>
      </c>
      <c r="KWB53">
        <v>0</v>
      </c>
      <c r="KWC53">
        <v>0</v>
      </c>
      <c r="KWD53">
        <v>0</v>
      </c>
      <c r="KWE53">
        <v>0</v>
      </c>
      <c r="KWF53">
        <v>0</v>
      </c>
      <c r="KWG53">
        <v>0</v>
      </c>
      <c r="KWH53">
        <v>0</v>
      </c>
      <c r="KWI53">
        <v>0</v>
      </c>
      <c r="KWJ53">
        <v>0</v>
      </c>
      <c r="KWK53">
        <v>0</v>
      </c>
      <c r="KWL53">
        <v>0</v>
      </c>
      <c r="KWM53">
        <v>0</v>
      </c>
      <c r="KWN53">
        <v>0</v>
      </c>
      <c r="KWO53">
        <v>0</v>
      </c>
      <c r="KWP53">
        <v>0</v>
      </c>
      <c r="KWQ53">
        <v>0</v>
      </c>
      <c r="KWR53">
        <v>0</v>
      </c>
      <c r="KWS53">
        <v>0</v>
      </c>
      <c r="KWT53">
        <v>0</v>
      </c>
      <c r="KWU53">
        <v>0</v>
      </c>
      <c r="KWV53">
        <v>0</v>
      </c>
      <c r="KWW53">
        <v>0</v>
      </c>
      <c r="KWX53">
        <v>0</v>
      </c>
      <c r="KWY53">
        <v>0</v>
      </c>
      <c r="KWZ53">
        <v>0</v>
      </c>
      <c r="KXA53">
        <v>0</v>
      </c>
      <c r="KXB53">
        <v>0</v>
      </c>
      <c r="KXC53">
        <v>0</v>
      </c>
      <c r="KXD53">
        <v>0</v>
      </c>
      <c r="KXE53">
        <v>0</v>
      </c>
      <c r="KXF53">
        <v>0</v>
      </c>
      <c r="KXG53">
        <v>0</v>
      </c>
      <c r="KXH53">
        <v>0</v>
      </c>
      <c r="KXI53">
        <v>0</v>
      </c>
      <c r="KXJ53">
        <v>0</v>
      </c>
      <c r="KXK53">
        <v>0</v>
      </c>
      <c r="KXL53">
        <v>0</v>
      </c>
      <c r="KXM53">
        <v>0</v>
      </c>
      <c r="KXN53">
        <v>0</v>
      </c>
      <c r="KXO53">
        <v>0</v>
      </c>
      <c r="KXP53">
        <v>0</v>
      </c>
      <c r="KXQ53">
        <v>0</v>
      </c>
      <c r="KXR53">
        <v>0</v>
      </c>
      <c r="KXS53">
        <v>0</v>
      </c>
      <c r="KXT53">
        <v>0</v>
      </c>
      <c r="KXU53">
        <v>0</v>
      </c>
      <c r="KXV53">
        <v>0</v>
      </c>
      <c r="KXW53">
        <v>0</v>
      </c>
      <c r="KXX53">
        <v>0</v>
      </c>
      <c r="KXY53">
        <v>0</v>
      </c>
      <c r="KXZ53">
        <v>0</v>
      </c>
      <c r="KYA53">
        <v>0</v>
      </c>
      <c r="KYB53">
        <v>0</v>
      </c>
      <c r="KYC53">
        <v>0</v>
      </c>
      <c r="KYD53">
        <v>0</v>
      </c>
      <c r="KYE53">
        <v>0</v>
      </c>
      <c r="KYF53">
        <v>0</v>
      </c>
      <c r="KYG53">
        <v>0</v>
      </c>
      <c r="KYH53">
        <v>0</v>
      </c>
      <c r="KYI53">
        <v>0</v>
      </c>
      <c r="KYJ53">
        <v>0</v>
      </c>
      <c r="KYK53">
        <v>0</v>
      </c>
      <c r="KYL53">
        <v>0</v>
      </c>
      <c r="KYM53">
        <v>0</v>
      </c>
      <c r="KYN53">
        <v>0</v>
      </c>
      <c r="KYO53">
        <v>0</v>
      </c>
      <c r="KYP53">
        <v>0</v>
      </c>
      <c r="KYQ53">
        <v>0</v>
      </c>
      <c r="KYR53">
        <v>0</v>
      </c>
      <c r="KYS53">
        <v>0</v>
      </c>
      <c r="KYT53">
        <v>0</v>
      </c>
      <c r="KYU53">
        <v>0</v>
      </c>
      <c r="KYV53">
        <v>0</v>
      </c>
      <c r="KYW53">
        <v>0</v>
      </c>
      <c r="KYX53">
        <v>0</v>
      </c>
      <c r="KYY53">
        <v>0</v>
      </c>
      <c r="KYZ53">
        <v>0</v>
      </c>
      <c r="KZA53">
        <v>0</v>
      </c>
      <c r="KZB53">
        <v>0</v>
      </c>
      <c r="KZC53">
        <v>0</v>
      </c>
      <c r="KZD53">
        <v>0</v>
      </c>
      <c r="KZE53">
        <v>0</v>
      </c>
      <c r="KZF53">
        <v>0</v>
      </c>
      <c r="KZG53">
        <v>0</v>
      </c>
      <c r="KZH53">
        <v>0</v>
      </c>
      <c r="KZI53">
        <v>0</v>
      </c>
      <c r="KZJ53">
        <v>0</v>
      </c>
      <c r="KZK53">
        <v>0</v>
      </c>
      <c r="KZL53">
        <v>0</v>
      </c>
      <c r="KZM53">
        <v>0</v>
      </c>
      <c r="KZN53">
        <v>0</v>
      </c>
      <c r="KZO53">
        <v>0</v>
      </c>
      <c r="KZP53">
        <v>0</v>
      </c>
      <c r="KZQ53">
        <v>0</v>
      </c>
      <c r="KZR53">
        <v>0</v>
      </c>
      <c r="KZS53">
        <v>0</v>
      </c>
      <c r="KZT53">
        <v>0</v>
      </c>
      <c r="KZU53">
        <v>0</v>
      </c>
      <c r="KZV53">
        <v>0</v>
      </c>
      <c r="KZW53">
        <v>0</v>
      </c>
      <c r="KZX53">
        <v>0</v>
      </c>
      <c r="KZY53">
        <v>0</v>
      </c>
      <c r="KZZ53">
        <v>0</v>
      </c>
      <c r="LAA53">
        <v>0</v>
      </c>
      <c r="LAB53">
        <v>0</v>
      </c>
      <c r="LAC53">
        <v>0</v>
      </c>
      <c r="LAD53">
        <v>0</v>
      </c>
      <c r="LAE53">
        <v>0</v>
      </c>
      <c r="LAF53">
        <v>0</v>
      </c>
      <c r="LAG53">
        <v>0</v>
      </c>
      <c r="LAH53">
        <v>0</v>
      </c>
      <c r="LAI53">
        <v>0</v>
      </c>
      <c r="LAJ53">
        <v>0</v>
      </c>
      <c r="LAK53">
        <v>0</v>
      </c>
      <c r="LAL53">
        <v>0</v>
      </c>
      <c r="LAM53">
        <v>0</v>
      </c>
      <c r="LAN53">
        <v>0</v>
      </c>
      <c r="LAO53">
        <v>0</v>
      </c>
      <c r="LAP53">
        <v>0</v>
      </c>
      <c r="LAQ53">
        <v>0</v>
      </c>
      <c r="LAR53">
        <v>0</v>
      </c>
      <c r="LAS53">
        <v>0</v>
      </c>
      <c r="LAT53">
        <v>0</v>
      </c>
      <c r="LAU53">
        <v>0</v>
      </c>
      <c r="LAV53">
        <v>0</v>
      </c>
      <c r="LAW53">
        <v>0</v>
      </c>
      <c r="LAX53">
        <v>0</v>
      </c>
      <c r="LAY53">
        <v>0</v>
      </c>
      <c r="LAZ53">
        <v>0</v>
      </c>
      <c r="LBA53">
        <v>0</v>
      </c>
      <c r="LBB53">
        <v>0</v>
      </c>
      <c r="LBC53">
        <v>0</v>
      </c>
      <c r="LBD53">
        <v>0</v>
      </c>
      <c r="LBE53">
        <v>0</v>
      </c>
      <c r="LBF53">
        <v>0</v>
      </c>
      <c r="LBG53">
        <v>0</v>
      </c>
      <c r="LBH53">
        <v>0</v>
      </c>
      <c r="LBI53">
        <v>0</v>
      </c>
      <c r="LBJ53">
        <v>0</v>
      </c>
      <c r="LBK53">
        <v>0</v>
      </c>
      <c r="LBL53">
        <v>0</v>
      </c>
      <c r="LBM53">
        <v>0</v>
      </c>
      <c r="LBN53">
        <v>0</v>
      </c>
      <c r="LBO53">
        <v>0</v>
      </c>
      <c r="LBP53">
        <v>0</v>
      </c>
      <c r="LBQ53">
        <v>0</v>
      </c>
      <c r="LBR53">
        <v>0</v>
      </c>
      <c r="LBS53">
        <v>0</v>
      </c>
      <c r="LBT53">
        <v>0</v>
      </c>
      <c r="LBU53">
        <v>0</v>
      </c>
      <c r="LBV53">
        <v>0</v>
      </c>
      <c r="LBW53">
        <v>0</v>
      </c>
      <c r="LBX53">
        <v>0</v>
      </c>
      <c r="LBY53">
        <v>0</v>
      </c>
      <c r="LBZ53">
        <v>0</v>
      </c>
      <c r="LCA53">
        <v>0</v>
      </c>
      <c r="LCB53">
        <v>0</v>
      </c>
      <c r="LCC53">
        <v>0</v>
      </c>
      <c r="LCD53">
        <v>0</v>
      </c>
      <c r="LCE53">
        <v>0</v>
      </c>
      <c r="LCF53">
        <v>0</v>
      </c>
      <c r="LCG53">
        <v>0</v>
      </c>
      <c r="LCH53">
        <v>0</v>
      </c>
      <c r="LCI53">
        <v>0</v>
      </c>
      <c r="LCJ53">
        <v>0</v>
      </c>
      <c r="LCK53">
        <v>0</v>
      </c>
      <c r="LCL53">
        <v>0</v>
      </c>
      <c r="LCM53">
        <v>0</v>
      </c>
      <c r="LCN53">
        <v>0</v>
      </c>
      <c r="LCO53">
        <v>0</v>
      </c>
      <c r="LCP53">
        <v>0</v>
      </c>
      <c r="LCQ53">
        <v>0</v>
      </c>
      <c r="LCR53">
        <v>0</v>
      </c>
      <c r="LCS53">
        <v>0</v>
      </c>
      <c r="LCT53">
        <v>0</v>
      </c>
      <c r="LCU53">
        <v>0</v>
      </c>
      <c r="LCV53">
        <v>0</v>
      </c>
      <c r="LCW53">
        <v>0</v>
      </c>
      <c r="LCX53">
        <v>0</v>
      </c>
      <c r="LCY53">
        <v>0</v>
      </c>
      <c r="LCZ53">
        <v>0</v>
      </c>
      <c r="LDA53">
        <v>0</v>
      </c>
      <c r="LDB53">
        <v>0</v>
      </c>
      <c r="LDC53">
        <v>0</v>
      </c>
      <c r="LDD53">
        <v>0</v>
      </c>
      <c r="LDE53">
        <v>0</v>
      </c>
      <c r="LDF53">
        <v>0</v>
      </c>
      <c r="LDG53">
        <v>0</v>
      </c>
      <c r="LDH53">
        <v>0</v>
      </c>
      <c r="LDI53">
        <v>0</v>
      </c>
      <c r="LDJ53">
        <v>0</v>
      </c>
      <c r="LDK53">
        <v>0</v>
      </c>
      <c r="LDL53">
        <v>0</v>
      </c>
      <c r="LDM53">
        <v>0</v>
      </c>
      <c r="LDN53">
        <v>0</v>
      </c>
      <c r="LDO53">
        <v>0</v>
      </c>
      <c r="LDP53">
        <v>0</v>
      </c>
      <c r="LDQ53">
        <v>0</v>
      </c>
      <c r="LDR53">
        <v>0</v>
      </c>
      <c r="LDS53">
        <v>0</v>
      </c>
      <c r="LDT53">
        <v>0</v>
      </c>
      <c r="LDU53">
        <v>0</v>
      </c>
      <c r="LDV53">
        <v>0</v>
      </c>
      <c r="LDW53">
        <v>0</v>
      </c>
      <c r="LDX53">
        <v>0</v>
      </c>
      <c r="LDY53">
        <v>0</v>
      </c>
      <c r="LDZ53">
        <v>0</v>
      </c>
      <c r="LEA53">
        <v>0</v>
      </c>
      <c r="LEB53">
        <v>0</v>
      </c>
      <c r="LEC53">
        <v>0</v>
      </c>
      <c r="LED53">
        <v>0</v>
      </c>
      <c r="LEE53">
        <v>0</v>
      </c>
      <c r="LEF53">
        <v>0</v>
      </c>
      <c r="LEG53">
        <v>0</v>
      </c>
      <c r="LEH53">
        <v>0</v>
      </c>
      <c r="LEI53">
        <v>0</v>
      </c>
      <c r="LEJ53">
        <v>0</v>
      </c>
      <c r="LEK53">
        <v>0</v>
      </c>
      <c r="LEL53">
        <v>0</v>
      </c>
      <c r="LEM53">
        <v>0</v>
      </c>
      <c r="LEN53">
        <v>0</v>
      </c>
      <c r="LEO53">
        <v>0</v>
      </c>
      <c r="LEP53">
        <v>0</v>
      </c>
      <c r="LEQ53">
        <v>0</v>
      </c>
      <c r="LER53">
        <v>0</v>
      </c>
      <c r="LES53">
        <v>0</v>
      </c>
      <c r="LET53">
        <v>0</v>
      </c>
      <c r="LEU53">
        <v>0</v>
      </c>
      <c r="LEV53">
        <v>0</v>
      </c>
      <c r="LEW53">
        <v>0</v>
      </c>
      <c r="LEX53">
        <v>0</v>
      </c>
      <c r="LEY53">
        <v>0</v>
      </c>
      <c r="LEZ53">
        <v>0</v>
      </c>
      <c r="LFA53">
        <v>0</v>
      </c>
      <c r="LFB53">
        <v>0</v>
      </c>
      <c r="LFC53">
        <v>0</v>
      </c>
      <c r="LFD53">
        <v>0</v>
      </c>
      <c r="LFE53">
        <v>0</v>
      </c>
      <c r="LFF53">
        <v>0</v>
      </c>
      <c r="LFG53">
        <v>0</v>
      </c>
      <c r="LFH53">
        <v>0</v>
      </c>
      <c r="LFI53">
        <v>0</v>
      </c>
      <c r="LFJ53">
        <v>0</v>
      </c>
      <c r="LFK53">
        <v>0</v>
      </c>
      <c r="LFL53">
        <v>0</v>
      </c>
      <c r="LFM53">
        <v>0</v>
      </c>
      <c r="LFN53">
        <v>0</v>
      </c>
      <c r="LFO53">
        <v>0</v>
      </c>
      <c r="LFP53">
        <v>0</v>
      </c>
      <c r="LFQ53">
        <v>0</v>
      </c>
      <c r="LFR53">
        <v>0</v>
      </c>
      <c r="LFS53">
        <v>0</v>
      </c>
      <c r="LFT53">
        <v>0</v>
      </c>
      <c r="LFU53">
        <v>0</v>
      </c>
      <c r="LFV53">
        <v>0</v>
      </c>
      <c r="LFW53">
        <v>0</v>
      </c>
      <c r="LFX53">
        <v>0</v>
      </c>
      <c r="LFY53">
        <v>0</v>
      </c>
      <c r="LFZ53">
        <v>0</v>
      </c>
      <c r="LGA53">
        <v>0</v>
      </c>
      <c r="LGB53">
        <v>0</v>
      </c>
      <c r="LGC53">
        <v>0</v>
      </c>
      <c r="LGD53">
        <v>0</v>
      </c>
      <c r="LGE53">
        <v>0</v>
      </c>
      <c r="LGF53">
        <v>0</v>
      </c>
      <c r="LGG53">
        <v>0</v>
      </c>
      <c r="LGH53">
        <v>0</v>
      </c>
      <c r="LGI53">
        <v>0</v>
      </c>
      <c r="LGJ53">
        <v>0</v>
      </c>
      <c r="LGK53">
        <v>0</v>
      </c>
      <c r="LGL53">
        <v>0</v>
      </c>
      <c r="LGM53">
        <v>0</v>
      </c>
      <c r="LGN53">
        <v>0</v>
      </c>
      <c r="LGO53">
        <v>0</v>
      </c>
      <c r="LGP53">
        <v>0</v>
      </c>
      <c r="LGQ53">
        <v>0</v>
      </c>
      <c r="LGR53">
        <v>0</v>
      </c>
      <c r="LGS53">
        <v>0</v>
      </c>
      <c r="LGT53">
        <v>0</v>
      </c>
      <c r="LGU53">
        <v>0</v>
      </c>
      <c r="LGV53">
        <v>0</v>
      </c>
      <c r="LGW53">
        <v>0</v>
      </c>
      <c r="LGX53">
        <v>0</v>
      </c>
      <c r="LGY53">
        <v>0</v>
      </c>
      <c r="LGZ53">
        <v>0</v>
      </c>
      <c r="LHA53">
        <v>0</v>
      </c>
      <c r="LHB53">
        <v>0</v>
      </c>
      <c r="LHC53">
        <v>0</v>
      </c>
      <c r="LHD53">
        <v>0</v>
      </c>
      <c r="LHE53">
        <v>0</v>
      </c>
      <c r="LHF53">
        <v>0</v>
      </c>
      <c r="LHG53">
        <v>0</v>
      </c>
      <c r="LHH53">
        <v>0</v>
      </c>
      <c r="LHI53">
        <v>0</v>
      </c>
      <c r="LHJ53">
        <v>0</v>
      </c>
      <c r="LHK53">
        <v>0</v>
      </c>
      <c r="LHL53">
        <v>0</v>
      </c>
      <c r="LHM53">
        <v>0</v>
      </c>
      <c r="LHN53">
        <v>0</v>
      </c>
      <c r="LHO53">
        <v>0</v>
      </c>
      <c r="LHP53">
        <v>0</v>
      </c>
      <c r="LHQ53">
        <v>0</v>
      </c>
      <c r="LHR53">
        <v>0</v>
      </c>
      <c r="LHS53">
        <v>0</v>
      </c>
      <c r="LHT53">
        <v>0</v>
      </c>
      <c r="LHU53">
        <v>0</v>
      </c>
      <c r="LHV53">
        <v>0</v>
      </c>
      <c r="LHW53">
        <v>0</v>
      </c>
      <c r="LHX53">
        <v>0</v>
      </c>
      <c r="LHY53">
        <v>0</v>
      </c>
      <c r="LHZ53">
        <v>0</v>
      </c>
      <c r="LIA53">
        <v>0</v>
      </c>
      <c r="LIB53">
        <v>0</v>
      </c>
      <c r="LIC53">
        <v>0</v>
      </c>
      <c r="LID53">
        <v>0</v>
      </c>
      <c r="LIE53">
        <v>0</v>
      </c>
      <c r="LIF53">
        <v>0</v>
      </c>
      <c r="LIG53">
        <v>0</v>
      </c>
      <c r="LIH53">
        <v>0</v>
      </c>
      <c r="LII53">
        <v>0</v>
      </c>
      <c r="LIJ53">
        <v>0</v>
      </c>
      <c r="LIK53">
        <v>0</v>
      </c>
      <c r="LIL53">
        <v>0</v>
      </c>
      <c r="LIM53">
        <v>0</v>
      </c>
      <c r="LIN53">
        <v>0</v>
      </c>
      <c r="LIO53">
        <v>0</v>
      </c>
      <c r="LIP53">
        <v>0</v>
      </c>
      <c r="LIQ53">
        <v>0</v>
      </c>
      <c r="LIR53">
        <v>0</v>
      </c>
      <c r="LIS53">
        <v>0</v>
      </c>
      <c r="LIT53">
        <v>0</v>
      </c>
      <c r="LIU53">
        <v>0</v>
      </c>
      <c r="LIV53">
        <v>0</v>
      </c>
      <c r="LIW53">
        <v>0</v>
      </c>
      <c r="LIX53">
        <v>0</v>
      </c>
      <c r="LIY53">
        <v>0</v>
      </c>
      <c r="LIZ53">
        <v>0</v>
      </c>
      <c r="LJA53">
        <v>0</v>
      </c>
      <c r="LJB53">
        <v>0</v>
      </c>
      <c r="LJC53">
        <v>0</v>
      </c>
      <c r="LJD53">
        <v>0</v>
      </c>
      <c r="LJE53">
        <v>0</v>
      </c>
      <c r="LJF53">
        <v>0</v>
      </c>
      <c r="LJG53">
        <v>0</v>
      </c>
      <c r="LJH53">
        <v>0</v>
      </c>
      <c r="LJI53">
        <v>0</v>
      </c>
      <c r="LJJ53">
        <v>0</v>
      </c>
      <c r="LJK53">
        <v>0</v>
      </c>
      <c r="LJL53">
        <v>0</v>
      </c>
      <c r="LJM53">
        <v>0</v>
      </c>
      <c r="LJN53">
        <v>0</v>
      </c>
      <c r="LJO53">
        <v>0</v>
      </c>
      <c r="LJP53">
        <v>0</v>
      </c>
      <c r="LJQ53">
        <v>0</v>
      </c>
      <c r="LJR53">
        <v>0</v>
      </c>
      <c r="LJS53">
        <v>0</v>
      </c>
      <c r="LJT53">
        <v>0</v>
      </c>
      <c r="LJU53">
        <v>0</v>
      </c>
      <c r="LJV53">
        <v>0</v>
      </c>
      <c r="LJW53">
        <v>0</v>
      </c>
      <c r="LJX53">
        <v>0</v>
      </c>
      <c r="LJY53">
        <v>0</v>
      </c>
      <c r="LJZ53">
        <v>0</v>
      </c>
      <c r="LKA53">
        <v>0</v>
      </c>
      <c r="LKB53">
        <v>0</v>
      </c>
      <c r="LKC53">
        <v>0</v>
      </c>
      <c r="LKD53">
        <v>0</v>
      </c>
      <c r="LKE53">
        <v>0</v>
      </c>
      <c r="LKF53">
        <v>0</v>
      </c>
      <c r="LKG53">
        <v>0</v>
      </c>
      <c r="LKH53">
        <v>0</v>
      </c>
      <c r="LKI53">
        <v>0</v>
      </c>
      <c r="LKJ53">
        <v>0</v>
      </c>
      <c r="LKK53">
        <v>0</v>
      </c>
      <c r="LKL53">
        <v>0</v>
      </c>
      <c r="LKM53">
        <v>0</v>
      </c>
      <c r="LKN53">
        <v>0</v>
      </c>
      <c r="LKO53">
        <v>0</v>
      </c>
      <c r="LKP53">
        <v>0</v>
      </c>
      <c r="LKQ53">
        <v>0</v>
      </c>
      <c r="LKR53">
        <v>0</v>
      </c>
      <c r="LKS53">
        <v>0</v>
      </c>
      <c r="LKT53">
        <v>0</v>
      </c>
      <c r="LKU53">
        <v>0</v>
      </c>
      <c r="LKV53">
        <v>0</v>
      </c>
      <c r="LKW53">
        <v>0</v>
      </c>
      <c r="LKX53">
        <v>0</v>
      </c>
      <c r="LKY53">
        <v>0</v>
      </c>
      <c r="LKZ53">
        <v>0</v>
      </c>
      <c r="LLA53">
        <v>0</v>
      </c>
      <c r="LLB53">
        <v>0</v>
      </c>
      <c r="LLC53">
        <v>0</v>
      </c>
      <c r="LLD53">
        <v>0</v>
      </c>
      <c r="LLE53">
        <v>0</v>
      </c>
      <c r="LLF53">
        <v>0</v>
      </c>
      <c r="LLG53">
        <v>0</v>
      </c>
      <c r="LLH53">
        <v>0</v>
      </c>
      <c r="LLI53">
        <v>0</v>
      </c>
      <c r="LLJ53">
        <v>0</v>
      </c>
      <c r="LLK53">
        <v>0</v>
      </c>
      <c r="LLL53">
        <v>0</v>
      </c>
      <c r="LLM53">
        <v>0</v>
      </c>
      <c r="LLN53">
        <v>0</v>
      </c>
      <c r="LLO53">
        <v>0</v>
      </c>
      <c r="LLP53">
        <v>0</v>
      </c>
      <c r="LLQ53">
        <v>0</v>
      </c>
      <c r="LLR53">
        <v>0</v>
      </c>
      <c r="LLS53">
        <v>0</v>
      </c>
      <c r="LLT53">
        <v>0</v>
      </c>
      <c r="LLU53">
        <v>0</v>
      </c>
      <c r="LLV53">
        <v>0</v>
      </c>
      <c r="LLW53">
        <v>0</v>
      </c>
      <c r="LLX53">
        <v>0</v>
      </c>
      <c r="LLY53">
        <v>0</v>
      </c>
      <c r="LLZ53">
        <v>0</v>
      </c>
      <c r="LMA53">
        <v>0</v>
      </c>
      <c r="LMB53">
        <v>0</v>
      </c>
      <c r="LMC53">
        <v>0</v>
      </c>
      <c r="LMD53">
        <v>0</v>
      </c>
      <c r="LME53">
        <v>0</v>
      </c>
      <c r="LMF53">
        <v>0</v>
      </c>
      <c r="LMG53">
        <v>0</v>
      </c>
      <c r="LMH53">
        <v>0</v>
      </c>
      <c r="LMI53">
        <v>0</v>
      </c>
      <c r="LMJ53">
        <v>0</v>
      </c>
      <c r="LMK53">
        <v>0</v>
      </c>
      <c r="LML53">
        <v>0</v>
      </c>
      <c r="LMM53">
        <v>0</v>
      </c>
      <c r="LMN53">
        <v>0</v>
      </c>
      <c r="LMO53">
        <v>0</v>
      </c>
      <c r="LMP53">
        <v>0</v>
      </c>
      <c r="LMQ53">
        <v>0</v>
      </c>
      <c r="LMR53">
        <v>0</v>
      </c>
      <c r="LMS53">
        <v>0</v>
      </c>
      <c r="LMT53">
        <v>0</v>
      </c>
      <c r="LMU53">
        <v>0</v>
      </c>
      <c r="LMV53">
        <v>0</v>
      </c>
      <c r="LMW53">
        <v>0</v>
      </c>
      <c r="LMX53">
        <v>0</v>
      </c>
      <c r="LMY53">
        <v>0</v>
      </c>
      <c r="LMZ53">
        <v>0</v>
      </c>
      <c r="LNA53">
        <v>0</v>
      </c>
      <c r="LNB53">
        <v>0</v>
      </c>
      <c r="LNC53">
        <v>0</v>
      </c>
      <c r="LND53">
        <v>0</v>
      </c>
      <c r="LNE53">
        <v>0</v>
      </c>
      <c r="LNF53">
        <v>0</v>
      </c>
      <c r="LNG53">
        <v>0</v>
      </c>
      <c r="LNH53">
        <v>0</v>
      </c>
      <c r="LNI53">
        <v>0</v>
      </c>
      <c r="LNJ53">
        <v>0</v>
      </c>
      <c r="LNK53">
        <v>0</v>
      </c>
      <c r="LNL53">
        <v>0</v>
      </c>
      <c r="LNM53">
        <v>0</v>
      </c>
      <c r="LNN53">
        <v>0</v>
      </c>
      <c r="LNO53">
        <v>0</v>
      </c>
      <c r="LNP53">
        <v>0</v>
      </c>
      <c r="LNQ53">
        <v>0</v>
      </c>
      <c r="LNR53">
        <v>0</v>
      </c>
      <c r="LNS53">
        <v>0</v>
      </c>
      <c r="LNT53">
        <v>0</v>
      </c>
      <c r="LNU53">
        <v>0</v>
      </c>
      <c r="LNV53">
        <v>0</v>
      </c>
      <c r="LNW53">
        <v>0</v>
      </c>
      <c r="LNX53">
        <v>0</v>
      </c>
      <c r="LNY53">
        <v>0</v>
      </c>
      <c r="LNZ53">
        <v>0</v>
      </c>
      <c r="LOA53">
        <v>0</v>
      </c>
      <c r="LOB53">
        <v>0</v>
      </c>
      <c r="LOC53">
        <v>0</v>
      </c>
      <c r="LOD53">
        <v>0</v>
      </c>
      <c r="LOE53">
        <v>0</v>
      </c>
      <c r="LOF53">
        <v>0</v>
      </c>
      <c r="LOG53">
        <v>0</v>
      </c>
      <c r="LOH53">
        <v>0</v>
      </c>
      <c r="LOI53">
        <v>0</v>
      </c>
      <c r="LOJ53">
        <v>0</v>
      </c>
      <c r="LOK53">
        <v>0</v>
      </c>
      <c r="LOL53">
        <v>0</v>
      </c>
      <c r="LOM53">
        <v>0</v>
      </c>
      <c r="LON53">
        <v>0</v>
      </c>
      <c r="LOO53">
        <v>0</v>
      </c>
      <c r="LOP53">
        <v>0</v>
      </c>
      <c r="LOQ53">
        <v>0</v>
      </c>
      <c r="LOR53">
        <v>0</v>
      </c>
      <c r="LOS53">
        <v>0</v>
      </c>
      <c r="LOT53">
        <v>0</v>
      </c>
      <c r="LOU53">
        <v>0</v>
      </c>
      <c r="LOV53">
        <v>0</v>
      </c>
      <c r="LOW53">
        <v>0</v>
      </c>
      <c r="LOX53">
        <v>0</v>
      </c>
      <c r="LOY53">
        <v>0</v>
      </c>
      <c r="LOZ53">
        <v>0</v>
      </c>
      <c r="LPA53">
        <v>0</v>
      </c>
      <c r="LPB53">
        <v>0</v>
      </c>
      <c r="LPC53">
        <v>0</v>
      </c>
      <c r="LPD53">
        <v>0</v>
      </c>
      <c r="LPE53">
        <v>0</v>
      </c>
      <c r="LPF53">
        <v>0</v>
      </c>
      <c r="LPG53">
        <v>0</v>
      </c>
      <c r="LPH53">
        <v>0</v>
      </c>
      <c r="LPI53">
        <v>0</v>
      </c>
      <c r="LPJ53">
        <v>0</v>
      </c>
      <c r="LPK53">
        <v>0</v>
      </c>
      <c r="LPL53">
        <v>0</v>
      </c>
      <c r="LPM53">
        <v>0</v>
      </c>
      <c r="LPN53">
        <v>0</v>
      </c>
      <c r="LPO53">
        <v>0</v>
      </c>
      <c r="LPP53">
        <v>0</v>
      </c>
      <c r="LPQ53">
        <v>0</v>
      </c>
      <c r="LPR53">
        <v>0</v>
      </c>
      <c r="LPS53">
        <v>0</v>
      </c>
      <c r="LPT53">
        <v>0</v>
      </c>
      <c r="LPU53">
        <v>0</v>
      </c>
      <c r="LPV53">
        <v>0</v>
      </c>
      <c r="LPW53">
        <v>0</v>
      </c>
      <c r="LPX53">
        <v>0</v>
      </c>
      <c r="LPY53">
        <v>0</v>
      </c>
      <c r="LPZ53">
        <v>0</v>
      </c>
      <c r="LQA53">
        <v>0</v>
      </c>
      <c r="LQB53">
        <v>0</v>
      </c>
      <c r="LQC53">
        <v>0</v>
      </c>
      <c r="LQD53">
        <v>0</v>
      </c>
      <c r="LQE53">
        <v>0</v>
      </c>
      <c r="LQF53">
        <v>0</v>
      </c>
      <c r="LQG53">
        <v>0</v>
      </c>
      <c r="LQH53">
        <v>0</v>
      </c>
      <c r="LQI53">
        <v>0</v>
      </c>
      <c r="LQJ53">
        <v>0</v>
      </c>
      <c r="LQK53">
        <v>0</v>
      </c>
      <c r="LQL53">
        <v>0</v>
      </c>
      <c r="LQM53">
        <v>0</v>
      </c>
      <c r="LQN53">
        <v>0</v>
      </c>
      <c r="LQO53">
        <v>0</v>
      </c>
      <c r="LQP53">
        <v>0</v>
      </c>
      <c r="LQQ53">
        <v>0</v>
      </c>
      <c r="LQR53">
        <v>0</v>
      </c>
      <c r="LQS53">
        <v>0</v>
      </c>
      <c r="LQT53">
        <v>0</v>
      </c>
      <c r="LQU53">
        <v>0</v>
      </c>
      <c r="LQV53">
        <v>0</v>
      </c>
      <c r="LQW53">
        <v>0</v>
      </c>
      <c r="LQX53">
        <v>0</v>
      </c>
      <c r="LQY53">
        <v>0</v>
      </c>
      <c r="LQZ53">
        <v>0</v>
      </c>
      <c r="LRA53">
        <v>0</v>
      </c>
      <c r="LRB53">
        <v>0</v>
      </c>
      <c r="LRC53">
        <v>0</v>
      </c>
      <c r="LRD53">
        <v>0</v>
      </c>
      <c r="LRE53">
        <v>0</v>
      </c>
      <c r="LRF53">
        <v>0</v>
      </c>
      <c r="LRG53">
        <v>0</v>
      </c>
      <c r="LRH53">
        <v>0</v>
      </c>
      <c r="LRI53">
        <v>0</v>
      </c>
      <c r="LRJ53">
        <v>0</v>
      </c>
      <c r="LRK53">
        <v>0</v>
      </c>
      <c r="LRL53">
        <v>0</v>
      </c>
      <c r="LRM53">
        <v>0</v>
      </c>
      <c r="LRN53">
        <v>0</v>
      </c>
      <c r="LRO53">
        <v>0</v>
      </c>
      <c r="LRP53">
        <v>0</v>
      </c>
      <c r="LRQ53">
        <v>0</v>
      </c>
      <c r="LRR53">
        <v>0</v>
      </c>
      <c r="LRS53">
        <v>0</v>
      </c>
      <c r="LRT53">
        <v>0</v>
      </c>
      <c r="LRU53">
        <v>0</v>
      </c>
      <c r="LRV53">
        <v>0</v>
      </c>
      <c r="LRW53">
        <v>0</v>
      </c>
      <c r="LRX53">
        <v>0</v>
      </c>
      <c r="LRY53">
        <v>0</v>
      </c>
      <c r="LRZ53">
        <v>0</v>
      </c>
      <c r="LSA53">
        <v>0</v>
      </c>
      <c r="LSB53">
        <v>0</v>
      </c>
      <c r="LSC53">
        <v>0</v>
      </c>
      <c r="LSD53">
        <v>0</v>
      </c>
      <c r="LSE53">
        <v>0</v>
      </c>
      <c r="LSF53">
        <v>0</v>
      </c>
      <c r="LSG53">
        <v>0</v>
      </c>
      <c r="LSH53">
        <v>0</v>
      </c>
      <c r="LSI53">
        <v>0</v>
      </c>
      <c r="LSJ53">
        <v>0</v>
      </c>
      <c r="LSK53">
        <v>0</v>
      </c>
      <c r="LSL53">
        <v>0</v>
      </c>
      <c r="LSM53">
        <v>0</v>
      </c>
      <c r="LSN53">
        <v>0</v>
      </c>
      <c r="LSO53">
        <v>0</v>
      </c>
      <c r="LSP53">
        <v>0</v>
      </c>
      <c r="LSQ53">
        <v>0</v>
      </c>
      <c r="LSR53">
        <v>0</v>
      </c>
      <c r="LSS53">
        <v>0</v>
      </c>
      <c r="LST53">
        <v>0</v>
      </c>
      <c r="LSU53">
        <v>0</v>
      </c>
      <c r="LSV53">
        <v>0</v>
      </c>
      <c r="LSW53">
        <v>0</v>
      </c>
      <c r="LSX53">
        <v>0</v>
      </c>
      <c r="LSY53">
        <v>0</v>
      </c>
      <c r="LSZ53">
        <v>0</v>
      </c>
      <c r="LTA53">
        <v>0</v>
      </c>
      <c r="LTB53">
        <v>0</v>
      </c>
      <c r="LTC53">
        <v>0</v>
      </c>
      <c r="LTD53">
        <v>0</v>
      </c>
      <c r="LTE53">
        <v>0</v>
      </c>
      <c r="LTF53">
        <v>0</v>
      </c>
      <c r="LTG53">
        <v>0</v>
      </c>
      <c r="LTH53">
        <v>0</v>
      </c>
      <c r="LTI53">
        <v>0</v>
      </c>
      <c r="LTJ53">
        <v>0</v>
      </c>
      <c r="LTK53">
        <v>0</v>
      </c>
      <c r="LTL53">
        <v>0</v>
      </c>
      <c r="LTM53">
        <v>0</v>
      </c>
      <c r="LTN53">
        <v>0</v>
      </c>
      <c r="LTO53">
        <v>0</v>
      </c>
      <c r="LTP53">
        <v>0</v>
      </c>
      <c r="LTQ53">
        <v>0</v>
      </c>
      <c r="LTR53">
        <v>0</v>
      </c>
      <c r="LTS53">
        <v>0</v>
      </c>
      <c r="LTT53">
        <v>0</v>
      </c>
      <c r="LTU53">
        <v>0</v>
      </c>
      <c r="LTV53">
        <v>0</v>
      </c>
      <c r="LTW53">
        <v>0</v>
      </c>
      <c r="LTX53">
        <v>0</v>
      </c>
      <c r="LTY53">
        <v>0</v>
      </c>
      <c r="LTZ53">
        <v>0</v>
      </c>
      <c r="LUA53">
        <v>0</v>
      </c>
      <c r="LUB53">
        <v>0</v>
      </c>
      <c r="LUC53">
        <v>0</v>
      </c>
      <c r="LUD53">
        <v>0</v>
      </c>
      <c r="LUE53">
        <v>0</v>
      </c>
      <c r="LUF53">
        <v>0</v>
      </c>
      <c r="LUG53">
        <v>0</v>
      </c>
      <c r="LUH53">
        <v>0</v>
      </c>
      <c r="LUI53">
        <v>0</v>
      </c>
      <c r="LUJ53">
        <v>0</v>
      </c>
      <c r="LUK53">
        <v>0</v>
      </c>
      <c r="LUL53">
        <v>0</v>
      </c>
      <c r="LUM53">
        <v>0</v>
      </c>
      <c r="LUN53">
        <v>0</v>
      </c>
      <c r="LUO53">
        <v>0</v>
      </c>
      <c r="LUP53">
        <v>0</v>
      </c>
      <c r="LUQ53">
        <v>0</v>
      </c>
      <c r="LUR53">
        <v>0</v>
      </c>
      <c r="LUS53">
        <v>0</v>
      </c>
      <c r="LUT53">
        <v>0</v>
      </c>
      <c r="LUU53">
        <v>0</v>
      </c>
      <c r="LUV53">
        <v>0</v>
      </c>
      <c r="LUW53">
        <v>0</v>
      </c>
      <c r="LUX53">
        <v>0</v>
      </c>
      <c r="LUY53">
        <v>0</v>
      </c>
      <c r="LUZ53">
        <v>0</v>
      </c>
      <c r="LVA53">
        <v>0</v>
      </c>
      <c r="LVB53">
        <v>0</v>
      </c>
      <c r="LVC53">
        <v>0</v>
      </c>
      <c r="LVD53">
        <v>0</v>
      </c>
      <c r="LVE53">
        <v>0</v>
      </c>
      <c r="LVF53">
        <v>0</v>
      </c>
      <c r="LVG53">
        <v>0</v>
      </c>
      <c r="LVH53">
        <v>0</v>
      </c>
      <c r="LVI53">
        <v>0</v>
      </c>
      <c r="LVJ53">
        <v>0</v>
      </c>
      <c r="LVK53">
        <v>0</v>
      </c>
      <c r="LVL53">
        <v>0</v>
      </c>
      <c r="LVM53">
        <v>0</v>
      </c>
      <c r="LVN53">
        <v>0</v>
      </c>
      <c r="LVO53">
        <v>0</v>
      </c>
      <c r="LVP53">
        <v>0</v>
      </c>
      <c r="LVQ53">
        <v>0</v>
      </c>
      <c r="LVR53">
        <v>0</v>
      </c>
      <c r="LVS53">
        <v>0</v>
      </c>
      <c r="LVT53">
        <v>0</v>
      </c>
      <c r="LVU53">
        <v>0</v>
      </c>
      <c r="LVV53">
        <v>0</v>
      </c>
      <c r="LVW53">
        <v>0</v>
      </c>
      <c r="LVX53">
        <v>0</v>
      </c>
      <c r="LVY53">
        <v>0</v>
      </c>
      <c r="LVZ53">
        <v>0</v>
      </c>
      <c r="LWA53">
        <v>0</v>
      </c>
      <c r="LWB53">
        <v>0</v>
      </c>
      <c r="LWC53">
        <v>0</v>
      </c>
      <c r="LWD53">
        <v>0</v>
      </c>
      <c r="LWE53">
        <v>0</v>
      </c>
      <c r="LWF53">
        <v>0</v>
      </c>
      <c r="LWG53">
        <v>0</v>
      </c>
      <c r="LWH53">
        <v>0</v>
      </c>
      <c r="LWI53">
        <v>0</v>
      </c>
      <c r="LWJ53">
        <v>0</v>
      </c>
      <c r="LWK53">
        <v>0</v>
      </c>
      <c r="LWL53">
        <v>0</v>
      </c>
      <c r="LWM53">
        <v>0</v>
      </c>
      <c r="LWN53">
        <v>0</v>
      </c>
      <c r="LWO53">
        <v>0</v>
      </c>
      <c r="LWP53">
        <v>0</v>
      </c>
      <c r="LWQ53">
        <v>0</v>
      </c>
      <c r="LWR53">
        <v>0</v>
      </c>
      <c r="LWS53">
        <v>0</v>
      </c>
      <c r="LWT53">
        <v>0</v>
      </c>
      <c r="LWU53">
        <v>0</v>
      </c>
      <c r="LWV53">
        <v>0</v>
      </c>
      <c r="LWW53">
        <v>0</v>
      </c>
      <c r="LWX53">
        <v>0</v>
      </c>
      <c r="LWY53">
        <v>0</v>
      </c>
      <c r="LWZ53">
        <v>0</v>
      </c>
      <c r="LXA53">
        <v>0</v>
      </c>
      <c r="LXB53">
        <v>0</v>
      </c>
      <c r="LXC53">
        <v>0</v>
      </c>
      <c r="LXD53">
        <v>0</v>
      </c>
      <c r="LXE53">
        <v>0</v>
      </c>
      <c r="LXF53">
        <v>0</v>
      </c>
      <c r="LXG53">
        <v>0</v>
      </c>
      <c r="LXH53">
        <v>0</v>
      </c>
      <c r="LXI53">
        <v>0</v>
      </c>
      <c r="LXJ53">
        <v>0</v>
      </c>
      <c r="LXK53">
        <v>0</v>
      </c>
      <c r="LXL53">
        <v>0</v>
      </c>
      <c r="LXM53">
        <v>0</v>
      </c>
      <c r="LXN53">
        <v>0</v>
      </c>
      <c r="LXO53">
        <v>0</v>
      </c>
      <c r="LXP53">
        <v>0</v>
      </c>
      <c r="LXQ53">
        <v>0</v>
      </c>
      <c r="LXR53">
        <v>0</v>
      </c>
      <c r="LXS53">
        <v>0</v>
      </c>
      <c r="LXT53">
        <v>0</v>
      </c>
      <c r="LXU53">
        <v>0</v>
      </c>
      <c r="LXV53">
        <v>0</v>
      </c>
      <c r="LXW53">
        <v>0</v>
      </c>
      <c r="LXX53">
        <v>0</v>
      </c>
      <c r="LXY53">
        <v>0</v>
      </c>
      <c r="LXZ53">
        <v>0</v>
      </c>
      <c r="LYA53">
        <v>0</v>
      </c>
      <c r="LYB53">
        <v>0</v>
      </c>
      <c r="LYC53">
        <v>0</v>
      </c>
      <c r="LYD53">
        <v>0</v>
      </c>
      <c r="LYE53">
        <v>0</v>
      </c>
      <c r="LYF53">
        <v>0</v>
      </c>
      <c r="LYG53">
        <v>0</v>
      </c>
      <c r="LYH53">
        <v>0</v>
      </c>
      <c r="LYI53">
        <v>0</v>
      </c>
      <c r="LYJ53">
        <v>0</v>
      </c>
      <c r="LYK53">
        <v>0</v>
      </c>
      <c r="LYL53">
        <v>0</v>
      </c>
      <c r="LYM53">
        <v>0</v>
      </c>
      <c r="LYN53">
        <v>0</v>
      </c>
      <c r="LYO53">
        <v>0</v>
      </c>
      <c r="LYP53">
        <v>0</v>
      </c>
      <c r="LYQ53">
        <v>0</v>
      </c>
      <c r="LYR53">
        <v>0</v>
      </c>
      <c r="LYS53">
        <v>0</v>
      </c>
      <c r="LYT53">
        <v>0</v>
      </c>
      <c r="LYU53">
        <v>0</v>
      </c>
      <c r="LYV53">
        <v>0</v>
      </c>
      <c r="LYW53">
        <v>0</v>
      </c>
      <c r="LYX53">
        <v>0</v>
      </c>
      <c r="LYY53">
        <v>0</v>
      </c>
      <c r="LYZ53">
        <v>0</v>
      </c>
      <c r="LZA53">
        <v>0</v>
      </c>
      <c r="LZB53">
        <v>0</v>
      </c>
      <c r="LZC53">
        <v>0</v>
      </c>
      <c r="LZD53">
        <v>0</v>
      </c>
      <c r="LZE53">
        <v>0</v>
      </c>
      <c r="LZF53">
        <v>0</v>
      </c>
      <c r="LZG53">
        <v>0</v>
      </c>
      <c r="LZH53">
        <v>0</v>
      </c>
      <c r="LZI53">
        <v>0</v>
      </c>
      <c r="LZJ53">
        <v>0</v>
      </c>
      <c r="LZK53">
        <v>0</v>
      </c>
      <c r="LZL53">
        <v>0</v>
      </c>
      <c r="LZM53">
        <v>0</v>
      </c>
      <c r="LZN53">
        <v>0</v>
      </c>
      <c r="LZO53">
        <v>0</v>
      </c>
      <c r="LZP53">
        <v>0</v>
      </c>
      <c r="LZQ53">
        <v>0</v>
      </c>
      <c r="LZR53">
        <v>0</v>
      </c>
      <c r="LZS53">
        <v>0</v>
      </c>
      <c r="LZT53">
        <v>0</v>
      </c>
      <c r="LZU53">
        <v>0</v>
      </c>
      <c r="LZV53">
        <v>0</v>
      </c>
      <c r="LZW53">
        <v>0</v>
      </c>
      <c r="LZX53">
        <v>0</v>
      </c>
      <c r="LZY53">
        <v>0</v>
      </c>
      <c r="LZZ53">
        <v>0</v>
      </c>
      <c r="MAA53">
        <v>0</v>
      </c>
      <c r="MAB53">
        <v>0</v>
      </c>
      <c r="MAC53">
        <v>0</v>
      </c>
      <c r="MAD53">
        <v>0</v>
      </c>
      <c r="MAE53">
        <v>0</v>
      </c>
      <c r="MAF53">
        <v>0</v>
      </c>
      <c r="MAG53">
        <v>0</v>
      </c>
      <c r="MAH53">
        <v>0</v>
      </c>
      <c r="MAI53">
        <v>0</v>
      </c>
      <c r="MAJ53">
        <v>0</v>
      </c>
      <c r="MAK53">
        <v>0</v>
      </c>
      <c r="MAL53">
        <v>0</v>
      </c>
      <c r="MAM53">
        <v>0</v>
      </c>
      <c r="MAN53">
        <v>0</v>
      </c>
      <c r="MAO53">
        <v>0</v>
      </c>
      <c r="MAP53">
        <v>0</v>
      </c>
      <c r="MAQ53">
        <v>0</v>
      </c>
      <c r="MAR53">
        <v>0</v>
      </c>
      <c r="MAS53">
        <v>0</v>
      </c>
      <c r="MAT53">
        <v>0</v>
      </c>
      <c r="MAU53">
        <v>0</v>
      </c>
      <c r="MAV53">
        <v>0</v>
      </c>
      <c r="MAW53">
        <v>0</v>
      </c>
      <c r="MAX53">
        <v>0</v>
      </c>
      <c r="MAY53">
        <v>0</v>
      </c>
      <c r="MAZ53">
        <v>0</v>
      </c>
      <c r="MBA53">
        <v>0</v>
      </c>
      <c r="MBB53">
        <v>0</v>
      </c>
      <c r="MBC53">
        <v>0</v>
      </c>
      <c r="MBD53">
        <v>0</v>
      </c>
      <c r="MBE53">
        <v>0</v>
      </c>
      <c r="MBF53">
        <v>0</v>
      </c>
      <c r="MBG53">
        <v>0</v>
      </c>
      <c r="MBH53">
        <v>0</v>
      </c>
      <c r="MBI53">
        <v>0</v>
      </c>
      <c r="MBJ53">
        <v>0</v>
      </c>
      <c r="MBK53">
        <v>0</v>
      </c>
      <c r="MBL53">
        <v>0</v>
      </c>
      <c r="MBM53">
        <v>0</v>
      </c>
      <c r="MBN53">
        <v>0</v>
      </c>
      <c r="MBO53">
        <v>0</v>
      </c>
      <c r="MBP53">
        <v>0</v>
      </c>
      <c r="MBQ53">
        <v>0</v>
      </c>
      <c r="MBR53">
        <v>0</v>
      </c>
      <c r="MBS53">
        <v>0</v>
      </c>
      <c r="MBT53">
        <v>0</v>
      </c>
      <c r="MBU53">
        <v>0</v>
      </c>
      <c r="MBV53">
        <v>0</v>
      </c>
      <c r="MBW53">
        <v>0</v>
      </c>
      <c r="MBX53">
        <v>0</v>
      </c>
      <c r="MBY53">
        <v>0</v>
      </c>
      <c r="MBZ53">
        <v>0</v>
      </c>
      <c r="MCA53">
        <v>0</v>
      </c>
      <c r="MCB53">
        <v>0</v>
      </c>
      <c r="MCC53">
        <v>0</v>
      </c>
      <c r="MCD53">
        <v>0</v>
      </c>
      <c r="MCE53">
        <v>0</v>
      </c>
      <c r="MCF53">
        <v>0</v>
      </c>
      <c r="MCG53">
        <v>0</v>
      </c>
      <c r="MCH53">
        <v>0</v>
      </c>
      <c r="MCI53">
        <v>0</v>
      </c>
      <c r="MCJ53">
        <v>0</v>
      </c>
      <c r="MCK53">
        <v>0</v>
      </c>
      <c r="MCL53">
        <v>0</v>
      </c>
      <c r="MCM53">
        <v>0</v>
      </c>
      <c r="MCN53">
        <v>0</v>
      </c>
      <c r="MCO53">
        <v>0</v>
      </c>
      <c r="MCP53">
        <v>0</v>
      </c>
      <c r="MCQ53">
        <v>0</v>
      </c>
      <c r="MCR53">
        <v>0</v>
      </c>
      <c r="MCS53">
        <v>0</v>
      </c>
      <c r="MCT53">
        <v>0</v>
      </c>
      <c r="MCU53">
        <v>0</v>
      </c>
      <c r="MCV53">
        <v>0</v>
      </c>
      <c r="MCW53">
        <v>0</v>
      </c>
      <c r="MCX53">
        <v>0</v>
      </c>
      <c r="MCY53">
        <v>0</v>
      </c>
      <c r="MCZ53">
        <v>0</v>
      </c>
      <c r="MDA53">
        <v>0</v>
      </c>
      <c r="MDB53">
        <v>0</v>
      </c>
      <c r="MDC53">
        <v>0</v>
      </c>
      <c r="MDD53">
        <v>0</v>
      </c>
      <c r="MDE53">
        <v>0</v>
      </c>
      <c r="MDF53">
        <v>0</v>
      </c>
      <c r="MDG53">
        <v>0</v>
      </c>
      <c r="MDH53">
        <v>0</v>
      </c>
      <c r="MDI53">
        <v>0</v>
      </c>
      <c r="MDJ53">
        <v>0</v>
      </c>
      <c r="MDK53">
        <v>0</v>
      </c>
      <c r="MDL53">
        <v>0</v>
      </c>
      <c r="MDM53">
        <v>0</v>
      </c>
      <c r="MDN53">
        <v>0</v>
      </c>
      <c r="MDO53">
        <v>0</v>
      </c>
      <c r="MDP53">
        <v>0</v>
      </c>
      <c r="MDQ53">
        <v>0</v>
      </c>
      <c r="MDR53">
        <v>0</v>
      </c>
      <c r="MDS53">
        <v>0</v>
      </c>
      <c r="MDT53">
        <v>0</v>
      </c>
      <c r="MDU53">
        <v>0</v>
      </c>
      <c r="MDV53">
        <v>0</v>
      </c>
      <c r="MDW53">
        <v>0</v>
      </c>
      <c r="MDX53">
        <v>0</v>
      </c>
      <c r="MDY53">
        <v>0</v>
      </c>
      <c r="MDZ53">
        <v>0</v>
      </c>
      <c r="MEA53">
        <v>0</v>
      </c>
      <c r="MEB53">
        <v>0</v>
      </c>
      <c r="MEC53">
        <v>0</v>
      </c>
      <c r="MED53">
        <v>0</v>
      </c>
      <c r="MEE53">
        <v>0</v>
      </c>
      <c r="MEF53">
        <v>0</v>
      </c>
      <c r="MEG53">
        <v>0</v>
      </c>
      <c r="MEH53">
        <v>0</v>
      </c>
      <c r="MEI53">
        <v>0</v>
      </c>
      <c r="MEJ53">
        <v>0</v>
      </c>
      <c r="MEK53">
        <v>0</v>
      </c>
      <c r="MEL53">
        <v>0</v>
      </c>
      <c r="MEM53">
        <v>0</v>
      </c>
      <c r="MEN53">
        <v>0</v>
      </c>
      <c r="MEO53">
        <v>0</v>
      </c>
      <c r="MEP53">
        <v>0</v>
      </c>
      <c r="MEQ53">
        <v>0</v>
      </c>
      <c r="MER53">
        <v>0</v>
      </c>
      <c r="MES53">
        <v>0</v>
      </c>
      <c r="MET53">
        <v>0</v>
      </c>
      <c r="MEU53">
        <v>0</v>
      </c>
      <c r="MEV53">
        <v>0</v>
      </c>
      <c r="MEW53">
        <v>0</v>
      </c>
      <c r="MEX53">
        <v>0</v>
      </c>
      <c r="MEY53">
        <v>0</v>
      </c>
      <c r="MEZ53">
        <v>0</v>
      </c>
      <c r="MFA53">
        <v>0</v>
      </c>
      <c r="MFB53">
        <v>0</v>
      </c>
      <c r="MFC53">
        <v>0</v>
      </c>
      <c r="MFD53">
        <v>0</v>
      </c>
      <c r="MFE53">
        <v>0</v>
      </c>
      <c r="MFF53">
        <v>0</v>
      </c>
      <c r="MFG53">
        <v>0</v>
      </c>
      <c r="MFH53">
        <v>0</v>
      </c>
      <c r="MFI53">
        <v>0</v>
      </c>
      <c r="MFJ53">
        <v>0</v>
      </c>
      <c r="MFK53">
        <v>0</v>
      </c>
      <c r="MFL53">
        <v>0</v>
      </c>
      <c r="MFM53">
        <v>0</v>
      </c>
      <c r="MFN53">
        <v>0</v>
      </c>
      <c r="MFO53">
        <v>0</v>
      </c>
      <c r="MFP53">
        <v>0</v>
      </c>
      <c r="MFQ53">
        <v>0</v>
      </c>
      <c r="MFR53">
        <v>0</v>
      </c>
      <c r="MFS53">
        <v>0</v>
      </c>
      <c r="MFT53">
        <v>0</v>
      </c>
      <c r="MFU53">
        <v>0</v>
      </c>
      <c r="MFV53">
        <v>0</v>
      </c>
      <c r="MFW53">
        <v>0</v>
      </c>
      <c r="MFX53">
        <v>0</v>
      </c>
      <c r="MFY53">
        <v>0</v>
      </c>
      <c r="MFZ53">
        <v>0</v>
      </c>
      <c r="MGA53">
        <v>0</v>
      </c>
      <c r="MGB53">
        <v>0</v>
      </c>
      <c r="MGC53">
        <v>0</v>
      </c>
      <c r="MGD53">
        <v>0</v>
      </c>
      <c r="MGE53">
        <v>0</v>
      </c>
      <c r="MGF53">
        <v>0</v>
      </c>
      <c r="MGG53">
        <v>0</v>
      </c>
      <c r="MGH53">
        <v>0</v>
      </c>
      <c r="MGI53">
        <v>0</v>
      </c>
      <c r="MGJ53">
        <v>0</v>
      </c>
      <c r="MGK53">
        <v>0</v>
      </c>
      <c r="MGL53">
        <v>0</v>
      </c>
      <c r="MGM53">
        <v>0</v>
      </c>
      <c r="MGN53">
        <v>0</v>
      </c>
      <c r="MGO53">
        <v>0</v>
      </c>
      <c r="MGP53">
        <v>0</v>
      </c>
      <c r="MGQ53">
        <v>0</v>
      </c>
      <c r="MGR53">
        <v>0</v>
      </c>
      <c r="MGS53">
        <v>0</v>
      </c>
      <c r="MGT53">
        <v>0</v>
      </c>
      <c r="MGU53">
        <v>0</v>
      </c>
      <c r="MGV53">
        <v>0</v>
      </c>
      <c r="MGW53">
        <v>0</v>
      </c>
      <c r="MGX53">
        <v>0</v>
      </c>
      <c r="MGY53">
        <v>0</v>
      </c>
      <c r="MGZ53">
        <v>0</v>
      </c>
      <c r="MHA53">
        <v>0</v>
      </c>
      <c r="MHB53">
        <v>0</v>
      </c>
      <c r="MHC53">
        <v>0</v>
      </c>
      <c r="MHD53">
        <v>0</v>
      </c>
      <c r="MHE53">
        <v>0</v>
      </c>
      <c r="MHF53">
        <v>0</v>
      </c>
      <c r="MHG53">
        <v>0</v>
      </c>
      <c r="MHH53">
        <v>0</v>
      </c>
      <c r="MHI53">
        <v>0</v>
      </c>
      <c r="MHJ53">
        <v>0</v>
      </c>
      <c r="MHK53">
        <v>0</v>
      </c>
      <c r="MHL53">
        <v>0</v>
      </c>
      <c r="MHM53">
        <v>0</v>
      </c>
      <c r="MHN53">
        <v>0</v>
      </c>
      <c r="MHO53">
        <v>0</v>
      </c>
      <c r="MHP53">
        <v>0</v>
      </c>
      <c r="MHQ53">
        <v>0</v>
      </c>
      <c r="MHR53">
        <v>0</v>
      </c>
      <c r="MHS53">
        <v>0</v>
      </c>
      <c r="MHT53">
        <v>0</v>
      </c>
      <c r="MHU53">
        <v>0</v>
      </c>
      <c r="MHV53">
        <v>0</v>
      </c>
      <c r="MHW53">
        <v>0</v>
      </c>
      <c r="MHX53">
        <v>0</v>
      </c>
      <c r="MHY53">
        <v>0</v>
      </c>
      <c r="MHZ53">
        <v>0</v>
      </c>
      <c r="MIA53">
        <v>0</v>
      </c>
      <c r="MIB53">
        <v>0</v>
      </c>
      <c r="MIC53">
        <v>0</v>
      </c>
      <c r="MID53">
        <v>0</v>
      </c>
      <c r="MIE53">
        <v>0</v>
      </c>
      <c r="MIF53">
        <v>0</v>
      </c>
      <c r="MIG53">
        <v>0</v>
      </c>
      <c r="MIH53">
        <v>0</v>
      </c>
      <c r="MII53">
        <v>0</v>
      </c>
      <c r="MIJ53">
        <v>0</v>
      </c>
      <c r="MIK53">
        <v>0</v>
      </c>
      <c r="MIL53">
        <v>0</v>
      </c>
      <c r="MIM53">
        <v>0</v>
      </c>
      <c r="MIN53">
        <v>0</v>
      </c>
      <c r="MIO53">
        <v>0</v>
      </c>
      <c r="MIP53">
        <v>0</v>
      </c>
      <c r="MIQ53">
        <v>0</v>
      </c>
      <c r="MIR53">
        <v>0</v>
      </c>
      <c r="MIS53">
        <v>0</v>
      </c>
      <c r="MIT53">
        <v>0</v>
      </c>
      <c r="MIU53">
        <v>0</v>
      </c>
      <c r="MIV53">
        <v>0</v>
      </c>
      <c r="MIW53">
        <v>0</v>
      </c>
      <c r="MIX53">
        <v>0</v>
      </c>
      <c r="MIY53">
        <v>0</v>
      </c>
      <c r="MIZ53">
        <v>0</v>
      </c>
      <c r="MJA53">
        <v>0</v>
      </c>
      <c r="MJB53">
        <v>0</v>
      </c>
      <c r="MJC53">
        <v>0</v>
      </c>
      <c r="MJD53">
        <v>0</v>
      </c>
      <c r="MJE53">
        <v>0</v>
      </c>
      <c r="MJF53">
        <v>0</v>
      </c>
      <c r="MJG53">
        <v>0</v>
      </c>
      <c r="MJH53">
        <v>0</v>
      </c>
      <c r="MJI53">
        <v>0</v>
      </c>
      <c r="MJJ53">
        <v>0</v>
      </c>
      <c r="MJK53">
        <v>0</v>
      </c>
      <c r="MJL53">
        <v>0</v>
      </c>
      <c r="MJM53">
        <v>0</v>
      </c>
      <c r="MJN53">
        <v>0</v>
      </c>
      <c r="MJO53">
        <v>0</v>
      </c>
      <c r="MJP53">
        <v>0</v>
      </c>
      <c r="MJQ53">
        <v>0</v>
      </c>
      <c r="MJR53">
        <v>0</v>
      </c>
      <c r="MJS53">
        <v>0</v>
      </c>
      <c r="MJT53">
        <v>0</v>
      </c>
      <c r="MJU53">
        <v>0</v>
      </c>
      <c r="MJV53">
        <v>0</v>
      </c>
      <c r="MJW53">
        <v>0</v>
      </c>
      <c r="MJX53">
        <v>0</v>
      </c>
      <c r="MJY53">
        <v>0</v>
      </c>
      <c r="MJZ53">
        <v>0</v>
      </c>
      <c r="MKA53">
        <v>0</v>
      </c>
      <c r="MKB53">
        <v>0</v>
      </c>
      <c r="MKC53">
        <v>0</v>
      </c>
      <c r="MKD53">
        <v>0</v>
      </c>
      <c r="MKE53">
        <v>0</v>
      </c>
      <c r="MKF53">
        <v>0</v>
      </c>
      <c r="MKG53">
        <v>0</v>
      </c>
      <c r="MKH53">
        <v>0</v>
      </c>
      <c r="MKI53">
        <v>0</v>
      </c>
      <c r="MKJ53">
        <v>0</v>
      </c>
      <c r="MKK53">
        <v>0</v>
      </c>
      <c r="MKL53">
        <v>0</v>
      </c>
      <c r="MKM53">
        <v>0</v>
      </c>
      <c r="MKN53">
        <v>0</v>
      </c>
      <c r="MKO53">
        <v>0</v>
      </c>
      <c r="MKP53">
        <v>0</v>
      </c>
      <c r="MKQ53">
        <v>0</v>
      </c>
      <c r="MKR53">
        <v>0</v>
      </c>
      <c r="MKS53">
        <v>0</v>
      </c>
      <c r="MKT53">
        <v>0</v>
      </c>
      <c r="MKU53">
        <v>0</v>
      </c>
      <c r="MKV53">
        <v>0</v>
      </c>
      <c r="MKW53">
        <v>0</v>
      </c>
      <c r="MKX53">
        <v>0</v>
      </c>
      <c r="MKY53">
        <v>0</v>
      </c>
      <c r="MKZ53">
        <v>0</v>
      </c>
      <c r="MLA53">
        <v>0</v>
      </c>
      <c r="MLB53">
        <v>0</v>
      </c>
      <c r="MLC53">
        <v>0</v>
      </c>
      <c r="MLD53">
        <v>0</v>
      </c>
      <c r="MLE53">
        <v>0</v>
      </c>
      <c r="MLF53">
        <v>0</v>
      </c>
      <c r="MLG53">
        <v>0</v>
      </c>
      <c r="MLH53">
        <v>0</v>
      </c>
      <c r="MLI53">
        <v>0</v>
      </c>
      <c r="MLJ53">
        <v>0</v>
      </c>
      <c r="MLK53">
        <v>0</v>
      </c>
      <c r="MLL53">
        <v>0</v>
      </c>
      <c r="MLM53">
        <v>0</v>
      </c>
      <c r="MLN53">
        <v>0</v>
      </c>
      <c r="MLO53">
        <v>0</v>
      </c>
      <c r="MLP53">
        <v>0</v>
      </c>
      <c r="MLQ53">
        <v>0</v>
      </c>
      <c r="MLR53">
        <v>0</v>
      </c>
      <c r="MLS53">
        <v>0</v>
      </c>
      <c r="MLT53">
        <v>0</v>
      </c>
      <c r="MLU53">
        <v>0</v>
      </c>
      <c r="MLV53">
        <v>0</v>
      </c>
      <c r="MLW53">
        <v>0</v>
      </c>
      <c r="MLX53">
        <v>0</v>
      </c>
      <c r="MLY53">
        <v>0</v>
      </c>
      <c r="MLZ53">
        <v>0</v>
      </c>
      <c r="MMA53">
        <v>0</v>
      </c>
      <c r="MMB53">
        <v>0</v>
      </c>
      <c r="MMC53">
        <v>0</v>
      </c>
      <c r="MMD53">
        <v>0</v>
      </c>
      <c r="MME53">
        <v>0</v>
      </c>
      <c r="MMF53">
        <v>0</v>
      </c>
      <c r="MMG53">
        <v>0</v>
      </c>
      <c r="MMH53">
        <v>0</v>
      </c>
      <c r="MMI53">
        <v>0</v>
      </c>
      <c r="MMJ53">
        <v>0</v>
      </c>
      <c r="MMK53">
        <v>0</v>
      </c>
      <c r="MML53">
        <v>0</v>
      </c>
      <c r="MMM53">
        <v>0</v>
      </c>
      <c r="MMN53">
        <v>0</v>
      </c>
      <c r="MMO53">
        <v>0</v>
      </c>
      <c r="MMP53">
        <v>0</v>
      </c>
      <c r="MMQ53">
        <v>0</v>
      </c>
      <c r="MMR53">
        <v>0</v>
      </c>
      <c r="MMS53">
        <v>0</v>
      </c>
      <c r="MMT53">
        <v>0</v>
      </c>
      <c r="MMU53">
        <v>0</v>
      </c>
      <c r="MMV53">
        <v>0</v>
      </c>
      <c r="MMW53">
        <v>0</v>
      </c>
      <c r="MMX53">
        <v>0</v>
      </c>
      <c r="MMY53">
        <v>0</v>
      </c>
      <c r="MMZ53">
        <v>0</v>
      </c>
      <c r="MNA53">
        <v>0</v>
      </c>
      <c r="MNB53">
        <v>0</v>
      </c>
      <c r="MNC53">
        <v>0</v>
      </c>
      <c r="MND53">
        <v>0</v>
      </c>
      <c r="MNE53">
        <v>0</v>
      </c>
      <c r="MNF53">
        <v>0</v>
      </c>
      <c r="MNG53">
        <v>0</v>
      </c>
      <c r="MNH53">
        <v>0</v>
      </c>
      <c r="MNI53">
        <v>0</v>
      </c>
      <c r="MNJ53">
        <v>0</v>
      </c>
      <c r="MNK53">
        <v>0</v>
      </c>
      <c r="MNL53">
        <v>0</v>
      </c>
      <c r="MNM53">
        <v>0</v>
      </c>
      <c r="MNN53">
        <v>0</v>
      </c>
      <c r="MNO53">
        <v>0</v>
      </c>
      <c r="MNP53">
        <v>0</v>
      </c>
      <c r="MNQ53">
        <v>0</v>
      </c>
      <c r="MNR53">
        <v>0</v>
      </c>
      <c r="MNS53">
        <v>0</v>
      </c>
      <c r="MNT53">
        <v>0</v>
      </c>
      <c r="MNU53">
        <v>0</v>
      </c>
      <c r="MNV53">
        <v>0</v>
      </c>
      <c r="MNW53">
        <v>0</v>
      </c>
      <c r="MNX53">
        <v>0</v>
      </c>
      <c r="MNY53">
        <v>0</v>
      </c>
      <c r="MNZ53">
        <v>0</v>
      </c>
      <c r="MOA53">
        <v>0</v>
      </c>
      <c r="MOB53">
        <v>0</v>
      </c>
      <c r="MOC53">
        <v>0</v>
      </c>
      <c r="MOD53">
        <v>0</v>
      </c>
      <c r="MOE53">
        <v>0</v>
      </c>
      <c r="MOF53">
        <v>0</v>
      </c>
      <c r="MOG53">
        <v>0</v>
      </c>
      <c r="MOH53">
        <v>0</v>
      </c>
      <c r="MOI53">
        <v>0</v>
      </c>
      <c r="MOJ53">
        <v>0</v>
      </c>
      <c r="MOK53">
        <v>0</v>
      </c>
      <c r="MOL53">
        <v>0</v>
      </c>
      <c r="MOM53">
        <v>0</v>
      </c>
      <c r="MON53">
        <v>0</v>
      </c>
      <c r="MOO53">
        <v>0</v>
      </c>
      <c r="MOP53">
        <v>0</v>
      </c>
      <c r="MOQ53">
        <v>0</v>
      </c>
      <c r="MOR53">
        <v>0</v>
      </c>
      <c r="MOS53">
        <v>0</v>
      </c>
      <c r="MOT53">
        <v>0</v>
      </c>
      <c r="MOU53">
        <v>0</v>
      </c>
      <c r="MOV53">
        <v>0</v>
      </c>
      <c r="MOW53">
        <v>0</v>
      </c>
      <c r="MOX53">
        <v>0</v>
      </c>
      <c r="MOY53">
        <v>0</v>
      </c>
      <c r="MOZ53">
        <v>0</v>
      </c>
      <c r="MPA53">
        <v>0</v>
      </c>
      <c r="MPB53">
        <v>0</v>
      </c>
      <c r="MPC53">
        <v>0</v>
      </c>
      <c r="MPD53">
        <v>0</v>
      </c>
      <c r="MPE53">
        <v>0</v>
      </c>
      <c r="MPF53">
        <v>0</v>
      </c>
      <c r="MPG53">
        <v>0</v>
      </c>
      <c r="MPH53">
        <v>0</v>
      </c>
      <c r="MPI53">
        <v>0</v>
      </c>
      <c r="MPJ53">
        <v>0</v>
      </c>
      <c r="MPK53">
        <v>0</v>
      </c>
      <c r="MPL53">
        <v>0</v>
      </c>
      <c r="MPM53">
        <v>0</v>
      </c>
      <c r="MPN53">
        <v>0</v>
      </c>
      <c r="MPO53">
        <v>0</v>
      </c>
      <c r="MPP53">
        <v>0</v>
      </c>
      <c r="MPQ53">
        <v>0</v>
      </c>
      <c r="MPR53">
        <v>0</v>
      </c>
      <c r="MPS53">
        <v>0</v>
      </c>
      <c r="MPT53">
        <v>0</v>
      </c>
      <c r="MPU53">
        <v>0</v>
      </c>
      <c r="MPV53">
        <v>0</v>
      </c>
      <c r="MPW53">
        <v>0</v>
      </c>
      <c r="MPX53">
        <v>0</v>
      </c>
      <c r="MPY53">
        <v>0</v>
      </c>
      <c r="MPZ53">
        <v>0</v>
      </c>
      <c r="MQA53">
        <v>0</v>
      </c>
      <c r="MQB53">
        <v>0</v>
      </c>
      <c r="MQC53">
        <v>0</v>
      </c>
      <c r="MQD53">
        <v>0</v>
      </c>
      <c r="MQE53">
        <v>0</v>
      </c>
      <c r="MQF53">
        <v>0</v>
      </c>
      <c r="MQG53">
        <v>0</v>
      </c>
      <c r="MQH53">
        <v>0</v>
      </c>
      <c r="MQI53">
        <v>0</v>
      </c>
      <c r="MQJ53">
        <v>0</v>
      </c>
      <c r="MQK53">
        <v>0</v>
      </c>
      <c r="MQL53">
        <v>0</v>
      </c>
      <c r="MQM53">
        <v>0</v>
      </c>
      <c r="MQN53">
        <v>0</v>
      </c>
      <c r="MQO53">
        <v>0</v>
      </c>
      <c r="MQP53">
        <v>0</v>
      </c>
      <c r="MQQ53">
        <v>0</v>
      </c>
      <c r="MQR53">
        <v>0</v>
      </c>
      <c r="MQS53">
        <v>0</v>
      </c>
      <c r="MQT53">
        <v>0</v>
      </c>
      <c r="MQU53">
        <v>0</v>
      </c>
      <c r="MQV53">
        <v>0</v>
      </c>
      <c r="MQW53">
        <v>0</v>
      </c>
      <c r="MQX53">
        <v>0</v>
      </c>
      <c r="MQY53">
        <v>0</v>
      </c>
      <c r="MQZ53">
        <v>0</v>
      </c>
      <c r="MRA53">
        <v>0</v>
      </c>
      <c r="MRB53">
        <v>0</v>
      </c>
      <c r="MRC53">
        <v>0</v>
      </c>
      <c r="MRD53">
        <v>0</v>
      </c>
      <c r="MRE53">
        <v>0</v>
      </c>
      <c r="MRF53">
        <v>0</v>
      </c>
      <c r="MRG53">
        <v>0</v>
      </c>
      <c r="MRH53">
        <v>0</v>
      </c>
      <c r="MRI53">
        <v>0</v>
      </c>
      <c r="MRJ53">
        <v>0</v>
      </c>
      <c r="MRK53">
        <v>0</v>
      </c>
      <c r="MRL53">
        <v>0</v>
      </c>
      <c r="MRM53">
        <v>0</v>
      </c>
      <c r="MRN53">
        <v>0</v>
      </c>
      <c r="MRO53">
        <v>0</v>
      </c>
      <c r="MRP53">
        <v>0</v>
      </c>
      <c r="MRQ53">
        <v>0</v>
      </c>
      <c r="MRR53">
        <v>0</v>
      </c>
      <c r="MRS53">
        <v>0</v>
      </c>
      <c r="MRT53">
        <v>0</v>
      </c>
      <c r="MRU53">
        <v>0</v>
      </c>
      <c r="MRV53">
        <v>0</v>
      </c>
      <c r="MRW53">
        <v>0</v>
      </c>
      <c r="MRX53">
        <v>0</v>
      </c>
      <c r="MRY53">
        <v>0</v>
      </c>
      <c r="MRZ53">
        <v>0</v>
      </c>
      <c r="MSA53">
        <v>0</v>
      </c>
      <c r="MSB53">
        <v>0</v>
      </c>
      <c r="MSC53">
        <v>0</v>
      </c>
      <c r="MSD53">
        <v>0</v>
      </c>
      <c r="MSE53">
        <v>0</v>
      </c>
      <c r="MSF53">
        <v>0</v>
      </c>
      <c r="MSG53">
        <v>0</v>
      </c>
      <c r="MSH53">
        <v>0</v>
      </c>
      <c r="MSI53">
        <v>0</v>
      </c>
      <c r="MSJ53">
        <v>0</v>
      </c>
      <c r="MSK53">
        <v>0</v>
      </c>
      <c r="MSL53">
        <v>0</v>
      </c>
      <c r="MSM53">
        <v>0</v>
      </c>
      <c r="MSN53">
        <v>0</v>
      </c>
      <c r="MSO53">
        <v>0</v>
      </c>
      <c r="MSP53">
        <v>0</v>
      </c>
      <c r="MSQ53">
        <v>0</v>
      </c>
      <c r="MSR53">
        <v>0</v>
      </c>
      <c r="MSS53">
        <v>0</v>
      </c>
      <c r="MST53">
        <v>0</v>
      </c>
      <c r="MSU53">
        <v>0</v>
      </c>
      <c r="MSV53">
        <v>0</v>
      </c>
      <c r="MSW53">
        <v>0</v>
      </c>
      <c r="MSX53">
        <v>0</v>
      </c>
      <c r="MSY53">
        <v>0</v>
      </c>
      <c r="MSZ53">
        <v>0</v>
      </c>
      <c r="MTA53">
        <v>0</v>
      </c>
      <c r="MTB53">
        <v>0</v>
      </c>
      <c r="MTC53">
        <v>0</v>
      </c>
      <c r="MTD53">
        <v>0</v>
      </c>
      <c r="MTE53">
        <v>0</v>
      </c>
      <c r="MTF53">
        <v>0</v>
      </c>
      <c r="MTG53">
        <v>0</v>
      </c>
      <c r="MTH53">
        <v>0</v>
      </c>
      <c r="MTI53">
        <v>0</v>
      </c>
      <c r="MTJ53">
        <v>0</v>
      </c>
      <c r="MTK53">
        <v>0</v>
      </c>
      <c r="MTL53">
        <v>0</v>
      </c>
      <c r="MTM53">
        <v>0</v>
      </c>
      <c r="MTN53">
        <v>0</v>
      </c>
      <c r="MTO53">
        <v>0</v>
      </c>
      <c r="MTP53">
        <v>0</v>
      </c>
      <c r="MTQ53">
        <v>0</v>
      </c>
      <c r="MTR53">
        <v>0</v>
      </c>
      <c r="MTS53">
        <v>0</v>
      </c>
      <c r="MTT53">
        <v>0</v>
      </c>
      <c r="MTU53">
        <v>0</v>
      </c>
      <c r="MTV53">
        <v>0</v>
      </c>
      <c r="MTW53">
        <v>0</v>
      </c>
      <c r="MTX53">
        <v>0</v>
      </c>
      <c r="MTY53">
        <v>0</v>
      </c>
      <c r="MTZ53">
        <v>0</v>
      </c>
      <c r="MUA53">
        <v>0</v>
      </c>
      <c r="MUB53">
        <v>0</v>
      </c>
      <c r="MUC53">
        <v>0</v>
      </c>
      <c r="MUD53">
        <v>0</v>
      </c>
      <c r="MUE53">
        <v>0</v>
      </c>
      <c r="MUF53">
        <v>0</v>
      </c>
      <c r="MUG53">
        <v>0</v>
      </c>
      <c r="MUH53">
        <v>0</v>
      </c>
      <c r="MUI53">
        <v>0</v>
      </c>
      <c r="MUJ53">
        <v>0</v>
      </c>
      <c r="MUK53">
        <v>0</v>
      </c>
      <c r="MUL53">
        <v>0</v>
      </c>
      <c r="MUM53">
        <v>0</v>
      </c>
      <c r="MUN53">
        <v>0</v>
      </c>
      <c r="MUO53">
        <v>0</v>
      </c>
      <c r="MUP53">
        <v>0</v>
      </c>
      <c r="MUQ53">
        <v>0</v>
      </c>
      <c r="MUR53">
        <v>0</v>
      </c>
      <c r="MUS53">
        <v>0</v>
      </c>
      <c r="MUT53">
        <v>0</v>
      </c>
      <c r="MUU53">
        <v>0</v>
      </c>
      <c r="MUV53">
        <v>0</v>
      </c>
      <c r="MUW53">
        <v>0</v>
      </c>
      <c r="MUX53">
        <v>0</v>
      </c>
      <c r="MUY53">
        <v>0</v>
      </c>
      <c r="MUZ53">
        <v>0</v>
      </c>
      <c r="MVA53">
        <v>0</v>
      </c>
      <c r="MVB53">
        <v>0</v>
      </c>
      <c r="MVC53">
        <v>0</v>
      </c>
      <c r="MVD53">
        <v>0</v>
      </c>
      <c r="MVE53">
        <v>0</v>
      </c>
      <c r="MVF53">
        <v>0</v>
      </c>
      <c r="MVG53">
        <v>0</v>
      </c>
      <c r="MVH53">
        <v>0</v>
      </c>
      <c r="MVI53">
        <v>0</v>
      </c>
      <c r="MVJ53">
        <v>0</v>
      </c>
      <c r="MVK53">
        <v>0</v>
      </c>
      <c r="MVL53">
        <v>0</v>
      </c>
      <c r="MVM53">
        <v>0</v>
      </c>
      <c r="MVN53">
        <v>0</v>
      </c>
      <c r="MVO53">
        <v>0</v>
      </c>
      <c r="MVP53">
        <v>0</v>
      </c>
      <c r="MVQ53">
        <v>0</v>
      </c>
      <c r="MVR53">
        <v>0</v>
      </c>
      <c r="MVS53">
        <v>0</v>
      </c>
      <c r="MVT53">
        <v>0</v>
      </c>
      <c r="MVU53">
        <v>0</v>
      </c>
      <c r="MVV53">
        <v>0</v>
      </c>
      <c r="MVW53">
        <v>0</v>
      </c>
      <c r="MVX53">
        <v>0</v>
      </c>
      <c r="MVY53">
        <v>0</v>
      </c>
      <c r="MVZ53">
        <v>0</v>
      </c>
      <c r="MWA53">
        <v>0</v>
      </c>
      <c r="MWB53">
        <v>0</v>
      </c>
      <c r="MWC53">
        <v>0</v>
      </c>
      <c r="MWD53">
        <v>0</v>
      </c>
      <c r="MWE53">
        <v>0</v>
      </c>
      <c r="MWF53">
        <v>0</v>
      </c>
      <c r="MWG53">
        <v>0</v>
      </c>
      <c r="MWH53">
        <v>0</v>
      </c>
      <c r="MWI53">
        <v>0</v>
      </c>
      <c r="MWJ53">
        <v>0</v>
      </c>
      <c r="MWK53">
        <v>0</v>
      </c>
      <c r="MWL53">
        <v>0</v>
      </c>
      <c r="MWM53">
        <v>0</v>
      </c>
      <c r="MWN53">
        <v>0</v>
      </c>
      <c r="MWO53">
        <v>0</v>
      </c>
      <c r="MWP53">
        <v>0</v>
      </c>
      <c r="MWQ53">
        <v>0</v>
      </c>
      <c r="MWR53">
        <v>0</v>
      </c>
      <c r="MWS53">
        <v>0</v>
      </c>
      <c r="MWT53">
        <v>0</v>
      </c>
      <c r="MWU53">
        <v>0</v>
      </c>
      <c r="MWV53">
        <v>0</v>
      </c>
      <c r="MWW53">
        <v>0</v>
      </c>
      <c r="MWX53">
        <v>0</v>
      </c>
      <c r="MWY53">
        <v>0</v>
      </c>
      <c r="MWZ53">
        <v>0</v>
      </c>
      <c r="MXA53">
        <v>0</v>
      </c>
      <c r="MXB53">
        <v>0</v>
      </c>
      <c r="MXC53">
        <v>0</v>
      </c>
      <c r="MXD53">
        <v>0</v>
      </c>
      <c r="MXE53">
        <v>0</v>
      </c>
      <c r="MXF53">
        <v>0</v>
      </c>
      <c r="MXG53">
        <v>0</v>
      </c>
      <c r="MXH53">
        <v>0</v>
      </c>
      <c r="MXI53">
        <v>0</v>
      </c>
      <c r="MXJ53">
        <v>0</v>
      </c>
      <c r="MXK53">
        <v>0</v>
      </c>
      <c r="MXL53">
        <v>0</v>
      </c>
      <c r="MXM53">
        <v>0</v>
      </c>
      <c r="MXN53">
        <v>0</v>
      </c>
      <c r="MXO53">
        <v>0</v>
      </c>
      <c r="MXP53">
        <v>0</v>
      </c>
      <c r="MXQ53">
        <v>0</v>
      </c>
      <c r="MXR53">
        <v>0</v>
      </c>
      <c r="MXS53">
        <v>0</v>
      </c>
      <c r="MXT53">
        <v>0</v>
      </c>
      <c r="MXU53">
        <v>0</v>
      </c>
      <c r="MXV53">
        <v>0</v>
      </c>
      <c r="MXW53">
        <v>0</v>
      </c>
      <c r="MXX53">
        <v>0</v>
      </c>
      <c r="MXY53">
        <v>0</v>
      </c>
      <c r="MXZ53">
        <v>0</v>
      </c>
      <c r="MYA53">
        <v>0</v>
      </c>
      <c r="MYB53">
        <v>0</v>
      </c>
      <c r="MYC53">
        <v>0</v>
      </c>
      <c r="MYD53">
        <v>0</v>
      </c>
      <c r="MYE53">
        <v>0</v>
      </c>
      <c r="MYF53">
        <v>0</v>
      </c>
      <c r="MYG53">
        <v>0</v>
      </c>
      <c r="MYH53">
        <v>0</v>
      </c>
      <c r="MYI53">
        <v>0</v>
      </c>
      <c r="MYJ53">
        <v>0</v>
      </c>
      <c r="MYK53">
        <v>0</v>
      </c>
      <c r="MYL53">
        <v>0</v>
      </c>
      <c r="MYM53">
        <v>0</v>
      </c>
      <c r="MYN53">
        <v>0</v>
      </c>
      <c r="MYO53">
        <v>0</v>
      </c>
      <c r="MYP53">
        <v>0</v>
      </c>
      <c r="MYQ53">
        <v>0</v>
      </c>
      <c r="MYR53">
        <v>0</v>
      </c>
      <c r="MYS53">
        <v>0</v>
      </c>
      <c r="MYT53">
        <v>0</v>
      </c>
      <c r="MYU53">
        <v>0</v>
      </c>
      <c r="MYV53">
        <v>0</v>
      </c>
      <c r="MYW53">
        <v>0</v>
      </c>
      <c r="MYX53">
        <v>0</v>
      </c>
      <c r="MYY53">
        <v>0</v>
      </c>
      <c r="MYZ53">
        <v>0</v>
      </c>
      <c r="MZA53">
        <v>0</v>
      </c>
      <c r="MZB53">
        <v>0</v>
      </c>
      <c r="MZC53">
        <v>0</v>
      </c>
      <c r="MZD53">
        <v>0</v>
      </c>
      <c r="MZE53">
        <v>0</v>
      </c>
      <c r="MZF53">
        <v>0</v>
      </c>
      <c r="MZG53">
        <v>0</v>
      </c>
      <c r="MZH53">
        <v>0</v>
      </c>
      <c r="MZI53">
        <v>0</v>
      </c>
      <c r="MZJ53">
        <v>0</v>
      </c>
      <c r="MZK53">
        <v>0</v>
      </c>
      <c r="MZL53">
        <v>0</v>
      </c>
      <c r="MZM53">
        <v>0</v>
      </c>
      <c r="MZN53">
        <v>0</v>
      </c>
      <c r="MZO53">
        <v>0</v>
      </c>
      <c r="MZP53">
        <v>0</v>
      </c>
      <c r="MZQ53">
        <v>0</v>
      </c>
      <c r="MZR53">
        <v>0</v>
      </c>
      <c r="MZS53">
        <v>0</v>
      </c>
      <c r="MZT53">
        <v>0</v>
      </c>
      <c r="MZU53">
        <v>0</v>
      </c>
      <c r="MZV53">
        <v>0</v>
      </c>
      <c r="MZW53">
        <v>0</v>
      </c>
      <c r="MZX53">
        <v>0</v>
      </c>
      <c r="MZY53">
        <v>0</v>
      </c>
      <c r="MZZ53">
        <v>0</v>
      </c>
      <c r="NAA53">
        <v>0</v>
      </c>
      <c r="NAB53">
        <v>0</v>
      </c>
      <c r="NAC53">
        <v>0</v>
      </c>
      <c r="NAD53">
        <v>0</v>
      </c>
      <c r="NAE53">
        <v>0</v>
      </c>
      <c r="NAF53">
        <v>0</v>
      </c>
      <c r="NAG53">
        <v>0</v>
      </c>
      <c r="NAH53">
        <v>0</v>
      </c>
      <c r="NAI53">
        <v>0</v>
      </c>
      <c r="NAJ53">
        <v>0</v>
      </c>
      <c r="NAK53">
        <v>0</v>
      </c>
      <c r="NAL53">
        <v>0</v>
      </c>
      <c r="NAM53">
        <v>0</v>
      </c>
      <c r="NAN53">
        <v>0</v>
      </c>
      <c r="NAO53">
        <v>0</v>
      </c>
      <c r="NAP53">
        <v>0</v>
      </c>
      <c r="NAQ53">
        <v>0</v>
      </c>
      <c r="NAR53">
        <v>0</v>
      </c>
      <c r="NAS53">
        <v>0</v>
      </c>
      <c r="NAT53">
        <v>0</v>
      </c>
      <c r="NAU53">
        <v>0</v>
      </c>
      <c r="NAV53">
        <v>0</v>
      </c>
      <c r="NAW53">
        <v>0</v>
      </c>
      <c r="NAX53">
        <v>0</v>
      </c>
      <c r="NAY53">
        <v>0</v>
      </c>
      <c r="NAZ53">
        <v>0</v>
      </c>
      <c r="NBA53">
        <v>0</v>
      </c>
      <c r="NBB53">
        <v>0</v>
      </c>
      <c r="NBC53">
        <v>0</v>
      </c>
      <c r="NBD53">
        <v>0</v>
      </c>
      <c r="NBE53">
        <v>0</v>
      </c>
      <c r="NBF53">
        <v>0</v>
      </c>
      <c r="NBG53">
        <v>0</v>
      </c>
      <c r="NBH53">
        <v>0</v>
      </c>
      <c r="NBI53">
        <v>0</v>
      </c>
      <c r="NBJ53">
        <v>0</v>
      </c>
      <c r="NBK53">
        <v>0</v>
      </c>
      <c r="NBL53">
        <v>0</v>
      </c>
      <c r="NBM53">
        <v>0</v>
      </c>
      <c r="NBN53">
        <v>0</v>
      </c>
      <c r="NBO53">
        <v>0</v>
      </c>
      <c r="NBP53">
        <v>0</v>
      </c>
      <c r="NBQ53">
        <v>0</v>
      </c>
      <c r="NBR53">
        <v>0</v>
      </c>
      <c r="NBS53">
        <v>0</v>
      </c>
      <c r="NBT53">
        <v>0</v>
      </c>
      <c r="NBU53">
        <v>0</v>
      </c>
      <c r="NBV53">
        <v>0</v>
      </c>
      <c r="NBW53">
        <v>0</v>
      </c>
      <c r="NBX53">
        <v>0</v>
      </c>
      <c r="NBY53">
        <v>0</v>
      </c>
      <c r="NBZ53">
        <v>0</v>
      </c>
      <c r="NCA53">
        <v>0</v>
      </c>
      <c r="NCB53">
        <v>0</v>
      </c>
      <c r="NCC53">
        <v>0</v>
      </c>
      <c r="NCD53">
        <v>0</v>
      </c>
      <c r="NCE53">
        <v>0</v>
      </c>
      <c r="NCF53">
        <v>0</v>
      </c>
      <c r="NCG53">
        <v>0</v>
      </c>
      <c r="NCH53">
        <v>0</v>
      </c>
      <c r="NCI53">
        <v>0</v>
      </c>
      <c r="NCJ53">
        <v>0</v>
      </c>
      <c r="NCK53">
        <v>0</v>
      </c>
      <c r="NCL53">
        <v>0</v>
      </c>
      <c r="NCM53">
        <v>0</v>
      </c>
      <c r="NCN53">
        <v>0</v>
      </c>
      <c r="NCO53">
        <v>0</v>
      </c>
      <c r="NCP53">
        <v>0</v>
      </c>
      <c r="NCQ53">
        <v>0</v>
      </c>
      <c r="NCR53">
        <v>0</v>
      </c>
      <c r="NCS53">
        <v>0</v>
      </c>
      <c r="NCT53">
        <v>0</v>
      </c>
      <c r="NCU53">
        <v>0</v>
      </c>
      <c r="NCV53">
        <v>0</v>
      </c>
      <c r="NCW53">
        <v>0</v>
      </c>
      <c r="NCX53">
        <v>0</v>
      </c>
      <c r="NCY53">
        <v>0</v>
      </c>
      <c r="NCZ53">
        <v>0</v>
      </c>
      <c r="NDA53">
        <v>0</v>
      </c>
      <c r="NDB53">
        <v>0</v>
      </c>
      <c r="NDC53">
        <v>0</v>
      </c>
      <c r="NDD53">
        <v>0</v>
      </c>
      <c r="NDE53">
        <v>0</v>
      </c>
      <c r="NDF53">
        <v>0</v>
      </c>
      <c r="NDG53">
        <v>0</v>
      </c>
      <c r="NDH53">
        <v>0</v>
      </c>
      <c r="NDI53">
        <v>0</v>
      </c>
      <c r="NDJ53">
        <v>0</v>
      </c>
      <c r="NDK53">
        <v>0</v>
      </c>
      <c r="NDL53">
        <v>0</v>
      </c>
      <c r="NDM53">
        <v>0</v>
      </c>
      <c r="NDN53">
        <v>0</v>
      </c>
      <c r="NDO53">
        <v>0</v>
      </c>
      <c r="NDP53">
        <v>0</v>
      </c>
      <c r="NDQ53">
        <v>0</v>
      </c>
      <c r="NDR53">
        <v>0</v>
      </c>
      <c r="NDS53">
        <v>0</v>
      </c>
      <c r="NDT53">
        <v>0</v>
      </c>
      <c r="NDU53">
        <v>0</v>
      </c>
      <c r="NDV53">
        <v>0</v>
      </c>
      <c r="NDW53">
        <v>0</v>
      </c>
      <c r="NDX53">
        <v>0</v>
      </c>
      <c r="NDY53">
        <v>0</v>
      </c>
      <c r="NDZ53">
        <v>0</v>
      </c>
      <c r="NEA53">
        <v>0</v>
      </c>
      <c r="NEB53">
        <v>0</v>
      </c>
      <c r="NEC53">
        <v>0</v>
      </c>
      <c r="NED53">
        <v>0</v>
      </c>
      <c r="NEE53">
        <v>0</v>
      </c>
      <c r="NEF53">
        <v>0</v>
      </c>
      <c r="NEG53">
        <v>0</v>
      </c>
      <c r="NEH53">
        <v>0</v>
      </c>
      <c r="NEI53">
        <v>0</v>
      </c>
      <c r="NEJ53">
        <v>0</v>
      </c>
      <c r="NEK53">
        <v>0</v>
      </c>
      <c r="NEL53">
        <v>0</v>
      </c>
      <c r="NEM53">
        <v>0</v>
      </c>
      <c r="NEN53">
        <v>0</v>
      </c>
      <c r="NEO53">
        <v>0</v>
      </c>
      <c r="NEP53">
        <v>0</v>
      </c>
      <c r="NEQ53">
        <v>0</v>
      </c>
      <c r="NER53">
        <v>0</v>
      </c>
      <c r="NES53">
        <v>0</v>
      </c>
      <c r="NET53">
        <v>0</v>
      </c>
      <c r="NEU53">
        <v>0</v>
      </c>
      <c r="NEV53">
        <v>0</v>
      </c>
      <c r="NEW53">
        <v>0</v>
      </c>
      <c r="NEX53">
        <v>0</v>
      </c>
      <c r="NEY53">
        <v>0</v>
      </c>
      <c r="NEZ53">
        <v>0</v>
      </c>
      <c r="NFA53">
        <v>0</v>
      </c>
      <c r="NFB53">
        <v>0</v>
      </c>
      <c r="NFC53">
        <v>0</v>
      </c>
      <c r="NFD53">
        <v>0</v>
      </c>
      <c r="NFE53">
        <v>0</v>
      </c>
      <c r="NFF53">
        <v>0</v>
      </c>
      <c r="NFG53">
        <v>0</v>
      </c>
      <c r="NFH53">
        <v>0</v>
      </c>
      <c r="NFI53">
        <v>0</v>
      </c>
      <c r="NFJ53">
        <v>0</v>
      </c>
      <c r="NFK53">
        <v>0</v>
      </c>
      <c r="NFL53">
        <v>0</v>
      </c>
      <c r="NFM53">
        <v>0</v>
      </c>
      <c r="NFN53">
        <v>0</v>
      </c>
      <c r="NFO53">
        <v>0</v>
      </c>
      <c r="NFP53">
        <v>0</v>
      </c>
      <c r="NFQ53">
        <v>0</v>
      </c>
      <c r="NFR53">
        <v>0</v>
      </c>
      <c r="NFS53">
        <v>0</v>
      </c>
      <c r="NFT53">
        <v>0</v>
      </c>
      <c r="NFU53">
        <v>0</v>
      </c>
      <c r="NFV53">
        <v>0</v>
      </c>
      <c r="NFW53">
        <v>0</v>
      </c>
      <c r="NFX53">
        <v>0</v>
      </c>
      <c r="NFY53">
        <v>0</v>
      </c>
      <c r="NFZ53">
        <v>0</v>
      </c>
      <c r="NGA53">
        <v>0</v>
      </c>
      <c r="NGB53">
        <v>0</v>
      </c>
      <c r="NGC53">
        <v>0</v>
      </c>
      <c r="NGD53">
        <v>0</v>
      </c>
      <c r="NGE53">
        <v>0</v>
      </c>
      <c r="NGF53">
        <v>0</v>
      </c>
      <c r="NGG53">
        <v>0</v>
      </c>
      <c r="NGH53">
        <v>0</v>
      </c>
      <c r="NGI53">
        <v>0</v>
      </c>
      <c r="NGJ53">
        <v>0</v>
      </c>
      <c r="NGK53">
        <v>0</v>
      </c>
      <c r="NGL53">
        <v>0</v>
      </c>
      <c r="NGM53">
        <v>0</v>
      </c>
      <c r="NGN53">
        <v>0</v>
      </c>
      <c r="NGO53">
        <v>0</v>
      </c>
      <c r="NGP53">
        <v>0</v>
      </c>
      <c r="NGQ53">
        <v>0</v>
      </c>
      <c r="NGR53">
        <v>0</v>
      </c>
      <c r="NGS53">
        <v>0</v>
      </c>
      <c r="NGT53">
        <v>0</v>
      </c>
      <c r="NGU53">
        <v>0</v>
      </c>
      <c r="NGV53">
        <v>0</v>
      </c>
      <c r="NGW53">
        <v>0</v>
      </c>
      <c r="NGX53">
        <v>0</v>
      </c>
      <c r="NGY53">
        <v>0</v>
      </c>
      <c r="NGZ53">
        <v>0</v>
      </c>
      <c r="NHA53">
        <v>0</v>
      </c>
      <c r="NHB53">
        <v>0</v>
      </c>
      <c r="NHC53">
        <v>0</v>
      </c>
      <c r="NHD53">
        <v>0</v>
      </c>
      <c r="NHE53">
        <v>0</v>
      </c>
      <c r="NHF53">
        <v>0</v>
      </c>
      <c r="NHG53">
        <v>0</v>
      </c>
      <c r="NHH53">
        <v>0</v>
      </c>
      <c r="NHI53">
        <v>0</v>
      </c>
      <c r="NHJ53">
        <v>0</v>
      </c>
      <c r="NHK53">
        <v>0</v>
      </c>
      <c r="NHL53">
        <v>0</v>
      </c>
      <c r="NHM53">
        <v>0</v>
      </c>
      <c r="NHN53">
        <v>0</v>
      </c>
      <c r="NHO53">
        <v>0</v>
      </c>
      <c r="NHP53">
        <v>0</v>
      </c>
      <c r="NHQ53">
        <v>0</v>
      </c>
      <c r="NHR53">
        <v>0</v>
      </c>
      <c r="NHS53">
        <v>0</v>
      </c>
      <c r="NHT53">
        <v>0</v>
      </c>
      <c r="NHU53">
        <v>0</v>
      </c>
      <c r="NHV53">
        <v>0</v>
      </c>
      <c r="NHW53">
        <v>0</v>
      </c>
      <c r="NHX53">
        <v>0</v>
      </c>
      <c r="NHY53">
        <v>0</v>
      </c>
      <c r="NHZ53">
        <v>0</v>
      </c>
      <c r="NIA53">
        <v>0</v>
      </c>
      <c r="NIB53">
        <v>0</v>
      </c>
      <c r="NIC53">
        <v>0</v>
      </c>
      <c r="NID53">
        <v>0</v>
      </c>
      <c r="NIE53">
        <v>0</v>
      </c>
      <c r="NIF53">
        <v>0</v>
      </c>
      <c r="NIG53">
        <v>0</v>
      </c>
      <c r="NIH53">
        <v>0</v>
      </c>
      <c r="NII53">
        <v>0</v>
      </c>
      <c r="NIJ53">
        <v>0</v>
      </c>
      <c r="NIK53">
        <v>0</v>
      </c>
      <c r="NIL53">
        <v>0</v>
      </c>
      <c r="NIM53">
        <v>0</v>
      </c>
      <c r="NIN53">
        <v>0</v>
      </c>
      <c r="NIO53">
        <v>0</v>
      </c>
      <c r="NIP53">
        <v>0</v>
      </c>
      <c r="NIQ53">
        <v>0</v>
      </c>
      <c r="NIR53">
        <v>0</v>
      </c>
      <c r="NIS53">
        <v>0</v>
      </c>
      <c r="NIT53">
        <v>0</v>
      </c>
      <c r="NIU53">
        <v>0</v>
      </c>
      <c r="NIV53">
        <v>0</v>
      </c>
      <c r="NIW53">
        <v>0</v>
      </c>
      <c r="NIX53">
        <v>0</v>
      </c>
      <c r="NIY53">
        <v>0</v>
      </c>
      <c r="NIZ53">
        <v>0</v>
      </c>
      <c r="NJA53">
        <v>0</v>
      </c>
      <c r="NJB53">
        <v>0</v>
      </c>
      <c r="NJC53">
        <v>0</v>
      </c>
      <c r="NJD53">
        <v>0</v>
      </c>
      <c r="NJE53">
        <v>0</v>
      </c>
      <c r="NJF53">
        <v>0</v>
      </c>
      <c r="NJG53">
        <v>0</v>
      </c>
      <c r="NJH53">
        <v>0</v>
      </c>
      <c r="NJI53">
        <v>0</v>
      </c>
      <c r="NJJ53">
        <v>0</v>
      </c>
      <c r="NJK53">
        <v>0</v>
      </c>
      <c r="NJL53">
        <v>0</v>
      </c>
      <c r="NJM53">
        <v>0</v>
      </c>
      <c r="NJN53">
        <v>0</v>
      </c>
      <c r="NJO53">
        <v>0</v>
      </c>
      <c r="NJP53">
        <v>0</v>
      </c>
      <c r="NJQ53">
        <v>0</v>
      </c>
      <c r="NJR53">
        <v>0</v>
      </c>
      <c r="NJS53">
        <v>0</v>
      </c>
      <c r="NJT53">
        <v>0</v>
      </c>
      <c r="NJU53">
        <v>0</v>
      </c>
      <c r="NJV53">
        <v>0</v>
      </c>
      <c r="NJW53">
        <v>0</v>
      </c>
      <c r="NJX53">
        <v>0</v>
      </c>
      <c r="NJY53">
        <v>0</v>
      </c>
      <c r="NJZ53">
        <v>0</v>
      </c>
      <c r="NKA53">
        <v>0</v>
      </c>
      <c r="NKB53">
        <v>0</v>
      </c>
      <c r="NKC53">
        <v>0</v>
      </c>
      <c r="NKD53">
        <v>0</v>
      </c>
      <c r="NKE53">
        <v>0</v>
      </c>
      <c r="NKF53">
        <v>0</v>
      </c>
      <c r="NKG53">
        <v>0</v>
      </c>
      <c r="NKH53">
        <v>0</v>
      </c>
      <c r="NKI53">
        <v>0</v>
      </c>
      <c r="NKJ53">
        <v>0</v>
      </c>
      <c r="NKK53">
        <v>0</v>
      </c>
      <c r="NKL53">
        <v>0</v>
      </c>
      <c r="NKM53">
        <v>0</v>
      </c>
      <c r="NKN53">
        <v>0</v>
      </c>
      <c r="NKO53">
        <v>0</v>
      </c>
      <c r="NKP53">
        <v>0</v>
      </c>
      <c r="NKQ53">
        <v>0</v>
      </c>
      <c r="NKR53">
        <v>0</v>
      </c>
      <c r="NKS53">
        <v>0</v>
      </c>
      <c r="NKT53">
        <v>0</v>
      </c>
      <c r="NKU53">
        <v>0</v>
      </c>
      <c r="NKV53">
        <v>0</v>
      </c>
      <c r="NKW53">
        <v>0</v>
      </c>
      <c r="NKX53">
        <v>0</v>
      </c>
      <c r="NKY53">
        <v>0</v>
      </c>
      <c r="NKZ53">
        <v>0</v>
      </c>
      <c r="NLA53">
        <v>0</v>
      </c>
      <c r="NLB53">
        <v>0</v>
      </c>
      <c r="NLC53">
        <v>0</v>
      </c>
      <c r="NLD53">
        <v>0</v>
      </c>
      <c r="NLE53">
        <v>0</v>
      </c>
      <c r="NLF53">
        <v>0</v>
      </c>
      <c r="NLG53">
        <v>0</v>
      </c>
      <c r="NLH53">
        <v>0</v>
      </c>
      <c r="NLI53">
        <v>0</v>
      </c>
      <c r="NLJ53">
        <v>0</v>
      </c>
      <c r="NLK53">
        <v>0</v>
      </c>
      <c r="NLL53">
        <v>0</v>
      </c>
      <c r="NLM53">
        <v>0</v>
      </c>
      <c r="NLN53">
        <v>0</v>
      </c>
      <c r="NLO53">
        <v>0</v>
      </c>
      <c r="NLP53">
        <v>0</v>
      </c>
      <c r="NLQ53">
        <v>0</v>
      </c>
      <c r="NLR53">
        <v>0</v>
      </c>
      <c r="NLS53">
        <v>0</v>
      </c>
      <c r="NLT53">
        <v>0</v>
      </c>
      <c r="NLU53">
        <v>0</v>
      </c>
      <c r="NLV53">
        <v>0</v>
      </c>
      <c r="NLW53">
        <v>0</v>
      </c>
      <c r="NLX53">
        <v>0</v>
      </c>
      <c r="NLY53">
        <v>0</v>
      </c>
      <c r="NLZ53">
        <v>0</v>
      </c>
      <c r="NMA53">
        <v>0</v>
      </c>
      <c r="NMB53">
        <v>0</v>
      </c>
      <c r="NMC53">
        <v>0</v>
      </c>
      <c r="NMD53">
        <v>0</v>
      </c>
      <c r="NME53">
        <v>0</v>
      </c>
      <c r="NMF53">
        <v>0</v>
      </c>
      <c r="NMG53">
        <v>0</v>
      </c>
      <c r="NMH53">
        <v>0</v>
      </c>
      <c r="NMI53">
        <v>0</v>
      </c>
      <c r="NMJ53">
        <v>0</v>
      </c>
      <c r="NMK53">
        <v>0</v>
      </c>
      <c r="NML53">
        <v>0</v>
      </c>
      <c r="NMM53">
        <v>0</v>
      </c>
      <c r="NMN53">
        <v>0</v>
      </c>
      <c r="NMO53">
        <v>0</v>
      </c>
      <c r="NMP53">
        <v>0</v>
      </c>
      <c r="NMQ53">
        <v>0</v>
      </c>
      <c r="NMR53">
        <v>0</v>
      </c>
      <c r="NMS53">
        <v>0</v>
      </c>
      <c r="NMT53">
        <v>0</v>
      </c>
      <c r="NMU53">
        <v>0</v>
      </c>
      <c r="NMV53">
        <v>0</v>
      </c>
      <c r="NMW53">
        <v>0</v>
      </c>
      <c r="NMX53">
        <v>0</v>
      </c>
      <c r="NMY53">
        <v>0</v>
      </c>
      <c r="NMZ53">
        <v>0</v>
      </c>
      <c r="NNA53">
        <v>0</v>
      </c>
      <c r="NNB53">
        <v>0</v>
      </c>
      <c r="NNC53">
        <v>0</v>
      </c>
      <c r="NND53">
        <v>0</v>
      </c>
      <c r="NNE53">
        <v>0</v>
      </c>
      <c r="NNF53">
        <v>0</v>
      </c>
      <c r="NNG53">
        <v>0</v>
      </c>
      <c r="NNH53">
        <v>0</v>
      </c>
      <c r="NNI53">
        <v>0</v>
      </c>
      <c r="NNJ53">
        <v>0</v>
      </c>
      <c r="NNK53">
        <v>0</v>
      </c>
      <c r="NNL53">
        <v>0</v>
      </c>
      <c r="NNM53">
        <v>0</v>
      </c>
      <c r="NNN53">
        <v>0</v>
      </c>
      <c r="NNO53">
        <v>0</v>
      </c>
      <c r="NNP53">
        <v>0</v>
      </c>
      <c r="NNQ53">
        <v>0</v>
      </c>
      <c r="NNR53">
        <v>0</v>
      </c>
      <c r="NNS53">
        <v>0</v>
      </c>
      <c r="NNT53">
        <v>0</v>
      </c>
      <c r="NNU53">
        <v>0</v>
      </c>
      <c r="NNV53">
        <v>0</v>
      </c>
      <c r="NNW53">
        <v>0</v>
      </c>
      <c r="NNX53">
        <v>0</v>
      </c>
      <c r="NNY53">
        <v>0</v>
      </c>
      <c r="NNZ53">
        <v>0</v>
      </c>
      <c r="NOA53">
        <v>0</v>
      </c>
      <c r="NOB53">
        <v>0</v>
      </c>
      <c r="NOC53">
        <v>0</v>
      </c>
      <c r="NOD53">
        <v>0</v>
      </c>
      <c r="NOE53">
        <v>0</v>
      </c>
      <c r="NOF53">
        <v>0</v>
      </c>
      <c r="NOG53">
        <v>0</v>
      </c>
      <c r="NOH53">
        <v>0</v>
      </c>
      <c r="NOI53">
        <v>0</v>
      </c>
      <c r="NOJ53">
        <v>0</v>
      </c>
      <c r="NOK53">
        <v>0</v>
      </c>
      <c r="NOL53">
        <v>0</v>
      </c>
      <c r="NOM53">
        <v>0</v>
      </c>
      <c r="NON53">
        <v>0</v>
      </c>
      <c r="NOO53">
        <v>0</v>
      </c>
      <c r="NOP53">
        <v>0</v>
      </c>
      <c r="NOQ53">
        <v>0</v>
      </c>
      <c r="NOR53">
        <v>0</v>
      </c>
      <c r="NOS53">
        <v>0</v>
      </c>
      <c r="NOT53">
        <v>0</v>
      </c>
      <c r="NOU53">
        <v>0</v>
      </c>
      <c r="NOV53">
        <v>0</v>
      </c>
      <c r="NOW53">
        <v>0</v>
      </c>
      <c r="NOX53">
        <v>0</v>
      </c>
      <c r="NOY53">
        <v>0</v>
      </c>
      <c r="NOZ53">
        <v>0</v>
      </c>
      <c r="NPA53">
        <v>0</v>
      </c>
      <c r="NPB53">
        <v>0</v>
      </c>
      <c r="NPC53">
        <v>0</v>
      </c>
      <c r="NPD53">
        <v>0</v>
      </c>
      <c r="NPE53">
        <v>0</v>
      </c>
      <c r="NPF53">
        <v>0</v>
      </c>
      <c r="NPG53">
        <v>0</v>
      </c>
      <c r="NPH53">
        <v>0</v>
      </c>
      <c r="NPI53">
        <v>0</v>
      </c>
      <c r="NPJ53">
        <v>0</v>
      </c>
      <c r="NPK53">
        <v>0</v>
      </c>
      <c r="NPL53">
        <v>0</v>
      </c>
      <c r="NPM53">
        <v>0</v>
      </c>
      <c r="NPN53">
        <v>0</v>
      </c>
      <c r="NPO53">
        <v>0</v>
      </c>
      <c r="NPP53">
        <v>0</v>
      </c>
      <c r="NPQ53">
        <v>0</v>
      </c>
      <c r="NPR53">
        <v>0</v>
      </c>
      <c r="NPS53">
        <v>0</v>
      </c>
      <c r="NPT53">
        <v>0</v>
      </c>
      <c r="NPU53">
        <v>0</v>
      </c>
      <c r="NPV53">
        <v>0</v>
      </c>
      <c r="NPW53">
        <v>0</v>
      </c>
      <c r="NPX53">
        <v>0</v>
      </c>
      <c r="NPY53">
        <v>0</v>
      </c>
      <c r="NPZ53">
        <v>0</v>
      </c>
      <c r="NQA53">
        <v>0</v>
      </c>
      <c r="NQB53">
        <v>0</v>
      </c>
      <c r="NQC53">
        <v>0</v>
      </c>
      <c r="NQD53">
        <v>0</v>
      </c>
      <c r="NQE53">
        <v>0</v>
      </c>
      <c r="NQF53">
        <v>0</v>
      </c>
      <c r="NQG53">
        <v>0</v>
      </c>
      <c r="NQH53">
        <v>0</v>
      </c>
      <c r="NQI53">
        <v>0</v>
      </c>
      <c r="NQJ53">
        <v>0</v>
      </c>
      <c r="NQK53">
        <v>0</v>
      </c>
      <c r="NQL53">
        <v>0</v>
      </c>
      <c r="NQM53">
        <v>0</v>
      </c>
      <c r="NQN53">
        <v>0</v>
      </c>
      <c r="NQO53">
        <v>0</v>
      </c>
      <c r="NQP53">
        <v>0</v>
      </c>
      <c r="NQQ53">
        <v>0</v>
      </c>
      <c r="NQR53">
        <v>0</v>
      </c>
      <c r="NQS53">
        <v>0</v>
      </c>
      <c r="NQT53">
        <v>0</v>
      </c>
      <c r="NQU53">
        <v>0</v>
      </c>
      <c r="NQV53">
        <v>0</v>
      </c>
      <c r="NQW53">
        <v>0</v>
      </c>
      <c r="NQX53">
        <v>0</v>
      </c>
      <c r="NQY53">
        <v>0</v>
      </c>
      <c r="NQZ53">
        <v>0</v>
      </c>
      <c r="NRA53">
        <v>0</v>
      </c>
      <c r="NRB53">
        <v>0</v>
      </c>
      <c r="NRC53">
        <v>0</v>
      </c>
      <c r="NRD53">
        <v>0</v>
      </c>
      <c r="NRE53">
        <v>0</v>
      </c>
      <c r="NRF53">
        <v>0</v>
      </c>
      <c r="NRG53">
        <v>0</v>
      </c>
      <c r="NRH53">
        <v>0</v>
      </c>
      <c r="NRI53">
        <v>0</v>
      </c>
      <c r="NRJ53">
        <v>0</v>
      </c>
      <c r="NRK53">
        <v>0</v>
      </c>
      <c r="NRL53">
        <v>0</v>
      </c>
      <c r="NRM53">
        <v>0</v>
      </c>
      <c r="NRN53">
        <v>0</v>
      </c>
      <c r="NRO53">
        <v>0</v>
      </c>
      <c r="NRP53">
        <v>0</v>
      </c>
      <c r="NRQ53">
        <v>0</v>
      </c>
      <c r="NRR53">
        <v>0</v>
      </c>
      <c r="NRS53">
        <v>0</v>
      </c>
      <c r="NRT53">
        <v>0</v>
      </c>
      <c r="NRU53">
        <v>0</v>
      </c>
      <c r="NRV53">
        <v>0</v>
      </c>
      <c r="NRW53">
        <v>0</v>
      </c>
      <c r="NRX53">
        <v>0</v>
      </c>
      <c r="NRY53">
        <v>0</v>
      </c>
      <c r="NRZ53">
        <v>0</v>
      </c>
      <c r="NSA53">
        <v>0</v>
      </c>
      <c r="NSB53">
        <v>0</v>
      </c>
      <c r="NSC53">
        <v>0</v>
      </c>
      <c r="NSD53">
        <v>0</v>
      </c>
      <c r="NSE53">
        <v>0</v>
      </c>
      <c r="NSF53">
        <v>0</v>
      </c>
      <c r="NSG53">
        <v>0</v>
      </c>
      <c r="NSH53">
        <v>0</v>
      </c>
      <c r="NSI53">
        <v>0</v>
      </c>
      <c r="NSJ53">
        <v>0</v>
      </c>
      <c r="NSK53">
        <v>0</v>
      </c>
      <c r="NSL53">
        <v>0</v>
      </c>
      <c r="NSM53">
        <v>0</v>
      </c>
      <c r="NSN53">
        <v>0</v>
      </c>
      <c r="NSO53">
        <v>0</v>
      </c>
      <c r="NSP53">
        <v>0</v>
      </c>
      <c r="NSQ53">
        <v>0</v>
      </c>
      <c r="NSR53">
        <v>0</v>
      </c>
      <c r="NSS53">
        <v>0</v>
      </c>
      <c r="NST53">
        <v>0</v>
      </c>
      <c r="NSU53">
        <v>0</v>
      </c>
      <c r="NSV53">
        <v>0</v>
      </c>
      <c r="NSW53">
        <v>0</v>
      </c>
      <c r="NSX53">
        <v>0</v>
      </c>
      <c r="NSY53">
        <v>0</v>
      </c>
      <c r="NSZ53">
        <v>0</v>
      </c>
      <c r="NTA53">
        <v>0</v>
      </c>
      <c r="NTB53">
        <v>0</v>
      </c>
      <c r="NTC53">
        <v>0</v>
      </c>
      <c r="NTD53">
        <v>0</v>
      </c>
      <c r="NTE53">
        <v>0</v>
      </c>
      <c r="NTF53">
        <v>0</v>
      </c>
      <c r="NTG53">
        <v>0</v>
      </c>
      <c r="NTH53">
        <v>0</v>
      </c>
      <c r="NTI53">
        <v>0</v>
      </c>
      <c r="NTJ53">
        <v>0</v>
      </c>
      <c r="NTK53">
        <v>0</v>
      </c>
      <c r="NTL53">
        <v>0</v>
      </c>
      <c r="NTM53">
        <v>0</v>
      </c>
      <c r="NTN53">
        <v>0</v>
      </c>
      <c r="NTO53">
        <v>0</v>
      </c>
      <c r="NTP53">
        <v>0</v>
      </c>
      <c r="NTQ53">
        <v>0</v>
      </c>
      <c r="NTR53">
        <v>0</v>
      </c>
      <c r="NTS53">
        <v>0</v>
      </c>
      <c r="NTT53">
        <v>0</v>
      </c>
      <c r="NTU53">
        <v>0</v>
      </c>
      <c r="NTV53">
        <v>0</v>
      </c>
      <c r="NTW53">
        <v>0</v>
      </c>
      <c r="NTX53">
        <v>0</v>
      </c>
      <c r="NTY53">
        <v>0</v>
      </c>
      <c r="NTZ53">
        <v>0</v>
      </c>
      <c r="NUA53">
        <v>0</v>
      </c>
      <c r="NUB53">
        <v>0</v>
      </c>
      <c r="NUC53">
        <v>0</v>
      </c>
      <c r="NUD53">
        <v>0</v>
      </c>
      <c r="NUE53">
        <v>0</v>
      </c>
      <c r="NUF53">
        <v>0</v>
      </c>
      <c r="NUG53">
        <v>0</v>
      </c>
      <c r="NUH53">
        <v>0</v>
      </c>
      <c r="NUI53">
        <v>0</v>
      </c>
      <c r="NUJ53">
        <v>0</v>
      </c>
      <c r="NUK53">
        <v>0</v>
      </c>
      <c r="NUL53">
        <v>0</v>
      </c>
      <c r="NUM53">
        <v>0</v>
      </c>
      <c r="NUN53">
        <v>0</v>
      </c>
      <c r="NUO53">
        <v>0</v>
      </c>
      <c r="NUP53">
        <v>0</v>
      </c>
      <c r="NUQ53">
        <v>0</v>
      </c>
      <c r="NUR53">
        <v>0</v>
      </c>
      <c r="NUS53">
        <v>0</v>
      </c>
      <c r="NUT53">
        <v>0</v>
      </c>
      <c r="NUU53">
        <v>0</v>
      </c>
      <c r="NUV53">
        <v>0</v>
      </c>
      <c r="NUW53">
        <v>0</v>
      </c>
      <c r="NUX53">
        <v>0</v>
      </c>
      <c r="NUY53">
        <v>0</v>
      </c>
      <c r="NUZ53">
        <v>0</v>
      </c>
      <c r="NVA53">
        <v>0</v>
      </c>
      <c r="NVB53">
        <v>0</v>
      </c>
      <c r="NVC53">
        <v>0</v>
      </c>
      <c r="NVD53">
        <v>0</v>
      </c>
      <c r="NVE53">
        <v>0</v>
      </c>
      <c r="NVF53">
        <v>0</v>
      </c>
      <c r="NVG53">
        <v>0</v>
      </c>
      <c r="NVH53">
        <v>0</v>
      </c>
      <c r="NVI53">
        <v>0</v>
      </c>
      <c r="NVJ53">
        <v>0</v>
      </c>
      <c r="NVK53">
        <v>0</v>
      </c>
      <c r="NVL53">
        <v>0</v>
      </c>
      <c r="NVM53">
        <v>0</v>
      </c>
      <c r="NVN53">
        <v>0</v>
      </c>
      <c r="NVO53">
        <v>0</v>
      </c>
      <c r="NVP53">
        <v>0</v>
      </c>
      <c r="NVQ53">
        <v>0</v>
      </c>
      <c r="NVR53">
        <v>0</v>
      </c>
      <c r="NVS53">
        <v>0</v>
      </c>
      <c r="NVT53">
        <v>0</v>
      </c>
      <c r="NVU53">
        <v>0</v>
      </c>
      <c r="NVV53">
        <v>0</v>
      </c>
      <c r="NVW53">
        <v>0</v>
      </c>
      <c r="NVX53">
        <v>0</v>
      </c>
      <c r="NVY53">
        <v>0</v>
      </c>
      <c r="NVZ53">
        <v>0</v>
      </c>
      <c r="NWA53">
        <v>0</v>
      </c>
      <c r="NWB53">
        <v>0</v>
      </c>
      <c r="NWC53">
        <v>0</v>
      </c>
      <c r="NWD53">
        <v>0</v>
      </c>
      <c r="NWE53">
        <v>0</v>
      </c>
      <c r="NWF53">
        <v>0</v>
      </c>
      <c r="NWG53">
        <v>0</v>
      </c>
      <c r="NWH53">
        <v>0</v>
      </c>
      <c r="NWI53">
        <v>0</v>
      </c>
      <c r="NWJ53">
        <v>0</v>
      </c>
      <c r="NWK53">
        <v>0</v>
      </c>
      <c r="NWL53">
        <v>0</v>
      </c>
      <c r="NWM53">
        <v>0</v>
      </c>
      <c r="NWN53">
        <v>0</v>
      </c>
      <c r="NWO53">
        <v>0</v>
      </c>
      <c r="NWP53">
        <v>0</v>
      </c>
      <c r="NWQ53">
        <v>0</v>
      </c>
      <c r="NWR53">
        <v>0</v>
      </c>
      <c r="NWS53">
        <v>0</v>
      </c>
      <c r="NWT53">
        <v>0</v>
      </c>
      <c r="NWU53">
        <v>0</v>
      </c>
      <c r="NWV53">
        <v>0</v>
      </c>
      <c r="NWW53">
        <v>0</v>
      </c>
      <c r="NWX53">
        <v>0</v>
      </c>
      <c r="NWY53">
        <v>0</v>
      </c>
      <c r="NWZ53">
        <v>0</v>
      </c>
      <c r="NXA53">
        <v>0</v>
      </c>
      <c r="NXB53">
        <v>0</v>
      </c>
      <c r="NXC53">
        <v>0</v>
      </c>
      <c r="NXD53">
        <v>0</v>
      </c>
      <c r="NXE53">
        <v>0</v>
      </c>
      <c r="NXF53">
        <v>0</v>
      </c>
      <c r="NXG53">
        <v>0</v>
      </c>
      <c r="NXH53">
        <v>0</v>
      </c>
      <c r="NXI53">
        <v>0</v>
      </c>
      <c r="NXJ53">
        <v>0</v>
      </c>
      <c r="NXK53">
        <v>0</v>
      </c>
      <c r="NXL53">
        <v>0</v>
      </c>
      <c r="NXM53">
        <v>0</v>
      </c>
      <c r="NXN53">
        <v>0</v>
      </c>
      <c r="NXO53">
        <v>0</v>
      </c>
      <c r="NXP53">
        <v>0</v>
      </c>
      <c r="NXQ53">
        <v>0</v>
      </c>
      <c r="NXR53">
        <v>0</v>
      </c>
      <c r="NXS53">
        <v>0</v>
      </c>
      <c r="NXT53">
        <v>0</v>
      </c>
      <c r="NXU53">
        <v>0</v>
      </c>
      <c r="NXV53">
        <v>0</v>
      </c>
      <c r="NXW53">
        <v>0</v>
      </c>
      <c r="NXX53">
        <v>0</v>
      </c>
      <c r="NXY53">
        <v>0</v>
      </c>
      <c r="NXZ53">
        <v>0</v>
      </c>
      <c r="NYA53">
        <v>0</v>
      </c>
      <c r="NYB53">
        <v>0</v>
      </c>
      <c r="NYC53">
        <v>0</v>
      </c>
      <c r="NYD53">
        <v>0</v>
      </c>
      <c r="NYE53">
        <v>0</v>
      </c>
      <c r="NYF53">
        <v>0</v>
      </c>
      <c r="NYG53">
        <v>0</v>
      </c>
      <c r="NYH53">
        <v>0</v>
      </c>
      <c r="NYI53">
        <v>0</v>
      </c>
      <c r="NYJ53">
        <v>0</v>
      </c>
      <c r="NYK53">
        <v>0</v>
      </c>
      <c r="NYL53">
        <v>0</v>
      </c>
      <c r="NYM53">
        <v>0</v>
      </c>
      <c r="NYN53">
        <v>0</v>
      </c>
      <c r="NYO53">
        <v>0</v>
      </c>
      <c r="NYP53">
        <v>0</v>
      </c>
      <c r="NYQ53">
        <v>0</v>
      </c>
      <c r="NYR53">
        <v>0</v>
      </c>
      <c r="NYS53">
        <v>0</v>
      </c>
      <c r="NYT53">
        <v>0</v>
      </c>
      <c r="NYU53">
        <v>0</v>
      </c>
      <c r="NYV53">
        <v>0</v>
      </c>
      <c r="NYW53">
        <v>0</v>
      </c>
      <c r="NYX53">
        <v>0</v>
      </c>
      <c r="NYY53">
        <v>0</v>
      </c>
      <c r="NYZ53">
        <v>0</v>
      </c>
      <c r="NZA53">
        <v>0</v>
      </c>
      <c r="NZB53">
        <v>0</v>
      </c>
      <c r="NZC53">
        <v>0</v>
      </c>
      <c r="NZD53">
        <v>0</v>
      </c>
      <c r="NZE53">
        <v>0</v>
      </c>
      <c r="NZF53">
        <v>0</v>
      </c>
      <c r="NZG53">
        <v>0</v>
      </c>
      <c r="NZH53">
        <v>0</v>
      </c>
      <c r="NZI53">
        <v>0</v>
      </c>
      <c r="NZJ53">
        <v>0</v>
      </c>
      <c r="NZK53">
        <v>0</v>
      </c>
      <c r="NZL53">
        <v>0</v>
      </c>
      <c r="NZM53">
        <v>0</v>
      </c>
      <c r="NZN53">
        <v>0</v>
      </c>
      <c r="NZO53">
        <v>0</v>
      </c>
      <c r="NZP53">
        <v>0</v>
      </c>
      <c r="NZQ53">
        <v>0</v>
      </c>
      <c r="NZR53">
        <v>0</v>
      </c>
      <c r="NZS53">
        <v>0</v>
      </c>
      <c r="NZT53">
        <v>0</v>
      </c>
      <c r="NZU53">
        <v>0</v>
      </c>
      <c r="NZV53">
        <v>0</v>
      </c>
      <c r="NZW53">
        <v>0</v>
      </c>
      <c r="NZX53">
        <v>0</v>
      </c>
      <c r="NZY53">
        <v>0</v>
      </c>
      <c r="NZZ53">
        <v>0</v>
      </c>
      <c r="OAA53">
        <v>0</v>
      </c>
      <c r="OAB53">
        <v>0</v>
      </c>
      <c r="OAC53">
        <v>0</v>
      </c>
      <c r="OAD53">
        <v>0</v>
      </c>
      <c r="OAE53">
        <v>0</v>
      </c>
      <c r="OAF53">
        <v>0</v>
      </c>
      <c r="OAG53">
        <v>0</v>
      </c>
      <c r="OAH53">
        <v>0</v>
      </c>
      <c r="OAI53">
        <v>0</v>
      </c>
      <c r="OAJ53">
        <v>0</v>
      </c>
      <c r="OAK53">
        <v>0</v>
      </c>
      <c r="OAL53">
        <v>0</v>
      </c>
      <c r="OAM53">
        <v>0</v>
      </c>
      <c r="OAN53">
        <v>0</v>
      </c>
      <c r="OAO53">
        <v>0</v>
      </c>
      <c r="OAP53">
        <v>0</v>
      </c>
      <c r="OAQ53">
        <v>0</v>
      </c>
      <c r="OAR53">
        <v>0</v>
      </c>
      <c r="OAS53">
        <v>0</v>
      </c>
      <c r="OAT53">
        <v>0</v>
      </c>
      <c r="OAU53">
        <v>0</v>
      </c>
      <c r="OAV53">
        <v>0</v>
      </c>
      <c r="OAW53">
        <v>0</v>
      </c>
      <c r="OAX53">
        <v>0</v>
      </c>
      <c r="OAY53">
        <v>0</v>
      </c>
      <c r="OAZ53">
        <v>0</v>
      </c>
      <c r="OBA53">
        <v>0</v>
      </c>
      <c r="OBB53">
        <v>0</v>
      </c>
      <c r="OBC53">
        <v>0</v>
      </c>
      <c r="OBD53">
        <v>0</v>
      </c>
      <c r="OBE53">
        <v>0</v>
      </c>
      <c r="OBF53">
        <v>0</v>
      </c>
      <c r="OBG53">
        <v>0</v>
      </c>
      <c r="OBH53">
        <v>0</v>
      </c>
      <c r="OBI53">
        <v>0</v>
      </c>
      <c r="OBJ53">
        <v>0</v>
      </c>
      <c r="OBK53">
        <v>0</v>
      </c>
      <c r="OBL53">
        <v>0</v>
      </c>
      <c r="OBM53">
        <v>0</v>
      </c>
      <c r="OBN53">
        <v>0</v>
      </c>
      <c r="OBO53">
        <v>0</v>
      </c>
      <c r="OBP53">
        <v>0</v>
      </c>
      <c r="OBQ53">
        <v>0</v>
      </c>
      <c r="OBR53">
        <v>0</v>
      </c>
      <c r="OBS53">
        <v>0</v>
      </c>
      <c r="OBT53">
        <v>0</v>
      </c>
      <c r="OBU53">
        <v>0</v>
      </c>
      <c r="OBV53">
        <v>0</v>
      </c>
      <c r="OBW53">
        <v>0</v>
      </c>
      <c r="OBX53">
        <v>0</v>
      </c>
      <c r="OBY53">
        <v>0</v>
      </c>
      <c r="OBZ53">
        <v>0</v>
      </c>
      <c r="OCA53">
        <v>0</v>
      </c>
      <c r="OCB53">
        <v>0</v>
      </c>
      <c r="OCC53">
        <v>0</v>
      </c>
      <c r="OCD53">
        <v>0</v>
      </c>
      <c r="OCE53">
        <v>0</v>
      </c>
      <c r="OCF53">
        <v>0</v>
      </c>
      <c r="OCG53">
        <v>0</v>
      </c>
      <c r="OCH53">
        <v>0</v>
      </c>
      <c r="OCI53">
        <v>0</v>
      </c>
      <c r="OCJ53">
        <v>0</v>
      </c>
      <c r="OCK53">
        <v>0</v>
      </c>
      <c r="OCL53">
        <v>0</v>
      </c>
      <c r="OCM53">
        <v>0</v>
      </c>
      <c r="OCN53">
        <v>0</v>
      </c>
      <c r="OCO53">
        <v>0</v>
      </c>
      <c r="OCP53">
        <v>0</v>
      </c>
      <c r="OCQ53">
        <v>0</v>
      </c>
      <c r="OCR53">
        <v>0</v>
      </c>
      <c r="OCS53">
        <v>0</v>
      </c>
      <c r="OCT53">
        <v>0</v>
      </c>
      <c r="OCU53">
        <v>0</v>
      </c>
      <c r="OCV53">
        <v>0</v>
      </c>
      <c r="OCW53">
        <v>0</v>
      </c>
      <c r="OCX53">
        <v>0</v>
      </c>
      <c r="OCY53">
        <v>0</v>
      </c>
      <c r="OCZ53">
        <v>0</v>
      </c>
      <c r="ODA53">
        <v>0</v>
      </c>
      <c r="ODB53">
        <v>0</v>
      </c>
      <c r="ODC53">
        <v>0</v>
      </c>
      <c r="ODD53">
        <v>0</v>
      </c>
      <c r="ODE53">
        <v>0</v>
      </c>
      <c r="ODF53">
        <v>0</v>
      </c>
      <c r="ODG53">
        <v>0</v>
      </c>
      <c r="ODH53">
        <v>0</v>
      </c>
      <c r="ODI53">
        <v>0</v>
      </c>
      <c r="ODJ53">
        <v>0</v>
      </c>
      <c r="ODK53">
        <v>0</v>
      </c>
      <c r="ODL53">
        <v>0</v>
      </c>
      <c r="ODM53">
        <v>0</v>
      </c>
      <c r="ODN53">
        <v>0</v>
      </c>
      <c r="ODO53">
        <v>0</v>
      </c>
      <c r="ODP53">
        <v>0</v>
      </c>
      <c r="ODQ53">
        <v>0</v>
      </c>
      <c r="ODR53">
        <v>0</v>
      </c>
      <c r="ODS53">
        <v>0</v>
      </c>
      <c r="ODT53">
        <v>0</v>
      </c>
      <c r="ODU53">
        <v>0</v>
      </c>
      <c r="ODV53">
        <v>0</v>
      </c>
      <c r="ODW53">
        <v>0</v>
      </c>
      <c r="ODX53">
        <v>0</v>
      </c>
      <c r="ODY53">
        <v>0</v>
      </c>
      <c r="ODZ53">
        <v>0</v>
      </c>
      <c r="OEA53">
        <v>0</v>
      </c>
      <c r="OEB53">
        <v>0</v>
      </c>
      <c r="OEC53">
        <v>0</v>
      </c>
      <c r="OED53">
        <v>0</v>
      </c>
      <c r="OEE53">
        <v>0</v>
      </c>
      <c r="OEF53">
        <v>0</v>
      </c>
      <c r="OEG53">
        <v>0</v>
      </c>
      <c r="OEH53">
        <v>0</v>
      </c>
      <c r="OEI53">
        <v>0</v>
      </c>
      <c r="OEJ53">
        <v>0</v>
      </c>
      <c r="OEK53">
        <v>0</v>
      </c>
      <c r="OEL53">
        <v>0</v>
      </c>
      <c r="OEM53">
        <v>0</v>
      </c>
      <c r="OEN53">
        <v>0</v>
      </c>
      <c r="OEO53">
        <v>0</v>
      </c>
      <c r="OEP53">
        <v>0</v>
      </c>
      <c r="OEQ53">
        <v>0</v>
      </c>
      <c r="OER53">
        <v>0</v>
      </c>
      <c r="OES53">
        <v>0</v>
      </c>
      <c r="OET53">
        <v>0</v>
      </c>
      <c r="OEU53">
        <v>0</v>
      </c>
      <c r="OEV53">
        <v>0</v>
      </c>
      <c r="OEW53">
        <v>0</v>
      </c>
      <c r="OEX53">
        <v>0</v>
      </c>
      <c r="OEY53">
        <v>0</v>
      </c>
      <c r="OEZ53">
        <v>0</v>
      </c>
      <c r="OFA53">
        <v>0</v>
      </c>
      <c r="OFB53">
        <v>0</v>
      </c>
      <c r="OFC53">
        <v>0</v>
      </c>
      <c r="OFD53">
        <v>0</v>
      </c>
      <c r="OFE53">
        <v>0</v>
      </c>
      <c r="OFF53">
        <v>0</v>
      </c>
      <c r="OFG53">
        <v>0</v>
      </c>
      <c r="OFH53">
        <v>0</v>
      </c>
      <c r="OFI53">
        <v>0</v>
      </c>
      <c r="OFJ53">
        <v>0</v>
      </c>
      <c r="OFK53">
        <v>0</v>
      </c>
      <c r="OFL53">
        <v>0</v>
      </c>
      <c r="OFM53">
        <v>0</v>
      </c>
      <c r="OFN53">
        <v>0</v>
      </c>
      <c r="OFO53">
        <v>0</v>
      </c>
      <c r="OFP53">
        <v>0</v>
      </c>
      <c r="OFQ53">
        <v>0</v>
      </c>
      <c r="OFR53">
        <v>0</v>
      </c>
      <c r="OFS53">
        <v>0</v>
      </c>
      <c r="OFT53">
        <v>0</v>
      </c>
      <c r="OFU53">
        <v>0</v>
      </c>
      <c r="OFV53">
        <v>0</v>
      </c>
      <c r="OFW53">
        <v>0</v>
      </c>
      <c r="OFX53">
        <v>0</v>
      </c>
      <c r="OFY53">
        <v>0</v>
      </c>
      <c r="OFZ53">
        <v>0</v>
      </c>
      <c r="OGA53">
        <v>0</v>
      </c>
      <c r="OGB53">
        <v>0</v>
      </c>
      <c r="OGC53">
        <v>0</v>
      </c>
      <c r="OGD53">
        <v>0</v>
      </c>
      <c r="OGE53">
        <v>0</v>
      </c>
      <c r="OGF53">
        <v>0</v>
      </c>
      <c r="OGG53">
        <v>0</v>
      </c>
      <c r="OGH53">
        <v>0</v>
      </c>
      <c r="OGI53">
        <v>0</v>
      </c>
      <c r="OGJ53">
        <v>0</v>
      </c>
      <c r="OGK53">
        <v>0</v>
      </c>
      <c r="OGL53">
        <v>0</v>
      </c>
      <c r="OGM53">
        <v>0</v>
      </c>
      <c r="OGN53">
        <v>0</v>
      </c>
      <c r="OGO53">
        <v>0</v>
      </c>
      <c r="OGP53">
        <v>0</v>
      </c>
      <c r="OGQ53">
        <v>0</v>
      </c>
      <c r="OGR53">
        <v>0</v>
      </c>
      <c r="OGS53">
        <v>0</v>
      </c>
      <c r="OGT53">
        <v>0</v>
      </c>
      <c r="OGU53">
        <v>0</v>
      </c>
      <c r="OGV53">
        <v>0</v>
      </c>
      <c r="OGW53">
        <v>0</v>
      </c>
      <c r="OGX53">
        <v>0</v>
      </c>
      <c r="OGY53">
        <v>0</v>
      </c>
      <c r="OGZ53">
        <v>0</v>
      </c>
      <c r="OHA53">
        <v>0</v>
      </c>
      <c r="OHB53">
        <v>0</v>
      </c>
      <c r="OHC53">
        <v>0</v>
      </c>
      <c r="OHD53">
        <v>0</v>
      </c>
      <c r="OHE53">
        <v>0</v>
      </c>
      <c r="OHF53">
        <v>0</v>
      </c>
      <c r="OHG53">
        <v>0</v>
      </c>
      <c r="OHH53">
        <v>0</v>
      </c>
      <c r="OHI53">
        <v>0</v>
      </c>
      <c r="OHJ53">
        <v>0</v>
      </c>
      <c r="OHK53">
        <v>0</v>
      </c>
      <c r="OHL53">
        <v>0</v>
      </c>
      <c r="OHM53">
        <v>0</v>
      </c>
      <c r="OHN53">
        <v>0</v>
      </c>
      <c r="OHO53">
        <v>0</v>
      </c>
      <c r="OHP53">
        <v>0</v>
      </c>
      <c r="OHQ53">
        <v>0</v>
      </c>
      <c r="OHR53">
        <v>0</v>
      </c>
      <c r="OHS53">
        <v>0</v>
      </c>
      <c r="OHT53">
        <v>0</v>
      </c>
      <c r="OHU53">
        <v>0</v>
      </c>
      <c r="OHV53">
        <v>0</v>
      </c>
      <c r="OHW53">
        <v>0</v>
      </c>
      <c r="OHX53">
        <v>0</v>
      </c>
      <c r="OHY53">
        <v>0</v>
      </c>
      <c r="OHZ53">
        <v>0</v>
      </c>
      <c r="OIA53">
        <v>0</v>
      </c>
      <c r="OIB53">
        <v>0</v>
      </c>
      <c r="OIC53">
        <v>0</v>
      </c>
      <c r="OID53">
        <v>0</v>
      </c>
      <c r="OIE53">
        <v>0</v>
      </c>
      <c r="OIF53">
        <v>0</v>
      </c>
      <c r="OIG53">
        <v>0</v>
      </c>
      <c r="OIH53">
        <v>0</v>
      </c>
      <c r="OII53">
        <v>0</v>
      </c>
      <c r="OIJ53">
        <v>0</v>
      </c>
      <c r="OIK53">
        <v>0</v>
      </c>
      <c r="OIL53">
        <v>0</v>
      </c>
      <c r="OIM53">
        <v>0</v>
      </c>
      <c r="OIN53">
        <v>0</v>
      </c>
      <c r="OIO53">
        <v>0</v>
      </c>
      <c r="OIP53">
        <v>0</v>
      </c>
      <c r="OIQ53">
        <v>0</v>
      </c>
      <c r="OIR53">
        <v>0</v>
      </c>
      <c r="OIS53">
        <v>0</v>
      </c>
      <c r="OIT53">
        <v>0</v>
      </c>
      <c r="OIU53">
        <v>0</v>
      </c>
      <c r="OIV53">
        <v>0</v>
      </c>
      <c r="OIW53">
        <v>0</v>
      </c>
      <c r="OIX53">
        <v>0</v>
      </c>
      <c r="OIY53">
        <v>0</v>
      </c>
      <c r="OIZ53">
        <v>0</v>
      </c>
      <c r="OJA53">
        <v>0</v>
      </c>
      <c r="OJB53">
        <v>0</v>
      </c>
      <c r="OJC53">
        <v>0</v>
      </c>
      <c r="OJD53">
        <v>0</v>
      </c>
      <c r="OJE53">
        <v>0</v>
      </c>
      <c r="OJF53">
        <v>0</v>
      </c>
      <c r="OJG53">
        <v>0</v>
      </c>
      <c r="OJH53">
        <v>0</v>
      </c>
      <c r="OJI53">
        <v>0</v>
      </c>
      <c r="OJJ53">
        <v>0</v>
      </c>
      <c r="OJK53">
        <v>0</v>
      </c>
      <c r="OJL53">
        <v>0</v>
      </c>
      <c r="OJM53">
        <v>0</v>
      </c>
      <c r="OJN53">
        <v>0</v>
      </c>
      <c r="OJO53">
        <v>0</v>
      </c>
      <c r="OJP53">
        <v>0</v>
      </c>
      <c r="OJQ53">
        <v>0</v>
      </c>
      <c r="OJR53">
        <v>0</v>
      </c>
      <c r="OJS53">
        <v>0</v>
      </c>
      <c r="OJT53">
        <v>0</v>
      </c>
      <c r="OJU53">
        <v>0</v>
      </c>
      <c r="OJV53">
        <v>0</v>
      </c>
      <c r="OJW53">
        <v>0</v>
      </c>
      <c r="OJX53">
        <v>0</v>
      </c>
      <c r="OJY53">
        <v>0</v>
      </c>
      <c r="OJZ53">
        <v>0</v>
      </c>
      <c r="OKA53">
        <v>0</v>
      </c>
      <c r="OKB53">
        <v>0</v>
      </c>
      <c r="OKC53">
        <v>0</v>
      </c>
      <c r="OKD53">
        <v>0</v>
      </c>
      <c r="OKE53">
        <v>0</v>
      </c>
      <c r="OKF53">
        <v>0</v>
      </c>
      <c r="OKG53">
        <v>0</v>
      </c>
      <c r="OKH53">
        <v>0</v>
      </c>
      <c r="OKI53">
        <v>0</v>
      </c>
      <c r="OKJ53">
        <v>0</v>
      </c>
      <c r="OKK53">
        <v>0</v>
      </c>
      <c r="OKL53">
        <v>0</v>
      </c>
      <c r="OKM53">
        <v>0</v>
      </c>
      <c r="OKN53">
        <v>0</v>
      </c>
      <c r="OKO53">
        <v>0</v>
      </c>
      <c r="OKP53">
        <v>0</v>
      </c>
      <c r="OKQ53">
        <v>0</v>
      </c>
      <c r="OKR53">
        <v>0</v>
      </c>
      <c r="OKS53">
        <v>0</v>
      </c>
      <c r="OKT53">
        <v>0</v>
      </c>
      <c r="OKU53">
        <v>0</v>
      </c>
      <c r="OKV53">
        <v>0</v>
      </c>
      <c r="OKW53">
        <v>0</v>
      </c>
      <c r="OKX53">
        <v>0</v>
      </c>
      <c r="OKY53">
        <v>0</v>
      </c>
      <c r="OKZ53">
        <v>0</v>
      </c>
      <c r="OLA53">
        <v>0</v>
      </c>
      <c r="OLB53">
        <v>0</v>
      </c>
      <c r="OLC53">
        <v>0</v>
      </c>
      <c r="OLD53">
        <v>0</v>
      </c>
      <c r="OLE53">
        <v>0</v>
      </c>
      <c r="OLF53">
        <v>0</v>
      </c>
      <c r="OLG53">
        <v>0</v>
      </c>
      <c r="OLH53">
        <v>0</v>
      </c>
      <c r="OLI53">
        <v>0</v>
      </c>
      <c r="OLJ53">
        <v>0</v>
      </c>
      <c r="OLK53">
        <v>0</v>
      </c>
      <c r="OLL53">
        <v>0</v>
      </c>
      <c r="OLM53">
        <v>0</v>
      </c>
      <c r="OLN53">
        <v>0</v>
      </c>
      <c r="OLO53">
        <v>0</v>
      </c>
      <c r="OLP53">
        <v>0</v>
      </c>
      <c r="OLQ53">
        <v>0</v>
      </c>
      <c r="OLR53">
        <v>0</v>
      </c>
      <c r="OLS53">
        <v>0</v>
      </c>
      <c r="OLT53">
        <v>0</v>
      </c>
      <c r="OLU53">
        <v>0</v>
      </c>
      <c r="OLV53">
        <v>0</v>
      </c>
      <c r="OLW53">
        <v>0</v>
      </c>
      <c r="OLX53">
        <v>0</v>
      </c>
      <c r="OLY53">
        <v>0</v>
      </c>
      <c r="OLZ53">
        <v>0</v>
      </c>
      <c r="OMA53">
        <v>0</v>
      </c>
      <c r="OMB53">
        <v>0</v>
      </c>
      <c r="OMC53">
        <v>0</v>
      </c>
      <c r="OMD53">
        <v>0</v>
      </c>
      <c r="OME53">
        <v>0</v>
      </c>
      <c r="OMF53">
        <v>0</v>
      </c>
      <c r="OMG53">
        <v>0</v>
      </c>
      <c r="OMH53">
        <v>0</v>
      </c>
      <c r="OMI53">
        <v>0</v>
      </c>
      <c r="OMJ53">
        <v>0</v>
      </c>
      <c r="OMK53">
        <v>0</v>
      </c>
      <c r="OML53">
        <v>0</v>
      </c>
      <c r="OMM53">
        <v>0</v>
      </c>
      <c r="OMN53">
        <v>0</v>
      </c>
      <c r="OMO53">
        <v>0</v>
      </c>
      <c r="OMP53">
        <v>0</v>
      </c>
      <c r="OMQ53">
        <v>0</v>
      </c>
      <c r="OMR53">
        <v>0</v>
      </c>
      <c r="OMS53">
        <v>0</v>
      </c>
      <c r="OMT53">
        <v>0</v>
      </c>
      <c r="OMU53">
        <v>0</v>
      </c>
      <c r="OMV53">
        <v>0</v>
      </c>
      <c r="OMW53">
        <v>0</v>
      </c>
      <c r="OMX53">
        <v>0</v>
      </c>
      <c r="OMY53">
        <v>0</v>
      </c>
      <c r="OMZ53">
        <v>0</v>
      </c>
      <c r="ONA53">
        <v>0</v>
      </c>
      <c r="ONB53">
        <v>0</v>
      </c>
      <c r="ONC53">
        <v>0</v>
      </c>
      <c r="OND53">
        <v>0</v>
      </c>
      <c r="ONE53">
        <v>0</v>
      </c>
      <c r="ONF53">
        <v>0</v>
      </c>
      <c r="ONG53">
        <v>0</v>
      </c>
      <c r="ONH53">
        <v>0</v>
      </c>
      <c r="ONI53">
        <v>0</v>
      </c>
      <c r="ONJ53">
        <v>0</v>
      </c>
      <c r="ONK53">
        <v>0</v>
      </c>
      <c r="ONL53">
        <v>0</v>
      </c>
      <c r="ONM53">
        <v>0</v>
      </c>
      <c r="ONN53">
        <v>0</v>
      </c>
      <c r="ONO53">
        <v>0</v>
      </c>
      <c r="ONP53">
        <v>0</v>
      </c>
      <c r="ONQ53">
        <v>0</v>
      </c>
      <c r="ONR53">
        <v>0</v>
      </c>
      <c r="ONS53">
        <v>0</v>
      </c>
      <c r="ONT53">
        <v>0</v>
      </c>
      <c r="ONU53">
        <v>0</v>
      </c>
      <c r="ONV53">
        <v>0</v>
      </c>
      <c r="ONW53">
        <v>0</v>
      </c>
      <c r="ONX53">
        <v>0</v>
      </c>
      <c r="ONY53">
        <v>0</v>
      </c>
      <c r="ONZ53">
        <v>0</v>
      </c>
      <c r="OOA53">
        <v>0</v>
      </c>
      <c r="OOB53">
        <v>0</v>
      </c>
      <c r="OOC53">
        <v>0</v>
      </c>
      <c r="OOD53">
        <v>0</v>
      </c>
      <c r="OOE53">
        <v>0</v>
      </c>
      <c r="OOF53">
        <v>0</v>
      </c>
      <c r="OOG53">
        <v>0</v>
      </c>
      <c r="OOH53">
        <v>0</v>
      </c>
      <c r="OOI53">
        <v>0</v>
      </c>
      <c r="OOJ53">
        <v>0</v>
      </c>
      <c r="OOK53">
        <v>0</v>
      </c>
      <c r="OOL53">
        <v>0</v>
      </c>
      <c r="OOM53">
        <v>0</v>
      </c>
      <c r="OON53">
        <v>0</v>
      </c>
      <c r="OOO53">
        <v>0</v>
      </c>
      <c r="OOP53">
        <v>0</v>
      </c>
      <c r="OOQ53">
        <v>0</v>
      </c>
      <c r="OOR53">
        <v>0</v>
      </c>
      <c r="OOS53">
        <v>0</v>
      </c>
      <c r="OOT53">
        <v>0</v>
      </c>
      <c r="OOU53">
        <v>0</v>
      </c>
      <c r="OOV53">
        <v>0</v>
      </c>
      <c r="OOW53">
        <v>0</v>
      </c>
      <c r="OOX53">
        <v>0</v>
      </c>
      <c r="OOY53">
        <v>0</v>
      </c>
      <c r="OOZ53">
        <v>0</v>
      </c>
      <c r="OPA53">
        <v>0</v>
      </c>
      <c r="OPB53">
        <v>0</v>
      </c>
      <c r="OPC53">
        <v>0</v>
      </c>
      <c r="OPD53">
        <v>0</v>
      </c>
      <c r="OPE53">
        <v>0</v>
      </c>
      <c r="OPF53">
        <v>0</v>
      </c>
      <c r="OPG53">
        <v>0</v>
      </c>
      <c r="OPH53">
        <v>0</v>
      </c>
      <c r="OPI53">
        <v>0</v>
      </c>
      <c r="OPJ53">
        <v>0</v>
      </c>
      <c r="OPK53">
        <v>0</v>
      </c>
      <c r="OPL53">
        <v>0</v>
      </c>
      <c r="OPM53">
        <v>0</v>
      </c>
      <c r="OPN53">
        <v>0</v>
      </c>
      <c r="OPO53">
        <v>0</v>
      </c>
      <c r="OPP53">
        <v>0</v>
      </c>
      <c r="OPQ53">
        <v>0</v>
      </c>
      <c r="OPR53">
        <v>0</v>
      </c>
      <c r="OPS53">
        <v>0</v>
      </c>
      <c r="OPT53">
        <v>0</v>
      </c>
      <c r="OPU53">
        <v>0</v>
      </c>
      <c r="OPV53">
        <v>0</v>
      </c>
      <c r="OPW53">
        <v>0</v>
      </c>
      <c r="OPX53">
        <v>0</v>
      </c>
      <c r="OPY53">
        <v>0</v>
      </c>
      <c r="OPZ53">
        <v>0</v>
      </c>
      <c r="OQA53">
        <v>0</v>
      </c>
      <c r="OQB53">
        <v>0</v>
      </c>
      <c r="OQC53">
        <v>0</v>
      </c>
      <c r="OQD53">
        <v>0</v>
      </c>
      <c r="OQE53">
        <v>0</v>
      </c>
      <c r="OQF53">
        <v>0</v>
      </c>
      <c r="OQG53">
        <v>0</v>
      </c>
      <c r="OQH53">
        <v>0</v>
      </c>
      <c r="OQI53">
        <v>0</v>
      </c>
      <c r="OQJ53">
        <v>0</v>
      </c>
      <c r="OQK53">
        <v>0</v>
      </c>
      <c r="OQL53">
        <v>0</v>
      </c>
      <c r="OQM53">
        <v>0</v>
      </c>
      <c r="OQN53">
        <v>0</v>
      </c>
      <c r="OQO53">
        <v>0</v>
      </c>
      <c r="OQP53">
        <v>0</v>
      </c>
      <c r="OQQ53">
        <v>0</v>
      </c>
      <c r="OQR53">
        <v>0</v>
      </c>
      <c r="OQS53">
        <v>0</v>
      </c>
      <c r="OQT53">
        <v>0</v>
      </c>
      <c r="OQU53">
        <v>0</v>
      </c>
      <c r="OQV53">
        <v>0</v>
      </c>
      <c r="OQW53">
        <v>0</v>
      </c>
      <c r="OQX53">
        <v>0</v>
      </c>
      <c r="OQY53">
        <v>0</v>
      </c>
      <c r="OQZ53">
        <v>0</v>
      </c>
      <c r="ORA53">
        <v>0</v>
      </c>
      <c r="ORB53">
        <v>0</v>
      </c>
      <c r="ORC53">
        <v>0</v>
      </c>
      <c r="ORD53">
        <v>0</v>
      </c>
      <c r="ORE53">
        <v>0</v>
      </c>
      <c r="ORF53">
        <v>0</v>
      </c>
      <c r="ORG53">
        <v>0</v>
      </c>
      <c r="ORH53">
        <v>0</v>
      </c>
      <c r="ORI53">
        <v>0</v>
      </c>
      <c r="ORJ53">
        <v>0</v>
      </c>
      <c r="ORK53">
        <v>0</v>
      </c>
      <c r="ORL53">
        <v>0</v>
      </c>
      <c r="ORM53">
        <v>0</v>
      </c>
      <c r="ORN53">
        <v>0</v>
      </c>
      <c r="ORO53">
        <v>0</v>
      </c>
      <c r="ORP53">
        <v>0</v>
      </c>
      <c r="ORQ53">
        <v>0</v>
      </c>
      <c r="ORR53">
        <v>0</v>
      </c>
      <c r="ORS53">
        <v>0</v>
      </c>
      <c r="ORT53">
        <v>0</v>
      </c>
      <c r="ORU53">
        <v>0</v>
      </c>
      <c r="ORV53">
        <v>0</v>
      </c>
      <c r="ORW53">
        <v>0</v>
      </c>
      <c r="ORX53">
        <v>0</v>
      </c>
      <c r="ORY53">
        <v>0</v>
      </c>
      <c r="ORZ53">
        <v>0</v>
      </c>
      <c r="OSA53">
        <v>0</v>
      </c>
      <c r="OSB53">
        <v>0</v>
      </c>
      <c r="OSC53">
        <v>0</v>
      </c>
      <c r="OSD53">
        <v>0</v>
      </c>
      <c r="OSE53">
        <v>0</v>
      </c>
      <c r="OSF53">
        <v>0</v>
      </c>
      <c r="OSG53">
        <v>0</v>
      </c>
      <c r="OSH53">
        <v>0</v>
      </c>
      <c r="OSI53">
        <v>0</v>
      </c>
      <c r="OSJ53">
        <v>0</v>
      </c>
      <c r="OSK53">
        <v>0</v>
      </c>
      <c r="OSL53">
        <v>0</v>
      </c>
      <c r="OSM53">
        <v>0</v>
      </c>
      <c r="OSN53">
        <v>0</v>
      </c>
      <c r="OSO53">
        <v>0</v>
      </c>
      <c r="OSP53">
        <v>0</v>
      </c>
      <c r="OSQ53">
        <v>0</v>
      </c>
      <c r="OSR53">
        <v>0</v>
      </c>
      <c r="OSS53">
        <v>0</v>
      </c>
      <c r="OST53">
        <v>0</v>
      </c>
      <c r="OSU53">
        <v>0</v>
      </c>
      <c r="OSV53">
        <v>0</v>
      </c>
      <c r="OSW53">
        <v>0</v>
      </c>
      <c r="OSX53">
        <v>0</v>
      </c>
      <c r="OSY53">
        <v>0</v>
      </c>
      <c r="OSZ53">
        <v>0</v>
      </c>
      <c r="OTA53">
        <v>0</v>
      </c>
      <c r="OTB53">
        <v>0</v>
      </c>
      <c r="OTC53">
        <v>0</v>
      </c>
      <c r="OTD53">
        <v>0</v>
      </c>
      <c r="OTE53">
        <v>0</v>
      </c>
      <c r="OTF53">
        <v>0</v>
      </c>
      <c r="OTG53">
        <v>0</v>
      </c>
      <c r="OTH53">
        <v>0</v>
      </c>
      <c r="OTI53">
        <v>0</v>
      </c>
      <c r="OTJ53">
        <v>0</v>
      </c>
      <c r="OTK53">
        <v>0</v>
      </c>
      <c r="OTL53">
        <v>0</v>
      </c>
      <c r="OTM53">
        <v>0</v>
      </c>
      <c r="OTN53">
        <v>0</v>
      </c>
      <c r="OTO53">
        <v>0</v>
      </c>
      <c r="OTP53">
        <v>0</v>
      </c>
      <c r="OTQ53">
        <v>0</v>
      </c>
      <c r="OTR53">
        <v>0</v>
      </c>
      <c r="OTS53">
        <v>0</v>
      </c>
      <c r="OTT53">
        <v>0</v>
      </c>
      <c r="OTU53">
        <v>0</v>
      </c>
      <c r="OTV53">
        <v>0</v>
      </c>
      <c r="OTW53">
        <v>0</v>
      </c>
      <c r="OTX53">
        <v>0</v>
      </c>
      <c r="OTY53">
        <v>0</v>
      </c>
      <c r="OTZ53">
        <v>0</v>
      </c>
      <c r="OUA53">
        <v>0</v>
      </c>
      <c r="OUB53">
        <v>0</v>
      </c>
      <c r="OUC53">
        <v>0</v>
      </c>
      <c r="OUD53">
        <v>0</v>
      </c>
      <c r="OUE53">
        <v>0</v>
      </c>
      <c r="OUF53">
        <v>0</v>
      </c>
      <c r="OUG53">
        <v>0</v>
      </c>
      <c r="OUH53">
        <v>0</v>
      </c>
      <c r="OUI53">
        <v>0</v>
      </c>
      <c r="OUJ53">
        <v>0</v>
      </c>
      <c r="OUK53">
        <v>0</v>
      </c>
      <c r="OUL53">
        <v>0</v>
      </c>
      <c r="OUM53">
        <v>0</v>
      </c>
      <c r="OUN53">
        <v>0</v>
      </c>
      <c r="OUO53">
        <v>0</v>
      </c>
      <c r="OUP53">
        <v>0</v>
      </c>
      <c r="OUQ53">
        <v>0</v>
      </c>
      <c r="OUR53">
        <v>0</v>
      </c>
      <c r="OUS53">
        <v>0</v>
      </c>
      <c r="OUT53">
        <v>0</v>
      </c>
      <c r="OUU53">
        <v>0</v>
      </c>
      <c r="OUV53">
        <v>0</v>
      </c>
      <c r="OUW53">
        <v>0</v>
      </c>
      <c r="OUX53">
        <v>0</v>
      </c>
      <c r="OUY53">
        <v>0</v>
      </c>
      <c r="OUZ53">
        <v>0</v>
      </c>
      <c r="OVA53">
        <v>0</v>
      </c>
      <c r="OVB53">
        <v>0</v>
      </c>
      <c r="OVC53">
        <v>0</v>
      </c>
      <c r="OVD53">
        <v>0</v>
      </c>
      <c r="OVE53">
        <v>0</v>
      </c>
      <c r="OVF53">
        <v>0</v>
      </c>
      <c r="OVG53">
        <v>0</v>
      </c>
      <c r="OVH53">
        <v>0</v>
      </c>
      <c r="OVI53">
        <v>0</v>
      </c>
      <c r="OVJ53">
        <v>0</v>
      </c>
      <c r="OVK53">
        <v>0</v>
      </c>
      <c r="OVL53">
        <v>0</v>
      </c>
      <c r="OVM53">
        <v>0</v>
      </c>
      <c r="OVN53">
        <v>0</v>
      </c>
      <c r="OVO53">
        <v>0</v>
      </c>
      <c r="OVP53">
        <v>0</v>
      </c>
      <c r="OVQ53">
        <v>0</v>
      </c>
      <c r="OVR53">
        <v>0</v>
      </c>
      <c r="OVS53">
        <v>0</v>
      </c>
      <c r="OVT53">
        <v>0</v>
      </c>
      <c r="OVU53">
        <v>0</v>
      </c>
      <c r="OVV53">
        <v>0</v>
      </c>
      <c r="OVW53">
        <v>0</v>
      </c>
      <c r="OVX53">
        <v>0</v>
      </c>
      <c r="OVY53">
        <v>0</v>
      </c>
      <c r="OVZ53">
        <v>0</v>
      </c>
      <c r="OWA53">
        <v>0</v>
      </c>
      <c r="OWB53">
        <v>0</v>
      </c>
      <c r="OWC53">
        <v>0</v>
      </c>
      <c r="OWD53">
        <v>0</v>
      </c>
      <c r="OWE53">
        <v>0</v>
      </c>
      <c r="OWF53">
        <v>0</v>
      </c>
      <c r="OWG53">
        <v>0</v>
      </c>
      <c r="OWH53">
        <v>0</v>
      </c>
      <c r="OWI53">
        <v>0</v>
      </c>
      <c r="OWJ53">
        <v>0</v>
      </c>
      <c r="OWK53">
        <v>0</v>
      </c>
      <c r="OWL53">
        <v>0</v>
      </c>
      <c r="OWM53">
        <v>0</v>
      </c>
      <c r="OWN53">
        <v>0</v>
      </c>
      <c r="OWO53">
        <v>0</v>
      </c>
      <c r="OWP53">
        <v>0</v>
      </c>
      <c r="OWQ53">
        <v>0</v>
      </c>
      <c r="OWR53">
        <v>0</v>
      </c>
      <c r="OWS53">
        <v>0</v>
      </c>
      <c r="OWT53">
        <v>0</v>
      </c>
      <c r="OWU53">
        <v>0</v>
      </c>
      <c r="OWV53">
        <v>0</v>
      </c>
      <c r="OWW53">
        <v>0</v>
      </c>
      <c r="OWX53">
        <v>0</v>
      </c>
      <c r="OWY53">
        <v>0</v>
      </c>
      <c r="OWZ53">
        <v>0</v>
      </c>
      <c r="OXA53">
        <v>0</v>
      </c>
      <c r="OXB53">
        <v>0</v>
      </c>
      <c r="OXC53">
        <v>0</v>
      </c>
      <c r="OXD53">
        <v>0</v>
      </c>
      <c r="OXE53">
        <v>0</v>
      </c>
      <c r="OXF53">
        <v>0</v>
      </c>
      <c r="OXG53">
        <v>0</v>
      </c>
      <c r="OXH53">
        <v>0</v>
      </c>
      <c r="OXI53">
        <v>0</v>
      </c>
      <c r="OXJ53">
        <v>0</v>
      </c>
      <c r="OXK53">
        <v>0</v>
      </c>
      <c r="OXL53">
        <v>0</v>
      </c>
      <c r="OXM53">
        <v>0</v>
      </c>
      <c r="OXN53">
        <v>0</v>
      </c>
      <c r="OXO53">
        <v>0</v>
      </c>
      <c r="OXP53">
        <v>0</v>
      </c>
      <c r="OXQ53">
        <v>0</v>
      </c>
      <c r="OXR53">
        <v>0</v>
      </c>
      <c r="OXS53">
        <v>0</v>
      </c>
      <c r="OXT53">
        <v>0</v>
      </c>
      <c r="OXU53">
        <v>0</v>
      </c>
      <c r="OXV53">
        <v>0</v>
      </c>
      <c r="OXW53">
        <v>0</v>
      </c>
      <c r="OXX53">
        <v>0</v>
      </c>
      <c r="OXY53">
        <v>0</v>
      </c>
      <c r="OXZ53">
        <v>0</v>
      </c>
      <c r="OYA53">
        <v>0</v>
      </c>
      <c r="OYB53">
        <v>0</v>
      </c>
      <c r="OYC53">
        <v>0</v>
      </c>
      <c r="OYD53">
        <v>0</v>
      </c>
      <c r="OYE53">
        <v>0</v>
      </c>
      <c r="OYF53">
        <v>0</v>
      </c>
      <c r="OYG53">
        <v>0</v>
      </c>
      <c r="OYH53">
        <v>0</v>
      </c>
      <c r="OYI53">
        <v>0</v>
      </c>
      <c r="OYJ53">
        <v>0</v>
      </c>
      <c r="OYK53">
        <v>0</v>
      </c>
      <c r="OYL53">
        <v>0</v>
      </c>
      <c r="OYM53">
        <v>0</v>
      </c>
      <c r="OYN53">
        <v>0</v>
      </c>
      <c r="OYO53">
        <v>0</v>
      </c>
      <c r="OYP53">
        <v>0</v>
      </c>
      <c r="OYQ53">
        <v>0</v>
      </c>
      <c r="OYR53">
        <v>0</v>
      </c>
      <c r="OYS53">
        <v>0</v>
      </c>
      <c r="OYT53">
        <v>0</v>
      </c>
      <c r="OYU53">
        <v>0</v>
      </c>
      <c r="OYV53">
        <v>0</v>
      </c>
      <c r="OYW53">
        <v>0</v>
      </c>
      <c r="OYX53">
        <v>0</v>
      </c>
      <c r="OYY53">
        <v>0</v>
      </c>
      <c r="OYZ53">
        <v>0</v>
      </c>
      <c r="OZA53">
        <v>0</v>
      </c>
      <c r="OZB53">
        <v>0</v>
      </c>
      <c r="OZC53">
        <v>0</v>
      </c>
      <c r="OZD53">
        <v>0</v>
      </c>
      <c r="OZE53">
        <v>0</v>
      </c>
      <c r="OZF53">
        <v>0</v>
      </c>
      <c r="OZG53">
        <v>0</v>
      </c>
      <c r="OZH53">
        <v>0</v>
      </c>
      <c r="OZI53">
        <v>0</v>
      </c>
      <c r="OZJ53">
        <v>0</v>
      </c>
      <c r="OZK53">
        <v>0</v>
      </c>
      <c r="OZL53">
        <v>0</v>
      </c>
      <c r="OZM53">
        <v>0</v>
      </c>
      <c r="OZN53">
        <v>0</v>
      </c>
      <c r="OZO53">
        <v>0</v>
      </c>
      <c r="OZP53">
        <v>0</v>
      </c>
      <c r="OZQ53">
        <v>0</v>
      </c>
      <c r="OZR53">
        <v>0</v>
      </c>
      <c r="OZS53">
        <v>0</v>
      </c>
      <c r="OZT53">
        <v>0</v>
      </c>
      <c r="OZU53">
        <v>0</v>
      </c>
      <c r="OZV53">
        <v>0</v>
      </c>
      <c r="OZW53">
        <v>0</v>
      </c>
      <c r="OZX53">
        <v>0</v>
      </c>
      <c r="OZY53">
        <v>0</v>
      </c>
      <c r="OZZ53">
        <v>0</v>
      </c>
      <c r="PAA53">
        <v>0</v>
      </c>
      <c r="PAB53">
        <v>0</v>
      </c>
      <c r="PAC53">
        <v>0</v>
      </c>
      <c r="PAD53">
        <v>0</v>
      </c>
      <c r="PAE53">
        <v>0</v>
      </c>
      <c r="PAF53">
        <v>0</v>
      </c>
      <c r="PAG53">
        <v>0</v>
      </c>
      <c r="PAH53">
        <v>0</v>
      </c>
      <c r="PAI53">
        <v>0</v>
      </c>
      <c r="PAJ53">
        <v>0</v>
      </c>
      <c r="PAK53">
        <v>0</v>
      </c>
      <c r="PAL53">
        <v>0</v>
      </c>
      <c r="PAM53">
        <v>0</v>
      </c>
      <c r="PAN53">
        <v>0</v>
      </c>
      <c r="PAO53">
        <v>0</v>
      </c>
      <c r="PAP53">
        <v>0</v>
      </c>
      <c r="PAQ53">
        <v>0</v>
      </c>
      <c r="PAR53">
        <v>0</v>
      </c>
      <c r="PAS53">
        <v>0</v>
      </c>
      <c r="PAT53">
        <v>0</v>
      </c>
      <c r="PAU53">
        <v>0</v>
      </c>
      <c r="PAV53">
        <v>0</v>
      </c>
      <c r="PAW53">
        <v>0</v>
      </c>
      <c r="PAX53">
        <v>0</v>
      </c>
      <c r="PAY53">
        <v>0</v>
      </c>
      <c r="PAZ53">
        <v>0</v>
      </c>
      <c r="PBA53">
        <v>0</v>
      </c>
      <c r="PBB53">
        <v>0</v>
      </c>
      <c r="PBC53">
        <v>0</v>
      </c>
      <c r="PBD53">
        <v>0</v>
      </c>
      <c r="PBE53">
        <v>0</v>
      </c>
      <c r="PBF53">
        <v>0</v>
      </c>
      <c r="PBG53">
        <v>0</v>
      </c>
      <c r="PBH53">
        <v>0</v>
      </c>
      <c r="PBI53">
        <v>0</v>
      </c>
      <c r="PBJ53">
        <v>0</v>
      </c>
      <c r="PBK53">
        <v>0</v>
      </c>
      <c r="PBL53">
        <v>0</v>
      </c>
      <c r="PBM53">
        <v>0</v>
      </c>
      <c r="PBN53">
        <v>0</v>
      </c>
      <c r="PBO53">
        <v>0</v>
      </c>
      <c r="PBP53">
        <v>0</v>
      </c>
      <c r="PBQ53">
        <v>0</v>
      </c>
      <c r="PBR53">
        <v>0</v>
      </c>
      <c r="PBS53">
        <v>0</v>
      </c>
      <c r="PBT53">
        <v>0</v>
      </c>
      <c r="PBU53">
        <v>0</v>
      </c>
      <c r="PBV53">
        <v>0</v>
      </c>
      <c r="PBW53">
        <v>0</v>
      </c>
      <c r="PBX53">
        <v>0</v>
      </c>
      <c r="PBY53">
        <v>0</v>
      </c>
      <c r="PBZ53">
        <v>0</v>
      </c>
      <c r="PCA53">
        <v>0</v>
      </c>
      <c r="PCB53">
        <v>0</v>
      </c>
      <c r="PCC53">
        <v>0</v>
      </c>
      <c r="PCD53">
        <v>0</v>
      </c>
      <c r="PCE53">
        <v>0</v>
      </c>
      <c r="PCF53">
        <v>0</v>
      </c>
      <c r="PCG53">
        <v>0</v>
      </c>
      <c r="PCH53">
        <v>0</v>
      </c>
      <c r="PCI53">
        <v>0</v>
      </c>
      <c r="PCJ53">
        <v>0</v>
      </c>
      <c r="PCK53">
        <v>0</v>
      </c>
      <c r="PCL53">
        <v>0</v>
      </c>
      <c r="PCM53">
        <v>0</v>
      </c>
      <c r="PCN53">
        <v>0</v>
      </c>
      <c r="PCO53">
        <v>0</v>
      </c>
      <c r="PCP53">
        <v>0</v>
      </c>
      <c r="PCQ53">
        <v>0</v>
      </c>
      <c r="PCR53">
        <v>0</v>
      </c>
      <c r="PCS53">
        <v>0</v>
      </c>
      <c r="PCT53">
        <v>0</v>
      </c>
      <c r="PCU53">
        <v>0</v>
      </c>
      <c r="PCV53">
        <v>0</v>
      </c>
      <c r="PCW53">
        <v>0</v>
      </c>
      <c r="PCX53">
        <v>0</v>
      </c>
      <c r="PCY53">
        <v>0</v>
      </c>
      <c r="PCZ53">
        <v>0</v>
      </c>
      <c r="PDA53">
        <v>0</v>
      </c>
      <c r="PDB53">
        <v>0</v>
      </c>
      <c r="PDC53">
        <v>0</v>
      </c>
      <c r="PDD53">
        <v>0</v>
      </c>
      <c r="PDE53">
        <v>0</v>
      </c>
      <c r="PDF53">
        <v>0</v>
      </c>
      <c r="PDG53">
        <v>0</v>
      </c>
      <c r="PDH53">
        <v>0</v>
      </c>
      <c r="PDI53">
        <v>0</v>
      </c>
      <c r="PDJ53">
        <v>0</v>
      </c>
      <c r="PDK53">
        <v>0</v>
      </c>
      <c r="PDL53">
        <v>0</v>
      </c>
      <c r="PDM53">
        <v>0</v>
      </c>
      <c r="PDN53">
        <v>0</v>
      </c>
      <c r="PDO53">
        <v>0</v>
      </c>
      <c r="PDP53">
        <v>0</v>
      </c>
      <c r="PDQ53">
        <v>0</v>
      </c>
      <c r="PDR53">
        <v>0</v>
      </c>
      <c r="PDS53">
        <v>0</v>
      </c>
      <c r="PDT53">
        <v>0</v>
      </c>
      <c r="PDU53">
        <v>0</v>
      </c>
      <c r="PDV53">
        <v>0</v>
      </c>
      <c r="PDW53">
        <v>0</v>
      </c>
      <c r="PDX53">
        <v>0</v>
      </c>
      <c r="PDY53">
        <v>0</v>
      </c>
      <c r="PDZ53">
        <v>0</v>
      </c>
      <c r="PEA53">
        <v>0</v>
      </c>
      <c r="PEB53">
        <v>0</v>
      </c>
      <c r="PEC53">
        <v>0</v>
      </c>
      <c r="PED53">
        <v>0</v>
      </c>
      <c r="PEE53">
        <v>0</v>
      </c>
      <c r="PEF53">
        <v>0</v>
      </c>
      <c r="PEG53">
        <v>0</v>
      </c>
      <c r="PEH53">
        <v>0</v>
      </c>
      <c r="PEI53">
        <v>0</v>
      </c>
      <c r="PEJ53">
        <v>0</v>
      </c>
      <c r="PEK53">
        <v>0</v>
      </c>
      <c r="PEL53">
        <v>0</v>
      </c>
      <c r="PEM53">
        <v>0</v>
      </c>
      <c r="PEN53">
        <v>0</v>
      </c>
      <c r="PEO53">
        <v>0</v>
      </c>
      <c r="PEP53">
        <v>0</v>
      </c>
      <c r="PEQ53">
        <v>0</v>
      </c>
      <c r="PER53">
        <v>0</v>
      </c>
      <c r="PES53">
        <v>0</v>
      </c>
      <c r="PET53">
        <v>0</v>
      </c>
      <c r="PEU53">
        <v>0</v>
      </c>
      <c r="PEV53">
        <v>0</v>
      </c>
      <c r="PEW53">
        <v>0</v>
      </c>
      <c r="PEX53">
        <v>0</v>
      </c>
      <c r="PEY53">
        <v>0</v>
      </c>
      <c r="PEZ53">
        <v>0</v>
      </c>
      <c r="PFA53">
        <v>0</v>
      </c>
      <c r="PFB53">
        <v>0</v>
      </c>
      <c r="PFC53">
        <v>0</v>
      </c>
      <c r="PFD53">
        <v>0</v>
      </c>
      <c r="PFE53">
        <v>0</v>
      </c>
      <c r="PFF53">
        <v>0</v>
      </c>
      <c r="PFG53">
        <v>0</v>
      </c>
      <c r="PFH53">
        <v>0</v>
      </c>
      <c r="PFI53">
        <v>0</v>
      </c>
      <c r="PFJ53">
        <v>0</v>
      </c>
      <c r="PFK53">
        <v>0</v>
      </c>
      <c r="PFL53">
        <v>0</v>
      </c>
      <c r="PFM53">
        <v>0</v>
      </c>
      <c r="PFN53">
        <v>0</v>
      </c>
      <c r="PFO53">
        <v>0</v>
      </c>
      <c r="PFP53">
        <v>0</v>
      </c>
      <c r="PFQ53">
        <v>0</v>
      </c>
      <c r="PFR53">
        <v>0</v>
      </c>
      <c r="PFS53">
        <v>0</v>
      </c>
      <c r="PFT53">
        <v>0</v>
      </c>
      <c r="PFU53">
        <v>0</v>
      </c>
      <c r="PFV53">
        <v>0</v>
      </c>
      <c r="PFW53">
        <v>0</v>
      </c>
      <c r="PFX53">
        <v>0</v>
      </c>
      <c r="PFY53">
        <v>0</v>
      </c>
      <c r="PFZ53">
        <v>0</v>
      </c>
      <c r="PGA53">
        <v>0</v>
      </c>
      <c r="PGB53">
        <v>0</v>
      </c>
      <c r="PGC53">
        <v>0</v>
      </c>
      <c r="PGD53">
        <v>0</v>
      </c>
      <c r="PGE53">
        <v>0</v>
      </c>
      <c r="PGF53">
        <v>0</v>
      </c>
      <c r="PGG53">
        <v>0</v>
      </c>
      <c r="PGH53">
        <v>0</v>
      </c>
      <c r="PGI53">
        <v>0</v>
      </c>
      <c r="PGJ53">
        <v>0</v>
      </c>
      <c r="PGK53">
        <v>0</v>
      </c>
      <c r="PGL53">
        <v>0</v>
      </c>
      <c r="PGM53">
        <v>0</v>
      </c>
      <c r="PGN53">
        <v>0</v>
      </c>
      <c r="PGO53">
        <v>0</v>
      </c>
      <c r="PGP53">
        <v>0</v>
      </c>
      <c r="PGQ53">
        <v>0</v>
      </c>
      <c r="PGR53">
        <v>0</v>
      </c>
      <c r="PGS53">
        <v>0</v>
      </c>
      <c r="PGT53">
        <v>0</v>
      </c>
      <c r="PGU53">
        <v>0</v>
      </c>
      <c r="PGV53">
        <v>0</v>
      </c>
      <c r="PGW53">
        <v>0</v>
      </c>
      <c r="PGX53">
        <v>0</v>
      </c>
      <c r="PGY53">
        <v>0</v>
      </c>
      <c r="PGZ53">
        <v>0</v>
      </c>
      <c r="PHA53">
        <v>0</v>
      </c>
      <c r="PHB53">
        <v>0</v>
      </c>
      <c r="PHC53">
        <v>0</v>
      </c>
      <c r="PHD53">
        <v>0</v>
      </c>
      <c r="PHE53">
        <v>0</v>
      </c>
      <c r="PHF53">
        <v>0</v>
      </c>
      <c r="PHG53">
        <v>0</v>
      </c>
      <c r="PHH53">
        <v>0</v>
      </c>
      <c r="PHI53">
        <v>0</v>
      </c>
      <c r="PHJ53">
        <v>0</v>
      </c>
      <c r="PHK53">
        <v>0</v>
      </c>
      <c r="PHL53">
        <v>0</v>
      </c>
      <c r="PHM53">
        <v>0</v>
      </c>
      <c r="PHN53">
        <v>0</v>
      </c>
      <c r="PHO53">
        <v>0</v>
      </c>
      <c r="PHP53">
        <v>0</v>
      </c>
      <c r="PHQ53">
        <v>0</v>
      </c>
      <c r="PHR53">
        <v>0</v>
      </c>
      <c r="PHS53">
        <v>0</v>
      </c>
      <c r="PHT53">
        <v>0</v>
      </c>
      <c r="PHU53">
        <v>0</v>
      </c>
      <c r="PHV53">
        <v>0</v>
      </c>
      <c r="PHW53">
        <v>0</v>
      </c>
      <c r="PHX53">
        <v>0</v>
      </c>
      <c r="PHY53">
        <v>0</v>
      </c>
      <c r="PHZ53">
        <v>0</v>
      </c>
      <c r="PIA53">
        <v>0</v>
      </c>
      <c r="PIB53">
        <v>0</v>
      </c>
      <c r="PIC53">
        <v>0</v>
      </c>
      <c r="PID53">
        <v>0</v>
      </c>
      <c r="PIE53">
        <v>0</v>
      </c>
      <c r="PIF53">
        <v>0</v>
      </c>
      <c r="PIG53">
        <v>0</v>
      </c>
      <c r="PIH53">
        <v>0</v>
      </c>
      <c r="PII53">
        <v>0</v>
      </c>
      <c r="PIJ53">
        <v>0</v>
      </c>
      <c r="PIK53">
        <v>0</v>
      </c>
      <c r="PIL53">
        <v>0</v>
      </c>
      <c r="PIM53">
        <v>0</v>
      </c>
      <c r="PIN53">
        <v>0</v>
      </c>
      <c r="PIO53">
        <v>0</v>
      </c>
      <c r="PIP53">
        <v>0</v>
      </c>
      <c r="PIQ53">
        <v>0</v>
      </c>
      <c r="PIR53">
        <v>0</v>
      </c>
      <c r="PIS53">
        <v>0</v>
      </c>
      <c r="PIT53">
        <v>0</v>
      </c>
      <c r="PIU53">
        <v>0</v>
      </c>
      <c r="PIV53">
        <v>0</v>
      </c>
      <c r="PIW53">
        <v>0</v>
      </c>
      <c r="PIX53">
        <v>0</v>
      </c>
      <c r="PIY53">
        <v>0</v>
      </c>
      <c r="PIZ53">
        <v>0</v>
      </c>
      <c r="PJA53">
        <v>0</v>
      </c>
      <c r="PJB53">
        <v>0</v>
      </c>
      <c r="PJC53">
        <v>0</v>
      </c>
      <c r="PJD53">
        <v>0</v>
      </c>
      <c r="PJE53">
        <v>0</v>
      </c>
      <c r="PJF53">
        <v>0</v>
      </c>
      <c r="PJG53">
        <v>0</v>
      </c>
      <c r="PJH53">
        <v>0</v>
      </c>
      <c r="PJI53">
        <v>0</v>
      </c>
      <c r="PJJ53">
        <v>0</v>
      </c>
      <c r="PJK53">
        <v>0</v>
      </c>
      <c r="PJL53">
        <v>0</v>
      </c>
      <c r="PJM53">
        <v>0</v>
      </c>
      <c r="PJN53">
        <v>0</v>
      </c>
      <c r="PJO53">
        <v>0</v>
      </c>
      <c r="PJP53">
        <v>0</v>
      </c>
      <c r="PJQ53">
        <v>0</v>
      </c>
      <c r="PJR53">
        <v>0</v>
      </c>
      <c r="PJS53">
        <v>0</v>
      </c>
      <c r="PJT53">
        <v>0</v>
      </c>
      <c r="PJU53">
        <v>0</v>
      </c>
      <c r="PJV53">
        <v>0</v>
      </c>
      <c r="PJW53">
        <v>0</v>
      </c>
      <c r="PJX53">
        <v>0</v>
      </c>
      <c r="PJY53">
        <v>0</v>
      </c>
      <c r="PJZ53">
        <v>0</v>
      </c>
      <c r="PKA53">
        <v>0</v>
      </c>
      <c r="PKB53">
        <v>0</v>
      </c>
      <c r="PKC53">
        <v>0</v>
      </c>
      <c r="PKD53">
        <v>0</v>
      </c>
      <c r="PKE53">
        <v>0</v>
      </c>
      <c r="PKF53">
        <v>0</v>
      </c>
      <c r="PKG53">
        <v>0</v>
      </c>
      <c r="PKH53">
        <v>0</v>
      </c>
      <c r="PKI53">
        <v>0</v>
      </c>
      <c r="PKJ53">
        <v>0</v>
      </c>
      <c r="PKK53">
        <v>0</v>
      </c>
      <c r="PKL53">
        <v>0</v>
      </c>
      <c r="PKM53">
        <v>0</v>
      </c>
      <c r="PKN53">
        <v>0</v>
      </c>
      <c r="PKO53">
        <v>0</v>
      </c>
      <c r="PKP53">
        <v>0</v>
      </c>
      <c r="PKQ53">
        <v>0</v>
      </c>
      <c r="PKR53">
        <v>0</v>
      </c>
      <c r="PKS53">
        <v>0</v>
      </c>
      <c r="PKT53">
        <v>0</v>
      </c>
      <c r="PKU53">
        <v>0</v>
      </c>
      <c r="PKV53">
        <v>0</v>
      </c>
      <c r="PKW53">
        <v>0</v>
      </c>
      <c r="PKX53">
        <v>0</v>
      </c>
      <c r="PKY53">
        <v>0</v>
      </c>
      <c r="PKZ53">
        <v>0</v>
      </c>
      <c r="PLA53">
        <v>0</v>
      </c>
      <c r="PLB53">
        <v>0</v>
      </c>
      <c r="PLC53">
        <v>0</v>
      </c>
      <c r="PLD53">
        <v>0</v>
      </c>
      <c r="PLE53">
        <v>0</v>
      </c>
      <c r="PLF53">
        <v>0</v>
      </c>
      <c r="PLG53">
        <v>0</v>
      </c>
      <c r="PLH53">
        <v>0</v>
      </c>
      <c r="PLI53">
        <v>0</v>
      </c>
      <c r="PLJ53">
        <v>0</v>
      </c>
      <c r="PLK53">
        <v>0</v>
      </c>
      <c r="PLL53">
        <v>0</v>
      </c>
      <c r="PLM53">
        <v>0</v>
      </c>
      <c r="PLN53">
        <v>0</v>
      </c>
      <c r="PLO53">
        <v>0</v>
      </c>
      <c r="PLP53">
        <v>0</v>
      </c>
      <c r="PLQ53">
        <v>0</v>
      </c>
      <c r="PLR53">
        <v>0</v>
      </c>
      <c r="PLS53">
        <v>0</v>
      </c>
      <c r="PLT53">
        <v>0</v>
      </c>
      <c r="PLU53">
        <v>0</v>
      </c>
      <c r="PLV53">
        <v>0</v>
      </c>
      <c r="PLW53">
        <v>0</v>
      </c>
      <c r="PLX53">
        <v>0</v>
      </c>
      <c r="PLY53">
        <v>0</v>
      </c>
      <c r="PLZ53">
        <v>0</v>
      </c>
      <c r="PMA53">
        <v>0</v>
      </c>
      <c r="PMB53">
        <v>0</v>
      </c>
      <c r="PMC53">
        <v>0</v>
      </c>
      <c r="PMD53">
        <v>0</v>
      </c>
      <c r="PME53">
        <v>0</v>
      </c>
      <c r="PMF53">
        <v>0</v>
      </c>
      <c r="PMG53">
        <v>0</v>
      </c>
      <c r="PMH53">
        <v>0</v>
      </c>
      <c r="PMI53">
        <v>0</v>
      </c>
      <c r="PMJ53">
        <v>0</v>
      </c>
      <c r="PMK53">
        <v>0</v>
      </c>
      <c r="PML53">
        <v>0</v>
      </c>
      <c r="PMM53">
        <v>0</v>
      </c>
      <c r="PMN53">
        <v>0</v>
      </c>
      <c r="PMO53">
        <v>0</v>
      </c>
      <c r="PMP53">
        <v>0</v>
      </c>
      <c r="PMQ53">
        <v>0</v>
      </c>
      <c r="PMR53">
        <v>0</v>
      </c>
      <c r="PMS53">
        <v>0</v>
      </c>
      <c r="PMT53">
        <v>0</v>
      </c>
      <c r="PMU53">
        <v>0</v>
      </c>
      <c r="PMV53">
        <v>0</v>
      </c>
      <c r="PMW53">
        <v>0</v>
      </c>
      <c r="PMX53">
        <v>0</v>
      </c>
      <c r="PMY53">
        <v>0</v>
      </c>
      <c r="PMZ53">
        <v>0</v>
      </c>
      <c r="PNA53">
        <v>0</v>
      </c>
      <c r="PNB53">
        <v>0</v>
      </c>
      <c r="PNC53">
        <v>0</v>
      </c>
      <c r="PND53">
        <v>0</v>
      </c>
      <c r="PNE53">
        <v>0</v>
      </c>
      <c r="PNF53">
        <v>0</v>
      </c>
      <c r="PNG53">
        <v>0</v>
      </c>
      <c r="PNH53">
        <v>0</v>
      </c>
      <c r="PNI53">
        <v>0</v>
      </c>
      <c r="PNJ53">
        <v>0</v>
      </c>
      <c r="PNK53">
        <v>0</v>
      </c>
      <c r="PNL53">
        <v>0</v>
      </c>
      <c r="PNM53">
        <v>0</v>
      </c>
      <c r="PNN53">
        <v>0</v>
      </c>
      <c r="PNO53">
        <v>0</v>
      </c>
      <c r="PNP53">
        <v>0</v>
      </c>
      <c r="PNQ53">
        <v>0</v>
      </c>
      <c r="PNR53">
        <v>0</v>
      </c>
      <c r="PNS53">
        <v>0</v>
      </c>
      <c r="PNT53">
        <v>0</v>
      </c>
      <c r="PNU53">
        <v>0</v>
      </c>
      <c r="PNV53">
        <v>0</v>
      </c>
      <c r="PNW53">
        <v>0</v>
      </c>
      <c r="PNX53">
        <v>0</v>
      </c>
      <c r="PNY53">
        <v>0</v>
      </c>
      <c r="PNZ53">
        <v>0</v>
      </c>
      <c r="POA53">
        <v>0</v>
      </c>
      <c r="POB53">
        <v>0</v>
      </c>
      <c r="POC53">
        <v>0</v>
      </c>
      <c r="POD53">
        <v>0</v>
      </c>
      <c r="POE53">
        <v>0</v>
      </c>
      <c r="POF53">
        <v>0</v>
      </c>
      <c r="POG53">
        <v>0</v>
      </c>
      <c r="POH53">
        <v>0</v>
      </c>
      <c r="POI53">
        <v>0</v>
      </c>
      <c r="POJ53">
        <v>0</v>
      </c>
      <c r="POK53">
        <v>0</v>
      </c>
      <c r="POL53">
        <v>0</v>
      </c>
      <c r="POM53">
        <v>0</v>
      </c>
      <c r="PON53">
        <v>0</v>
      </c>
      <c r="POO53">
        <v>0</v>
      </c>
      <c r="POP53">
        <v>0</v>
      </c>
      <c r="POQ53">
        <v>0</v>
      </c>
      <c r="POR53">
        <v>0</v>
      </c>
      <c r="POS53">
        <v>0</v>
      </c>
      <c r="POT53">
        <v>0</v>
      </c>
      <c r="POU53">
        <v>0</v>
      </c>
      <c r="POV53">
        <v>0</v>
      </c>
      <c r="POW53">
        <v>0</v>
      </c>
      <c r="POX53">
        <v>0</v>
      </c>
      <c r="POY53">
        <v>0</v>
      </c>
      <c r="POZ53">
        <v>0</v>
      </c>
      <c r="PPA53">
        <v>0</v>
      </c>
      <c r="PPB53">
        <v>0</v>
      </c>
      <c r="PPC53">
        <v>0</v>
      </c>
      <c r="PPD53">
        <v>0</v>
      </c>
      <c r="PPE53">
        <v>0</v>
      </c>
      <c r="PPF53">
        <v>0</v>
      </c>
      <c r="PPG53">
        <v>0</v>
      </c>
      <c r="PPH53">
        <v>0</v>
      </c>
      <c r="PPI53">
        <v>0</v>
      </c>
      <c r="PPJ53">
        <v>0</v>
      </c>
      <c r="PPK53">
        <v>0</v>
      </c>
      <c r="PPL53">
        <v>0</v>
      </c>
      <c r="PPM53">
        <v>0</v>
      </c>
      <c r="PPN53">
        <v>0</v>
      </c>
      <c r="PPO53">
        <v>0</v>
      </c>
      <c r="PPP53">
        <v>0</v>
      </c>
      <c r="PPQ53">
        <v>0</v>
      </c>
      <c r="PPR53">
        <v>0</v>
      </c>
      <c r="PPS53">
        <v>0</v>
      </c>
      <c r="PPT53">
        <v>0</v>
      </c>
      <c r="PPU53">
        <v>0</v>
      </c>
      <c r="PPV53">
        <v>0</v>
      </c>
      <c r="PPW53">
        <v>0</v>
      </c>
      <c r="PPX53">
        <v>0</v>
      </c>
      <c r="PPY53">
        <v>0</v>
      </c>
      <c r="PPZ53">
        <v>0</v>
      </c>
      <c r="PQA53">
        <v>0</v>
      </c>
      <c r="PQB53">
        <v>0</v>
      </c>
      <c r="PQC53">
        <v>0</v>
      </c>
      <c r="PQD53">
        <v>0</v>
      </c>
      <c r="PQE53">
        <v>0</v>
      </c>
      <c r="PQF53">
        <v>0</v>
      </c>
      <c r="PQG53">
        <v>0</v>
      </c>
      <c r="PQH53">
        <v>0</v>
      </c>
      <c r="PQI53">
        <v>0</v>
      </c>
      <c r="PQJ53">
        <v>0</v>
      </c>
      <c r="PQK53">
        <v>0</v>
      </c>
      <c r="PQL53">
        <v>0</v>
      </c>
      <c r="PQM53">
        <v>0</v>
      </c>
      <c r="PQN53">
        <v>0</v>
      </c>
      <c r="PQO53">
        <v>0</v>
      </c>
      <c r="PQP53">
        <v>0</v>
      </c>
      <c r="PQQ53">
        <v>0</v>
      </c>
      <c r="PQR53">
        <v>0</v>
      </c>
      <c r="PQS53">
        <v>0</v>
      </c>
      <c r="PQT53">
        <v>0</v>
      </c>
      <c r="PQU53">
        <v>0</v>
      </c>
      <c r="PQV53">
        <v>0</v>
      </c>
      <c r="PQW53">
        <v>0</v>
      </c>
      <c r="PQX53">
        <v>0</v>
      </c>
      <c r="PQY53">
        <v>0</v>
      </c>
      <c r="PQZ53">
        <v>0</v>
      </c>
      <c r="PRA53">
        <v>0</v>
      </c>
      <c r="PRB53">
        <v>0</v>
      </c>
      <c r="PRC53">
        <v>0</v>
      </c>
      <c r="PRD53">
        <v>0</v>
      </c>
      <c r="PRE53">
        <v>0</v>
      </c>
      <c r="PRF53">
        <v>0</v>
      </c>
      <c r="PRG53">
        <v>0</v>
      </c>
      <c r="PRH53">
        <v>0</v>
      </c>
      <c r="PRI53">
        <v>0</v>
      </c>
      <c r="PRJ53">
        <v>0</v>
      </c>
      <c r="PRK53">
        <v>0</v>
      </c>
      <c r="PRL53">
        <v>0</v>
      </c>
      <c r="PRM53">
        <v>0</v>
      </c>
      <c r="PRN53">
        <v>0</v>
      </c>
      <c r="PRO53">
        <v>0</v>
      </c>
      <c r="PRP53">
        <v>0</v>
      </c>
      <c r="PRQ53">
        <v>0</v>
      </c>
      <c r="PRR53">
        <v>0</v>
      </c>
      <c r="PRS53">
        <v>0</v>
      </c>
      <c r="PRT53">
        <v>0</v>
      </c>
      <c r="PRU53">
        <v>0</v>
      </c>
      <c r="PRV53">
        <v>0</v>
      </c>
      <c r="PRW53">
        <v>0</v>
      </c>
      <c r="PRX53">
        <v>0</v>
      </c>
      <c r="PRY53">
        <v>0</v>
      </c>
      <c r="PRZ53">
        <v>0</v>
      </c>
      <c r="PSA53">
        <v>0</v>
      </c>
      <c r="PSB53">
        <v>0</v>
      </c>
      <c r="PSC53">
        <v>0</v>
      </c>
      <c r="PSD53">
        <v>0</v>
      </c>
      <c r="PSE53">
        <v>0</v>
      </c>
      <c r="PSF53">
        <v>0</v>
      </c>
      <c r="PSG53">
        <v>0</v>
      </c>
      <c r="PSH53">
        <v>0</v>
      </c>
      <c r="PSI53">
        <v>0</v>
      </c>
      <c r="PSJ53">
        <v>0</v>
      </c>
      <c r="PSK53">
        <v>0</v>
      </c>
      <c r="PSL53">
        <v>0</v>
      </c>
      <c r="PSM53">
        <v>0</v>
      </c>
      <c r="PSN53">
        <v>0</v>
      </c>
      <c r="PSO53">
        <v>0</v>
      </c>
      <c r="PSP53">
        <v>0</v>
      </c>
      <c r="PSQ53">
        <v>0</v>
      </c>
      <c r="PSR53">
        <v>0</v>
      </c>
      <c r="PSS53">
        <v>0</v>
      </c>
      <c r="PST53">
        <v>0</v>
      </c>
      <c r="PSU53">
        <v>0</v>
      </c>
      <c r="PSV53">
        <v>0</v>
      </c>
      <c r="PSW53">
        <v>0</v>
      </c>
      <c r="PSX53">
        <v>0</v>
      </c>
      <c r="PSY53">
        <v>0</v>
      </c>
      <c r="PSZ53">
        <v>0</v>
      </c>
      <c r="PTA53">
        <v>0</v>
      </c>
      <c r="PTB53">
        <v>0</v>
      </c>
      <c r="PTC53">
        <v>0</v>
      </c>
      <c r="PTD53">
        <v>0</v>
      </c>
      <c r="PTE53">
        <v>0</v>
      </c>
      <c r="PTF53">
        <v>0</v>
      </c>
      <c r="PTG53">
        <v>0</v>
      </c>
      <c r="PTH53">
        <v>0</v>
      </c>
      <c r="PTI53">
        <v>0</v>
      </c>
      <c r="PTJ53">
        <v>0</v>
      </c>
      <c r="PTK53">
        <v>0</v>
      </c>
      <c r="PTL53">
        <v>0</v>
      </c>
      <c r="PTM53">
        <v>0</v>
      </c>
      <c r="PTN53">
        <v>0</v>
      </c>
      <c r="PTO53">
        <v>0</v>
      </c>
      <c r="PTP53">
        <v>0</v>
      </c>
      <c r="PTQ53">
        <v>0</v>
      </c>
      <c r="PTR53">
        <v>0</v>
      </c>
      <c r="PTS53">
        <v>0</v>
      </c>
      <c r="PTT53">
        <v>0</v>
      </c>
      <c r="PTU53">
        <v>0</v>
      </c>
      <c r="PTV53">
        <v>0</v>
      </c>
      <c r="PTW53">
        <v>0</v>
      </c>
      <c r="PTX53">
        <v>0</v>
      </c>
      <c r="PTY53">
        <v>0</v>
      </c>
      <c r="PTZ53">
        <v>0</v>
      </c>
      <c r="PUA53">
        <v>0</v>
      </c>
      <c r="PUB53">
        <v>0</v>
      </c>
      <c r="PUC53">
        <v>0</v>
      </c>
      <c r="PUD53">
        <v>0</v>
      </c>
      <c r="PUE53">
        <v>0</v>
      </c>
      <c r="PUF53">
        <v>0</v>
      </c>
      <c r="PUG53">
        <v>0</v>
      </c>
      <c r="PUH53">
        <v>0</v>
      </c>
      <c r="PUI53">
        <v>0</v>
      </c>
      <c r="PUJ53">
        <v>0</v>
      </c>
      <c r="PUK53">
        <v>0</v>
      </c>
      <c r="PUL53">
        <v>0</v>
      </c>
      <c r="PUM53">
        <v>0</v>
      </c>
      <c r="PUN53">
        <v>0</v>
      </c>
      <c r="PUO53">
        <v>0</v>
      </c>
      <c r="PUP53">
        <v>0</v>
      </c>
      <c r="PUQ53">
        <v>0</v>
      </c>
      <c r="PUR53">
        <v>0</v>
      </c>
      <c r="PUS53">
        <v>0</v>
      </c>
      <c r="PUT53">
        <v>0</v>
      </c>
      <c r="PUU53">
        <v>0</v>
      </c>
      <c r="PUV53">
        <v>0</v>
      </c>
      <c r="PUW53">
        <v>0</v>
      </c>
      <c r="PUX53">
        <v>0</v>
      </c>
      <c r="PUY53">
        <v>0</v>
      </c>
      <c r="PUZ53">
        <v>0</v>
      </c>
      <c r="PVA53">
        <v>0</v>
      </c>
      <c r="PVB53">
        <v>0</v>
      </c>
      <c r="PVC53">
        <v>0</v>
      </c>
      <c r="PVD53">
        <v>0</v>
      </c>
      <c r="PVE53">
        <v>0</v>
      </c>
      <c r="PVF53">
        <v>0</v>
      </c>
      <c r="PVG53">
        <v>0</v>
      </c>
      <c r="PVH53">
        <v>0</v>
      </c>
      <c r="PVI53">
        <v>0</v>
      </c>
      <c r="PVJ53">
        <v>0</v>
      </c>
      <c r="PVK53">
        <v>0</v>
      </c>
      <c r="PVL53">
        <v>0</v>
      </c>
      <c r="PVM53">
        <v>0</v>
      </c>
      <c r="PVN53">
        <v>0</v>
      </c>
      <c r="PVO53">
        <v>0</v>
      </c>
      <c r="PVP53">
        <v>0</v>
      </c>
      <c r="PVQ53">
        <v>0</v>
      </c>
      <c r="PVR53">
        <v>0</v>
      </c>
      <c r="PVS53">
        <v>0</v>
      </c>
      <c r="PVT53">
        <v>0</v>
      </c>
      <c r="PVU53">
        <v>0</v>
      </c>
      <c r="PVV53">
        <v>0</v>
      </c>
      <c r="PVW53">
        <v>0</v>
      </c>
      <c r="PVX53">
        <v>0</v>
      </c>
      <c r="PVY53">
        <v>0</v>
      </c>
      <c r="PVZ53">
        <v>0</v>
      </c>
      <c r="PWA53">
        <v>0</v>
      </c>
      <c r="PWB53">
        <v>0</v>
      </c>
      <c r="PWC53">
        <v>0</v>
      </c>
      <c r="PWD53">
        <v>0</v>
      </c>
      <c r="PWE53">
        <v>0</v>
      </c>
      <c r="PWF53">
        <v>0</v>
      </c>
      <c r="PWG53">
        <v>0</v>
      </c>
      <c r="PWH53">
        <v>0</v>
      </c>
      <c r="PWI53">
        <v>0</v>
      </c>
      <c r="PWJ53">
        <v>0</v>
      </c>
      <c r="PWK53">
        <v>0</v>
      </c>
      <c r="PWL53">
        <v>0</v>
      </c>
      <c r="PWM53">
        <v>0</v>
      </c>
      <c r="PWN53">
        <v>0</v>
      </c>
      <c r="PWO53">
        <v>0</v>
      </c>
      <c r="PWP53">
        <v>0</v>
      </c>
      <c r="PWQ53">
        <v>0</v>
      </c>
      <c r="PWR53">
        <v>0</v>
      </c>
      <c r="PWS53">
        <v>0</v>
      </c>
      <c r="PWT53">
        <v>0</v>
      </c>
      <c r="PWU53">
        <v>0</v>
      </c>
      <c r="PWV53">
        <v>0</v>
      </c>
      <c r="PWW53">
        <v>0</v>
      </c>
      <c r="PWX53">
        <v>0</v>
      </c>
      <c r="PWY53">
        <v>0</v>
      </c>
      <c r="PWZ53">
        <v>0</v>
      </c>
      <c r="PXA53">
        <v>0</v>
      </c>
      <c r="PXB53">
        <v>0</v>
      </c>
      <c r="PXC53">
        <v>0</v>
      </c>
      <c r="PXD53">
        <v>0</v>
      </c>
      <c r="PXE53">
        <v>0</v>
      </c>
      <c r="PXF53">
        <v>0</v>
      </c>
      <c r="PXG53">
        <v>0</v>
      </c>
      <c r="PXH53">
        <v>0</v>
      </c>
      <c r="PXI53">
        <v>0</v>
      </c>
      <c r="PXJ53">
        <v>0</v>
      </c>
      <c r="PXK53">
        <v>0</v>
      </c>
      <c r="PXL53">
        <v>0</v>
      </c>
      <c r="PXM53">
        <v>0</v>
      </c>
      <c r="PXN53">
        <v>0</v>
      </c>
      <c r="PXO53">
        <v>0</v>
      </c>
      <c r="PXP53">
        <v>0</v>
      </c>
      <c r="PXQ53">
        <v>0</v>
      </c>
      <c r="PXR53">
        <v>0</v>
      </c>
      <c r="PXS53">
        <v>0</v>
      </c>
      <c r="PXT53">
        <v>0</v>
      </c>
      <c r="PXU53">
        <v>0</v>
      </c>
      <c r="PXV53">
        <v>0</v>
      </c>
      <c r="PXW53">
        <v>0</v>
      </c>
      <c r="PXX53">
        <v>0</v>
      </c>
      <c r="PXY53">
        <v>0</v>
      </c>
      <c r="PXZ53">
        <v>0</v>
      </c>
      <c r="PYA53">
        <v>0</v>
      </c>
      <c r="PYB53">
        <v>0</v>
      </c>
      <c r="PYC53">
        <v>0</v>
      </c>
      <c r="PYD53">
        <v>0</v>
      </c>
      <c r="PYE53">
        <v>0</v>
      </c>
      <c r="PYF53">
        <v>0</v>
      </c>
      <c r="PYG53">
        <v>0</v>
      </c>
      <c r="PYH53">
        <v>0</v>
      </c>
      <c r="PYI53">
        <v>0</v>
      </c>
      <c r="PYJ53">
        <v>0</v>
      </c>
      <c r="PYK53">
        <v>0</v>
      </c>
      <c r="PYL53">
        <v>0</v>
      </c>
      <c r="PYM53">
        <v>0</v>
      </c>
      <c r="PYN53">
        <v>0</v>
      </c>
      <c r="PYO53">
        <v>0</v>
      </c>
      <c r="PYP53">
        <v>0</v>
      </c>
      <c r="PYQ53">
        <v>0</v>
      </c>
      <c r="PYR53">
        <v>0</v>
      </c>
      <c r="PYS53">
        <v>0</v>
      </c>
      <c r="PYT53">
        <v>0</v>
      </c>
      <c r="PYU53">
        <v>0</v>
      </c>
      <c r="PYV53">
        <v>0</v>
      </c>
      <c r="PYW53">
        <v>0</v>
      </c>
      <c r="PYX53">
        <v>0</v>
      </c>
      <c r="PYY53">
        <v>0</v>
      </c>
      <c r="PYZ53">
        <v>0</v>
      </c>
      <c r="PZA53">
        <v>0</v>
      </c>
      <c r="PZB53">
        <v>0</v>
      </c>
      <c r="PZC53">
        <v>0</v>
      </c>
      <c r="PZD53">
        <v>0</v>
      </c>
      <c r="PZE53">
        <v>0</v>
      </c>
      <c r="PZF53">
        <v>0</v>
      </c>
      <c r="PZG53">
        <v>0</v>
      </c>
      <c r="PZH53">
        <v>0</v>
      </c>
      <c r="PZI53">
        <v>0</v>
      </c>
      <c r="PZJ53">
        <v>0</v>
      </c>
      <c r="PZK53">
        <v>0</v>
      </c>
      <c r="PZL53">
        <v>0</v>
      </c>
      <c r="PZM53">
        <v>0</v>
      </c>
      <c r="PZN53">
        <v>0</v>
      </c>
      <c r="PZO53">
        <v>0</v>
      </c>
      <c r="PZP53">
        <v>0</v>
      </c>
      <c r="PZQ53">
        <v>0</v>
      </c>
      <c r="PZR53">
        <v>0</v>
      </c>
      <c r="PZS53">
        <v>0</v>
      </c>
      <c r="PZT53">
        <v>0</v>
      </c>
      <c r="PZU53">
        <v>0</v>
      </c>
      <c r="PZV53">
        <v>0</v>
      </c>
      <c r="PZW53">
        <v>0</v>
      </c>
      <c r="PZX53">
        <v>0</v>
      </c>
      <c r="PZY53">
        <v>0</v>
      </c>
      <c r="PZZ53">
        <v>0</v>
      </c>
      <c r="QAA53">
        <v>0</v>
      </c>
      <c r="QAB53">
        <v>0</v>
      </c>
      <c r="QAC53">
        <v>0</v>
      </c>
      <c r="QAD53">
        <v>0</v>
      </c>
      <c r="QAE53">
        <v>0</v>
      </c>
      <c r="QAF53">
        <v>0</v>
      </c>
      <c r="QAG53">
        <v>0</v>
      </c>
      <c r="QAH53">
        <v>0</v>
      </c>
      <c r="QAI53">
        <v>0</v>
      </c>
      <c r="QAJ53">
        <v>0</v>
      </c>
      <c r="QAK53">
        <v>0</v>
      </c>
      <c r="QAL53">
        <v>0</v>
      </c>
      <c r="QAM53">
        <v>0</v>
      </c>
      <c r="QAN53">
        <v>0</v>
      </c>
      <c r="QAO53">
        <v>0</v>
      </c>
      <c r="QAP53">
        <v>0</v>
      </c>
      <c r="QAQ53">
        <v>0</v>
      </c>
      <c r="QAR53">
        <v>0</v>
      </c>
      <c r="QAS53">
        <v>0</v>
      </c>
      <c r="QAT53">
        <v>0</v>
      </c>
      <c r="QAU53">
        <v>0</v>
      </c>
      <c r="QAV53">
        <v>0</v>
      </c>
      <c r="QAW53">
        <v>0</v>
      </c>
      <c r="QAX53">
        <v>0</v>
      </c>
      <c r="QAY53">
        <v>0</v>
      </c>
      <c r="QAZ53">
        <v>0</v>
      </c>
      <c r="QBA53">
        <v>0</v>
      </c>
      <c r="QBB53">
        <v>0</v>
      </c>
      <c r="QBC53">
        <v>0</v>
      </c>
      <c r="QBD53">
        <v>0</v>
      </c>
      <c r="QBE53">
        <v>0</v>
      </c>
      <c r="QBF53">
        <v>0</v>
      </c>
      <c r="QBG53">
        <v>0</v>
      </c>
      <c r="QBH53">
        <v>0</v>
      </c>
      <c r="QBI53">
        <v>0</v>
      </c>
      <c r="QBJ53">
        <v>0</v>
      </c>
      <c r="QBK53">
        <v>0</v>
      </c>
      <c r="QBL53">
        <v>0</v>
      </c>
      <c r="QBM53">
        <v>0</v>
      </c>
      <c r="QBN53">
        <v>0</v>
      </c>
      <c r="QBO53">
        <v>0</v>
      </c>
      <c r="QBP53">
        <v>0</v>
      </c>
      <c r="QBQ53">
        <v>0</v>
      </c>
      <c r="QBR53">
        <v>0</v>
      </c>
      <c r="QBS53">
        <v>0</v>
      </c>
      <c r="QBT53">
        <v>0</v>
      </c>
      <c r="QBU53">
        <v>0</v>
      </c>
      <c r="QBV53">
        <v>0</v>
      </c>
      <c r="QBW53">
        <v>0</v>
      </c>
      <c r="QBX53">
        <v>0</v>
      </c>
      <c r="QBY53">
        <v>0</v>
      </c>
      <c r="QBZ53">
        <v>0</v>
      </c>
      <c r="QCA53">
        <v>0</v>
      </c>
      <c r="QCB53">
        <v>0</v>
      </c>
      <c r="QCC53">
        <v>0</v>
      </c>
      <c r="QCD53">
        <v>0</v>
      </c>
      <c r="QCE53">
        <v>0</v>
      </c>
      <c r="QCF53">
        <v>0</v>
      </c>
      <c r="QCG53">
        <v>0</v>
      </c>
      <c r="QCH53">
        <v>0</v>
      </c>
      <c r="QCI53">
        <v>0</v>
      </c>
      <c r="QCJ53">
        <v>0</v>
      </c>
      <c r="QCK53">
        <v>0</v>
      </c>
      <c r="QCL53">
        <v>0</v>
      </c>
      <c r="QCM53">
        <v>0</v>
      </c>
      <c r="QCN53">
        <v>0</v>
      </c>
      <c r="QCO53">
        <v>0</v>
      </c>
      <c r="QCP53">
        <v>0</v>
      </c>
      <c r="QCQ53">
        <v>0</v>
      </c>
      <c r="QCR53">
        <v>0</v>
      </c>
      <c r="QCS53">
        <v>0</v>
      </c>
      <c r="QCT53">
        <v>0</v>
      </c>
      <c r="QCU53">
        <v>0</v>
      </c>
      <c r="QCV53">
        <v>0</v>
      </c>
      <c r="QCW53">
        <v>0</v>
      </c>
      <c r="QCX53">
        <v>0</v>
      </c>
      <c r="QCY53">
        <v>0</v>
      </c>
      <c r="QCZ53">
        <v>0</v>
      </c>
      <c r="QDA53">
        <v>0</v>
      </c>
      <c r="QDB53">
        <v>0</v>
      </c>
      <c r="QDC53">
        <v>0</v>
      </c>
      <c r="QDD53">
        <v>0</v>
      </c>
      <c r="QDE53">
        <v>0</v>
      </c>
      <c r="QDF53">
        <v>0</v>
      </c>
      <c r="QDG53">
        <v>0</v>
      </c>
      <c r="QDH53">
        <v>0</v>
      </c>
      <c r="QDI53">
        <v>0</v>
      </c>
      <c r="QDJ53">
        <v>0</v>
      </c>
      <c r="QDK53">
        <v>0</v>
      </c>
      <c r="QDL53">
        <v>0</v>
      </c>
      <c r="QDM53">
        <v>0</v>
      </c>
      <c r="QDN53">
        <v>0</v>
      </c>
      <c r="QDO53">
        <v>0</v>
      </c>
      <c r="QDP53">
        <v>0</v>
      </c>
      <c r="QDQ53">
        <v>0</v>
      </c>
      <c r="QDR53">
        <v>0</v>
      </c>
      <c r="QDS53">
        <v>0</v>
      </c>
      <c r="QDT53">
        <v>0</v>
      </c>
      <c r="QDU53">
        <v>0</v>
      </c>
      <c r="QDV53">
        <v>0</v>
      </c>
      <c r="QDW53">
        <v>0</v>
      </c>
      <c r="QDX53">
        <v>0</v>
      </c>
      <c r="QDY53">
        <v>0</v>
      </c>
      <c r="QDZ53">
        <v>0</v>
      </c>
      <c r="QEA53">
        <v>0</v>
      </c>
      <c r="QEB53">
        <v>0</v>
      </c>
      <c r="QEC53">
        <v>0</v>
      </c>
      <c r="QED53">
        <v>0</v>
      </c>
      <c r="QEE53">
        <v>0</v>
      </c>
      <c r="QEF53">
        <v>0</v>
      </c>
      <c r="QEG53">
        <v>0</v>
      </c>
      <c r="QEH53">
        <v>0</v>
      </c>
      <c r="QEI53">
        <v>0</v>
      </c>
      <c r="QEJ53">
        <v>0</v>
      </c>
      <c r="QEK53">
        <v>0</v>
      </c>
      <c r="QEL53">
        <v>0</v>
      </c>
      <c r="QEM53">
        <v>0</v>
      </c>
      <c r="QEN53">
        <v>0</v>
      </c>
      <c r="QEO53">
        <v>0</v>
      </c>
      <c r="QEP53">
        <v>0</v>
      </c>
      <c r="QEQ53">
        <v>0</v>
      </c>
      <c r="QER53">
        <v>0</v>
      </c>
      <c r="QES53">
        <v>0</v>
      </c>
      <c r="QET53">
        <v>0</v>
      </c>
      <c r="QEU53">
        <v>0</v>
      </c>
      <c r="QEV53">
        <v>0</v>
      </c>
      <c r="QEW53">
        <v>0</v>
      </c>
      <c r="QEX53">
        <v>0</v>
      </c>
      <c r="QEY53">
        <v>0</v>
      </c>
      <c r="QEZ53">
        <v>0</v>
      </c>
      <c r="QFA53">
        <v>0</v>
      </c>
      <c r="QFB53">
        <v>0</v>
      </c>
      <c r="QFC53">
        <v>0</v>
      </c>
      <c r="QFD53">
        <v>0</v>
      </c>
      <c r="QFE53">
        <v>0</v>
      </c>
      <c r="QFF53">
        <v>0</v>
      </c>
      <c r="QFG53">
        <v>0</v>
      </c>
      <c r="QFH53">
        <v>0</v>
      </c>
      <c r="QFI53">
        <v>0</v>
      </c>
      <c r="QFJ53">
        <v>0</v>
      </c>
      <c r="QFK53">
        <v>0</v>
      </c>
      <c r="QFL53">
        <v>0</v>
      </c>
      <c r="QFM53">
        <v>0</v>
      </c>
      <c r="QFN53">
        <v>0</v>
      </c>
      <c r="QFO53">
        <v>0</v>
      </c>
      <c r="QFP53">
        <v>0</v>
      </c>
      <c r="QFQ53">
        <v>0</v>
      </c>
      <c r="QFR53">
        <v>0</v>
      </c>
      <c r="QFS53">
        <v>0</v>
      </c>
      <c r="QFT53">
        <v>0</v>
      </c>
      <c r="QFU53">
        <v>0</v>
      </c>
      <c r="QFV53">
        <v>0</v>
      </c>
      <c r="QFW53">
        <v>0</v>
      </c>
      <c r="QFX53">
        <v>0</v>
      </c>
      <c r="QFY53">
        <v>0</v>
      </c>
      <c r="QFZ53">
        <v>0</v>
      </c>
      <c r="QGA53">
        <v>0</v>
      </c>
      <c r="QGB53">
        <v>0</v>
      </c>
      <c r="QGC53">
        <v>0</v>
      </c>
      <c r="QGD53">
        <v>0</v>
      </c>
      <c r="QGE53">
        <v>0</v>
      </c>
      <c r="QGF53">
        <v>0</v>
      </c>
      <c r="QGG53">
        <v>0</v>
      </c>
      <c r="QGH53">
        <v>0</v>
      </c>
      <c r="QGI53">
        <v>0</v>
      </c>
      <c r="QGJ53">
        <v>0</v>
      </c>
      <c r="QGK53">
        <v>0</v>
      </c>
      <c r="QGL53">
        <v>0</v>
      </c>
      <c r="QGM53">
        <v>0</v>
      </c>
      <c r="QGN53">
        <v>0</v>
      </c>
      <c r="QGO53">
        <v>0</v>
      </c>
      <c r="QGP53">
        <v>0</v>
      </c>
      <c r="QGQ53">
        <v>0</v>
      </c>
      <c r="QGR53">
        <v>0</v>
      </c>
      <c r="QGS53">
        <v>0</v>
      </c>
      <c r="QGT53">
        <v>0</v>
      </c>
      <c r="QGU53">
        <v>0</v>
      </c>
      <c r="QGV53">
        <v>0</v>
      </c>
      <c r="QGW53">
        <v>0</v>
      </c>
      <c r="QGX53">
        <v>0</v>
      </c>
      <c r="QGY53">
        <v>0</v>
      </c>
      <c r="QGZ53">
        <v>0</v>
      </c>
      <c r="QHA53">
        <v>0</v>
      </c>
      <c r="QHB53">
        <v>0</v>
      </c>
      <c r="QHC53">
        <v>0</v>
      </c>
      <c r="QHD53">
        <v>0</v>
      </c>
      <c r="QHE53">
        <v>0</v>
      </c>
      <c r="QHF53">
        <v>0</v>
      </c>
      <c r="QHG53">
        <v>0</v>
      </c>
      <c r="QHH53">
        <v>0</v>
      </c>
      <c r="QHI53">
        <v>0</v>
      </c>
      <c r="QHJ53">
        <v>0</v>
      </c>
      <c r="QHK53">
        <v>0</v>
      </c>
      <c r="QHL53">
        <v>0</v>
      </c>
      <c r="QHM53">
        <v>0</v>
      </c>
      <c r="QHN53">
        <v>0</v>
      </c>
      <c r="QHO53">
        <v>0</v>
      </c>
      <c r="QHP53">
        <v>0</v>
      </c>
      <c r="QHQ53">
        <v>0</v>
      </c>
      <c r="QHR53">
        <v>0</v>
      </c>
      <c r="QHS53">
        <v>0</v>
      </c>
      <c r="QHT53">
        <v>0</v>
      </c>
      <c r="QHU53">
        <v>0</v>
      </c>
      <c r="QHV53">
        <v>0</v>
      </c>
      <c r="QHW53">
        <v>0</v>
      </c>
      <c r="QHX53">
        <v>0</v>
      </c>
      <c r="QHY53">
        <v>0</v>
      </c>
      <c r="QHZ53">
        <v>0</v>
      </c>
      <c r="QIA53">
        <v>0</v>
      </c>
      <c r="QIB53">
        <v>0</v>
      </c>
      <c r="QIC53">
        <v>0</v>
      </c>
      <c r="QID53">
        <v>0</v>
      </c>
      <c r="QIE53">
        <v>0</v>
      </c>
      <c r="QIF53">
        <v>0</v>
      </c>
      <c r="QIG53">
        <v>0</v>
      </c>
      <c r="QIH53">
        <v>0</v>
      </c>
      <c r="QII53">
        <v>0</v>
      </c>
      <c r="QIJ53">
        <v>0</v>
      </c>
      <c r="QIK53">
        <v>0</v>
      </c>
      <c r="QIL53">
        <v>0</v>
      </c>
      <c r="QIM53">
        <v>0</v>
      </c>
      <c r="QIN53">
        <v>0</v>
      </c>
      <c r="QIO53">
        <v>0</v>
      </c>
      <c r="QIP53">
        <v>0</v>
      </c>
      <c r="QIQ53">
        <v>0</v>
      </c>
      <c r="QIR53">
        <v>0</v>
      </c>
      <c r="QIS53">
        <v>0</v>
      </c>
      <c r="QIT53">
        <v>0</v>
      </c>
      <c r="QIU53">
        <v>0</v>
      </c>
      <c r="QIV53">
        <v>0</v>
      </c>
      <c r="QIW53">
        <v>0</v>
      </c>
      <c r="QIX53">
        <v>0</v>
      </c>
      <c r="QIY53">
        <v>0</v>
      </c>
      <c r="QIZ53">
        <v>0</v>
      </c>
      <c r="QJA53">
        <v>0</v>
      </c>
      <c r="QJB53">
        <v>0</v>
      </c>
      <c r="QJC53">
        <v>0</v>
      </c>
      <c r="QJD53">
        <v>0</v>
      </c>
      <c r="QJE53">
        <v>0</v>
      </c>
      <c r="QJF53">
        <v>0</v>
      </c>
      <c r="QJG53">
        <v>0</v>
      </c>
      <c r="QJH53">
        <v>0</v>
      </c>
      <c r="QJI53">
        <v>0</v>
      </c>
      <c r="QJJ53">
        <v>0</v>
      </c>
      <c r="QJK53">
        <v>0</v>
      </c>
      <c r="QJL53">
        <v>0</v>
      </c>
      <c r="QJM53">
        <v>0</v>
      </c>
      <c r="QJN53">
        <v>0</v>
      </c>
      <c r="QJO53">
        <v>0</v>
      </c>
      <c r="QJP53">
        <v>0</v>
      </c>
      <c r="QJQ53">
        <v>0</v>
      </c>
      <c r="QJR53">
        <v>0</v>
      </c>
      <c r="QJS53">
        <v>0</v>
      </c>
      <c r="QJT53">
        <v>0</v>
      </c>
      <c r="QJU53">
        <v>0</v>
      </c>
      <c r="QJV53">
        <v>0</v>
      </c>
      <c r="QJW53">
        <v>0</v>
      </c>
      <c r="QJX53">
        <v>0</v>
      </c>
      <c r="QJY53">
        <v>0</v>
      </c>
      <c r="QJZ53">
        <v>0</v>
      </c>
      <c r="QKA53">
        <v>0</v>
      </c>
      <c r="QKB53">
        <v>0</v>
      </c>
      <c r="QKC53">
        <v>0</v>
      </c>
      <c r="QKD53">
        <v>0</v>
      </c>
      <c r="QKE53">
        <v>0</v>
      </c>
      <c r="QKF53">
        <v>0</v>
      </c>
      <c r="QKG53">
        <v>0</v>
      </c>
      <c r="QKH53">
        <v>0</v>
      </c>
      <c r="QKI53">
        <v>0</v>
      </c>
      <c r="QKJ53">
        <v>0</v>
      </c>
      <c r="QKK53">
        <v>0</v>
      </c>
      <c r="QKL53">
        <v>0</v>
      </c>
      <c r="QKM53">
        <v>0</v>
      </c>
      <c r="QKN53">
        <v>0</v>
      </c>
      <c r="QKO53">
        <v>0</v>
      </c>
      <c r="QKP53">
        <v>0</v>
      </c>
      <c r="QKQ53">
        <v>0</v>
      </c>
      <c r="QKR53">
        <v>0</v>
      </c>
      <c r="QKS53">
        <v>0</v>
      </c>
      <c r="QKT53">
        <v>0</v>
      </c>
      <c r="QKU53">
        <v>0</v>
      </c>
      <c r="QKV53">
        <v>0</v>
      </c>
      <c r="QKW53">
        <v>0</v>
      </c>
      <c r="QKX53">
        <v>0</v>
      </c>
      <c r="QKY53">
        <v>0</v>
      </c>
      <c r="QKZ53">
        <v>0</v>
      </c>
      <c r="QLA53">
        <v>0</v>
      </c>
      <c r="QLB53">
        <v>0</v>
      </c>
      <c r="QLC53">
        <v>0</v>
      </c>
      <c r="QLD53">
        <v>0</v>
      </c>
      <c r="QLE53">
        <v>0</v>
      </c>
      <c r="QLF53">
        <v>0</v>
      </c>
      <c r="QLG53">
        <v>0</v>
      </c>
      <c r="QLH53">
        <v>0</v>
      </c>
      <c r="QLI53">
        <v>0</v>
      </c>
      <c r="QLJ53">
        <v>0</v>
      </c>
      <c r="QLK53">
        <v>0</v>
      </c>
      <c r="QLL53">
        <v>0</v>
      </c>
      <c r="QLM53">
        <v>0</v>
      </c>
      <c r="QLN53">
        <v>0</v>
      </c>
      <c r="QLO53">
        <v>0</v>
      </c>
      <c r="QLP53">
        <v>0</v>
      </c>
      <c r="QLQ53">
        <v>0</v>
      </c>
      <c r="QLR53">
        <v>0</v>
      </c>
      <c r="QLS53">
        <v>0</v>
      </c>
      <c r="QLT53">
        <v>0</v>
      </c>
      <c r="QLU53">
        <v>0</v>
      </c>
      <c r="QLV53">
        <v>0</v>
      </c>
      <c r="QLW53">
        <v>0</v>
      </c>
      <c r="QLX53">
        <v>0</v>
      </c>
      <c r="QLY53">
        <v>0</v>
      </c>
      <c r="QLZ53">
        <v>0</v>
      </c>
      <c r="QMA53">
        <v>0</v>
      </c>
      <c r="QMB53">
        <v>0</v>
      </c>
      <c r="QMC53">
        <v>0</v>
      </c>
      <c r="QMD53">
        <v>0</v>
      </c>
      <c r="QME53">
        <v>0</v>
      </c>
      <c r="QMF53">
        <v>0</v>
      </c>
      <c r="QMG53">
        <v>0</v>
      </c>
      <c r="QMH53">
        <v>0</v>
      </c>
      <c r="QMI53">
        <v>0</v>
      </c>
      <c r="QMJ53">
        <v>0</v>
      </c>
      <c r="QMK53">
        <v>0</v>
      </c>
      <c r="QML53">
        <v>0</v>
      </c>
      <c r="QMM53">
        <v>0</v>
      </c>
      <c r="QMN53">
        <v>0</v>
      </c>
      <c r="QMO53">
        <v>0</v>
      </c>
      <c r="QMP53">
        <v>0</v>
      </c>
      <c r="QMQ53">
        <v>0</v>
      </c>
      <c r="QMR53">
        <v>0</v>
      </c>
      <c r="QMS53">
        <v>0</v>
      </c>
      <c r="QMT53">
        <v>0</v>
      </c>
      <c r="QMU53">
        <v>0</v>
      </c>
      <c r="QMV53">
        <v>0</v>
      </c>
      <c r="QMW53">
        <v>0</v>
      </c>
      <c r="QMX53">
        <v>0</v>
      </c>
      <c r="QMY53">
        <v>0</v>
      </c>
      <c r="QMZ53">
        <v>0</v>
      </c>
      <c r="QNA53">
        <v>0</v>
      </c>
      <c r="QNB53">
        <v>0</v>
      </c>
      <c r="QNC53">
        <v>0</v>
      </c>
      <c r="QND53">
        <v>0</v>
      </c>
      <c r="QNE53">
        <v>0</v>
      </c>
      <c r="QNF53">
        <v>0</v>
      </c>
      <c r="QNG53">
        <v>0</v>
      </c>
      <c r="QNH53">
        <v>0</v>
      </c>
      <c r="QNI53">
        <v>0</v>
      </c>
      <c r="QNJ53">
        <v>0</v>
      </c>
      <c r="QNK53">
        <v>0</v>
      </c>
      <c r="QNL53">
        <v>0</v>
      </c>
      <c r="QNM53">
        <v>0</v>
      </c>
      <c r="QNN53">
        <v>0</v>
      </c>
      <c r="QNO53">
        <v>0</v>
      </c>
      <c r="QNP53">
        <v>0</v>
      </c>
      <c r="QNQ53">
        <v>0</v>
      </c>
      <c r="QNR53">
        <v>0</v>
      </c>
      <c r="QNS53">
        <v>0</v>
      </c>
      <c r="QNT53">
        <v>0</v>
      </c>
      <c r="QNU53">
        <v>0</v>
      </c>
      <c r="QNV53">
        <v>0</v>
      </c>
      <c r="QNW53">
        <v>0</v>
      </c>
      <c r="QNX53">
        <v>0</v>
      </c>
      <c r="QNY53">
        <v>0</v>
      </c>
      <c r="QNZ53">
        <v>0</v>
      </c>
      <c r="QOA53">
        <v>0</v>
      </c>
      <c r="QOB53">
        <v>0</v>
      </c>
      <c r="QOC53">
        <v>0</v>
      </c>
      <c r="QOD53">
        <v>0</v>
      </c>
      <c r="QOE53">
        <v>0</v>
      </c>
      <c r="QOF53">
        <v>0</v>
      </c>
      <c r="QOG53">
        <v>0</v>
      </c>
      <c r="QOH53">
        <v>0</v>
      </c>
      <c r="QOI53">
        <v>0</v>
      </c>
      <c r="QOJ53">
        <v>0</v>
      </c>
      <c r="QOK53">
        <v>0</v>
      </c>
      <c r="QOL53">
        <v>0</v>
      </c>
      <c r="QOM53">
        <v>0</v>
      </c>
      <c r="QON53">
        <v>0</v>
      </c>
      <c r="QOO53">
        <v>0</v>
      </c>
      <c r="QOP53">
        <v>0</v>
      </c>
      <c r="QOQ53">
        <v>0</v>
      </c>
      <c r="QOR53">
        <v>0</v>
      </c>
      <c r="QOS53">
        <v>0</v>
      </c>
      <c r="QOT53">
        <v>0</v>
      </c>
      <c r="QOU53">
        <v>0</v>
      </c>
      <c r="QOV53">
        <v>0</v>
      </c>
      <c r="QOW53">
        <v>0</v>
      </c>
      <c r="QOX53">
        <v>0</v>
      </c>
      <c r="QOY53">
        <v>0</v>
      </c>
      <c r="QOZ53">
        <v>0</v>
      </c>
      <c r="QPA53">
        <v>0</v>
      </c>
      <c r="QPB53">
        <v>0</v>
      </c>
      <c r="QPC53">
        <v>0</v>
      </c>
      <c r="QPD53">
        <v>0</v>
      </c>
      <c r="QPE53">
        <v>0</v>
      </c>
      <c r="QPF53">
        <v>0</v>
      </c>
      <c r="QPG53">
        <v>0</v>
      </c>
      <c r="QPH53">
        <v>0</v>
      </c>
      <c r="QPI53">
        <v>0</v>
      </c>
      <c r="QPJ53">
        <v>0</v>
      </c>
      <c r="QPK53">
        <v>0</v>
      </c>
      <c r="QPL53">
        <v>0</v>
      </c>
      <c r="QPM53">
        <v>0</v>
      </c>
      <c r="QPN53">
        <v>0</v>
      </c>
      <c r="QPO53">
        <v>0</v>
      </c>
      <c r="QPP53">
        <v>0</v>
      </c>
      <c r="QPQ53">
        <v>0</v>
      </c>
      <c r="QPR53">
        <v>0</v>
      </c>
      <c r="QPS53">
        <v>0</v>
      </c>
      <c r="QPT53">
        <v>0</v>
      </c>
      <c r="QPU53">
        <v>0</v>
      </c>
      <c r="QPV53">
        <v>0</v>
      </c>
      <c r="QPW53">
        <v>0</v>
      </c>
      <c r="QPX53">
        <v>0</v>
      </c>
      <c r="QPY53">
        <v>0</v>
      </c>
      <c r="QPZ53">
        <v>0</v>
      </c>
      <c r="QQA53">
        <v>0</v>
      </c>
      <c r="QQB53">
        <v>0</v>
      </c>
      <c r="QQC53">
        <v>0</v>
      </c>
      <c r="QQD53">
        <v>0</v>
      </c>
      <c r="QQE53">
        <v>0</v>
      </c>
      <c r="QQF53">
        <v>0</v>
      </c>
      <c r="QQG53">
        <v>0</v>
      </c>
      <c r="QQH53">
        <v>0</v>
      </c>
      <c r="QQI53">
        <v>0</v>
      </c>
      <c r="QQJ53">
        <v>0</v>
      </c>
      <c r="QQK53">
        <v>0</v>
      </c>
      <c r="QQL53">
        <v>0</v>
      </c>
      <c r="QQM53">
        <v>0</v>
      </c>
      <c r="QQN53">
        <v>0</v>
      </c>
      <c r="QQO53">
        <v>0</v>
      </c>
      <c r="QQP53">
        <v>0</v>
      </c>
      <c r="QQQ53">
        <v>0</v>
      </c>
      <c r="QQR53">
        <v>0</v>
      </c>
      <c r="QQS53">
        <v>0</v>
      </c>
      <c r="QQT53">
        <v>0</v>
      </c>
      <c r="QQU53">
        <v>0</v>
      </c>
      <c r="QQV53">
        <v>0</v>
      </c>
      <c r="QQW53">
        <v>0</v>
      </c>
      <c r="QQX53">
        <v>0</v>
      </c>
      <c r="QQY53">
        <v>0</v>
      </c>
      <c r="QQZ53">
        <v>0</v>
      </c>
      <c r="QRA53">
        <v>0</v>
      </c>
      <c r="QRB53">
        <v>0</v>
      </c>
      <c r="QRC53">
        <v>0</v>
      </c>
      <c r="QRD53">
        <v>0</v>
      </c>
      <c r="QRE53">
        <v>0</v>
      </c>
      <c r="QRF53">
        <v>0</v>
      </c>
      <c r="QRG53">
        <v>0</v>
      </c>
      <c r="QRH53">
        <v>0</v>
      </c>
      <c r="QRI53">
        <v>0</v>
      </c>
      <c r="QRJ53">
        <v>0</v>
      </c>
      <c r="QRK53">
        <v>0</v>
      </c>
      <c r="QRL53">
        <v>0</v>
      </c>
      <c r="QRM53">
        <v>0</v>
      </c>
      <c r="QRN53">
        <v>0</v>
      </c>
      <c r="QRO53">
        <v>0</v>
      </c>
      <c r="QRP53">
        <v>0</v>
      </c>
      <c r="QRQ53">
        <v>0</v>
      </c>
      <c r="QRR53">
        <v>0</v>
      </c>
      <c r="QRS53">
        <v>0</v>
      </c>
      <c r="QRT53">
        <v>0</v>
      </c>
      <c r="QRU53">
        <v>0</v>
      </c>
      <c r="QRV53">
        <v>0</v>
      </c>
      <c r="QRW53">
        <v>0</v>
      </c>
      <c r="QRX53">
        <v>0</v>
      </c>
      <c r="QRY53">
        <v>0</v>
      </c>
      <c r="QRZ53">
        <v>0</v>
      </c>
      <c r="QSA53">
        <v>0</v>
      </c>
      <c r="QSB53">
        <v>0</v>
      </c>
      <c r="QSC53">
        <v>0</v>
      </c>
      <c r="QSD53">
        <v>0</v>
      </c>
      <c r="QSE53">
        <v>0</v>
      </c>
      <c r="QSF53">
        <v>0</v>
      </c>
      <c r="QSG53">
        <v>0</v>
      </c>
      <c r="QSH53">
        <v>0</v>
      </c>
      <c r="QSI53">
        <v>0</v>
      </c>
      <c r="QSJ53">
        <v>0</v>
      </c>
      <c r="QSK53">
        <v>0</v>
      </c>
      <c r="QSL53">
        <v>0</v>
      </c>
      <c r="QSM53">
        <v>0</v>
      </c>
      <c r="QSN53">
        <v>0</v>
      </c>
      <c r="QSO53">
        <v>0</v>
      </c>
      <c r="QSP53">
        <v>0</v>
      </c>
      <c r="QSQ53">
        <v>0</v>
      </c>
      <c r="QSR53">
        <v>0</v>
      </c>
      <c r="QSS53">
        <v>0</v>
      </c>
      <c r="QST53">
        <v>0</v>
      </c>
      <c r="QSU53">
        <v>0</v>
      </c>
      <c r="QSV53">
        <v>0</v>
      </c>
      <c r="QSW53">
        <v>0</v>
      </c>
      <c r="QSX53">
        <v>0</v>
      </c>
      <c r="QSY53">
        <v>0</v>
      </c>
      <c r="QSZ53">
        <v>0</v>
      </c>
      <c r="QTA53">
        <v>0</v>
      </c>
      <c r="QTB53">
        <v>0</v>
      </c>
      <c r="QTC53">
        <v>0</v>
      </c>
      <c r="QTD53">
        <v>0</v>
      </c>
      <c r="QTE53">
        <v>0</v>
      </c>
      <c r="QTF53">
        <v>0</v>
      </c>
      <c r="QTG53">
        <v>0</v>
      </c>
      <c r="QTH53">
        <v>0</v>
      </c>
      <c r="QTI53">
        <v>0</v>
      </c>
      <c r="QTJ53">
        <v>0</v>
      </c>
      <c r="QTK53">
        <v>0</v>
      </c>
      <c r="QTL53">
        <v>0</v>
      </c>
      <c r="QTM53">
        <v>0</v>
      </c>
      <c r="QTN53">
        <v>0</v>
      </c>
      <c r="QTO53">
        <v>0</v>
      </c>
      <c r="QTP53">
        <v>0</v>
      </c>
      <c r="QTQ53">
        <v>0</v>
      </c>
      <c r="QTR53">
        <v>0</v>
      </c>
      <c r="QTS53">
        <v>0</v>
      </c>
      <c r="QTT53">
        <v>0</v>
      </c>
      <c r="QTU53">
        <v>0</v>
      </c>
      <c r="QTV53">
        <v>0</v>
      </c>
      <c r="QTW53">
        <v>0</v>
      </c>
      <c r="QTX53">
        <v>0</v>
      </c>
      <c r="QTY53">
        <v>0</v>
      </c>
      <c r="QTZ53">
        <v>0</v>
      </c>
      <c r="QUA53">
        <v>0</v>
      </c>
      <c r="QUB53">
        <v>0</v>
      </c>
      <c r="QUC53">
        <v>0</v>
      </c>
      <c r="QUD53">
        <v>0</v>
      </c>
      <c r="QUE53">
        <v>0</v>
      </c>
      <c r="QUF53">
        <v>0</v>
      </c>
      <c r="QUG53">
        <v>0</v>
      </c>
      <c r="QUH53">
        <v>0</v>
      </c>
      <c r="QUI53">
        <v>0</v>
      </c>
      <c r="QUJ53">
        <v>0</v>
      </c>
      <c r="QUK53">
        <v>0</v>
      </c>
      <c r="QUL53">
        <v>0</v>
      </c>
      <c r="QUM53">
        <v>0</v>
      </c>
      <c r="QUN53">
        <v>0</v>
      </c>
      <c r="QUO53">
        <v>0</v>
      </c>
      <c r="QUP53">
        <v>0</v>
      </c>
      <c r="QUQ53">
        <v>0</v>
      </c>
      <c r="QUR53">
        <v>0</v>
      </c>
      <c r="QUS53">
        <v>0</v>
      </c>
      <c r="QUT53">
        <v>0</v>
      </c>
      <c r="QUU53">
        <v>0</v>
      </c>
      <c r="QUV53">
        <v>0</v>
      </c>
      <c r="QUW53">
        <v>0</v>
      </c>
      <c r="QUX53">
        <v>0</v>
      </c>
      <c r="QUY53">
        <v>0</v>
      </c>
      <c r="QUZ53">
        <v>0</v>
      </c>
      <c r="QVA53">
        <v>0</v>
      </c>
      <c r="QVB53">
        <v>0</v>
      </c>
      <c r="QVC53">
        <v>0</v>
      </c>
      <c r="QVD53">
        <v>0</v>
      </c>
      <c r="QVE53">
        <v>0</v>
      </c>
      <c r="QVF53">
        <v>0</v>
      </c>
      <c r="QVG53">
        <v>0</v>
      </c>
      <c r="QVH53">
        <v>0</v>
      </c>
      <c r="QVI53">
        <v>0</v>
      </c>
      <c r="QVJ53">
        <v>0</v>
      </c>
      <c r="QVK53">
        <v>0</v>
      </c>
      <c r="QVL53">
        <v>0</v>
      </c>
      <c r="QVM53">
        <v>0</v>
      </c>
      <c r="QVN53">
        <v>0</v>
      </c>
      <c r="QVO53">
        <v>0</v>
      </c>
      <c r="QVP53">
        <v>0</v>
      </c>
      <c r="QVQ53">
        <v>0</v>
      </c>
      <c r="QVR53">
        <v>0</v>
      </c>
      <c r="QVS53">
        <v>0</v>
      </c>
      <c r="QVT53">
        <v>0</v>
      </c>
      <c r="QVU53">
        <v>0</v>
      </c>
      <c r="QVV53">
        <v>0</v>
      </c>
      <c r="QVW53">
        <v>0</v>
      </c>
      <c r="QVX53">
        <v>0</v>
      </c>
      <c r="QVY53">
        <v>0</v>
      </c>
      <c r="QVZ53">
        <v>0</v>
      </c>
      <c r="QWA53">
        <v>0</v>
      </c>
      <c r="QWB53">
        <v>0</v>
      </c>
      <c r="QWC53">
        <v>0</v>
      </c>
      <c r="QWD53">
        <v>0</v>
      </c>
      <c r="QWE53">
        <v>0</v>
      </c>
      <c r="QWF53">
        <v>0</v>
      </c>
      <c r="QWG53">
        <v>0</v>
      </c>
      <c r="QWH53">
        <v>0</v>
      </c>
      <c r="QWI53">
        <v>0</v>
      </c>
      <c r="QWJ53">
        <v>0</v>
      </c>
      <c r="QWK53">
        <v>0</v>
      </c>
      <c r="QWL53">
        <v>0</v>
      </c>
      <c r="QWM53">
        <v>0</v>
      </c>
      <c r="QWN53">
        <v>0</v>
      </c>
      <c r="QWO53">
        <v>0</v>
      </c>
      <c r="QWP53">
        <v>0</v>
      </c>
      <c r="QWQ53">
        <v>0</v>
      </c>
      <c r="QWR53">
        <v>0</v>
      </c>
      <c r="QWS53">
        <v>0</v>
      </c>
      <c r="QWT53">
        <v>0</v>
      </c>
      <c r="QWU53">
        <v>0</v>
      </c>
      <c r="QWV53">
        <v>0</v>
      </c>
      <c r="QWW53">
        <v>0</v>
      </c>
      <c r="QWX53">
        <v>0</v>
      </c>
      <c r="QWY53">
        <v>0</v>
      </c>
      <c r="QWZ53">
        <v>0</v>
      </c>
      <c r="QXA53">
        <v>0</v>
      </c>
      <c r="QXB53">
        <v>0</v>
      </c>
      <c r="QXC53">
        <v>0</v>
      </c>
      <c r="QXD53">
        <v>0</v>
      </c>
      <c r="QXE53">
        <v>0</v>
      </c>
      <c r="QXF53">
        <v>0</v>
      </c>
      <c r="QXG53">
        <v>0</v>
      </c>
      <c r="QXH53">
        <v>0</v>
      </c>
      <c r="QXI53">
        <v>0</v>
      </c>
      <c r="QXJ53">
        <v>0</v>
      </c>
      <c r="QXK53">
        <v>0</v>
      </c>
      <c r="QXL53">
        <v>0</v>
      </c>
      <c r="QXM53">
        <v>0</v>
      </c>
      <c r="QXN53">
        <v>0</v>
      </c>
      <c r="QXO53">
        <v>0</v>
      </c>
      <c r="QXP53">
        <v>0</v>
      </c>
      <c r="QXQ53">
        <v>0</v>
      </c>
      <c r="QXR53">
        <v>0</v>
      </c>
      <c r="QXS53">
        <v>0</v>
      </c>
      <c r="QXT53">
        <v>0</v>
      </c>
      <c r="QXU53">
        <v>0</v>
      </c>
      <c r="QXV53">
        <v>0</v>
      </c>
      <c r="QXW53">
        <v>0</v>
      </c>
      <c r="QXX53">
        <v>0</v>
      </c>
      <c r="QXY53">
        <v>0</v>
      </c>
      <c r="QXZ53">
        <v>0</v>
      </c>
      <c r="QYA53">
        <v>0</v>
      </c>
      <c r="QYB53">
        <v>0</v>
      </c>
      <c r="QYC53">
        <v>0</v>
      </c>
      <c r="QYD53">
        <v>0</v>
      </c>
      <c r="QYE53">
        <v>0</v>
      </c>
      <c r="QYF53">
        <v>0</v>
      </c>
      <c r="QYG53">
        <v>0</v>
      </c>
      <c r="QYH53">
        <v>0</v>
      </c>
      <c r="QYI53">
        <v>0</v>
      </c>
      <c r="QYJ53">
        <v>0</v>
      </c>
      <c r="QYK53">
        <v>0</v>
      </c>
      <c r="QYL53">
        <v>0</v>
      </c>
      <c r="QYM53">
        <v>0</v>
      </c>
      <c r="QYN53">
        <v>0</v>
      </c>
      <c r="QYO53">
        <v>0</v>
      </c>
      <c r="QYP53">
        <v>0</v>
      </c>
      <c r="QYQ53">
        <v>0</v>
      </c>
      <c r="QYR53">
        <v>0</v>
      </c>
      <c r="QYS53">
        <v>0</v>
      </c>
      <c r="QYT53">
        <v>0</v>
      </c>
      <c r="QYU53">
        <v>0</v>
      </c>
      <c r="QYV53">
        <v>0</v>
      </c>
      <c r="QYW53">
        <v>0</v>
      </c>
      <c r="QYX53">
        <v>0</v>
      </c>
      <c r="QYY53">
        <v>0</v>
      </c>
      <c r="QYZ53">
        <v>0</v>
      </c>
      <c r="QZA53">
        <v>0</v>
      </c>
      <c r="QZB53">
        <v>0</v>
      </c>
      <c r="QZC53">
        <v>0</v>
      </c>
      <c r="QZD53">
        <v>0</v>
      </c>
      <c r="QZE53">
        <v>0</v>
      </c>
      <c r="QZF53">
        <v>0</v>
      </c>
      <c r="QZG53">
        <v>0</v>
      </c>
      <c r="QZH53">
        <v>0</v>
      </c>
      <c r="QZI53">
        <v>0</v>
      </c>
      <c r="QZJ53">
        <v>0</v>
      </c>
      <c r="QZK53">
        <v>0</v>
      </c>
      <c r="QZL53">
        <v>0</v>
      </c>
      <c r="QZM53">
        <v>0</v>
      </c>
      <c r="QZN53">
        <v>0</v>
      </c>
      <c r="QZO53">
        <v>0</v>
      </c>
      <c r="QZP53">
        <v>0</v>
      </c>
      <c r="QZQ53">
        <v>0</v>
      </c>
      <c r="QZR53">
        <v>0</v>
      </c>
      <c r="QZS53">
        <v>0</v>
      </c>
      <c r="QZT53">
        <v>0</v>
      </c>
      <c r="QZU53">
        <v>0</v>
      </c>
      <c r="QZV53">
        <v>0</v>
      </c>
      <c r="QZW53">
        <v>0</v>
      </c>
      <c r="QZX53">
        <v>0</v>
      </c>
      <c r="QZY53">
        <v>0</v>
      </c>
      <c r="QZZ53">
        <v>0</v>
      </c>
      <c r="RAA53">
        <v>0</v>
      </c>
      <c r="RAB53">
        <v>0</v>
      </c>
      <c r="RAC53">
        <v>0</v>
      </c>
      <c r="RAD53">
        <v>0</v>
      </c>
      <c r="RAE53">
        <v>0</v>
      </c>
      <c r="RAF53">
        <v>0</v>
      </c>
      <c r="RAG53">
        <v>0</v>
      </c>
      <c r="RAH53">
        <v>0</v>
      </c>
      <c r="RAI53">
        <v>0</v>
      </c>
      <c r="RAJ53">
        <v>0</v>
      </c>
      <c r="RAK53">
        <v>0</v>
      </c>
      <c r="RAL53">
        <v>0</v>
      </c>
      <c r="RAM53">
        <v>0</v>
      </c>
      <c r="RAN53">
        <v>0</v>
      </c>
      <c r="RAO53">
        <v>0</v>
      </c>
      <c r="RAP53">
        <v>0</v>
      </c>
      <c r="RAQ53">
        <v>0</v>
      </c>
      <c r="RAR53">
        <v>0</v>
      </c>
      <c r="RAS53">
        <v>0</v>
      </c>
      <c r="RAT53">
        <v>0</v>
      </c>
      <c r="RAU53">
        <v>0</v>
      </c>
      <c r="RAV53">
        <v>0</v>
      </c>
      <c r="RAW53">
        <v>0</v>
      </c>
      <c r="RAX53">
        <v>0</v>
      </c>
      <c r="RAY53">
        <v>0</v>
      </c>
      <c r="RAZ53">
        <v>0</v>
      </c>
      <c r="RBA53">
        <v>0</v>
      </c>
      <c r="RBB53">
        <v>0</v>
      </c>
      <c r="RBC53">
        <v>0</v>
      </c>
      <c r="RBD53">
        <v>0</v>
      </c>
      <c r="RBE53">
        <v>0</v>
      </c>
      <c r="RBF53">
        <v>0</v>
      </c>
      <c r="RBG53">
        <v>0</v>
      </c>
      <c r="RBH53">
        <v>0</v>
      </c>
      <c r="RBI53">
        <v>0</v>
      </c>
      <c r="RBJ53">
        <v>0</v>
      </c>
      <c r="RBK53">
        <v>0</v>
      </c>
      <c r="RBL53">
        <v>0</v>
      </c>
      <c r="RBM53">
        <v>0</v>
      </c>
      <c r="RBN53">
        <v>0</v>
      </c>
      <c r="RBO53">
        <v>0</v>
      </c>
      <c r="RBP53">
        <v>0</v>
      </c>
      <c r="RBQ53">
        <v>0</v>
      </c>
      <c r="RBR53">
        <v>0</v>
      </c>
      <c r="RBS53">
        <v>0</v>
      </c>
      <c r="RBT53">
        <v>0</v>
      </c>
      <c r="RBU53">
        <v>0</v>
      </c>
      <c r="RBV53">
        <v>0</v>
      </c>
      <c r="RBW53">
        <v>0</v>
      </c>
      <c r="RBX53">
        <v>0</v>
      </c>
      <c r="RBY53">
        <v>0</v>
      </c>
      <c r="RBZ53">
        <v>0</v>
      </c>
      <c r="RCA53">
        <v>0</v>
      </c>
      <c r="RCB53">
        <v>0</v>
      </c>
      <c r="RCC53">
        <v>0</v>
      </c>
      <c r="RCD53">
        <v>0</v>
      </c>
      <c r="RCE53">
        <v>0</v>
      </c>
      <c r="RCF53">
        <v>0</v>
      </c>
      <c r="RCG53">
        <v>0</v>
      </c>
      <c r="RCH53">
        <v>0</v>
      </c>
      <c r="RCI53">
        <v>0</v>
      </c>
      <c r="RCJ53">
        <v>0</v>
      </c>
      <c r="RCK53">
        <v>0</v>
      </c>
      <c r="RCL53">
        <v>0</v>
      </c>
      <c r="RCM53">
        <v>0</v>
      </c>
      <c r="RCN53">
        <v>0</v>
      </c>
      <c r="RCO53">
        <v>0</v>
      </c>
      <c r="RCP53">
        <v>0</v>
      </c>
      <c r="RCQ53">
        <v>0</v>
      </c>
      <c r="RCR53">
        <v>0</v>
      </c>
      <c r="RCS53">
        <v>0</v>
      </c>
      <c r="RCT53">
        <v>0</v>
      </c>
      <c r="RCU53">
        <v>0</v>
      </c>
      <c r="RCV53">
        <v>0</v>
      </c>
      <c r="RCW53">
        <v>0</v>
      </c>
      <c r="RCX53">
        <v>0</v>
      </c>
      <c r="RCY53">
        <v>0</v>
      </c>
      <c r="RCZ53">
        <v>0</v>
      </c>
      <c r="RDA53">
        <v>0</v>
      </c>
      <c r="RDB53">
        <v>0</v>
      </c>
      <c r="RDC53">
        <v>0</v>
      </c>
      <c r="RDD53">
        <v>0</v>
      </c>
      <c r="RDE53">
        <v>0</v>
      </c>
      <c r="RDF53">
        <v>0</v>
      </c>
      <c r="RDG53">
        <v>0</v>
      </c>
      <c r="RDH53">
        <v>0</v>
      </c>
      <c r="RDI53">
        <v>0</v>
      </c>
      <c r="RDJ53">
        <v>0</v>
      </c>
      <c r="RDK53">
        <v>0</v>
      </c>
      <c r="RDL53">
        <v>0</v>
      </c>
      <c r="RDM53">
        <v>0</v>
      </c>
      <c r="RDN53">
        <v>0</v>
      </c>
      <c r="RDO53">
        <v>0</v>
      </c>
      <c r="RDP53">
        <v>0</v>
      </c>
      <c r="RDQ53">
        <v>0</v>
      </c>
      <c r="RDR53">
        <v>0</v>
      </c>
      <c r="RDS53">
        <v>0</v>
      </c>
      <c r="RDT53">
        <v>0</v>
      </c>
      <c r="RDU53">
        <v>0</v>
      </c>
      <c r="RDV53">
        <v>0</v>
      </c>
      <c r="RDW53">
        <v>0</v>
      </c>
      <c r="RDX53">
        <v>0</v>
      </c>
      <c r="RDY53">
        <v>0</v>
      </c>
      <c r="RDZ53">
        <v>0</v>
      </c>
      <c r="REA53">
        <v>0</v>
      </c>
      <c r="REB53">
        <v>0</v>
      </c>
      <c r="REC53">
        <v>0</v>
      </c>
      <c r="RED53">
        <v>0</v>
      </c>
      <c r="REE53">
        <v>0</v>
      </c>
      <c r="REF53">
        <v>0</v>
      </c>
      <c r="REG53">
        <v>0</v>
      </c>
      <c r="REH53">
        <v>0</v>
      </c>
      <c r="REI53">
        <v>0</v>
      </c>
      <c r="REJ53">
        <v>0</v>
      </c>
      <c r="REK53">
        <v>0</v>
      </c>
      <c r="REL53">
        <v>0</v>
      </c>
      <c r="REM53">
        <v>0</v>
      </c>
      <c r="REN53">
        <v>0</v>
      </c>
      <c r="REO53">
        <v>0</v>
      </c>
      <c r="REP53">
        <v>0</v>
      </c>
      <c r="REQ53">
        <v>0</v>
      </c>
      <c r="RER53">
        <v>0</v>
      </c>
      <c r="RES53">
        <v>0</v>
      </c>
      <c r="RET53">
        <v>0</v>
      </c>
      <c r="REU53">
        <v>0</v>
      </c>
      <c r="REV53">
        <v>0</v>
      </c>
      <c r="REW53">
        <v>0</v>
      </c>
      <c r="REX53">
        <v>0</v>
      </c>
      <c r="REY53">
        <v>0</v>
      </c>
      <c r="REZ53">
        <v>0</v>
      </c>
      <c r="RFA53">
        <v>0</v>
      </c>
      <c r="RFB53">
        <v>0</v>
      </c>
      <c r="RFC53">
        <v>0</v>
      </c>
      <c r="RFD53">
        <v>0</v>
      </c>
      <c r="RFE53">
        <v>0</v>
      </c>
      <c r="RFF53">
        <v>0</v>
      </c>
      <c r="RFG53">
        <v>0</v>
      </c>
      <c r="RFH53">
        <v>0</v>
      </c>
      <c r="RFI53">
        <v>0</v>
      </c>
      <c r="RFJ53">
        <v>0</v>
      </c>
      <c r="RFK53">
        <v>0</v>
      </c>
      <c r="RFL53">
        <v>0</v>
      </c>
      <c r="RFM53">
        <v>0</v>
      </c>
      <c r="RFN53">
        <v>0</v>
      </c>
      <c r="RFO53">
        <v>0</v>
      </c>
      <c r="RFP53">
        <v>0</v>
      </c>
      <c r="RFQ53">
        <v>0</v>
      </c>
      <c r="RFR53">
        <v>0</v>
      </c>
      <c r="RFS53">
        <v>0</v>
      </c>
      <c r="RFT53">
        <v>0</v>
      </c>
      <c r="RFU53">
        <v>0</v>
      </c>
      <c r="RFV53">
        <v>0</v>
      </c>
      <c r="RFW53">
        <v>0</v>
      </c>
      <c r="RFX53">
        <v>0</v>
      </c>
      <c r="RFY53">
        <v>0</v>
      </c>
      <c r="RFZ53">
        <v>0</v>
      </c>
      <c r="RGA53">
        <v>0</v>
      </c>
      <c r="RGB53">
        <v>0</v>
      </c>
      <c r="RGC53">
        <v>0</v>
      </c>
      <c r="RGD53">
        <v>0</v>
      </c>
      <c r="RGE53">
        <v>0</v>
      </c>
      <c r="RGF53">
        <v>0</v>
      </c>
      <c r="RGG53">
        <v>0</v>
      </c>
      <c r="RGH53">
        <v>0</v>
      </c>
      <c r="RGI53">
        <v>0</v>
      </c>
      <c r="RGJ53">
        <v>0</v>
      </c>
      <c r="RGK53">
        <v>0</v>
      </c>
      <c r="RGL53">
        <v>0</v>
      </c>
      <c r="RGM53">
        <v>0</v>
      </c>
      <c r="RGN53">
        <v>0</v>
      </c>
      <c r="RGO53">
        <v>0</v>
      </c>
      <c r="RGP53">
        <v>0</v>
      </c>
      <c r="RGQ53">
        <v>0</v>
      </c>
      <c r="RGR53">
        <v>0</v>
      </c>
      <c r="RGS53">
        <v>0</v>
      </c>
      <c r="RGT53">
        <v>0</v>
      </c>
      <c r="RGU53">
        <v>0</v>
      </c>
      <c r="RGV53">
        <v>0</v>
      </c>
      <c r="RGW53">
        <v>0</v>
      </c>
      <c r="RGX53">
        <v>0</v>
      </c>
      <c r="RGY53">
        <v>0</v>
      </c>
      <c r="RGZ53">
        <v>0</v>
      </c>
      <c r="RHA53">
        <v>0</v>
      </c>
      <c r="RHB53">
        <v>0</v>
      </c>
      <c r="RHC53">
        <v>0</v>
      </c>
      <c r="RHD53">
        <v>0</v>
      </c>
      <c r="RHE53">
        <v>0</v>
      </c>
      <c r="RHF53">
        <v>0</v>
      </c>
      <c r="RHG53">
        <v>0</v>
      </c>
      <c r="RHH53">
        <v>0</v>
      </c>
      <c r="RHI53">
        <v>0</v>
      </c>
      <c r="RHJ53">
        <v>0</v>
      </c>
      <c r="RHK53">
        <v>0</v>
      </c>
      <c r="RHL53">
        <v>0</v>
      </c>
      <c r="RHM53">
        <v>0</v>
      </c>
      <c r="RHN53">
        <v>0</v>
      </c>
      <c r="RHO53">
        <v>0</v>
      </c>
      <c r="RHP53">
        <v>0</v>
      </c>
      <c r="RHQ53">
        <v>0</v>
      </c>
      <c r="RHR53">
        <v>0</v>
      </c>
      <c r="RHS53">
        <v>0</v>
      </c>
      <c r="RHT53">
        <v>0</v>
      </c>
      <c r="RHU53">
        <v>0</v>
      </c>
      <c r="RHV53">
        <v>0</v>
      </c>
      <c r="RHW53">
        <v>0</v>
      </c>
      <c r="RHX53">
        <v>0</v>
      </c>
      <c r="RHY53">
        <v>0</v>
      </c>
      <c r="RHZ53">
        <v>0</v>
      </c>
      <c r="RIA53">
        <v>0</v>
      </c>
      <c r="RIB53">
        <v>0</v>
      </c>
      <c r="RIC53">
        <v>0</v>
      </c>
      <c r="RID53">
        <v>0</v>
      </c>
      <c r="RIE53">
        <v>0</v>
      </c>
      <c r="RIF53">
        <v>0</v>
      </c>
      <c r="RIG53">
        <v>0</v>
      </c>
      <c r="RIH53">
        <v>0</v>
      </c>
      <c r="RII53">
        <v>0</v>
      </c>
      <c r="RIJ53">
        <v>0</v>
      </c>
      <c r="RIK53">
        <v>0</v>
      </c>
      <c r="RIL53">
        <v>0</v>
      </c>
      <c r="RIM53">
        <v>0</v>
      </c>
      <c r="RIN53">
        <v>0</v>
      </c>
      <c r="RIO53">
        <v>0</v>
      </c>
      <c r="RIP53">
        <v>0</v>
      </c>
      <c r="RIQ53">
        <v>0</v>
      </c>
      <c r="RIR53">
        <v>0</v>
      </c>
      <c r="RIS53">
        <v>0</v>
      </c>
      <c r="RIT53">
        <v>0</v>
      </c>
      <c r="RIU53">
        <v>0</v>
      </c>
      <c r="RIV53">
        <v>0</v>
      </c>
      <c r="RIW53">
        <v>0</v>
      </c>
      <c r="RIX53">
        <v>0</v>
      </c>
      <c r="RIY53">
        <v>0</v>
      </c>
      <c r="RIZ53">
        <v>0</v>
      </c>
      <c r="RJA53">
        <v>0</v>
      </c>
      <c r="RJB53">
        <v>0</v>
      </c>
      <c r="RJC53">
        <v>0</v>
      </c>
      <c r="RJD53">
        <v>0</v>
      </c>
      <c r="RJE53">
        <v>0</v>
      </c>
      <c r="RJF53">
        <v>0</v>
      </c>
      <c r="RJG53">
        <v>0</v>
      </c>
      <c r="RJH53">
        <v>0</v>
      </c>
      <c r="RJI53">
        <v>0</v>
      </c>
      <c r="RJJ53">
        <v>0</v>
      </c>
      <c r="RJK53">
        <v>0</v>
      </c>
      <c r="RJL53">
        <v>0</v>
      </c>
      <c r="RJM53">
        <v>0</v>
      </c>
      <c r="RJN53">
        <v>0</v>
      </c>
      <c r="RJO53">
        <v>0</v>
      </c>
      <c r="RJP53">
        <v>0</v>
      </c>
      <c r="RJQ53">
        <v>0</v>
      </c>
      <c r="RJR53">
        <v>0</v>
      </c>
      <c r="RJS53">
        <v>0</v>
      </c>
      <c r="RJT53">
        <v>0</v>
      </c>
      <c r="RJU53">
        <v>0</v>
      </c>
      <c r="RJV53">
        <v>0</v>
      </c>
      <c r="RJW53">
        <v>0</v>
      </c>
      <c r="RJX53">
        <v>0</v>
      </c>
      <c r="RJY53">
        <v>0</v>
      </c>
      <c r="RJZ53">
        <v>0</v>
      </c>
      <c r="RKA53">
        <v>0</v>
      </c>
      <c r="RKB53">
        <v>0</v>
      </c>
      <c r="RKC53">
        <v>0</v>
      </c>
      <c r="RKD53">
        <v>0</v>
      </c>
      <c r="RKE53">
        <v>0</v>
      </c>
      <c r="RKF53">
        <v>0</v>
      </c>
      <c r="RKG53">
        <v>0</v>
      </c>
      <c r="RKH53">
        <v>0</v>
      </c>
      <c r="RKI53">
        <v>0</v>
      </c>
      <c r="RKJ53">
        <v>0</v>
      </c>
      <c r="RKK53">
        <v>0</v>
      </c>
      <c r="RKL53">
        <v>0</v>
      </c>
      <c r="RKM53">
        <v>0</v>
      </c>
      <c r="RKN53">
        <v>0</v>
      </c>
      <c r="RKO53">
        <v>0</v>
      </c>
      <c r="RKP53">
        <v>0</v>
      </c>
      <c r="RKQ53">
        <v>0</v>
      </c>
      <c r="RKR53">
        <v>0</v>
      </c>
      <c r="RKS53">
        <v>0</v>
      </c>
      <c r="RKT53">
        <v>0</v>
      </c>
      <c r="RKU53">
        <v>0</v>
      </c>
      <c r="RKV53">
        <v>0</v>
      </c>
      <c r="RKW53">
        <v>0</v>
      </c>
      <c r="RKX53">
        <v>0</v>
      </c>
      <c r="RKY53">
        <v>0</v>
      </c>
      <c r="RKZ53">
        <v>0</v>
      </c>
      <c r="RLA53">
        <v>0</v>
      </c>
      <c r="RLB53">
        <v>0</v>
      </c>
      <c r="RLC53">
        <v>0</v>
      </c>
      <c r="RLD53">
        <v>0</v>
      </c>
      <c r="RLE53">
        <v>0</v>
      </c>
      <c r="RLF53">
        <v>0</v>
      </c>
      <c r="RLG53">
        <v>0</v>
      </c>
      <c r="RLH53">
        <v>0</v>
      </c>
      <c r="RLI53">
        <v>0</v>
      </c>
      <c r="RLJ53">
        <v>0</v>
      </c>
      <c r="RLK53">
        <v>0</v>
      </c>
      <c r="RLL53">
        <v>0</v>
      </c>
      <c r="RLM53">
        <v>0</v>
      </c>
      <c r="RLN53">
        <v>0</v>
      </c>
      <c r="RLO53">
        <v>0</v>
      </c>
      <c r="RLP53">
        <v>0</v>
      </c>
      <c r="RLQ53">
        <v>0</v>
      </c>
      <c r="RLR53">
        <v>0</v>
      </c>
      <c r="RLS53">
        <v>0</v>
      </c>
      <c r="RLT53">
        <v>0</v>
      </c>
      <c r="RLU53">
        <v>0</v>
      </c>
      <c r="RLV53">
        <v>0</v>
      </c>
      <c r="RLW53">
        <v>0</v>
      </c>
      <c r="RLX53">
        <v>0</v>
      </c>
      <c r="RLY53">
        <v>0</v>
      </c>
      <c r="RLZ53">
        <v>0</v>
      </c>
      <c r="RMA53">
        <v>0</v>
      </c>
      <c r="RMB53">
        <v>0</v>
      </c>
      <c r="RMC53">
        <v>0</v>
      </c>
      <c r="RMD53">
        <v>0</v>
      </c>
      <c r="RME53">
        <v>0</v>
      </c>
      <c r="RMF53">
        <v>0</v>
      </c>
      <c r="RMG53">
        <v>0</v>
      </c>
      <c r="RMH53">
        <v>0</v>
      </c>
      <c r="RMI53">
        <v>0</v>
      </c>
      <c r="RMJ53">
        <v>0</v>
      </c>
      <c r="RMK53">
        <v>0</v>
      </c>
      <c r="RML53">
        <v>0</v>
      </c>
      <c r="RMM53">
        <v>0</v>
      </c>
      <c r="RMN53">
        <v>0</v>
      </c>
      <c r="RMO53">
        <v>0</v>
      </c>
      <c r="RMP53">
        <v>0</v>
      </c>
      <c r="RMQ53">
        <v>0</v>
      </c>
      <c r="RMR53">
        <v>0</v>
      </c>
      <c r="RMS53">
        <v>0</v>
      </c>
      <c r="RMT53">
        <v>0</v>
      </c>
      <c r="RMU53">
        <v>0</v>
      </c>
      <c r="RMV53">
        <v>0</v>
      </c>
      <c r="RMW53">
        <v>0</v>
      </c>
      <c r="RMX53">
        <v>0</v>
      </c>
      <c r="RMY53">
        <v>0</v>
      </c>
      <c r="RMZ53">
        <v>0</v>
      </c>
      <c r="RNA53">
        <v>0</v>
      </c>
      <c r="RNB53">
        <v>0</v>
      </c>
      <c r="RNC53">
        <v>0</v>
      </c>
      <c r="RND53">
        <v>0</v>
      </c>
      <c r="RNE53">
        <v>0</v>
      </c>
      <c r="RNF53">
        <v>0</v>
      </c>
      <c r="RNG53">
        <v>0</v>
      </c>
      <c r="RNH53">
        <v>0</v>
      </c>
      <c r="RNI53">
        <v>0</v>
      </c>
      <c r="RNJ53">
        <v>0</v>
      </c>
      <c r="RNK53">
        <v>0</v>
      </c>
      <c r="RNL53">
        <v>0</v>
      </c>
      <c r="RNM53">
        <v>0</v>
      </c>
      <c r="RNN53">
        <v>0</v>
      </c>
      <c r="RNO53">
        <v>0</v>
      </c>
      <c r="RNP53">
        <v>0</v>
      </c>
      <c r="RNQ53">
        <v>0</v>
      </c>
      <c r="RNR53">
        <v>0</v>
      </c>
      <c r="RNS53">
        <v>0</v>
      </c>
      <c r="RNT53">
        <v>0</v>
      </c>
      <c r="RNU53">
        <v>0</v>
      </c>
      <c r="RNV53">
        <v>0</v>
      </c>
      <c r="RNW53">
        <v>0</v>
      </c>
      <c r="RNX53">
        <v>0</v>
      </c>
      <c r="RNY53">
        <v>0</v>
      </c>
      <c r="RNZ53">
        <v>0</v>
      </c>
      <c r="ROA53">
        <v>0</v>
      </c>
      <c r="ROB53">
        <v>0</v>
      </c>
      <c r="ROC53">
        <v>0</v>
      </c>
      <c r="ROD53">
        <v>0</v>
      </c>
      <c r="ROE53">
        <v>0</v>
      </c>
      <c r="ROF53">
        <v>0</v>
      </c>
      <c r="ROG53">
        <v>0</v>
      </c>
      <c r="ROH53">
        <v>0</v>
      </c>
      <c r="ROI53">
        <v>0</v>
      </c>
      <c r="ROJ53">
        <v>0</v>
      </c>
      <c r="ROK53">
        <v>0</v>
      </c>
      <c r="ROL53">
        <v>0</v>
      </c>
      <c r="ROM53">
        <v>0</v>
      </c>
      <c r="RON53">
        <v>0</v>
      </c>
      <c r="ROO53">
        <v>0</v>
      </c>
      <c r="ROP53">
        <v>0</v>
      </c>
      <c r="ROQ53">
        <v>0</v>
      </c>
      <c r="ROR53">
        <v>0</v>
      </c>
      <c r="ROS53">
        <v>0</v>
      </c>
      <c r="ROT53">
        <v>0</v>
      </c>
      <c r="ROU53">
        <v>0</v>
      </c>
      <c r="ROV53">
        <v>0</v>
      </c>
      <c r="ROW53">
        <v>0</v>
      </c>
      <c r="ROX53">
        <v>0</v>
      </c>
      <c r="ROY53">
        <v>0</v>
      </c>
      <c r="ROZ53">
        <v>0</v>
      </c>
      <c r="RPA53">
        <v>0</v>
      </c>
      <c r="RPB53">
        <v>0</v>
      </c>
      <c r="RPC53">
        <v>0</v>
      </c>
      <c r="RPD53">
        <v>0</v>
      </c>
      <c r="RPE53">
        <v>0</v>
      </c>
      <c r="RPF53">
        <v>0</v>
      </c>
      <c r="RPG53">
        <v>0</v>
      </c>
      <c r="RPH53">
        <v>0</v>
      </c>
      <c r="RPI53">
        <v>0</v>
      </c>
      <c r="RPJ53">
        <v>0</v>
      </c>
      <c r="RPK53">
        <v>0</v>
      </c>
      <c r="RPL53">
        <v>0</v>
      </c>
      <c r="RPM53">
        <v>0</v>
      </c>
      <c r="RPN53">
        <v>0</v>
      </c>
      <c r="RPO53">
        <v>0</v>
      </c>
      <c r="RPP53">
        <v>0</v>
      </c>
      <c r="RPQ53">
        <v>0</v>
      </c>
      <c r="RPR53">
        <v>0</v>
      </c>
      <c r="RPS53">
        <v>0</v>
      </c>
      <c r="RPT53">
        <v>0</v>
      </c>
      <c r="RPU53">
        <v>0</v>
      </c>
      <c r="RPV53">
        <v>0</v>
      </c>
      <c r="RPW53">
        <v>0</v>
      </c>
      <c r="RPX53">
        <v>0</v>
      </c>
      <c r="RPY53">
        <v>0</v>
      </c>
      <c r="RPZ53">
        <v>0</v>
      </c>
      <c r="RQA53">
        <v>0</v>
      </c>
      <c r="RQB53">
        <v>0</v>
      </c>
      <c r="RQC53">
        <v>0</v>
      </c>
      <c r="RQD53">
        <v>0</v>
      </c>
      <c r="RQE53">
        <v>0</v>
      </c>
      <c r="RQF53">
        <v>0</v>
      </c>
      <c r="RQG53">
        <v>0</v>
      </c>
      <c r="RQH53">
        <v>0</v>
      </c>
      <c r="RQI53">
        <v>0</v>
      </c>
      <c r="RQJ53">
        <v>0</v>
      </c>
      <c r="RQK53">
        <v>0</v>
      </c>
      <c r="RQL53">
        <v>0</v>
      </c>
      <c r="RQM53">
        <v>0</v>
      </c>
      <c r="RQN53">
        <v>0</v>
      </c>
      <c r="RQO53">
        <v>0</v>
      </c>
      <c r="RQP53">
        <v>0</v>
      </c>
      <c r="RQQ53">
        <v>0</v>
      </c>
      <c r="RQR53">
        <v>0</v>
      </c>
      <c r="RQS53">
        <v>0</v>
      </c>
      <c r="RQT53">
        <v>0</v>
      </c>
      <c r="RQU53">
        <v>0</v>
      </c>
      <c r="RQV53">
        <v>0</v>
      </c>
      <c r="RQW53">
        <v>0</v>
      </c>
      <c r="RQX53">
        <v>0</v>
      </c>
      <c r="RQY53">
        <v>0</v>
      </c>
      <c r="RQZ53">
        <v>0</v>
      </c>
      <c r="RRA53">
        <v>0</v>
      </c>
      <c r="RRB53">
        <v>0</v>
      </c>
      <c r="RRC53">
        <v>0</v>
      </c>
      <c r="RRD53">
        <v>0</v>
      </c>
      <c r="RRE53">
        <v>0</v>
      </c>
      <c r="RRF53">
        <v>0</v>
      </c>
      <c r="RRG53">
        <v>0</v>
      </c>
      <c r="RRH53">
        <v>0</v>
      </c>
      <c r="RRI53">
        <v>0</v>
      </c>
      <c r="RRJ53">
        <v>0</v>
      </c>
      <c r="RRK53">
        <v>0</v>
      </c>
      <c r="RRL53">
        <v>0</v>
      </c>
      <c r="RRM53">
        <v>0</v>
      </c>
      <c r="RRN53">
        <v>0</v>
      </c>
      <c r="RRO53">
        <v>0</v>
      </c>
      <c r="RRP53">
        <v>0</v>
      </c>
      <c r="RRQ53">
        <v>0</v>
      </c>
      <c r="RRR53">
        <v>0</v>
      </c>
      <c r="RRS53">
        <v>0</v>
      </c>
      <c r="RRT53">
        <v>0</v>
      </c>
      <c r="RRU53">
        <v>0</v>
      </c>
      <c r="RRV53">
        <v>0</v>
      </c>
      <c r="RRW53">
        <v>0</v>
      </c>
      <c r="RRX53">
        <v>0</v>
      </c>
      <c r="RRY53">
        <v>0</v>
      </c>
      <c r="RRZ53">
        <v>0</v>
      </c>
      <c r="RSA53">
        <v>0</v>
      </c>
      <c r="RSB53">
        <v>0</v>
      </c>
      <c r="RSC53">
        <v>0</v>
      </c>
      <c r="RSD53">
        <v>0</v>
      </c>
      <c r="RSE53">
        <v>0</v>
      </c>
      <c r="RSF53">
        <v>0</v>
      </c>
      <c r="RSG53">
        <v>0</v>
      </c>
      <c r="RSH53">
        <v>0</v>
      </c>
      <c r="RSI53">
        <v>0</v>
      </c>
      <c r="RSJ53">
        <v>0</v>
      </c>
      <c r="RSK53">
        <v>0</v>
      </c>
      <c r="RSL53">
        <v>0</v>
      </c>
      <c r="RSM53">
        <v>0</v>
      </c>
      <c r="RSN53">
        <v>0</v>
      </c>
      <c r="RSO53">
        <v>0</v>
      </c>
      <c r="RSP53">
        <v>0</v>
      </c>
      <c r="RSQ53">
        <v>0</v>
      </c>
      <c r="RSR53">
        <v>0</v>
      </c>
      <c r="RSS53">
        <v>0</v>
      </c>
      <c r="RST53">
        <v>0</v>
      </c>
      <c r="RSU53">
        <v>0</v>
      </c>
      <c r="RSV53">
        <v>0</v>
      </c>
      <c r="RSW53">
        <v>0</v>
      </c>
      <c r="RSX53">
        <v>0</v>
      </c>
      <c r="RSY53">
        <v>0</v>
      </c>
      <c r="RSZ53">
        <v>0</v>
      </c>
      <c r="RTA53">
        <v>0</v>
      </c>
      <c r="RTB53">
        <v>0</v>
      </c>
      <c r="RTC53">
        <v>0</v>
      </c>
      <c r="RTD53">
        <v>0</v>
      </c>
      <c r="RTE53">
        <v>0</v>
      </c>
      <c r="RTF53">
        <v>0</v>
      </c>
      <c r="RTG53">
        <v>0</v>
      </c>
      <c r="RTH53">
        <v>0</v>
      </c>
      <c r="RTI53">
        <v>0</v>
      </c>
      <c r="RTJ53">
        <v>0</v>
      </c>
      <c r="RTK53">
        <v>0</v>
      </c>
      <c r="RTL53">
        <v>0</v>
      </c>
      <c r="RTM53">
        <v>0</v>
      </c>
      <c r="RTN53">
        <v>0</v>
      </c>
      <c r="RTO53">
        <v>0</v>
      </c>
      <c r="RTP53">
        <v>0</v>
      </c>
      <c r="RTQ53">
        <v>0</v>
      </c>
      <c r="RTR53">
        <v>0</v>
      </c>
      <c r="RTS53">
        <v>0</v>
      </c>
      <c r="RTT53">
        <v>0</v>
      </c>
      <c r="RTU53">
        <v>0</v>
      </c>
      <c r="RTV53">
        <v>0</v>
      </c>
      <c r="RTW53">
        <v>0</v>
      </c>
      <c r="RTX53">
        <v>0</v>
      </c>
      <c r="RTY53">
        <v>0</v>
      </c>
      <c r="RTZ53">
        <v>0</v>
      </c>
      <c r="RUA53">
        <v>0</v>
      </c>
      <c r="RUB53">
        <v>0</v>
      </c>
      <c r="RUC53">
        <v>0</v>
      </c>
      <c r="RUD53">
        <v>0</v>
      </c>
      <c r="RUE53">
        <v>0</v>
      </c>
      <c r="RUF53">
        <v>0</v>
      </c>
      <c r="RUG53">
        <v>0</v>
      </c>
      <c r="RUH53">
        <v>0</v>
      </c>
      <c r="RUI53">
        <v>0</v>
      </c>
      <c r="RUJ53">
        <v>0</v>
      </c>
      <c r="RUK53">
        <v>0</v>
      </c>
      <c r="RUL53">
        <v>0</v>
      </c>
      <c r="RUM53">
        <v>0</v>
      </c>
      <c r="RUN53">
        <v>0</v>
      </c>
      <c r="RUO53">
        <v>0</v>
      </c>
      <c r="RUP53">
        <v>0</v>
      </c>
      <c r="RUQ53">
        <v>0</v>
      </c>
      <c r="RUR53">
        <v>0</v>
      </c>
      <c r="RUS53">
        <v>0</v>
      </c>
      <c r="RUT53">
        <v>0</v>
      </c>
      <c r="RUU53">
        <v>0</v>
      </c>
      <c r="RUV53">
        <v>0</v>
      </c>
      <c r="RUW53">
        <v>0</v>
      </c>
      <c r="RUX53">
        <v>0</v>
      </c>
      <c r="RUY53">
        <v>0</v>
      </c>
      <c r="RUZ53">
        <v>0</v>
      </c>
      <c r="RVA53">
        <v>0</v>
      </c>
      <c r="RVB53">
        <v>0</v>
      </c>
      <c r="RVC53">
        <v>0</v>
      </c>
      <c r="RVD53">
        <v>0</v>
      </c>
      <c r="RVE53">
        <v>0</v>
      </c>
      <c r="RVF53">
        <v>0</v>
      </c>
      <c r="RVG53">
        <v>0</v>
      </c>
      <c r="RVH53">
        <v>0</v>
      </c>
      <c r="RVI53">
        <v>0</v>
      </c>
      <c r="RVJ53">
        <v>0</v>
      </c>
      <c r="RVK53">
        <v>0</v>
      </c>
      <c r="RVL53">
        <v>0</v>
      </c>
      <c r="RVM53">
        <v>0</v>
      </c>
      <c r="RVN53">
        <v>0</v>
      </c>
      <c r="RVO53">
        <v>0</v>
      </c>
      <c r="RVP53">
        <v>0</v>
      </c>
      <c r="RVQ53">
        <v>0</v>
      </c>
      <c r="RVR53">
        <v>0</v>
      </c>
      <c r="RVS53">
        <v>0</v>
      </c>
      <c r="RVT53">
        <v>0</v>
      </c>
      <c r="RVU53">
        <v>0</v>
      </c>
      <c r="RVV53">
        <v>0</v>
      </c>
      <c r="RVW53">
        <v>0</v>
      </c>
      <c r="RVX53">
        <v>0</v>
      </c>
      <c r="RVY53">
        <v>0</v>
      </c>
      <c r="RVZ53">
        <v>0</v>
      </c>
      <c r="RWA53">
        <v>0</v>
      </c>
      <c r="RWB53">
        <v>0</v>
      </c>
      <c r="RWC53">
        <v>0</v>
      </c>
      <c r="RWD53">
        <v>0</v>
      </c>
      <c r="RWE53">
        <v>0</v>
      </c>
      <c r="RWF53">
        <v>0</v>
      </c>
      <c r="RWG53">
        <v>0</v>
      </c>
      <c r="RWH53">
        <v>0</v>
      </c>
      <c r="RWI53">
        <v>0</v>
      </c>
      <c r="RWJ53">
        <v>0</v>
      </c>
      <c r="RWK53">
        <v>0</v>
      </c>
      <c r="RWL53">
        <v>0</v>
      </c>
      <c r="RWM53">
        <v>0</v>
      </c>
      <c r="RWN53">
        <v>0</v>
      </c>
      <c r="RWO53">
        <v>0</v>
      </c>
      <c r="RWP53">
        <v>0</v>
      </c>
      <c r="RWQ53">
        <v>0</v>
      </c>
      <c r="RWR53">
        <v>0</v>
      </c>
      <c r="RWS53">
        <v>0</v>
      </c>
      <c r="RWT53">
        <v>0</v>
      </c>
      <c r="RWU53">
        <v>0</v>
      </c>
      <c r="RWV53">
        <v>0</v>
      </c>
      <c r="RWW53">
        <v>0</v>
      </c>
      <c r="RWX53">
        <v>0</v>
      </c>
      <c r="RWY53">
        <v>0</v>
      </c>
      <c r="RWZ53">
        <v>0</v>
      </c>
      <c r="RXA53">
        <v>0</v>
      </c>
      <c r="RXB53">
        <v>0</v>
      </c>
      <c r="RXC53">
        <v>0</v>
      </c>
      <c r="RXD53">
        <v>0</v>
      </c>
      <c r="RXE53">
        <v>0</v>
      </c>
      <c r="RXF53">
        <v>0</v>
      </c>
      <c r="RXG53">
        <v>0</v>
      </c>
      <c r="RXH53">
        <v>0</v>
      </c>
      <c r="RXI53">
        <v>0</v>
      </c>
      <c r="RXJ53">
        <v>0</v>
      </c>
      <c r="RXK53">
        <v>0</v>
      </c>
      <c r="RXL53">
        <v>0</v>
      </c>
      <c r="RXM53">
        <v>0</v>
      </c>
      <c r="RXN53">
        <v>0</v>
      </c>
      <c r="RXO53">
        <v>0</v>
      </c>
      <c r="RXP53">
        <v>0</v>
      </c>
      <c r="RXQ53">
        <v>0</v>
      </c>
      <c r="RXR53">
        <v>0</v>
      </c>
      <c r="RXS53">
        <v>0</v>
      </c>
      <c r="RXT53">
        <v>0</v>
      </c>
      <c r="RXU53">
        <v>0</v>
      </c>
      <c r="RXV53">
        <v>0</v>
      </c>
      <c r="RXW53">
        <v>0</v>
      </c>
      <c r="RXX53">
        <v>0</v>
      </c>
      <c r="RXY53">
        <v>0</v>
      </c>
      <c r="RXZ53">
        <v>0</v>
      </c>
      <c r="RYA53">
        <v>0</v>
      </c>
      <c r="RYB53">
        <v>0</v>
      </c>
      <c r="RYC53">
        <v>0</v>
      </c>
      <c r="RYD53">
        <v>0</v>
      </c>
      <c r="RYE53">
        <v>0</v>
      </c>
      <c r="RYF53">
        <v>0</v>
      </c>
      <c r="RYG53">
        <v>0</v>
      </c>
      <c r="RYH53">
        <v>0</v>
      </c>
      <c r="RYI53">
        <v>0</v>
      </c>
      <c r="RYJ53">
        <v>0</v>
      </c>
      <c r="RYK53">
        <v>0</v>
      </c>
      <c r="RYL53">
        <v>0</v>
      </c>
      <c r="RYM53">
        <v>0</v>
      </c>
      <c r="RYN53">
        <v>0</v>
      </c>
      <c r="RYO53">
        <v>0</v>
      </c>
      <c r="RYP53">
        <v>0</v>
      </c>
      <c r="RYQ53">
        <v>0</v>
      </c>
      <c r="RYR53">
        <v>0</v>
      </c>
      <c r="RYS53">
        <v>0</v>
      </c>
      <c r="RYT53">
        <v>0</v>
      </c>
      <c r="RYU53">
        <v>0</v>
      </c>
      <c r="RYV53">
        <v>0</v>
      </c>
      <c r="RYW53">
        <v>0</v>
      </c>
      <c r="RYX53">
        <v>0</v>
      </c>
      <c r="RYY53">
        <v>0</v>
      </c>
      <c r="RYZ53">
        <v>0</v>
      </c>
      <c r="RZA53">
        <v>0</v>
      </c>
      <c r="RZB53">
        <v>0</v>
      </c>
      <c r="RZC53">
        <v>0</v>
      </c>
      <c r="RZD53">
        <v>0</v>
      </c>
      <c r="RZE53">
        <v>0</v>
      </c>
      <c r="RZF53">
        <v>0</v>
      </c>
      <c r="RZG53">
        <v>0</v>
      </c>
      <c r="RZH53">
        <v>0</v>
      </c>
      <c r="RZI53">
        <v>0</v>
      </c>
      <c r="RZJ53">
        <v>0</v>
      </c>
      <c r="RZK53">
        <v>0</v>
      </c>
      <c r="RZL53">
        <v>0</v>
      </c>
      <c r="RZM53">
        <v>0</v>
      </c>
      <c r="RZN53">
        <v>0</v>
      </c>
      <c r="RZO53">
        <v>0</v>
      </c>
      <c r="RZP53">
        <v>0</v>
      </c>
      <c r="RZQ53">
        <v>0</v>
      </c>
      <c r="RZR53">
        <v>0</v>
      </c>
      <c r="RZS53">
        <v>0</v>
      </c>
      <c r="RZT53">
        <v>0</v>
      </c>
      <c r="RZU53">
        <v>0</v>
      </c>
      <c r="RZV53">
        <v>0</v>
      </c>
      <c r="RZW53">
        <v>0</v>
      </c>
      <c r="RZX53">
        <v>0</v>
      </c>
      <c r="RZY53">
        <v>0</v>
      </c>
      <c r="RZZ53">
        <v>0</v>
      </c>
      <c r="SAA53">
        <v>0</v>
      </c>
      <c r="SAB53">
        <v>0</v>
      </c>
      <c r="SAC53">
        <v>0</v>
      </c>
      <c r="SAD53">
        <v>0</v>
      </c>
      <c r="SAE53">
        <v>0</v>
      </c>
      <c r="SAF53">
        <v>0</v>
      </c>
      <c r="SAG53">
        <v>0</v>
      </c>
      <c r="SAH53">
        <v>0</v>
      </c>
      <c r="SAI53">
        <v>0</v>
      </c>
      <c r="SAJ53">
        <v>0</v>
      </c>
      <c r="SAK53">
        <v>0</v>
      </c>
      <c r="SAL53">
        <v>0</v>
      </c>
      <c r="SAM53">
        <v>0</v>
      </c>
      <c r="SAN53">
        <v>0</v>
      </c>
      <c r="SAO53">
        <v>0</v>
      </c>
      <c r="SAP53">
        <v>0</v>
      </c>
      <c r="SAQ53">
        <v>0</v>
      </c>
      <c r="SAR53">
        <v>0</v>
      </c>
      <c r="SAS53">
        <v>0</v>
      </c>
      <c r="SAT53">
        <v>0</v>
      </c>
      <c r="SAU53">
        <v>0</v>
      </c>
      <c r="SAV53">
        <v>0</v>
      </c>
      <c r="SAW53">
        <v>0</v>
      </c>
      <c r="SAX53">
        <v>0</v>
      </c>
      <c r="SAY53">
        <v>0</v>
      </c>
      <c r="SAZ53">
        <v>0</v>
      </c>
      <c r="SBA53">
        <v>0</v>
      </c>
      <c r="SBB53">
        <v>0</v>
      </c>
      <c r="SBC53">
        <v>0</v>
      </c>
      <c r="SBD53">
        <v>0</v>
      </c>
      <c r="SBE53">
        <v>0</v>
      </c>
      <c r="SBF53">
        <v>0</v>
      </c>
      <c r="SBG53">
        <v>0</v>
      </c>
      <c r="SBH53">
        <v>0</v>
      </c>
      <c r="SBI53">
        <v>0</v>
      </c>
      <c r="SBJ53">
        <v>0</v>
      </c>
      <c r="SBK53">
        <v>0</v>
      </c>
      <c r="SBL53">
        <v>0</v>
      </c>
      <c r="SBM53">
        <v>0</v>
      </c>
      <c r="SBN53">
        <v>0</v>
      </c>
      <c r="SBO53">
        <v>0</v>
      </c>
      <c r="SBP53">
        <v>0</v>
      </c>
      <c r="SBQ53">
        <v>0</v>
      </c>
      <c r="SBR53">
        <v>0</v>
      </c>
      <c r="SBS53">
        <v>0</v>
      </c>
      <c r="SBT53">
        <v>0</v>
      </c>
      <c r="SBU53">
        <v>0</v>
      </c>
      <c r="SBV53">
        <v>0</v>
      </c>
      <c r="SBW53">
        <v>0</v>
      </c>
      <c r="SBX53">
        <v>0</v>
      </c>
      <c r="SBY53">
        <v>0</v>
      </c>
      <c r="SBZ53">
        <v>0</v>
      </c>
      <c r="SCA53">
        <v>0</v>
      </c>
      <c r="SCB53">
        <v>0</v>
      </c>
      <c r="SCC53">
        <v>0</v>
      </c>
      <c r="SCD53">
        <v>0</v>
      </c>
      <c r="SCE53">
        <v>0</v>
      </c>
      <c r="SCF53">
        <v>0</v>
      </c>
      <c r="SCG53">
        <v>0</v>
      </c>
      <c r="SCH53">
        <v>0</v>
      </c>
      <c r="SCI53">
        <v>0</v>
      </c>
      <c r="SCJ53">
        <v>0</v>
      </c>
      <c r="SCK53">
        <v>0</v>
      </c>
      <c r="SCL53">
        <v>0</v>
      </c>
      <c r="SCM53">
        <v>0</v>
      </c>
      <c r="SCN53">
        <v>0</v>
      </c>
      <c r="SCO53">
        <v>0</v>
      </c>
      <c r="SCP53">
        <v>0</v>
      </c>
      <c r="SCQ53">
        <v>0</v>
      </c>
      <c r="SCR53">
        <v>0</v>
      </c>
      <c r="SCS53">
        <v>0</v>
      </c>
      <c r="SCT53">
        <v>0</v>
      </c>
      <c r="SCU53">
        <v>0</v>
      </c>
      <c r="SCV53">
        <v>0</v>
      </c>
      <c r="SCW53">
        <v>0</v>
      </c>
      <c r="SCX53">
        <v>0</v>
      </c>
      <c r="SCY53">
        <v>0</v>
      </c>
      <c r="SCZ53">
        <v>0</v>
      </c>
      <c r="SDA53">
        <v>0</v>
      </c>
      <c r="SDB53">
        <v>0</v>
      </c>
      <c r="SDC53">
        <v>0</v>
      </c>
      <c r="SDD53">
        <v>0</v>
      </c>
      <c r="SDE53">
        <v>0</v>
      </c>
      <c r="SDF53">
        <v>0</v>
      </c>
      <c r="SDG53">
        <v>0</v>
      </c>
      <c r="SDH53">
        <v>0</v>
      </c>
      <c r="SDI53">
        <v>0</v>
      </c>
      <c r="SDJ53">
        <v>0</v>
      </c>
      <c r="SDK53">
        <v>0</v>
      </c>
      <c r="SDL53">
        <v>0</v>
      </c>
      <c r="SDM53">
        <v>0</v>
      </c>
      <c r="SDN53">
        <v>0</v>
      </c>
      <c r="SDO53">
        <v>0</v>
      </c>
      <c r="SDP53">
        <v>0</v>
      </c>
      <c r="SDQ53">
        <v>0</v>
      </c>
      <c r="SDR53">
        <v>0</v>
      </c>
      <c r="SDS53">
        <v>0</v>
      </c>
      <c r="SDT53">
        <v>0</v>
      </c>
      <c r="SDU53">
        <v>0</v>
      </c>
      <c r="SDV53">
        <v>0</v>
      </c>
      <c r="SDW53">
        <v>0</v>
      </c>
      <c r="SDX53">
        <v>0</v>
      </c>
      <c r="SDY53">
        <v>0</v>
      </c>
      <c r="SDZ53">
        <v>0</v>
      </c>
      <c r="SEA53">
        <v>0</v>
      </c>
      <c r="SEB53">
        <v>0</v>
      </c>
      <c r="SEC53">
        <v>0</v>
      </c>
      <c r="SED53">
        <v>0</v>
      </c>
      <c r="SEE53">
        <v>0</v>
      </c>
      <c r="SEF53">
        <v>0</v>
      </c>
      <c r="SEG53">
        <v>0</v>
      </c>
      <c r="SEH53">
        <v>0</v>
      </c>
      <c r="SEI53">
        <v>0</v>
      </c>
      <c r="SEJ53">
        <v>0</v>
      </c>
      <c r="SEK53">
        <v>0</v>
      </c>
      <c r="SEL53">
        <v>0</v>
      </c>
      <c r="SEM53">
        <v>0</v>
      </c>
      <c r="SEN53">
        <v>0</v>
      </c>
      <c r="SEO53">
        <v>0</v>
      </c>
      <c r="SEP53">
        <v>0</v>
      </c>
      <c r="SEQ53">
        <v>0</v>
      </c>
      <c r="SER53">
        <v>0</v>
      </c>
      <c r="SES53">
        <v>0</v>
      </c>
      <c r="SET53">
        <v>0</v>
      </c>
      <c r="SEU53">
        <v>0</v>
      </c>
      <c r="SEV53">
        <v>0</v>
      </c>
      <c r="SEW53">
        <v>0</v>
      </c>
      <c r="SEX53">
        <v>0</v>
      </c>
      <c r="SEY53">
        <v>0</v>
      </c>
      <c r="SEZ53">
        <v>0</v>
      </c>
      <c r="SFA53">
        <v>0</v>
      </c>
      <c r="SFB53">
        <v>0</v>
      </c>
      <c r="SFC53">
        <v>0</v>
      </c>
      <c r="SFD53">
        <v>0</v>
      </c>
      <c r="SFE53">
        <v>0</v>
      </c>
      <c r="SFF53">
        <v>0</v>
      </c>
      <c r="SFG53">
        <v>0</v>
      </c>
      <c r="SFH53">
        <v>0</v>
      </c>
      <c r="SFI53">
        <v>0</v>
      </c>
      <c r="SFJ53">
        <v>0</v>
      </c>
      <c r="SFK53">
        <v>0</v>
      </c>
      <c r="SFL53">
        <v>0</v>
      </c>
      <c r="SFM53">
        <v>0</v>
      </c>
      <c r="SFN53">
        <v>0</v>
      </c>
      <c r="SFO53">
        <v>0</v>
      </c>
      <c r="SFP53">
        <v>0</v>
      </c>
      <c r="SFQ53">
        <v>0</v>
      </c>
      <c r="SFR53">
        <v>0</v>
      </c>
      <c r="SFS53">
        <v>0</v>
      </c>
      <c r="SFT53">
        <v>0</v>
      </c>
      <c r="SFU53">
        <v>0</v>
      </c>
      <c r="SFV53">
        <v>0</v>
      </c>
      <c r="SFW53">
        <v>0</v>
      </c>
      <c r="SFX53">
        <v>0</v>
      </c>
      <c r="SFY53">
        <v>0</v>
      </c>
      <c r="SFZ53">
        <v>0</v>
      </c>
      <c r="SGA53">
        <v>0</v>
      </c>
      <c r="SGB53">
        <v>0</v>
      </c>
      <c r="SGC53">
        <v>0</v>
      </c>
      <c r="SGD53">
        <v>0</v>
      </c>
      <c r="SGE53">
        <v>0</v>
      </c>
      <c r="SGF53">
        <v>0</v>
      </c>
      <c r="SGG53">
        <v>0</v>
      </c>
      <c r="SGH53">
        <v>0</v>
      </c>
      <c r="SGI53">
        <v>0</v>
      </c>
      <c r="SGJ53">
        <v>0</v>
      </c>
      <c r="SGK53">
        <v>0</v>
      </c>
      <c r="SGL53">
        <v>0</v>
      </c>
      <c r="SGM53">
        <v>0</v>
      </c>
      <c r="SGN53">
        <v>0</v>
      </c>
      <c r="SGO53">
        <v>0</v>
      </c>
      <c r="SGP53">
        <v>0</v>
      </c>
      <c r="SGQ53">
        <v>0</v>
      </c>
      <c r="SGR53">
        <v>0</v>
      </c>
      <c r="SGS53">
        <v>0</v>
      </c>
      <c r="SGT53">
        <v>0</v>
      </c>
      <c r="SGU53">
        <v>0</v>
      </c>
      <c r="SGV53">
        <v>0</v>
      </c>
      <c r="SGW53">
        <v>0</v>
      </c>
      <c r="SGX53">
        <v>0</v>
      </c>
      <c r="SGY53">
        <v>0</v>
      </c>
      <c r="SGZ53">
        <v>0</v>
      </c>
      <c r="SHA53">
        <v>0</v>
      </c>
      <c r="SHB53">
        <v>0</v>
      </c>
      <c r="SHC53">
        <v>0</v>
      </c>
      <c r="SHD53">
        <v>0</v>
      </c>
      <c r="SHE53">
        <v>0</v>
      </c>
      <c r="SHF53">
        <v>0</v>
      </c>
      <c r="SHG53">
        <v>0</v>
      </c>
      <c r="SHH53">
        <v>0</v>
      </c>
      <c r="SHI53">
        <v>0</v>
      </c>
      <c r="SHJ53">
        <v>0</v>
      </c>
      <c r="SHK53">
        <v>0</v>
      </c>
      <c r="SHL53">
        <v>0</v>
      </c>
      <c r="SHM53">
        <v>0</v>
      </c>
      <c r="SHN53">
        <v>0</v>
      </c>
      <c r="SHO53">
        <v>0</v>
      </c>
      <c r="SHP53">
        <v>0</v>
      </c>
      <c r="SHQ53">
        <v>0</v>
      </c>
      <c r="SHR53">
        <v>0</v>
      </c>
      <c r="SHS53">
        <v>0</v>
      </c>
      <c r="SHT53">
        <v>0</v>
      </c>
      <c r="SHU53">
        <v>0</v>
      </c>
      <c r="SHV53">
        <v>0</v>
      </c>
      <c r="SHW53">
        <v>0</v>
      </c>
      <c r="SHX53">
        <v>0</v>
      </c>
      <c r="SHY53">
        <v>0</v>
      </c>
      <c r="SHZ53">
        <v>0</v>
      </c>
      <c r="SIA53">
        <v>0</v>
      </c>
      <c r="SIB53">
        <v>0</v>
      </c>
      <c r="SIC53">
        <v>0</v>
      </c>
      <c r="SID53">
        <v>0</v>
      </c>
      <c r="SIE53">
        <v>0</v>
      </c>
      <c r="SIF53">
        <v>0</v>
      </c>
      <c r="SIG53">
        <v>0</v>
      </c>
      <c r="SIH53">
        <v>0</v>
      </c>
      <c r="SII53">
        <v>0</v>
      </c>
      <c r="SIJ53">
        <v>0</v>
      </c>
      <c r="SIK53">
        <v>0</v>
      </c>
      <c r="SIL53">
        <v>0</v>
      </c>
      <c r="SIM53">
        <v>0</v>
      </c>
      <c r="SIN53">
        <v>0</v>
      </c>
      <c r="SIO53">
        <v>0</v>
      </c>
      <c r="SIP53">
        <v>0</v>
      </c>
      <c r="SIQ53">
        <v>0</v>
      </c>
      <c r="SIR53">
        <v>0</v>
      </c>
      <c r="SIS53">
        <v>0</v>
      </c>
      <c r="SIT53">
        <v>0</v>
      </c>
      <c r="SIU53">
        <v>0</v>
      </c>
      <c r="SIV53">
        <v>0</v>
      </c>
      <c r="SIW53">
        <v>0</v>
      </c>
      <c r="SIX53">
        <v>0</v>
      </c>
      <c r="SIY53">
        <v>0</v>
      </c>
      <c r="SIZ53">
        <v>0</v>
      </c>
      <c r="SJA53">
        <v>0</v>
      </c>
      <c r="SJB53">
        <v>0</v>
      </c>
      <c r="SJC53">
        <v>0</v>
      </c>
      <c r="SJD53">
        <v>0</v>
      </c>
      <c r="SJE53">
        <v>0</v>
      </c>
      <c r="SJF53">
        <v>0</v>
      </c>
      <c r="SJG53">
        <v>0</v>
      </c>
      <c r="SJH53">
        <v>0</v>
      </c>
      <c r="SJI53">
        <v>0</v>
      </c>
      <c r="SJJ53">
        <v>0</v>
      </c>
      <c r="SJK53">
        <v>0</v>
      </c>
      <c r="SJL53">
        <v>0</v>
      </c>
      <c r="SJM53">
        <v>0</v>
      </c>
      <c r="SJN53">
        <v>0</v>
      </c>
      <c r="SJO53">
        <v>0</v>
      </c>
      <c r="SJP53">
        <v>0</v>
      </c>
      <c r="SJQ53">
        <v>0</v>
      </c>
      <c r="SJR53">
        <v>0</v>
      </c>
      <c r="SJS53">
        <v>0</v>
      </c>
      <c r="SJT53">
        <v>0</v>
      </c>
      <c r="SJU53">
        <v>0</v>
      </c>
      <c r="SJV53">
        <v>0</v>
      </c>
      <c r="SJW53">
        <v>0</v>
      </c>
      <c r="SJX53">
        <v>0</v>
      </c>
      <c r="SJY53">
        <v>0</v>
      </c>
      <c r="SJZ53">
        <v>0</v>
      </c>
      <c r="SKA53">
        <v>0</v>
      </c>
      <c r="SKB53">
        <v>0</v>
      </c>
      <c r="SKC53">
        <v>0</v>
      </c>
      <c r="SKD53">
        <v>0</v>
      </c>
      <c r="SKE53">
        <v>0</v>
      </c>
      <c r="SKF53">
        <v>0</v>
      </c>
      <c r="SKG53">
        <v>0</v>
      </c>
      <c r="SKH53">
        <v>0</v>
      </c>
      <c r="SKI53">
        <v>0</v>
      </c>
      <c r="SKJ53">
        <v>0</v>
      </c>
      <c r="SKK53">
        <v>0</v>
      </c>
      <c r="SKL53">
        <v>0</v>
      </c>
      <c r="SKM53">
        <v>0</v>
      </c>
      <c r="SKN53">
        <v>0</v>
      </c>
      <c r="SKO53">
        <v>0</v>
      </c>
      <c r="SKP53">
        <v>0</v>
      </c>
      <c r="SKQ53">
        <v>0</v>
      </c>
      <c r="SKR53">
        <v>0</v>
      </c>
      <c r="SKS53">
        <v>0</v>
      </c>
      <c r="SKT53">
        <v>0</v>
      </c>
      <c r="SKU53">
        <v>0</v>
      </c>
      <c r="SKV53">
        <v>0</v>
      </c>
      <c r="SKW53">
        <v>0</v>
      </c>
      <c r="SKX53">
        <v>0</v>
      </c>
      <c r="SKY53">
        <v>0</v>
      </c>
      <c r="SKZ53">
        <v>0</v>
      </c>
      <c r="SLA53">
        <v>0</v>
      </c>
      <c r="SLB53">
        <v>0</v>
      </c>
      <c r="SLC53">
        <v>0</v>
      </c>
      <c r="SLD53">
        <v>0</v>
      </c>
      <c r="SLE53">
        <v>0</v>
      </c>
      <c r="SLF53">
        <v>0</v>
      </c>
      <c r="SLG53">
        <v>0</v>
      </c>
      <c r="SLH53">
        <v>0</v>
      </c>
      <c r="SLI53">
        <v>0</v>
      </c>
      <c r="SLJ53">
        <v>0</v>
      </c>
      <c r="SLK53">
        <v>0</v>
      </c>
      <c r="SLL53">
        <v>0</v>
      </c>
      <c r="SLM53">
        <v>0</v>
      </c>
      <c r="SLN53">
        <v>0</v>
      </c>
      <c r="SLO53">
        <v>0</v>
      </c>
      <c r="SLP53">
        <v>0</v>
      </c>
      <c r="SLQ53">
        <v>0</v>
      </c>
      <c r="SLR53">
        <v>0</v>
      </c>
      <c r="SLS53">
        <v>0</v>
      </c>
      <c r="SLT53">
        <v>0</v>
      </c>
      <c r="SLU53">
        <v>0</v>
      </c>
      <c r="SLV53">
        <v>0</v>
      </c>
      <c r="SLW53">
        <v>0</v>
      </c>
      <c r="SLX53">
        <v>0</v>
      </c>
      <c r="SLY53">
        <v>0</v>
      </c>
      <c r="SLZ53">
        <v>0</v>
      </c>
      <c r="SMA53">
        <v>0</v>
      </c>
      <c r="SMB53">
        <v>0</v>
      </c>
      <c r="SMC53">
        <v>0</v>
      </c>
      <c r="SMD53">
        <v>0</v>
      </c>
      <c r="SME53">
        <v>0</v>
      </c>
      <c r="SMF53">
        <v>0</v>
      </c>
      <c r="SMG53">
        <v>0</v>
      </c>
      <c r="SMH53">
        <v>0</v>
      </c>
      <c r="SMI53">
        <v>0</v>
      </c>
      <c r="SMJ53">
        <v>0</v>
      </c>
      <c r="SMK53">
        <v>0</v>
      </c>
      <c r="SML53">
        <v>0</v>
      </c>
      <c r="SMM53">
        <v>0</v>
      </c>
      <c r="SMN53">
        <v>0</v>
      </c>
      <c r="SMO53">
        <v>0</v>
      </c>
      <c r="SMP53">
        <v>0</v>
      </c>
      <c r="SMQ53">
        <v>0</v>
      </c>
      <c r="SMR53">
        <v>0</v>
      </c>
      <c r="SMS53">
        <v>0</v>
      </c>
      <c r="SMT53">
        <v>0</v>
      </c>
      <c r="SMU53">
        <v>0</v>
      </c>
      <c r="SMV53">
        <v>0</v>
      </c>
      <c r="SMW53">
        <v>0</v>
      </c>
      <c r="SMX53">
        <v>0</v>
      </c>
      <c r="SMY53">
        <v>0</v>
      </c>
      <c r="SMZ53">
        <v>0</v>
      </c>
      <c r="SNA53">
        <v>0</v>
      </c>
      <c r="SNB53">
        <v>0</v>
      </c>
      <c r="SNC53">
        <v>0</v>
      </c>
      <c r="SND53">
        <v>0</v>
      </c>
      <c r="SNE53">
        <v>0</v>
      </c>
      <c r="SNF53">
        <v>0</v>
      </c>
      <c r="SNG53">
        <v>0</v>
      </c>
      <c r="SNH53">
        <v>0</v>
      </c>
      <c r="SNI53">
        <v>0</v>
      </c>
      <c r="SNJ53">
        <v>0</v>
      </c>
      <c r="SNK53">
        <v>0</v>
      </c>
      <c r="SNL53">
        <v>0</v>
      </c>
      <c r="SNM53">
        <v>0</v>
      </c>
      <c r="SNN53">
        <v>0</v>
      </c>
      <c r="SNO53">
        <v>0</v>
      </c>
      <c r="SNP53">
        <v>0</v>
      </c>
      <c r="SNQ53">
        <v>0</v>
      </c>
      <c r="SNR53">
        <v>0</v>
      </c>
      <c r="SNS53">
        <v>0</v>
      </c>
      <c r="SNT53">
        <v>0</v>
      </c>
      <c r="SNU53">
        <v>0</v>
      </c>
      <c r="SNV53">
        <v>0</v>
      </c>
      <c r="SNW53">
        <v>0</v>
      </c>
      <c r="SNX53">
        <v>0</v>
      </c>
      <c r="SNY53">
        <v>0</v>
      </c>
      <c r="SNZ53">
        <v>0</v>
      </c>
      <c r="SOA53">
        <v>0</v>
      </c>
      <c r="SOB53">
        <v>0</v>
      </c>
      <c r="SOC53">
        <v>0</v>
      </c>
      <c r="SOD53">
        <v>0</v>
      </c>
      <c r="SOE53">
        <v>0</v>
      </c>
      <c r="SOF53">
        <v>0</v>
      </c>
      <c r="SOG53">
        <v>0</v>
      </c>
      <c r="SOH53">
        <v>0</v>
      </c>
      <c r="SOI53">
        <v>0</v>
      </c>
      <c r="SOJ53">
        <v>0</v>
      </c>
      <c r="SOK53">
        <v>0</v>
      </c>
      <c r="SOL53">
        <v>0</v>
      </c>
      <c r="SOM53">
        <v>0</v>
      </c>
      <c r="SON53">
        <v>0</v>
      </c>
      <c r="SOO53">
        <v>0</v>
      </c>
      <c r="SOP53">
        <v>0</v>
      </c>
      <c r="SOQ53">
        <v>0</v>
      </c>
      <c r="SOR53">
        <v>0</v>
      </c>
      <c r="SOS53">
        <v>0</v>
      </c>
      <c r="SOT53">
        <v>0</v>
      </c>
      <c r="SOU53">
        <v>0</v>
      </c>
      <c r="SOV53">
        <v>0</v>
      </c>
      <c r="SOW53">
        <v>0</v>
      </c>
      <c r="SOX53">
        <v>0</v>
      </c>
      <c r="SOY53">
        <v>0</v>
      </c>
      <c r="SOZ53">
        <v>0</v>
      </c>
      <c r="SPA53">
        <v>0</v>
      </c>
      <c r="SPB53">
        <v>0</v>
      </c>
      <c r="SPC53">
        <v>0</v>
      </c>
      <c r="SPD53">
        <v>0</v>
      </c>
      <c r="SPE53">
        <v>0</v>
      </c>
      <c r="SPF53">
        <v>0</v>
      </c>
      <c r="SPG53">
        <v>0</v>
      </c>
      <c r="SPH53">
        <v>0</v>
      </c>
      <c r="SPI53">
        <v>0</v>
      </c>
      <c r="SPJ53">
        <v>0</v>
      </c>
      <c r="SPK53">
        <v>0</v>
      </c>
      <c r="SPL53">
        <v>0</v>
      </c>
      <c r="SPM53">
        <v>0</v>
      </c>
      <c r="SPN53">
        <v>0</v>
      </c>
      <c r="SPO53">
        <v>0</v>
      </c>
      <c r="SPP53">
        <v>0</v>
      </c>
      <c r="SPQ53">
        <v>0</v>
      </c>
      <c r="SPR53">
        <v>0</v>
      </c>
      <c r="SPS53">
        <v>0</v>
      </c>
      <c r="SPT53">
        <v>0</v>
      </c>
      <c r="SPU53">
        <v>0</v>
      </c>
      <c r="SPV53">
        <v>0</v>
      </c>
      <c r="SPW53">
        <v>0</v>
      </c>
      <c r="SPX53">
        <v>0</v>
      </c>
      <c r="SPY53">
        <v>0</v>
      </c>
      <c r="SPZ53">
        <v>0</v>
      </c>
      <c r="SQA53">
        <v>0</v>
      </c>
      <c r="SQB53">
        <v>0</v>
      </c>
      <c r="SQC53">
        <v>0</v>
      </c>
      <c r="SQD53">
        <v>0</v>
      </c>
      <c r="SQE53">
        <v>0</v>
      </c>
      <c r="SQF53">
        <v>0</v>
      </c>
      <c r="SQG53">
        <v>0</v>
      </c>
      <c r="SQH53">
        <v>0</v>
      </c>
      <c r="SQI53">
        <v>0</v>
      </c>
      <c r="SQJ53">
        <v>0</v>
      </c>
      <c r="SQK53">
        <v>0</v>
      </c>
      <c r="SQL53">
        <v>0</v>
      </c>
      <c r="SQM53">
        <v>0</v>
      </c>
      <c r="SQN53">
        <v>0</v>
      </c>
      <c r="SQO53">
        <v>0</v>
      </c>
      <c r="SQP53">
        <v>0</v>
      </c>
      <c r="SQQ53">
        <v>0</v>
      </c>
      <c r="SQR53">
        <v>0</v>
      </c>
      <c r="SQS53">
        <v>0</v>
      </c>
      <c r="SQT53">
        <v>0</v>
      </c>
      <c r="SQU53">
        <v>0</v>
      </c>
      <c r="SQV53">
        <v>0</v>
      </c>
      <c r="SQW53">
        <v>0</v>
      </c>
      <c r="SQX53">
        <v>0</v>
      </c>
      <c r="SQY53">
        <v>0</v>
      </c>
      <c r="SQZ53">
        <v>0</v>
      </c>
      <c r="SRA53">
        <v>0</v>
      </c>
      <c r="SRB53">
        <v>0</v>
      </c>
      <c r="SRC53">
        <v>0</v>
      </c>
      <c r="SRD53">
        <v>0</v>
      </c>
      <c r="SRE53">
        <v>0</v>
      </c>
      <c r="SRF53">
        <v>0</v>
      </c>
      <c r="SRG53">
        <v>0</v>
      </c>
      <c r="SRH53">
        <v>0</v>
      </c>
      <c r="SRI53">
        <v>0</v>
      </c>
      <c r="SRJ53">
        <v>0</v>
      </c>
      <c r="SRK53">
        <v>0</v>
      </c>
      <c r="SRL53">
        <v>0</v>
      </c>
      <c r="SRM53">
        <v>0</v>
      </c>
      <c r="SRN53">
        <v>0</v>
      </c>
      <c r="SRO53">
        <v>0</v>
      </c>
      <c r="SRP53">
        <v>0</v>
      </c>
      <c r="SRQ53">
        <v>0</v>
      </c>
      <c r="SRR53">
        <v>0</v>
      </c>
      <c r="SRS53">
        <v>0</v>
      </c>
      <c r="SRT53">
        <v>0</v>
      </c>
      <c r="SRU53">
        <v>0</v>
      </c>
      <c r="SRV53">
        <v>0</v>
      </c>
      <c r="SRW53">
        <v>0</v>
      </c>
      <c r="SRX53">
        <v>0</v>
      </c>
      <c r="SRY53">
        <v>0</v>
      </c>
      <c r="SRZ53">
        <v>0</v>
      </c>
      <c r="SSA53">
        <v>0</v>
      </c>
      <c r="SSB53">
        <v>0</v>
      </c>
      <c r="SSC53">
        <v>0</v>
      </c>
      <c r="SSD53">
        <v>0</v>
      </c>
      <c r="SSE53">
        <v>0</v>
      </c>
      <c r="SSF53">
        <v>0</v>
      </c>
      <c r="SSG53">
        <v>0</v>
      </c>
      <c r="SSH53">
        <v>0</v>
      </c>
      <c r="SSI53">
        <v>0</v>
      </c>
      <c r="SSJ53">
        <v>0</v>
      </c>
      <c r="SSK53">
        <v>0</v>
      </c>
      <c r="SSL53">
        <v>0</v>
      </c>
      <c r="SSM53">
        <v>0</v>
      </c>
      <c r="SSN53">
        <v>0</v>
      </c>
      <c r="SSO53">
        <v>0</v>
      </c>
      <c r="SSP53">
        <v>0</v>
      </c>
      <c r="SSQ53">
        <v>0</v>
      </c>
      <c r="SSR53">
        <v>0</v>
      </c>
      <c r="SSS53">
        <v>0</v>
      </c>
      <c r="SST53">
        <v>0</v>
      </c>
      <c r="SSU53">
        <v>0</v>
      </c>
      <c r="SSV53">
        <v>0</v>
      </c>
      <c r="SSW53">
        <v>0</v>
      </c>
      <c r="SSX53">
        <v>0</v>
      </c>
      <c r="SSY53">
        <v>0</v>
      </c>
      <c r="SSZ53">
        <v>0</v>
      </c>
      <c r="STA53">
        <v>0</v>
      </c>
      <c r="STB53">
        <v>0</v>
      </c>
      <c r="STC53">
        <v>0</v>
      </c>
      <c r="STD53">
        <v>0</v>
      </c>
      <c r="STE53">
        <v>0</v>
      </c>
      <c r="STF53">
        <v>0</v>
      </c>
      <c r="STG53">
        <v>0</v>
      </c>
      <c r="STH53">
        <v>0</v>
      </c>
      <c r="STI53">
        <v>0</v>
      </c>
      <c r="STJ53">
        <v>0</v>
      </c>
      <c r="STK53">
        <v>0</v>
      </c>
      <c r="STL53">
        <v>0</v>
      </c>
      <c r="STM53">
        <v>0</v>
      </c>
      <c r="STN53">
        <v>0</v>
      </c>
      <c r="STO53">
        <v>0</v>
      </c>
      <c r="STP53">
        <v>0</v>
      </c>
      <c r="STQ53">
        <v>0</v>
      </c>
      <c r="STR53">
        <v>0</v>
      </c>
      <c r="STS53">
        <v>0</v>
      </c>
      <c r="STT53">
        <v>0</v>
      </c>
      <c r="STU53">
        <v>0</v>
      </c>
      <c r="STV53">
        <v>0</v>
      </c>
      <c r="STW53">
        <v>0</v>
      </c>
      <c r="STX53">
        <v>0</v>
      </c>
      <c r="STY53">
        <v>0</v>
      </c>
      <c r="STZ53">
        <v>0</v>
      </c>
      <c r="SUA53">
        <v>0</v>
      </c>
      <c r="SUB53">
        <v>0</v>
      </c>
      <c r="SUC53">
        <v>0</v>
      </c>
      <c r="SUD53">
        <v>0</v>
      </c>
      <c r="SUE53">
        <v>0</v>
      </c>
      <c r="SUF53">
        <v>0</v>
      </c>
      <c r="SUG53">
        <v>0</v>
      </c>
      <c r="SUH53">
        <v>0</v>
      </c>
      <c r="SUI53">
        <v>0</v>
      </c>
      <c r="SUJ53">
        <v>0</v>
      </c>
      <c r="SUK53">
        <v>0</v>
      </c>
      <c r="SUL53">
        <v>0</v>
      </c>
      <c r="SUM53">
        <v>0</v>
      </c>
      <c r="SUN53">
        <v>0</v>
      </c>
      <c r="SUO53">
        <v>0</v>
      </c>
      <c r="SUP53">
        <v>0</v>
      </c>
      <c r="SUQ53">
        <v>0</v>
      </c>
      <c r="SUR53">
        <v>0</v>
      </c>
      <c r="SUS53">
        <v>0</v>
      </c>
      <c r="SUT53">
        <v>0</v>
      </c>
      <c r="SUU53">
        <v>0</v>
      </c>
      <c r="SUV53">
        <v>0</v>
      </c>
      <c r="SUW53">
        <v>0</v>
      </c>
      <c r="SUX53">
        <v>0</v>
      </c>
      <c r="SUY53">
        <v>0</v>
      </c>
      <c r="SUZ53">
        <v>0</v>
      </c>
      <c r="SVA53">
        <v>0</v>
      </c>
      <c r="SVB53">
        <v>0</v>
      </c>
      <c r="SVC53">
        <v>0</v>
      </c>
      <c r="SVD53">
        <v>0</v>
      </c>
      <c r="SVE53">
        <v>0</v>
      </c>
      <c r="SVF53">
        <v>0</v>
      </c>
      <c r="SVG53">
        <v>0</v>
      </c>
      <c r="SVH53">
        <v>0</v>
      </c>
      <c r="SVI53">
        <v>0</v>
      </c>
      <c r="SVJ53">
        <v>0</v>
      </c>
      <c r="SVK53">
        <v>0</v>
      </c>
      <c r="SVL53">
        <v>0</v>
      </c>
      <c r="SVM53">
        <v>0</v>
      </c>
      <c r="SVN53">
        <v>0</v>
      </c>
      <c r="SVO53">
        <v>0</v>
      </c>
      <c r="SVP53">
        <v>0</v>
      </c>
      <c r="SVQ53">
        <v>0</v>
      </c>
      <c r="SVR53">
        <v>0</v>
      </c>
      <c r="SVS53">
        <v>0</v>
      </c>
      <c r="SVT53">
        <v>0</v>
      </c>
      <c r="SVU53">
        <v>0</v>
      </c>
      <c r="SVV53">
        <v>0</v>
      </c>
      <c r="SVW53">
        <v>0</v>
      </c>
      <c r="SVX53">
        <v>0</v>
      </c>
      <c r="SVY53">
        <v>0</v>
      </c>
      <c r="SVZ53">
        <v>0</v>
      </c>
      <c r="SWA53">
        <v>0</v>
      </c>
      <c r="SWB53">
        <v>0</v>
      </c>
      <c r="SWC53">
        <v>0</v>
      </c>
      <c r="SWD53">
        <v>0</v>
      </c>
      <c r="SWE53">
        <v>0</v>
      </c>
      <c r="SWF53">
        <v>0</v>
      </c>
      <c r="SWG53">
        <v>0</v>
      </c>
      <c r="SWH53">
        <v>0</v>
      </c>
      <c r="SWI53">
        <v>0</v>
      </c>
      <c r="SWJ53">
        <v>0</v>
      </c>
      <c r="SWK53">
        <v>0</v>
      </c>
      <c r="SWL53">
        <v>0</v>
      </c>
      <c r="SWM53">
        <v>0</v>
      </c>
      <c r="SWN53">
        <v>0</v>
      </c>
      <c r="SWO53">
        <v>0</v>
      </c>
      <c r="SWP53">
        <v>0</v>
      </c>
      <c r="SWQ53">
        <v>0</v>
      </c>
      <c r="SWR53">
        <v>0</v>
      </c>
      <c r="SWS53">
        <v>0</v>
      </c>
      <c r="SWT53">
        <v>0</v>
      </c>
      <c r="SWU53">
        <v>0</v>
      </c>
      <c r="SWV53">
        <v>0</v>
      </c>
      <c r="SWW53">
        <v>0</v>
      </c>
      <c r="SWX53">
        <v>0</v>
      </c>
      <c r="SWY53">
        <v>0</v>
      </c>
      <c r="SWZ53">
        <v>0</v>
      </c>
      <c r="SXA53">
        <v>0</v>
      </c>
      <c r="SXB53">
        <v>0</v>
      </c>
      <c r="SXC53">
        <v>0</v>
      </c>
      <c r="SXD53">
        <v>0</v>
      </c>
      <c r="SXE53">
        <v>0</v>
      </c>
      <c r="SXF53">
        <v>0</v>
      </c>
      <c r="SXG53">
        <v>0</v>
      </c>
      <c r="SXH53">
        <v>0</v>
      </c>
      <c r="SXI53">
        <v>0</v>
      </c>
      <c r="SXJ53">
        <v>0</v>
      </c>
      <c r="SXK53">
        <v>0</v>
      </c>
      <c r="SXL53">
        <v>0</v>
      </c>
      <c r="SXM53">
        <v>0</v>
      </c>
      <c r="SXN53">
        <v>0</v>
      </c>
      <c r="SXO53">
        <v>0</v>
      </c>
      <c r="SXP53">
        <v>0</v>
      </c>
      <c r="SXQ53">
        <v>0</v>
      </c>
      <c r="SXR53">
        <v>0</v>
      </c>
      <c r="SXS53">
        <v>0</v>
      </c>
      <c r="SXT53">
        <v>0</v>
      </c>
      <c r="SXU53">
        <v>0</v>
      </c>
      <c r="SXV53">
        <v>0</v>
      </c>
      <c r="SXW53">
        <v>0</v>
      </c>
      <c r="SXX53">
        <v>0</v>
      </c>
      <c r="SXY53">
        <v>0</v>
      </c>
      <c r="SXZ53">
        <v>0</v>
      </c>
      <c r="SYA53">
        <v>0</v>
      </c>
      <c r="SYB53">
        <v>0</v>
      </c>
      <c r="SYC53">
        <v>0</v>
      </c>
      <c r="SYD53">
        <v>0</v>
      </c>
      <c r="SYE53">
        <v>0</v>
      </c>
      <c r="SYF53">
        <v>0</v>
      </c>
      <c r="SYG53">
        <v>0</v>
      </c>
      <c r="SYH53">
        <v>0</v>
      </c>
      <c r="SYI53">
        <v>0</v>
      </c>
      <c r="SYJ53">
        <v>0</v>
      </c>
      <c r="SYK53">
        <v>0</v>
      </c>
      <c r="SYL53">
        <v>0</v>
      </c>
      <c r="SYM53">
        <v>0</v>
      </c>
      <c r="SYN53">
        <v>0</v>
      </c>
      <c r="SYO53">
        <v>0</v>
      </c>
      <c r="SYP53">
        <v>0</v>
      </c>
      <c r="SYQ53">
        <v>0</v>
      </c>
      <c r="SYR53">
        <v>0</v>
      </c>
      <c r="SYS53">
        <v>0</v>
      </c>
      <c r="SYT53">
        <v>0</v>
      </c>
      <c r="SYU53">
        <v>0</v>
      </c>
      <c r="SYV53">
        <v>0</v>
      </c>
      <c r="SYW53">
        <v>0</v>
      </c>
      <c r="SYX53">
        <v>0</v>
      </c>
      <c r="SYY53">
        <v>0</v>
      </c>
      <c r="SYZ53">
        <v>0</v>
      </c>
      <c r="SZA53">
        <v>0</v>
      </c>
      <c r="SZB53">
        <v>0</v>
      </c>
      <c r="SZC53">
        <v>0</v>
      </c>
      <c r="SZD53">
        <v>0</v>
      </c>
      <c r="SZE53">
        <v>0</v>
      </c>
      <c r="SZF53">
        <v>0</v>
      </c>
      <c r="SZG53">
        <v>0</v>
      </c>
      <c r="SZH53">
        <v>0</v>
      </c>
      <c r="SZI53">
        <v>0</v>
      </c>
      <c r="SZJ53">
        <v>0</v>
      </c>
      <c r="SZK53">
        <v>0</v>
      </c>
      <c r="SZL53">
        <v>0</v>
      </c>
      <c r="SZM53">
        <v>0</v>
      </c>
      <c r="SZN53">
        <v>0</v>
      </c>
      <c r="SZO53">
        <v>0</v>
      </c>
      <c r="SZP53">
        <v>0</v>
      </c>
      <c r="SZQ53">
        <v>0</v>
      </c>
      <c r="SZR53">
        <v>0</v>
      </c>
      <c r="SZS53">
        <v>0</v>
      </c>
      <c r="SZT53">
        <v>0</v>
      </c>
      <c r="SZU53">
        <v>0</v>
      </c>
      <c r="SZV53">
        <v>0</v>
      </c>
      <c r="SZW53">
        <v>0</v>
      </c>
      <c r="SZX53">
        <v>0</v>
      </c>
      <c r="SZY53">
        <v>0</v>
      </c>
      <c r="SZZ53">
        <v>0</v>
      </c>
      <c r="TAA53">
        <v>0</v>
      </c>
      <c r="TAB53">
        <v>0</v>
      </c>
      <c r="TAC53">
        <v>0</v>
      </c>
      <c r="TAD53">
        <v>0</v>
      </c>
      <c r="TAE53">
        <v>0</v>
      </c>
      <c r="TAF53">
        <v>0</v>
      </c>
      <c r="TAG53">
        <v>0</v>
      </c>
      <c r="TAH53">
        <v>0</v>
      </c>
      <c r="TAI53">
        <v>0</v>
      </c>
      <c r="TAJ53">
        <v>0</v>
      </c>
      <c r="TAK53">
        <v>0</v>
      </c>
      <c r="TAL53">
        <v>0</v>
      </c>
      <c r="TAM53">
        <v>0</v>
      </c>
      <c r="TAN53">
        <v>0</v>
      </c>
      <c r="TAO53">
        <v>0</v>
      </c>
      <c r="TAP53">
        <v>0</v>
      </c>
      <c r="TAQ53">
        <v>0</v>
      </c>
      <c r="TAR53">
        <v>0</v>
      </c>
      <c r="TAS53">
        <v>0</v>
      </c>
      <c r="TAT53">
        <v>0</v>
      </c>
      <c r="TAU53">
        <v>0</v>
      </c>
      <c r="TAV53">
        <v>0</v>
      </c>
      <c r="TAW53">
        <v>0</v>
      </c>
      <c r="TAX53">
        <v>0</v>
      </c>
      <c r="TAY53">
        <v>0</v>
      </c>
      <c r="TAZ53">
        <v>0</v>
      </c>
      <c r="TBA53">
        <v>0</v>
      </c>
      <c r="TBB53">
        <v>0</v>
      </c>
      <c r="TBC53">
        <v>0</v>
      </c>
      <c r="TBD53">
        <v>0</v>
      </c>
      <c r="TBE53">
        <v>0</v>
      </c>
      <c r="TBF53">
        <v>0</v>
      </c>
      <c r="TBG53">
        <v>0</v>
      </c>
      <c r="TBH53">
        <v>0</v>
      </c>
      <c r="TBI53">
        <v>0</v>
      </c>
      <c r="TBJ53">
        <v>0</v>
      </c>
      <c r="TBK53">
        <v>0</v>
      </c>
      <c r="TBL53">
        <v>0</v>
      </c>
      <c r="TBM53">
        <v>0</v>
      </c>
      <c r="TBN53">
        <v>0</v>
      </c>
      <c r="TBO53">
        <v>0</v>
      </c>
      <c r="TBP53">
        <v>0</v>
      </c>
      <c r="TBQ53">
        <v>0</v>
      </c>
      <c r="TBR53">
        <v>0</v>
      </c>
      <c r="TBS53">
        <v>0</v>
      </c>
      <c r="TBT53">
        <v>0</v>
      </c>
      <c r="TBU53">
        <v>0</v>
      </c>
      <c r="TBV53">
        <v>0</v>
      </c>
      <c r="TBW53">
        <v>0</v>
      </c>
      <c r="TBX53">
        <v>0</v>
      </c>
      <c r="TBY53">
        <v>0</v>
      </c>
      <c r="TBZ53">
        <v>0</v>
      </c>
      <c r="TCA53">
        <v>0</v>
      </c>
      <c r="TCB53">
        <v>0</v>
      </c>
      <c r="TCC53">
        <v>0</v>
      </c>
      <c r="TCD53">
        <v>0</v>
      </c>
      <c r="TCE53">
        <v>0</v>
      </c>
      <c r="TCF53">
        <v>0</v>
      </c>
      <c r="TCG53">
        <v>0</v>
      </c>
      <c r="TCH53">
        <v>0</v>
      </c>
      <c r="TCI53">
        <v>0</v>
      </c>
      <c r="TCJ53">
        <v>0</v>
      </c>
      <c r="TCK53">
        <v>0</v>
      </c>
      <c r="TCL53">
        <v>0</v>
      </c>
      <c r="TCM53">
        <v>0</v>
      </c>
      <c r="TCN53">
        <v>0</v>
      </c>
      <c r="TCO53">
        <v>0</v>
      </c>
      <c r="TCP53">
        <v>0</v>
      </c>
      <c r="TCQ53">
        <v>0</v>
      </c>
      <c r="TCR53">
        <v>0</v>
      </c>
      <c r="TCS53">
        <v>0</v>
      </c>
      <c r="TCT53">
        <v>0</v>
      </c>
      <c r="TCU53">
        <v>0</v>
      </c>
      <c r="TCV53">
        <v>0</v>
      </c>
      <c r="TCW53">
        <v>0</v>
      </c>
      <c r="TCX53">
        <v>0</v>
      </c>
      <c r="TCY53">
        <v>0</v>
      </c>
      <c r="TCZ53">
        <v>0</v>
      </c>
      <c r="TDA53">
        <v>0</v>
      </c>
      <c r="TDB53">
        <v>0</v>
      </c>
      <c r="TDC53">
        <v>0</v>
      </c>
      <c r="TDD53">
        <v>0</v>
      </c>
      <c r="TDE53">
        <v>0</v>
      </c>
      <c r="TDF53">
        <v>0</v>
      </c>
      <c r="TDG53">
        <v>0</v>
      </c>
      <c r="TDH53">
        <v>0</v>
      </c>
      <c r="TDI53">
        <v>0</v>
      </c>
      <c r="TDJ53">
        <v>0</v>
      </c>
      <c r="TDK53">
        <v>0</v>
      </c>
      <c r="TDL53">
        <v>0</v>
      </c>
      <c r="TDM53">
        <v>0</v>
      </c>
      <c r="TDN53">
        <v>0</v>
      </c>
      <c r="TDO53">
        <v>0</v>
      </c>
      <c r="TDP53">
        <v>0</v>
      </c>
      <c r="TDQ53">
        <v>0</v>
      </c>
      <c r="TDR53">
        <v>0</v>
      </c>
      <c r="TDS53">
        <v>0</v>
      </c>
      <c r="TDT53">
        <v>0</v>
      </c>
      <c r="TDU53">
        <v>0</v>
      </c>
      <c r="TDV53">
        <v>0</v>
      </c>
      <c r="TDW53">
        <v>0</v>
      </c>
      <c r="TDX53">
        <v>0</v>
      </c>
      <c r="TDY53">
        <v>0</v>
      </c>
      <c r="TDZ53">
        <v>0</v>
      </c>
      <c r="TEA53">
        <v>0</v>
      </c>
      <c r="TEB53">
        <v>0</v>
      </c>
      <c r="TEC53">
        <v>0</v>
      </c>
      <c r="TED53">
        <v>0</v>
      </c>
      <c r="TEE53">
        <v>0</v>
      </c>
      <c r="TEF53">
        <v>0</v>
      </c>
      <c r="TEG53">
        <v>0</v>
      </c>
      <c r="TEH53">
        <v>0</v>
      </c>
      <c r="TEI53">
        <v>0</v>
      </c>
      <c r="TEJ53">
        <v>0</v>
      </c>
      <c r="TEK53">
        <v>0</v>
      </c>
      <c r="TEL53">
        <v>0</v>
      </c>
      <c r="TEM53">
        <v>0</v>
      </c>
      <c r="TEN53">
        <v>0</v>
      </c>
      <c r="TEO53">
        <v>0</v>
      </c>
      <c r="TEP53">
        <v>0</v>
      </c>
      <c r="TEQ53">
        <v>0</v>
      </c>
      <c r="TER53">
        <v>0</v>
      </c>
      <c r="TES53">
        <v>0</v>
      </c>
      <c r="TET53">
        <v>0</v>
      </c>
      <c r="TEU53">
        <v>0</v>
      </c>
      <c r="TEV53">
        <v>0</v>
      </c>
      <c r="TEW53">
        <v>0</v>
      </c>
      <c r="TEX53">
        <v>0</v>
      </c>
      <c r="TEY53">
        <v>0</v>
      </c>
      <c r="TEZ53">
        <v>0</v>
      </c>
      <c r="TFA53">
        <v>0</v>
      </c>
      <c r="TFB53">
        <v>0</v>
      </c>
      <c r="TFC53">
        <v>0</v>
      </c>
      <c r="TFD53">
        <v>0</v>
      </c>
      <c r="TFE53">
        <v>0</v>
      </c>
      <c r="TFF53">
        <v>0</v>
      </c>
      <c r="TFG53">
        <v>0</v>
      </c>
      <c r="TFH53">
        <v>0</v>
      </c>
      <c r="TFI53">
        <v>0</v>
      </c>
      <c r="TFJ53">
        <v>0</v>
      </c>
      <c r="TFK53">
        <v>0</v>
      </c>
      <c r="TFL53">
        <v>0</v>
      </c>
      <c r="TFM53">
        <v>0</v>
      </c>
      <c r="TFN53">
        <v>0</v>
      </c>
      <c r="TFO53">
        <v>0</v>
      </c>
      <c r="TFP53">
        <v>0</v>
      </c>
      <c r="TFQ53">
        <v>0</v>
      </c>
      <c r="TFR53">
        <v>0</v>
      </c>
      <c r="TFS53">
        <v>0</v>
      </c>
      <c r="TFT53">
        <v>0</v>
      </c>
      <c r="TFU53">
        <v>0</v>
      </c>
      <c r="TFV53">
        <v>0</v>
      </c>
      <c r="TFW53">
        <v>0</v>
      </c>
      <c r="TFX53">
        <v>0</v>
      </c>
      <c r="TFY53">
        <v>0</v>
      </c>
      <c r="TFZ53">
        <v>0</v>
      </c>
      <c r="TGA53">
        <v>0</v>
      </c>
      <c r="TGB53">
        <v>0</v>
      </c>
      <c r="TGC53">
        <v>0</v>
      </c>
      <c r="TGD53">
        <v>0</v>
      </c>
      <c r="TGE53">
        <v>0</v>
      </c>
      <c r="TGF53">
        <v>0</v>
      </c>
      <c r="TGG53">
        <v>0</v>
      </c>
      <c r="TGH53">
        <v>0</v>
      </c>
      <c r="TGI53">
        <v>0</v>
      </c>
      <c r="TGJ53">
        <v>0</v>
      </c>
      <c r="TGK53">
        <v>0</v>
      </c>
      <c r="TGL53">
        <v>0</v>
      </c>
      <c r="TGM53">
        <v>0</v>
      </c>
      <c r="TGN53">
        <v>0</v>
      </c>
      <c r="TGO53">
        <v>0</v>
      </c>
      <c r="TGP53">
        <v>0</v>
      </c>
      <c r="TGQ53">
        <v>0</v>
      </c>
      <c r="TGR53">
        <v>0</v>
      </c>
      <c r="TGS53">
        <v>0</v>
      </c>
      <c r="TGT53">
        <v>0</v>
      </c>
      <c r="TGU53">
        <v>0</v>
      </c>
      <c r="TGV53">
        <v>0</v>
      </c>
      <c r="TGW53">
        <v>0</v>
      </c>
      <c r="TGX53">
        <v>0</v>
      </c>
      <c r="TGY53">
        <v>0</v>
      </c>
      <c r="TGZ53">
        <v>0</v>
      </c>
      <c r="THA53">
        <v>0</v>
      </c>
      <c r="THB53">
        <v>0</v>
      </c>
      <c r="THC53">
        <v>0</v>
      </c>
      <c r="THD53">
        <v>0</v>
      </c>
      <c r="THE53">
        <v>0</v>
      </c>
      <c r="THF53">
        <v>0</v>
      </c>
      <c r="THG53">
        <v>0</v>
      </c>
      <c r="THH53">
        <v>0</v>
      </c>
      <c r="THI53">
        <v>0</v>
      </c>
      <c r="THJ53">
        <v>0</v>
      </c>
      <c r="THK53">
        <v>0</v>
      </c>
      <c r="THL53">
        <v>0</v>
      </c>
      <c r="THM53">
        <v>0</v>
      </c>
      <c r="THN53">
        <v>0</v>
      </c>
      <c r="THO53">
        <v>0</v>
      </c>
      <c r="THP53">
        <v>0</v>
      </c>
      <c r="THQ53">
        <v>0</v>
      </c>
      <c r="THR53">
        <v>0</v>
      </c>
      <c r="THS53">
        <v>0</v>
      </c>
      <c r="THT53">
        <v>0</v>
      </c>
      <c r="THU53">
        <v>0</v>
      </c>
      <c r="THV53">
        <v>0</v>
      </c>
      <c r="THW53">
        <v>0</v>
      </c>
      <c r="THX53">
        <v>0</v>
      </c>
      <c r="THY53">
        <v>0</v>
      </c>
      <c r="THZ53">
        <v>0</v>
      </c>
      <c r="TIA53">
        <v>0</v>
      </c>
      <c r="TIB53">
        <v>0</v>
      </c>
      <c r="TIC53">
        <v>0</v>
      </c>
      <c r="TID53">
        <v>0</v>
      </c>
      <c r="TIE53">
        <v>0</v>
      </c>
      <c r="TIF53">
        <v>0</v>
      </c>
      <c r="TIG53">
        <v>0</v>
      </c>
      <c r="TIH53">
        <v>0</v>
      </c>
      <c r="TII53">
        <v>0</v>
      </c>
      <c r="TIJ53">
        <v>0</v>
      </c>
      <c r="TIK53">
        <v>0</v>
      </c>
      <c r="TIL53">
        <v>0</v>
      </c>
      <c r="TIM53">
        <v>0</v>
      </c>
      <c r="TIN53">
        <v>0</v>
      </c>
      <c r="TIO53">
        <v>0</v>
      </c>
      <c r="TIP53">
        <v>0</v>
      </c>
      <c r="TIQ53">
        <v>0</v>
      </c>
      <c r="TIR53">
        <v>0</v>
      </c>
      <c r="TIS53">
        <v>0</v>
      </c>
      <c r="TIT53">
        <v>0</v>
      </c>
      <c r="TIU53">
        <v>0</v>
      </c>
      <c r="TIV53">
        <v>0</v>
      </c>
      <c r="TIW53">
        <v>0</v>
      </c>
      <c r="TIX53">
        <v>0</v>
      </c>
      <c r="TIY53">
        <v>0</v>
      </c>
      <c r="TIZ53">
        <v>0</v>
      </c>
      <c r="TJA53">
        <v>0</v>
      </c>
      <c r="TJB53">
        <v>0</v>
      </c>
      <c r="TJC53">
        <v>0</v>
      </c>
      <c r="TJD53">
        <v>0</v>
      </c>
      <c r="TJE53">
        <v>0</v>
      </c>
      <c r="TJF53">
        <v>0</v>
      </c>
      <c r="TJG53">
        <v>0</v>
      </c>
      <c r="TJH53">
        <v>0</v>
      </c>
      <c r="TJI53">
        <v>0</v>
      </c>
      <c r="TJJ53">
        <v>0</v>
      </c>
      <c r="TJK53">
        <v>0</v>
      </c>
      <c r="TJL53">
        <v>0</v>
      </c>
      <c r="TJM53">
        <v>0</v>
      </c>
      <c r="TJN53">
        <v>0</v>
      </c>
      <c r="TJO53">
        <v>0</v>
      </c>
      <c r="TJP53">
        <v>0</v>
      </c>
      <c r="TJQ53">
        <v>0</v>
      </c>
      <c r="TJR53">
        <v>0</v>
      </c>
      <c r="TJS53">
        <v>0</v>
      </c>
      <c r="TJT53">
        <v>0</v>
      </c>
      <c r="TJU53">
        <v>0</v>
      </c>
      <c r="TJV53">
        <v>0</v>
      </c>
      <c r="TJW53">
        <v>0</v>
      </c>
      <c r="TJX53">
        <v>0</v>
      </c>
      <c r="TJY53">
        <v>0</v>
      </c>
      <c r="TJZ53">
        <v>0</v>
      </c>
      <c r="TKA53">
        <v>0</v>
      </c>
      <c r="TKB53">
        <v>0</v>
      </c>
      <c r="TKC53">
        <v>0</v>
      </c>
      <c r="TKD53">
        <v>0</v>
      </c>
      <c r="TKE53">
        <v>0</v>
      </c>
      <c r="TKF53">
        <v>0</v>
      </c>
      <c r="TKG53">
        <v>0</v>
      </c>
      <c r="TKH53">
        <v>0</v>
      </c>
      <c r="TKI53">
        <v>0</v>
      </c>
      <c r="TKJ53">
        <v>0</v>
      </c>
      <c r="TKK53">
        <v>0</v>
      </c>
      <c r="TKL53">
        <v>0</v>
      </c>
      <c r="TKM53">
        <v>0</v>
      </c>
      <c r="TKN53">
        <v>0</v>
      </c>
      <c r="TKO53">
        <v>0</v>
      </c>
      <c r="TKP53">
        <v>0</v>
      </c>
      <c r="TKQ53">
        <v>0</v>
      </c>
      <c r="TKR53">
        <v>0</v>
      </c>
      <c r="TKS53">
        <v>0</v>
      </c>
      <c r="TKT53">
        <v>0</v>
      </c>
      <c r="TKU53">
        <v>0</v>
      </c>
      <c r="TKV53">
        <v>0</v>
      </c>
      <c r="TKW53">
        <v>0</v>
      </c>
      <c r="TKX53">
        <v>0</v>
      </c>
      <c r="TKY53">
        <v>0</v>
      </c>
      <c r="TKZ53">
        <v>0</v>
      </c>
      <c r="TLA53">
        <v>0</v>
      </c>
      <c r="TLB53">
        <v>0</v>
      </c>
      <c r="TLC53">
        <v>0</v>
      </c>
      <c r="TLD53">
        <v>0</v>
      </c>
      <c r="TLE53">
        <v>0</v>
      </c>
      <c r="TLF53">
        <v>0</v>
      </c>
      <c r="TLG53">
        <v>0</v>
      </c>
      <c r="TLH53">
        <v>0</v>
      </c>
      <c r="TLI53">
        <v>0</v>
      </c>
      <c r="TLJ53">
        <v>0</v>
      </c>
      <c r="TLK53">
        <v>0</v>
      </c>
      <c r="TLL53">
        <v>0</v>
      </c>
      <c r="TLM53">
        <v>0</v>
      </c>
      <c r="TLN53">
        <v>0</v>
      </c>
      <c r="TLO53">
        <v>0</v>
      </c>
      <c r="TLP53">
        <v>0</v>
      </c>
      <c r="TLQ53">
        <v>0</v>
      </c>
      <c r="TLR53">
        <v>0</v>
      </c>
      <c r="TLS53">
        <v>0</v>
      </c>
      <c r="TLT53">
        <v>0</v>
      </c>
      <c r="TLU53">
        <v>0</v>
      </c>
      <c r="TLV53">
        <v>0</v>
      </c>
      <c r="TLW53">
        <v>0</v>
      </c>
      <c r="TLX53">
        <v>0</v>
      </c>
      <c r="TLY53">
        <v>0</v>
      </c>
      <c r="TLZ53">
        <v>0</v>
      </c>
      <c r="TMA53">
        <v>0</v>
      </c>
      <c r="TMB53">
        <v>0</v>
      </c>
      <c r="TMC53">
        <v>0</v>
      </c>
      <c r="TMD53">
        <v>0</v>
      </c>
      <c r="TME53">
        <v>0</v>
      </c>
      <c r="TMF53">
        <v>0</v>
      </c>
      <c r="TMG53">
        <v>0</v>
      </c>
      <c r="TMH53">
        <v>0</v>
      </c>
      <c r="TMI53">
        <v>0</v>
      </c>
      <c r="TMJ53">
        <v>0</v>
      </c>
      <c r="TMK53">
        <v>0</v>
      </c>
      <c r="TML53">
        <v>0</v>
      </c>
      <c r="TMM53">
        <v>0</v>
      </c>
      <c r="TMN53">
        <v>0</v>
      </c>
      <c r="TMO53">
        <v>0</v>
      </c>
      <c r="TMP53">
        <v>0</v>
      </c>
      <c r="TMQ53">
        <v>0</v>
      </c>
      <c r="TMR53">
        <v>0</v>
      </c>
      <c r="TMS53">
        <v>0</v>
      </c>
      <c r="TMT53">
        <v>0</v>
      </c>
      <c r="TMU53">
        <v>0</v>
      </c>
      <c r="TMV53">
        <v>0</v>
      </c>
      <c r="TMW53">
        <v>0</v>
      </c>
      <c r="TMX53">
        <v>0</v>
      </c>
      <c r="TMY53">
        <v>0</v>
      </c>
      <c r="TMZ53">
        <v>0</v>
      </c>
      <c r="TNA53">
        <v>0</v>
      </c>
      <c r="TNB53">
        <v>0</v>
      </c>
      <c r="TNC53">
        <v>0</v>
      </c>
      <c r="TND53">
        <v>0</v>
      </c>
      <c r="TNE53">
        <v>0</v>
      </c>
      <c r="TNF53">
        <v>0</v>
      </c>
      <c r="TNG53">
        <v>0</v>
      </c>
      <c r="TNH53">
        <v>0</v>
      </c>
      <c r="TNI53">
        <v>0</v>
      </c>
      <c r="TNJ53">
        <v>0</v>
      </c>
      <c r="TNK53">
        <v>0</v>
      </c>
      <c r="TNL53">
        <v>0</v>
      </c>
      <c r="TNM53">
        <v>0</v>
      </c>
      <c r="TNN53">
        <v>0</v>
      </c>
      <c r="TNO53">
        <v>0</v>
      </c>
      <c r="TNP53">
        <v>0</v>
      </c>
      <c r="TNQ53">
        <v>0</v>
      </c>
      <c r="TNR53">
        <v>0</v>
      </c>
      <c r="TNS53">
        <v>0</v>
      </c>
      <c r="TNT53">
        <v>0</v>
      </c>
      <c r="TNU53">
        <v>0</v>
      </c>
      <c r="TNV53">
        <v>0</v>
      </c>
      <c r="TNW53">
        <v>0</v>
      </c>
      <c r="TNX53">
        <v>0</v>
      </c>
      <c r="TNY53">
        <v>0</v>
      </c>
      <c r="TNZ53">
        <v>0</v>
      </c>
      <c r="TOA53">
        <v>0</v>
      </c>
      <c r="TOB53">
        <v>0</v>
      </c>
      <c r="TOC53">
        <v>0</v>
      </c>
      <c r="TOD53">
        <v>0</v>
      </c>
      <c r="TOE53">
        <v>0</v>
      </c>
      <c r="TOF53">
        <v>0</v>
      </c>
      <c r="TOG53">
        <v>0</v>
      </c>
      <c r="TOH53">
        <v>0</v>
      </c>
      <c r="TOI53">
        <v>0</v>
      </c>
      <c r="TOJ53">
        <v>0</v>
      </c>
      <c r="TOK53">
        <v>0</v>
      </c>
      <c r="TOL53">
        <v>0</v>
      </c>
      <c r="TOM53">
        <v>0</v>
      </c>
      <c r="TON53">
        <v>0</v>
      </c>
      <c r="TOO53">
        <v>0</v>
      </c>
      <c r="TOP53">
        <v>0</v>
      </c>
      <c r="TOQ53">
        <v>0</v>
      </c>
      <c r="TOR53">
        <v>0</v>
      </c>
      <c r="TOS53">
        <v>0</v>
      </c>
      <c r="TOT53">
        <v>0</v>
      </c>
      <c r="TOU53">
        <v>0</v>
      </c>
      <c r="TOV53">
        <v>0</v>
      </c>
      <c r="TOW53">
        <v>0</v>
      </c>
      <c r="TOX53">
        <v>0</v>
      </c>
      <c r="TOY53">
        <v>0</v>
      </c>
      <c r="TOZ53">
        <v>0</v>
      </c>
      <c r="TPA53">
        <v>0</v>
      </c>
      <c r="TPB53">
        <v>0</v>
      </c>
      <c r="TPC53">
        <v>0</v>
      </c>
      <c r="TPD53">
        <v>0</v>
      </c>
      <c r="TPE53">
        <v>0</v>
      </c>
      <c r="TPF53">
        <v>0</v>
      </c>
      <c r="TPG53">
        <v>0</v>
      </c>
      <c r="TPH53">
        <v>0</v>
      </c>
      <c r="TPI53">
        <v>0</v>
      </c>
      <c r="TPJ53">
        <v>0</v>
      </c>
      <c r="TPK53">
        <v>0</v>
      </c>
      <c r="TPL53">
        <v>0</v>
      </c>
      <c r="TPM53">
        <v>0</v>
      </c>
      <c r="TPN53">
        <v>0</v>
      </c>
      <c r="TPO53">
        <v>0</v>
      </c>
      <c r="TPP53">
        <v>0</v>
      </c>
      <c r="TPQ53">
        <v>0</v>
      </c>
      <c r="TPR53">
        <v>0</v>
      </c>
      <c r="TPS53">
        <v>0</v>
      </c>
      <c r="TPT53">
        <v>0</v>
      </c>
      <c r="TPU53">
        <v>0</v>
      </c>
      <c r="TPV53">
        <v>0</v>
      </c>
      <c r="TPW53">
        <v>0</v>
      </c>
      <c r="TPX53">
        <v>0</v>
      </c>
      <c r="TPY53">
        <v>0</v>
      </c>
      <c r="TPZ53">
        <v>0</v>
      </c>
      <c r="TQA53">
        <v>0</v>
      </c>
      <c r="TQB53">
        <v>0</v>
      </c>
      <c r="TQC53">
        <v>0</v>
      </c>
      <c r="TQD53">
        <v>0</v>
      </c>
      <c r="TQE53">
        <v>0</v>
      </c>
      <c r="TQF53">
        <v>0</v>
      </c>
      <c r="TQG53">
        <v>0</v>
      </c>
      <c r="TQH53">
        <v>0</v>
      </c>
      <c r="TQI53">
        <v>0</v>
      </c>
      <c r="TQJ53">
        <v>0</v>
      </c>
      <c r="TQK53">
        <v>0</v>
      </c>
      <c r="TQL53">
        <v>0</v>
      </c>
      <c r="TQM53">
        <v>0</v>
      </c>
      <c r="TQN53">
        <v>0</v>
      </c>
      <c r="TQO53">
        <v>0</v>
      </c>
      <c r="TQP53">
        <v>0</v>
      </c>
      <c r="TQQ53">
        <v>0</v>
      </c>
      <c r="TQR53">
        <v>0</v>
      </c>
      <c r="TQS53">
        <v>0</v>
      </c>
      <c r="TQT53">
        <v>0</v>
      </c>
      <c r="TQU53">
        <v>0</v>
      </c>
      <c r="TQV53">
        <v>0</v>
      </c>
      <c r="TQW53">
        <v>0</v>
      </c>
      <c r="TQX53">
        <v>0</v>
      </c>
      <c r="TQY53">
        <v>0</v>
      </c>
      <c r="TQZ53">
        <v>0</v>
      </c>
      <c r="TRA53">
        <v>0</v>
      </c>
      <c r="TRB53">
        <v>0</v>
      </c>
      <c r="TRC53">
        <v>0</v>
      </c>
      <c r="TRD53">
        <v>0</v>
      </c>
      <c r="TRE53">
        <v>0</v>
      </c>
      <c r="TRF53">
        <v>0</v>
      </c>
      <c r="TRG53">
        <v>0</v>
      </c>
      <c r="TRH53">
        <v>0</v>
      </c>
      <c r="TRI53">
        <v>0</v>
      </c>
      <c r="TRJ53">
        <v>0</v>
      </c>
      <c r="TRK53">
        <v>0</v>
      </c>
      <c r="TRL53">
        <v>0</v>
      </c>
      <c r="TRM53">
        <v>0</v>
      </c>
      <c r="TRN53">
        <v>0</v>
      </c>
      <c r="TRO53">
        <v>0</v>
      </c>
      <c r="TRP53">
        <v>0</v>
      </c>
      <c r="TRQ53">
        <v>0</v>
      </c>
      <c r="TRR53">
        <v>0</v>
      </c>
      <c r="TRS53">
        <v>0</v>
      </c>
      <c r="TRT53">
        <v>0</v>
      </c>
      <c r="TRU53">
        <v>0</v>
      </c>
      <c r="TRV53">
        <v>0</v>
      </c>
      <c r="TRW53">
        <v>0</v>
      </c>
      <c r="TRX53">
        <v>0</v>
      </c>
      <c r="TRY53">
        <v>0</v>
      </c>
      <c r="TRZ53">
        <v>0</v>
      </c>
      <c r="TSA53">
        <v>0</v>
      </c>
      <c r="TSB53">
        <v>0</v>
      </c>
      <c r="TSC53">
        <v>0</v>
      </c>
      <c r="TSD53">
        <v>0</v>
      </c>
      <c r="TSE53">
        <v>0</v>
      </c>
      <c r="TSF53">
        <v>0</v>
      </c>
      <c r="TSG53">
        <v>0</v>
      </c>
      <c r="TSH53">
        <v>0</v>
      </c>
      <c r="TSI53">
        <v>0</v>
      </c>
      <c r="TSJ53">
        <v>0</v>
      </c>
      <c r="TSK53">
        <v>0</v>
      </c>
      <c r="TSL53">
        <v>0</v>
      </c>
      <c r="TSM53">
        <v>0</v>
      </c>
      <c r="TSN53">
        <v>0</v>
      </c>
      <c r="TSO53">
        <v>0</v>
      </c>
      <c r="TSP53">
        <v>0</v>
      </c>
      <c r="TSQ53">
        <v>0</v>
      </c>
      <c r="TSR53">
        <v>0</v>
      </c>
      <c r="TSS53">
        <v>0</v>
      </c>
      <c r="TST53">
        <v>0</v>
      </c>
      <c r="TSU53">
        <v>0</v>
      </c>
      <c r="TSV53">
        <v>0</v>
      </c>
      <c r="TSW53">
        <v>0</v>
      </c>
      <c r="TSX53">
        <v>0</v>
      </c>
      <c r="TSY53">
        <v>0</v>
      </c>
      <c r="TSZ53">
        <v>0</v>
      </c>
      <c r="TTA53">
        <v>0</v>
      </c>
      <c r="TTB53">
        <v>0</v>
      </c>
      <c r="TTC53">
        <v>0</v>
      </c>
      <c r="TTD53">
        <v>0</v>
      </c>
      <c r="TTE53">
        <v>0</v>
      </c>
      <c r="TTF53">
        <v>0</v>
      </c>
      <c r="TTG53">
        <v>0</v>
      </c>
      <c r="TTH53">
        <v>0</v>
      </c>
      <c r="TTI53">
        <v>0</v>
      </c>
      <c r="TTJ53">
        <v>0</v>
      </c>
      <c r="TTK53">
        <v>0</v>
      </c>
      <c r="TTL53">
        <v>0</v>
      </c>
      <c r="TTM53">
        <v>0</v>
      </c>
      <c r="TTN53">
        <v>0</v>
      </c>
      <c r="TTO53">
        <v>0</v>
      </c>
      <c r="TTP53">
        <v>0</v>
      </c>
      <c r="TTQ53">
        <v>0</v>
      </c>
      <c r="TTR53">
        <v>0</v>
      </c>
      <c r="TTS53">
        <v>0</v>
      </c>
      <c r="TTT53">
        <v>0</v>
      </c>
      <c r="TTU53">
        <v>0</v>
      </c>
      <c r="TTV53">
        <v>0</v>
      </c>
      <c r="TTW53">
        <v>0</v>
      </c>
      <c r="TTX53">
        <v>0</v>
      </c>
      <c r="TTY53">
        <v>0</v>
      </c>
      <c r="TTZ53">
        <v>0</v>
      </c>
      <c r="TUA53">
        <v>0</v>
      </c>
      <c r="TUB53">
        <v>0</v>
      </c>
      <c r="TUC53">
        <v>0</v>
      </c>
      <c r="TUD53">
        <v>0</v>
      </c>
      <c r="TUE53">
        <v>0</v>
      </c>
      <c r="TUF53">
        <v>0</v>
      </c>
      <c r="TUG53">
        <v>0</v>
      </c>
      <c r="TUH53">
        <v>0</v>
      </c>
      <c r="TUI53">
        <v>0</v>
      </c>
      <c r="TUJ53">
        <v>0</v>
      </c>
      <c r="TUK53">
        <v>0</v>
      </c>
      <c r="TUL53">
        <v>0</v>
      </c>
      <c r="TUM53">
        <v>0</v>
      </c>
      <c r="TUN53">
        <v>0</v>
      </c>
      <c r="TUO53">
        <v>0</v>
      </c>
      <c r="TUP53">
        <v>0</v>
      </c>
      <c r="TUQ53">
        <v>0</v>
      </c>
      <c r="TUR53">
        <v>0</v>
      </c>
      <c r="TUS53">
        <v>0</v>
      </c>
      <c r="TUT53">
        <v>0</v>
      </c>
      <c r="TUU53">
        <v>0</v>
      </c>
      <c r="TUV53">
        <v>0</v>
      </c>
      <c r="TUW53">
        <v>0</v>
      </c>
      <c r="TUX53">
        <v>0</v>
      </c>
      <c r="TUY53">
        <v>0</v>
      </c>
      <c r="TUZ53">
        <v>0</v>
      </c>
      <c r="TVA53">
        <v>0</v>
      </c>
      <c r="TVB53">
        <v>0</v>
      </c>
      <c r="TVC53">
        <v>0</v>
      </c>
      <c r="TVD53">
        <v>0</v>
      </c>
      <c r="TVE53">
        <v>0</v>
      </c>
      <c r="TVF53">
        <v>0</v>
      </c>
      <c r="TVG53">
        <v>0</v>
      </c>
      <c r="TVH53">
        <v>0</v>
      </c>
      <c r="TVI53">
        <v>0</v>
      </c>
      <c r="TVJ53">
        <v>0</v>
      </c>
      <c r="TVK53">
        <v>0</v>
      </c>
      <c r="TVL53">
        <v>0</v>
      </c>
      <c r="TVM53">
        <v>0</v>
      </c>
      <c r="TVN53">
        <v>0</v>
      </c>
      <c r="TVO53">
        <v>0</v>
      </c>
      <c r="TVP53">
        <v>0</v>
      </c>
      <c r="TVQ53">
        <v>0</v>
      </c>
      <c r="TVR53">
        <v>0</v>
      </c>
      <c r="TVS53">
        <v>0</v>
      </c>
      <c r="TVT53">
        <v>0</v>
      </c>
      <c r="TVU53">
        <v>0</v>
      </c>
      <c r="TVV53">
        <v>0</v>
      </c>
      <c r="TVW53">
        <v>0</v>
      </c>
      <c r="TVX53">
        <v>0</v>
      </c>
      <c r="TVY53">
        <v>0</v>
      </c>
      <c r="TVZ53">
        <v>0</v>
      </c>
      <c r="TWA53">
        <v>0</v>
      </c>
      <c r="TWB53">
        <v>0</v>
      </c>
      <c r="TWC53">
        <v>0</v>
      </c>
      <c r="TWD53">
        <v>0</v>
      </c>
      <c r="TWE53">
        <v>0</v>
      </c>
      <c r="TWF53">
        <v>0</v>
      </c>
      <c r="TWG53">
        <v>0</v>
      </c>
      <c r="TWH53">
        <v>0</v>
      </c>
      <c r="TWI53">
        <v>0</v>
      </c>
      <c r="TWJ53">
        <v>0</v>
      </c>
      <c r="TWK53">
        <v>0</v>
      </c>
      <c r="TWL53">
        <v>0</v>
      </c>
      <c r="TWM53">
        <v>0</v>
      </c>
      <c r="TWN53">
        <v>0</v>
      </c>
      <c r="TWO53">
        <v>0</v>
      </c>
      <c r="TWP53">
        <v>0</v>
      </c>
      <c r="TWQ53">
        <v>0</v>
      </c>
      <c r="TWR53">
        <v>0</v>
      </c>
      <c r="TWS53">
        <v>0</v>
      </c>
      <c r="TWT53">
        <v>0</v>
      </c>
      <c r="TWU53">
        <v>0</v>
      </c>
      <c r="TWV53">
        <v>0</v>
      </c>
      <c r="TWW53">
        <v>0</v>
      </c>
      <c r="TWX53">
        <v>0</v>
      </c>
      <c r="TWY53">
        <v>0</v>
      </c>
      <c r="TWZ53">
        <v>0</v>
      </c>
      <c r="TXA53">
        <v>0</v>
      </c>
      <c r="TXB53">
        <v>0</v>
      </c>
      <c r="TXC53">
        <v>0</v>
      </c>
      <c r="TXD53">
        <v>0</v>
      </c>
      <c r="TXE53">
        <v>0</v>
      </c>
      <c r="TXF53">
        <v>0</v>
      </c>
      <c r="TXG53">
        <v>0</v>
      </c>
      <c r="TXH53">
        <v>0</v>
      </c>
      <c r="TXI53">
        <v>0</v>
      </c>
      <c r="TXJ53">
        <v>0</v>
      </c>
      <c r="TXK53">
        <v>0</v>
      </c>
      <c r="TXL53">
        <v>0</v>
      </c>
      <c r="TXM53">
        <v>0</v>
      </c>
      <c r="TXN53">
        <v>0</v>
      </c>
      <c r="TXO53">
        <v>0</v>
      </c>
      <c r="TXP53">
        <v>0</v>
      </c>
      <c r="TXQ53">
        <v>0</v>
      </c>
      <c r="TXR53">
        <v>0</v>
      </c>
      <c r="TXS53">
        <v>0</v>
      </c>
      <c r="TXT53">
        <v>0</v>
      </c>
      <c r="TXU53">
        <v>0</v>
      </c>
      <c r="TXV53">
        <v>0</v>
      </c>
      <c r="TXW53">
        <v>0</v>
      </c>
      <c r="TXX53">
        <v>0</v>
      </c>
      <c r="TXY53">
        <v>0</v>
      </c>
      <c r="TXZ53">
        <v>0</v>
      </c>
      <c r="TYA53">
        <v>0</v>
      </c>
      <c r="TYB53">
        <v>0</v>
      </c>
      <c r="TYC53">
        <v>0</v>
      </c>
      <c r="TYD53">
        <v>0</v>
      </c>
      <c r="TYE53">
        <v>0</v>
      </c>
      <c r="TYF53">
        <v>0</v>
      </c>
      <c r="TYG53">
        <v>0</v>
      </c>
      <c r="TYH53">
        <v>0</v>
      </c>
      <c r="TYI53">
        <v>0</v>
      </c>
      <c r="TYJ53">
        <v>0</v>
      </c>
      <c r="TYK53">
        <v>0</v>
      </c>
      <c r="TYL53">
        <v>0</v>
      </c>
      <c r="TYM53">
        <v>0</v>
      </c>
      <c r="TYN53">
        <v>0</v>
      </c>
      <c r="TYO53">
        <v>0</v>
      </c>
      <c r="TYP53">
        <v>0</v>
      </c>
      <c r="TYQ53">
        <v>0</v>
      </c>
      <c r="TYR53">
        <v>0</v>
      </c>
      <c r="TYS53">
        <v>0</v>
      </c>
      <c r="TYT53">
        <v>0</v>
      </c>
      <c r="TYU53">
        <v>0</v>
      </c>
      <c r="TYV53">
        <v>0</v>
      </c>
      <c r="TYW53">
        <v>0</v>
      </c>
      <c r="TYX53">
        <v>0</v>
      </c>
      <c r="TYY53">
        <v>0</v>
      </c>
      <c r="TYZ53">
        <v>0</v>
      </c>
      <c r="TZA53">
        <v>0</v>
      </c>
      <c r="TZB53">
        <v>0</v>
      </c>
      <c r="TZC53">
        <v>0</v>
      </c>
      <c r="TZD53">
        <v>0</v>
      </c>
      <c r="TZE53">
        <v>0</v>
      </c>
      <c r="TZF53">
        <v>0</v>
      </c>
      <c r="TZG53">
        <v>0</v>
      </c>
      <c r="TZH53">
        <v>0</v>
      </c>
      <c r="TZI53">
        <v>0</v>
      </c>
      <c r="TZJ53">
        <v>0</v>
      </c>
      <c r="TZK53">
        <v>0</v>
      </c>
      <c r="TZL53">
        <v>0</v>
      </c>
      <c r="TZM53">
        <v>0</v>
      </c>
      <c r="TZN53">
        <v>0</v>
      </c>
      <c r="TZO53">
        <v>0</v>
      </c>
      <c r="TZP53">
        <v>0</v>
      </c>
      <c r="TZQ53">
        <v>0</v>
      </c>
      <c r="TZR53">
        <v>0</v>
      </c>
      <c r="TZS53">
        <v>0</v>
      </c>
      <c r="TZT53">
        <v>0</v>
      </c>
      <c r="TZU53">
        <v>0</v>
      </c>
      <c r="TZV53">
        <v>0</v>
      </c>
      <c r="TZW53">
        <v>0</v>
      </c>
      <c r="TZX53">
        <v>0</v>
      </c>
      <c r="TZY53">
        <v>0</v>
      </c>
      <c r="TZZ53">
        <v>0</v>
      </c>
      <c r="UAA53">
        <v>0</v>
      </c>
      <c r="UAB53">
        <v>0</v>
      </c>
      <c r="UAC53">
        <v>0</v>
      </c>
      <c r="UAD53">
        <v>0</v>
      </c>
      <c r="UAE53">
        <v>0</v>
      </c>
      <c r="UAF53">
        <v>0</v>
      </c>
      <c r="UAG53">
        <v>0</v>
      </c>
      <c r="UAH53">
        <v>0</v>
      </c>
      <c r="UAI53">
        <v>0</v>
      </c>
      <c r="UAJ53">
        <v>0</v>
      </c>
      <c r="UAK53">
        <v>0</v>
      </c>
      <c r="UAL53">
        <v>0</v>
      </c>
      <c r="UAM53">
        <v>0</v>
      </c>
      <c r="UAN53">
        <v>0</v>
      </c>
      <c r="UAO53">
        <v>0</v>
      </c>
      <c r="UAP53">
        <v>0</v>
      </c>
      <c r="UAQ53">
        <v>0</v>
      </c>
      <c r="UAR53">
        <v>0</v>
      </c>
      <c r="UAS53">
        <v>0</v>
      </c>
      <c r="UAT53">
        <v>0</v>
      </c>
      <c r="UAU53">
        <v>0</v>
      </c>
      <c r="UAV53">
        <v>0</v>
      </c>
      <c r="UAW53">
        <v>0</v>
      </c>
      <c r="UAX53">
        <v>0</v>
      </c>
      <c r="UAY53">
        <v>0</v>
      </c>
      <c r="UAZ53">
        <v>0</v>
      </c>
      <c r="UBA53">
        <v>0</v>
      </c>
      <c r="UBB53">
        <v>0</v>
      </c>
      <c r="UBC53">
        <v>0</v>
      </c>
      <c r="UBD53">
        <v>0</v>
      </c>
      <c r="UBE53">
        <v>0</v>
      </c>
      <c r="UBF53">
        <v>0</v>
      </c>
      <c r="UBG53">
        <v>0</v>
      </c>
      <c r="UBH53">
        <v>0</v>
      </c>
      <c r="UBI53">
        <v>0</v>
      </c>
      <c r="UBJ53">
        <v>0</v>
      </c>
      <c r="UBK53">
        <v>0</v>
      </c>
      <c r="UBL53">
        <v>0</v>
      </c>
      <c r="UBM53">
        <v>0</v>
      </c>
      <c r="UBN53">
        <v>0</v>
      </c>
      <c r="UBO53">
        <v>0</v>
      </c>
      <c r="UBP53">
        <v>0</v>
      </c>
      <c r="UBQ53">
        <v>0</v>
      </c>
      <c r="UBR53">
        <v>0</v>
      </c>
      <c r="UBS53">
        <v>0</v>
      </c>
      <c r="UBT53">
        <v>0</v>
      </c>
      <c r="UBU53">
        <v>0</v>
      </c>
      <c r="UBV53">
        <v>0</v>
      </c>
      <c r="UBW53">
        <v>0</v>
      </c>
      <c r="UBX53">
        <v>0</v>
      </c>
      <c r="UBY53">
        <v>0</v>
      </c>
      <c r="UBZ53">
        <v>0</v>
      </c>
      <c r="UCA53">
        <v>0</v>
      </c>
      <c r="UCB53">
        <v>0</v>
      </c>
      <c r="UCC53">
        <v>0</v>
      </c>
      <c r="UCD53">
        <v>0</v>
      </c>
      <c r="UCE53">
        <v>0</v>
      </c>
      <c r="UCF53">
        <v>0</v>
      </c>
      <c r="UCG53">
        <v>0</v>
      </c>
      <c r="UCH53">
        <v>0</v>
      </c>
      <c r="UCI53">
        <v>0</v>
      </c>
      <c r="UCJ53">
        <v>0</v>
      </c>
      <c r="UCK53">
        <v>0</v>
      </c>
      <c r="UCL53">
        <v>0</v>
      </c>
      <c r="UCM53">
        <v>0</v>
      </c>
      <c r="UCN53">
        <v>0</v>
      </c>
      <c r="UCO53">
        <v>0</v>
      </c>
      <c r="UCP53">
        <v>0</v>
      </c>
      <c r="UCQ53">
        <v>0</v>
      </c>
      <c r="UCR53">
        <v>0</v>
      </c>
      <c r="UCS53">
        <v>0</v>
      </c>
      <c r="UCT53">
        <v>0</v>
      </c>
      <c r="UCU53">
        <v>0</v>
      </c>
      <c r="UCV53">
        <v>0</v>
      </c>
      <c r="UCW53">
        <v>0</v>
      </c>
      <c r="UCX53">
        <v>0</v>
      </c>
      <c r="UCY53">
        <v>0</v>
      </c>
      <c r="UCZ53">
        <v>0</v>
      </c>
      <c r="UDA53">
        <v>0</v>
      </c>
      <c r="UDB53">
        <v>0</v>
      </c>
      <c r="UDC53">
        <v>0</v>
      </c>
      <c r="UDD53">
        <v>0</v>
      </c>
      <c r="UDE53">
        <v>0</v>
      </c>
      <c r="UDF53">
        <v>0</v>
      </c>
      <c r="UDG53">
        <v>0</v>
      </c>
      <c r="UDH53">
        <v>0</v>
      </c>
      <c r="UDI53">
        <v>0</v>
      </c>
      <c r="UDJ53">
        <v>0</v>
      </c>
      <c r="UDK53">
        <v>0</v>
      </c>
      <c r="UDL53">
        <v>0</v>
      </c>
      <c r="UDM53">
        <v>0</v>
      </c>
      <c r="UDN53">
        <v>0</v>
      </c>
      <c r="UDO53">
        <v>0</v>
      </c>
      <c r="UDP53">
        <v>0</v>
      </c>
      <c r="UDQ53">
        <v>0</v>
      </c>
      <c r="UDR53">
        <v>0</v>
      </c>
      <c r="UDS53">
        <v>0</v>
      </c>
      <c r="UDT53">
        <v>0</v>
      </c>
      <c r="UDU53">
        <v>0</v>
      </c>
      <c r="UDV53">
        <v>0</v>
      </c>
      <c r="UDW53">
        <v>0</v>
      </c>
      <c r="UDX53">
        <v>0</v>
      </c>
      <c r="UDY53">
        <v>0</v>
      </c>
      <c r="UDZ53">
        <v>0</v>
      </c>
      <c r="UEA53">
        <v>0</v>
      </c>
      <c r="UEB53">
        <v>0</v>
      </c>
      <c r="UEC53">
        <v>0</v>
      </c>
      <c r="UED53">
        <v>0</v>
      </c>
      <c r="UEE53">
        <v>0</v>
      </c>
      <c r="UEF53">
        <v>0</v>
      </c>
      <c r="UEG53">
        <v>0</v>
      </c>
      <c r="UEH53">
        <v>0</v>
      </c>
      <c r="UEI53">
        <v>0</v>
      </c>
      <c r="UEJ53">
        <v>0</v>
      </c>
      <c r="UEK53">
        <v>0</v>
      </c>
      <c r="UEL53">
        <v>0</v>
      </c>
      <c r="UEM53">
        <v>0</v>
      </c>
      <c r="UEN53">
        <v>0</v>
      </c>
      <c r="UEO53">
        <v>0</v>
      </c>
      <c r="UEP53">
        <v>0</v>
      </c>
      <c r="UEQ53">
        <v>0</v>
      </c>
      <c r="UER53">
        <v>0</v>
      </c>
      <c r="UES53">
        <v>0</v>
      </c>
      <c r="UET53">
        <v>0</v>
      </c>
      <c r="UEU53">
        <v>0</v>
      </c>
      <c r="UEV53">
        <v>0</v>
      </c>
      <c r="UEW53">
        <v>0</v>
      </c>
      <c r="UEX53">
        <v>0</v>
      </c>
      <c r="UEY53">
        <v>0</v>
      </c>
      <c r="UEZ53">
        <v>0</v>
      </c>
      <c r="UFA53">
        <v>0</v>
      </c>
      <c r="UFB53">
        <v>0</v>
      </c>
      <c r="UFC53">
        <v>0</v>
      </c>
      <c r="UFD53">
        <v>0</v>
      </c>
      <c r="UFE53">
        <v>0</v>
      </c>
      <c r="UFF53">
        <v>0</v>
      </c>
      <c r="UFG53">
        <v>0</v>
      </c>
      <c r="UFH53">
        <v>0</v>
      </c>
      <c r="UFI53">
        <v>0</v>
      </c>
      <c r="UFJ53">
        <v>0</v>
      </c>
      <c r="UFK53">
        <v>0</v>
      </c>
      <c r="UFL53">
        <v>0</v>
      </c>
      <c r="UFM53">
        <v>0</v>
      </c>
      <c r="UFN53">
        <v>0</v>
      </c>
      <c r="UFO53">
        <v>0</v>
      </c>
      <c r="UFP53">
        <v>0</v>
      </c>
      <c r="UFQ53">
        <v>0</v>
      </c>
      <c r="UFR53">
        <v>0</v>
      </c>
      <c r="UFS53">
        <v>0</v>
      </c>
      <c r="UFT53">
        <v>0</v>
      </c>
      <c r="UFU53">
        <v>0</v>
      </c>
      <c r="UFV53">
        <v>0</v>
      </c>
      <c r="UFW53">
        <v>0</v>
      </c>
      <c r="UFX53">
        <v>0</v>
      </c>
      <c r="UFY53">
        <v>0</v>
      </c>
      <c r="UFZ53">
        <v>0</v>
      </c>
      <c r="UGA53">
        <v>0</v>
      </c>
      <c r="UGB53">
        <v>0</v>
      </c>
      <c r="UGC53">
        <v>0</v>
      </c>
      <c r="UGD53">
        <v>0</v>
      </c>
      <c r="UGE53">
        <v>0</v>
      </c>
      <c r="UGF53">
        <v>0</v>
      </c>
      <c r="UGG53">
        <v>0</v>
      </c>
      <c r="UGH53">
        <v>0</v>
      </c>
      <c r="UGI53">
        <v>0</v>
      </c>
      <c r="UGJ53">
        <v>0</v>
      </c>
      <c r="UGK53">
        <v>0</v>
      </c>
      <c r="UGL53">
        <v>0</v>
      </c>
      <c r="UGM53">
        <v>0</v>
      </c>
      <c r="UGN53">
        <v>0</v>
      </c>
      <c r="UGO53">
        <v>0</v>
      </c>
      <c r="UGP53">
        <v>0</v>
      </c>
      <c r="UGQ53">
        <v>0</v>
      </c>
      <c r="UGR53">
        <v>0</v>
      </c>
      <c r="UGS53">
        <v>0</v>
      </c>
      <c r="UGT53">
        <v>0</v>
      </c>
      <c r="UGU53">
        <v>0</v>
      </c>
      <c r="UGV53">
        <v>0</v>
      </c>
      <c r="UGW53">
        <v>0</v>
      </c>
      <c r="UGX53">
        <v>0</v>
      </c>
      <c r="UGY53">
        <v>0</v>
      </c>
      <c r="UGZ53">
        <v>0</v>
      </c>
      <c r="UHA53">
        <v>0</v>
      </c>
      <c r="UHB53">
        <v>0</v>
      </c>
      <c r="UHC53">
        <v>0</v>
      </c>
      <c r="UHD53">
        <v>0</v>
      </c>
      <c r="UHE53">
        <v>0</v>
      </c>
      <c r="UHF53">
        <v>0</v>
      </c>
      <c r="UHG53">
        <v>0</v>
      </c>
      <c r="UHH53">
        <v>0</v>
      </c>
      <c r="UHI53">
        <v>0</v>
      </c>
      <c r="UHJ53">
        <v>0</v>
      </c>
      <c r="UHK53">
        <v>0</v>
      </c>
      <c r="UHL53">
        <v>0</v>
      </c>
      <c r="UHM53">
        <v>0</v>
      </c>
      <c r="UHN53">
        <v>0</v>
      </c>
      <c r="UHO53">
        <v>0</v>
      </c>
      <c r="UHP53">
        <v>0</v>
      </c>
      <c r="UHQ53">
        <v>0</v>
      </c>
      <c r="UHR53">
        <v>0</v>
      </c>
      <c r="UHS53">
        <v>0</v>
      </c>
      <c r="UHT53">
        <v>0</v>
      </c>
      <c r="UHU53">
        <v>0</v>
      </c>
      <c r="UHV53">
        <v>0</v>
      </c>
      <c r="UHW53">
        <v>0</v>
      </c>
      <c r="UHX53">
        <v>0</v>
      </c>
      <c r="UHY53">
        <v>0</v>
      </c>
      <c r="UHZ53">
        <v>0</v>
      </c>
      <c r="UIA53">
        <v>0</v>
      </c>
      <c r="UIB53">
        <v>0</v>
      </c>
      <c r="UIC53">
        <v>0</v>
      </c>
      <c r="UID53">
        <v>0</v>
      </c>
      <c r="UIE53">
        <v>0</v>
      </c>
      <c r="UIF53">
        <v>0</v>
      </c>
      <c r="UIG53">
        <v>0</v>
      </c>
      <c r="UIH53">
        <v>0</v>
      </c>
      <c r="UII53">
        <v>0</v>
      </c>
      <c r="UIJ53">
        <v>0</v>
      </c>
      <c r="UIK53">
        <v>0</v>
      </c>
      <c r="UIL53">
        <v>0</v>
      </c>
      <c r="UIM53">
        <v>0</v>
      </c>
      <c r="UIN53">
        <v>0</v>
      </c>
      <c r="UIO53">
        <v>0</v>
      </c>
      <c r="UIP53">
        <v>0</v>
      </c>
      <c r="UIQ53">
        <v>0</v>
      </c>
      <c r="UIR53">
        <v>0</v>
      </c>
      <c r="UIS53">
        <v>0</v>
      </c>
      <c r="UIT53">
        <v>0</v>
      </c>
      <c r="UIU53">
        <v>0</v>
      </c>
      <c r="UIV53">
        <v>0</v>
      </c>
      <c r="UIW53">
        <v>0</v>
      </c>
      <c r="UIX53">
        <v>0</v>
      </c>
      <c r="UIY53">
        <v>0</v>
      </c>
      <c r="UIZ53">
        <v>0</v>
      </c>
      <c r="UJA53">
        <v>0</v>
      </c>
      <c r="UJB53">
        <v>0</v>
      </c>
      <c r="UJC53">
        <v>0</v>
      </c>
      <c r="UJD53">
        <v>0</v>
      </c>
      <c r="UJE53">
        <v>0</v>
      </c>
      <c r="UJF53">
        <v>0</v>
      </c>
      <c r="UJG53">
        <v>0</v>
      </c>
      <c r="UJH53">
        <v>0</v>
      </c>
      <c r="UJI53">
        <v>0</v>
      </c>
      <c r="UJJ53">
        <v>0</v>
      </c>
      <c r="UJK53">
        <v>0</v>
      </c>
      <c r="UJL53">
        <v>0</v>
      </c>
      <c r="UJM53">
        <v>0</v>
      </c>
      <c r="UJN53">
        <v>0</v>
      </c>
      <c r="UJO53">
        <v>0</v>
      </c>
      <c r="UJP53">
        <v>0</v>
      </c>
      <c r="UJQ53">
        <v>0</v>
      </c>
      <c r="UJR53">
        <v>0</v>
      </c>
      <c r="UJS53">
        <v>0</v>
      </c>
      <c r="UJT53">
        <v>0</v>
      </c>
      <c r="UJU53">
        <v>0</v>
      </c>
      <c r="UJV53">
        <v>0</v>
      </c>
      <c r="UJW53">
        <v>0</v>
      </c>
      <c r="UJX53">
        <v>0</v>
      </c>
      <c r="UJY53">
        <v>0</v>
      </c>
      <c r="UJZ53">
        <v>0</v>
      </c>
      <c r="UKA53">
        <v>0</v>
      </c>
      <c r="UKB53">
        <v>0</v>
      </c>
      <c r="UKC53">
        <v>0</v>
      </c>
      <c r="UKD53">
        <v>0</v>
      </c>
      <c r="UKE53">
        <v>0</v>
      </c>
      <c r="UKF53">
        <v>0</v>
      </c>
      <c r="UKG53">
        <v>0</v>
      </c>
      <c r="UKH53">
        <v>0</v>
      </c>
      <c r="UKI53">
        <v>0</v>
      </c>
      <c r="UKJ53">
        <v>0</v>
      </c>
      <c r="UKK53">
        <v>0</v>
      </c>
      <c r="UKL53">
        <v>0</v>
      </c>
      <c r="UKM53">
        <v>0</v>
      </c>
      <c r="UKN53">
        <v>0</v>
      </c>
      <c r="UKO53">
        <v>0</v>
      </c>
      <c r="UKP53">
        <v>0</v>
      </c>
      <c r="UKQ53">
        <v>0</v>
      </c>
      <c r="UKR53">
        <v>0</v>
      </c>
      <c r="UKS53">
        <v>0</v>
      </c>
      <c r="UKT53">
        <v>0</v>
      </c>
      <c r="UKU53">
        <v>0</v>
      </c>
      <c r="UKV53">
        <v>0</v>
      </c>
      <c r="UKW53">
        <v>0</v>
      </c>
      <c r="UKX53">
        <v>0</v>
      </c>
      <c r="UKY53">
        <v>0</v>
      </c>
      <c r="UKZ53">
        <v>0</v>
      </c>
      <c r="ULA53">
        <v>0</v>
      </c>
      <c r="ULB53">
        <v>0</v>
      </c>
      <c r="ULC53">
        <v>0</v>
      </c>
      <c r="ULD53">
        <v>0</v>
      </c>
      <c r="ULE53">
        <v>0</v>
      </c>
      <c r="ULF53">
        <v>0</v>
      </c>
      <c r="ULG53">
        <v>0</v>
      </c>
      <c r="ULH53">
        <v>0</v>
      </c>
      <c r="ULI53">
        <v>0</v>
      </c>
      <c r="ULJ53">
        <v>0</v>
      </c>
      <c r="ULK53">
        <v>0</v>
      </c>
      <c r="ULL53">
        <v>0</v>
      </c>
      <c r="ULM53">
        <v>0</v>
      </c>
      <c r="ULN53">
        <v>0</v>
      </c>
      <c r="ULO53">
        <v>0</v>
      </c>
      <c r="ULP53">
        <v>0</v>
      </c>
      <c r="ULQ53">
        <v>0</v>
      </c>
      <c r="ULR53">
        <v>0</v>
      </c>
      <c r="ULS53">
        <v>0</v>
      </c>
      <c r="ULT53">
        <v>0</v>
      </c>
      <c r="ULU53">
        <v>0</v>
      </c>
      <c r="ULV53">
        <v>0</v>
      </c>
      <c r="ULW53">
        <v>0</v>
      </c>
      <c r="ULX53">
        <v>0</v>
      </c>
      <c r="ULY53">
        <v>0</v>
      </c>
      <c r="ULZ53">
        <v>0</v>
      </c>
      <c r="UMA53">
        <v>0</v>
      </c>
      <c r="UMB53">
        <v>0</v>
      </c>
      <c r="UMC53">
        <v>0</v>
      </c>
      <c r="UMD53">
        <v>0</v>
      </c>
      <c r="UME53">
        <v>0</v>
      </c>
      <c r="UMF53">
        <v>0</v>
      </c>
      <c r="UMG53">
        <v>0</v>
      </c>
      <c r="UMH53">
        <v>0</v>
      </c>
      <c r="UMI53">
        <v>0</v>
      </c>
      <c r="UMJ53">
        <v>0</v>
      </c>
      <c r="UMK53">
        <v>0</v>
      </c>
      <c r="UML53">
        <v>0</v>
      </c>
      <c r="UMM53">
        <v>0</v>
      </c>
      <c r="UMN53">
        <v>0</v>
      </c>
      <c r="UMO53">
        <v>0</v>
      </c>
      <c r="UMP53">
        <v>0</v>
      </c>
      <c r="UMQ53">
        <v>0</v>
      </c>
      <c r="UMR53">
        <v>0</v>
      </c>
      <c r="UMS53">
        <v>0</v>
      </c>
      <c r="UMT53">
        <v>0</v>
      </c>
      <c r="UMU53">
        <v>0</v>
      </c>
      <c r="UMV53">
        <v>0</v>
      </c>
      <c r="UMW53">
        <v>0</v>
      </c>
      <c r="UMX53">
        <v>0</v>
      </c>
      <c r="UMY53">
        <v>0</v>
      </c>
      <c r="UMZ53">
        <v>0</v>
      </c>
      <c r="UNA53">
        <v>0</v>
      </c>
      <c r="UNB53">
        <v>0</v>
      </c>
      <c r="UNC53">
        <v>0</v>
      </c>
      <c r="UND53">
        <v>0</v>
      </c>
      <c r="UNE53">
        <v>0</v>
      </c>
      <c r="UNF53">
        <v>0</v>
      </c>
      <c r="UNG53">
        <v>0</v>
      </c>
      <c r="UNH53">
        <v>0</v>
      </c>
      <c r="UNI53">
        <v>0</v>
      </c>
      <c r="UNJ53">
        <v>0</v>
      </c>
      <c r="UNK53">
        <v>0</v>
      </c>
      <c r="UNL53">
        <v>0</v>
      </c>
      <c r="UNM53">
        <v>0</v>
      </c>
      <c r="UNN53">
        <v>0</v>
      </c>
      <c r="UNO53">
        <v>0</v>
      </c>
      <c r="UNP53">
        <v>0</v>
      </c>
      <c r="UNQ53">
        <v>0</v>
      </c>
      <c r="UNR53">
        <v>0</v>
      </c>
      <c r="UNS53">
        <v>0</v>
      </c>
      <c r="UNT53">
        <v>0</v>
      </c>
      <c r="UNU53">
        <v>0</v>
      </c>
      <c r="UNV53">
        <v>0</v>
      </c>
      <c r="UNW53">
        <v>0</v>
      </c>
      <c r="UNX53">
        <v>0</v>
      </c>
      <c r="UNY53">
        <v>0</v>
      </c>
      <c r="UNZ53">
        <v>0</v>
      </c>
      <c r="UOA53">
        <v>0</v>
      </c>
      <c r="UOB53">
        <v>0</v>
      </c>
      <c r="UOC53">
        <v>0</v>
      </c>
      <c r="UOD53">
        <v>0</v>
      </c>
      <c r="UOE53">
        <v>0</v>
      </c>
      <c r="UOF53">
        <v>0</v>
      </c>
      <c r="UOG53">
        <v>0</v>
      </c>
      <c r="UOH53">
        <v>0</v>
      </c>
      <c r="UOI53">
        <v>0</v>
      </c>
      <c r="UOJ53">
        <v>0</v>
      </c>
      <c r="UOK53">
        <v>0</v>
      </c>
      <c r="UOL53">
        <v>0</v>
      </c>
      <c r="UOM53">
        <v>0</v>
      </c>
      <c r="UON53">
        <v>0</v>
      </c>
      <c r="UOO53">
        <v>0</v>
      </c>
      <c r="UOP53">
        <v>0</v>
      </c>
      <c r="UOQ53">
        <v>0</v>
      </c>
      <c r="UOR53">
        <v>0</v>
      </c>
      <c r="UOS53">
        <v>0</v>
      </c>
      <c r="UOT53">
        <v>0</v>
      </c>
      <c r="UOU53">
        <v>0</v>
      </c>
      <c r="UOV53">
        <v>0</v>
      </c>
      <c r="UOW53">
        <v>0</v>
      </c>
      <c r="UOX53">
        <v>0</v>
      </c>
      <c r="UOY53">
        <v>0</v>
      </c>
      <c r="UOZ53">
        <v>0</v>
      </c>
      <c r="UPA53">
        <v>0</v>
      </c>
      <c r="UPB53">
        <v>0</v>
      </c>
      <c r="UPC53">
        <v>0</v>
      </c>
      <c r="UPD53">
        <v>0</v>
      </c>
      <c r="UPE53">
        <v>0</v>
      </c>
      <c r="UPF53">
        <v>0</v>
      </c>
      <c r="UPG53">
        <v>0</v>
      </c>
      <c r="UPH53">
        <v>0</v>
      </c>
      <c r="UPI53">
        <v>0</v>
      </c>
      <c r="UPJ53">
        <v>0</v>
      </c>
      <c r="UPK53">
        <v>0</v>
      </c>
      <c r="UPL53">
        <v>0</v>
      </c>
      <c r="UPM53">
        <v>0</v>
      </c>
      <c r="UPN53">
        <v>0</v>
      </c>
      <c r="UPO53">
        <v>0</v>
      </c>
      <c r="UPP53">
        <v>0</v>
      </c>
      <c r="UPQ53">
        <v>0</v>
      </c>
      <c r="UPR53">
        <v>0</v>
      </c>
      <c r="UPS53">
        <v>0</v>
      </c>
      <c r="UPT53">
        <v>0</v>
      </c>
      <c r="UPU53">
        <v>0</v>
      </c>
      <c r="UPV53">
        <v>0</v>
      </c>
      <c r="UPW53">
        <v>0</v>
      </c>
      <c r="UPX53">
        <v>0</v>
      </c>
      <c r="UPY53">
        <v>0</v>
      </c>
      <c r="UPZ53">
        <v>0</v>
      </c>
      <c r="UQA53">
        <v>0</v>
      </c>
      <c r="UQB53">
        <v>0</v>
      </c>
      <c r="UQC53">
        <v>0</v>
      </c>
      <c r="UQD53">
        <v>0</v>
      </c>
      <c r="UQE53">
        <v>0</v>
      </c>
      <c r="UQF53">
        <v>0</v>
      </c>
      <c r="UQG53">
        <v>0</v>
      </c>
      <c r="UQH53">
        <v>0</v>
      </c>
      <c r="UQI53">
        <v>0</v>
      </c>
      <c r="UQJ53">
        <v>0</v>
      </c>
      <c r="UQK53">
        <v>0</v>
      </c>
      <c r="UQL53">
        <v>0</v>
      </c>
      <c r="UQM53">
        <v>0</v>
      </c>
      <c r="UQN53">
        <v>0</v>
      </c>
      <c r="UQO53">
        <v>0</v>
      </c>
      <c r="UQP53">
        <v>0</v>
      </c>
      <c r="UQQ53">
        <v>0</v>
      </c>
      <c r="UQR53">
        <v>0</v>
      </c>
      <c r="UQS53">
        <v>0</v>
      </c>
      <c r="UQT53">
        <v>0</v>
      </c>
      <c r="UQU53">
        <v>0</v>
      </c>
      <c r="UQV53">
        <v>0</v>
      </c>
      <c r="UQW53">
        <v>0</v>
      </c>
      <c r="UQX53">
        <v>0</v>
      </c>
      <c r="UQY53">
        <v>0</v>
      </c>
      <c r="UQZ53">
        <v>0</v>
      </c>
      <c r="URA53">
        <v>0</v>
      </c>
      <c r="URB53">
        <v>0</v>
      </c>
      <c r="URC53">
        <v>0</v>
      </c>
      <c r="URD53">
        <v>0</v>
      </c>
      <c r="URE53">
        <v>0</v>
      </c>
      <c r="URF53">
        <v>0</v>
      </c>
      <c r="URG53">
        <v>0</v>
      </c>
      <c r="URH53">
        <v>0</v>
      </c>
      <c r="URI53">
        <v>0</v>
      </c>
      <c r="URJ53">
        <v>0</v>
      </c>
      <c r="URK53">
        <v>0</v>
      </c>
      <c r="URL53">
        <v>0</v>
      </c>
      <c r="URM53">
        <v>0</v>
      </c>
      <c r="URN53">
        <v>0</v>
      </c>
      <c r="URO53">
        <v>0</v>
      </c>
      <c r="URP53">
        <v>0</v>
      </c>
      <c r="URQ53">
        <v>0</v>
      </c>
      <c r="URR53">
        <v>0</v>
      </c>
      <c r="URS53">
        <v>0</v>
      </c>
      <c r="URT53">
        <v>0</v>
      </c>
      <c r="URU53">
        <v>0</v>
      </c>
      <c r="URV53">
        <v>0</v>
      </c>
      <c r="URW53">
        <v>0</v>
      </c>
      <c r="URX53">
        <v>0</v>
      </c>
      <c r="URY53">
        <v>0</v>
      </c>
      <c r="URZ53">
        <v>0</v>
      </c>
      <c r="USA53">
        <v>0</v>
      </c>
      <c r="USB53">
        <v>0</v>
      </c>
      <c r="USC53">
        <v>0</v>
      </c>
      <c r="USD53">
        <v>0</v>
      </c>
      <c r="USE53">
        <v>0</v>
      </c>
      <c r="USF53">
        <v>0</v>
      </c>
      <c r="USG53">
        <v>0</v>
      </c>
      <c r="USH53">
        <v>0</v>
      </c>
      <c r="USI53">
        <v>0</v>
      </c>
      <c r="USJ53">
        <v>0</v>
      </c>
      <c r="USK53">
        <v>0</v>
      </c>
      <c r="USL53">
        <v>0</v>
      </c>
      <c r="USM53">
        <v>0</v>
      </c>
      <c r="USN53">
        <v>0</v>
      </c>
      <c r="USO53">
        <v>0</v>
      </c>
      <c r="USP53">
        <v>0</v>
      </c>
      <c r="USQ53">
        <v>0</v>
      </c>
      <c r="USR53">
        <v>0</v>
      </c>
      <c r="USS53">
        <v>0</v>
      </c>
      <c r="UST53">
        <v>0</v>
      </c>
      <c r="USU53">
        <v>0</v>
      </c>
      <c r="USV53">
        <v>0</v>
      </c>
      <c r="USW53">
        <v>0</v>
      </c>
      <c r="USX53">
        <v>0</v>
      </c>
      <c r="USY53">
        <v>0</v>
      </c>
      <c r="USZ53">
        <v>0</v>
      </c>
      <c r="UTA53">
        <v>0</v>
      </c>
      <c r="UTB53">
        <v>0</v>
      </c>
      <c r="UTC53">
        <v>0</v>
      </c>
      <c r="UTD53">
        <v>0</v>
      </c>
      <c r="UTE53">
        <v>0</v>
      </c>
      <c r="UTF53">
        <v>0</v>
      </c>
      <c r="UTG53">
        <v>0</v>
      </c>
      <c r="UTH53">
        <v>0</v>
      </c>
      <c r="UTI53">
        <v>0</v>
      </c>
      <c r="UTJ53">
        <v>0</v>
      </c>
      <c r="UTK53">
        <v>0</v>
      </c>
      <c r="UTL53">
        <v>0</v>
      </c>
      <c r="UTM53">
        <v>0</v>
      </c>
      <c r="UTN53">
        <v>0</v>
      </c>
      <c r="UTO53">
        <v>0</v>
      </c>
      <c r="UTP53">
        <v>0</v>
      </c>
      <c r="UTQ53">
        <v>0</v>
      </c>
      <c r="UTR53">
        <v>0</v>
      </c>
      <c r="UTS53">
        <v>0</v>
      </c>
      <c r="UTT53">
        <v>0</v>
      </c>
      <c r="UTU53">
        <v>0</v>
      </c>
      <c r="UTV53">
        <v>0</v>
      </c>
      <c r="UTW53">
        <v>0</v>
      </c>
      <c r="UTX53">
        <v>0</v>
      </c>
      <c r="UTY53">
        <v>0</v>
      </c>
      <c r="UTZ53">
        <v>0</v>
      </c>
      <c r="UUA53">
        <v>0</v>
      </c>
      <c r="UUB53">
        <v>0</v>
      </c>
      <c r="UUC53">
        <v>0</v>
      </c>
      <c r="UUD53">
        <v>0</v>
      </c>
      <c r="UUE53">
        <v>0</v>
      </c>
      <c r="UUF53">
        <v>0</v>
      </c>
      <c r="UUG53">
        <v>0</v>
      </c>
      <c r="UUH53">
        <v>0</v>
      </c>
      <c r="UUI53">
        <v>0</v>
      </c>
      <c r="UUJ53">
        <v>0</v>
      </c>
      <c r="UUK53">
        <v>0</v>
      </c>
      <c r="UUL53">
        <v>0</v>
      </c>
      <c r="UUM53">
        <v>0</v>
      </c>
      <c r="UUN53">
        <v>0</v>
      </c>
      <c r="UUO53">
        <v>0</v>
      </c>
      <c r="UUP53">
        <v>0</v>
      </c>
      <c r="UUQ53">
        <v>0</v>
      </c>
      <c r="UUR53">
        <v>0</v>
      </c>
      <c r="UUS53">
        <v>0</v>
      </c>
      <c r="UUT53">
        <v>0</v>
      </c>
      <c r="UUU53">
        <v>0</v>
      </c>
      <c r="UUV53">
        <v>0</v>
      </c>
      <c r="UUW53">
        <v>0</v>
      </c>
      <c r="UUX53">
        <v>0</v>
      </c>
      <c r="UUY53">
        <v>0</v>
      </c>
      <c r="UUZ53">
        <v>0</v>
      </c>
      <c r="UVA53">
        <v>0</v>
      </c>
      <c r="UVB53">
        <v>0</v>
      </c>
      <c r="UVC53">
        <v>0</v>
      </c>
      <c r="UVD53">
        <v>0</v>
      </c>
      <c r="UVE53">
        <v>0</v>
      </c>
      <c r="UVF53">
        <v>0</v>
      </c>
      <c r="UVG53">
        <v>0</v>
      </c>
      <c r="UVH53">
        <v>0</v>
      </c>
      <c r="UVI53">
        <v>0</v>
      </c>
      <c r="UVJ53">
        <v>0</v>
      </c>
      <c r="UVK53">
        <v>0</v>
      </c>
      <c r="UVL53">
        <v>0</v>
      </c>
      <c r="UVM53">
        <v>0</v>
      </c>
      <c r="UVN53">
        <v>0</v>
      </c>
      <c r="UVO53">
        <v>0</v>
      </c>
      <c r="UVP53">
        <v>0</v>
      </c>
      <c r="UVQ53">
        <v>0</v>
      </c>
      <c r="UVR53">
        <v>0</v>
      </c>
      <c r="UVS53">
        <v>0</v>
      </c>
      <c r="UVT53">
        <v>0</v>
      </c>
      <c r="UVU53">
        <v>0</v>
      </c>
      <c r="UVV53">
        <v>0</v>
      </c>
      <c r="UVW53">
        <v>0</v>
      </c>
      <c r="UVX53">
        <v>0</v>
      </c>
      <c r="UVY53">
        <v>0</v>
      </c>
      <c r="UVZ53">
        <v>0</v>
      </c>
      <c r="UWA53">
        <v>0</v>
      </c>
      <c r="UWB53">
        <v>0</v>
      </c>
      <c r="UWC53">
        <v>0</v>
      </c>
      <c r="UWD53">
        <v>0</v>
      </c>
      <c r="UWE53">
        <v>0</v>
      </c>
      <c r="UWF53">
        <v>0</v>
      </c>
      <c r="UWG53">
        <v>0</v>
      </c>
      <c r="UWH53">
        <v>0</v>
      </c>
      <c r="UWI53">
        <v>0</v>
      </c>
      <c r="UWJ53">
        <v>0</v>
      </c>
      <c r="UWK53">
        <v>0</v>
      </c>
      <c r="UWL53">
        <v>0</v>
      </c>
      <c r="UWM53">
        <v>0</v>
      </c>
      <c r="UWN53">
        <v>0</v>
      </c>
      <c r="UWO53">
        <v>0</v>
      </c>
      <c r="UWP53">
        <v>0</v>
      </c>
      <c r="UWQ53">
        <v>0</v>
      </c>
      <c r="UWR53">
        <v>0</v>
      </c>
      <c r="UWS53">
        <v>0</v>
      </c>
      <c r="UWT53">
        <v>0</v>
      </c>
      <c r="UWU53">
        <v>0</v>
      </c>
      <c r="UWV53">
        <v>0</v>
      </c>
      <c r="UWW53">
        <v>0</v>
      </c>
      <c r="UWX53">
        <v>0</v>
      </c>
      <c r="UWY53">
        <v>0</v>
      </c>
      <c r="UWZ53">
        <v>0</v>
      </c>
      <c r="UXA53">
        <v>0</v>
      </c>
      <c r="UXB53">
        <v>0</v>
      </c>
      <c r="UXC53">
        <v>0</v>
      </c>
      <c r="UXD53">
        <v>0</v>
      </c>
      <c r="UXE53">
        <v>0</v>
      </c>
      <c r="UXF53">
        <v>0</v>
      </c>
      <c r="UXG53">
        <v>0</v>
      </c>
      <c r="UXH53">
        <v>0</v>
      </c>
      <c r="UXI53">
        <v>0</v>
      </c>
      <c r="UXJ53">
        <v>0</v>
      </c>
      <c r="UXK53">
        <v>0</v>
      </c>
      <c r="UXL53">
        <v>0</v>
      </c>
      <c r="UXM53">
        <v>0</v>
      </c>
      <c r="UXN53">
        <v>0</v>
      </c>
      <c r="UXO53">
        <v>0</v>
      </c>
      <c r="UXP53">
        <v>0</v>
      </c>
      <c r="UXQ53">
        <v>0</v>
      </c>
      <c r="UXR53">
        <v>0</v>
      </c>
      <c r="UXS53">
        <v>0</v>
      </c>
      <c r="UXT53">
        <v>0</v>
      </c>
      <c r="UXU53">
        <v>0</v>
      </c>
      <c r="UXV53">
        <v>0</v>
      </c>
      <c r="UXW53">
        <v>0</v>
      </c>
      <c r="UXX53">
        <v>0</v>
      </c>
      <c r="UXY53">
        <v>0</v>
      </c>
      <c r="UXZ53">
        <v>0</v>
      </c>
      <c r="UYA53">
        <v>0</v>
      </c>
      <c r="UYB53">
        <v>0</v>
      </c>
      <c r="UYC53">
        <v>0</v>
      </c>
      <c r="UYD53">
        <v>0</v>
      </c>
      <c r="UYE53">
        <v>0</v>
      </c>
      <c r="UYF53">
        <v>0</v>
      </c>
      <c r="UYG53">
        <v>0</v>
      </c>
      <c r="UYH53">
        <v>0</v>
      </c>
      <c r="UYI53">
        <v>0</v>
      </c>
      <c r="UYJ53">
        <v>0</v>
      </c>
      <c r="UYK53">
        <v>0</v>
      </c>
      <c r="UYL53">
        <v>0</v>
      </c>
      <c r="UYM53">
        <v>0</v>
      </c>
      <c r="UYN53">
        <v>0</v>
      </c>
      <c r="UYO53">
        <v>0</v>
      </c>
      <c r="UYP53">
        <v>0</v>
      </c>
      <c r="UYQ53">
        <v>0</v>
      </c>
      <c r="UYR53">
        <v>0</v>
      </c>
      <c r="UYS53">
        <v>0</v>
      </c>
      <c r="UYT53">
        <v>0</v>
      </c>
      <c r="UYU53">
        <v>0</v>
      </c>
      <c r="UYV53">
        <v>0</v>
      </c>
      <c r="UYW53">
        <v>0</v>
      </c>
      <c r="UYX53">
        <v>0</v>
      </c>
      <c r="UYY53">
        <v>0</v>
      </c>
      <c r="UYZ53">
        <v>0</v>
      </c>
      <c r="UZA53">
        <v>0</v>
      </c>
      <c r="UZB53">
        <v>0</v>
      </c>
      <c r="UZC53">
        <v>0</v>
      </c>
      <c r="UZD53">
        <v>0</v>
      </c>
      <c r="UZE53">
        <v>0</v>
      </c>
      <c r="UZF53">
        <v>0</v>
      </c>
      <c r="UZG53">
        <v>0</v>
      </c>
      <c r="UZH53">
        <v>0</v>
      </c>
      <c r="UZI53">
        <v>0</v>
      </c>
      <c r="UZJ53">
        <v>0</v>
      </c>
      <c r="UZK53">
        <v>0</v>
      </c>
      <c r="UZL53">
        <v>0</v>
      </c>
      <c r="UZM53">
        <v>0</v>
      </c>
      <c r="UZN53">
        <v>0</v>
      </c>
      <c r="UZO53">
        <v>0</v>
      </c>
      <c r="UZP53">
        <v>0</v>
      </c>
      <c r="UZQ53">
        <v>0</v>
      </c>
      <c r="UZR53">
        <v>0</v>
      </c>
      <c r="UZS53">
        <v>0</v>
      </c>
      <c r="UZT53">
        <v>0</v>
      </c>
      <c r="UZU53">
        <v>0</v>
      </c>
      <c r="UZV53">
        <v>0</v>
      </c>
      <c r="UZW53">
        <v>0</v>
      </c>
      <c r="UZX53">
        <v>0</v>
      </c>
      <c r="UZY53">
        <v>0</v>
      </c>
      <c r="UZZ53">
        <v>0</v>
      </c>
      <c r="VAA53">
        <v>0</v>
      </c>
      <c r="VAB53">
        <v>0</v>
      </c>
      <c r="VAC53">
        <v>0</v>
      </c>
      <c r="VAD53">
        <v>0</v>
      </c>
      <c r="VAE53">
        <v>0</v>
      </c>
      <c r="VAF53">
        <v>0</v>
      </c>
      <c r="VAG53">
        <v>0</v>
      </c>
      <c r="VAH53">
        <v>0</v>
      </c>
      <c r="VAI53">
        <v>0</v>
      </c>
      <c r="VAJ53">
        <v>0</v>
      </c>
      <c r="VAK53">
        <v>0</v>
      </c>
      <c r="VAL53">
        <v>0</v>
      </c>
      <c r="VAM53">
        <v>0</v>
      </c>
      <c r="VAN53">
        <v>0</v>
      </c>
      <c r="VAO53">
        <v>0</v>
      </c>
      <c r="VAP53">
        <v>0</v>
      </c>
      <c r="VAQ53">
        <v>0</v>
      </c>
      <c r="VAR53">
        <v>0</v>
      </c>
      <c r="VAS53">
        <v>0</v>
      </c>
      <c r="VAT53">
        <v>0</v>
      </c>
      <c r="VAU53">
        <v>0</v>
      </c>
      <c r="VAV53">
        <v>0</v>
      </c>
      <c r="VAW53">
        <v>0</v>
      </c>
      <c r="VAX53">
        <v>0</v>
      </c>
      <c r="VAY53">
        <v>0</v>
      </c>
      <c r="VAZ53">
        <v>0</v>
      </c>
      <c r="VBA53">
        <v>0</v>
      </c>
      <c r="VBB53">
        <v>0</v>
      </c>
      <c r="VBC53">
        <v>0</v>
      </c>
      <c r="VBD53">
        <v>0</v>
      </c>
      <c r="VBE53">
        <v>0</v>
      </c>
      <c r="VBF53">
        <v>0</v>
      </c>
      <c r="VBG53">
        <v>0</v>
      </c>
      <c r="VBH53">
        <v>0</v>
      </c>
      <c r="VBI53">
        <v>0</v>
      </c>
      <c r="VBJ53">
        <v>0</v>
      </c>
      <c r="VBK53">
        <v>0</v>
      </c>
      <c r="VBL53">
        <v>0</v>
      </c>
      <c r="VBM53">
        <v>0</v>
      </c>
      <c r="VBN53">
        <v>0</v>
      </c>
      <c r="VBO53">
        <v>0</v>
      </c>
      <c r="VBP53">
        <v>0</v>
      </c>
      <c r="VBQ53">
        <v>0</v>
      </c>
      <c r="VBR53">
        <v>0</v>
      </c>
      <c r="VBS53">
        <v>0</v>
      </c>
      <c r="VBT53">
        <v>0</v>
      </c>
      <c r="VBU53">
        <v>0</v>
      </c>
      <c r="VBV53">
        <v>0</v>
      </c>
      <c r="VBW53">
        <v>0</v>
      </c>
      <c r="VBX53">
        <v>0</v>
      </c>
      <c r="VBY53">
        <v>0</v>
      </c>
      <c r="VBZ53">
        <v>0</v>
      </c>
      <c r="VCA53">
        <v>0</v>
      </c>
      <c r="VCB53">
        <v>0</v>
      </c>
      <c r="VCC53">
        <v>0</v>
      </c>
      <c r="VCD53">
        <v>0</v>
      </c>
      <c r="VCE53">
        <v>0</v>
      </c>
      <c r="VCF53">
        <v>0</v>
      </c>
      <c r="VCG53">
        <v>0</v>
      </c>
      <c r="VCH53">
        <v>0</v>
      </c>
      <c r="VCI53">
        <v>0</v>
      </c>
      <c r="VCJ53">
        <v>0</v>
      </c>
      <c r="VCK53">
        <v>0</v>
      </c>
      <c r="VCL53">
        <v>0</v>
      </c>
      <c r="VCM53">
        <v>0</v>
      </c>
      <c r="VCN53">
        <v>0</v>
      </c>
      <c r="VCO53">
        <v>0</v>
      </c>
      <c r="VCP53">
        <v>0</v>
      </c>
      <c r="VCQ53">
        <v>0</v>
      </c>
      <c r="VCR53">
        <v>0</v>
      </c>
      <c r="VCS53">
        <v>0</v>
      </c>
      <c r="VCT53">
        <v>0</v>
      </c>
      <c r="VCU53">
        <v>0</v>
      </c>
      <c r="VCV53">
        <v>0</v>
      </c>
      <c r="VCW53">
        <v>0</v>
      </c>
      <c r="VCX53">
        <v>0</v>
      </c>
      <c r="VCY53">
        <v>0</v>
      </c>
      <c r="VCZ53">
        <v>0</v>
      </c>
      <c r="VDA53">
        <v>0</v>
      </c>
      <c r="VDB53">
        <v>0</v>
      </c>
      <c r="VDC53">
        <v>0</v>
      </c>
      <c r="VDD53">
        <v>0</v>
      </c>
      <c r="VDE53">
        <v>0</v>
      </c>
      <c r="VDF53">
        <v>0</v>
      </c>
      <c r="VDG53">
        <v>0</v>
      </c>
      <c r="VDH53">
        <v>0</v>
      </c>
      <c r="VDI53">
        <v>0</v>
      </c>
      <c r="VDJ53">
        <v>0</v>
      </c>
      <c r="VDK53">
        <v>0</v>
      </c>
      <c r="VDL53">
        <v>0</v>
      </c>
      <c r="VDM53">
        <v>0</v>
      </c>
      <c r="VDN53">
        <v>0</v>
      </c>
      <c r="VDO53">
        <v>0</v>
      </c>
      <c r="VDP53">
        <v>0</v>
      </c>
      <c r="VDQ53">
        <v>0</v>
      </c>
      <c r="VDR53">
        <v>0</v>
      </c>
      <c r="VDS53">
        <v>0</v>
      </c>
      <c r="VDT53">
        <v>0</v>
      </c>
      <c r="VDU53">
        <v>0</v>
      </c>
      <c r="VDV53">
        <v>0</v>
      </c>
      <c r="VDW53">
        <v>0</v>
      </c>
      <c r="VDX53">
        <v>0</v>
      </c>
      <c r="VDY53">
        <v>0</v>
      </c>
      <c r="VDZ53">
        <v>0</v>
      </c>
      <c r="VEA53">
        <v>0</v>
      </c>
      <c r="VEB53">
        <v>0</v>
      </c>
      <c r="VEC53">
        <v>0</v>
      </c>
      <c r="VED53">
        <v>0</v>
      </c>
      <c r="VEE53">
        <v>0</v>
      </c>
      <c r="VEF53">
        <v>0</v>
      </c>
      <c r="VEG53">
        <v>0</v>
      </c>
      <c r="VEH53">
        <v>0</v>
      </c>
      <c r="VEI53">
        <v>0</v>
      </c>
      <c r="VEJ53">
        <v>0</v>
      </c>
      <c r="VEK53">
        <v>0</v>
      </c>
      <c r="VEL53">
        <v>0</v>
      </c>
      <c r="VEM53">
        <v>0</v>
      </c>
      <c r="VEN53">
        <v>0</v>
      </c>
      <c r="VEO53">
        <v>0</v>
      </c>
      <c r="VEP53">
        <v>0</v>
      </c>
      <c r="VEQ53">
        <v>0</v>
      </c>
      <c r="VER53">
        <v>0</v>
      </c>
      <c r="VES53">
        <v>0</v>
      </c>
      <c r="VET53">
        <v>0</v>
      </c>
      <c r="VEU53">
        <v>0</v>
      </c>
      <c r="VEV53">
        <v>0</v>
      </c>
      <c r="VEW53">
        <v>0</v>
      </c>
      <c r="VEX53">
        <v>0</v>
      </c>
      <c r="VEY53">
        <v>0</v>
      </c>
      <c r="VEZ53">
        <v>0</v>
      </c>
      <c r="VFA53">
        <v>0</v>
      </c>
      <c r="VFB53">
        <v>0</v>
      </c>
      <c r="VFC53">
        <v>0</v>
      </c>
      <c r="VFD53">
        <v>0</v>
      </c>
      <c r="VFE53">
        <v>0</v>
      </c>
      <c r="VFF53">
        <v>0</v>
      </c>
      <c r="VFG53">
        <v>0</v>
      </c>
      <c r="VFH53">
        <v>0</v>
      </c>
      <c r="VFI53">
        <v>0</v>
      </c>
      <c r="VFJ53">
        <v>0</v>
      </c>
      <c r="VFK53">
        <v>0</v>
      </c>
      <c r="VFL53">
        <v>0</v>
      </c>
      <c r="VFM53">
        <v>0</v>
      </c>
      <c r="VFN53">
        <v>0</v>
      </c>
      <c r="VFO53">
        <v>0</v>
      </c>
      <c r="VFP53">
        <v>0</v>
      </c>
      <c r="VFQ53">
        <v>0</v>
      </c>
      <c r="VFR53">
        <v>0</v>
      </c>
      <c r="VFS53">
        <v>0</v>
      </c>
      <c r="VFT53">
        <v>0</v>
      </c>
      <c r="VFU53">
        <v>0</v>
      </c>
      <c r="VFV53">
        <v>0</v>
      </c>
      <c r="VFW53">
        <v>0</v>
      </c>
      <c r="VFX53">
        <v>0</v>
      </c>
      <c r="VFY53">
        <v>0</v>
      </c>
      <c r="VFZ53">
        <v>0</v>
      </c>
      <c r="VGA53">
        <v>0</v>
      </c>
      <c r="VGB53">
        <v>0</v>
      </c>
      <c r="VGC53">
        <v>0</v>
      </c>
      <c r="VGD53">
        <v>0</v>
      </c>
      <c r="VGE53">
        <v>0</v>
      </c>
      <c r="VGF53">
        <v>0</v>
      </c>
      <c r="VGG53">
        <v>0</v>
      </c>
      <c r="VGH53">
        <v>0</v>
      </c>
      <c r="VGI53">
        <v>0</v>
      </c>
      <c r="VGJ53">
        <v>0</v>
      </c>
      <c r="VGK53">
        <v>0</v>
      </c>
      <c r="VGL53">
        <v>0</v>
      </c>
      <c r="VGM53">
        <v>0</v>
      </c>
      <c r="VGN53">
        <v>0</v>
      </c>
      <c r="VGO53">
        <v>0</v>
      </c>
      <c r="VGP53">
        <v>0</v>
      </c>
      <c r="VGQ53">
        <v>0</v>
      </c>
      <c r="VGR53">
        <v>0</v>
      </c>
      <c r="VGS53">
        <v>0</v>
      </c>
      <c r="VGT53">
        <v>0</v>
      </c>
      <c r="VGU53">
        <v>0</v>
      </c>
      <c r="VGV53">
        <v>0</v>
      </c>
      <c r="VGW53">
        <v>0</v>
      </c>
      <c r="VGX53">
        <v>0</v>
      </c>
      <c r="VGY53">
        <v>0</v>
      </c>
      <c r="VGZ53">
        <v>0</v>
      </c>
      <c r="VHA53">
        <v>0</v>
      </c>
      <c r="VHB53">
        <v>0</v>
      </c>
      <c r="VHC53">
        <v>0</v>
      </c>
      <c r="VHD53">
        <v>0</v>
      </c>
      <c r="VHE53">
        <v>0</v>
      </c>
      <c r="VHF53">
        <v>0</v>
      </c>
      <c r="VHG53">
        <v>0</v>
      </c>
      <c r="VHH53">
        <v>0</v>
      </c>
      <c r="VHI53">
        <v>0</v>
      </c>
      <c r="VHJ53">
        <v>0</v>
      </c>
      <c r="VHK53">
        <v>0</v>
      </c>
      <c r="VHL53">
        <v>0</v>
      </c>
      <c r="VHM53">
        <v>0</v>
      </c>
      <c r="VHN53">
        <v>0</v>
      </c>
      <c r="VHO53">
        <v>0</v>
      </c>
      <c r="VHP53">
        <v>0</v>
      </c>
      <c r="VHQ53">
        <v>0</v>
      </c>
      <c r="VHR53">
        <v>0</v>
      </c>
      <c r="VHS53">
        <v>0</v>
      </c>
      <c r="VHT53">
        <v>0</v>
      </c>
      <c r="VHU53">
        <v>0</v>
      </c>
      <c r="VHV53">
        <v>0</v>
      </c>
      <c r="VHW53">
        <v>0</v>
      </c>
      <c r="VHX53">
        <v>0</v>
      </c>
      <c r="VHY53">
        <v>0</v>
      </c>
      <c r="VHZ53">
        <v>0</v>
      </c>
      <c r="VIA53">
        <v>0</v>
      </c>
      <c r="VIB53">
        <v>0</v>
      </c>
      <c r="VIC53">
        <v>0</v>
      </c>
      <c r="VID53">
        <v>0</v>
      </c>
      <c r="VIE53">
        <v>0</v>
      </c>
      <c r="VIF53">
        <v>0</v>
      </c>
      <c r="VIG53">
        <v>0</v>
      </c>
      <c r="VIH53">
        <v>0</v>
      </c>
      <c r="VII53">
        <v>0</v>
      </c>
      <c r="VIJ53">
        <v>0</v>
      </c>
      <c r="VIK53">
        <v>0</v>
      </c>
      <c r="VIL53">
        <v>0</v>
      </c>
      <c r="VIM53">
        <v>0</v>
      </c>
      <c r="VIN53">
        <v>0</v>
      </c>
      <c r="VIO53">
        <v>0</v>
      </c>
      <c r="VIP53">
        <v>0</v>
      </c>
      <c r="VIQ53">
        <v>0</v>
      </c>
      <c r="VIR53">
        <v>0</v>
      </c>
      <c r="VIS53">
        <v>0</v>
      </c>
      <c r="VIT53">
        <v>0</v>
      </c>
      <c r="VIU53">
        <v>0</v>
      </c>
      <c r="VIV53">
        <v>0</v>
      </c>
      <c r="VIW53">
        <v>0</v>
      </c>
      <c r="VIX53">
        <v>0</v>
      </c>
      <c r="VIY53">
        <v>0</v>
      </c>
      <c r="VIZ53">
        <v>0</v>
      </c>
      <c r="VJA53">
        <v>0</v>
      </c>
      <c r="VJB53">
        <v>0</v>
      </c>
      <c r="VJC53">
        <v>0</v>
      </c>
      <c r="VJD53">
        <v>0</v>
      </c>
      <c r="VJE53">
        <v>0</v>
      </c>
      <c r="VJF53">
        <v>0</v>
      </c>
      <c r="VJG53">
        <v>0</v>
      </c>
      <c r="VJH53">
        <v>0</v>
      </c>
      <c r="VJI53">
        <v>0</v>
      </c>
      <c r="VJJ53">
        <v>0</v>
      </c>
      <c r="VJK53">
        <v>0</v>
      </c>
      <c r="VJL53">
        <v>0</v>
      </c>
      <c r="VJM53">
        <v>0</v>
      </c>
      <c r="VJN53">
        <v>0</v>
      </c>
      <c r="VJO53">
        <v>0</v>
      </c>
      <c r="VJP53">
        <v>0</v>
      </c>
      <c r="VJQ53">
        <v>0</v>
      </c>
      <c r="VJR53">
        <v>0</v>
      </c>
      <c r="VJS53">
        <v>0</v>
      </c>
      <c r="VJT53">
        <v>0</v>
      </c>
      <c r="VJU53">
        <v>0</v>
      </c>
      <c r="VJV53">
        <v>0</v>
      </c>
      <c r="VJW53">
        <v>0</v>
      </c>
      <c r="VJX53">
        <v>0</v>
      </c>
      <c r="VJY53">
        <v>0</v>
      </c>
      <c r="VJZ53">
        <v>0</v>
      </c>
      <c r="VKA53">
        <v>0</v>
      </c>
      <c r="VKB53">
        <v>0</v>
      </c>
      <c r="VKC53">
        <v>0</v>
      </c>
      <c r="VKD53">
        <v>0</v>
      </c>
      <c r="VKE53">
        <v>0</v>
      </c>
      <c r="VKF53">
        <v>0</v>
      </c>
      <c r="VKG53">
        <v>0</v>
      </c>
      <c r="VKH53">
        <v>0</v>
      </c>
      <c r="VKI53">
        <v>0</v>
      </c>
      <c r="VKJ53">
        <v>0</v>
      </c>
      <c r="VKK53">
        <v>0</v>
      </c>
      <c r="VKL53">
        <v>0</v>
      </c>
      <c r="VKM53">
        <v>0</v>
      </c>
      <c r="VKN53">
        <v>0</v>
      </c>
      <c r="VKO53">
        <v>0</v>
      </c>
      <c r="VKP53">
        <v>0</v>
      </c>
      <c r="VKQ53">
        <v>0</v>
      </c>
      <c r="VKR53">
        <v>0</v>
      </c>
      <c r="VKS53">
        <v>0</v>
      </c>
      <c r="VKT53">
        <v>0</v>
      </c>
      <c r="VKU53">
        <v>0</v>
      </c>
      <c r="VKV53">
        <v>0</v>
      </c>
      <c r="VKW53">
        <v>0</v>
      </c>
      <c r="VKX53">
        <v>0</v>
      </c>
      <c r="VKY53">
        <v>0</v>
      </c>
      <c r="VKZ53">
        <v>0</v>
      </c>
      <c r="VLA53">
        <v>0</v>
      </c>
      <c r="VLB53">
        <v>0</v>
      </c>
      <c r="VLC53">
        <v>0</v>
      </c>
      <c r="VLD53">
        <v>0</v>
      </c>
      <c r="VLE53">
        <v>0</v>
      </c>
      <c r="VLF53">
        <v>0</v>
      </c>
      <c r="VLG53">
        <v>0</v>
      </c>
      <c r="VLH53">
        <v>0</v>
      </c>
      <c r="VLI53">
        <v>0</v>
      </c>
      <c r="VLJ53">
        <v>0</v>
      </c>
      <c r="VLK53">
        <v>0</v>
      </c>
      <c r="VLL53">
        <v>0</v>
      </c>
      <c r="VLM53">
        <v>0</v>
      </c>
      <c r="VLN53">
        <v>0</v>
      </c>
      <c r="VLO53">
        <v>0</v>
      </c>
      <c r="VLP53">
        <v>0</v>
      </c>
      <c r="VLQ53">
        <v>0</v>
      </c>
      <c r="VLR53">
        <v>0</v>
      </c>
      <c r="VLS53">
        <v>0</v>
      </c>
      <c r="VLT53">
        <v>0</v>
      </c>
      <c r="VLU53">
        <v>0</v>
      </c>
      <c r="VLV53">
        <v>0</v>
      </c>
      <c r="VLW53">
        <v>0</v>
      </c>
      <c r="VLX53">
        <v>0</v>
      </c>
      <c r="VLY53">
        <v>0</v>
      </c>
      <c r="VLZ53">
        <v>0</v>
      </c>
      <c r="VMA53">
        <v>0</v>
      </c>
      <c r="VMB53">
        <v>0</v>
      </c>
      <c r="VMC53">
        <v>0</v>
      </c>
      <c r="VMD53">
        <v>0</v>
      </c>
      <c r="VME53">
        <v>0</v>
      </c>
      <c r="VMF53">
        <v>0</v>
      </c>
      <c r="VMG53">
        <v>0</v>
      </c>
      <c r="VMH53">
        <v>0</v>
      </c>
      <c r="VMI53">
        <v>0</v>
      </c>
      <c r="VMJ53">
        <v>0</v>
      </c>
      <c r="VMK53">
        <v>0</v>
      </c>
      <c r="VML53">
        <v>0</v>
      </c>
      <c r="VMM53">
        <v>0</v>
      </c>
      <c r="VMN53">
        <v>0</v>
      </c>
      <c r="VMO53">
        <v>0</v>
      </c>
      <c r="VMP53">
        <v>0</v>
      </c>
      <c r="VMQ53">
        <v>0</v>
      </c>
      <c r="VMR53">
        <v>0</v>
      </c>
      <c r="VMS53">
        <v>0</v>
      </c>
      <c r="VMT53">
        <v>0</v>
      </c>
      <c r="VMU53">
        <v>0</v>
      </c>
      <c r="VMV53">
        <v>0</v>
      </c>
      <c r="VMW53">
        <v>0</v>
      </c>
      <c r="VMX53">
        <v>0</v>
      </c>
      <c r="VMY53">
        <v>0</v>
      </c>
      <c r="VMZ53">
        <v>0</v>
      </c>
      <c r="VNA53">
        <v>0</v>
      </c>
      <c r="VNB53">
        <v>0</v>
      </c>
      <c r="VNC53">
        <v>0</v>
      </c>
      <c r="VND53">
        <v>0</v>
      </c>
      <c r="VNE53">
        <v>0</v>
      </c>
      <c r="VNF53">
        <v>0</v>
      </c>
      <c r="VNG53">
        <v>0</v>
      </c>
      <c r="VNH53">
        <v>0</v>
      </c>
      <c r="VNI53">
        <v>0</v>
      </c>
      <c r="VNJ53">
        <v>0</v>
      </c>
      <c r="VNK53">
        <v>0</v>
      </c>
      <c r="VNL53">
        <v>0</v>
      </c>
      <c r="VNM53">
        <v>0</v>
      </c>
      <c r="VNN53">
        <v>0</v>
      </c>
      <c r="VNO53">
        <v>0</v>
      </c>
      <c r="VNP53">
        <v>0</v>
      </c>
      <c r="VNQ53">
        <v>0</v>
      </c>
      <c r="VNR53">
        <v>0</v>
      </c>
      <c r="VNS53">
        <v>0</v>
      </c>
      <c r="VNT53">
        <v>0</v>
      </c>
      <c r="VNU53">
        <v>0</v>
      </c>
      <c r="VNV53">
        <v>0</v>
      </c>
      <c r="VNW53">
        <v>0</v>
      </c>
      <c r="VNX53">
        <v>0</v>
      </c>
      <c r="VNY53">
        <v>0</v>
      </c>
      <c r="VNZ53">
        <v>0</v>
      </c>
      <c r="VOA53">
        <v>0</v>
      </c>
      <c r="VOB53">
        <v>0</v>
      </c>
      <c r="VOC53">
        <v>0</v>
      </c>
      <c r="VOD53">
        <v>0</v>
      </c>
      <c r="VOE53">
        <v>0</v>
      </c>
      <c r="VOF53">
        <v>0</v>
      </c>
      <c r="VOG53">
        <v>0</v>
      </c>
      <c r="VOH53">
        <v>0</v>
      </c>
      <c r="VOI53">
        <v>0</v>
      </c>
      <c r="VOJ53">
        <v>0</v>
      </c>
      <c r="VOK53">
        <v>0</v>
      </c>
      <c r="VOL53">
        <v>0</v>
      </c>
      <c r="VOM53">
        <v>0</v>
      </c>
      <c r="VON53">
        <v>0</v>
      </c>
      <c r="VOO53">
        <v>0</v>
      </c>
      <c r="VOP53">
        <v>0</v>
      </c>
      <c r="VOQ53">
        <v>0</v>
      </c>
      <c r="VOR53">
        <v>0</v>
      </c>
      <c r="VOS53">
        <v>0</v>
      </c>
      <c r="VOT53">
        <v>0</v>
      </c>
      <c r="VOU53">
        <v>0</v>
      </c>
      <c r="VOV53">
        <v>0</v>
      </c>
      <c r="VOW53">
        <v>0</v>
      </c>
      <c r="VOX53">
        <v>0</v>
      </c>
      <c r="VOY53">
        <v>0</v>
      </c>
      <c r="VOZ53">
        <v>0</v>
      </c>
      <c r="VPA53">
        <v>0</v>
      </c>
      <c r="VPB53">
        <v>0</v>
      </c>
      <c r="VPC53">
        <v>0</v>
      </c>
      <c r="VPD53">
        <v>0</v>
      </c>
      <c r="VPE53">
        <v>0</v>
      </c>
      <c r="VPF53">
        <v>0</v>
      </c>
      <c r="VPG53">
        <v>0</v>
      </c>
      <c r="VPH53">
        <v>0</v>
      </c>
      <c r="VPI53">
        <v>0</v>
      </c>
      <c r="VPJ53">
        <v>0</v>
      </c>
      <c r="VPK53">
        <v>0</v>
      </c>
      <c r="VPL53">
        <v>0</v>
      </c>
      <c r="VPM53">
        <v>0</v>
      </c>
      <c r="VPN53">
        <v>0</v>
      </c>
      <c r="VPO53">
        <v>0</v>
      </c>
      <c r="VPP53">
        <v>0</v>
      </c>
      <c r="VPQ53">
        <v>0</v>
      </c>
      <c r="VPR53">
        <v>0</v>
      </c>
      <c r="VPS53">
        <v>0</v>
      </c>
      <c r="VPT53">
        <v>0</v>
      </c>
      <c r="VPU53">
        <v>0</v>
      </c>
      <c r="VPV53">
        <v>0</v>
      </c>
      <c r="VPW53">
        <v>0</v>
      </c>
      <c r="VPX53">
        <v>0</v>
      </c>
      <c r="VPY53">
        <v>0</v>
      </c>
      <c r="VPZ53">
        <v>0</v>
      </c>
      <c r="VQA53">
        <v>0</v>
      </c>
      <c r="VQB53">
        <v>0</v>
      </c>
      <c r="VQC53">
        <v>0</v>
      </c>
      <c r="VQD53">
        <v>0</v>
      </c>
      <c r="VQE53">
        <v>0</v>
      </c>
      <c r="VQF53">
        <v>0</v>
      </c>
      <c r="VQG53">
        <v>0</v>
      </c>
      <c r="VQH53">
        <v>0</v>
      </c>
      <c r="VQI53">
        <v>0</v>
      </c>
      <c r="VQJ53">
        <v>0</v>
      </c>
      <c r="VQK53">
        <v>0</v>
      </c>
      <c r="VQL53">
        <v>0</v>
      </c>
      <c r="VQM53">
        <v>0</v>
      </c>
      <c r="VQN53">
        <v>0</v>
      </c>
      <c r="VQO53">
        <v>0</v>
      </c>
      <c r="VQP53">
        <v>0</v>
      </c>
      <c r="VQQ53">
        <v>0</v>
      </c>
      <c r="VQR53">
        <v>0</v>
      </c>
      <c r="VQS53">
        <v>0</v>
      </c>
      <c r="VQT53">
        <v>0</v>
      </c>
      <c r="VQU53">
        <v>0</v>
      </c>
      <c r="VQV53">
        <v>0</v>
      </c>
      <c r="VQW53">
        <v>0</v>
      </c>
      <c r="VQX53">
        <v>0</v>
      </c>
      <c r="VQY53">
        <v>0</v>
      </c>
      <c r="VQZ53">
        <v>0</v>
      </c>
      <c r="VRA53">
        <v>0</v>
      </c>
      <c r="VRB53">
        <v>0</v>
      </c>
      <c r="VRC53">
        <v>0</v>
      </c>
      <c r="VRD53">
        <v>0</v>
      </c>
      <c r="VRE53">
        <v>0</v>
      </c>
      <c r="VRF53">
        <v>0</v>
      </c>
      <c r="VRG53">
        <v>0</v>
      </c>
      <c r="VRH53">
        <v>0</v>
      </c>
      <c r="VRI53">
        <v>0</v>
      </c>
      <c r="VRJ53">
        <v>0</v>
      </c>
      <c r="VRK53">
        <v>0</v>
      </c>
      <c r="VRL53">
        <v>0</v>
      </c>
      <c r="VRM53">
        <v>0</v>
      </c>
      <c r="VRN53">
        <v>0</v>
      </c>
      <c r="VRO53">
        <v>0</v>
      </c>
      <c r="VRP53">
        <v>0</v>
      </c>
      <c r="VRQ53">
        <v>0</v>
      </c>
      <c r="VRR53">
        <v>0</v>
      </c>
      <c r="VRS53">
        <v>0</v>
      </c>
      <c r="VRT53">
        <v>0</v>
      </c>
      <c r="VRU53">
        <v>0</v>
      </c>
      <c r="VRV53">
        <v>0</v>
      </c>
      <c r="VRW53">
        <v>0</v>
      </c>
      <c r="VRX53">
        <v>0</v>
      </c>
      <c r="VRY53">
        <v>0</v>
      </c>
      <c r="VRZ53">
        <v>0</v>
      </c>
      <c r="VSA53">
        <v>0</v>
      </c>
      <c r="VSB53">
        <v>0</v>
      </c>
      <c r="VSC53">
        <v>0</v>
      </c>
      <c r="VSD53">
        <v>0</v>
      </c>
      <c r="VSE53">
        <v>0</v>
      </c>
      <c r="VSF53">
        <v>0</v>
      </c>
      <c r="VSG53">
        <v>0</v>
      </c>
      <c r="VSH53">
        <v>0</v>
      </c>
      <c r="VSI53">
        <v>0</v>
      </c>
      <c r="VSJ53">
        <v>0</v>
      </c>
      <c r="VSK53">
        <v>0</v>
      </c>
      <c r="VSL53">
        <v>0</v>
      </c>
      <c r="VSM53">
        <v>0</v>
      </c>
      <c r="VSN53">
        <v>0</v>
      </c>
      <c r="VSO53">
        <v>0</v>
      </c>
      <c r="VSP53">
        <v>0</v>
      </c>
      <c r="VSQ53">
        <v>0</v>
      </c>
      <c r="VSR53">
        <v>0</v>
      </c>
      <c r="VSS53">
        <v>0</v>
      </c>
      <c r="VST53">
        <v>0</v>
      </c>
      <c r="VSU53">
        <v>0</v>
      </c>
      <c r="VSV53">
        <v>0</v>
      </c>
      <c r="VSW53">
        <v>0</v>
      </c>
      <c r="VSX53">
        <v>0</v>
      </c>
      <c r="VSY53">
        <v>0</v>
      </c>
      <c r="VSZ53">
        <v>0</v>
      </c>
      <c r="VTA53">
        <v>0</v>
      </c>
      <c r="VTB53">
        <v>0</v>
      </c>
      <c r="VTC53">
        <v>0</v>
      </c>
      <c r="VTD53">
        <v>0</v>
      </c>
      <c r="VTE53">
        <v>0</v>
      </c>
      <c r="VTF53">
        <v>0</v>
      </c>
      <c r="VTG53">
        <v>0</v>
      </c>
      <c r="VTH53">
        <v>0</v>
      </c>
      <c r="VTI53">
        <v>0</v>
      </c>
      <c r="VTJ53">
        <v>0</v>
      </c>
      <c r="VTK53">
        <v>0</v>
      </c>
      <c r="VTL53">
        <v>0</v>
      </c>
      <c r="VTM53">
        <v>0</v>
      </c>
      <c r="VTN53">
        <v>0</v>
      </c>
      <c r="VTO53">
        <v>0</v>
      </c>
      <c r="VTP53">
        <v>0</v>
      </c>
      <c r="VTQ53">
        <v>0</v>
      </c>
      <c r="VTR53">
        <v>0</v>
      </c>
      <c r="VTS53">
        <v>0</v>
      </c>
      <c r="VTT53">
        <v>0</v>
      </c>
      <c r="VTU53">
        <v>0</v>
      </c>
      <c r="VTV53">
        <v>0</v>
      </c>
      <c r="VTW53">
        <v>0</v>
      </c>
      <c r="VTX53">
        <v>0</v>
      </c>
      <c r="VTY53">
        <v>0</v>
      </c>
      <c r="VTZ53">
        <v>0</v>
      </c>
      <c r="VUA53">
        <v>0</v>
      </c>
      <c r="VUB53">
        <v>0</v>
      </c>
      <c r="VUC53">
        <v>0</v>
      </c>
      <c r="VUD53">
        <v>0</v>
      </c>
      <c r="VUE53">
        <v>0</v>
      </c>
      <c r="VUF53">
        <v>0</v>
      </c>
      <c r="VUG53">
        <v>0</v>
      </c>
      <c r="VUH53">
        <v>0</v>
      </c>
      <c r="VUI53">
        <v>0</v>
      </c>
      <c r="VUJ53">
        <v>0</v>
      </c>
      <c r="VUK53">
        <v>0</v>
      </c>
      <c r="VUL53">
        <v>0</v>
      </c>
      <c r="VUM53">
        <v>0</v>
      </c>
      <c r="VUN53">
        <v>0</v>
      </c>
      <c r="VUO53">
        <v>0</v>
      </c>
      <c r="VUP53">
        <v>0</v>
      </c>
      <c r="VUQ53">
        <v>0</v>
      </c>
      <c r="VUR53">
        <v>0</v>
      </c>
      <c r="VUS53">
        <v>0</v>
      </c>
      <c r="VUT53">
        <v>0</v>
      </c>
      <c r="VUU53">
        <v>0</v>
      </c>
      <c r="VUV53">
        <v>0</v>
      </c>
      <c r="VUW53">
        <v>0</v>
      </c>
      <c r="VUX53">
        <v>0</v>
      </c>
      <c r="VUY53">
        <v>0</v>
      </c>
      <c r="VUZ53">
        <v>0</v>
      </c>
      <c r="VVA53">
        <v>0</v>
      </c>
      <c r="VVB53">
        <v>0</v>
      </c>
      <c r="VVC53">
        <v>0</v>
      </c>
      <c r="VVD53">
        <v>0</v>
      </c>
      <c r="VVE53">
        <v>0</v>
      </c>
      <c r="VVF53">
        <v>0</v>
      </c>
      <c r="VVG53">
        <v>0</v>
      </c>
      <c r="VVH53">
        <v>0</v>
      </c>
      <c r="VVI53">
        <v>0</v>
      </c>
      <c r="VVJ53">
        <v>0</v>
      </c>
      <c r="VVK53">
        <v>0</v>
      </c>
      <c r="VVL53">
        <v>0</v>
      </c>
      <c r="VVM53">
        <v>0</v>
      </c>
      <c r="VVN53">
        <v>0</v>
      </c>
      <c r="VVO53">
        <v>0</v>
      </c>
      <c r="VVP53">
        <v>0</v>
      </c>
      <c r="VVQ53">
        <v>0</v>
      </c>
      <c r="VVR53">
        <v>0</v>
      </c>
      <c r="VVS53">
        <v>0</v>
      </c>
      <c r="VVT53">
        <v>0</v>
      </c>
      <c r="VVU53">
        <v>0</v>
      </c>
      <c r="VVV53">
        <v>0</v>
      </c>
      <c r="VVW53">
        <v>0</v>
      </c>
      <c r="VVX53">
        <v>0</v>
      </c>
      <c r="VVY53">
        <v>0</v>
      </c>
      <c r="VVZ53">
        <v>0</v>
      </c>
      <c r="VWA53">
        <v>0</v>
      </c>
      <c r="VWB53">
        <v>0</v>
      </c>
      <c r="VWC53">
        <v>0</v>
      </c>
      <c r="VWD53">
        <v>0</v>
      </c>
      <c r="VWE53">
        <v>0</v>
      </c>
      <c r="VWF53">
        <v>0</v>
      </c>
      <c r="VWG53">
        <v>0</v>
      </c>
      <c r="VWH53">
        <v>0</v>
      </c>
      <c r="VWI53">
        <v>0</v>
      </c>
      <c r="VWJ53">
        <v>0</v>
      </c>
      <c r="VWK53">
        <v>0</v>
      </c>
      <c r="VWL53">
        <v>0</v>
      </c>
      <c r="VWM53">
        <v>0</v>
      </c>
      <c r="VWN53">
        <v>0</v>
      </c>
      <c r="VWO53">
        <v>0</v>
      </c>
      <c r="VWP53">
        <v>0</v>
      </c>
      <c r="VWQ53">
        <v>0</v>
      </c>
      <c r="VWR53">
        <v>0</v>
      </c>
      <c r="VWS53">
        <v>0</v>
      </c>
      <c r="VWT53">
        <v>0</v>
      </c>
      <c r="VWU53">
        <v>0</v>
      </c>
      <c r="VWV53">
        <v>0</v>
      </c>
      <c r="VWW53">
        <v>0</v>
      </c>
      <c r="VWX53">
        <v>0</v>
      </c>
      <c r="VWY53">
        <v>0</v>
      </c>
      <c r="VWZ53">
        <v>0</v>
      </c>
      <c r="VXA53">
        <v>0</v>
      </c>
      <c r="VXB53">
        <v>0</v>
      </c>
      <c r="VXC53">
        <v>0</v>
      </c>
      <c r="VXD53">
        <v>0</v>
      </c>
      <c r="VXE53">
        <v>0</v>
      </c>
      <c r="VXF53">
        <v>0</v>
      </c>
      <c r="VXG53">
        <v>0</v>
      </c>
      <c r="VXH53">
        <v>0</v>
      </c>
      <c r="VXI53">
        <v>0</v>
      </c>
      <c r="VXJ53">
        <v>0</v>
      </c>
      <c r="VXK53">
        <v>0</v>
      </c>
      <c r="VXL53">
        <v>0</v>
      </c>
      <c r="VXM53">
        <v>0</v>
      </c>
      <c r="VXN53">
        <v>0</v>
      </c>
      <c r="VXO53">
        <v>0</v>
      </c>
      <c r="VXP53">
        <v>0</v>
      </c>
      <c r="VXQ53">
        <v>0</v>
      </c>
      <c r="VXR53">
        <v>0</v>
      </c>
      <c r="VXS53">
        <v>0</v>
      </c>
      <c r="VXT53">
        <v>0</v>
      </c>
      <c r="VXU53">
        <v>0</v>
      </c>
      <c r="VXV53">
        <v>0</v>
      </c>
      <c r="VXW53">
        <v>0</v>
      </c>
      <c r="VXX53">
        <v>0</v>
      </c>
      <c r="VXY53">
        <v>0</v>
      </c>
      <c r="VXZ53">
        <v>0</v>
      </c>
      <c r="VYA53">
        <v>0</v>
      </c>
      <c r="VYB53">
        <v>0</v>
      </c>
      <c r="VYC53">
        <v>0</v>
      </c>
      <c r="VYD53">
        <v>0</v>
      </c>
      <c r="VYE53">
        <v>0</v>
      </c>
      <c r="VYF53">
        <v>0</v>
      </c>
      <c r="VYG53">
        <v>0</v>
      </c>
      <c r="VYH53">
        <v>0</v>
      </c>
      <c r="VYI53">
        <v>0</v>
      </c>
      <c r="VYJ53">
        <v>0</v>
      </c>
      <c r="VYK53">
        <v>0</v>
      </c>
      <c r="VYL53">
        <v>0</v>
      </c>
      <c r="VYM53">
        <v>0</v>
      </c>
      <c r="VYN53">
        <v>0</v>
      </c>
      <c r="VYO53">
        <v>0</v>
      </c>
      <c r="VYP53">
        <v>0</v>
      </c>
      <c r="VYQ53">
        <v>0</v>
      </c>
      <c r="VYR53">
        <v>0</v>
      </c>
      <c r="VYS53">
        <v>0</v>
      </c>
      <c r="VYT53">
        <v>0</v>
      </c>
      <c r="VYU53">
        <v>0</v>
      </c>
      <c r="VYV53">
        <v>0</v>
      </c>
      <c r="VYW53">
        <v>0</v>
      </c>
      <c r="VYX53">
        <v>0</v>
      </c>
      <c r="VYY53">
        <v>0</v>
      </c>
      <c r="VYZ53">
        <v>0</v>
      </c>
      <c r="VZA53">
        <v>0</v>
      </c>
      <c r="VZB53">
        <v>0</v>
      </c>
      <c r="VZC53">
        <v>0</v>
      </c>
      <c r="VZD53">
        <v>0</v>
      </c>
      <c r="VZE53">
        <v>0</v>
      </c>
      <c r="VZF53">
        <v>0</v>
      </c>
      <c r="VZG53">
        <v>0</v>
      </c>
      <c r="VZH53">
        <v>0</v>
      </c>
      <c r="VZI53">
        <v>0</v>
      </c>
      <c r="VZJ53">
        <v>0</v>
      </c>
      <c r="VZK53">
        <v>0</v>
      </c>
      <c r="VZL53">
        <v>0</v>
      </c>
      <c r="VZM53">
        <v>0</v>
      </c>
      <c r="VZN53">
        <v>0</v>
      </c>
      <c r="VZO53">
        <v>0</v>
      </c>
      <c r="VZP53">
        <v>0</v>
      </c>
      <c r="VZQ53">
        <v>0</v>
      </c>
      <c r="VZR53">
        <v>0</v>
      </c>
      <c r="VZS53">
        <v>0</v>
      </c>
      <c r="VZT53">
        <v>0</v>
      </c>
      <c r="VZU53">
        <v>0</v>
      </c>
      <c r="VZV53">
        <v>0</v>
      </c>
      <c r="VZW53">
        <v>0</v>
      </c>
      <c r="VZX53">
        <v>0</v>
      </c>
      <c r="VZY53">
        <v>0</v>
      </c>
      <c r="VZZ53">
        <v>0</v>
      </c>
      <c r="WAA53">
        <v>0</v>
      </c>
      <c r="WAB53">
        <v>0</v>
      </c>
      <c r="WAC53">
        <v>0</v>
      </c>
      <c r="WAD53">
        <v>0</v>
      </c>
      <c r="WAE53">
        <v>0</v>
      </c>
      <c r="WAF53">
        <v>0</v>
      </c>
      <c r="WAG53">
        <v>0</v>
      </c>
      <c r="WAH53">
        <v>0</v>
      </c>
      <c r="WAI53">
        <v>0</v>
      </c>
      <c r="WAJ53">
        <v>0</v>
      </c>
      <c r="WAK53">
        <v>0</v>
      </c>
      <c r="WAL53">
        <v>0</v>
      </c>
      <c r="WAM53">
        <v>0</v>
      </c>
      <c r="WAN53">
        <v>0</v>
      </c>
      <c r="WAO53">
        <v>0</v>
      </c>
      <c r="WAP53">
        <v>0</v>
      </c>
      <c r="WAQ53">
        <v>0</v>
      </c>
      <c r="WAR53">
        <v>0</v>
      </c>
      <c r="WAS53">
        <v>0</v>
      </c>
      <c r="WAT53">
        <v>0</v>
      </c>
      <c r="WAU53">
        <v>0</v>
      </c>
      <c r="WAV53">
        <v>0</v>
      </c>
      <c r="WAW53">
        <v>0</v>
      </c>
      <c r="WAX53">
        <v>0</v>
      </c>
      <c r="WAY53">
        <v>0</v>
      </c>
      <c r="WAZ53">
        <v>0</v>
      </c>
      <c r="WBA53">
        <v>0</v>
      </c>
      <c r="WBB53">
        <v>0</v>
      </c>
      <c r="WBC53">
        <v>0</v>
      </c>
      <c r="WBD53">
        <v>0</v>
      </c>
      <c r="WBE53">
        <v>0</v>
      </c>
      <c r="WBF53">
        <v>0</v>
      </c>
      <c r="WBG53">
        <v>0</v>
      </c>
      <c r="WBH53">
        <v>0</v>
      </c>
      <c r="WBI53">
        <v>0</v>
      </c>
      <c r="WBJ53">
        <v>0</v>
      </c>
      <c r="WBK53">
        <v>0</v>
      </c>
      <c r="WBL53">
        <v>0</v>
      </c>
      <c r="WBM53">
        <v>0</v>
      </c>
      <c r="WBN53">
        <v>0</v>
      </c>
      <c r="WBO53">
        <v>0</v>
      </c>
      <c r="WBP53">
        <v>0</v>
      </c>
      <c r="WBQ53">
        <v>0</v>
      </c>
      <c r="WBR53">
        <v>0</v>
      </c>
      <c r="WBS53">
        <v>0</v>
      </c>
      <c r="WBT53">
        <v>0</v>
      </c>
      <c r="WBU53">
        <v>0</v>
      </c>
      <c r="WBV53">
        <v>0</v>
      </c>
      <c r="WBW53">
        <v>0</v>
      </c>
      <c r="WBX53">
        <v>0</v>
      </c>
      <c r="WBY53">
        <v>0</v>
      </c>
      <c r="WBZ53">
        <v>0</v>
      </c>
      <c r="WCA53">
        <v>0</v>
      </c>
      <c r="WCB53">
        <v>0</v>
      </c>
      <c r="WCC53">
        <v>0</v>
      </c>
      <c r="WCD53">
        <v>0</v>
      </c>
      <c r="WCE53">
        <v>0</v>
      </c>
      <c r="WCF53">
        <v>0</v>
      </c>
      <c r="WCG53">
        <v>0</v>
      </c>
      <c r="WCH53">
        <v>0</v>
      </c>
      <c r="WCI53">
        <v>0</v>
      </c>
      <c r="WCJ53">
        <v>0</v>
      </c>
      <c r="WCK53">
        <v>0</v>
      </c>
      <c r="WCL53">
        <v>0</v>
      </c>
      <c r="WCM53">
        <v>0</v>
      </c>
      <c r="WCN53">
        <v>0</v>
      </c>
      <c r="WCO53">
        <v>0</v>
      </c>
      <c r="WCP53">
        <v>0</v>
      </c>
      <c r="WCQ53">
        <v>0</v>
      </c>
      <c r="WCR53">
        <v>0</v>
      </c>
      <c r="WCS53">
        <v>0</v>
      </c>
      <c r="WCT53">
        <v>0</v>
      </c>
      <c r="WCU53">
        <v>0</v>
      </c>
      <c r="WCV53">
        <v>0</v>
      </c>
      <c r="WCW53">
        <v>0</v>
      </c>
      <c r="WCX53">
        <v>0</v>
      </c>
      <c r="WCY53">
        <v>0</v>
      </c>
      <c r="WCZ53">
        <v>0</v>
      </c>
      <c r="WDA53">
        <v>0</v>
      </c>
      <c r="WDB53">
        <v>0</v>
      </c>
      <c r="WDC53">
        <v>0</v>
      </c>
      <c r="WDD53">
        <v>0</v>
      </c>
      <c r="WDE53">
        <v>0</v>
      </c>
      <c r="WDF53">
        <v>0</v>
      </c>
      <c r="WDG53">
        <v>0</v>
      </c>
      <c r="WDH53">
        <v>0</v>
      </c>
      <c r="WDI53">
        <v>0</v>
      </c>
      <c r="WDJ53">
        <v>0</v>
      </c>
      <c r="WDK53">
        <v>0</v>
      </c>
      <c r="WDL53">
        <v>0</v>
      </c>
      <c r="WDM53">
        <v>0</v>
      </c>
      <c r="WDN53">
        <v>0</v>
      </c>
      <c r="WDO53">
        <v>0</v>
      </c>
      <c r="WDP53">
        <v>0</v>
      </c>
      <c r="WDQ53">
        <v>0</v>
      </c>
      <c r="WDR53">
        <v>0</v>
      </c>
      <c r="WDS53">
        <v>0</v>
      </c>
      <c r="WDT53">
        <v>0</v>
      </c>
      <c r="WDU53">
        <v>0</v>
      </c>
      <c r="WDV53">
        <v>0</v>
      </c>
      <c r="WDW53">
        <v>0</v>
      </c>
      <c r="WDX53">
        <v>0</v>
      </c>
      <c r="WDY53">
        <v>0</v>
      </c>
      <c r="WDZ53">
        <v>0</v>
      </c>
      <c r="WEA53">
        <v>0</v>
      </c>
      <c r="WEB53">
        <v>0</v>
      </c>
      <c r="WEC53">
        <v>0</v>
      </c>
      <c r="WED53">
        <v>0</v>
      </c>
      <c r="WEE53">
        <v>0</v>
      </c>
      <c r="WEF53">
        <v>0</v>
      </c>
      <c r="WEG53">
        <v>0</v>
      </c>
      <c r="WEH53">
        <v>0</v>
      </c>
      <c r="WEI53">
        <v>0</v>
      </c>
      <c r="WEJ53">
        <v>0</v>
      </c>
      <c r="WEK53">
        <v>0</v>
      </c>
      <c r="WEL53">
        <v>0</v>
      </c>
      <c r="WEM53">
        <v>0</v>
      </c>
      <c r="WEN53">
        <v>0</v>
      </c>
      <c r="WEO53">
        <v>0</v>
      </c>
      <c r="WEP53">
        <v>0</v>
      </c>
      <c r="WEQ53">
        <v>0</v>
      </c>
      <c r="WER53">
        <v>0</v>
      </c>
      <c r="WES53">
        <v>0</v>
      </c>
      <c r="WET53">
        <v>0</v>
      </c>
      <c r="WEU53">
        <v>0</v>
      </c>
      <c r="WEV53">
        <v>0</v>
      </c>
      <c r="WEW53">
        <v>0</v>
      </c>
      <c r="WEX53">
        <v>0</v>
      </c>
      <c r="WEY53">
        <v>0</v>
      </c>
      <c r="WEZ53">
        <v>0</v>
      </c>
      <c r="WFA53">
        <v>0</v>
      </c>
      <c r="WFB53">
        <v>0</v>
      </c>
      <c r="WFC53">
        <v>0</v>
      </c>
      <c r="WFD53">
        <v>0</v>
      </c>
      <c r="WFE53">
        <v>0</v>
      </c>
      <c r="WFF53">
        <v>0</v>
      </c>
      <c r="WFG53">
        <v>0</v>
      </c>
      <c r="WFH53">
        <v>0</v>
      </c>
      <c r="WFI53">
        <v>0</v>
      </c>
      <c r="WFJ53">
        <v>0</v>
      </c>
      <c r="WFK53">
        <v>0</v>
      </c>
      <c r="WFL53">
        <v>0</v>
      </c>
      <c r="WFM53">
        <v>0</v>
      </c>
      <c r="WFN53">
        <v>0</v>
      </c>
      <c r="WFO53">
        <v>0</v>
      </c>
      <c r="WFP53">
        <v>0</v>
      </c>
      <c r="WFQ53">
        <v>0</v>
      </c>
      <c r="WFR53">
        <v>0</v>
      </c>
      <c r="WFS53">
        <v>0</v>
      </c>
      <c r="WFT53">
        <v>0</v>
      </c>
      <c r="WFU53">
        <v>0</v>
      </c>
      <c r="WFV53">
        <v>0</v>
      </c>
      <c r="WFW53">
        <v>0</v>
      </c>
      <c r="WFX53">
        <v>0</v>
      </c>
      <c r="WFY53">
        <v>0</v>
      </c>
      <c r="WFZ53">
        <v>0</v>
      </c>
      <c r="WGA53">
        <v>0</v>
      </c>
      <c r="WGB53">
        <v>0</v>
      </c>
      <c r="WGC53">
        <v>0</v>
      </c>
      <c r="WGD53">
        <v>0</v>
      </c>
      <c r="WGE53">
        <v>0</v>
      </c>
      <c r="WGF53">
        <v>0</v>
      </c>
      <c r="WGG53">
        <v>0</v>
      </c>
      <c r="WGH53">
        <v>0</v>
      </c>
      <c r="WGI53">
        <v>0</v>
      </c>
      <c r="WGJ53">
        <v>0</v>
      </c>
      <c r="WGK53">
        <v>0</v>
      </c>
      <c r="WGL53">
        <v>0</v>
      </c>
      <c r="WGM53">
        <v>0</v>
      </c>
      <c r="WGN53">
        <v>0</v>
      </c>
      <c r="WGO53">
        <v>0</v>
      </c>
      <c r="WGP53">
        <v>0</v>
      </c>
      <c r="WGQ53">
        <v>0</v>
      </c>
      <c r="WGR53">
        <v>0</v>
      </c>
      <c r="WGS53">
        <v>0</v>
      </c>
      <c r="WGT53">
        <v>0</v>
      </c>
      <c r="WGU53">
        <v>0</v>
      </c>
      <c r="WGV53">
        <v>0</v>
      </c>
      <c r="WGW53">
        <v>0</v>
      </c>
      <c r="WGX53">
        <v>0</v>
      </c>
      <c r="WGY53">
        <v>0</v>
      </c>
      <c r="WGZ53">
        <v>0</v>
      </c>
      <c r="WHA53">
        <v>0</v>
      </c>
      <c r="WHB53">
        <v>0</v>
      </c>
      <c r="WHC53">
        <v>0</v>
      </c>
      <c r="WHD53">
        <v>0</v>
      </c>
      <c r="WHE53">
        <v>0</v>
      </c>
      <c r="WHF53">
        <v>0</v>
      </c>
      <c r="WHG53">
        <v>0</v>
      </c>
      <c r="WHH53">
        <v>0</v>
      </c>
      <c r="WHI53">
        <v>0</v>
      </c>
      <c r="WHJ53">
        <v>0</v>
      </c>
      <c r="WHK53">
        <v>0</v>
      </c>
      <c r="WHL53">
        <v>0</v>
      </c>
      <c r="WHM53">
        <v>0</v>
      </c>
      <c r="WHN53">
        <v>0</v>
      </c>
      <c r="WHO53">
        <v>0</v>
      </c>
      <c r="WHP53">
        <v>0</v>
      </c>
      <c r="WHQ53">
        <v>0</v>
      </c>
      <c r="WHR53">
        <v>0</v>
      </c>
      <c r="WHS53">
        <v>0</v>
      </c>
      <c r="WHT53">
        <v>0</v>
      </c>
      <c r="WHU53">
        <v>0</v>
      </c>
      <c r="WHV53">
        <v>0</v>
      </c>
      <c r="WHW53">
        <v>0</v>
      </c>
      <c r="WHX53">
        <v>0</v>
      </c>
      <c r="WHY53">
        <v>0</v>
      </c>
      <c r="WHZ53">
        <v>0</v>
      </c>
      <c r="WIA53">
        <v>0</v>
      </c>
      <c r="WIB53">
        <v>0</v>
      </c>
      <c r="WIC53">
        <v>0</v>
      </c>
      <c r="WID53">
        <v>0</v>
      </c>
      <c r="WIE53">
        <v>0</v>
      </c>
      <c r="WIF53">
        <v>0</v>
      </c>
      <c r="WIG53">
        <v>0</v>
      </c>
      <c r="WIH53">
        <v>0</v>
      </c>
      <c r="WII53">
        <v>0</v>
      </c>
      <c r="WIJ53">
        <v>0</v>
      </c>
      <c r="WIK53">
        <v>0</v>
      </c>
      <c r="WIL53">
        <v>0</v>
      </c>
      <c r="WIM53">
        <v>0</v>
      </c>
      <c r="WIN53">
        <v>0</v>
      </c>
      <c r="WIO53">
        <v>0</v>
      </c>
      <c r="WIP53">
        <v>0</v>
      </c>
      <c r="WIQ53">
        <v>0</v>
      </c>
      <c r="WIR53">
        <v>0</v>
      </c>
      <c r="WIS53">
        <v>0</v>
      </c>
      <c r="WIT53">
        <v>0</v>
      </c>
      <c r="WIU53">
        <v>0</v>
      </c>
      <c r="WIV53">
        <v>0</v>
      </c>
      <c r="WIW53">
        <v>0</v>
      </c>
      <c r="WIX53">
        <v>0</v>
      </c>
      <c r="WIY53">
        <v>0</v>
      </c>
      <c r="WIZ53">
        <v>0</v>
      </c>
      <c r="WJA53">
        <v>0</v>
      </c>
      <c r="WJB53">
        <v>0</v>
      </c>
      <c r="WJC53">
        <v>0</v>
      </c>
      <c r="WJD53">
        <v>0</v>
      </c>
      <c r="WJE53">
        <v>0</v>
      </c>
      <c r="WJF53">
        <v>0</v>
      </c>
      <c r="WJG53">
        <v>0</v>
      </c>
      <c r="WJH53">
        <v>0</v>
      </c>
      <c r="WJI53">
        <v>0</v>
      </c>
      <c r="WJJ53">
        <v>0</v>
      </c>
      <c r="WJK53">
        <v>0</v>
      </c>
      <c r="WJL53">
        <v>0</v>
      </c>
      <c r="WJM53">
        <v>0</v>
      </c>
      <c r="WJN53">
        <v>0</v>
      </c>
      <c r="WJO53">
        <v>0</v>
      </c>
      <c r="WJP53">
        <v>0</v>
      </c>
      <c r="WJQ53">
        <v>0</v>
      </c>
      <c r="WJR53">
        <v>0</v>
      </c>
      <c r="WJS53">
        <v>0</v>
      </c>
      <c r="WJT53">
        <v>0</v>
      </c>
      <c r="WJU53">
        <v>0</v>
      </c>
      <c r="WJV53">
        <v>0</v>
      </c>
      <c r="WJW53">
        <v>0</v>
      </c>
      <c r="WJX53">
        <v>0</v>
      </c>
      <c r="WJY53">
        <v>0</v>
      </c>
      <c r="WJZ53">
        <v>0</v>
      </c>
      <c r="WKA53">
        <v>0</v>
      </c>
      <c r="WKB53">
        <v>0</v>
      </c>
      <c r="WKC53">
        <v>0</v>
      </c>
      <c r="WKD53">
        <v>0</v>
      </c>
      <c r="WKE53">
        <v>0</v>
      </c>
      <c r="WKF53">
        <v>0</v>
      </c>
      <c r="WKG53">
        <v>0</v>
      </c>
      <c r="WKH53">
        <v>0</v>
      </c>
      <c r="WKI53">
        <v>0</v>
      </c>
      <c r="WKJ53">
        <v>0</v>
      </c>
      <c r="WKK53">
        <v>0</v>
      </c>
      <c r="WKL53">
        <v>0</v>
      </c>
      <c r="WKM53">
        <v>0</v>
      </c>
      <c r="WKN53">
        <v>0</v>
      </c>
      <c r="WKO53">
        <v>0</v>
      </c>
      <c r="WKP53">
        <v>0</v>
      </c>
      <c r="WKQ53">
        <v>0</v>
      </c>
      <c r="WKR53">
        <v>0</v>
      </c>
      <c r="WKS53">
        <v>0</v>
      </c>
      <c r="WKT53">
        <v>0</v>
      </c>
      <c r="WKU53">
        <v>0</v>
      </c>
      <c r="WKV53">
        <v>0</v>
      </c>
      <c r="WKW53">
        <v>0</v>
      </c>
      <c r="WKX53">
        <v>0</v>
      </c>
      <c r="WKY53">
        <v>0</v>
      </c>
      <c r="WKZ53">
        <v>0</v>
      </c>
      <c r="WLA53">
        <v>0</v>
      </c>
      <c r="WLB53">
        <v>0</v>
      </c>
      <c r="WLC53">
        <v>0</v>
      </c>
      <c r="WLD53">
        <v>0</v>
      </c>
      <c r="WLE53">
        <v>0</v>
      </c>
      <c r="WLF53">
        <v>0</v>
      </c>
      <c r="WLG53">
        <v>0</v>
      </c>
      <c r="WLH53">
        <v>0</v>
      </c>
      <c r="WLI53">
        <v>0</v>
      </c>
      <c r="WLJ53">
        <v>0</v>
      </c>
      <c r="WLK53">
        <v>0</v>
      </c>
      <c r="WLL53">
        <v>0</v>
      </c>
      <c r="WLM53">
        <v>0</v>
      </c>
      <c r="WLN53">
        <v>0</v>
      </c>
      <c r="WLO53">
        <v>0</v>
      </c>
      <c r="WLP53">
        <v>0</v>
      </c>
      <c r="WLQ53">
        <v>0</v>
      </c>
      <c r="WLR53">
        <v>0</v>
      </c>
      <c r="WLS53">
        <v>0</v>
      </c>
      <c r="WLT53">
        <v>0</v>
      </c>
      <c r="WLU53">
        <v>0</v>
      </c>
      <c r="WLV53">
        <v>0</v>
      </c>
      <c r="WLW53">
        <v>0</v>
      </c>
      <c r="WLX53">
        <v>0</v>
      </c>
      <c r="WLY53">
        <v>0</v>
      </c>
      <c r="WLZ53">
        <v>0</v>
      </c>
      <c r="WMA53">
        <v>0</v>
      </c>
      <c r="WMB53">
        <v>0</v>
      </c>
      <c r="WMC53">
        <v>0</v>
      </c>
      <c r="WMD53">
        <v>0</v>
      </c>
      <c r="WME53">
        <v>0</v>
      </c>
      <c r="WMF53">
        <v>0</v>
      </c>
      <c r="WMG53">
        <v>0</v>
      </c>
      <c r="WMH53">
        <v>0</v>
      </c>
      <c r="WMI53">
        <v>0</v>
      </c>
      <c r="WMJ53">
        <v>0</v>
      </c>
      <c r="WMK53">
        <v>0</v>
      </c>
      <c r="WML53">
        <v>0</v>
      </c>
      <c r="WMM53">
        <v>0</v>
      </c>
      <c r="WMN53">
        <v>0</v>
      </c>
      <c r="WMO53">
        <v>0</v>
      </c>
      <c r="WMP53">
        <v>0</v>
      </c>
      <c r="WMQ53">
        <v>0</v>
      </c>
      <c r="WMR53">
        <v>0</v>
      </c>
      <c r="WMS53">
        <v>0</v>
      </c>
      <c r="WMT53">
        <v>0</v>
      </c>
      <c r="WMU53">
        <v>0</v>
      </c>
      <c r="WMV53">
        <v>0</v>
      </c>
      <c r="WMW53">
        <v>0</v>
      </c>
      <c r="WMX53">
        <v>0</v>
      </c>
      <c r="WMY53">
        <v>0</v>
      </c>
      <c r="WMZ53">
        <v>0</v>
      </c>
      <c r="WNA53">
        <v>0</v>
      </c>
      <c r="WNB53">
        <v>0</v>
      </c>
      <c r="WNC53">
        <v>0</v>
      </c>
      <c r="WND53">
        <v>0</v>
      </c>
      <c r="WNE53">
        <v>0</v>
      </c>
      <c r="WNF53">
        <v>0</v>
      </c>
      <c r="WNG53">
        <v>0</v>
      </c>
      <c r="WNH53">
        <v>0</v>
      </c>
      <c r="WNI53">
        <v>0</v>
      </c>
      <c r="WNJ53">
        <v>0</v>
      </c>
      <c r="WNK53">
        <v>0</v>
      </c>
      <c r="WNL53">
        <v>0</v>
      </c>
      <c r="WNM53">
        <v>0</v>
      </c>
      <c r="WNN53">
        <v>0</v>
      </c>
      <c r="WNO53">
        <v>0</v>
      </c>
      <c r="WNP53">
        <v>0</v>
      </c>
      <c r="WNQ53">
        <v>0</v>
      </c>
      <c r="WNR53">
        <v>0</v>
      </c>
      <c r="WNS53">
        <v>0</v>
      </c>
      <c r="WNT53">
        <v>0</v>
      </c>
      <c r="WNU53">
        <v>0</v>
      </c>
      <c r="WNV53">
        <v>0</v>
      </c>
      <c r="WNW53">
        <v>0</v>
      </c>
      <c r="WNX53">
        <v>0</v>
      </c>
      <c r="WNY53">
        <v>0</v>
      </c>
      <c r="WNZ53">
        <v>0</v>
      </c>
      <c r="WOA53">
        <v>0</v>
      </c>
      <c r="WOB53">
        <v>0</v>
      </c>
      <c r="WOC53">
        <v>0</v>
      </c>
      <c r="WOD53">
        <v>0</v>
      </c>
      <c r="WOE53">
        <v>0</v>
      </c>
      <c r="WOF53">
        <v>0</v>
      </c>
      <c r="WOG53">
        <v>0</v>
      </c>
      <c r="WOH53">
        <v>0</v>
      </c>
      <c r="WOI53">
        <v>0</v>
      </c>
      <c r="WOJ53">
        <v>0</v>
      </c>
      <c r="WOK53">
        <v>0</v>
      </c>
      <c r="WOL53">
        <v>0</v>
      </c>
      <c r="WOM53">
        <v>0</v>
      </c>
      <c r="WON53">
        <v>0</v>
      </c>
      <c r="WOO53">
        <v>0</v>
      </c>
      <c r="WOP53">
        <v>0</v>
      </c>
      <c r="WOQ53">
        <v>0</v>
      </c>
      <c r="WOR53">
        <v>0</v>
      </c>
      <c r="WOS53">
        <v>0</v>
      </c>
      <c r="WOT53">
        <v>0</v>
      </c>
      <c r="WOU53">
        <v>0</v>
      </c>
      <c r="WOV53">
        <v>0</v>
      </c>
      <c r="WOW53">
        <v>0</v>
      </c>
      <c r="WOX53">
        <v>0</v>
      </c>
      <c r="WOY53">
        <v>0</v>
      </c>
      <c r="WOZ53">
        <v>0</v>
      </c>
      <c r="WPA53">
        <v>0</v>
      </c>
      <c r="WPB53">
        <v>0</v>
      </c>
      <c r="WPC53">
        <v>0</v>
      </c>
      <c r="WPD53">
        <v>0</v>
      </c>
      <c r="WPE53">
        <v>0</v>
      </c>
      <c r="WPF53">
        <v>0</v>
      </c>
      <c r="WPG53">
        <v>0</v>
      </c>
      <c r="WPH53">
        <v>0</v>
      </c>
      <c r="WPI53">
        <v>0</v>
      </c>
      <c r="WPJ53">
        <v>0</v>
      </c>
      <c r="WPK53">
        <v>0</v>
      </c>
      <c r="WPL53">
        <v>0</v>
      </c>
      <c r="WPM53">
        <v>0</v>
      </c>
      <c r="WPN53">
        <v>0</v>
      </c>
      <c r="WPO53">
        <v>0</v>
      </c>
      <c r="WPP53">
        <v>0</v>
      </c>
      <c r="WPQ53">
        <v>0</v>
      </c>
      <c r="WPR53">
        <v>0</v>
      </c>
      <c r="WPS53">
        <v>0</v>
      </c>
      <c r="WPT53">
        <v>0</v>
      </c>
      <c r="WPU53">
        <v>0</v>
      </c>
      <c r="WPV53">
        <v>0</v>
      </c>
      <c r="WPW53">
        <v>0</v>
      </c>
      <c r="WPX53">
        <v>0</v>
      </c>
      <c r="WPY53">
        <v>0</v>
      </c>
      <c r="WPZ53">
        <v>0</v>
      </c>
      <c r="WQA53">
        <v>0</v>
      </c>
      <c r="WQB53">
        <v>0</v>
      </c>
      <c r="WQC53">
        <v>0</v>
      </c>
      <c r="WQD53">
        <v>0</v>
      </c>
      <c r="WQE53">
        <v>0</v>
      </c>
      <c r="WQF53">
        <v>0</v>
      </c>
      <c r="WQG53">
        <v>0</v>
      </c>
      <c r="WQH53">
        <v>0</v>
      </c>
      <c r="WQI53">
        <v>0</v>
      </c>
      <c r="WQJ53">
        <v>0</v>
      </c>
      <c r="WQK53">
        <v>0</v>
      </c>
      <c r="WQL53">
        <v>0</v>
      </c>
      <c r="WQM53">
        <v>0</v>
      </c>
      <c r="WQN53">
        <v>0</v>
      </c>
      <c r="WQO53">
        <v>0</v>
      </c>
      <c r="WQP53">
        <v>0</v>
      </c>
      <c r="WQQ53">
        <v>0</v>
      </c>
      <c r="WQR53">
        <v>0</v>
      </c>
      <c r="WQS53">
        <v>0</v>
      </c>
      <c r="WQT53">
        <v>0</v>
      </c>
      <c r="WQU53">
        <v>0</v>
      </c>
      <c r="WQV53">
        <v>0</v>
      </c>
      <c r="WQW53">
        <v>0</v>
      </c>
      <c r="WQX53">
        <v>0</v>
      </c>
      <c r="WQY53">
        <v>0</v>
      </c>
      <c r="WQZ53">
        <v>0</v>
      </c>
      <c r="WRA53">
        <v>0</v>
      </c>
      <c r="WRB53">
        <v>0</v>
      </c>
      <c r="WRC53">
        <v>0</v>
      </c>
      <c r="WRD53">
        <v>0</v>
      </c>
      <c r="WRE53">
        <v>0</v>
      </c>
      <c r="WRF53">
        <v>0</v>
      </c>
      <c r="WRG53">
        <v>0</v>
      </c>
      <c r="WRH53">
        <v>0</v>
      </c>
      <c r="WRI53">
        <v>0</v>
      </c>
      <c r="WRJ53">
        <v>0</v>
      </c>
      <c r="WRK53">
        <v>0</v>
      </c>
      <c r="WRL53">
        <v>0</v>
      </c>
      <c r="WRM53">
        <v>0</v>
      </c>
      <c r="WRN53">
        <v>0</v>
      </c>
      <c r="WRO53">
        <v>0</v>
      </c>
      <c r="WRP53">
        <v>0</v>
      </c>
      <c r="WRQ53">
        <v>0</v>
      </c>
      <c r="WRR53">
        <v>0</v>
      </c>
      <c r="WRS53">
        <v>0</v>
      </c>
      <c r="WRT53">
        <v>0</v>
      </c>
      <c r="WRU53">
        <v>0</v>
      </c>
      <c r="WRV53">
        <v>0</v>
      </c>
      <c r="WRW53">
        <v>0</v>
      </c>
      <c r="WRX53">
        <v>0</v>
      </c>
      <c r="WRY53">
        <v>0</v>
      </c>
      <c r="WRZ53">
        <v>0</v>
      </c>
      <c r="WSA53">
        <v>0</v>
      </c>
      <c r="WSB53">
        <v>0</v>
      </c>
      <c r="WSC53">
        <v>0</v>
      </c>
      <c r="WSD53">
        <v>0</v>
      </c>
      <c r="WSE53">
        <v>0</v>
      </c>
      <c r="WSF53">
        <v>0</v>
      </c>
      <c r="WSG53">
        <v>0</v>
      </c>
      <c r="WSH53">
        <v>0</v>
      </c>
      <c r="WSI53">
        <v>0</v>
      </c>
      <c r="WSJ53">
        <v>0</v>
      </c>
      <c r="WSK53">
        <v>0</v>
      </c>
      <c r="WSL53">
        <v>0</v>
      </c>
      <c r="WSM53">
        <v>0</v>
      </c>
      <c r="WSN53">
        <v>0</v>
      </c>
      <c r="WSO53">
        <v>0</v>
      </c>
      <c r="WSP53">
        <v>0</v>
      </c>
      <c r="WSQ53">
        <v>0</v>
      </c>
      <c r="WSR53">
        <v>0</v>
      </c>
      <c r="WSS53">
        <v>0</v>
      </c>
      <c r="WST53">
        <v>0</v>
      </c>
      <c r="WSU53">
        <v>0</v>
      </c>
      <c r="WSV53">
        <v>0</v>
      </c>
      <c r="WSW53">
        <v>0</v>
      </c>
      <c r="WSX53">
        <v>0</v>
      </c>
      <c r="WSY53">
        <v>0</v>
      </c>
      <c r="WSZ53">
        <v>0</v>
      </c>
      <c r="WTA53">
        <v>0</v>
      </c>
      <c r="WTB53">
        <v>0</v>
      </c>
      <c r="WTC53">
        <v>0</v>
      </c>
      <c r="WTD53">
        <v>0</v>
      </c>
      <c r="WTE53">
        <v>0</v>
      </c>
      <c r="WTF53">
        <v>0</v>
      </c>
      <c r="WTG53">
        <v>0</v>
      </c>
      <c r="WTH53">
        <v>0</v>
      </c>
      <c r="WTI53">
        <v>0</v>
      </c>
      <c r="WTJ53">
        <v>0</v>
      </c>
      <c r="WTK53">
        <v>0</v>
      </c>
      <c r="WTL53">
        <v>0</v>
      </c>
      <c r="WTM53">
        <v>0</v>
      </c>
      <c r="WTN53">
        <v>0</v>
      </c>
      <c r="WTO53">
        <v>0</v>
      </c>
      <c r="WTP53">
        <v>0</v>
      </c>
      <c r="WTQ53">
        <v>0</v>
      </c>
      <c r="WTR53">
        <v>0</v>
      </c>
      <c r="WTS53">
        <v>0</v>
      </c>
      <c r="WTT53">
        <v>0</v>
      </c>
      <c r="WTU53">
        <v>0</v>
      </c>
      <c r="WTV53">
        <v>0</v>
      </c>
      <c r="WTW53">
        <v>0</v>
      </c>
      <c r="WTX53">
        <v>0</v>
      </c>
      <c r="WTY53">
        <v>0</v>
      </c>
      <c r="WTZ53">
        <v>0</v>
      </c>
      <c r="WUA53">
        <v>0</v>
      </c>
      <c r="WUB53">
        <v>0</v>
      </c>
      <c r="WUC53">
        <v>0</v>
      </c>
      <c r="WUD53">
        <v>0</v>
      </c>
      <c r="WUE53">
        <v>0</v>
      </c>
      <c r="WUF53">
        <v>0</v>
      </c>
      <c r="WUG53">
        <v>0</v>
      </c>
      <c r="WUH53">
        <v>0</v>
      </c>
      <c r="WUI53">
        <v>0</v>
      </c>
      <c r="WUJ53">
        <v>0</v>
      </c>
      <c r="WUK53">
        <v>0</v>
      </c>
      <c r="WUL53">
        <v>0</v>
      </c>
      <c r="WUM53">
        <v>0</v>
      </c>
      <c r="WUN53">
        <v>0</v>
      </c>
      <c r="WUO53">
        <v>0</v>
      </c>
      <c r="WUP53">
        <v>0</v>
      </c>
      <c r="WUQ53">
        <v>0</v>
      </c>
      <c r="WUR53">
        <v>0</v>
      </c>
      <c r="WUS53">
        <v>0</v>
      </c>
      <c r="WUT53">
        <v>0</v>
      </c>
      <c r="WUU53">
        <v>0</v>
      </c>
      <c r="WUV53">
        <v>0</v>
      </c>
      <c r="WUW53">
        <v>0</v>
      </c>
      <c r="WUX53">
        <v>0</v>
      </c>
      <c r="WUY53">
        <v>0</v>
      </c>
      <c r="WUZ53">
        <v>0</v>
      </c>
      <c r="WVA53">
        <v>0</v>
      </c>
      <c r="WVB53">
        <v>0</v>
      </c>
      <c r="WVC53">
        <v>0</v>
      </c>
      <c r="WVD53">
        <v>0</v>
      </c>
      <c r="WVE53">
        <v>0</v>
      </c>
      <c r="WVF53">
        <v>0</v>
      </c>
      <c r="WVG53">
        <v>0</v>
      </c>
      <c r="WVH53">
        <v>0</v>
      </c>
      <c r="WVI53">
        <v>0</v>
      </c>
      <c r="WVJ53">
        <v>0</v>
      </c>
      <c r="WVK53">
        <v>0</v>
      </c>
      <c r="WVL53">
        <v>0</v>
      </c>
      <c r="WVM53">
        <v>0</v>
      </c>
      <c r="WVN53">
        <v>0</v>
      </c>
      <c r="WVO53">
        <v>0</v>
      </c>
      <c r="WVP53">
        <v>0</v>
      </c>
      <c r="WVQ53">
        <v>0</v>
      </c>
      <c r="WVR53">
        <v>0</v>
      </c>
      <c r="WVS53">
        <v>0</v>
      </c>
      <c r="WVT53">
        <v>0</v>
      </c>
      <c r="WVU53">
        <v>0</v>
      </c>
      <c r="WVV53">
        <v>0</v>
      </c>
      <c r="WVW53">
        <v>0</v>
      </c>
      <c r="WVX53">
        <v>0</v>
      </c>
      <c r="WVY53">
        <v>0</v>
      </c>
      <c r="WVZ53">
        <v>0</v>
      </c>
      <c r="WWA53">
        <v>0</v>
      </c>
      <c r="WWB53">
        <v>0</v>
      </c>
      <c r="WWC53">
        <v>0</v>
      </c>
      <c r="WWD53">
        <v>0</v>
      </c>
      <c r="WWE53">
        <v>0</v>
      </c>
      <c r="WWF53">
        <v>0</v>
      </c>
      <c r="WWG53">
        <v>0</v>
      </c>
      <c r="WWH53">
        <v>0</v>
      </c>
      <c r="WWI53">
        <v>0</v>
      </c>
      <c r="WWJ53">
        <v>0</v>
      </c>
      <c r="WWK53">
        <v>0</v>
      </c>
      <c r="WWL53">
        <v>0</v>
      </c>
      <c r="WWM53">
        <v>0</v>
      </c>
      <c r="WWN53">
        <v>0</v>
      </c>
      <c r="WWO53">
        <v>0</v>
      </c>
      <c r="WWP53">
        <v>0</v>
      </c>
      <c r="WWQ53">
        <v>0</v>
      </c>
      <c r="WWR53">
        <v>0</v>
      </c>
      <c r="WWS53">
        <v>0</v>
      </c>
      <c r="WWT53">
        <v>0</v>
      </c>
      <c r="WWU53">
        <v>0</v>
      </c>
      <c r="WWV53">
        <v>0</v>
      </c>
      <c r="WWW53">
        <v>0</v>
      </c>
      <c r="WWX53">
        <v>0</v>
      </c>
      <c r="WWY53">
        <v>0</v>
      </c>
      <c r="WWZ53">
        <v>0</v>
      </c>
      <c r="WXA53">
        <v>0</v>
      </c>
      <c r="WXB53">
        <v>0</v>
      </c>
      <c r="WXC53">
        <v>0</v>
      </c>
      <c r="WXD53">
        <v>0</v>
      </c>
      <c r="WXE53">
        <v>0</v>
      </c>
      <c r="WXF53">
        <v>0</v>
      </c>
      <c r="WXG53">
        <v>0</v>
      </c>
      <c r="WXH53">
        <v>0</v>
      </c>
      <c r="WXI53">
        <v>0</v>
      </c>
      <c r="WXJ53">
        <v>0</v>
      </c>
      <c r="WXK53">
        <v>0</v>
      </c>
      <c r="WXL53">
        <v>0</v>
      </c>
      <c r="WXM53">
        <v>0</v>
      </c>
      <c r="WXN53">
        <v>0</v>
      </c>
      <c r="WXO53">
        <v>0</v>
      </c>
      <c r="WXP53">
        <v>0</v>
      </c>
      <c r="WXQ53">
        <v>0</v>
      </c>
      <c r="WXR53">
        <v>0</v>
      </c>
      <c r="WXS53">
        <v>0</v>
      </c>
      <c r="WXT53">
        <v>0</v>
      </c>
      <c r="WXU53">
        <v>0</v>
      </c>
      <c r="WXV53">
        <v>0</v>
      </c>
      <c r="WXW53">
        <v>0</v>
      </c>
      <c r="WXX53">
        <v>0</v>
      </c>
      <c r="WXY53">
        <v>0</v>
      </c>
      <c r="WXZ53">
        <v>0</v>
      </c>
      <c r="WYA53">
        <v>0</v>
      </c>
      <c r="WYB53">
        <v>0</v>
      </c>
      <c r="WYC53">
        <v>0</v>
      </c>
      <c r="WYD53">
        <v>0</v>
      </c>
      <c r="WYE53">
        <v>0</v>
      </c>
      <c r="WYF53">
        <v>0</v>
      </c>
      <c r="WYG53">
        <v>0</v>
      </c>
      <c r="WYH53">
        <v>0</v>
      </c>
      <c r="WYI53">
        <v>0</v>
      </c>
      <c r="WYJ53">
        <v>0</v>
      </c>
      <c r="WYK53">
        <v>0</v>
      </c>
      <c r="WYL53">
        <v>0</v>
      </c>
      <c r="WYM53">
        <v>0</v>
      </c>
      <c r="WYN53">
        <v>0</v>
      </c>
      <c r="WYO53">
        <v>0</v>
      </c>
      <c r="WYP53">
        <v>0</v>
      </c>
      <c r="WYQ53">
        <v>0</v>
      </c>
      <c r="WYR53">
        <v>0</v>
      </c>
      <c r="WYS53">
        <v>0</v>
      </c>
      <c r="WYT53">
        <v>0</v>
      </c>
      <c r="WYU53">
        <v>0</v>
      </c>
      <c r="WYV53">
        <v>0</v>
      </c>
      <c r="WYW53">
        <v>0</v>
      </c>
      <c r="WYX53">
        <v>0</v>
      </c>
      <c r="WYY53">
        <v>0</v>
      </c>
      <c r="WYZ53">
        <v>0</v>
      </c>
      <c r="WZA53">
        <v>0</v>
      </c>
      <c r="WZB53">
        <v>0</v>
      </c>
      <c r="WZC53">
        <v>0</v>
      </c>
      <c r="WZD53">
        <v>0</v>
      </c>
      <c r="WZE53">
        <v>0</v>
      </c>
      <c r="WZF53">
        <v>0</v>
      </c>
      <c r="WZG53">
        <v>0</v>
      </c>
      <c r="WZH53">
        <v>0</v>
      </c>
      <c r="WZI53">
        <v>0</v>
      </c>
      <c r="WZJ53">
        <v>0</v>
      </c>
      <c r="WZK53">
        <v>0</v>
      </c>
      <c r="WZL53">
        <v>0</v>
      </c>
      <c r="WZM53">
        <v>0</v>
      </c>
      <c r="WZN53">
        <v>0</v>
      </c>
      <c r="WZO53">
        <v>0</v>
      </c>
      <c r="WZP53">
        <v>0</v>
      </c>
      <c r="WZQ53">
        <v>0</v>
      </c>
      <c r="WZR53">
        <v>0</v>
      </c>
      <c r="WZS53">
        <v>0</v>
      </c>
      <c r="WZT53">
        <v>0</v>
      </c>
      <c r="WZU53">
        <v>0</v>
      </c>
      <c r="WZV53">
        <v>0</v>
      </c>
      <c r="WZW53">
        <v>0</v>
      </c>
      <c r="WZX53">
        <v>0</v>
      </c>
      <c r="WZY53">
        <v>0</v>
      </c>
      <c r="WZZ53">
        <v>0</v>
      </c>
      <c r="XAA53">
        <v>0</v>
      </c>
      <c r="XAB53">
        <v>0</v>
      </c>
      <c r="XAC53">
        <v>0</v>
      </c>
      <c r="XAD53">
        <v>0</v>
      </c>
      <c r="XAE53">
        <v>0</v>
      </c>
      <c r="XAF53">
        <v>0</v>
      </c>
      <c r="XAG53">
        <v>0</v>
      </c>
      <c r="XAH53">
        <v>0</v>
      </c>
      <c r="XAI53">
        <v>0</v>
      </c>
      <c r="XAJ53">
        <v>0</v>
      </c>
      <c r="XAK53">
        <v>0</v>
      </c>
      <c r="XAL53">
        <v>0</v>
      </c>
      <c r="XAM53">
        <v>0</v>
      </c>
      <c r="XAN53">
        <v>0</v>
      </c>
      <c r="XAO53">
        <v>0</v>
      </c>
      <c r="XAP53">
        <v>0</v>
      </c>
      <c r="XAQ53">
        <v>0</v>
      </c>
      <c r="XAR53">
        <v>0</v>
      </c>
      <c r="XAS53">
        <v>0</v>
      </c>
      <c r="XAT53">
        <v>0</v>
      </c>
      <c r="XAU53">
        <v>0</v>
      </c>
      <c r="XAV53">
        <v>0</v>
      </c>
      <c r="XAW53">
        <v>0</v>
      </c>
      <c r="XAX53">
        <v>0</v>
      </c>
      <c r="XAY53">
        <v>0</v>
      </c>
      <c r="XAZ53">
        <v>0</v>
      </c>
      <c r="XBA53">
        <v>0</v>
      </c>
      <c r="XBB53">
        <v>0</v>
      </c>
      <c r="XBC53">
        <v>0</v>
      </c>
      <c r="XBD53">
        <v>0</v>
      </c>
      <c r="XBE53">
        <v>0</v>
      </c>
      <c r="XBF53">
        <v>0</v>
      </c>
      <c r="XBG53">
        <v>0</v>
      </c>
      <c r="XBH53">
        <v>0</v>
      </c>
      <c r="XBI53">
        <v>0</v>
      </c>
      <c r="XBJ53">
        <v>0</v>
      </c>
      <c r="XBK53">
        <v>0</v>
      </c>
      <c r="XBL53">
        <v>0</v>
      </c>
      <c r="XBM53">
        <v>0</v>
      </c>
      <c r="XBN53">
        <v>0</v>
      </c>
      <c r="XBO53">
        <v>0</v>
      </c>
      <c r="XBP53">
        <v>0</v>
      </c>
      <c r="XBQ53">
        <v>0</v>
      </c>
      <c r="XBR53">
        <v>0</v>
      </c>
      <c r="XBS53">
        <v>0</v>
      </c>
      <c r="XBT53">
        <v>0</v>
      </c>
      <c r="XBU53">
        <v>0</v>
      </c>
      <c r="XBV53">
        <v>0</v>
      </c>
      <c r="XBW53">
        <v>0</v>
      </c>
      <c r="XBX53">
        <v>0</v>
      </c>
      <c r="XBY53">
        <v>0</v>
      </c>
      <c r="XBZ53">
        <v>0</v>
      </c>
      <c r="XCA53">
        <v>0</v>
      </c>
      <c r="XCB53">
        <v>0</v>
      </c>
      <c r="XCC53">
        <v>0</v>
      </c>
      <c r="XCD53">
        <v>0</v>
      </c>
      <c r="XCE53">
        <v>0</v>
      </c>
      <c r="XCF53">
        <v>0</v>
      </c>
      <c r="XCG53">
        <v>0</v>
      </c>
      <c r="XCH53">
        <v>0</v>
      </c>
      <c r="XCI53">
        <v>0</v>
      </c>
      <c r="XCJ53">
        <v>0</v>
      </c>
      <c r="XCK53">
        <v>0</v>
      </c>
      <c r="XCL53">
        <v>0</v>
      </c>
      <c r="XCM53">
        <v>0</v>
      </c>
      <c r="XCN53">
        <v>0</v>
      </c>
      <c r="XCO53">
        <v>0</v>
      </c>
      <c r="XCP53">
        <v>0</v>
      </c>
      <c r="XCQ53">
        <v>0</v>
      </c>
      <c r="XCR53">
        <v>0</v>
      </c>
      <c r="XCS53">
        <v>0</v>
      </c>
      <c r="XCT53">
        <v>0</v>
      </c>
      <c r="XCU53">
        <v>0</v>
      </c>
      <c r="XCV53">
        <v>0</v>
      </c>
      <c r="XCW53">
        <v>0</v>
      </c>
      <c r="XCX53">
        <v>0</v>
      </c>
      <c r="XCY53">
        <v>0</v>
      </c>
      <c r="XCZ53">
        <v>0</v>
      </c>
      <c r="XDA53">
        <v>0</v>
      </c>
      <c r="XDB53">
        <v>0</v>
      </c>
      <c r="XDC53">
        <v>0</v>
      </c>
      <c r="XDD53">
        <v>0</v>
      </c>
      <c r="XDE53">
        <v>0</v>
      </c>
      <c r="XDF53">
        <v>0</v>
      </c>
      <c r="XDG53">
        <v>0</v>
      </c>
      <c r="XDH53">
        <v>0</v>
      </c>
      <c r="XDI53">
        <v>0</v>
      </c>
      <c r="XDJ53">
        <v>0</v>
      </c>
      <c r="XDK53">
        <v>0</v>
      </c>
      <c r="XDL53">
        <v>0</v>
      </c>
      <c r="XDM53">
        <v>0</v>
      </c>
      <c r="XDN53">
        <v>0</v>
      </c>
      <c r="XDO53">
        <v>0</v>
      </c>
      <c r="XDP53">
        <v>0</v>
      </c>
      <c r="XDQ53">
        <v>0</v>
      </c>
      <c r="XDR53">
        <v>0</v>
      </c>
      <c r="XDS53">
        <v>0</v>
      </c>
      <c r="XDT53">
        <v>0</v>
      </c>
      <c r="XDU53">
        <v>0</v>
      </c>
      <c r="XDV53">
        <v>0</v>
      </c>
      <c r="XDW53">
        <v>0</v>
      </c>
      <c r="XDX53">
        <v>0</v>
      </c>
      <c r="XDY53">
        <v>0</v>
      </c>
      <c r="XDZ53">
        <v>0</v>
      </c>
      <c r="XEA53">
        <v>0</v>
      </c>
      <c r="XEB53">
        <v>0</v>
      </c>
      <c r="XEC53">
        <v>0</v>
      </c>
      <c r="XED53">
        <v>0</v>
      </c>
      <c r="XEE53">
        <v>0</v>
      </c>
      <c r="XEF53">
        <v>0</v>
      </c>
      <c r="XEG53">
        <v>0</v>
      </c>
      <c r="XEH53">
        <v>0</v>
      </c>
      <c r="XEI53">
        <v>0</v>
      </c>
      <c r="XEJ53">
        <v>0</v>
      </c>
      <c r="XEK53">
        <v>0</v>
      </c>
      <c r="XEL53">
        <v>0</v>
      </c>
      <c r="XEM53">
        <v>0</v>
      </c>
      <c r="XEN53">
        <v>0</v>
      </c>
      <c r="XEO53">
        <v>0</v>
      </c>
      <c r="XEP53">
        <v>0</v>
      </c>
      <c r="XEQ53">
        <v>0</v>
      </c>
      <c r="XER53">
        <v>0</v>
      </c>
      <c r="XES53">
        <v>0</v>
      </c>
      <c r="XET53">
        <v>0</v>
      </c>
      <c r="XEU53">
        <v>0</v>
      </c>
      <c r="XEV53">
        <v>0</v>
      </c>
      <c r="XEW53">
        <v>0</v>
      </c>
      <c r="XEX53">
        <v>0</v>
      </c>
      <c r="XEY53">
        <v>0</v>
      </c>
      <c r="XEZ53">
        <v>0</v>
      </c>
      <c r="XFA53">
        <v>0</v>
      </c>
      <c r="XFB53">
        <v>0</v>
      </c>
      <c r="XFC53">
        <v>0</v>
      </c>
      <c r="XFD53">
        <v>0</v>
      </c>
    </row>
    <row r="54" spans="1:16384" ht="12.75" customHeight="1" outlineLevel="1" x14ac:dyDescent="0.2">
      <c r="A54" s="285"/>
      <c r="B54" s="28"/>
      <c r="C54" s="29"/>
      <c r="D54" s="8"/>
      <c r="E54" s="311" t="s">
        <v>196</v>
      </c>
      <c r="F54" s="311"/>
      <c r="G54" s="311" t="s">
        <v>148</v>
      </c>
      <c r="H54" s="311"/>
      <c r="I54" s="311"/>
      <c r="J54" s="520">
        <v>241.8</v>
      </c>
      <c r="K54" s="520">
        <v>249.7</v>
      </c>
      <c r="L54" s="520">
        <v>256.3</v>
      </c>
      <c r="M54" s="520">
        <v>258.89999999999998</v>
      </c>
      <c r="N54" s="520">
        <v>263.10000000000002</v>
      </c>
      <c r="O54" s="521">
        <v>272.3</v>
      </c>
      <c r="P54" s="521">
        <v>281.5582</v>
      </c>
      <c r="Q54" s="521">
        <v>290.28650419999997</v>
      </c>
      <c r="R54" s="521">
        <v>298.995099326</v>
      </c>
      <c r="S54" s="521">
        <v>307.96495230578</v>
      </c>
      <c r="T54" s="521">
        <v>317.20390087495343</v>
      </c>
      <c r="U54" s="521">
        <v>326.72001790120203</v>
      </c>
      <c r="V54" s="521">
        <v>336.52161843823808</v>
      </c>
      <c r="W54">
        <v>346.61726699138524</v>
      </c>
      <c r="X54">
        <v>357.0157850011268</v>
      </c>
      <c r="Y54">
        <v>367.72625855116064</v>
      </c>
      <c r="Z54">
        <v>378.75804630769545</v>
      </c>
      <c r="AA54">
        <v>390.1207876969263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0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  <c r="KH54">
        <v>0</v>
      </c>
      <c r="KI54">
        <v>0</v>
      </c>
      <c r="KJ54">
        <v>0</v>
      </c>
      <c r="KK54">
        <v>0</v>
      </c>
      <c r="KL54">
        <v>0</v>
      </c>
      <c r="KM54">
        <v>0</v>
      </c>
      <c r="KN54">
        <v>0</v>
      </c>
      <c r="KO54">
        <v>0</v>
      </c>
      <c r="KP54">
        <v>0</v>
      </c>
      <c r="KQ54">
        <v>0</v>
      </c>
      <c r="KR54">
        <v>0</v>
      </c>
      <c r="KS54">
        <v>0</v>
      </c>
      <c r="KT54">
        <v>0</v>
      </c>
      <c r="KU54">
        <v>0</v>
      </c>
      <c r="KV54">
        <v>0</v>
      </c>
      <c r="KW54">
        <v>0</v>
      </c>
      <c r="KX54">
        <v>0</v>
      </c>
      <c r="KY54">
        <v>0</v>
      </c>
      <c r="KZ54">
        <v>0</v>
      </c>
      <c r="LA54">
        <v>0</v>
      </c>
      <c r="LB54">
        <v>0</v>
      </c>
      <c r="LC54">
        <v>0</v>
      </c>
      <c r="LD54">
        <v>0</v>
      </c>
      <c r="LE54">
        <v>0</v>
      </c>
      <c r="LF54">
        <v>0</v>
      </c>
      <c r="LG54">
        <v>0</v>
      </c>
      <c r="LH54">
        <v>0</v>
      </c>
      <c r="LI54">
        <v>0</v>
      </c>
      <c r="LJ54">
        <v>0</v>
      </c>
      <c r="LK54">
        <v>0</v>
      </c>
      <c r="LL54">
        <v>0</v>
      </c>
      <c r="LM54">
        <v>0</v>
      </c>
      <c r="LN54">
        <v>0</v>
      </c>
      <c r="LO54">
        <v>0</v>
      </c>
      <c r="LP54">
        <v>0</v>
      </c>
      <c r="LQ54">
        <v>0</v>
      </c>
      <c r="LR54">
        <v>0</v>
      </c>
      <c r="LS54">
        <v>0</v>
      </c>
      <c r="LT54">
        <v>0</v>
      </c>
      <c r="LU54">
        <v>0</v>
      </c>
      <c r="LV54">
        <v>0</v>
      </c>
      <c r="LW54">
        <v>0</v>
      </c>
      <c r="LX54">
        <v>0</v>
      </c>
      <c r="LY54">
        <v>0</v>
      </c>
      <c r="LZ54">
        <v>0</v>
      </c>
      <c r="MA54">
        <v>0</v>
      </c>
      <c r="MB54">
        <v>0</v>
      </c>
      <c r="MC54">
        <v>0</v>
      </c>
      <c r="MD54">
        <v>0</v>
      </c>
      <c r="ME54">
        <v>0</v>
      </c>
      <c r="MF54">
        <v>0</v>
      </c>
      <c r="MG54">
        <v>0</v>
      </c>
      <c r="MH54">
        <v>0</v>
      </c>
      <c r="MI54">
        <v>0</v>
      </c>
      <c r="MJ54">
        <v>0</v>
      </c>
      <c r="MK54">
        <v>0</v>
      </c>
      <c r="ML54">
        <v>0</v>
      </c>
      <c r="MM54">
        <v>0</v>
      </c>
      <c r="MN54">
        <v>0</v>
      </c>
      <c r="MO54">
        <v>0</v>
      </c>
      <c r="MP54">
        <v>0</v>
      </c>
      <c r="MQ54">
        <v>0</v>
      </c>
      <c r="MR54">
        <v>0</v>
      </c>
      <c r="MS54">
        <v>0</v>
      </c>
      <c r="MT54">
        <v>0</v>
      </c>
      <c r="MU54">
        <v>0</v>
      </c>
      <c r="MV54">
        <v>0</v>
      </c>
      <c r="MW54">
        <v>0</v>
      </c>
      <c r="MX54">
        <v>0</v>
      </c>
      <c r="MY54">
        <v>0</v>
      </c>
      <c r="MZ54">
        <v>0</v>
      </c>
      <c r="NA54">
        <v>0</v>
      </c>
      <c r="NB54">
        <v>0</v>
      </c>
      <c r="NC54">
        <v>0</v>
      </c>
      <c r="ND54">
        <v>0</v>
      </c>
      <c r="NE54">
        <v>0</v>
      </c>
      <c r="NF54">
        <v>0</v>
      </c>
      <c r="NG54">
        <v>0</v>
      </c>
      <c r="NH54">
        <v>0</v>
      </c>
      <c r="NI54">
        <v>0</v>
      </c>
      <c r="NJ54">
        <v>0</v>
      </c>
      <c r="NK54">
        <v>0</v>
      </c>
      <c r="NL54">
        <v>0</v>
      </c>
      <c r="NM54">
        <v>0</v>
      </c>
      <c r="NN54">
        <v>0</v>
      </c>
      <c r="NO54">
        <v>0</v>
      </c>
      <c r="NP54">
        <v>0</v>
      </c>
      <c r="NQ54">
        <v>0</v>
      </c>
      <c r="NR54">
        <v>0</v>
      </c>
      <c r="NS54">
        <v>0</v>
      </c>
      <c r="NT54">
        <v>0</v>
      </c>
      <c r="NU54">
        <v>0</v>
      </c>
      <c r="NV54">
        <v>0</v>
      </c>
      <c r="NW54">
        <v>0</v>
      </c>
      <c r="NX54">
        <v>0</v>
      </c>
      <c r="NY54">
        <v>0</v>
      </c>
      <c r="NZ54">
        <v>0</v>
      </c>
      <c r="OA54">
        <v>0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</v>
      </c>
      <c r="OM54">
        <v>0</v>
      </c>
      <c r="ON54">
        <v>0</v>
      </c>
      <c r="OO54">
        <v>0</v>
      </c>
      <c r="OP54">
        <v>0</v>
      </c>
      <c r="OQ54">
        <v>0</v>
      </c>
      <c r="OR54">
        <v>0</v>
      </c>
      <c r="OS54">
        <v>0</v>
      </c>
      <c r="OT54">
        <v>0</v>
      </c>
      <c r="OU54">
        <v>0</v>
      </c>
      <c r="OV54">
        <v>0</v>
      </c>
      <c r="OW54">
        <v>0</v>
      </c>
      <c r="OX54">
        <v>0</v>
      </c>
      <c r="OY54">
        <v>0</v>
      </c>
      <c r="OZ54">
        <v>0</v>
      </c>
      <c r="PA54">
        <v>0</v>
      </c>
      <c r="PB54">
        <v>0</v>
      </c>
      <c r="PC54">
        <v>0</v>
      </c>
      <c r="PD54">
        <v>0</v>
      </c>
      <c r="PE54">
        <v>0</v>
      </c>
      <c r="PF54">
        <v>0</v>
      </c>
      <c r="PG54">
        <v>0</v>
      </c>
      <c r="PH54">
        <v>0</v>
      </c>
      <c r="PI54">
        <v>0</v>
      </c>
      <c r="PJ54">
        <v>0</v>
      </c>
      <c r="PK54">
        <v>0</v>
      </c>
      <c r="PL54">
        <v>0</v>
      </c>
      <c r="PM54">
        <v>0</v>
      </c>
      <c r="PN54">
        <v>0</v>
      </c>
      <c r="PO54">
        <v>0</v>
      </c>
      <c r="PP54">
        <v>0</v>
      </c>
      <c r="PQ54">
        <v>0</v>
      </c>
      <c r="PR54">
        <v>0</v>
      </c>
      <c r="PS54">
        <v>0</v>
      </c>
      <c r="PT54">
        <v>0</v>
      </c>
      <c r="PU54">
        <v>0</v>
      </c>
      <c r="PV54">
        <v>0</v>
      </c>
      <c r="PW54">
        <v>0</v>
      </c>
      <c r="PX54">
        <v>0</v>
      </c>
      <c r="PY54">
        <v>0</v>
      </c>
      <c r="PZ54">
        <v>0</v>
      </c>
      <c r="QA54">
        <v>0</v>
      </c>
      <c r="QB54">
        <v>0</v>
      </c>
      <c r="QC54">
        <v>0</v>
      </c>
      <c r="QD54">
        <v>0</v>
      </c>
      <c r="QE54">
        <v>0</v>
      </c>
      <c r="QF54">
        <v>0</v>
      </c>
      <c r="QG54">
        <v>0</v>
      </c>
      <c r="QH54">
        <v>0</v>
      </c>
      <c r="QI54">
        <v>0</v>
      </c>
      <c r="QJ54">
        <v>0</v>
      </c>
      <c r="QK54">
        <v>0</v>
      </c>
      <c r="QL54">
        <v>0</v>
      </c>
      <c r="QM54">
        <v>0</v>
      </c>
      <c r="QN54">
        <v>0</v>
      </c>
      <c r="QO54">
        <v>0</v>
      </c>
      <c r="QP54">
        <v>0</v>
      </c>
      <c r="QQ54">
        <v>0</v>
      </c>
      <c r="QR54">
        <v>0</v>
      </c>
      <c r="QS54">
        <v>0</v>
      </c>
      <c r="QT54">
        <v>0</v>
      </c>
      <c r="QU54">
        <v>0</v>
      </c>
      <c r="QV54">
        <v>0</v>
      </c>
      <c r="QW54">
        <v>0</v>
      </c>
      <c r="QX54">
        <v>0</v>
      </c>
      <c r="QY54">
        <v>0</v>
      </c>
      <c r="QZ54">
        <v>0</v>
      </c>
      <c r="RA54">
        <v>0</v>
      </c>
      <c r="RB54">
        <v>0</v>
      </c>
      <c r="RC54">
        <v>0</v>
      </c>
      <c r="RD54">
        <v>0</v>
      </c>
      <c r="RE54">
        <v>0</v>
      </c>
      <c r="RF54">
        <v>0</v>
      </c>
      <c r="RG54">
        <v>0</v>
      </c>
      <c r="RH54">
        <v>0</v>
      </c>
      <c r="RI54">
        <v>0</v>
      </c>
      <c r="RJ54">
        <v>0</v>
      </c>
      <c r="RK54">
        <v>0</v>
      </c>
      <c r="RL54">
        <v>0</v>
      </c>
      <c r="RM54">
        <v>0</v>
      </c>
      <c r="RN54">
        <v>0</v>
      </c>
      <c r="RO54">
        <v>0</v>
      </c>
      <c r="RP54">
        <v>0</v>
      </c>
      <c r="RQ54">
        <v>0</v>
      </c>
      <c r="RR54">
        <v>0</v>
      </c>
      <c r="RS54">
        <v>0</v>
      </c>
      <c r="RT54">
        <v>0</v>
      </c>
      <c r="RU54">
        <v>0</v>
      </c>
      <c r="RV54">
        <v>0</v>
      </c>
      <c r="RW54">
        <v>0</v>
      </c>
      <c r="RX54">
        <v>0</v>
      </c>
      <c r="RY54">
        <v>0</v>
      </c>
      <c r="RZ54">
        <v>0</v>
      </c>
      <c r="SA54">
        <v>0</v>
      </c>
      <c r="SB54">
        <v>0</v>
      </c>
      <c r="SC54">
        <v>0</v>
      </c>
      <c r="SD54">
        <v>0</v>
      </c>
      <c r="SE54">
        <v>0</v>
      </c>
      <c r="SF54">
        <v>0</v>
      </c>
      <c r="SG54">
        <v>0</v>
      </c>
      <c r="SH54">
        <v>0</v>
      </c>
      <c r="SI54">
        <v>0</v>
      </c>
      <c r="SJ54">
        <v>0</v>
      </c>
      <c r="SK54">
        <v>0</v>
      </c>
      <c r="SL54">
        <v>0</v>
      </c>
      <c r="SM54">
        <v>0</v>
      </c>
      <c r="SN54">
        <v>0</v>
      </c>
      <c r="SO54">
        <v>0</v>
      </c>
      <c r="SP54">
        <v>0</v>
      </c>
      <c r="SQ54">
        <v>0</v>
      </c>
      <c r="SR54">
        <v>0</v>
      </c>
      <c r="SS54">
        <v>0</v>
      </c>
      <c r="ST54">
        <v>0</v>
      </c>
      <c r="SU54">
        <v>0</v>
      </c>
      <c r="SV54">
        <v>0</v>
      </c>
      <c r="SW54">
        <v>0</v>
      </c>
      <c r="SX54">
        <v>0</v>
      </c>
      <c r="SY54">
        <v>0</v>
      </c>
      <c r="SZ54">
        <v>0</v>
      </c>
      <c r="TA54">
        <v>0</v>
      </c>
      <c r="TB54">
        <v>0</v>
      </c>
      <c r="TC54">
        <v>0</v>
      </c>
      <c r="TD54">
        <v>0</v>
      </c>
      <c r="TE54">
        <v>0</v>
      </c>
      <c r="TF54">
        <v>0</v>
      </c>
      <c r="TG54">
        <v>0</v>
      </c>
      <c r="TH54">
        <v>0</v>
      </c>
      <c r="TI54">
        <v>0</v>
      </c>
      <c r="TJ54">
        <v>0</v>
      </c>
      <c r="TK54">
        <v>0</v>
      </c>
      <c r="TL54">
        <v>0</v>
      </c>
      <c r="TM54">
        <v>0</v>
      </c>
      <c r="TN54">
        <v>0</v>
      </c>
      <c r="TO54">
        <v>0</v>
      </c>
      <c r="TP54">
        <v>0</v>
      </c>
      <c r="TQ54">
        <v>0</v>
      </c>
      <c r="TR54">
        <v>0</v>
      </c>
      <c r="TS54">
        <v>0</v>
      </c>
      <c r="TT54">
        <v>0</v>
      </c>
      <c r="TU54">
        <v>0</v>
      </c>
      <c r="TV54">
        <v>0</v>
      </c>
      <c r="TW54">
        <v>0</v>
      </c>
      <c r="TX54">
        <v>0</v>
      </c>
      <c r="TY54">
        <v>0</v>
      </c>
      <c r="TZ54">
        <v>0</v>
      </c>
      <c r="UA54">
        <v>0</v>
      </c>
      <c r="UB54">
        <v>0</v>
      </c>
      <c r="UC54">
        <v>0</v>
      </c>
      <c r="UD54">
        <v>0</v>
      </c>
      <c r="UE54">
        <v>0</v>
      </c>
      <c r="UF54">
        <v>0</v>
      </c>
      <c r="UG54">
        <v>0</v>
      </c>
      <c r="UH54">
        <v>0</v>
      </c>
      <c r="UI54">
        <v>0</v>
      </c>
      <c r="UJ54">
        <v>0</v>
      </c>
      <c r="UK54">
        <v>0</v>
      </c>
      <c r="UL54">
        <v>0</v>
      </c>
      <c r="UM54">
        <v>0</v>
      </c>
      <c r="UN54">
        <v>0</v>
      </c>
      <c r="UO54">
        <v>0</v>
      </c>
      <c r="UP54">
        <v>0</v>
      </c>
      <c r="UQ54">
        <v>0</v>
      </c>
      <c r="UR54">
        <v>0</v>
      </c>
      <c r="US54">
        <v>0</v>
      </c>
      <c r="UT54">
        <v>0</v>
      </c>
      <c r="UU54">
        <v>0</v>
      </c>
      <c r="UV54">
        <v>0</v>
      </c>
      <c r="UW54">
        <v>0</v>
      </c>
      <c r="UX54">
        <v>0</v>
      </c>
      <c r="UY54">
        <v>0</v>
      </c>
      <c r="UZ54">
        <v>0</v>
      </c>
      <c r="VA54">
        <v>0</v>
      </c>
      <c r="VB54">
        <v>0</v>
      </c>
      <c r="VC54">
        <v>0</v>
      </c>
      <c r="VD54">
        <v>0</v>
      </c>
      <c r="VE54">
        <v>0</v>
      </c>
      <c r="VF54">
        <v>0</v>
      </c>
      <c r="VG54">
        <v>0</v>
      </c>
      <c r="VH54">
        <v>0</v>
      </c>
      <c r="VI54">
        <v>0</v>
      </c>
      <c r="VJ54">
        <v>0</v>
      </c>
      <c r="VK54">
        <v>0</v>
      </c>
      <c r="VL54">
        <v>0</v>
      </c>
      <c r="VM54">
        <v>0</v>
      </c>
      <c r="VN54">
        <v>0</v>
      </c>
      <c r="VO54">
        <v>0</v>
      </c>
      <c r="VP54">
        <v>0</v>
      </c>
      <c r="VQ54">
        <v>0</v>
      </c>
      <c r="VR54">
        <v>0</v>
      </c>
      <c r="VS54">
        <v>0</v>
      </c>
      <c r="VT54">
        <v>0</v>
      </c>
      <c r="VU54">
        <v>0</v>
      </c>
      <c r="VV54">
        <v>0</v>
      </c>
      <c r="VW54">
        <v>0</v>
      </c>
      <c r="VX54">
        <v>0</v>
      </c>
      <c r="VY54">
        <v>0</v>
      </c>
      <c r="VZ54">
        <v>0</v>
      </c>
      <c r="WA54">
        <v>0</v>
      </c>
      <c r="WB54">
        <v>0</v>
      </c>
      <c r="WC54">
        <v>0</v>
      </c>
      <c r="WD54">
        <v>0</v>
      </c>
      <c r="WE54">
        <v>0</v>
      </c>
      <c r="WF54">
        <v>0</v>
      </c>
      <c r="WG54">
        <v>0</v>
      </c>
      <c r="WH54">
        <v>0</v>
      </c>
      <c r="WI54">
        <v>0</v>
      </c>
      <c r="WJ54">
        <v>0</v>
      </c>
      <c r="WK54">
        <v>0</v>
      </c>
      <c r="WL54">
        <v>0</v>
      </c>
      <c r="WM54">
        <v>0</v>
      </c>
      <c r="WN54">
        <v>0</v>
      </c>
      <c r="WO54">
        <v>0</v>
      </c>
      <c r="WP54">
        <v>0</v>
      </c>
      <c r="WQ54">
        <v>0</v>
      </c>
      <c r="WR54">
        <v>0</v>
      </c>
      <c r="WS54">
        <v>0</v>
      </c>
      <c r="WT54">
        <v>0</v>
      </c>
      <c r="WU54">
        <v>0</v>
      </c>
      <c r="WV54">
        <v>0</v>
      </c>
      <c r="WW54">
        <v>0</v>
      </c>
      <c r="WX54">
        <v>0</v>
      </c>
      <c r="WY54">
        <v>0</v>
      </c>
      <c r="WZ54">
        <v>0</v>
      </c>
      <c r="XA54">
        <v>0</v>
      </c>
      <c r="XB54">
        <v>0</v>
      </c>
      <c r="XC54">
        <v>0</v>
      </c>
      <c r="XD54">
        <v>0</v>
      </c>
      <c r="XE54">
        <v>0</v>
      </c>
      <c r="XF54">
        <v>0</v>
      </c>
      <c r="XG54">
        <v>0</v>
      </c>
      <c r="XH54">
        <v>0</v>
      </c>
      <c r="XI54">
        <v>0</v>
      </c>
      <c r="XJ54">
        <v>0</v>
      </c>
      <c r="XK54">
        <v>0</v>
      </c>
      <c r="XL54">
        <v>0</v>
      </c>
      <c r="XM54">
        <v>0</v>
      </c>
      <c r="XN54">
        <v>0</v>
      </c>
      <c r="XO54">
        <v>0</v>
      </c>
      <c r="XP54">
        <v>0</v>
      </c>
      <c r="XQ54">
        <v>0</v>
      </c>
      <c r="XR54">
        <v>0</v>
      </c>
      <c r="XS54">
        <v>0</v>
      </c>
      <c r="XT54">
        <v>0</v>
      </c>
      <c r="XU54">
        <v>0</v>
      </c>
      <c r="XV54">
        <v>0</v>
      </c>
      <c r="XW54">
        <v>0</v>
      </c>
      <c r="XX54">
        <v>0</v>
      </c>
      <c r="XY54">
        <v>0</v>
      </c>
      <c r="XZ54">
        <v>0</v>
      </c>
      <c r="YA54">
        <v>0</v>
      </c>
      <c r="YB54">
        <v>0</v>
      </c>
      <c r="YC54">
        <v>0</v>
      </c>
      <c r="YD54">
        <v>0</v>
      </c>
      <c r="YE54">
        <v>0</v>
      </c>
      <c r="YF54">
        <v>0</v>
      </c>
      <c r="YG54">
        <v>0</v>
      </c>
      <c r="YH54">
        <v>0</v>
      </c>
      <c r="YI54">
        <v>0</v>
      </c>
      <c r="YJ54">
        <v>0</v>
      </c>
      <c r="YK54">
        <v>0</v>
      </c>
      <c r="YL54">
        <v>0</v>
      </c>
      <c r="YM54">
        <v>0</v>
      </c>
      <c r="YN54">
        <v>0</v>
      </c>
      <c r="YO54">
        <v>0</v>
      </c>
      <c r="YP54">
        <v>0</v>
      </c>
      <c r="YQ54">
        <v>0</v>
      </c>
      <c r="YR54">
        <v>0</v>
      </c>
      <c r="YS54">
        <v>0</v>
      </c>
      <c r="YT54">
        <v>0</v>
      </c>
      <c r="YU54">
        <v>0</v>
      </c>
      <c r="YV54">
        <v>0</v>
      </c>
      <c r="YW54">
        <v>0</v>
      </c>
      <c r="YX54">
        <v>0</v>
      </c>
      <c r="YY54">
        <v>0</v>
      </c>
      <c r="YZ54">
        <v>0</v>
      </c>
      <c r="ZA54">
        <v>0</v>
      </c>
      <c r="ZB54">
        <v>0</v>
      </c>
      <c r="ZC54">
        <v>0</v>
      </c>
      <c r="ZD54">
        <v>0</v>
      </c>
      <c r="ZE54">
        <v>0</v>
      </c>
      <c r="ZF54">
        <v>0</v>
      </c>
      <c r="ZG54">
        <v>0</v>
      </c>
      <c r="ZH54">
        <v>0</v>
      </c>
      <c r="ZI54">
        <v>0</v>
      </c>
      <c r="ZJ54">
        <v>0</v>
      </c>
      <c r="ZK54">
        <v>0</v>
      </c>
      <c r="ZL54">
        <v>0</v>
      </c>
      <c r="ZM54">
        <v>0</v>
      </c>
      <c r="ZN54">
        <v>0</v>
      </c>
      <c r="ZO54">
        <v>0</v>
      </c>
      <c r="ZP54">
        <v>0</v>
      </c>
      <c r="ZQ54">
        <v>0</v>
      </c>
      <c r="ZR54">
        <v>0</v>
      </c>
      <c r="ZS54">
        <v>0</v>
      </c>
      <c r="ZT54">
        <v>0</v>
      </c>
      <c r="ZU54">
        <v>0</v>
      </c>
      <c r="ZV54">
        <v>0</v>
      </c>
      <c r="ZW54">
        <v>0</v>
      </c>
      <c r="ZX54">
        <v>0</v>
      </c>
      <c r="ZY54">
        <v>0</v>
      </c>
      <c r="ZZ54">
        <v>0</v>
      </c>
      <c r="AAA54">
        <v>0</v>
      </c>
      <c r="AAB54">
        <v>0</v>
      </c>
      <c r="AAC54">
        <v>0</v>
      </c>
      <c r="AAD54">
        <v>0</v>
      </c>
      <c r="AAE54">
        <v>0</v>
      </c>
      <c r="AAF54">
        <v>0</v>
      </c>
      <c r="AAG54">
        <v>0</v>
      </c>
      <c r="AAH54">
        <v>0</v>
      </c>
      <c r="AAI54">
        <v>0</v>
      </c>
      <c r="AAJ54">
        <v>0</v>
      </c>
      <c r="AAK54">
        <v>0</v>
      </c>
      <c r="AAL54">
        <v>0</v>
      </c>
      <c r="AAM54">
        <v>0</v>
      </c>
      <c r="AAN54">
        <v>0</v>
      </c>
      <c r="AAO54">
        <v>0</v>
      </c>
      <c r="AAP54">
        <v>0</v>
      </c>
      <c r="AAQ54">
        <v>0</v>
      </c>
      <c r="AAR54">
        <v>0</v>
      </c>
      <c r="AAS54">
        <v>0</v>
      </c>
      <c r="AAT54">
        <v>0</v>
      </c>
      <c r="AAU54">
        <v>0</v>
      </c>
      <c r="AAV54">
        <v>0</v>
      </c>
      <c r="AAW54">
        <v>0</v>
      </c>
      <c r="AAX54">
        <v>0</v>
      </c>
      <c r="AAY54">
        <v>0</v>
      </c>
      <c r="AAZ54">
        <v>0</v>
      </c>
      <c r="ABA54">
        <v>0</v>
      </c>
      <c r="ABB54">
        <v>0</v>
      </c>
      <c r="ABC54">
        <v>0</v>
      </c>
      <c r="ABD54">
        <v>0</v>
      </c>
      <c r="ABE54">
        <v>0</v>
      </c>
      <c r="ABF54">
        <v>0</v>
      </c>
      <c r="ABG54">
        <v>0</v>
      </c>
      <c r="ABH54">
        <v>0</v>
      </c>
      <c r="ABI54">
        <v>0</v>
      </c>
      <c r="ABJ54">
        <v>0</v>
      </c>
      <c r="ABK54">
        <v>0</v>
      </c>
      <c r="ABL54">
        <v>0</v>
      </c>
      <c r="ABM54">
        <v>0</v>
      </c>
      <c r="ABN54">
        <v>0</v>
      </c>
      <c r="ABO54">
        <v>0</v>
      </c>
      <c r="ABP54">
        <v>0</v>
      </c>
      <c r="ABQ54">
        <v>0</v>
      </c>
      <c r="ABR54">
        <v>0</v>
      </c>
      <c r="ABS54">
        <v>0</v>
      </c>
      <c r="ABT54">
        <v>0</v>
      </c>
      <c r="ABU54">
        <v>0</v>
      </c>
      <c r="ABV54">
        <v>0</v>
      </c>
      <c r="ABW54">
        <v>0</v>
      </c>
      <c r="ABX54">
        <v>0</v>
      </c>
      <c r="ABY54">
        <v>0</v>
      </c>
      <c r="ABZ54">
        <v>0</v>
      </c>
      <c r="ACA54">
        <v>0</v>
      </c>
      <c r="ACB54">
        <v>0</v>
      </c>
      <c r="ACC54">
        <v>0</v>
      </c>
      <c r="ACD54">
        <v>0</v>
      </c>
      <c r="ACE54">
        <v>0</v>
      </c>
      <c r="ACF54">
        <v>0</v>
      </c>
      <c r="ACG54">
        <v>0</v>
      </c>
      <c r="ACH54">
        <v>0</v>
      </c>
      <c r="ACI54">
        <v>0</v>
      </c>
      <c r="ACJ54">
        <v>0</v>
      </c>
      <c r="ACK54">
        <v>0</v>
      </c>
      <c r="ACL54">
        <v>0</v>
      </c>
      <c r="ACM54">
        <v>0</v>
      </c>
      <c r="ACN54">
        <v>0</v>
      </c>
      <c r="ACO54">
        <v>0</v>
      </c>
      <c r="ACP54">
        <v>0</v>
      </c>
      <c r="ACQ54">
        <v>0</v>
      </c>
      <c r="ACR54">
        <v>0</v>
      </c>
      <c r="ACS54">
        <v>0</v>
      </c>
      <c r="ACT54">
        <v>0</v>
      </c>
      <c r="ACU54">
        <v>0</v>
      </c>
      <c r="ACV54">
        <v>0</v>
      </c>
      <c r="ACW54">
        <v>0</v>
      </c>
      <c r="ACX54">
        <v>0</v>
      </c>
      <c r="ACY54">
        <v>0</v>
      </c>
      <c r="ACZ54">
        <v>0</v>
      </c>
      <c r="ADA54">
        <v>0</v>
      </c>
      <c r="ADB54">
        <v>0</v>
      </c>
      <c r="ADC54">
        <v>0</v>
      </c>
      <c r="ADD54">
        <v>0</v>
      </c>
      <c r="ADE54">
        <v>0</v>
      </c>
      <c r="ADF54">
        <v>0</v>
      </c>
      <c r="ADG54">
        <v>0</v>
      </c>
      <c r="ADH54">
        <v>0</v>
      </c>
      <c r="ADI54">
        <v>0</v>
      </c>
      <c r="ADJ54">
        <v>0</v>
      </c>
      <c r="ADK54">
        <v>0</v>
      </c>
      <c r="ADL54">
        <v>0</v>
      </c>
      <c r="ADM54">
        <v>0</v>
      </c>
      <c r="ADN54">
        <v>0</v>
      </c>
      <c r="ADO54">
        <v>0</v>
      </c>
      <c r="ADP54">
        <v>0</v>
      </c>
      <c r="ADQ54">
        <v>0</v>
      </c>
      <c r="ADR54">
        <v>0</v>
      </c>
      <c r="ADS54">
        <v>0</v>
      </c>
      <c r="ADT54">
        <v>0</v>
      </c>
      <c r="ADU54">
        <v>0</v>
      </c>
      <c r="ADV54">
        <v>0</v>
      </c>
      <c r="ADW54">
        <v>0</v>
      </c>
      <c r="ADX54">
        <v>0</v>
      </c>
      <c r="ADY54">
        <v>0</v>
      </c>
      <c r="ADZ54">
        <v>0</v>
      </c>
      <c r="AEA54">
        <v>0</v>
      </c>
      <c r="AEB54">
        <v>0</v>
      </c>
      <c r="AEC54">
        <v>0</v>
      </c>
      <c r="AED54">
        <v>0</v>
      </c>
      <c r="AEE54">
        <v>0</v>
      </c>
      <c r="AEF54">
        <v>0</v>
      </c>
      <c r="AEG54">
        <v>0</v>
      </c>
      <c r="AEH54">
        <v>0</v>
      </c>
      <c r="AEI54">
        <v>0</v>
      </c>
      <c r="AEJ54">
        <v>0</v>
      </c>
      <c r="AEK54">
        <v>0</v>
      </c>
      <c r="AEL54">
        <v>0</v>
      </c>
      <c r="AEM54">
        <v>0</v>
      </c>
      <c r="AEN54">
        <v>0</v>
      </c>
      <c r="AEO54">
        <v>0</v>
      </c>
      <c r="AEP54">
        <v>0</v>
      </c>
      <c r="AEQ54">
        <v>0</v>
      </c>
      <c r="AER54">
        <v>0</v>
      </c>
      <c r="AES54">
        <v>0</v>
      </c>
      <c r="AET54">
        <v>0</v>
      </c>
      <c r="AEU54">
        <v>0</v>
      </c>
      <c r="AEV54">
        <v>0</v>
      </c>
      <c r="AEW54">
        <v>0</v>
      </c>
      <c r="AEX54">
        <v>0</v>
      </c>
      <c r="AEY54">
        <v>0</v>
      </c>
      <c r="AEZ54">
        <v>0</v>
      </c>
      <c r="AFA54">
        <v>0</v>
      </c>
      <c r="AFB54">
        <v>0</v>
      </c>
      <c r="AFC54">
        <v>0</v>
      </c>
      <c r="AFD54">
        <v>0</v>
      </c>
      <c r="AFE54">
        <v>0</v>
      </c>
      <c r="AFF54">
        <v>0</v>
      </c>
      <c r="AFG54">
        <v>0</v>
      </c>
      <c r="AFH54">
        <v>0</v>
      </c>
      <c r="AFI54">
        <v>0</v>
      </c>
      <c r="AFJ54">
        <v>0</v>
      </c>
      <c r="AFK54">
        <v>0</v>
      </c>
      <c r="AFL54">
        <v>0</v>
      </c>
      <c r="AFM54">
        <v>0</v>
      </c>
      <c r="AFN54">
        <v>0</v>
      </c>
      <c r="AFO54">
        <v>0</v>
      </c>
      <c r="AFP54">
        <v>0</v>
      </c>
      <c r="AFQ54">
        <v>0</v>
      </c>
      <c r="AFR54">
        <v>0</v>
      </c>
      <c r="AFS54">
        <v>0</v>
      </c>
      <c r="AFT54">
        <v>0</v>
      </c>
      <c r="AFU54">
        <v>0</v>
      </c>
      <c r="AFV54">
        <v>0</v>
      </c>
      <c r="AFW54">
        <v>0</v>
      </c>
      <c r="AFX54">
        <v>0</v>
      </c>
      <c r="AFY54">
        <v>0</v>
      </c>
      <c r="AFZ54">
        <v>0</v>
      </c>
      <c r="AGA54">
        <v>0</v>
      </c>
      <c r="AGB54">
        <v>0</v>
      </c>
      <c r="AGC54">
        <v>0</v>
      </c>
      <c r="AGD54">
        <v>0</v>
      </c>
      <c r="AGE54">
        <v>0</v>
      </c>
      <c r="AGF54">
        <v>0</v>
      </c>
      <c r="AGG54">
        <v>0</v>
      </c>
      <c r="AGH54">
        <v>0</v>
      </c>
      <c r="AGI54">
        <v>0</v>
      </c>
      <c r="AGJ54">
        <v>0</v>
      </c>
      <c r="AGK54">
        <v>0</v>
      </c>
      <c r="AGL54">
        <v>0</v>
      </c>
      <c r="AGM54">
        <v>0</v>
      </c>
      <c r="AGN54">
        <v>0</v>
      </c>
      <c r="AGO54">
        <v>0</v>
      </c>
      <c r="AGP54">
        <v>0</v>
      </c>
      <c r="AGQ54">
        <v>0</v>
      </c>
      <c r="AGR54">
        <v>0</v>
      </c>
      <c r="AGS54">
        <v>0</v>
      </c>
      <c r="AGT54">
        <v>0</v>
      </c>
      <c r="AGU54">
        <v>0</v>
      </c>
      <c r="AGV54">
        <v>0</v>
      </c>
      <c r="AGW54">
        <v>0</v>
      </c>
      <c r="AGX54">
        <v>0</v>
      </c>
      <c r="AGY54">
        <v>0</v>
      </c>
      <c r="AGZ54">
        <v>0</v>
      </c>
      <c r="AHA54">
        <v>0</v>
      </c>
      <c r="AHB54">
        <v>0</v>
      </c>
      <c r="AHC54">
        <v>0</v>
      </c>
      <c r="AHD54">
        <v>0</v>
      </c>
      <c r="AHE54">
        <v>0</v>
      </c>
      <c r="AHF54">
        <v>0</v>
      </c>
      <c r="AHG54">
        <v>0</v>
      </c>
      <c r="AHH54">
        <v>0</v>
      </c>
      <c r="AHI54">
        <v>0</v>
      </c>
      <c r="AHJ54">
        <v>0</v>
      </c>
      <c r="AHK54">
        <v>0</v>
      </c>
      <c r="AHL54">
        <v>0</v>
      </c>
      <c r="AHM54">
        <v>0</v>
      </c>
      <c r="AHN54">
        <v>0</v>
      </c>
      <c r="AHO54">
        <v>0</v>
      </c>
      <c r="AHP54">
        <v>0</v>
      </c>
      <c r="AHQ54">
        <v>0</v>
      </c>
      <c r="AHR54">
        <v>0</v>
      </c>
      <c r="AHS54">
        <v>0</v>
      </c>
      <c r="AHT54">
        <v>0</v>
      </c>
      <c r="AHU54">
        <v>0</v>
      </c>
      <c r="AHV54">
        <v>0</v>
      </c>
      <c r="AHW54">
        <v>0</v>
      </c>
      <c r="AHX54">
        <v>0</v>
      </c>
      <c r="AHY54">
        <v>0</v>
      </c>
      <c r="AHZ54">
        <v>0</v>
      </c>
      <c r="AIA54">
        <v>0</v>
      </c>
      <c r="AIB54">
        <v>0</v>
      </c>
      <c r="AIC54">
        <v>0</v>
      </c>
      <c r="AID54">
        <v>0</v>
      </c>
      <c r="AIE54">
        <v>0</v>
      </c>
      <c r="AIF54">
        <v>0</v>
      </c>
      <c r="AIG54">
        <v>0</v>
      </c>
      <c r="AIH54">
        <v>0</v>
      </c>
      <c r="AII54">
        <v>0</v>
      </c>
      <c r="AIJ54">
        <v>0</v>
      </c>
      <c r="AIK54">
        <v>0</v>
      </c>
      <c r="AIL54">
        <v>0</v>
      </c>
      <c r="AIM54">
        <v>0</v>
      </c>
      <c r="AIN54">
        <v>0</v>
      </c>
      <c r="AIO54">
        <v>0</v>
      </c>
      <c r="AIP54">
        <v>0</v>
      </c>
      <c r="AIQ54">
        <v>0</v>
      </c>
      <c r="AIR54">
        <v>0</v>
      </c>
      <c r="AIS54">
        <v>0</v>
      </c>
      <c r="AIT54">
        <v>0</v>
      </c>
      <c r="AIU54">
        <v>0</v>
      </c>
      <c r="AIV54">
        <v>0</v>
      </c>
      <c r="AIW54">
        <v>0</v>
      </c>
      <c r="AIX54">
        <v>0</v>
      </c>
      <c r="AIY54">
        <v>0</v>
      </c>
      <c r="AIZ54">
        <v>0</v>
      </c>
      <c r="AJA54">
        <v>0</v>
      </c>
      <c r="AJB54">
        <v>0</v>
      </c>
      <c r="AJC54">
        <v>0</v>
      </c>
      <c r="AJD54">
        <v>0</v>
      </c>
      <c r="AJE54">
        <v>0</v>
      </c>
      <c r="AJF54">
        <v>0</v>
      </c>
      <c r="AJG54">
        <v>0</v>
      </c>
      <c r="AJH54">
        <v>0</v>
      </c>
      <c r="AJI54">
        <v>0</v>
      </c>
      <c r="AJJ54">
        <v>0</v>
      </c>
      <c r="AJK54">
        <v>0</v>
      </c>
      <c r="AJL54">
        <v>0</v>
      </c>
      <c r="AJM54">
        <v>0</v>
      </c>
      <c r="AJN54">
        <v>0</v>
      </c>
      <c r="AJO54">
        <v>0</v>
      </c>
      <c r="AJP54">
        <v>0</v>
      </c>
      <c r="AJQ54">
        <v>0</v>
      </c>
      <c r="AJR54">
        <v>0</v>
      </c>
      <c r="AJS54">
        <v>0</v>
      </c>
      <c r="AJT54">
        <v>0</v>
      </c>
      <c r="AJU54">
        <v>0</v>
      </c>
      <c r="AJV54">
        <v>0</v>
      </c>
      <c r="AJW54">
        <v>0</v>
      </c>
      <c r="AJX54">
        <v>0</v>
      </c>
      <c r="AJY54">
        <v>0</v>
      </c>
      <c r="AJZ54">
        <v>0</v>
      </c>
      <c r="AKA54">
        <v>0</v>
      </c>
      <c r="AKB54">
        <v>0</v>
      </c>
      <c r="AKC54">
        <v>0</v>
      </c>
      <c r="AKD54">
        <v>0</v>
      </c>
      <c r="AKE54">
        <v>0</v>
      </c>
      <c r="AKF54">
        <v>0</v>
      </c>
      <c r="AKG54">
        <v>0</v>
      </c>
      <c r="AKH54">
        <v>0</v>
      </c>
      <c r="AKI54">
        <v>0</v>
      </c>
      <c r="AKJ54">
        <v>0</v>
      </c>
      <c r="AKK54">
        <v>0</v>
      </c>
      <c r="AKL54">
        <v>0</v>
      </c>
      <c r="AKM54">
        <v>0</v>
      </c>
      <c r="AKN54">
        <v>0</v>
      </c>
      <c r="AKO54">
        <v>0</v>
      </c>
      <c r="AKP54">
        <v>0</v>
      </c>
      <c r="AKQ54">
        <v>0</v>
      </c>
      <c r="AKR54">
        <v>0</v>
      </c>
      <c r="AKS54">
        <v>0</v>
      </c>
      <c r="AKT54">
        <v>0</v>
      </c>
      <c r="AKU54">
        <v>0</v>
      </c>
      <c r="AKV54">
        <v>0</v>
      </c>
      <c r="AKW54">
        <v>0</v>
      </c>
      <c r="AKX54">
        <v>0</v>
      </c>
      <c r="AKY54">
        <v>0</v>
      </c>
      <c r="AKZ54">
        <v>0</v>
      </c>
      <c r="ALA54">
        <v>0</v>
      </c>
      <c r="ALB54">
        <v>0</v>
      </c>
      <c r="ALC54">
        <v>0</v>
      </c>
      <c r="ALD54">
        <v>0</v>
      </c>
      <c r="ALE54">
        <v>0</v>
      </c>
      <c r="ALF54">
        <v>0</v>
      </c>
      <c r="ALG54">
        <v>0</v>
      </c>
      <c r="ALH54">
        <v>0</v>
      </c>
      <c r="ALI54">
        <v>0</v>
      </c>
      <c r="ALJ54">
        <v>0</v>
      </c>
      <c r="ALK54">
        <v>0</v>
      </c>
      <c r="ALL54">
        <v>0</v>
      </c>
      <c r="ALM54">
        <v>0</v>
      </c>
      <c r="ALN54">
        <v>0</v>
      </c>
      <c r="ALO54">
        <v>0</v>
      </c>
      <c r="ALP54">
        <v>0</v>
      </c>
      <c r="ALQ54">
        <v>0</v>
      </c>
      <c r="ALR54">
        <v>0</v>
      </c>
      <c r="ALS54">
        <v>0</v>
      </c>
      <c r="ALT54">
        <v>0</v>
      </c>
      <c r="ALU54">
        <v>0</v>
      </c>
      <c r="ALV54">
        <v>0</v>
      </c>
      <c r="ALW54">
        <v>0</v>
      </c>
      <c r="ALX54">
        <v>0</v>
      </c>
      <c r="ALY54">
        <v>0</v>
      </c>
      <c r="ALZ54">
        <v>0</v>
      </c>
      <c r="AMA54">
        <v>0</v>
      </c>
      <c r="AMB54">
        <v>0</v>
      </c>
      <c r="AMC54">
        <v>0</v>
      </c>
      <c r="AMD54">
        <v>0</v>
      </c>
      <c r="AME54">
        <v>0</v>
      </c>
      <c r="AMF54">
        <v>0</v>
      </c>
      <c r="AMG54">
        <v>0</v>
      </c>
      <c r="AMH54">
        <v>0</v>
      </c>
      <c r="AMI54">
        <v>0</v>
      </c>
      <c r="AMJ54">
        <v>0</v>
      </c>
      <c r="AMK54">
        <v>0</v>
      </c>
      <c r="AML54">
        <v>0</v>
      </c>
      <c r="AMM54">
        <v>0</v>
      </c>
      <c r="AMN54">
        <v>0</v>
      </c>
      <c r="AMO54">
        <v>0</v>
      </c>
      <c r="AMP54">
        <v>0</v>
      </c>
      <c r="AMQ54">
        <v>0</v>
      </c>
      <c r="AMR54">
        <v>0</v>
      </c>
      <c r="AMS54">
        <v>0</v>
      </c>
      <c r="AMT54">
        <v>0</v>
      </c>
      <c r="AMU54">
        <v>0</v>
      </c>
      <c r="AMV54">
        <v>0</v>
      </c>
      <c r="AMW54">
        <v>0</v>
      </c>
      <c r="AMX54">
        <v>0</v>
      </c>
      <c r="AMY54">
        <v>0</v>
      </c>
      <c r="AMZ54">
        <v>0</v>
      </c>
      <c r="ANA54">
        <v>0</v>
      </c>
      <c r="ANB54">
        <v>0</v>
      </c>
      <c r="ANC54">
        <v>0</v>
      </c>
      <c r="AND54">
        <v>0</v>
      </c>
      <c r="ANE54">
        <v>0</v>
      </c>
      <c r="ANF54">
        <v>0</v>
      </c>
      <c r="ANG54">
        <v>0</v>
      </c>
      <c r="ANH54">
        <v>0</v>
      </c>
      <c r="ANI54">
        <v>0</v>
      </c>
      <c r="ANJ54">
        <v>0</v>
      </c>
      <c r="ANK54">
        <v>0</v>
      </c>
      <c r="ANL54">
        <v>0</v>
      </c>
      <c r="ANM54">
        <v>0</v>
      </c>
      <c r="ANN54">
        <v>0</v>
      </c>
      <c r="ANO54">
        <v>0</v>
      </c>
      <c r="ANP54">
        <v>0</v>
      </c>
      <c r="ANQ54">
        <v>0</v>
      </c>
      <c r="ANR54">
        <v>0</v>
      </c>
      <c r="ANS54">
        <v>0</v>
      </c>
      <c r="ANT54">
        <v>0</v>
      </c>
      <c r="ANU54">
        <v>0</v>
      </c>
      <c r="ANV54">
        <v>0</v>
      </c>
      <c r="ANW54">
        <v>0</v>
      </c>
      <c r="ANX54">
        <v>0</v>
      </c>
      <c r="ANY54">
        <v>0</v>
      </c>
      <c r="ANZ54">
        <v>0</v>
      </c>
      <c r="AOA54">
        <v>0</v>
      </c>
      <c r="AOB54">
        <v>0</v>
      </c>
      <c r="AOC54">
        <v>0</v>
      </c>
      <c r="AOD54">
        <v>0</v>
      </c>
      <c r="AOE54">
        <v>0</v>
      </c>
      <c r="AOF54">
        <v>0</v>
      </c>
      <c r="AOG54">
        <v>0</v>
      </c>
      <c r="AOH54">
        <v>0</v>
      </c>
      <c r="AOI54">
        <v>0</v>
      </c>
      <c r="AOJ54">
        <v>0</v>
      </c>
      <c r="AOK54">
        <v>0</v>
      </c>
      <c r="AOL54">
        <v>0</v>
      </c>
      <c r="AOM54">
        <v>0</v>
      </c>
      <c r="AON54">
        <v>0</v>
      </c>
      <c r="AOO54">
        <v>0</v>
      </c>
      <c r="AOP54">
        <v>0</v>
      </c>
      <c r="AOQ54">
        <v>0</v>
      </c>
      <c r="AOR54">
        <v>0</v>
      </c>
      <c r="AOS54">
        <v>0</v>
      </c>
      <c r="AOT54">
        <v>0</v>
      </c>
      <c r="AOU54">
        <v>0</v>
      </c>
      <c r="AOV54">
        <v>0</v>
      </c>
      <c r="AOW54">
        <v>0</v>
      </c>
      <c r="AOX54">
        <v>0</v>
      </c>
      <c r="AOY54">
        <v>0</v>
      </c>
      <c r="AOZ54">
        <v>0</v>
      </c>
      <c r="APA54">
        <v>0</v>
      </c>
      <c r="APB54">
        <v>0</v>
      </c>
      <c r="APC54">
        <v>0</v>
      </c>
      <c r="APD54">
        <v>0</v>
      </c>
      <c r="APE54">
        <v>0</v>
      </c>
      <c r="APF54">
        <v>0</v>
      </c>
      <c r="APG54">
        <v>0</v>
      </c>
      <c r="APH54">
        <v>0</v>
      </c>
      <c r="API54">
        <v>0</v>
      </c>
      <c r="APJ54">
        <v>0</v>
      </c>
      <c r="APK54">
        <v>0</v>
      </c>
      <c r="APL54">
        <v>0</v>
      </c>
      <c r="APM54">
        <v>0</v>
      </c>
      <c r="APN54">
        <v>0</v>
      </c>
      <c r="APO54">
        <v>0</v>
      </c>
      <c r="APP54">
        <v>0</v>
      </c>
      <c r="APQ54">
        <v>0</v>
      </c>
      <c r="APR54">
        <v>0</v>
      </c>
      <c r="APS54">
        <v>0</v>
      </c>
      <c r="APT54">
        <v>0</v>
      </c>
      <c r="APU54">
        <v>0</v>
      </c>
      <c r="APV54">
        <v>0</v>
      </c>
      <c r="APW54">
        <v>0</v>
      </c>
      <c r="APX54">
        <v>0</v>
      </c>
      <c r="APY54">
        <v>0</v>
      </c>
      <c r="APZ54">
        <v>0</v>
      </c>
      <c r="AQA54">
        <v>0</v>
      </c>
      <c r="AQB54">
        <v>0</v>
      </c>
      <c r="AQC54">
        <v>0</v>
      </c>
      <c r="AQD54">
        <v>0</v>
      </c>
      <c r="AQE54">
        <v>0</v>
      </c>
      <c r="AQF54">
        <v>0</v>
      </c>
      <c r="AQG54">
        <v>0</v>
      </c>
      <c r="AQH54">
        <v>0</v>
      </c>
      <c r="AQI54">
        <v>0</v>
      </c>
      <c r="AQJ54">
        <v>0</v>
      </c>
      <c r="AQK54">
        <v>0</v>
      </c>
      <c r="AQL54">
        <v>0</v>
      </c>
      <c r="AQM54">
        <v>0</v>
      </c>
      <c r="AQN54">
        <v>0</v>
      </c>
      <c r="AQO54">
        <v>0</v>
      </c>
      <c r="AQP54">
        <v>0</v>
      </c>
      <c r="AQQ54">
        <v>0</v>
      </c>
      <c r="AQR54">
        <v>0</v>
      </c>
      <c r="AQS54">
        <v>0</v>
      </c>
      <c r="AQT54">
        <v>0</v>
      </c>
      <c r="AQU54">
        <v>0</v>
      </c>
      <c r="AQV54">
        <v>0</v>
      </c>
      <c r="AQW54">
        <v>0</v>
      </c>
      <c r="AQX54">
        <v>0</v>
      </c>
      <c r="AQY54">
        <v>0</v>
      </c>
      <c r="AQZ54">
        <v>0</v>
      </c>
      <c r="ARA54">
        <v>0</v>
      </c>
      <c r="ARB54">
        <v>0</v>
      </c>
      <c r="ARC54">
        <v>0</v>
      </c>
      <c r="ARD54">
        <v>0</v>
      </c>
      <c r="ARE54">
        <v>0</v>
      </c>
      <c r="ARF54">
        <v>0</v>
      </c>
      <c r="ARG54">
        <v>0</v>
      </c>
      <c r="ARH54">
        <v>0</v>
      </c>
      <c r="ARI54">
        <v>0</v>
      </c>
      <c r="ARJ54">
        <v>0</v>
      </c>
      <c r="ARK54">
        <v>0</v>
      </c>
      <c r="ARL54">
        <v>0</v>
      </c>
      <c r="ARM54">
        <v>0</v>
      </c>
      <c r="ARN54">
        <v>0</v>
      </c>
      <c r="ARO54">
        <v>0</v>
      </c>
      <c r="ARP54">
        <v>0</v>
      </c>
      <c r="ARQ54">
        <v>0</v>
      </c>
      <c r="ARR54">
        <v>0</v>
      </c>
      <c r="ARS54">
        <v>0</v>
      </c>
      <c r="ART54">
        <v>0</v>
      </c>
      <c r="ARU54">
        <v>0</v>
      </c>
      <c r="ARV54">
        <v>0</v>
      </c>
      <c r="ARW54">
        <v>0</v>
      </c>
      <c r="ARX54">
        <v>0</v>
      </c>
      <c r="ARY54">
        <v>0</v>
      </c>
      <c r="ARZ54">
        <v>0</v>
      </c>
      <c r="ASA54">
        <v>0</v>
      </c>
      <c r="ASB54">
        <v>0</v>
      </c>
      <c r="ASC54">
        <v>0</v>
      </c>
      <c r="ASD54">
        <v>0</v>
      </c>
      <c r="ASE54">
        <v>0</v>
      </c>
      <c r="ASF54">
        <v>0</v>
      </c>
      <c r="ASG54">
        <v>0</v>
      </c>
      <c r="ASH54">
        <v>0</v>
      </c>
      <c r="ASI54">
        <v>0</v>
      </c>
      <c r="ASJ54">
        <v>0</v>
      </c>
      <c r="ASK54">
        <v>0</v>
      </c>
      <c r="ASL54">
        <v>0</v>
      </c>
      <c r="ASM54">
        <v>0</v>
      </c>
      <c r="ASN54">
        <v>0</v>
      </c>
      <c r="ASO54">
        <v>0</v>
      </c>
      <c r="ASP54">
        <v>0</v>
      </c>
      <c r="ASQ54">
        <v>0</v>
      </c>
      <c r="ASR54">
        <v>0</v>
      </c>
      <c r="ASS54">
        <v>0</v>
      </c>
      <c r="AST54">
        <v>0</v>
      </c>
      <c r="ASU54">
        <v>0</v>
      </c>
      <c r="ASV54">
        <v>0</v>
      </c>
      <c r="ASW54">
        <v>0</v>
      </c>
      <c r="ASX54">
        <v>0</v>
      </c>
      <c r="ASY54">
        <v>0</v>
      </c>
      <c r="ASZ54">
        <v>0</v>
      </c>
      <c r="ATA54">
        <v>0</v>
      </c>
      <c r="ATB54">
        <v>0</v>
      </c>
      <c r="ATC54">
        <v>0</v>
      </c>
      <c r="ATD54">
        <v>0</v>
      </c>
      <c r="ATE54">
        <v>0</v>
      </c>
      <c r="ATF54">
        <v>0</v>
      </c>
      <c r="ATG54">
        <v>0</v>
      </c>
      <c r="ATH54">
        <v>0</v>
      </c>
      <c r="ATI54">
        <v>0</v>
      </c>
      <c r="ATJ54">
        <v>0</v>
      </c>
      <c r="ATK54">
        <v>0</v>
      </c>
      <c r="ATL54">
        <v>0</v>
      </c>
      <c r="ATM54">
        <v>0</v>
      </c>
      <c r="ATN54">
        <v>0</v>
      </c>
      <c r="ATO54">
        <v>0</v>
      </c>
      <c r="ATP54">
        <v>0</v>
      </c>
      <c r="ATQ54">
        <v>0</v>
      </c>
      <c r="ATR54">
        <v>0</v>
      </c>
      <c r="ATS54">
        <v>0</v>
      </c>
      <c r="ATT54">
        <v>0</v>
      </c>
      <c r="ATU54">
        <v>0</v>
      </c>
      <c r="ATV54">
        <v>0</v>
      </c>
      <c r="ATW54">
        <v>0</v>
      </c>
      <c r="ATX54">
        <v>0</v>
      </c>
      <c r="ATY54">
        <v>0</v>
      </c>
      <c r="ATZ54">
        <v>0</v>
      </c>
      <c r="AUA54">
        <v>0</v>
      </c>
      <c r="AUB54">
        <v>0</v>
      </c>
      <c r="AUC54">
        <v>0</v>
      </c>
      <c r="AUD54">
        <v>0</v>
      </c>
      <c r="AUE54">
        <v>0</v>
      </c>
      <c r="AUF54">
        <v>0</v>
      </c>
      <c r="AUG54">
        <v>0</v>
      </c>
      <c r="AUH54">
        <v>0</v>
      </c>
      <c r="AUI54">
        <v>0</v>
      </c>
      <c r="AUJ54">
        <v>0</v>
      </c>
      <c r="AUK54">
        <v>0</v>
      </c>
      <c r="AUL54">
        <v>0</v>
      </c>
      <c r="AUM54">
        <v>0</v>
      </c>
      <c r="AUN54">
        <v>0</v>
      </c>
      <c r="AUO54">
        <v>0</v>
      </c>
      <c r="AUP54">
        <v>0</v>
      </c>
      <c r="AUQ54">
        <v>0</v>
      </c>
      <c r="AUR54">
        <v>0</v>
      </c>
      <c r="AUS54">
        <v>0</v>
      </c>
      <c r="AUT54">
        <v>0</v>
      </c>
      <c r="AUU54">
        <v>0</v>
      </c>
      <c r="AUV54">
        <v>0</v>
      </c>
      <c r="AUW54">
        <v>0</v>
      </c>
      <c r="AUX54">
        <v>0</v>
      </c>
      <c r="AUY54">
        <v>0</v>
      </c>
      <c r="AUZ54">
        <v>0</v>
      </c>
      <c r="AVA54">
        <v>0</v>
      </c>
      <c r="AVB54">
        <v>0</v>
      </c>
      <c r="AVC54">
        <v>0</v>
      </c>
      <c r="AVD54">
        <v>0</v>
      </c>
      <c r="AVE54">
        <v>0</v>
      </c>
      <c r="AVF54">
        <v>0</v>
      </c>
      <c r="AVG54">
        <v>0</v>
      </c>
      <c r="AVH54">
        <v>0</v>
      </c>
      <c r="AVI54">
        <v>0</v>
      </c>
      <c r="AVJ54">
        <v>0</v>
      </c>
      <c r="AVK54">
        <v>0</v>
      </c>
      <c r="AVL54">
        <v>0</v>
      </c>
      <c r="AVM54">
        <v>0</v>
      </c>
      <c r="AVN54">
        <v>0</v>
      </c>
      <c r="AVO54">
        <v>0</v>
      </c>
      <c r="AVP54">
        <v>0</v>
      </c>
      <c r="AVQ54">
        <v>0</v>
      </c>
      <c r="AVR54">
        <v>0</v>
      </c>
      <c r="AVS54">
        <v>0</v>
      </c>
      <c r="AVT54">
        <v>0</v>
      </c>
      <c r="AVU54">
        <v>0</v>
      </c>
      <c r="AVV54">
        <v>0</v>
      </c>
      <c r="AVW54">
        <v>0</v>
      </c>
      <c r="AVX54">
        <v>0</v>
      </c>
      <c r="AVY54">
        <v>0</v>
      </c>
      <c r="AVZ54">
        <v>0</v>
      </c>
      <c r="AWA54">
        <v>0</v>
      </c>
      <c r="AWB54">
        <v>0</v>
      </c>
      <c r="AWC54">
        <v>0</v>
      </c>
      <c r="AWD54">
        <v>0</v>
      </c>
      <c r="AWE54">
        <v>0</v>
      </c>
      <c r="AWF54">
        <v>0</v>
      </c>
      <c r="AWG54">
        <v>0</v>
      </c>
      <c r="AWH54">
        <v>0</v>
      </c>
      <c r="AWI54">
        <v>0</v>
      </c>
      <c r="AWJ54">
        <v>0</v>
      </c>
      <c r="AWK54">
        <v>0</v>
      </c>
      <c r="AWL54">
        <v>0</v>
      </c>
      <c r="AWM54">
        <v>0</v>
      </c>
      <c r="AWN54">
        <v>0</v>
      </c>
      <c r="AWO54">
        <v>0</v>
      </c>
      <c r="AWP54">
        <v>0</v>
      </c>
      <c r="AWQ54">
        <v>0</v>
      </c>
      <c r="AWR54">
        <v>0</v>
      </c>
      <c r="AWS54">
        <v>0</v>
      </c>
      <c r="AWT54">
        <v>0</v>
      </c>
      <c r="AWU54">
        <v>0</v>
      </c>
      <c r="AWV54">
        <v>0</v>
      </c>
      <c r="AWW54">
        <v>0</v>
      </c>
      <c r="AWX54">
        <v>0</v>
      </c>
      <c r="AWY54">
        <v>0</v>
      </c>
      <c r="AWZ54">
        <v>0</v>
      </c>
      <c r="AXA54">
        <v>0</v>
      </c>
      <c r="AXB54">
        <v>0</v>
      </c>
      <c r="AXC54">
        <v>0</v>
      </c>
      <c r="AXD54">
        <v>0</v>
      </c>
      <c r="AXE54">
        <v>0</v>
      </c>
      <c r="AXF54">
        <v>0</v>
      </c>
      <c r="AXG54">
        <v>0</v>
      </c>
      <c r="AXH54">
        <v>0</v>
      </c>
      <c r="AXI54">
        <v>0</v>
      </c>
      <c r="AXJ54">
        <v>0</v>
      </c>
      <c r="AXK54">
        <v>0</v>
      </c>
      <c r="AXL54">
        <v>0</v>
      </c>
      <c r="AXM54">
        <v>0</v>
      </c>
      <c r="AXN54">
        <v>0</v>
      </c>
      <c r="AXO54">
        <v>0</v>
      </c>
      <c r="AXP54">
        <v>0</v>
      </c>
      <c r="AXQ54">
        <v>0</v>
      </c>
      <c r="AXR54">
        <v>0</v>
      </c>
      <c r="AXS54">
        <v>0</v>
      </c>
      <c r="AXT54">
        <v>0</v>
      </c>
      <c r="AXU54">
        <v>0</v>
      </c>
      <c r="AXV54">
        <v>0</v>
      </c>
      <c r="AXW54">
        <v>0</v>
      </c>
      <c r="AXX54">
        <v>0</v>
      </c>
      <c r="AXY54">
        <v>0</v>
      </c>
      <c r="AXZ54">
        <v>0</v>
      </c>
      <c r="AYA54">
        <v>0</v>
      </c>
      <c r="AYB54">
        <v>0</v>
      </c>
      <c r="AYC54">
        <v>0</v>
      </c>
      <c r="AYD54">
        <v>0</v>
      </c>
      <c r="AYE54">
        <v>0</v>
      </c>
      <c r="AYF54">
        <v>0</v>
      </c>
      <c r="AYG54">
        <v>0</v>
      </c>
      <c r="AYH54">
        <v>0</v>
      </c>
      <c r="AYI54">
        <v>0</v>
      </c>
      <c r="AYJ54">
        <v>0</v>
      </c>
      <c r="AYK54">
        <v>0</v>
      </c>
      <c r="AYL54">
        <v>0</v>
      </c>
      <c r="AYM54">
        <v>0</v>
      </c>
      <c r="AYN54">
        <v>0</v>
      </c>
      <c r="AYO54">
        <v>0</v>
      </c>
      <c r="AYP54">
        <v>0</v>
      </c>
      <c r="AYQ54">
        <v>0</v>
      </c>
      <c r="AYR54">
        <v>0</v>
      </c>
      <c r="AYS54">
        <v>0</v>
      </c>
      <c r="AYT54">
        <v>0</v>
      </c>
      <c r="AYU54">
        <v>0</v>
      </c>
      <c r="AYV54">
        <v>0</v>
      </c>
      <c r="AYW54">
        <v>0</v>
      </c>
      <c r="AYX54">
        <v>0</v>
      </c>
      <c r="AYY54">
        <v>0</v>
      </c>
      <c r="AYZ54">
        <v>0</v>
      </c>
      <c r="AZA54">
        <v>0</v>
      </c>
      <c r="AZB54">
        <v>0</v>
      </c>
      <c r="AZC54">
        <v>0</v>
      </c>
      <c r="AZD54">
        <v>0</v>
      </c>
      <c r="AZE54">
        <v>0</v>
      </c>
      <c r="AZF54">
        <v>0</v>
      </c>
      <c r="AZG54">
        <v>0</v>
      </c>
      <c r="AZH54">
        <v>0</v>
      </c>
      <c r="AZI54">
        <v>0</v>
      </c>
      <c r="AZJ54">
        <v>0</v>
      </c>
      <c r="AZK54">
        <v>0</v>
      </c>
      <c r="AZL54">
        <v>0</v>
      </c>
      <c r="AZM54">
        <v>0</v>
      </c>
      <c r="AZN54">
        <v>0</v>
      </c>
      <c r="AZO54">
        <v>0</v>
      </c>
      <c r="AZP54">
        <v>0</v>
      </c>
      <c r="AZQ54">
        <v>0</v>
      </c>
      <c r="AZR54">
        <v>0</v>
      </c>
      <c r="AZS54">
        <v>0</v>
      </c>
      <c r="AZT54">
        <v>0</v>
      </c>
      <c r="AZU54">
        <v>0</v>
      </c>
      <c r="AZV54">
        <v>0</v>
      </c>
      <c r="AZW54">
        <v>0</v>
      </c>
      <c r="AZX54">
        <v>0</v>
      </c>
      <c r="AZY54">
        <v>0</v>
      </c>
      <c r="AZZ54">
        <v>0</v>
      </c>
      <c r="BAA54">
        <v>0</v>
      </c>
      <c r="BAB54">
        <v>0</v>
      </c>
      <c r="BAC54">
        <v>0</v>
      </c>
      <c r="BAD54">
        <v>0</v>
      </c>
      <c r="BAE54">
        <v>0</v>
      </c>
      <c r="BAF54">
        <v>0</v>
      </c>
      <c r="BAG54">
        <v>0</v>
      </c>
      <c r="BAH54">
        <v>0</v>
      </c>
      <c r="BAI54">
        <v>0</v>
      </c>
      <c r="BAJ54">
        <v>0</v>
      </c>
      <c r="BAK54">
        <v>0</v>
      </c>
      <c r="BAL54">
        <v>0</v>
      </c>
      <c r="BAM54">
        <v>0</v>
      </c>
      <c r="BAN54">
        <v>0</v>
      </c>
      <c r="BAO54">
        <v>0</v>
      </c>
      <c r="BAP54">
        <v>0</v>
      </c>
      <c r="BAQ54">
        <v>0</v>
      </c>
      <c r="BAR54">
        <v>0</v>
      </c>
      <c r="BAS54">
        <v>0</v>
      </c>
      <c r="BAT54">
        <v>0</v>
      </c>
      <c r="BAU54">
        <v>0</v>
      </c>
      <c r="BAV54">
        <v>0</v>
      </c>
      <c r="BAW54">
        <v>0</v>
      </c>
      <c r="BAX54">
        <v>0</v>
      </c>
      <c r="BAY54">
        <v>0</v>
      </c>
      <c r="BAZ54">
        <v>0</v>
      </c>
      <c r="BBA54">
        <v>0</v>
      </c>
      <c r="BBB54">
        <v>0</v>
      </c>
      <c r="BBC54">
        <v>0</v>
      </c>
      <c r="BBD54">
        <v>0</v>
      </c>
      <c r="BBE54">
        <v>0</v>
      </c>
      <c r="BBF54">
        <v>0</v>
      </c>
      <c r="BBG54">
        <v>0</v>
      </c>
      <c r="BBH54">
        <v>0</v>
      </c>
      <c r="BBI54">
        <v>0</v>
      </c>
      <c r="BBJ54">
        <v>0</v>
      </c>
      <c r="BBK54">
        <v>0</v>
      </c>
      <c r="BBL54">
        <v>0</v>
      </c>
      <c r="BBM54">
        <v>0</v>
      </c>
      <c r="BBN54">
        <v>0</v>
      </c>
      <c r="BBO54">
        <v>0</v>
      </c>
      <c r="BBP54">
        <v>0</v>
      </c>
      <c r="BBQ54">
        <v>0</v>
      </c>
      <c r="BBR54">
        <v>0</v>
      </c>
      <c r="BBS54">
        <v>0</v>
      </c>
      <c r="BBT54">
        <v>0</v>
      </c>
      <c r="BBU54">
        <v>0</v>
      </c>
      <c r="BBV54">
        <v>0</v>
      </c>
      <c r="BBW54">
        <v>0</v>
      </c>
      <c r="BBX54">
        <v>0</v>
      </c>
      <c r="BBY54">
        <v>0</v>
      </c>
      <c r="BBZ54">
        <v>0</v>
      </c>
      <c r="BCA54">
        <v>0</v>
      </c>
      <c r="BCB54">
        <v>0</v>
      </c>
      <c r="BCC54">
        <v>0</v>
      </c>
      <c r="BCD54">
        <v>0</v>
      </c>
      <c r="BCE54">
        <v>0</v>
      </c>
      <c r="BCF54">
        <v>0</v>
      </c>
      <c r="BCG54">
        <v>0</v>
      </c>
      <c r="BCH54">
        <v>0</v>
      </c>
      <c r="BCI54">
        <v>0</v>
      </c>
      <c r="BCJ54">
        <v>0</v>
      </c>
      <c r="BCK54">
        <v>0</v>
      </c>
      <c r="BCL54">
        <v>0</v>
      </c>
      <c r="BCM54">
        <v>0</v>
      </c>
      <c r="BCN54">
        <v>0</v>
      </c>
      <c r="BCO54">
        <v>0</v>
      </c>
      <c r="BCP54">
        <v>0</v>
      </c>
      <c r="BCQ54">
        <v>0</v>
      </c>
      <c r="BCR54">
        <v>0</v>
      </c>
      <c r="BCS54">
        <v>0</v>
      </c>
      <c r="BCT54">
        <v>0</v>
      </c>
      <c r="BCU54">
        <v>0</v>
      </c>
      <c r="BCV54">
        <v>0</v>
      </c>
      <c r="BCW54">
        <v>0</v>
      </c>
      <c r="BCX54">
        <v>0</v>
      </c>
      <c r="BCY54">
        <v>0</v>
      </c>
      <c r="BCZ54">
        <v>0</v>
      </c>
      <c r="BDA54">
        <v>0</v>
      </c>
      <c r="BDB54">
        <v>0</v>
      </c>
      <c r="BDC54">
        <v>0</v>
      </c>
      <c r="BDD54">
        <v>0</v>
      </c>
      <c r="BDE54">
        <v>0</v>
      </c>
      <c r="BDF54">
        <v>0</v>
      </c>
      <c r="BDG54">
        <v>0</v>
      </c>
      <c r="BDH54">
        <v>0</v>
      </c>
      <c r="BDI54">
        <v>0</v>
      </c>
      <c r="BDJ54">
        <v>0</v>
      </c>
      <c r="BDK54">
        <v>0</v>
      </c>
      <c r="BDL54">
        <v>0</v>
      </c>
      <c r="BDM54">
        <v>0</v>
      </c>
      <c r="BDN54">
        <v>0</v>
      </c>
      <c r="BDO54">
        <v>0</v>
      </c>
      <c r="BDP54">
        <v>0</v>
      </c>
      <c r="BDQ54">
        <v>0</v>
      </c>
      <c r="BDR54">
        <v>0</v>
      </c>
      <c r="BDS54">
        <v>0</v>
      </c>
      <c r="BDT54">
        <v>0</v>
      </c>
      <c r="BDU54">
        <v>0</v>
      </c>
      <c r="BDV54">
        <v>0</v>
      </c>
      <c r="BDW54">
        <v>0</v>
      </c>
      <c r="BDX54">
        <v>0</v>
      </c>
      <c r="BDY54">
        <v>0</v>
      </c>
      <c r="BDZ54">
        <v>0</v>
      </c>
      <c r="BEA54">
        <v>0</v>
      </c>
      <c r="BEB54">
        <v>0</v>
      </c>
      <c r="BEC54">
        <v>0</v>
      </c>
      <c r="BED54">
        <v>0</v>
      </c>
      <c r="BEE54">
        <v>0</v>
      </c>
      <c r="BEF54">
        <v>0</v>
      </c>
      <c r="BEG54">
        <v>0</v>
      </c>
      <c r="BEH54">
        <v>0</v>
      </c>
      <c r="BEI54">
        <v>0</v>
      </c>
      <c r="BEJ54">
        <v>0</v>
      </c>
      <c r="BEK54">
        <v>0</v>
      </c>
      <c r="BEL54">
        <v>0</v>
      </c>
      <c r="BEM54">
        <v>0</v>
      </c>
      <c r="BEN54">
        <v>0</v>
      </c>
      <c r="BEO54">
        <v>0</v>
      </c>
      <c r="BEP54">
        <v>0</v>
      </c>
      <c r="BEQ54">
        <v>0</v>
      </c>
      <c r="BER54">
        <v>0</v>
      </c>
      <c r="BES54">
        <v>0</v>
      </c>
      <c r="BET54">
        <v>0</v>
      </c>
      <c r="BEU54">
        <v>0</v>
      </c>
      <c r="BEV54">
        <v>0</v>
      </c>
      <c r="BEW54">
        <v>0</v>
      </c>
      <c r="BEX54">
        <v>0</v>
      </c>
      <c r="BEY54">
        <v>0</v>
      </c>
      <c r="BEZ54">
        <v>0</v>
      </c>
      <c r="BFA54">
        <v>0</v>
      </c>
      <c r="BFB54">
        <v>0</v>
      </c>
      <c r="BFC54">
        <v>0</v>
      </c>
      <c r="BFD54">
        <v>0</v>
      </c>
      <c r="BFE54">
        <v>0</v>
      </c>
      <c r="BFF54">
        <v>0</v>
      </c>
      <c r="BFG54">
        <v>0</v>
      </c>
      <c r="BFH54">
        <v>0</v>
      </c>
      <c r="BFI54">
        <v>0</v>
      </c>
      <c r="BFJ54">
        <v>0</v>
      </c>
      <c r="BFK54">
        <v>0</v>
      </c>
      <c r="BFL54">
        <v>0</v>
      </c>
      <c r="BFM54">
        <v>0</v>
      </c>
      <c r="BFN54">
        <v>0</v>
      </c>
      <c r="BFO54">
        <v>0</v>
      </c>
      <c r="BFP54">
        <v>0</v>
      </c>
      <c r="BFQ54">
        <v>0</v>
      </c>
      <c r="BFR54">
        <v>0</v>
      </c>
      <c r="BFS54">
        <v>0</v>
      </c>
      <c r="BFT54">
        <v>0</v>
      </c>
      <c r="BFU54">
        <v>0</v>
      </c>
      <c r="BFV54">
        <v>0</v>
      </c>
      <c r="BFW54">
        <v>0</v>
      </c>
      <c r="BFX54">
        <v>0</v>
      </c>
      <c r="BFY54">
        <v>0</v>
      </c>
      <c r="BFZ54">
        <v>0</v>
      </c>
      <c r="BGA54">
        <v>0</v>
      </c>
      <c r="BGB54">
        <v>0</v>
      </c>
      <c r="BGC54">
        <v>0</v>
      </c>
      <c r="BGD54">
        <v>0</v>
      </c>
      <c r="BGE54">
        <v>0</v>
      </c>
      <c r="BGF54">
        <v>0</v>
      </c>
      <c r="BGG54">
        <v>0</v>
      </c>
      <c r="BGH54">
        <v>0</v>
      </c>
      <c r="BGI54">
        <v>0</v>
      </c>
      <c r="BGJ54">
        <v>0</v>
      </c>
      <c r="BGK54">
        <v>0</v>
      </c>
      <c r="BGL54">
        <v>0</v>
      </c>
      <c r="BGM54">
        <v>0</v>
      </c>
      <c r="BGN54">
        <v>0</v>
      </c>
      <c r="BGO54">
        <v>0</v>
      </c>
      <c r="BGP54">
        <v>0</v>
      </c>
      <c r="BGQ54">
        <v>0</v>
      </c>
      <c r="BGR54">
        <v>0</v>
      </c>
      <c r="BGS54">
        <v>0</v>
      </c>
      <c r="BGT54">
        <v>0</v>
      </c>
      <c r="BGU54">
        <v>0</v>
      </c>
      <c r="BGV54">
        <v>0</v>
      </c>
      <c r="BGW54">
        <v>0</v>
      </c>
      <c r="BGX54">
        <v>0</v>
      </c>
      <c r="BGY54">
        <v>0</v>
      </c>
      <c r="BGZ54">
        <v>0</v>
      </c>
      <c r="BHA54">
        <v>0</v>
      </c>
      <c r="BHB54">
        <v>0</v>
      </c>
      <c r="BHC54">
        <v>0</v>
      </c>
      <c r="BHD54">
        <v>0</v>
      </c>
      <c r="BHE54">
        <v>0</v>
      </c>
      <c r="BHF54">
        <v>0</v>
      </c>
      <c r="BHG54">
        <v>0</v>
      </c>
      <c r="BHH54">
        <v>0</v>
      </c>
      <c r="BHI54">
        <v>0</v>
      </c>
      <c r="BHJ54">
        <v>0</v>
      </c>
      <c r="BHK54">
        <v>0</v>
      </c>
      <c r="BHL54">
        <v>0</v>
      </c>
      <c r="BHM54">
        <v>0</v>
      </c>
      <c r="BHN54">
        <v>0</v>
      </c>
      <c r="BHO54">
        <v>0</v>
      </c>
      <c r="BHP54">
        <v>0</v>
      </c>
      <c r="BHQ54">
        <v>0</v>
      </c>
      <c r="BHR54">
        <v>0</v>
      </c>
      <c r="BHS54">
        <v>0</v>
      </c>
      <c r="BHT54">
        <v>0</v>
      </c>
      <c r="BHU54">
        <v>0</v>
      </c>
      <c r="BHV54">
        <v>0</v>
      </c>
      <c r="BHW54">
        <v>0</v>
      </c>
      <c r="BHX54">
        <v>0</v>
      </c>
      <c r="BHY54">
        <v>0</v>
      </c>
      <c r="BHZ54">
        <v>0</v>
      </c>
      <c r="BIA54">
        <v>0</v>
      </c>
      <c r="BIB54">
        <v>0</v>
      </c>
      <c r="BIC54">
        <v>0</v>
      </c>
      <c r="BID54">
        <v>0</v>
      </c>
      <c r="BIE54">
        <v>0</v>
      </c>
      <c r="BIF54">
        <v>0</v>
      </c>
      <c r="BIG54">
        <v>0</v>
      </c>
      <c r="BIH54">
        <v>0</v>
      </c>
      <c r="BII54">
        <v>0</v>
      </c>
      <c r="BIJ54">
        <v>0</v>
      </c>
      <c r="BIK54">
        <v>0</v>
      </c>
      <c r="BIL54">
        <v>0</v>
      </c>
      <c r="BIM54">
        <v>0</v>
      </c>
      <c r="BIN54">
        <v>0</v>
      </c>
      <c r="BIO54">
        <v>0</v>
      </c>
      <c r="BIP54">
        <v>0</v>
      </c>
      <c r="BIQ54">
        <v>0</v>
      </c>
      <c r="BIR54">
        <v>0</v>
      </c>
      <c r="BIS54">
        <v>0</v>
      </c>
      <c r="BIT54">
        <v>0</v>
      </c>
      <c r="BIU54">
        <v>0</v>
      </c>
      <c r="BIV54">
        <v>0</v>
      </c>
      <c r="BIW54">
        <v>0</v>
      </c>
      <c r="BIX54">
        <v>0</v>
      </c>
      <c r="BIY54">
        <v>0</v>
      </c>
      <c r="BIZ54">
        <v>0</v>
      </c>
      <c r="BJA54">
        <v>0</v>
      </c>
      <c r="BJB54">
        <v>0</v>
      </c>
      <c r="BJC54">
        <v>0</v>
      </c>
      <c r="BJD54">
        <v>0</v>
      </c>
      <c r="BJE54">
        <v>0</v>
      </c>
      <c r="BJF54">
        <v>0</v>
      </c>
      <c r="BJG54">
        <v>0</v>
      </c>
      <c r="BJH54">
        <v>0</v>
      </c>
      <c r="BJI54">
        <v>0</v>
      </c>
      <c r="BJJ54">
        <v>0</v>
      </c>
      <c r="BJK54">
        <v>0</v>
      </c>
      <c r="BJL54">
        <v>0</v>
      </c>
      <c r="BJM54">
        <v>0</v>
      </c>
      <c r="BJN54">
        <v>0</v>
      </c>
      <c r="BJO54">
        <v>0</v>
      </c>
      <c r="BJP54">
        <v>0</v>
      </c>
      <c r="BJQ54">
        <v>0</v>
      </c>
      <c r="BJR54">
        <v>0</v>
      </c>
      <c r="BJS54">
        <v>0</v>
      </c>
      <c r="BJT54">
        <v>0</v>
      </c>
      <c r="BJU54">
        <v>0</v>
      </c>
      <c r="BJV54">
        <v>0</v>
      </c>
      <c r="BJW54">
        <v>0</v>
      </c>
      <c r="BJX54">
        <v>0</v>
      </c>
      <c r="BJY54">
        <v>0</v>
      </c>
      <c r="BJZ54">
        <v>0</v>
      </c>
      <c r="BKA54">
        <v>0</v>
      </c>
      <c r="BKB54">
        <v>0</v>
      </c>
      <c r="BKC54">
        <v>0</v>
      </c>
      <c r="BKD54">
        <v>0</v>
      </c>
      <c r="BKE54">
        <v>0</v>
      </c>
      <c r="BKF54">
        <v>0</v>
      </c>
      <c r="BKG54">
        <v>0</v>
      </c>
      <c r="BKH54">
        <v>0</v>
      </c>
      <c r="BKI54">
        <v>0</v>
      </c>
      <c r="BKJ54">
        <v>0</v>
      </c>
      <c r="BKK54">
        <v>0</v>
      </c>
      <c r="BKL54">
        <v>0</v>
      </c>
      <c r="BKM54">
        <v>0</v>
      </c>
      <c r="BKN54">
        <v>0</v>
      </c>
      <c r="BKO54">
        <v>0</v>
      </c>
      <c r="BKP54">
        <v>0</v>
      </c>
      <c r="BKQ54">
        <v>0</v>
      </c>
      <c r="BKR54">
        <v>0</v>
      </c>
      <c r="BKS54">
        <v>0</v>
      </c>
      <c r="BKT54">
        <v>0</v>
      </c>
      <c r="BKU54">
        <v>0</v>
      </c>
      <c r="BKV54">
        <v>0</v>
      </c>
      <c r="BKW54">
        <v>0</v>
      </c>
      <c r="BKX54">
        <v>0</v>
      </c>
      <c r="BKY54">
        <v>0</v>
      </c>
      <c r="BKZ54">
        <v>0</v>
      </c>
      <c r="BLA54">
        <v>0</v>
      </c>
      <c r="BLB54">
        <v>0</v>
      </c>
      <c r="BLC54">
        <v>0</v>
      </c>
      <c r="BLD54">
        <v>0</v>
      </c>
      <c r="BLE54">
        <v>0</v>
      </c>
      <c r="BLF54">
        <v>0</v>
      </c>
      <c r="BLG54">
        <v>0</v>
      </c>
      <c r="BLH54">
        <v>0</v>
      </c>
      <c r="BLI54">
        <v>0</v>
      </c>
      <c r="BLJ54">
        <v>0</v>
      </c>
      <c r="BLK54">
        <v>0</v>
      </c>
      <c r="BLL54">
        <v>0</v>
      </c>
      <c r="BLM54">
        <v>0</v>
      </c>
      <c r="BLN54">
        <v>0</v>
      </c>
      <c r="BLO54">
        <v>0</v>
      </c>
      <c r="BLP54">
        <v>0</v>
      </c>
      <c r="BLQ54">
        <v>0</v>
      </c>
      <c r="BLR54">
        <v>0</v>
      </c>
      <c r="BLS54">
        <v>0</v>
      </c>
      <c r="BLT54">
        <v>0</v>
      </c>
      <c r="BLU54">
        <v>0</v>
      </c>
      <c r="BLV54">
        <v>0</v>
      </c>
      <c r="BLW54">
        <v>0</v>
      </c>
      <c r="BLX54">
        <v>0</v>
      </c>
      <c r="BLY54">
        <v>0</v>
      </c>
      <c r="BLZ54">
        <v>0</v>
      </c>
      <c r="BMA54">
        <v>0</v>
      </c>
      <c r="BMB54">
        <v>0</v>
      </c>
      <c r="BMC54">
        <v>0</v>
      </c>
      <c r="BMD54">
        <v>0</v>
      </c>
      <c r="BME54">
        <v>0</v>
      </c>
      <c r="BMF54">
        <v>0</v>
      </c>
      <c r="BMG54">
        <v>0</v>
      </c>
      <c r="BMH54">
        <v>0</v>
      </c>
      <c r="BMI54">
        <v>0</v>
      </c>
      <c r="BMJ54">
        <v>0</v>
      </c>
      <c r="BMK54">
        <v>0</v>
      </c>
      <c r="BML54">
        <v>0</v>
      </c>
      <c r="BMM54">
        <v>0</v>
      </c>
      <c r="BMN54">
        <v>0</v>
      </c>
      <c r="BMO54">
        <v>0</v>
      </c>
      <c r="BMP54">
        <v>0</v>
      </c>
      <c r="BMQ54">
        <v>0</v>
      </c>
      <c r="BMR54">
        <v>0</v>
      </c>
      <c r="BMS54">
        <v>0</v>
      </c>
      <c r="BMT54">
        <v>0</v>
      </c>
      <c r="BMU54">
        <v>0</v>
      </c>
      <c r="BMV54">
        <v>0</v>
      </c>
      <c r="BMW54">
        <v>0</v>
      </c>
      <c r="BMX54">
        <v>0</v>
      </c>
      <c r="BMY54">
        <v>0</v>
      </c>
      <c r="BMZ54">
        <v>0</v>
      </c>
      <c r="BNA54">
        <v>0</v>
      </c>
      <c r="BNB54">
        <v>0</v>
      </c>
      <c r="BNC54">
        <v>0</v>
      </c>
      <c r="BND54">
        <v>0</v>
      </c>
      <c r="BNE54">
        <v>0</v>
      </c>
      <c r="BNF54">
        <v>0</v>
      </c>
      <c r="BNG54">
        <v>0</v>
      </c>
      <c r="BNH54">
        <v>0</v>
      </c>
      <c r="BNI54">
        <v>0</v>
      </c>
      <c r="BNJ54">
        <v>0</v>
      </c>
      <c r="BNK54">
        <v>0</v>
      </c>
      <c r="BNL54">
        <v>0</v>
      </c>
      <c r="BNM54">
        <v>0</v>
      </c>
      <c r="BNN54">
        <v>0</v>
      </c>
      <c r="BNO54">
        <v>0</v>
      </c>
      <c r="BNP54">
        <v>0</v>
      </c>
      <c r="BNQ54">
        <v>0</v>
      </c>
      <c r="BNR54">
        <v>0</v>
      </c>
      <c r="BNS54">
        <v>0</v>
      </c>
      <c r="BNT54">
        <v>0</v>
      </c>
      <c r="BNU54">
        <v>0</v>
      </c>
      <c r="BNV54">
        <v>0</v>
      </c>
      <c r="BNW54">
        <v>0</v>
      </c>
      <c r="BNX54">
        <v>0</v>
      </c>
      <c r="BNY54">
        <v>0</v>
      </c>
      <c r="BNZ54">
        <v>0</v>
      </c>
      <c r="BOA54">
        <v>0</v>
      </c>
      <c r="BOB54">
        <v>0</v>
      </c>
      <c r="BOC54">
        <v>0</v>
      </c>
      <c r="BOD54">
        <v>0</v>
      </c>
      <c r="BOE54">
        <v>0</v>
      </c>
      <c r="BOF54">
        <v>0</v>
      </c>
      <c r="BOG54">
        <v>0</v>
      </c>
      <c r="BOH54">
        <v>0</v>
      </c>
      <c r="BOI54">
        <v>0</v>
      </c>
      <c r="BOJ54">
        <v>0</v>
      </c>
      <c r="BOK54">
        <v>0</v>
      </c>
      <c r="BOL54">
        <v>0</v>
      </c>
      <c r="BOM54">
        <v>0</v>
      </c>
      <c r="BON54">
        <v>0</v>
      </c>
      <c r="BOO54">
        <v>0</v>
      </c>
      <c r="BOP54">
        <v>0</v>
      </c>
      <c r="BOQ54">
        <v>0</v>
      </c>
      <c r="BOR54">
        <v>0</v>
      </c>
      <c r="BOS54">
        <v>0</v>
      </c>
      <c r="BOT54">
        <v>0</v>
      </c>
      <c r="BOU54">
        <v>0</v>
      </c>
      <c r="BOV54">
        <v>0</v>
      </c>
      <c r="BOW54">
        <v>0</v>
      </c>
      <c r="BOX54">
        <v>0</v>
      </c>
      <c r="BOY54">
        <v>0</v>
      </c>
      <c r="BOZ54">
        <v>0</v>
      </c>
      <c r="BPA54">
        <v>0</v>
      </c>
      <c r="BPB54">
        <v>0</v>
      </c>
      <c r="BPC54">
        <v>0</v>
      </c>
      <c r="BPD54">
        <v>0</v>
      </c>
      <c r="BPE54">
        <v>0</v>
      </c>
      <c r="BPF54">
        <v>0</v>
      </c>
      <c r="BPG54">
        <v>0</v>
      </c>
      <c r="BPH54">
        <v>0</v>
      </c>
      <c r="BPI54">
        <v>0</v>
      </c>
      <c r="BPJ54">
        <v>0</v>
      </c>
      <c r="BPK54">
        <v>0</v>
      </c>
      <c r="BPL54">
        <v>0</v>
      </c>
      <c r="BPM54">
        <v>0</v>
      </c>
      <c r="BPN54">
        <v>0</v>
      </c>
      <c r="BPO54">
        <v>0</v>
      </c>
      <c r="BPP54">
        <v>0</v>
      </c>
      <c r="BPQ54">
        <v>0</v>
      </c>
      <c r="BPR54">
        <v>0</v>
      </c>
      <c r="BPS54">
        <v>0</v>
      </c>
      <c r="BPT54">
        <v>0</v>
      </c>
      <c r="BPU54">
        <v>0</v>
      </c>
      <c r="BPV54">
        <v>0</v>
      </c>
      <c r="BPW54">
        <v>0</v>
      </c>
      <c r="BPX54">
        <v>0</v>
      </c>
      <c r="BPY54">
        <v>0</v>
      </c>
      <c r="BPZ54">
        <v>0</v>
      </c>
      <c r="BQA54">
        <v>0</v>
      </c>
      <c r="BQB54">
        <v>0</v>
      </c>
      <c r="BQC54">
        <v>0</v>
      </c>
      <c r="BQD54">
        <v>0</v>
      </c>
      <c r="BQE54">
        <v>0</v>
      </c>
      <c r="BQF54">
        <v>0</v>
      </c>
      <c r="BQG54">
        <v>0</v>
      </c>
      <c r="BQH54">
        <v>0</v>
      </c>
      <c r="BQI54">
        <v>0</v>
      </c>
      <c r="BQJ54">
        <v>0</v>
      </c>
      <c r="BQK54">
        <v>0</v>
      </c>
      <c r="BQL54">
        <v>0</v>
      </c>
      <c r="BQM54">
        <v>0</v>
      </c>
      <c r="BQN54">
        <v>0</v>
      </c>
      <c r="BQO54">
        <v>0</v>
      </c>
      <c r="BQP54">
        <v>0</v>
      </c>
      <c r="BQQ54">
        <v>0</v>
      </c>
      <c r="BQR54">
        <v>0</v>
      </c>
      <c r="BQS54">
        <v>0</v>
      </c>
      <c r="BQT54">
        <v>0</v>
      </c>
      <c r="BQU54">
        <v>0</v>
      </c>
      <c r="BQV54">
        <v>0</v>
      </c>
      <c r="BQW54">
        <v>0</v>
      </c>
      <c r="BQX54">
        <v>0</v>
      </c>
      <c r="BQY54">
        <v>0</v>
      </c>
      <c r="BQZ54">
        <v>0</v>
      </c>
      <c r="BRA54">
        <v>0</v>
      </c>
      <c r="BRB54">
        <v>0</v>
      </c>
      <c r="BRC54">
        <v>0</v>
      </c>
      <c r="BRD54">
        <v>0</v>
      </c>
      <c r="BRE54">
        <v>0</v>
      </c>
      <c r="BRF54">
        <v>0</v>
      </c>
      <c r="BRG54">
        <v>0</v>
      </c>
      <c r="BRH54">
        <v>0</v>
      </c>
      <c r="BRI54">
        <v>0</v>
      </c>
      <c r="BRJ54">
        <v>0</v>
      </c>
      <c r="BRK54">
        <v>0</v>
      </c>
      <c r="BRL54">
        <v>0</v>
      </c>
      <c r="BRM54">
        <v>0</v>
      </c>
      <c r="BRN54">
        <v>0</v>
      </c>
      <c r="BRO54">
        <v>0</v>
      </c>
      <c r="BRP54">
        <v>0</v>
      </c>
      <c r="BRQ54">
        <v>0</v>
      </c>
      <c r="BRR54">
        <v>0</v>
      </c>
      <c r="BRS54">
        <v>0</v>
      </c>
      <c r="BRT54">
        <v>0</v>
      </c>
      <c r="BRU54">
        <v>0</v>
      </c>
      <c r="BRV54">
        <v>0</v>
      </c>
      <c r="BRW54">
        <v>0</v>
      </c>
      <c r="BRX54">
        <v>0</v>
      </c>
      <c r="BRY54">
        <v>0</v>
      </c>
      <c r="BRZ54">
        <v>0</v>
      </c>
      <c r="BSA54">
        <v>0</v>
      </c>
      <c r="BSB54">
        <v>0</v>
      </c>
      <c r="BSC54">
        <v>0</v>
      </c>
      <c r="BSD54">
        <v>0</v>
      </c>
      <c r="BSE54">
        <v>0</v>
      </c>
      <c r="BSF54">
        <v>0</v>
      </c>
      <c r="BSG54">
        <v>0</v>
      </c>
      <c r="BSH54">
        <v>0</v>
      </c>
      <c r="BSI54">
        <v>0</v>
      </c>
      <c r="BSJ54">
        <v>0</v>
      </c>
      <c r="BSK54">
        <v>0</v>
      </c>
      <c r="BSL54">
        <v>0</v>
      </c>
      <c r="BSM54">
        <v>0</v>
      </c>
      <c r="BSN54">
        <v>0</v>
      </c>
      <c r="BSO54">
        <v>0</v>
      </c>
      <c r="BSP54">
        <v>0</v>
      </c>
      <c r="BSQ54">
        <v>0</v>
      </c>
      <c r="BSR54">
        <v>0</v>
      </c>
      <c r="BSS54">
        <v>0</v>
      </c>
      <c r="BST54">
        <v>0</v>
      </c>
      <c r="BSU54">
        <v>0</v>
      </c>
      <c r="BSV54">
        <v>0</v>
      </c>
      <c r="BSW54">
        <v>0</v>
      </c>
      <c r="BSX54">
        <v>0</v>
      </c>
      <c r="BSY54">
        <v>0</v>
      </c>
      <c r="BSZ54">
        <v>0</v>
      </c>
      <c r="BTA54">
        <v>0</v>
      </c>
      <c r="BTB54">
        <v>0</v>
      </c>
      <c r="BTC54">
        <v>0</v>
      </c>
      <c r="BTD54">
        <v>0</v>
      </c>
      <c r="BTE54">
        <v>0</v>
      </c>
      <c r="BTF54">
        <v>0</v>
      </c>
      <c r="BTG54">
        <v>0</v>
      </c>
      <c r="BTH54">
        <v>0</v>
      </c>
      <c r="BTI54">
        <v>0</v>
      </c>
      <c r="BTJ54">
        <v>0</v>
      </c>
      <c r="BTK54">
        <v>0</v>
      </c>
      <c r="BTL54">
        <v>0</v>
      </c>
      <c r="BTM54">
        <v>0</v>
      </c>
      <c r="BTN54">
        <v>0</v>
      </c>
      <c r="BTO54">
        <v>0</v>
      </c>
      <c r="BTP54">
        <v>0</v>
      </c>
      <c r="BTQ54">
        <v>0</v>
      </c>
      <c r="BTR54">
        <v>0</v>
      </c>
      <c r="BTS54">
        <v>0</v>
      </c>
      <c r="BTT54">
        <v>0</v>
      </c>
      <c r="BTU54">
        <v>0</v>
      </c>
      <c r="BTV54">
        <v>0</v>
      </c>
      <c r="BTW54">
        <v>0</v>
      </c>
      <c r="BTX54">
        <v>0</v>
      </c>
      <c r="BTY54">
        <v>0</v>
      </c>
      <c r="BTZ54">
        <v>0</v>
      </c>
      <c r="BUA54">
        <v>0</v>
      </c>
      <c r="BUB54">
        <v>0</v>
      </c>
      <c r="BUC54">
        <v>0</v>
      </c>
      <c r="BUD54">
        <v>0</v>
      </c>
      <c r="BUE54">
        <v>0</v>
      </c>
      <c r="BUF54">
        <v>0</v>
      </c>
      <c r="BUG54">
        <v>0</v>
      </c>
      <c r="BUH54">
        <v>0</v>
      </c>
      <c r="BUI54">
        <v>0</v>
      </c>
      <c r="BUJ54">
        <v>0</v>
      </c>
      <c r="BUK54">
        <v>0</v>
      </c>
      <c r="BUL54">
        <v>0</v>
      </c>
      <c r="BUM54">
        <v>0</v>
      </c>
      <c r="BUN54">
        <v>0</v>
      </c>
      <c r="BUO54">
        <v>0</v>
      </c>
      <c r="BUP54">
        <v>0</v>
      </c>
      <c r="BUQ54">
        <v>0</v>
      </c>
      <c r="BUR54">
        <v>0</v>
      </c>
      <c r="BUS54">
        <v>0</v>
      </c>
      <c r="BUT54">
        <v>0</v>
      </c>
      <c r="BUU54">
        <v>0</v>
      </c>
      <c r="BUV54">
        <v>0</v>
      </c>
      <c r="BUW54">
        <v>0</v>
      </c>
      <c r="BUX54">
        <v>0</v>
      </c>
      <c r="BUY54">
        <v>0</v>
      </c>
      <c r="BUZ54">
        <v>0</v>
      </c>
      <c r="BVA54">
        <v>0</v>
      </c>
      <c r="BVB54">
        <v>0</v>
      </c>
      <c r="BVC54">
        <v>0</v>
      </c>
      <c r="BVD54">
        <v>0</v>
      </c>
      <c r="BVE54">
        <v>0</v>
      </c>
      <c r="BVF54">
        <v>0</v>
      </c>
      <c r="BVG54">
        <v>0</v>
      </c>
      <c r="BVH54">
        <v>0</v>
      </c>
      <c r="BVI54">
        <v>0</v>
      </c>
      <c r="BVJ54">
        <v>0</v>
      </c>
      <c r="BVK54">
        <v>0</v>
      </c>
      <c r="BVL54">
        <v>0</v>
      </c>
      <c r="BVM54">
        <v>0</v>
      </c>
      <c r="BVN54">
        <v>0</v>
      </c>
      <c r="BVO54">
        <v>0</v>
      </c>
      <c r="BVP54">
        <v>0</v>
      </c>
      <c r="BVQ54">
        <v>0</v>
      </c>
      <c r="BVR54">
        <v>0</v>
      </c>
      <c r="BVS54">
        <v>0</v>
      </c>
      <c r="BVT54">
        <v>0</v>
      </c>
      <c r="BVU54">
        <v>0</v>
      </c>
      <c r="BVV54">
        <v>0</v>
      </c>
      <c r="BVW54">
        <v>0</v>
      </c>
      <c r="BVX54">
        <v>0</v>
      </c>
      <c r="BVY54">
        <v>0</v>
      </c>
      <c r="BVZ54">
        <v>0</v>
      </c>
      <c r="BWA54">
        <v>0</v>
      </c>
      <c r="BWB54">
        <v>0</v>
      </c>
      <c r="BWC54">
        <v>0</v>
      </c>
      <c r="BWD54">
        <v>0</v>
      </c>
      <c r="BWE54">
        <v>0</v>
      </c>
      <c r="BWF54">
        <v>0</v>
      </c>
      <c r="BWG54">
        <v>0</v>
      </c>
      <c r="BWH54">
        <v>0</v>
      </c>
      <c r="BWI54">
        <v>0</v>
      </c>
      <c r="BWJ54">
        <v>0</v>
      </c>
      <c r="BWK54">
        <v>0</v>
      </c>
      <c r="BWL54">
        <v>0</v>
      </c>
      <c r="BWM54">
        <v>0</v>
      </c>
      <c r="BWN54">
        <v>0</v>
      </c>
      <c r="BWO54">
        <v>0</v>
      </c>
      <c r="BWP54">
        <v>0</v>
      </c>
      <c r="BWQ54">
        <v>0</v>
      </c>
      <c r="BWR54">
        <v>0</v>
      </c>
      <c r="BWS54">
        <v>0</v>
      </c>
      <c r="BWT54">
        <v>0</v>
      </c>
      <c r="BWU54">
        <v>0</v>
      </c>
      <c r="BWV54">
        <v>0</v>
      </c>
      <c r="BWW54">
        <v>0</v>
      </c>
      <c r="BWX54">
        <v>0</v>
      </c>
      <c r="BWY54">
        <v>0</v>
      </c>
      <c r="BWZ54">
        <v>0</v>
      </c>
      <c r="BXA54">
        <v>0</v>
      </c>
      <c r="BXB54">
        <v>0</v>
      </c>
      <c r="BXC54">
        <v>0</v>
      </c>
      <c r="BXD54">
        <v>0</v>
      </c>
      <c r="BXE54">
        <v>0</v>
      </c>
      <c r="BXF54">
        <v>0</v>
      </c>
      <c r="BXG54">
        <v>0</v>
      </c>
      <c r="BXH54">
        <v>0</v>
      </c>
      <c r="BXI54">
        <v>0</v>
      </c>
      <c r="BXJ54">
        <v>0</v>
      </c>
      <c r="BXK54">
        <v>0</v>
      </c>
      <c r="BXL54">
        <v>0</v>
      </c>
      <c r="BXM54">
        <v>0</v>
      </c>
      <c r="BXN54">
        <v>0</v>
      </c>
      <c r="BXO54">
        <v>0</v>
      </c>
      <c r="BXP54">
        <v>0</v>
      </c>
      <c r="BXQ54">
        <v>0</v>
      </c>
      <c r="BXR54">
        <v>0</v>
      </c>
      <c r="BXS54">
        <v>0</v>
      </c>
      <c r="BXT54">
        <v>0</v>
      </c>
      <c r="BXU54">
        <v>0</v>
      </c>
      <c r="BXV54">
        <v>0</v>
      </c>
      <c r="BXW54">
        <v>0</v>
      </c>
      <c r="BXX54">
        <v>0</v>
      </c>
      <c r="BXY54">
        <v>0</v>
      </c>
      <c r="BXZ54">
        <v>0</v>
      </c>
      <c r="BYA54">
        <v>0</v>
      </c>
      <c r="BYB54">
        <v>0</v>
      </c>
      <c r="BYC54">
        <v>0</v>
      </c>
      <c r="BYD54">
        <v>0</v>
      </c>
      <c r="BYE54">
        <v>0</v>
      </c>
      <c r="BYF54">
        <v>0</v>
      </c>
      <c r="BYG54">
        <v>0</v>
      </c>
      <c r="BYH54">
        <v>0</v>
      </c>
      <c r="BYI54">
        <v>0</v>
      </c>
      <c r="BYJ54">
        <v>0</v>
      </c>
      <c r="BYK54">
        <v>0</v>
      </c>
      <c r="BYL54">
        <v>0</v>
      </c>
      <c r="BYM54">
        <v>0</v>
      </c>
      <c r="BYN54">
        <v>0</v>
      </c>
      <c r="BYO54">
        <v>0</v>
      </c>
      <c r="BYP54">
        <v>0</v>
      </c>
      <c r="BYQ54">
        <v>0</v>
      </c>
      <c r="BYR54">
        <v>0</v>
      </c>
      <c r="BYS54">
        <v>0</v>
      </c>
      <c r="BYT54">
        <v>0</v>
      </c>
      <c r="BYU54">
        <v>0</v>
      </c>
      <c r="BYV54">
        <v>0</v>
      </c>
      <c r="BYW54">
        <v>0</v>
      </c>
      <c r="BYX54">
        <v>0</v>
      </c>
      <c r="BYY54">
        <v>0</v>
      </c>
      <c r="BYZ54">
        <v>0</v>
      </c>
      <c r="BZA54">
        <v>0</v>
      </c>
      <c r="BZB54">
        <v>0</v>
      </c>
      <c r="BZC54">
        <v>0</v>
      </c>
      <c r="BZD54">
        <v>0</v>
      </c>
      <c r="BZE54">
        <v>0</v>
      </c>
      <c r="BZF54">
        <v>0</v>
      </c>
      <c r="BZG54">
        <v>0</v>
      </c>
      <c r="BZH54">
        <v>0</v>
      </c>
      <c r="BZI54">
        <v>0</v>
      </c>
      <c r="BZJ54">
        <v>0</v>
      </c>
      <c r="BZK54">
        <v>0</v>
      </c>
      <c r="BZL54">
        <v>0</v>
      </c>
      <c r="BZM54">
        <v>0</v>
      </c>
      <c r="BZN54">
        <v>0</v>
      </c>
      <c r="BZO54">
        <v>0</v>
      </c>
      <c r="BZP54">
        <v>0</v>
      </c>
      <c r="BZQ54">
        <v>0</v>
      </c>
      <c r="BZR54">
        <v>0</v>
      </c>
      <c r="BZS54">
        <v>0</v>
      </c>
      <c r="BZT54">
        <v>0</v>
      </c>
      <c r="BZU54">
        <v>0</v>
      </c>
      <c r="BZV54">
        <v>0</v>
      </c>
      <c r="BZW54">
        <v>0</v>
      </c>
      <c r="BZX54">
        <v>0</v>
      </c>
      <c r="BZY54">
        <v>0</v>
      </c>
      <c r="BZZ54">
        <v>0</v>
      </c>
      <c r="CAA54">
        <v>0</v>
      </c>
      <c r="CAB54">
        <v>0</v>
      </c>
      <c r="CAC54">
        <v>0</v>
      </c>
      <c r="CAD54">
        <v>0</v>
      </c>
      <c r="CAE54">
        <v>0</v>
      </c>
      <c r="CAF54">
        <v>0</v>
      </c>
      <c r="CAG54">
        <v>0</v>
      </c>
      <c r="CAH54">
        <v>0</v>
      </c>
      <c r="CAI54">
        <v>0</v>
      </c>
      <c r="CAJ54">
        <v>0</v>
      </c>
      <c r="CAK54">
        <v>0</v>
      </c>
      <c r="CAL54">
        <v>0</v>
      </c>
      <c r="CAM54">
        <v>0</v>
      </c>
      <c r="CAN54">
        <v>0</v>
      </c>
      <c r="CAO54">
        <v>0</v>
      </c>
      <c r="CAP54">
        <v>0</v>
      </c>
      <c r="CAQ54">
        <v>0</v>
      </c>
      <c r="CAR54">
        <v>0</v>
      </c>
      <c r="CAS54">
        <v>0</v>
      </c>
      <c r="CAT54">
        <v>0</v>
      </c>
      <c r="CAU54">
        <v>0</v>
      </c>
      <c r="CAV54">
        <v>0</v>
      </c>
      <c r="CAW54">
        <v>0</v>
      </c>
      <c r="CAX54">
        <v>0</v>
      </c>
      <c r="CAY54">
        <v>0</v>
      </c>
      <c r="CAZ54">
        <v>0</v>
      </c>
      <c r="CBA54">
        <v>0</v>
      </c>
      <c r="CBB54">
        <v>0</v>
      </c>
      <c r="CBC54">
        <v>0</v>
      </c>
      <c r="CBD54">
        <v>0</v>
      </c>
      <c r="CBE54">
        <v>0</v>
      </c>
      <c r="CBF54">
        <v>0</v>
      </c>
      <c r="CBG54">
        <v>0</v>
      </c>
      <c r="CBH54">
        <v>0</v>
      </c>
      <c r="CBI54">
        <v>0</v>
      </c>
      <c r="CBJ54">
        <v>0</v>
      </c>
      <c r="CBK54">
        <v>0</v>
      </c>
      <c r="CBL54">
        <v>0</v>
      </c>
      <c r="CBM54">
        <v>0</v>
      </c>
      <c r="CBN54">
        <v>0</v>
      </c>
      <c r="CBO54">
        <v>0</v>
      </c>
      <c r="CBP54">
        <v>0</v>
      </c>
      <c r="CBQ54">
        <v>0</v>
      </c>
      <c r="CBR54">
        <v>0</v>
      </c>
      <c r="CBS54">
        <v>0</v>
      </c>
      <c r="CBT54">
        <v>0</v>
      </c>
      <c r="CBU54">
        <v>0</v>
      </c>
      <c r="CBV54">
        <v>0</v>
      </c>
      <c r="CBW54">
        <v>0</v>
      </c>
      <c r="CBX54">
        <v>0</v>
      </c>
      <c r="CBY54">
        <v>0</v>
      </c>
      <c r="CBZ54">
        <v>0</v>
      </c>
      <c r="CCA54">
        <v>0</v>
      </c>
      <c r="CCB54">
        <v>0</v>
      </c>
      <c r="CCC54">
        <v>0</v>
      </c>
      <c r="CCD54">
        <v>0</v>
      </c>
      <c r="CCE54">
        <v>0</v>
      </c>
      <c r="CCF54">
        <v>0</v>
      </c>
      <c r="CCG54">
        <v>0</v>
      </c>
      <c r="CCH54">
        <v>0</v>
      </c>
      <c r="CCI54">
        <v>0</v>
      </c>
      <c r="CCJ54">
        <v>0</v>
      </c>
      <c r="CCK54">
        <v>0</v>
      </c>
      <c r="CCL54">
        <v>0</v>
      </c>
      <c r="CCM54">
        <v>0</v>
      </c>
      <c r="CCN54">
        <v>0</v>
      </c>
      <c r="CCO54">
        <v>0</v>
      </c>
      <c r="CCP54">
        <v>0</v>
      </c>
      <c r="CCQ54">
        <v>0</v>
      </c>
      <c r="CCR54">
        <v>0</v>
      </c>
      <c r="CCS54">
        <v>0</v>
      </c>
      <c r="CCT54">
        <v>0</v>
      </c>
      <c r="CCU54">
        <v>0</v>
      </c>
      <c r="CCV54">
        <v>0</v>
      </c>
      <c r="CCW54">
        <v>0</v>
      </c>
      <c r="CCX54">
        <v>0</v>
      </c>
      <c r="CCY54">
        <v>0</v>
      </c>
      <c r="CCZ54">
        <v>0</v>
      </c>
      <c r="CDA54">
        <v>0</v>
      </c>
      <c r="CDB54">
        <v>0</v>
      </c>
      <c r="CDC54">
        <v>0</v>
      </c>
      <c r="CDD54">
        <v>0</v>
      </c>
      <c r="CDE54">
        <v>0</v>
      </c>
      <c r="CDF54">
        <v>0</v>
      </c>
      <c r="CDG54">
        <v>0</v>
      </c>
      <c r="CDH54">
        <v>0</v>
      </c>
      <c r="CDI54">
        <v>0</v>
      </c>
      <c r="CDJ54">
        <v>0</v>
      </c>
      <c r="CDK54">
        <v>0</v>
      </c>
      <c r="CDL54">
        <v>0</v>
      </c>
      <c r="CDM54">
        <v>0</v>
      </c>
      <c r="CDN54">
        <v>0</v>
      </c>
      <c r="CDO54">
        <v>0</v>
      </c>
      <c r="CDP54">
        <v>0</v>
      </c>
      <c r="CDQ54">
        <v>0</v>
      </c>
      <c r="CDR54">
        <v>0</v>
      </c>
      <c r="CDS54">
        <v>0</v>
      </c>
      <c r="CDT54">
        <v>0</v>
      </c>
      <c r="CDU54">
        <v>0</v>
      </c>
      <c r="CDV54">
        <v>0</v>
      </c>
      <c r="CDW54">
        <v>0</v>
      </c>
      <c r="CDX54">
        <v>0</v>
      </c>
      <c r="CDY54">
        <v>0</v>
      </c>
      <c r="CDZ54">
        <v>0</v>
      </c>
      <c r="CEA54">
        <v>0</v>
      </c>
      <c r="CEB54">
        <v>0</v>
      </c>
      <c r="CEC54">
        <v>0</v>
      </c>
      <c r="CED54">
        <v>0</v>
      </c>
      <c r="CEE54">
        <v>0</v>
      </c>
      <c r="CEF54">
        <v>0</v>
      </c>
      <c r="CEG54">
        <v>0</v>
      </c>
      <c r="CEH54">
        <v>0</v>
      </c>
      <c r="CEI54">
        <v>0</v>
      </c>
      <c r="CEJ54">
        <v>0</v>
      </c>
      <c r="CEK54">
        <v>0</v>
      </c>
      <c r="CEL54">
        <v>0</v>
      </c>
      <c r="CEM54">
        <v>0</v>
      </c>
      <c r="CEN54">
        <v>0</v>
      </c>
      <c r="CEO54">
        <v>0</v>
      </c>
      <c r="CEP54">
        <v>0</v>
      </c>
      <c r="CEQ54">
        <v>0</v>
      </c>
      <c r="CER54">
        <v>0</v>
      </c>
      <c r="CES54">
        <v>0</v>
      </c>
      <c r="CET54">
        <v>0</v>
      </c>
      <c r="CEU54">
        <v>0</v>
      </c>
      <c r="CEV54">
        <v>0</v>
      </c>
      <c r="CEW54">
        <v>0</v>
      </c>
      <c r="CEX54">
        <v>0</v>
      </c>
      <c r="CEY54">
        <v>0</v>
      </c>
      <c r="CEZ54">
        <v>0</v>
      </c>
      <c r="CFA54">
        <v>0</v>
      </c>
      <c r="CFB54">
        <v>0</v>
      </c>
      <c r="CFC54">
        <v>0</v>
      </c>
      <c r="CFD54">
        <v>0</v>
      </c>
      <c r="CFE54">
        <v>0</v>
      </c>
      <c r="CFF54">
        <v>0</v>
      </c>
      <c r="CFG54">
        <v>0</v>
      </c>
      <c r="CFH54">
        <v>0</v>
      </c>
      <c r="CFI54">
        <v>0</v>
      </c>
      <c r="CFJ54">
        <v>0</v>
      </c>
      <c r="CFK54">
        <v>0</v>
      </c>
      <c r="CFL54">
        <v>0</v>
      </c>
      <c r="CFM54">
        <v>0</v>
      </c>
      <c r="CFN54">
        <v>0</v>
      </c>
      <c r="CFO54">
        <v>0</v>
      </c>
      <c r="CFP54">
        <v>0</v>
      </c>
      <c r="CFQ54">
        <v>0</v>
      </c>
      <c r="CFR54">
        <v>0</v>
      </c>
      <c r="CFS54">
        <v>0</v>
      </c>
      <c r="CFT54">
        <v>0</v>
      </c>
      <c r="CFU54">
        <v>0</v>
      </c>
      <c r="CFV54">
        <v>0</v>
      </c>
      <c r="CFW54">
        <v>0</v>
      </c>
      <c r="CFX54">
        <v>0</v>
      </c>
      <c r="CFY54">
        <v>0</v>
      </c>
      <c r="CFZ54">
        <v>0</v>
      </c>
      <c r="CGA54">
        <v>0</v>
      </c>
      <c r="CGB54">
        <v>0</v>
      </c>
      <c r="CGC54">
        <v>0</v>
      </c>
      <c r="CGD54">
        <v>0</v>
      </c>
      <c r="CGE54">
        <v>0</v>
      </c>
      <c r="CGF54">
        <v>0</v>
      </c>
      <c r="CGG54">
        <v>0</v>
      </c>
      <c r="CGH54">
        <v>0</v>
      </c>
      <c r="CGI54">
        <v>0</v>
      </c>
      <c r="CGJ54">
        <v>0</v>
      </c>
      <c r="CGK54">
        <v>0</v>
      </c>
      <c r="CGL54">
        <v>0</v>
      </c>
      <c r="CGM54">
        <v>0</v>
      </c>
      <c r="CGN54">
        <v>0</v>
      </c>
      <c r="CGO54">
        <v>0</v>
      </c>
      <c r="CGP54">
        <v>0</v>
      </c>
      <c r="CGQ54">
        <v>0</v>
      </c>
      <c r="CGR54">
        <v>0</v>
      </c>
      <c r="CGS54">
        <v>0</v>
      </c>
      <c r="CGT54">
        <v>0</v>
      </c>
      <c r="CGU54">
        <v>0</v>
      </c>
      <c r="CGV54">
        <v>0</v>
      </c>
      <c r="CGW54">
        <v>0</v>
      </c>
      <c r="CGX54">
        <v>0</v>
      </c>
      <c r="CGY54">
        <v>0</v>
      </c>
      <c r="CGZ54">
        <v>0</v>
      </c>
      <c r="CHA54">
        <v>0</v>
      </c>
      <c r="CHB54">
        <v>0</v>
      </c>
      <c r="CHC54">
        <v>0</v>
      </c>
      <c r="CHD54">
        <v>0</v>
      </c>
      <c r="CHE54">
        <v>0</v>
      </c>
      <c r="CHF54">
        <v>0</v>
      </c>
      <c r="CHG54">
        <v>0</v>
      </c>
      <c r="CHH54">
        <v>0</v>
      </c>
      <c r="CHI54">
        <v>0</v>
      </c>
      <c r="CHJ54">
        <v>0</v>
      </c>
      <c r="CHK54">
        <v>0</v>
      </c>
      <c r="CHL54">
        <v>0</v>
      </c>
      <c r="CHM54">
        <v>0</v>
      </c>
      <c r="CHN54">
        <v>0</v>
      </c>
      <c r="CHO54">
        <v>0</v>
      </c>
      <c r="CHP54">
        <v>0</v>
      </c>
      <c r="CHQ54">
        <v>0</v>
      </c>
      <c r="CHR54">
        <v>0</v>
      </c>
      <c r="CHS54">
        <v>0</v>
      </c>
      <c r="CHT54">
        <v>0</v>
      </c>
      <c r="CHU54">
        <v>0</v>
      </c>
      <c r="CHV54">
        <v>0</v>
      </c>
      <c r="CHW54">
        <v>0</v>
      </c>
      <c r="CHX54">
        <v>0</v>
      </c>
      <c r="CHY54">
        <v>0</v>
      </c>
      <c r="CHZ54">
        <v>0</v>
      </c>
      <c r="CIA54">
        <v>0</v>
      </c>
      <c r="CIB54">
        <v>0</v>
      </c>
      <c r="CIC54">
        <v>0</v>
      </c>
      <c r="CID54">
        <v>0</v>
      </c>
      <c r="CIE54">
        <v>0</v>
      </c>
      <c r="CIF54">
        <v>0</v>
      </c>
      <c r="CIG54">
        <v>0</v>
      </c>
      <c r="CIH54">
        <v>0</v>
      </c>
      <c r="CII54">
        <v>0</v>
      </c>
      <c r="CIJ54">
        <v>0</v>
      </c>
      <c r="CIK54">
        <v>0</v>
      </c>
      <c r="CIL54">
        <v>0</v>
      </c>
      <c r="CIM54">
        <v>0</v>
      </c>
      <c r="CIN54">
        <v>0</v>
      </c>
      <c r="CIO54">
        <v>0</v>
      </c>
      <c r="CIP54">
        <v>0</v>
      </c>
      <c r="CIQ54">
        <v>0</v>
      </c>
      <c r="CIR54">
        <v>0</v>
      </c>
      <c r="CIS54">
        <v>0</v>
      </c>
      <c r="CIT54">
        <v>0</v>
      </c>
      <c r="CIU54">
        <v>0</v>
      </c>
      <c r="CIV54">
        <v>0</v>
      </c>
      <c r="CIW54">
        <v>0</v>
      </c>
      <c r="CIX54">
        <v>0</v>
      </c>
      <c r="CIY54">
        <v>0</v>
      </c>
      <c r="CIZ54">
        <v>0</v>
      </c>
      <c r="CJA54">
        <v>0</v>
      </c>
      <c r="CJB54">
        <v>0</v>
      </c>
      <c r="CJC54">
        <v>0</v>
      </c>
      <c r="CJD54">
        <v>0</v>
      </c>
      <c r="CJE54">
        <v>0</v>
      </c>
      <c r="CJF54">
        <v>0</v>
      </c>
      <c r="CJG54">
        <v>0</v>
      </c>
      <c r="CJH54">
        <v>0</v>
      </c>
      <c r="CJI54">
        <v>0</v>
      </c>
      <c r="CJJ54">
        <v>0</v>
      </c>
      <c r="CJK54">
        <v>0</v>
      </c>
      <c r="CJL54">
        <v>0</v>
      </c>
      <c r="CJM54">
        <v>0</v>
      </c>
      <c r="CJN54">
        <v>0</v>
      </c>
      <c r="CJO54">
        <v>0</v>
      </c>
      <c r="CJP54">
        <v>0</v>
      </c>
      <c r="CJQ54">
        <v>0</v>
      </c>
      <c r="CJR54">
        <v>0</v>
      </c>
      <c r="CJS54">
        <v>0</v>
      </c>
      <c r="CJT54">
        <v>0</v>
      </c>
      <c r="CJU54">
        <v>0</v>
      </c>
      <c r="CJV54">
        <v>0</v>
      </c>
      <c r="CJW54">
        <v>0</v>
      </c>
      <c r="CJX54">
        <v>0</v>
      </c>
      <c r="CJY54">
        <v>0</v>
      </c>
      <c r="CJZ54">
        <v>0</v>
      </c>
      <c r="CKA54">
        <v>0</v>
      </c>
      <c r="CKB54">
        <v>0</v>
      </c>
      <c r="CKC54">
        <v>0</v>
      </c>
      <c r="CKD54">
        <v>0</v>
      </c>
      <c r="CKE54">
        <v>0</v>
      </c>
      <c r="CKF54">
        <v>0</v>
      </c>
      <c r="CKG54">
        <v>0</v>
      </c>
      <c r="CKH54">
        <v>0</v>
      </c>
      <c r="CKI54">
        <v>0</v>
      </c>
      <c r="CKJ54">
        <v>0</v>
      </c>
      <c r="CKK54">
        <v>0</v>
      </c>
      <c r="CKL54">
        <v>0</v>
      </c>
      <c r="CKM54">
        <v>0</v>
      </c>
      <c r="CKN54">
        <v>0</v>
      </c>
      <c r="CKO54">
        <v>0</v>
      </c>
      <c r="CKP54">
        <v>0</v>
      </c>
      <c r="CKQ54">
        <v>0</v>
      </c>
      <c r="CKR54">
        <v>0</v>
      </c>
      <c r="CKS54">
        <v>0</v>
      </c>
      <c r="CKT54">
        <v>0</v>
      </c>
      <c r="CKU54">
        <v>0</v>
      </c>
      <c r="CKV54">
        <v>0</v>
      </c>
      <c r="CKW54">
        <v>0</v>
      </c>
      <c r="CKX54">
        <v>0</v>
      </c>
      <c r="CKY54">
        <v>0</v>
      </c>
      <c r="CKZ54">
        <v>0</v>
      </c>
      <c r="CLA54">
        <v>0</v>
      </c>
      <c r="CLB54">
        <v>0</v>
      </c>
      <c r="CLC54">
        <v>0</v>
      </c>
      <c r="CLD54">
        <v>0</v>
      </c>
      <c r="CLE54">
        <v>0</v>
      </c>
      <c r="CLF54">
        <v>0</v>
      </c>
      <c r="CLG54">
        <v>0</v>
      </c>
      <c r="CLH54">
        <v>0</v>
      </c>
      <c r="CLI54">
        <v>0</v>
      </c>
      <c r="CLJ54">
        <v>0</v>
      </c>
      <c r="CLK54">
        <v>0</v>
      </c>
      <c r="CLL54">
        <v>0</v>
      </c>
      <c r="CLM54">
        <v>0</v>
      </c>
      <c r="CLN54">
        <v>0</v>
      </c>
      <c r="CLO54">
        <v>0</v>
      </c>
      <c r="CLP54">
        <v>0</v>
      </c>
      <c r="CLQ54">
        <v>0</v>
      </c>
      <c r="CLR54">
        <v>0</v>
      </c>
      <c r="CLS54">
        <v>0</v>
      </c>
      <c r="CLT54">
        <v>0</v>
      </c>
      <c r="CLU54">
        <v>0</v>
      </c>
      <c r="CLV54">
        <v>0</v>
      </c>
      <c r="CLW54">
        <v>0</v>
      </c>
      <c r="CLX54">
        <v>0</v>
      </c>
      <c r="CLY54">
        <v>0</v>
      </c>
      <c r="CLZ54">
        <v>0</v>
      </c>
      <c r="CMA54">
        <v>0</v>
      </c>
      <c r="CMB54">
        <v>0</v>
      </c>
      <c r="CMC54">
        <v>0</v>
      </c>
      <c r="CMD54">
        <v>0</v>
      </c>
      <c r="CME54">
        <v>0</v>
      </c>
      <c r="CMF54">
        <v>0</v>
      </c>
      <c r="CMG54">
        <v>0</v>
      </c>
      <c r="CMH54">
        <v>0</v>
      </c>
      <c r="CMI54">
        <v>0</v>
      </c>
      <c r="CMJ54">
        <v>0</v>
      </c>
      <c r="CMK54">
        <v>0</v>
      </c>
      <c r="CML54">
        <v>0</v>
      </c>
      <c r="CMM54">
        <v>0</v>
      </c>
      <c r="CMN54">
        <v>0</v>
      </c>
      <c r="CMO54">
        <v>0</v>
      </c>
      <c r="CMP54">
        <v>0</v>
      </c>
      <c r="CMQ54">
        <v>0</v>
      </c>
      <c r="CMR54">
        <v>0</v>
      </c>
      <c r="CMS54">
        <v>0</v>
      </c>
      <c r="CMT54">
        <v>0</v>
      </c>
      <c r="CMU54">
        <v>0</v>
      </c>
      <c r="CMV54">
        <v>0</v>
      </c>
      <c r="CMW54">
        <v>0</v>
      </c>
      <c r="CMX54">
        <v>0</v>
      </c>
      <c r="CMY54">
        <v>0</v>
      </c>
      <c r="CMZ54">
        <v>0</v>
      </c>
      <c r="CNA54">
        <v>0</v>
      </c>
      <c r="CNB54">
        <v>0</v>
      </c>
      <c r="CNC54">
        <v>0</v>
      </c>
      <c r="CND54">
        <v>0</v>
      </c>
      <c r="CNE54">
        <v>0</v>
      </c>
      <c r="CNF54">
        <v>0</v>
      </c>
      <c r="CNG54">
        <v>0</v>
      </c>
      <c r="CNH54">
        <v>0</v>
      </c>
      <c r="CNI54">
        <v>0</v>
      </c>
      <c r="CNJ54">
        <v>0</v>
      </c>
      <c r="CNK54">
        <v>0</v>
      </c>
      <c r="CNL54">
        <v>0</v>
      </c>
      <c r="CNM54">
        <v>0</v>
      </c>
      <c r="CNN54">
        <v>0</v>
      </c>
      <c r="CNO54">
        <v>0</v>
      </c>
      <c r="CNP54">
        <v>0</v>
      </c>
      <c r="CNQ54">
        <v>0</v>
      </c>
      <c r="CNR54">
        <v>0</v>
      </c>
      <c r="CNS54">
        <v>0</v>
      </c>
      <c r="CNT54">
        <v>0</v>
      </c>
      <c r="CNU54">
        <v>0</v>
      </c>
      <c r="CNV54">
        <v>0</v>
      </c>
      <c r="CNW54">
        <v>0</v>
      </c>
      <c r="CNX54">
        <v>0</v>
      </c>
      <c r="CNY54">
        <v>0</v>
      </c>
      <c r="CNZ54">
        <v>0</v>
      </c>
      <c r="COA54">
        <v>0</v>
      </c>
      <c r="COB54">
        <v>0</v>
      </c>
      <c r="COC54">
        <v>0</v>
      </c>
      <c r="COD54">
        <v>0</v>
      </c>
      <c r="COE54">
        <v>0</v>
      </c>
      <c r="COF54">
        <v>0</v>
      </c>
      <c r="COG54">
        <v>0</v>
      </c>
      <c r="COH54">
        <v>0</v>
      </c>
      <c r="COI54">
        <v>0</v>
      </c>
      <c r="COJ54">
        <v>0</v>
      </c>
      <c r="COK54">
        <v>0</v>
      </c>
      <c r="COL54">
        <v>0</v>
      </c>
      <c r="COM54">
        <v>0</v>
      </c>
      <c r="CON54">
        <v>0</v>
      </c>
      <c r="COO54">
        <v>0</v>
      </c>
      <c r="COP54">
        <v>0</v>
      </c>
      <c r="COQ54">
        <v>0</v>
      </c>
      <c r="COR54">
        <v>0</v>
      </c>
      <c r="COS54">
        <v>0</v>
      </c>
      <c r="COT54">
        <v>0</v>
      </c>
      <c r="COU54">
        <v>0</v>
      </c>
      <c r="COV54">
        <v>0</v>
      </c>
      <c r="COW54">
        <v>0</v>
      </c>
      <c r="COX54">
        <v>0</v>
      </c>
      <c r="COY54">
        <v>0</v>
      </c>
      <c r="COZ54">
        <v>0</v>
      </c>
      <c r="CPA54">
        <v>0</v>
      </c>
      <c r="CPB54">
        <v>0</v>
      </c>
      <c r="CPC54">
        <v>0</v>
      </c>
      <c r="CPD54">
        <v>0</v>
      </c>
      <c r="CPE54">
        <v>0</v>
      </c>
      <c r="CPF54">
        <v>0</v>
      </c>
      <c r="CPG54">
        <v>0</v>
      </c>
      <c r="CPH54">
        <v>0</v>
      </c>
      <c r="CPI54">
        <v>0</v>
      </c>
      <c r="CPJ54">
        <v>0</v>
      </c>
      <c r="CPK54">
        <v>0</v>
      </c>
      <c r="CPL54">
        <v>0</v>
      </c>
      <c r="CPM54">
        <v>0</v>
      </c>
      <c r="CPN54">
        <v>0</v>
      </c>
      <c r="CPO54">
        <v>0</v>
      </c>
      <c r="CPP54">
        <v>0</v>
      </c>
      <c r="CPQ54">
        <v>0</v>
      </c>
      <c r="CPR54">
        <v>0</v>
      </c>
      <c r="CPS54">
        <v>0</v>
      </c>
      <c r="CPT54">
        <v>0</v>
      </c>
      <c r="CPU54">
        <v>0</v>
      </c>
      <c r="CPV54">
        <v>0</v>
      </c>
      <c r="CPW54">
        <v>0</v>
      </c>
      <c r="CPX54">
        <v>0</v>
      </c>
      <c r="CPY54">
        <v>0</v>
      </c>
      <c r="CPZ54">
        <v>0</v>
      </c>
      <c r="CQA54">
        <v>0</v>
      </c>
      <c r="CQB54">
        <v>0</v>
      </c>
      <c r="CQC54">
        <v>0</v>
      </c>
      <c r="CQD54">
        <v>0</v>
      </c>
      <c r="CQE54">
        <v>0</v>
      </c>
      <c r="CQF54">
        <v>0</v>
      </c>
      <c r="CQG54">
        <v>0</v>
      </c>
      <c r="CQH54">
        <v>0</v>
      </c>
      <c r="CQI54">
        <v>0</v>
      </c>
      <c r="CQJ54">
        <v>0</v>
      </c>
      <c r="CQK54">
        <v>0</v>
      </c>
      <c r="CQL54">
        <v>0</v>
      </c>
      <c r="CQM54">
        <v>0</v>
      </c>
      <c r="CQN54">
        <v>0</v>
      </c>
      <c r="CQO54">
        <v>0</v>
      </c>
      <c r="CQP54">
        <v>0</v>
      </c>
      <c r="CQQ54">
        <v>0</v>
      </c>
      <c r="CQR54">
        <v>0</v>
      </c>
      <c r="CQS54">
        <v>0</v>
      </c>
      <c r="CQT54">
        <v>0</v>
      </c>
      <c r="CQU54">
        <v>0</v>
      </c>
      <c r="CQV54">
        <v>0</v>
      </c>
      <c r="CQW54">
        <v>0</v>
      </c>
      <c r="CQX54">
        <v>0</v>
      </c>
      <c r="CQY54">
        <v>0</v>
      </c>
      <c r="CQZ54">
        <v>0</v>
      </c>
      <c r="CRA54">
        <v>0</v>
      </c>
      <c r="CRB54">
        <v>0</v>
      </c>
      <c r="CRC54">
        <v>0</v>
      </c>
      <c r="CRD54">
        <v>0</v>
      </c>
      <c r="CRE54">
        <v>0</v>
      </c>
      <c r="CRF54">
        <v>0</v>
      </c>
      <c r="CRG54">
        <v>0</v>
      </c>
      <c r="CRH54">
        <v>0</v>
      </c>
      <c r="CRI54">
        <v>0</v>
      </c>
      <c r="CRJ54">
        <v>0</v>
      </c>
      <c r="CRK54">
        <v>0</v>
      </c>
      <c r="CRL54">
        <v>0</v>
      </c>
      <c r="CRM54">
        <v>0</v>
      </c>
      <c r="CRN54">
        <v>0</v>
      </c>
      <c r="CRO54">
        <v>0</v>
      </c>
      <c r="CRP54">
        <v>0</v>
      </c>
      <c r="CRQ54">
        <v>0</v>
      </c>
      <c r="CRR54">
        <v>0</v>
      </c>
      <c r="CRS54">
        <v>0</v>
      </c>
      <c r="CRT54">
        <v>0</v>
      </c>
      <c r="CRU54">
        <v>0</v>
      </c>
      <c r="CRV54">
        <v>0</v>
      </c>
      <c r="CRW54">
        <v>0</v>
      </c>
      <c r="CRX54">
        <v>0</v>
      </c>
      <c r="CRY54">
        <v>0</v>
      </c>
      <c r="CRZ54">
        <v>0</v>
      </c>
      <c r="CSA54">
        <v>0</v>
      </c>
      <c r="CSB54">
        <v>0</v>
      </c>
      <c r="CSC54">
        <v>0</v>
      </c>
      <c r="CSD54">
        <v>0</v>
      </c>
      <c r="CSE54">
        <v>0</v>
      </c>
      <c r="CSF54">
        <v>0</v>
      </c>
      <c r="CSG54">
        <v>0</v>
      </c>
      <c r="CSH54">
        <v>0</v>
      </c>
      <c r="CSI54">
        <v>0</v>
      </c>
      <c r="CSJ54">
        <v>0</v>
      </c>
      <c r="CSK54">
        <v>0</v>
      </c>
      <c r="CSL54">
        <v>0</v>
      </c>
      <c r="CSM54">
        <v>0</v>
      </c>
      <c r="CSN54">
        <v>0</v>
      </c>
      <c r="CSO54">
        <v>0</v>
      </c>
      <c r="CSP54">
        <v>0</v>
      </c>
      <c r="CSQ54">
        <v>0</v>
      </c>
      <c r="CSR54">
        <v>0</v>
      </c>
      <c r="CSS54">
        <v>0</v>
      </c>
      <c r="CST54">
        <v>0</v>
      </c>
      <c r="CSU54">
        <v>0</v>
      </c>
      <c r="CSV54">
        <v>0</v>
      </c>
      <c r="CSW54">
        <v>0</v>
      </c>
      <c r="CSX54">
        <v>0</v>
      </c>
      <c r="CSY54">
        <v>0</v>
      </c>
      <c r="CSZ54">
        <v>0</v>
      </c>
      <c r="CTA54">
        <v>0</v>
      </c>
      <c r="CTB54">
        <v>0</v>
      </c>
      <c r="CTC54">
        <v>0</v>
      </c>
      <c r="CTD54">
        <v>0</v>
      </c>
      <c r="CTE54">
        <v>0</v>
      </c>
      <c r="CTF54">
        <v>0</v>
      </c>
      <c r="CTG54">
        <v>0</v>
      </c>
      <c r="CTH54">
        <v>0</v>
      </c>
      <c r="CTI54">
        <v>0</v>
      </c>
      <c r="CTJ54">
        <v>0</v>
      </c>
      <c r="CTK54">
        <v>0</v>
      </c>
      <c r="CTL54">
        <v>0</v>
      </c>
      <c r="CTM54">
        <v>0</v>
      </c>
      <c r="CTN54">
        <v>0</v>
      </c>
      <c r="CTO54">
        <v>0</v>
      </c>
      <c r="CTP54">
        <v>0</v>
      </c>
      <c r="CTQ54">
        <v>0</v>
      </c>
      <c r="CTR54">
        <v>0</v>
      </c>
      <c r="CTS54">
        <v>0</v>
      </c>
      <c r="CTT54">
        <v>0</v>
      </c>
      <c r="CTU54">
        <v>0</v>
      </c>
      <c r="CTV54">
        <v>0</v>
      </c>
      <c r="CTW54">
        <v>0</v>
      </c>
      <c r="CTX54">
        <v>0</v>
      </c>
      <c r="CTY54">
        <v>0</v>
      </c>
      <c r="CTZ54">
        <v>0</v>
      </c>
      <c r="CUA54">
        <v>0</v>
      </c>
      <c r="CUB54">
        <v>0</v>
      </c>
      <c r="CUC54">
        <v>0</v>
      </c>
      <c r="CUD54">
        <v>0</v>
      </c>
      <c r="CUE54">
        <v>0</v>
      </c>
      <c r="CUF54">
        <v>0</v>
      </c>
      <c r="CUG54">
        <v>0</v>
      </c>
      <c r="CUH54">
        <v>0</v>
      </c>
      <c r="CUI54">
        <v>0</v>
      </c>
      <c r="CUJ54">
        <v>0</v>
      </c>
      <c r="CUK54">
        <v>0</v>
      </c>
      <c r="CUL54">
        <v>0</v>
      </c>
      <c r="CUM54">
        <v>0</v>
      </c>
      <c r="CUN54">
        <v>0</v>
      </c>
      <c r="CUO54">
        <v>0</v>
      </c>
      <c r="CUP54">
        <v>0</v>
      </c>
      <c r="CUQ54">
        <v>0</v>
      </c>
      <c r="CUR54">
        <v>0</v>
      </c>
      <c r="CUS54">
        <v>0</v>
      </c>
      <c r="CUT54">
        <v>0</v>
      </c>
      <c r="CUU54">
        <v>0</v>
      </c>
      <c r="CUV54">
        <v>0</v>
      </c>
      <c r="CUW54">
        <v>0</v>
      </c>
      <c r="CUX54">
        <v>0</v>
      </c>
      <c r="CUY54">
        <v>0</v>
      </c>
      <c r="CUZ54">
        <v>0</v>
      </c>
      <c r="CVA54">
        <v>0</v>
      </c>
      <c r="CVB54">
        <v>0</v>
      </c>
      <c r="CVC54">
        <v>0</v>
      </c>
      <c r="CVD54">
        <v>0</v>
      </c>
      <c r="CVE54">
        <v>0</v>
      </c>
      <c r="CVF54">
        <v>0</v>
      </c>
      <c r="CVG54">
        <v>0</v>
      </c>
      <c r="CVH54">
        <v>0</v>
      </c>
      <c r="CVI54">
        <v>0</v>
      </c>
      <c r="CVJ54">
        <v>0</v>
      </c>
      <c r="CVK54">
        <v>0</v>
      </c>
      <c r="CVL54">
        <v>0</v>
      </c>
      <c r="CVM54">
        <v>0</v>
      </c>
      <c r="CVN54">
        <v>0</v>
      </c>
      <c r="CVO54">
        <v>0</v>
      </c>
      <c r="CVP54">
        <v>0</v>
      </c>
      <c r="CVQ54">
        <v>0</v>
      </c>
      <c r="CVR54">
        <v>0</v>
      </c>
      <c r="CVS54">
        <v>0</v>
      </c>
      <c r="CVT54">
        <v>0</v>
      </c>
      <c r="CVU54">
        <v>0</v>
      </c>
      <c r="CVV54">
        <v>0</v>
      </c>
      <c r="CVW54">
        <v>0</v>
      </c>
      <c r="CVX54">
        <v>0</v>
      </c>
      <c r="CVY54">
        <v>0</v>
      </c>
      <c r="CVZ54">
        <v>0</v>
      </c>
      <c r="CWA54">
        <v>0</v>
      </c>
      <c r="CWB54">
        <v>0</v>
      </c>
      <c r="CWC54">
        <v>0</v>
      </c>
      <c r="CWD54">
        <v>0</v>
      </c>
      <c r="CWE54">
        <v>0</v>
      </c>
      <c r="CWF54">
        <v>0</v>
      </c>
      <c r="CWG54">
        <v>0</v>
      </c>
      <c r="CWH54">
        <v>0</v>
      </c>
      <c r="CWI54">
        <v>0</v>
      </c>
      <c r="CWJ54">
        <v>0</v>
      </c>
      <c r="CWK54">
        <v>0</v>
      </c>
      <c r="CWL54">
        <v>0</v>
      </c>
      <c r="CWM54">
        <v>0</v>
      </c>
      <c r="CWN54">
        <v>0</v>
      </c>
      <c r="CWO54">
        <v>0</v>
      </c>
      <c r="CWP54">
        <v>0</v>
      </c>
      <c r="CWQ54">
        <v>0</v>
      </c>
      <c r="CWR54">
        <v>0</v>
      </c>
      <c r="CWS54">
        <v>0</v>
      </c>
      <c r="CWT54">
        <v>0</v>
      </c>
      <c r="CWU54">
        <v>0</v>
      </c>
      <c r="CWV54">
        <v>0</v>
      </c>
      <c r="CWW54">
        <v>0</v>
      </c>
      <c r="CWX54">
        <v>0</v>
      </c>
      <c r="CWY54">
        <v>0</v>
      </c>
      <c r="CWZ54">
        <v>0</v>
      </c>
      <c r="CXA54">
        <v>0</v>
      </c>
      <c r="CXB54">
        <v>0</v>
      </c>
      <c r="CXC54">
        <v>0</v>
      </c>
      <c r="CXD54">
        <v>0</v>
      </c>
      <c r="CXE54">
        <v>0</v>
      </c>
      <c r="CXF54">
        <v>0</v>
      </c>
      <c r="CXG54">
        <v>0</v>
      </c>
      <c r="CXH54">
        <v>0</v>
      </c>
      <c r="CXI54">
        <v>0</v>
      </c>
      <c r="CXJ54">
        <v>0</v>
      </c>
      <c r="CXK54">
        <v>0</v>
      </c>
      <c r="CXL54">
        <v>0</v>
      </c>
      <c r="CXM54">
        <v>0</v>
      </c>
      <c r="CXN54">
        <v>0</v>
      </c>
      <c r="CXO54">
        <v>0</v>
      </c>
      <c r="CXP54">
        <v>0</v>
      </c>
      <c r="CXQ54">
        <v>0</v>
      </c>
      <c r="CXR54">
        <v>0</v>
      </c>
      <c r="CXS54">
        <v>0</v>
      </c>
      <c r="CXT54">
        <v>0</v>
      </c>
      <c r="CXU54">
        <v>0</v>
      </c>
      <c r="CXV54">
        <v>0</v>
      </c>
      <c r="CXW54">
        <v>0</v>
      </c>
      <c r="CXX54">
        <v>0</v>
      </c>
      <c r="CXY54">
        <v>0</v>
      </c>
      <c r="CXZ54">
        <v>0</v>
      </c>
      <c r="CYA54">
        <v>0</v>
      </c>
      <c r="CYB54">
        <v>0</v>
      </c>
      <c r="CYC54">
        <v>0</v>
      </c>
      <c r="CYD54">
        <v>0</v>
      </c>
      <c r="CYE54">
        <v>0</v>
      </c>
      <c r="CYF54">
        <v>0</v>
      </c>
      <c r="CYG54">
        <v>0</v>
      </c>
      <c r="CYH54">
        <v>0</v>
      </c>
      <c r="CYI54">
        <v>0</v>
      </c>
      <c r="CYJ54">
        <v>0</v>
      </c>
      <c r="CYK54">
        <v>0</v>
      </c>
      <c r="CYL54">
        <v>0</v>
      </c>
      <c r="CYM54">
        <v>0</v>
      </c>
      <c r="CYN54">
        <v>0</v>
      </c>
      <c r="CYO54">
        <v>0</v>
      </c>
      <c r="CYP54">
        <v>0</v>
      </c>
      <c r="CYQ54">
        <v>0</v>
      </c>
      <c r="CYR54">
        <v>0</v>
      </c>
      <c r="CYS54">
        <v>0</v>
      </c>
      <c r="CYT54">
        <v>0</v>
      </c>
      <c r="CYU54">
        <v>0</v>
      </c>
      <c r="CYV54">
        <v>0</v>
      </c>
      <c r="CYW54">
        <v>0</v>
      </c>
      <c r="CYX54">
        <v>0</v>
      </c>
      <c r="CYY54">
        <v>0</v>
      </c>
      <c r="CYZ54">
        <v>0</v>
      </c>
      <c r="CZA54">
        <v>0</v>
      </c>
      <c r="CZB54">
        <v>0</v>
      </c>
      <c r="CZC54">
        <v>0</v>
      </c>
      <c r="CZD54">
        <v>0</v>
      </c>
      <c r="CZE54">
        <v>0</v>
      </c>
      <c r="CZF54">
        <v>0</v>
      </c>
      <c r="CZG54">
        <v>0</v>
      </c>
      <c r="CZH54">
        <v>0</v>
      </c>
      <c r="CZI54">
        <v>0</v>
      </c>
      <c r="CZJ54">
        <v>0</v>
      </c>
      <c r="CZK54">
        <v>0</v>
      </c>
      <c r="CZL54">
        <v>0</v>
      </c>
      <c r="CZM54">
        <v>0</v>
      </c>
      <c r="CZN54">
        <v>0</v>
      </c>
      <c r="CZO54">
        <v>0</v>
      </c>
      <c r="CZP54">
        <v>0</v>
      </c>
      <c r="CZQ54">
        <v>0</v>
      </c>
      <c r="CZR54">
        <v>0</v>
      </c>
      <c r="CZS54">
        <v>0</v>
      </c>
      <c r="CZT54">
        <v>0</v>
      </c>
      <c r="CZU54">
        <v>0</v>
      </c>
      <c r="CZV54">
        <v>0</v>
      </c>
      <c r="CZW54">
        <v>0</v>
      </c>
      <c r="CZX54">
        <v>0</v>
      </c>
      <c r="CZY54">
        <v>0</v>
      </c>
      <c r="CZZ54">
        <v>0</v>
      </c>
      <c r="DAA54">
        <v>0</v>
      </c>
      <c r="DAB54">
        <v>0</v>
      </c>
      <c r="DAC54">
        <v>0</v>
      </c>
      <c r="DAD54">
        <v>0</v>
      </c>
      <c r="DAE54">
        <v>0</v>
      </c>
      <c r="DAF54">
        <v>0</v>
      </c>
      <c r="DAG54">
        <v>0</v>
      </c>
      <c r="DAH54">
        <v>0</v>
      </c>
      <c r="DAI54">
        <v>0</v>
      </c>
      <c r="DAJ54">
        <v>0</v>
      </c>
      <c r="DAK54">
        <v>0</v>
      </c>
      <c r="DAL54">
        <v>0</v>
      </c>
      <c r="DAM54">
        <v>0</v>
      </c>
      <c r="DAN54">
        <v>0</v>
      </c>
      <c r="DAO54">
        <v>0</v>
      </c>
      <c r="DAP54">
        <v>0</v>
      </c>
      <c r="DAQ54">
        <v>0</v>
      </c>
      <c r="DAR54">
        <v>0</v>
      </c>
      <c r="DAS54">
        <v>0</v>
      </c>
      <c r="DAT54">
        <v>0</v>
      </c>
      <c r="DAU54">
        <v>0</v>
      </c>
      <c r="DAV54">
        <v>0</v>
      </c>
      <c r="DAW54">
        <v>0</v>
      </c>
      <c r="DAX54">
        <v>0</v>
      </c>
      <c r="DAY54">
        <v>0</v>
      </c>
      <c r="DAZ54">
        <v>0</v>
      </c>
      <c r="DBA54">
        <v>0</v>
      </c>
      <c r="DBB54">
        <v>0</v>
      </c>
      <c r="DBC54">
        <v>0</v>
      </c>
      <c r="DBD54">
        <v>0</v>
      </c>
      <c r="DBE54">
        <v>0</v>
      </c>
      <c r="DBF54">
        <v>0</v>
      </c>
      <c r="DBG54">
        <v>0</v>
      </c>
      <c r="DBH54">
        <v>0</v>
      </c>
      <c r="DBI54">
        <v>0</v>
      </c>
      <c r="DBJ54">
        <v>0</v>
      </c>
      <c r="DBK54">
        <v>0</v>
      </c>
      <c r="DBL54">
        <v>0</v>
      </c>
      <c r="DBM54">
        <v>0</v>
      </c>
      <c r="DBN54">
        <v>0</v>
      </c>
      <c r="DBO54">
        <v>0</v>
      </c>
      <c r="DBP54">
        <v>0</v>
      </c>
      <c r="DBQ54">
        <v>0</v>
      </c>
      <c r="DBR54">
        <v>0</v>
      </c>
      <c r="DBS54">
        <v>0</v>
      </c>
      <c r="DBT54">
        <v>0</v>
      </c>
      <c r="DBU54">
        <v>0</v>
      </c>
      <c r="DBV54">
        <v>0</v>
      </c>
      <c r="DBW54">
        <v>0</v>
      </c>
      <c r="DBX54">
        <v>0</v>
      </c>
      <c r="DBY54">
        <v>0</v>
      </c>
      <c r="DBZ54">
        <v>0</v>
      </c>
      <c r="DCA54">
        <v>0</v>
      </c>
      <c r="DCB54">
        <v>0</v>
      </c>
      <c r="DCC54">
        <v>0</v>
      </c>
      <c r="DCD54">
        <v>0</v>
      </c>
      <c r="DCE54">
        <v>0</v>
      </c>
      <c r="DCF54">
        <v>0</v>
      </c>
      <c r="DCG54">
        <v>0</v>
      </c>
      <c r="DCH54">
        <v>0</v>
      </c>
      <c r="DCI54">
        <v>0</v>
      </c>
      <c r="DCJ54">
        <v>0</v>
      </c>
      <c r="DCK54">
        <v>0</v>
      </c>
      <c r="DCL54">
        <v>0</v>
      </c>
      <c r="DCM54">
        <v>0</v>
      </c>
      <c r="DCN54">
        <v>0</v>
      </c>
      <c r="DCO54">
        <v>0</v>
      </c>
      <c r="DCP54">
        <v>0</v>
      </c>
      <c r="DCQ54">
        <v>0</v>
      </c>
      <c r="DCR54">
        <v>0</v>
      </c>
      <c r="DCS54">
        <v>0</v>
      </c>
      <c r="DCT54">
        <v>0</v>
      </c>
      <c r="DCU54">
        <v>0</v>
      </c>
      <c r="DCV54">
        <v>0</v>
      </c>
      <c r="DCW54">
        <v>0</v>
      </c>
      <c r="DCX54">
        <v>0</v>
      </c>
      <c r="DCY54">
        <v>0</v>
      </c>
      <c r="DCZ54">
        <v>0</v>
      </c>
      <c r="DDA54">
        <v>0</v>
      </c>
      <c r="DDB54">
        <v>0</v>
      </c>
      <c r="DDC54">
        <v>0</v>
      </c>
      <c r="DDD54">
        <v>0</v>
      </c>
      <c r="DDE54">
        <v>0</v>
      </c>
      <c r="DDF54">
        <v>0</v>
      </c>
      <c r="DDG54">
        <v>0</v>
      </c>
      <c r="DDH54">
        <v>0</v>
      </c>
      <c r="DDI54">
        <v>0</v>
      </c>
      <c r="DDJ54">
        <v>0</v>
      </c>
      <c r="DDK54">
        <v>0</v>
      </c>
      <c r="DDL54">
        <v>0</v>
      </c>
      <c r="DDM54">
        <v>0</v>
      </c>
      <c r="DDN54">
        <v>0</v>
      </c>
      <c r="DDO54">
        <v>0</v>
      </c>
      <c r="DDP54">
        <v>0</v>
      </c>
      <c r="DDQ54">
        <v>0</v>
      </c>
      <c r="DDR54">
        <v>0</v>
      </c>
      <c r="DDS54">
        <v>0</v>
      </c>
      <c r="DDT54">
        <v>0</v>
      </c>
      <c r="DDU54">
        <v>0</v>
      </c>
      <c r="DDV54">
        <v>0</v>
      </c>
      <c r="DDW54">
        <v>0</v>
      </c>
      <c r="DDX54">
        <v>0</v>
      </c>
      <c r="DDY54">
        <v>0</v>
      </c>
      <c r="DDZ54">
        <v>0</v>
      </c>
      <c r="DEA54">
        <v>0</v>
      </c>
      <c r="DEB54">
        <v>0</v>
      </c>
      <c r="DEC54">
        <v>0</v>
      </c>
      <c r="DED54">
        <v>0</v>
      </c>
      <c r="DEE54">
        <v>0</v>
      </c>
      <c r="DEF54">
        <v>0</v>
      </c>
      <c r="DEG54">
        <v>0</v>
      </c>
      <c r="DEH54">
        <v>0</v>
      </c>
      <c r="DEI54">
        <v>0</v>
      </c>
      <c r="DEJ54">
        <v>0</v>
      </c>
      <c r="DEK54">
        <v>0</v>
      </c>
      <c r="DEL54">
        <v>0</v>
      </c>
      <c r="DEM54">
        <v>0</v>
      </c>
      <c r="DEN54">
        <v>0</v>
      </c>
      <c r="DEO54">
        <v>0</v>
      </c>
      <c r="DEP54">
        <v>0</v>
      </c>
      <c r="DEQ54">
        <v>0</v>
      </c>
      <c r="DER54">
        <v>0</v>
      </c>
      <c r="DES54">
        <v>0</v>
      </c>
      <c r="DET54">
        <v>0</v>
      </c>
      <c r="DEU54">
        <v>0</v>
      </c>
      <c r="DEV54">
        <v>0</v>
      </c>
      <c r="DEW54">
        <v>0</v>
      </c>
      <c r="DEX54">
        <v>0</v>
      </c>
      <c r="DEY54">
        <v>0</v>
      </c>
      <c r="DEZ54">
        <v>0</v>
      </c>
      <c r="DFA54">
        <v>0</v>
      </c>
      <c r="DFB54">
        <v>0</v>
      </c>
      <c r="DFC54">
        <v>0</v>
      </c>
      <c r="DFD54">
        <v>0</v>
      </c>
      <c r="DFE54">
        <v>0</v>
      </c>
      <c r="DFF54">
        <v>0</v>
      </c>
      <c r="DFG54">
        <v>0</v>
      </c>
      <c r="DFH54">
        <v>0</v>
      </c>
      <c r="DFI54">
        <v>0</v>
      </c>
      <c r="DFJ54">
        <v>0</v>
      </c>
      <c r="DFK54">
        <v>0</v>
      </c>
      <c r="DFL54">
        <v>0</v>
      </c>
      <c r="DFM54">
        <v>0</v>
      </c>
      <c r="DFN54">
        <v>0</v>
      </c>
      <c r="DFO54">
        <v>0</v>
      </c>
      <c r="DFP54">
        <v>0</v>
      </c>
      <c r="DFQ54">
        <v>0</v>
      </c>
      <c r="DFR54">
        <v>0</v>
      </c>
      <c r="DFS54">
        <v>0</v>
      </c>
      <c r="DFT54">
        <v>0</v>
      </c>
      <c r="DFU54">
        <v>0</v>
      </c>
      <c r="DFV54">
        <v>0</v>
      </c>
      <c r="DFW54">
        <v>0</v>
      </c>
      <c r="DFX54">
        <v>0</v>
      </c>
      <c r="DFY54">
        <v>0</v>
      </c>
      <c r="DFZ54">
        <v>0</v>
      </c>
      <c r="DGA54">
        <v>0</v>
      </c>
      <c r="DGB54">
        <v>0</v>
      </c>
      <c r="DGC54">
        <v>0</v>
      </c>
      <c r="DGD54">
        <v>0</v>
      </c>
      <c r="DGE54">
        <v>0</v>
      </c>
      <c r="DGF54">
        <v>0</v>
      </c>
      <c r="DGG54">
        <v>0</v>
      </c>
      <c r="DGH54">
        <v>0</v>
      </c>
      <c r="DGI54">
        <v>0</v>
      </c>
      <c r="DGJ54">
        <v>0</v>
      </c>
      <c r="DGK54">
        <v>0</v>
      </c>
      <c r="DGL54">
        <v>0</v>
      </c>
      <c r="DGM54">
        <v>0</v>
      </c>
      <c r="DGN54">
        <v>0</v>
      </c>
      <c r="DGO54">
        <v>0</v>
      </c>
      <c r="DGP54">
        <v>0</v>
      </c>
      <c r="DGQ54">
        <v>0</v>
      </c>
      <c r="DGR54">
        <v>0</v>
      </c>
      <c r="DGS54">
        <v>0</v>
      </c>
      <c r="DGT54">
        <v>0</v>
      </c>
      <c r="DGU54">
        <v>0</v>
      </c>
      <c r="DGV54">
        <v>0</v>
      </c>
      <c r="DGW54">
        <v>0</v>
      </c>
      <c r="DGX54">
        <v>0</v>
      </c>
      <c r="DGY54">
        <v>0</v>
      </c>
      <c r="DGZ54">
        <v>0</v>
      </c>
      <c r="DHA54">
        <v>0</v>
      </c>
      <c r="DHB54">
        <v>0</v>
      </c>
      <c r="DHC54">
        <v>0</v>
      </c>
      <c r="DHD54">
        <v>0</v>
      </c>
      <c r="DHE54">
        <v>0</v>
      </c>
      <c r="DHF54">
        <v>0</v>
      </c>
      <c r="DHG54">
        <v>0</v>
      </c>
      <c r="DHH54">
        <v>0</v>
      </c>
      <c r="DHI54">
        <v>0</v>
      </c>
      <c r="DHJ54">
        <v>0</v>
      </c>
      <c r="DHK54">
        <v>0</v>
      </c>
      <c r="DHL54">
        <v>0</v>
      </c>
      <c r="DHM54">
        <v>0</v>
      </c>
      <c r="DHN54">
        <v>0</v>
      </c>
      <c r="DHO54">
        <v>0</v>
      </c>
      <c r="DHP54">
        <v>0</v>
      </c>
      <c r="DHQ54">
        <v>0</v>
      </c>
      <c r="DHR54">
        <v>0</v>
      </c>
      <c r="DHS54">
        <v>0</v>
      </c>
      <c r="DHT54">
        <v>0</v>
      </c>
      <c r="DHU54">
        <v>0</v>
      </c>
      <c r="DHV54">
        <v>0</v>
      </c>
      <c r="DHW54">
        <v>0</v>
      </c>
      <c r="DHX54">
        <v>0</v>
      </c>
      <c r="DHY54">
        <v>0</v>
      </c>
      <c r="DHZ54">
        <v>0</v>
      </c>
      <c r="DIA54">
        <v>0</v>
      </c>
      <c r="DIB54">
        <v>0</v>
      </c>
      <c r="DIC54">
        <v>0</v>
      </c>
      <c r="DID54">
        <v>0</v>
      </c>
      <c r="DIE54">
        <v>0</v>
      </c>
      <c r="DIF54">
        <v>0</v>
      </c>
      <c r="DIG54">
        <v>0</v>
      </c>
      <c r="DIH54">
        <v>0</v>
      </c>
      <c r="DII54">
        <v>0</v>
      </c>
      <c r="DIJ54">
        <v>0</v>
      </c>
      <c r="DIK54">
        <v>0</v>
      </c>
      <c r="DIL54">
        <v>0</v>
      </c>
      <c r="DIM54">
        <v>0</v>
      </c>
      <c r="DIN54">
        <v>0</v>
      </c>
      <c r="DIO54">
        <v>0</v>
      </c>
      <c r="DIP54">
        <v>0</v>
      </c>
      <c r="DIQ54">
        <v>0</v>
      </c>
      <c r="DIR54">
        <v>0</v>
      </c>
      <c r="DIS54">
        <v>0</v>
      </c>
      <c r="DIT54">
        <v>0</v>
      </c>
      <c r="DIU54">
        <v>0</v>
      </c>
      <c r="DIV54">
        <v>0</v>
      </c>
      <c r="DIW54">
        <v>0</v>
      </c>
      <c r="DIX54">
        <v>0</v>
      </c>
      <c r="DIY54">
        <v>0</v>
      </c>
      <c r="DIZ54">
        <v>0</v>
      </c>
      <c r="DJA54">
        <v>0</v>
      </c>
      <c r="DJB54">
        <v>0</v>
      </c>
      <c r="DJC54">
        <v>0</v>
      </c>
      <c r="DJD54">
        <v>0</v>
      </c>
      <c r="DJE54">
        <v>0</v>
      </c>
      <c r="DJF54">
        <v>0</v>
      </c>
      <c r="DJG54">
        <v>0</v>
      </c>
      <c r="DJH54">
        <v>0</v>
      </c>
      <c r="DJI54">
        <v>0</v>
      </c>
      <c r="DJJ54">
        <v>0</v>
      </c>
      <c r="DJK54">
        <v>0</v>
      </c>
      <c r="DJL54">
        <v>0</v>
      </c>
      <c r="DJM54">
        <v>0</v>
      </c>
      <c r="DJN54">
        <v>0</v>
      </c>
      <c r="DJO54">
        <v>0</v>
      </c>
      <c r="DJP54">
        <v>0</v>
      </c>
      <c r="DJQ54">
        <v>0</v>
      </c>
      <c r="DJR54">
        <v>0</v>
      </c>
      <c r="DJS54">
        <v>0</v>
      </c>
      <c r="DJT54">
        <v>0</v>
      </c>
      <c r="DJU54">
        <v>0</v>
      </c>
      <c r="DJV54">
        <v>0</v>
      </c>
      <c r="DJW54">
        <v>0</v>
      </c>
      <c r="DJX54">
        <v>0</v>
      </c>
      <c r="DJY54">
        <v>0</v>
      </c>
      <c r="DJZ54">
        <v>0</v>
      </c>
      <c r="DKA54">
        <v>0</v>
      </c>
      <c r="DKB54">
        <v>0</v>
      </c>
      <c r="DKC54">
        <v>0</v>
      </c>
      <c r="DKD54">
        <v>0</v>
      </c>
      <c r="DKE54">
        <v>0</v>
      </c>
      <c r="DKF54">
        <v>0</v>
      </c>
      <c r="DKG54">
        <v>0</v>
      </c>
      <c r="DKH54">
        <v>0</v>
      </c>
      <c r="DKI54">
        <v>0</v>
      </c>
      <c r="DKJ54">
        <v>0</v>
      </c>
      <c r="DKK54">
        <v>0</v>
      </c>
      <c r="DKL54">
        <v>0</v>
      </c>
      <c r="DKM54">
        <v>0</v>
      </c>
      <c r="DKN54">
        <v>0</v>
      </c>
      <c r="DKO54">
        <v>0</v>
      </c>
      <c r="DKP54">
        <v>0</v>
      </c>
      <c r="DKQ54">
        <v>0</v>
      </c>
      <c r="DKR54">
        <v>0</v>
      </c>
      <c r="DKS54">
        <v>0</v>
      </c>
      <c r="DKT54">
        <v>0</v>
      </c>
      <c r="DKU54">
        <v>0</v>
      </c>
      <c r="DKV54">
        <v>0</v>
      </c>
      <c r="DKW54">
        <v>0</v>
      </c>
      <c r="DKX54">
        <v>0</v>
      </c>
      <c r="DKY54">
        <v>0</v>
      </c>
      <c r="DKZ54">
        <v>0</v>
      </c>
      <c r="DLA54">
        <v>0</v>
      </c>
      <c r="DLB54">
        <v>0</v>
      </c>
      <c r="DLC54">
        <v>0</v>
      </c>
      <c r="DLD54">
        <v>0</v>
      </c>
      <c r="DLE54">
        <v>0</v>
      </c>
      <c r="DLF54">
        <v>0</v>
      </c>
      <c r="DLG54">
        <v>0</v>
      </c>
      <c r="DLH54">
        <v>0</v>
      </c>
      <c r="DLI54">
        <v>0</v>
      </c>
      <c r="DLJ54">
        <v>0</v>
      </c>
      <c r="DLK54">
        <v>0</v>
      </c>
      <c r="DLL54">
        <v>0</v>
      </c>
      <c r="DLM54">
        <v>0</v>
      </c>
      <c r="DLN54">
        <v>0</v>
      </c>
      <c r="DLO54">
        <v>0</v>
      </c>
      <c r="DLP54">
        <v>0</v>
      </c>
      <c r="DLQ54">
        <v>0</v>
      </c>
      <c r="DLR54">
        <v>0</v>
      </c>
      <c r="DLS54">
        <v>0</v>
      </c>
      <c r="DLT54">
        <v>0</v>
      </c>
      <c r="DLU54">
        <v>0</v>
      </c>
      <c r="DLV54">
        <v>0</v>
      </c>
      <c r="DLW54">
        <v>0</v>
      </c>
      <c r="DLX54">
        <v>0</v>
      </c>
      <c r="DLY54">
        <v>0</v>
      </c>
      <c r="DLZ54">
        <v>0</v>
      </c>
      <c r="DMA54">
        <v>0</v>
      </c>
      <c r="DMB54">
        <v>0</v>
      </c>
      <c r="DMC54">
        <v>0</v>
      </c>
      <c r="DMD54">
        <v>0</v>
      </c>
      <c r="DME54">
        <v>0</v>
      </c>
      <c r="DMF54">
        <v>0</v>
      </c>
      <c r="DMG54">
        <v>0</v>
      </c>
      <c r="DMH54">
        <v>0</v>
      </c>
      <c r="DMI54">
        <v>0</v>
      </c>
      <c r="DMJ54">
        <v>0</v>
      </c>
      <c r="DMK54">
        <v>0</v>
      </c>
      <c r="DML54">
        <v>0</v>
      </c>
      <c r="DMM54">
        <v>0</v>
      </c>
      <c r="DMN54">
        <v>0</v>
      </c>
      <c r="DMO54">
        <v>0</v>
      </c>
      <c r="DMP54">
        <v>0</v>
      </c>
      <c r="DMQ54">
        <v>0</v>
      </c>
      <c r="DMR54">
        <v>0</v>
      </c>
      <c r="DMS54">
        <v>0</v>
      </c>
      <c r="DMT54">
        <v>0</v>
      </c>
      <c r="DMU54">
        <v>0</v>
      </c>
      <c r="DMV54">
        <v>0</v>
      </c>
      <c r="DMW54">
        <v>0</v>
      </c>
      <c r="DMX54">
        <v>0</v>
      </c>
      <c r="DMY54">
        <v>0</v>
      </c>
      <c r="DMZ54">
        <v>0</v>
      </c>
      <c r="DNA54">
        <v>0</v>
      </c>
      <c r="DNB54">
        <v>0</v>
      </c>
      <c r="DNC54">
        <v>0</v>
      </c>
      <c r="DND54">
        <v>0</v>
      </c>
      <c r="DNE54">
        <v>0</v>
      </c>
      <c r="DNF54">
        <v>0</v>
      </c>
      <c r="DNG54">
        <v>0</v>
      </c>
      <c r="DNH54">
        <v>0</v>
      </c>
      <c r="DNI54">
        <v>0</v>
      </c>
      <c r="DNJ54">
        <v>0</v>
      </c>
      <c r="DNK54">
        <v>0</v>
      </c>
      <c r="DNL54">
        <v>0</v>
      </c>
      <c r="DNM54">
        <v>0</v>
      </c>
      <c r="DNN54">
        <v>0</v>
      </c>
      <c r="DNO54">
        <v>0</v>
      </c>
      <c r="DNP54">
        <v>0</v>
      </c>
      <c r="DNQ54">
        <v>0</v>
      </c>
      <c r="DNR54">
        <v>0</v>
      </c>
      <c r="DNS54">
        <v>0</v>
      </c>
      <c r="DNT54">
        <v>0</v>
      </c>
      <c r="DNU54">
        <v>0</v>
      </c>
      <c r="DNV54">
        <v>0</v>
      </c>
      <c r="DNW54">
        <v>0</v>
      </c>
      <c r="DNX54">
        <v>0</v>
      </c>
      <c r="DNY54">
        <v>0</v>
      </c>
      <c r="DNZ54">
        <v>0</v>
      </c>
      <c r="DOA54">
        <v>0</v>
      </c>
      <c r="DOB54">
        <v>0</v>
      </c>
      <c r="DOC54">
        <v>0</v>
      </c>
      <c r="DOD54">
        <v>0</v>
      </c>
      <c r="DOE54">
        <v>0</v>
      </c>
      <c r="DOF54">
        <v>0</v>
      </c>
      <c r="DOG54">
        <v>0</v>
      </c>
      <c r="DOH54">
        <v>0</v>
      </c>
      <c r="DOI54">
        <v>0</v>
      </c>
      <c r="DOJ54">
        <v>0</v>
      </c>
      <c r="DOK54">
        <v>0</v>
      </c>
      <c r="DOL54">
        <v>0</v>
      </c>
      <c r="DOM54">
        <v>0</v>
      </c>
      <c r="DON54">
        <v>0</v>
      </c>
      <c r="DOO54">
        <v>0</v>
      </c>
      <c r="DOP54">
        <v>0</v>
      </c>
      <c r="DOQ54">
        <v>0</v>
      </c>
      <c r="DOR54">
        <v>0</v>
      </c>
      <c r="DOS54">
        <v>0</v>
      </c>
      <c r="DOT54">
        <v>0</v>
      </c>
      <c r="DOU54">
        <v>0</v>
      </c>
      <c r="DOV54">
        <v>0</v>
      </c>
      <c r="DOW54">
        <v>0</v>
      </c>
      <c r="DOX54">
        <v>0</v>
      </c>
      <c r="DOY54">
        <v>0</v>
      </c>
      <c r="DOZ54">
        <v>0</v>
      </c>
      <c r="DPA54">
        <v>0</v>
      </c>
      <c r="DPB54">
        <v>0</v>
      </c>
      <c r="DPC54">
        <v>0</v>
      </c>
      <c r="DPD54">
        <v>0</v>
      </c>
      <c r="DPE54">
        <v>0</v>
      </c>
      <c r="DPF54">
        <v>0</v>
      </c>
      <c r="DPG54">
        <v>0</v>
      </c>
      <c r="DPH54">
        <v>0</v>
      </c>
      <c r="DPI54">
        <v>0</v>
      </c>
      <c r="DPJ54">
        <v>0</v>
      </c>
      <c r="DPK54">
        <v>0</v>
      </c>
      <c r="DPL54">
        <v>0</v>
      </c>
      <c r="DPM54">
        <v>0</v>
      </c>
      <c r="DPN54">
        <v>0</v>
      </c>
      <c r="DPO54">
        <v>0</v>
      </c>
      <c r="DPP54">
        <v>0</v>
      </c>
      <c r="DPQ54">
        <v>0</v>
      </c>
      <c r="DPR54">
        <v>0</v>
      </c>
      <c r="DPS54">
        <v>0</v>
      </c>
      <c r="DPT54">
        <v>0</v>
      </c>
      <c r="DPU54">
        <v>0</v>
      </c>
      <c r="DPV54">
        <v>0</v>
      </c>
      <c r="DPW54">
        <v>0</v>
      </c>
      <c r="DPX54">
        <v>0</v>
      </c>
      <c r="DPY54">
        <v>0</v>
      </c>
      <c r="DPZ54">
        <v>0</v>
      </c>
      <c r="DQA54">
        <v>0</v>
      </c>
      <c r="DQB54">
        <v>0</v>
      </c>
      <c r="DQC54">
        <v>0</v>
      </c>
      <c r="DQD54">
        <v>0</v>
      </c>
      <c r="DQE54">
        <v>0</v>
      </c>
      <c r="DQF54">
        <v>0</v>
      </c>
      <c r="DQG54">
        <v>0</v>
      </c>
      <c r="DQH54">
        <v>0</v>
      </c>
      <c r="DQI54">
        <v>0</v>
      </c>
      <c r="DQJ54">
        <v>0</v>
      </c>
      <c r="DQK54">
        <v>0</v>
      </c>
      <c r="DQL54">
        <v>0</v>
      </c>
      <c r="DQM54">
        <v>0</v>
      </c>
      <c r="DQN54">
        <v>0</v>
      </c>
      <c r="DQO54">
        <v>0</v>
      </c>
      <c r="DQP54">
        <v>0</v>
      </c>
      <c r="DQQ54">
        <v>0</v>
      </c>
      <c r="DQR54">
        <v>0</v>
      </c>
      <c r="DQS54">
        <v>0</v>
      </c>
      <c r="DQT54">
        <v>0</v>
      </c>
      <c r="DQU54">
        <v>0</v>
      </c>
      <c r="DQV54">
        <v>0</v>
      </c>
      <c r="DQW54">
        <v>0</v>
      </c>
      <c r="DQX54">
        <v>0</v>
      </c>
      <c r="DQY54">
        <v>0</v>
      </c>
      <c r="DQZ54">
        <v>0</v>
      </c>
      <c r="DRA54">
        <v>0</v>
      </c>
      <c r="DRB54">
        <v>0</v>
      </c>
      <c r="DRC54">
        <v>0</v>
      </c>
      <c r="DRD54">
        <v>0</v>
      </c>
      <c r="DRE54">
        <v>0</v>
      </c>
      <c r="DRF54">
        <v>0</v>
      </c>
      <c r="DRG54">
        <v>0</v>
      </c>
      <c r="DRH54">
        <v>0</v>
      </c>
      <c r="DRI54">
        <v>0</v>
      </c>
      <c r="DRJ54">
        <v>0</v>
      </c>
      <c r="DRK54">
        <v>0</v>
      </c>
      <c r="DRL54">
        <v>0</v>
      </c>
      <c r="DRM54">
        <v>0</v>
      </c>
      <c r="DRN54">
        <v>0</v>
      </c>
      <c r="DRO54">
        <v>0</v>
      </c>
      <c r="DRP54">
        <v>0</v>
      </c>
      <c r="DRQ54">
        <v>0</v>
      </c>
      <c r="DRR54">
        <v>0</v>
      </c>
      <c r="DRS54">
        <v>0</v>
      </c>
      <c r="DRT54">
        <v>0</v>
      </c>
      <c r="DRU54">
        <v>0</v>
      </c>
      <c r="DRV54">
        <v>0</v>
      </c>
      <c r="DRW54">
        <v>0</v>
      </c>
      <c r="DRX54">
        <v>0</v>
      </c>
      <c r="DRY54">
        <v>0</v>
      </c>
      <c r="DRZ54">
        <v>0</v>
      </c>
      <c r="DSA54">
        <v>0</v>
      </c>
      <c r="DSB54">
        <v>0</v>
      </c>
      <c r="DSC54">
        <v>0</v>
      </c>
      <c r="DSD54">
        <v>0</v>
      </c>
      <c r="DSE54">
        <v>0</v>
      </c>
      <c r="DSF54">
        <v>0</v>
      </c>
      <c r="DSG54">
        <v>0</v>
      </c>
      <c r="DSH54">
        <v>0</v>
      </c>
      <c r="DSI54">
        <v>0</v>
      </c>
      <c r="DSJ54">
        <v>0</v>
      </c>
      <c r="DSK54">
        <v>0</v>
      </c>
      <c r="DSL54">
        <v>0</v>
      </c>
      <c r="DSM54">
        <v>0</v>
      </c>
      <c r="DSN54">
        <v>0</v>
      </c>
      <c r="DSO54">
        <v>0</v>
      </c>
      <c r="DSP54">
        <v>0</v>
      </c>
      <c r="DSQ54">
        <v>0</v>
      </c>
      <c r="DSR54">
        <v>0</v>
      </c>
      <c r="DSS54">
        <v>0</v>
      </c>
      <c r="DST54">
        <v>0</v>
      </c>
      <c r="DSU54">
        <v>0</v>
      </c>
      <c r="DSV54">
        <v>0</v>
      </c>
      <c r="DSW54">
        <v>0</v>
      </c>
      <c r="DSX54">
        <v>0</v>
      </c>
      <c r="DSY54">
        <v>0</v>
      </c>
      <c r="DSZ54">
        <v>0</v>
      </c>
      <c r="DTA54">
        <v>0</v>
      </c>
      <c r="DTB54">
        <v>0</v>
      </c>
      <c r="DTC54">
        <v>0</v>
      </c>
      <c r="DTD54">
        <v>0</v>
      </c>
      <c r="DTE54">
        <v>0</v>
      </c>
      <c r="DTF54">
        <v>0</v>
      </c>
      <c r="DTG54">
        <v>0</v>
      </c>
      <c r="DTH54">
        <v>0</v>
      </c>
      <c r="DTI54">
        <v>0</v>
      </c>
      <c r="DTJ54">
        <v>0</v>
      </c>
      <c r="DTK54">
        <v>0</v>
      </c>
      <c r="DTL54">
        <v>0</v>
      </c>
      <c r="DTM54">
        <v>0</v>
      </c>
      <c r="DTN54">
        <v>0</v>
      </c>
      <c r="DTO54">
        <v>0</v>
      </c>
      <c r="DTP54">
        <v>0</v>
      </c>
      <c r="DTQ54">
        <v>0</v>
      </c>
      <c r="DTR54">
        <v>0</v>
      </c>
      <c r="DTS54">
        <v>0</v>
      </c>
      <c r="DTT54">
        <v>0</v>
      </c>
      <c r="DTU54">
        <v>0</v>
      </c>
      <c r="DTV54">
        <v>0</v>
      </c>
      <c r="DTW54">
        <v>0</v>
      </c>
      <c r="DTX54">
        <v>0</v>
      </c>
      <c r="DTY54">
        <v>0</v>
      </c>
      <c r="DTZ54">
        <v>0</v>
      </c>
      <c r="DUA54">
        <v>0</v>
      </c>
      <c r="DUB54">
        <v>0</v>
      </c>
      <c r="DUC54">
        <v>0</v>
      </c>
      <c r="DUD54">
        <v>0</v>
      </c>
      <c r="DUE54">
        <v>0</v>
      </c>
      <c r="DUF54">
        <v>0</v>
      </c>
      <c r="DUG54">
        <v>0</v>
      </c>
      <c r="DUH54">
        <v>0</v>
      </c>
      <c r="DUI54">
        <v>0</v>
      </c>
      <c r="DUJ54">
        <v>0</v>
      </c>
      <c r="DUK54">
        <v>0</v>
      </c>
      <c r="DUL54">
        <v>0</v>
      </c>
      <c r="DUM54">
        <v>0</v>
      </c>
      <c r="DUN54">
        <v>0</v>
      </c>
      <c r="DUO54">
        <v>0</v>
      </c>
      <c r="DUP54">
        <v>0</v>
      </c>
      <c r="DUQ54">
        <v>0</v>
      </c>
      <c r="DUR54">
        <v>0</v>
      </c>
      <c r="DUS54">
        <v>0</v>
      </c>
      <c r="DUT54">
        <v>0</v>
      </c>
      <c r="DUU54">
        <v>0</v>
      </c>
      <c r="DUV54">
        <v>0</v>
      </c>
      <c r="DUW54">
        <v>0</v>
      </c>
      <c r="DUX54">
        <v>0</v>
      </c>
      <c r="DUY54">
        <v>0</v>
      </c>
      <c r="DUZ54">
        <v>0</v>
      </c>
      <c r="DVA54">
        <v>0</v>
      </c>
      <c r="DVB54">
        <v>0</v>
      </c>
      <c r="DVC54">
        <v>0</v>
      </c>
      <c r="DVD54">
        <v>0</v>
      </c>
      <c r="DVE54">
        <v>0</v>
      </c>
      <c r="DVF54">
        <v>0</v>
      </c>
      <c r="DVG54">
        <v>0</v>
      </c>
      <c r="DVH54">
        <v>0</v>
      </c>
      <c r="DVI54">
        <v>0</v>
      </c>
      <c r="DVJ54">
        <v>0</v>
      </c>
      <c r="DVK54">
        <v>0</v>
      </c>
      <c r="DVL54">
        <v>0</v>
      </c>
      <c r="DVM54">
        <v>0</v>
      </c>
      <c r="DVN54">
        <v>0</v>
      </c>
      <c r="DVO54">
        <v>0</v>
      </c>
      <c r="DVP54">
        <v>0</v>
      </c>
      <c r="DVQ54">
        <v>0</v>
      </c>
      <c r="DVR54">
        <v>0</v>
      </c>
      <c r="DVS54">
        <v>0</v>
      </c>
      <c r="DVT54">
        <v>0</v>
      </c>
      <c r="DVU54">
        <v>0</v>
      </c>
      <c r="DVV54">
        <v>0</v>
      </c>
      <c r="DVW54">
        <v>0</v>
      </c>
      <c r="DVX54">
        <v>0</v>
      </c>
      <c r="DVY54">
        <v>0</v>
      </c>
      <c r="DVZ54">
        <v>0</v>
      </c>
      <c r="DWA54">
        <v>0</v>
      </c>
      <c r="DWB54">
        <v>0</v>
      </c>
      <c r="DWC54">
        <v>0</v>
      </c>
      <c r="DWD54">
        <v>0</v>
      </c>
      <c r="DWE54">
        <v>0</v>
      </c>
      <c r="DWF54">
        <v>0</v>
      </c>
      <c r="DWG54">
        <v>0</v>
      </c>
      <c r="DWH54">
        <v>0</v>
      </c>
      <c r="DWI54">
        <v>0</v>
      </c>
      <c r="DWJ54">
        <v>0</v>
      </c>
      <c r="DWK54">
        <v>0</v>
      </c>
      <c r="DWL54">
        <v>0</v>
      </c>
      <c r="DWM54">
        <v>0</v>
      </c>
      <c r="DWN54">
        <v>0</v>
      </c>
      <c r="DWO54">
        <v>0</v>
      </c>
      <c r="DWP54">
        <v>0</v>
      </c>
      <c r="DWQ54">
        <v>0</v>
      </c>
      <c r="DWR54">
        <v>0</v>
      </c>
      <c r="DWS54">
        <v>0</v>
      </c>
      <c r="DWT54">
        <v>0</v>
      </c>
      <c r="DWU54">
        <v>0</v>
      </c>
      <c r="DWV54">
        <v>0</v>
      </c>
      <c r="DWW54">
        <v>0</v>
      </c>
      <c r="DWX54">
        <v>0</v>
      </c>
      <c r="DWY54">
        <v>0</v>
      </c>
      <c r="DWZ54">
        <v>0</v>
      </c>
      <c r="DXA54">
        <v>0</v>
      </c>
      <c r="DXB54">
        <v>0</v>
      </c>
      <c r="DXC54">
        <v>0</v>
      </c>
      <c r="DXD54">
        <v>0</v>
      </c>
      <c r="DXE54">
        <v>0</v>
      </c>
      <c r="DXF54">
        <v>0</v>
      </c>
      <c r="DXG54">
        <v>0</v>
      </c>
      <c r="DXH54">
        <v>0</v>
      </c>
      <c r="DXI54">
        <v>0</v>
      </c>
      <c r="DXJ54">
        <v>0</v>
      </c>
      <c r="DXK54">
        <v>0</v>
      </c>
      <c r="DXL54">
        <v>0</v>
      </c>
      <c r="DXM54">
        <v>0</v>
      </c>
      <c r="DXN54">
        <v>0</v>
      </c>
      <c r="DXO54">
        <v>0</v>
      </c>
      <c r="DXP54">
        <v>0</v>
      </c>
      <c r="DXQ54">
        <v>0</v>
      </c>
      <c r="DXR54">
        <v>0</v>
      </c>
      <c r="DXS54">
        <v>0</v>
      </c>
      <c r="DXT54">
        <v>0</v>
      </c>
      <c r="DXU54">
        <v>0</v>
      </c>
      <c r="DXV54">
        <v>0</v>
      </c>
      <c r="DXW54">
        <v>0</v>
      </c>
      <c r="DXX54">
        <v>0</v>
      </c>
      <c r="DXY54">
        <v>0</v>
      </c>
      <c r="DXZ54">
        <v>0</v>
      </c>
      <c r="DYA54">
        <v>0</v>
      </c>
      <c r="DYB54">
        <v>0</v>
      </c>
      <c r="DYC54">
        <v>0</v>
      </c>
      <c r="DYD54">
        <v>0</v>
      </c>
      <c r="DYE54">
        <v>0</v>
      </c>
      <c r="DYF54">
        <v>0</v>
      </c>
      <c r="DYG54">
        <v>0</v>
      </c>
      <c r="DYH54">
        <v>0</v>
      </c>
      <c r="DYI54">
        <v>0</v>
      </c>
      <c r="DYJ54">
        <v>0</v>
      </c>
      <c r="DYK54">
        <v>0</v>
      </c>
      <c r="DYL54">
        <v>0</v>
      </c>
      <c r="DYM54">
        <v>0</v>
      </c>
      <c r="DYN54">
        <v>0</v>
      </c>
      <c r="DYO54">
        <v>0</v>
      </c>
      <c r="DYP54">
        <v>0</v>
      </c>
      <c r="DYQ54">
        <v>0</v>
      </c>
      <c r="DYR54">
        <v>0</v>
      </c>
      <c r="DYS54">
        <v>0</v>
      </c>
      <c r="DYT54">
        <v>0</v>
      </c>
      <c r="DYU54">
        <v>0</v>
      </c>
      <c r="DYV54">
        <v>0</v>
      </c>
      <c r="DYW54">
        <v>0</v>
      </c>
      <c r="DYX54">
        <v>0</v>
      </c>
      <c r="DYY54">
        <v>0</v>
      </c>
      <c r="DYZ54">
        <v>0</v>
      </c>
      <c r="DZA54">
        <v>0</v>
      </c>
      <c r="DZB54">
        <v>0</v>
      </c>
      <c r="DZC54">
        <v>0</v>
      </c>
      <c r="DZD54">
        <v>0</v>
      </c>
      <c r="DZE54">
        <v>0</v>
      </c>
      <c r="DZF54">
        <v>0</v>
      </c>
      <c r="DZG54">
        <v>0</v>
      </c>
      <c r="DZH54">
        <v>0</v>
      </c>
      <c r="DZI54">
        <v>0</v>
      </c>
      <c r="DZJ54">
        <v>0</v>
      </c>
      <c r="DZK54">
        <v>0</v>
      </c>
      <c r="DZL54">
        <v>0</v>
      </c>
      <c r="DZM54">
        <v>0</v>
      </c>
      <c r="DZN54">
        <v>0</v>
      </c>
      <c r="DZO54">
        <v>0</v>
      </c>
      <c r="DZP54">
        <v>0</v>
      </c>
      <c r="DZQ54">
        <v>0</v>
      </c>
      <c r="DZR54">
        <v>0</v>
      </c>
      <c r="DZS54">
        <v>0</v>
      </c>
      <c r="DZT54">
        <v>0</v>
      </c>
      <c r="DZU54">
        <v>0</v>
      </c>
      <c r="DZV54">
        <v>0</v>
      </c>
      <c r="DZW54">
        <v>0</v>
      </c>
      <c r="DZX54">
        <v>0</v>
      </c>
      <c r="DZY54">
        <v>0</v>
      </c>
      <c r="DZZ54">
        <v>0</v>
      </c>
      <c r="EAA54">
        <v>0</v>
      </c>
      <c r="EAB54">
        <v>0</v>
      </c>
      <c r="EAC54">
        <v>0</v>
      </c>
      <c r="EAD54">
        <v>0</v>
      </c>
      <c r="EAE54">
        <v>0</v>
      </c>
      <c r="EAF54">
        <v>0</v>
      </c>
      <c r="EAG54">
        <v>0</v>
      </c>
      <c r="EAH54">
        <v>0</v>
      </c>
      <c r="EAI54">
        <v>0</v>
      </c>
      <c r="EAJ54">
        <v>0</v>
      </c>
      <c r="EAK54">
        <v>0</v>
      </c>
      <c r="EAL54">
        <v>0</v>
      </c>
      <c r="EAM54">
        <v>0</v>
      </c>
      <c r="EAN54">
        <v>0</v>
      </c>
      <c r="EAO54">
        <v>0</v>
      </c>
      <c r="EAP54">
        <v>0</v>
      </c>
      <c r="EAQ54">
        <v>0</v>
      </c>
      <c r="EAR54">
        <v>0</v>
      </c>
      <c r="EAS54">
        <v>0</v>
      </c>
      <c r="EAT54">
        <v>0</v>
      </c>
      <c r="EAU54">
        <v>0</v>
      </c>
      <c r="EAV54">
        <v>0</v>
      </c>
      <c r="EAW54">
        <v>0</v>
      </c>
      <c r="EAX54">
        <v>0</v>
      </c>
      <c r="EAY54">
        <v>0</v>
      </c>
      <c r="EAZ54">
        <v>0</v>
      </c>
      <c r="EBA54">
        <v>0</v>
      </c>
      <c r="EBB54">
        <v>0</v>
      </c>
      <c r="EBC54">
        <v>0</v>
      </c>
      <c r="EBD54">
        <v>0</v>
      </c>
      <c r="EBE54">
        <v>0</v>
      </c>
      <c r="EBF54">
        <v>0</v>
      </c>
      <c r="EBG54">
        <v>0</v>
      </c>
      <c r="EBH54">
        <v>0</v>
      </c>
      <c r="EBI54">
        <v>0</v>
      </c>
      <c r="EBJ54">
        <v>0</v>
      </c>
      <c r="EBK54">
        <v>0</v>
      </c>
      <c r="EBL54">
        <v>0</v>
      </c>
      <c r="EBM54">
        <v>0</v>
      </c>
      <c r="EBN54">
        <v>0</v>
      </c>
      <c r="EBO54">
        <v>0</v>
      </c>
      <c r="EBP54">
        <v>0</v>
      </c>
      <c r="EBQ54">
        <v>0</v>
      </c>
      <c r="EBR54">
        <v>0</v>
      </c>
      <c r="EBS54">
        <v>0</v>
      </c>
      <c r="EBT54">
        <v>0</v>
      </c>
      <c r="EBU54">
        <v>0</v>
      </c>
      <c r="EBV54">
        <v>0</v>
      </c>
      <c r="EBW54">
        <v>0</v>
      </c>
      <c r="EBX54">
        <v>0</v>
      </c>
      <c r="EBY54">
        <v>0</v>
      </c>
      <c r="EBZ54">
        <v>0</v>
      </c>
      <c r="ECA54">
        <v>0</v>
      </c>
      <c r="ECB54">
        <v>0</v>
      </c>
      <c r="ECC54">
        <v>0</v>
      </c>
      <c r="ECD54">
        <v>0</v>
      </c>
      <c r="ECE54">
        <v>0</v>
      </c>
      <c r="ECF54">
        <v>0</v>
      </c>
      <c r="ECG54">
        <v>0</v>
      </c>
      <c r="ECH54">
        <v>0</v>
      </c>
      <c r="ECI54">
        <v>0</v>
      </c>
      <c r="ECJ54">
        <v>0</v>
      </c>
      <c r="ECK54">
        <v>0</v>
      </c>
      <c r="ECL54">
        <v>0</v>
      </c>
      <c r="ECM54">
        <v>0</v>
      </c>
      <c r="ECN54">
        <v>0</v>
      </c>
      <c r="ECO54">
        <v>0</v>
      </c>
      <c r="ECP54">
        <v>0</v>
      </c>
      <c r="ECQ54">
        <v>0</v>
      </c>
      <c r="ECR54">
        <v>0</v>
      </c>
      <c r="ECS54">
        <v>0</v>
      </c>
      <c r="ECT54">
        <v>0</v>
      </c>
      <c r="ECU54">
        <v>0</v>
      </c>
      <c r="ECV54">
        <v>0</v>
      </c>
      <c r="ECW54">
        <v>0</v>
      </c>
      <c r="ECX54">
        <v>0</v>
      </c>
      <c r="ECY54">
        <v>0</v>
      </c>
      <c r="ECZ54">
        <v>0</v>
      </c>
      <c r="EDA54">
        <v>0</v>
      </c>
      <c r="EDB54">
        <v>0</v>
      </c>
      <c r="EDC54">
        <v>0</v>
      </c>
      <c r="EDD54">
        <v>0</v>
      </c>
      <c r="EDE54">
        <v>0</v>
      </c>
      <c r="EDF54">
        <v>0</v>
      </c>
      <c r="EDG54">
        <v>0</v>
      </c>
      <c r="EDH54">
        <v>0</v>
      </c>
      <c r="EDI54">
        <v>0</v>
      </c>
      <c r="EDJ54">
        <v>0</v>
      </c>
      <c r="EDK54">
        <v>0</v>
      </c>
      <c r="EDL54">
        <v>0</v>
      </c>
      <c r="EDM54">
        <v>0</v>
      </c>
      <c r="EDN54">
        <v>0</v>
      </c>
      <c r="EDO54">
        <v>0</v>
      </c>
      <c r="EDP54">
        <v>0</v>
      </c>
      <c r="EDQ54">
        <v>0</v>
      </c>
      <c r="EDR54">
        <v>0</v>
      </c>
      <c r="EDS54">
        <v>0</v>
      </c>
      <c r="EDT54">
        <v>0</v>
      </c>
      <c r="EDU54">
        <v>0</v>
      </c>
      <c r="EDV54">
        <v>0</v>
      </c>
      <c r="EDW54">
        <v>0</v>
      </c>
      <c r="EDX54">
        <v>0</v>
      </c>
      <c r="EDY54">
        <v>0</v>
      </c>
      <c r="EDZ54">
        <v>0</v>
      </c>
      <c r="EEA54">
        <v>0</v>
      </c>
      <c r="EEB54">
        <v>0</v>
      </c>
      <c r="EEC54">
        <v>0</v>
      </c>
      <c r="EED54">
        <v>0</v>
      </c>
      <c r="EEE54">
        <v>0</v>
      </c>
      <c r="EEF54">
        <v>0</v>
      </c>
      <c r="EEG54">
        <v>0</v>
      </c>
      <c r="EEH54">
        <v>0</v>
      </c>
      <c r="EEI54">
        <v>0</v>
      </c>
      <c r="EEJ54">
        <v>0</v>
      </c>
      <c r="EEK54">
        <v>0</v>
      </c>
      <c r="EEL54">
        <v>0</v>
      </c>
      <c r="EEM54">
        <v>0</v>
      </c>
      <c r="EEN54">
        <v>0</v>
      </c>
      <c r="EEO54">
        <v>0</v>
      </c>
      <c r="EEP54">
        <v>0</v>
      </c>
      <c r="EEQ54">
        <v>0</v>
      </c>
      <c r="EER54">
        <v>0</v>
      </c>
      <c r="EES54">
        <v>0</v>
      </c>
      <c r="EET54">
        <v>0</v>
      </c>
      <c r="EEU54">
        <v>0</v>
      </c>
      <c r="EEV54">
        <v>0</v>
      </c>
      <c r="EEW54">
        <v>0</v>
      </c>
      <c r="EEX54">
        <v>0</v>
      </c>
      <c r="EEY54">
        <v>0</v>
      </c>
      <c r="EEZ54">
        <v>0</v>
      </c>
      <c r="EFA54">
        <v>0</v>
      </c>
      <c r="EFB54">
        <v>0</v>
      </c>
      <c r="EFC54">
        <v>0</v>
      </c>
      <c r="EFD54">
        <v>0</v>
      </c>
      <c r="EFE54">
        <v>0</v>
      </c>
      <c r="EFF54">
        <v>0</v>
      </c>
      <c r="EFG54">
        <v>0</v>
      </c>
      <c r="EFH54">
        <v>0</v>
      </c>
      <c r="EFI54">
        <v>0</v>
      </c>
      <c r="EFJ54">
        <v>0</v>
      </c>
      <c r="EFK54">
        <v>0</v>
      </c>
      <c r="EFL54">
        <v>0</v>
      </c>
      <c r="EFM54">
        <v>0</v>
      </c>
      <c r="EFN54">
        <v>0</v>
      </c>
      <c r="EFO54">
        <v>0</v>
      </c>
      <c r="EFP54">
        <v>0</v>
      </c>
      <c r="EFQ54">
        <v>0</v>
      </c>
      <c r="EFR54">
        <v>0</v>
      </c>
      <c r="EFS54">
        <v>0</v>
      </c>
      <c r="EFT54">
        <v>0</v>
      </c>
      <c r="EFU54">
        <v>0</v>
      </c>
      <c r="EFV54">
        <v>0</v>
      </c>
      <c r="EFW54">
        <v>0</v>
      </c>
      <c r="EFX54">
        <v>0</v>
      </c>
      <c r="EFY54">
        <v>0</v>
      </c>
      <c r="EFZ54">
        <v>0</v>
      </c>
      <c r="EGA54">
        <v>0</v>
      </c>
      <c r="EGB54">
        <v>0</v>
      </c>
      <c r="EGC54">
        <v>0</v>
      </c>
      <c r="EGD54">
        <v>0</v>
      </c>
      <c r="EGE54">
        <v>0</v>
      </c>
      <c r="EGF54">
        <v>0</v>
      </c>
      <c r="EGG54">
        <v>0</v>
      </c>
      <c r="EGH54">
        <v>0</v>
      </c>
      <c r="EGI54">
        <v>0</v>
      </c>
      <c r="EGJ54">
        <v>0</v>
      </c>
      <c r="EGK54">
        <v>0</v>
      </c>
      <c r="EGL54">
        <v>0</v>
      </c>
      <c r="EGM54">
        <v>0</v>
      </c>
      <c r="EGN54">
        <v>0</v>
      </c>
      <c r="EGO54">
        <v>0</v>
      </c>
      <c r="EGP54">
        <v>0</v>
      </c>
      <c r="EGQ54">
        <v>0</v>
      </c>
      <c r="EGR54">
        <v>0</v>
      </c>
      <c r="EGS54">
        <v>0</v>
      </c>
      <c r="EGT54">
        <v>0</v>
      </c>
      <c r="EGU54">
        <v>0</v>
      </c>
      <c r="EGV54">
        <v>0</v>
      </c>
      <c r="EGW54">
        <v>0</v>
      </c>
      <c r="EGX54">
        <v>0</v>
      </c>
      <c r="EGY54">
        <v>0</v>
      </c>
      <c r="EGZ54">
        <v>0</v>
      </c>
      <c r="EHA54">
        <v>0</v>
      </c>
      <c r="EHB54">
        <v>0</v>
      </c>
      <c r="EHC54">
        <v>0</v>
      </c>
      <c r="EHD54">
        <v>0</v>
      </c>
      <c r="EHE54">
        <v>0</v>
      </c>
      <c r="EHF54">
        <v>0</v>
      </c>
      <c r="EHG54">
        <v>0</v>
      </c>
      <c r="EHH54">
        <v>0</v>
      </c>
      <c r="EHI54">
        <v>0</v>
      </c>
      <c r="EHJ54">
        <v>0</v>
      </c>
      <c r="EHK54">
        <v>0</v>
      </c>
      <c r="EHL54">
        <v>0</v>
      </c>
      <c r="EHM54">
        <v>0</v>
      </c>
      <c r="EHN54">
        <v>0</v>
      </c>
      <c r="EHO54">
        <v>0</v>
      </c>
      <c r="EHP54">
        <v>0</v>
      </c>
      <c r="EHQ54">
        <v>0</v>
      </c>
      <c r="EHR54">
        <v>0</v>
      </c>
      <c r="EHS54">
        <v>0</v>
      </c>
      <c r="EHT54">
        <v>0</v>
      </c>
      <c r="EHU54">
        <v>0</v>
      </c>
      <c r="EHV54">
        <v>0</v>
      </c>
      <c r="EHW54">
        <v>0</v>
      </c>
      <c r="EHX54">
        <v>0</v>
      </c>
      <c r="EHY54">
        <v>0</v>
      </c>
      <c r="EHZ54">
        <v>0</v>
      </c>
      <c r="EIA54">
        <v>0</v>
      </c>
      <c r="EIB54">
        <v>0</v>
      </c>
      <c r="EIC54">
        <v>0</v>
      </c>
      <c r="EID54">
        <v>0</v>
      </c>
      <c r="EIE54">
        <v>0</v>
      </c>
      <c r="EIF54">
        <v>0</v>
      </c>
      <c r="EIG54">
        <v>0</v>
      </c>
      <c r="EIH54">
        <v>0</v>
      </c>
      <c r="EII54">
        <v>0</v>
      </c>
      <c r="EIJ54">
        <v>0</v>
      </c>
      <c r="EIK54">
        <v>0</v>
      </c>
      <c r="EIL54">
        <v>0</v>
      </c>
      <c r="EIM54">
        <v>0</v>
      </c>
      <c r="EIN54">
        <v>0</v>
      </c>
      <c r="EIO54">
        <v>0</v>
      </c>
      <c r="EIP54">
        <v>0</v>
      </c>
      <c r="EIQ54">
        <v>0</v>
      </c>
      <c r="EIR54">
        <v>0</v>
      </c>
      <c r="EIS54">
        <v>0</v>
      </c>
      <c r="EIT54">
        <v>0</v>
      </c>
      <c r="EIU54">
        <v>0</v>
      </c>
      <c r="EIV54">
        <v>0</v>
      </c>
      <c r="EIW54">
        <v>0</v>
      </c>
      <c r="EIX54">
        <v>0</v>
      </c>
      <c r="EIY54">
        <v>0</v>
      </c>
      <c r="EIZ54">
        <v>0</v>
      </c>
      <c r="EJA54">
        <v>0</v>
      </c>
      <c r="EJB54">
        <v>0</v>
      </c>
      <c r="EJC54">
        <v>0</v>
      </c>
      <c r="EJD54">
        <v>0</v>
      </c>
      <c r="EJE54">
        <v>0</v>
      </c>
      <c r="EJF54">
        <v>0</v>
      </c>
      <c r="EJG54">
        <v>0</v>
      </c>
      <c r="EJH54">
        <v>0</v>
      </c>
      <c r="EJI54">
        <v>0</v>
      </c>
      <c r="EJJ54">
        <v>0</v>
      </c>
      <c r="EJK54">
        <v>0</v>
      </c>
      <c r="EJL54">
        <v>0</v>
      </c>
      <c r="EJM54">
        <v>0</v>
      </c>
      <c r="EJN54">
        <v>0</v>
      </c>
      <c r="EJO54">
        <v>0</v>
      </c>
      <c r="EJP54">
        <v>0</v>
      </c>
      <c r="EJQ54">
        <v>0</v>
      </c>
      <c r="EJR54">
        <v>0</v>
      </c>
      <c r="EJS54">
        <v>0</v>
      </c>
      <c r="EJT54">
        <v>0</v>
      </c>
      <c r="EJU54">
        <v>0</v>
      </c>
      <c r="EJV54">
        <v>0</v>
      </c>
      <c r="EJW54">
        <v>0</v>
      </c>
      <c r="EJX54">
        <v>0</v>
      </c>
      <c r="EJY54">
        <v>0</v>
      </c>
      <c r="EJZ54">
        <v>0</v>
      </c>
      <c r="EKA54">
        <v>0</v>
      </c>
      <c r="EKB54">
        <v>0</v>
      </c>
      <c r="EKC54">
        <v>0</v>
      </c>
      <c r="EKD54">
        <v>0</v>
      </c>
      <c r="EKE54">
        <v>0</v>
      </c>
      <c r="EKF54">
        <v>0</v>
      </c>
      <c r="EKG54">
        <v>0</v>
      </c>
      <c r="EKH54">
        <v>0</v>
      </c>
      <c r="EKI54">
        <v>0</v>
      </c>
      <c r="EKJ54">
        <v>0</v>
      </c>
      <c r="EKK54">
        <v>0</v>
      </c>
      <c r="EKL54">
        <v>0</v>
      </c>
      <c r="EKM54">
        <v>0</v>
      </c>
      <c r="EKN54">
        <v>0</v>
      </c>
      <c r="EKO54">
        <v>0</v>
      </c>
      <c r="EKP54">
        <v>0</v>
      </c>
      <c r="EKQ54">
        <v>0</v>
      </c>
      <c r="EKR54">
        <v>0</v>
      </c>
      <c r="EKS54">
        <v>0</v>
      </c>
      <c r="EKT54">
        <v>0</v>
      </c>
      <c r="EKU54">
        <v>0</v>
      </c>
      <c r="EKV54">
        <v>0</v>
      </c>
      <c r="EKW54">
        <v>0</v>
      </c>
      <c r="EKX54">
        <v>0</v>
      </c>
      <c r="EKY54">
        <v>0</v>
      </c>
      <c r="EKZ54">
        <v>0</v>
      </c>
      <c r="ELA54">
        <v>0</v>
      </c>
      <c r="ELB54">
        <v>0</v>
      </c>
      <c r="ELC54">
        <v>0</v>
      </c>
      <c r="ELD54">
        <v>0</v>
      </c>
      <c r="ELE54">
        <v>0</v>
      </c>
      <c r="ELF54">
        <v>0</v>
      </c>
      <c r="ELG54">
        <v>0</v>
      </c>
      <c r="ELH54">
        <v>0</v>
      </c>
      <c r="ELI54">
        <v>0</v>
      </c>
      <c r="ELJ54">
        <v>0</v>
      </c>
      <c r="ELK54">
        <v>0</v>
      </c>
      <c r="ELL54">
        <v>0</v>
      </c>
      <c r="ELM54">
        <v>0</v>
      </c>
      <c r="ELN54">
        <v>0</v>
      </c>
      <c r="ELO54">
        <v>0</v>
      </c>
      <c r="ELP54">
        <v>0</v>
      </c>
      <c r="ELQ54">
        <v>0</v>
      </c>
      <c r="ELR54">
        <v>0</v>
      </c>
      <c r="ELS54">
        <v>0</v>
      </c>
      <c r="ELT54">
        <v>0</v>
      </c>
      <c r="ELU54">
        <v>0</v>
      </c>
      <c r="ELV54">
        <v>0</v>
      </c>
      <c r="ELW54">
        <v>0</v>
      </c>
      <c r="ELX54">
        <v>0</v>
      </c>
      <c r="ELY54">
        <v>0</v>
      </c>
      <c r="ELZ54">
        <v>0</v>
      </c>
      <c r="EMA54">
        <v>0</v>
      </c>
      <c r="EMB54">
        <v>0</v>
      </c>
      <c r="EMC54">
        <v>0</v>
      </c>
      <c r="EMD54">
        <v>0</v>
      </c>
      <c r="EME54">
        <v>0</v>
      </c>
      <c r="EMF54">
        <v>0</v>
      </c>
      <c r="EMG54">
        <v>0</v>
      </c>
      <c r="EMH54">
        <v>0</v>
      </c>
      <c r="EMI54">
        <v>0</v>
      </c>
      <c r="EMJ54">
        <v>0</v>
      </c>
      <c r="EMK54">
        <v>0</v>
      </c>
      <c r="EML54">
        <v>0</v>
      </c>
      <c r="EMM54">
        <v>0</v>
      </c>
      <c r="EMN54">
        <v>0</v>
      </c>
      <c r="EMO54">
        <v>0</v>
      </c>
      <c r="EMP54">
        <v>0</v>
      </c>
      <c r="EMQ54">
        <v>0</v>
      </c>
      <c r="EMR54">
        <v>0</v>
      </c>
      <c r="EMS54">
        <v>0</v>
      </c>
      <c r="EMT54">
        <v>0</v>
      </c>
      <c r="EMU54">
        <v>0</v>
      </c>
      <c r="EMV54">
        <v>0</v>
      </c>
      <c r="EMW54">
        <v>0</v>
      </c>
      <c r="EMX54">
        <v>0</v>
      </c>
      <c r="EMY54">
        <v>0</v>
      </c>
      <c r="EMZ54">
        <v>0</v>
      </c>
      <c r="ENA54">
        <v>0</v>
      </c>
      <c r="ENB54">
        <v>0</v>
      </c>
      <c r="ENC54">
        <v>0</v>
      </c>
      <c r="END54">
        <v>0</v>
      </c>
      <c r="ENE54">
        <v>0</v>
      </c>
      <c r="ENF54">
        <v>0</v>
      </c>
      <c r="ENG54">
        <v>0</v>
      </c>
      <c r="ENH54">
        <v>0</v>
      </c>
      <c r="ENI54">
        <v>0</v>
      </c>
      <c r="ENJ54">
        <v>0</v>
      </c>
      <c r="ENK54">
        <v>0</v>
      </c>
      <c r="ENL54">
        <v>0</v>
      </c>
      <c r="ENM54">
        <v>0</v>
      </c>
      <c r="ENN54">
        <v>0</v>
      </c>
      <c r="ENO54">
        <v>0</v>
      </c>
      <c r="ENP54">
        <v>0</v>
      </c>
      <c r="ENQ54">
        <v>0</v>
      </c>
      <c r="ENR54">
        <v>0</v>
      </c>
      <c r="ENS54">
        <v>0</v>
      </c>
      <c r="ENT54">
        <v>0</v>
      </c>
      <c r="ENU54">
        <v>0</v>
      </c>
      <c r="ENV54">
        <v>0</v>
      </c>
      <c r="ENW54">
        <v>0</v>
      </c>
      <c r="ENX54">
        <v>0</v>
      </c>
      <c r="ENY54">
        <v>0</v>
      </c>
      <c r="ENZ54">
        <v>0</v>
      </c>
      <c r="EOA54">
        <v>0</v>
      </c>
      <c r="EOB54">
        <v>0</v>
      </c>
      <c r="EOC54">
        <v>0</v>
      </c>
      <c r="EOD54">
        <v>0</v>
      </c>
      <c r="EOE54">
        <v>0</v>
      </c>
      <c r="EOF54">
        <v>0</v>
      </c>
      <c r="EOG54">
        <v>0</v>
      </c>
      <c r="EOH54">
        <v>0</v>
      </c>
      <c r="EOI54">
        <v>0</v>
      </c>
      <c r="EOJ54">
        <v>0</v>
      </c>
      <c r="EOK54">
        <v>0</v>
      </c>
      <c r="EOL54">
        <v>0</v>
      </c>
      <c r="EOM54">
        <v>0</v>
      </c>
      <c r="EON54">
        <v>0</v>
      </c>
      <c r="EOO54">
        <v>0</v>
      </c>
      <c r="EOP54">
        <v>0</v>
      </c>
      <c r="EOQ54">
        <v>0</v>
      </c>
      <c r="EOR54">
        <v>0</v>
      </c>
      <c r="EOS54">
        <v>0</v>
      </c>
      <c r="EOT54">
        <v>0</v>
      </c>
      <c r="EOU54">
        <v>0</v>
      </c>
      <c r="EOV54">
        <v>0</v>
      </c>
      <c r="EOW54">
        <v>0</v>
      </c>
      <c r="EOX54">
        <v>0</v>
      </c>
      <c r="EOY54">
        <v>0</v>
      </c>
      <c r="EOZ54">
        <v>0</v>
      </c>
      <c r="EPA54">
        <v>0</v>
      </c>
      <c r="EPB54">
        <v>0</v>
      </c>
      <c r="EPC54">
        <v>0</v>
      </c>
      <c r="EPD54">
        <v>0</v>
      </c>
      <c r="EPE54">
        <v>0</v>
      </c>
      <c r="EPF54">
        <v>0</v>
      </c>
      <c r="EPG54">
        <v>0</v>
      </c>
      <c r="EPH54">
        <v>0</v>
      </c>
      <c r="EPI54">
        <v>0</v>
      </c>
      <c r="EPJ54">
        <v>0</v>
      </c>
      <c r="EPK54">
        <v>0</v>
      </c>
      <c r="EPL54">
        <v>0</v>
      </c>
      <c r="EPM54">
        <v>0</v>
      </c>
      <c r="EPN54">
        <v>0</v>
      </c>
      <c r="EPO54">
        <v>0</v>
      </c>
      <c r="EPP54">
        <v>0</v>
      </c>
      <c r="EPQ54">
        <v>0</v>
      </c>
      <c r="EPR54">
        <v>0</v>
      </c>
      <c r="EPS54">
        <v>0</v>
      </c>
      <c r="EPT54">
        <v>0</v>
      </c>
      <c r="EPU54">
        <v>0</v>
      </c>
      <c r="EPV54">
        <v>0</v>
      </c>
      <c r="EPW54">
        <v>0</v>
      </c>
      <c r="EPX54">
        <v>0</v>
      </c>
      <c r="EPY54">
        <v>0</v>
      </c>
      <c r="EPZ54">
        <v>0</v>
      </c>
      <c r="EQA54">
        <v>0</v>
      </c>
      <c r="EQB54">
        <v>0</v>
      </c>
      <c r="EQC54">
        <v>0</v>
      </c>
      <c r="EQD54">
        <v>0</v>
      </c>
      <c r="EQE54">
        <v>0</v>
      </c>
      <c r="EQF54">
        <v>0</v>
      </c>
      <c r="EQG54">
        <v>0</v>
      </c>
      <c r="EQH54">
        <v>0</v>
      </c>
      <c r="EQI54">
        <v>0</v>
      </c>
      <c r="EQJ54">
        <v>0</v>
      </c>
      <c r="EQK54">
        <v>0</v>
      </c>
      <c r="EQL54">
        <v>0</v>
      </c>
      <c r="EQM54">
        <v>0</v>
      </c>
      <c r="EQN54">
        <v>0</v>
      </c>
      <c r="EQO54">
        <v>0</v>
      </c>
      <c r="EQP54">
        <v>0</v>
      </c>
      <c r="EQQ54">
        <v>0</v>
      </c>
      <c r="EQR54">
        <v>0</v>
      </c>
      <c r="EQS54">
        <v>0</v>
      </c>
      <c r="EQT54">
        <v>0</v>
      </c>
      <c r="EQU54">
        <v>0</v>
      </c>
      <c r="EQV54">
        <v>0</v>
      </c>
      <c r="EQW54">
        <v>0</v>
      </c>
      <c r="EQX54">
        <v>0</v>
      </c>
      <c r="EQY54">
        <v>0</v>
      </c>
      <c r="EQZ54">
        <v>0</v>
      </c>
      <c r="ERA54">
        <v>0</v>
      </c>
      <c r="ERB54">
        <v>0</v>
      </c>
      <c r="ERC54">
        <v>0</v>
      </c>
      <c r="ERD54">
        <v>0</v>
      </c>
      <c r="ERE54">
        <v>0</v>
      </c>
      <c r="ERF54">
        <v>0</v>
      </c>
      <c r="ERG54">
        <v>0</v>
      </c>
      <c r="ERH54">
        <v>0</v>
      </c>
      <c r="ERI54">
        <v>0</v>
      </c>
      <c r="ERJ54">
        <v>0</v>
      </c>
      <c r="ERK54">
        <v>0</v>
      </c>
      <c r="ERL54">
        <v>0</v>
      </c>
      <c r="ERM54">
        <v>0</v>
      </c>
      <c r="ERN54">
        <v>0</v>
      </c>
      <c r="ERO54">
        <v>0</v>
      </c>
      <c r="ERP54">
        <v>0</v>
      </c>
      <c r="ERQ54">
        <v>0</v>
      </c>
      <c r="ERR54">
        <v>0</v>
      </c>
      <c r="ERS54">
        <v>0</v>
      </c>
      <c r="ERT54">
        <v>0</v>
      </c>
      <c r="ERU54">
        <v>0</v>
      </c>
      <c r="ERV54">
        <v>0</v>
      </c>
      <c r="ERW54">
        <v>0</v>
      </c>
      <c r="ERX54">
        <v>0</v>
      </c>
      <c r="ERY54">
        <v>0</v>
      </c>
      <c r="ERZ54">
        <v>0</v>
      </c>
      <c r="ESA54">
        <v>0</v>
      </c>
      <c r="ESB54">
        <v>0</v>
      </c>
      <c r="ESC54">
        <v>0</v>
      </c>
      <c r="ESD54">
        <v>0</v>
      </c>
      <c r="ESE54">
        <v>0</v>
      </c>
      <c r="ESF54">
        <v>0</v>
      </c>
      <c r="ESG54">
        <v>0</v>
      </c>
      <c r="ESH54">
        <v>0</v>
      </c>
      <c r="ESI54">
        <v>0</v>
      </c>
      <c r="ESJ54">
        <v>0</v>
      </c>
      <c r="ESK54">
        <v>0</v>
      </c>
      <c r="ESL54">
        <v>0</v>
      </c>
      <c r="ESM54">
        <v>0</v>
      </c>
      <c r="ESN54">
        <v>0</v>
      </c>
      <c r="ESO54">
        <v>0</v>
      </c>
      <c r="ESP54">
        <v>0</v>
      </c>
      <c r="ESQ54">
        <v>0</v>
      </c>
      <c r="ESR54">
        <v>0</v>
      </c>
      <c r="ESS54">
        <v>0</v>
      </c>
      <c r="EST54">
        <v>0</v>
      </c>
      <c r="ESU54">
        <v>0</v>
      </c>
      <c r="ESV54">
        <v>0</v>
      </c>
      <c r="ESW54">
        <v>0</v>
      </c>
      <c r="ESX54">
        <v>0</v>
      </c>
      <c r="ESY54">
        <v>0</v>
      </c>
      <c r="ESZ54">
        <v>0</v>
      </c>
      <c r="ETA54">
        <v>0</v>
      </c>
      <c r="ETB54">
        <v>0</v>
      </c>
      <c r="ETC54">
        <v>0</v>
      </c>
      <c r="ETD54">
        <v>0</v>
      </c>
      <c r="ETE54">
        <v>0</v>
      </c>
      <c r="ETF54">
        <v>0</v>
      </c>
      <c r="ETG54">
        <v>0</v>
      </c>
      <c r="ETH54">
        <v>0</v>
      </c>
      <c r="ETI54">
        <v>0</v>
      </c>
      <c r="ETJ54">
        <v>0</v>
      </c>
      <c r="ETK54">
        <v>0</v>
      </c>
      <c r="ETL54">
        <v>0</v>
      </c>
      <c r="ETM54">
        <v>0</v>
      </c>
      <c r="ETN54">
        <v>0</v>
      </c>
      <c r="ETO54">
        <v>0</v>
      </c>
      <c r="ETP54">
        <v>0</v>
      </c>
      <c r="ETQ54">
        <v>0</v>
      </c>
      <c r="ETR54">
        <v>0</v>
      </c>
      <c r="ETS54">
        <v>0</v>
      </c>
      <c r="ETT54">
        <v>0</v>
      </c>
      <c r="ETU54">
        <v>0</v>
      </c>
      <c r="ETV54">
        <v>0</v>
      </c>
      <c r="ETW54">
        <v>0</v>
      </c>
      <c r="ETX54">
        <v>0</v>
      </c>
      <c r="ETY54">
        <v>0</v>
      </c>
      <c r="ETZ54">
        <v>0</v>
      </c>
      <c r="EUA54">
        <v>0</v>
      </c>
      <c r="EUB54">
        <v>0</v>
      </c>
      <c r="EUC54">
        <v>0</v>
      </c>
      <c r="EUD54">
        <v>0</v>
      </c>
      <c r="EUE54">
        <v>0</v>
      </c>
      <c r="EUF54">
        <v>0</v>
      </c>
      <c r="EUG54">
        <v>0</v>
      </c>
      <c r="EUH54">
        <v>0</v>
      </c>
      <c r="EUI54">
        <v>0</v>
      </c>
      <c r="EUJ54">
        <v>0</v>
      </c>
      <c r="EUK54">
        <v>0</v>
      </c>
      <c r="EUL54">
        <v>0</v>
      </c>
      <c r="EUM54">
        <v>0</v>
      </c>
      <c r="EUN54">
        <v>0</v>
      </c>
      <c r="EUO54">
        <v>0</v>
      </c>
      <c r="EUP54">
        <v>0</v>
      </c>
      <c r="EUQ54">
        <v>0</v>
      </c>
      <c r="EUR54">
        <v>0</v>
      </c>
      <c r="EUS54">
        <v>0</v>
      </c>
      <c r="EUT54">
        <v>0</v>
      </c>
      <c r="EUU54">
        <v>0</v>
      </c>
      <c r="EUV54">
        <v>0</v>
      </c>
      <c r="EUW54">
        <v>0</v>
      </c>
      <c r="EUX54">
        <v>0</v>
      </c>
      <c r="EUY54">
        <v>0</v>
      </c>
      <c r="EUZ54">
        <v>0</v>
      </c>
      <c r="EVA54">
        <v>0</v>
      </c>
      <c r="EVB54">
        <v>0</v>
      </c>
      <c r="EVC54">
        <v>0</v>
      </c>
      <c r="EVD54">
        <v>0</v>
      </c>
      <c r="EVE54">
        <v>0</v>
      </c>
      <c r="EVF54">
        <v>0</v>
      </c>
      <c r="EVG54">
        <v>0</v>
      </c>
      <c r="EVH54">
        <v>0</v>
      </c>
      <c r="EVI54">
        <v>0</v>
      </c>
      <c r="EVJ54">
        <v>0</v>
      </c>
      <c r="EVK54">
        <v>0</v>
      </c>
      <c r="EVL54">
        <v>0</v>
      </c>
      <c r="EVM54">
        <v>0</v>
      </c>
      <c r="EVN54">
        <v>0</v>
      </c>
      <c r="EVO54">
        <v>0</v>
      </c>
      <c r="EVP54">
        <v>0</v>
      </c>
      <c r="EVQ54">
        <v>0</v>
      </c>
      <c r="EVR54">
        <v>0</v>
      </c>
      <c r="EVS54">
        <v>0</v>
      </c>
      <c r="EVT54">
        <v>0</v>
      </c>
      <c r="EVU54">
        <v>0</v>
      </c>
      <c r="EVV54">
        <v>0</v>
      </c>
      <c r="EVW54">
        <v>0</v>
      </c>
      <c r="EVX54">
        <v>0</v>
      </c>
      <c r="EVY54">
        <v>0</v>
      </c>
      <c r="EVZ54">
        <v>0</v>
      </c>
      <c r="EWA54">
        <v>0</v>
      </c>
      <c r="EWB54">
        <v>0</v>
      </c>
      <c r="EWC54">
        <v>0</v>
      </c>
      <c r="EWD54">
        <v>0</v>
      </c>
      <c r="EWE54">
        <v>0</v>
      </c>
      <c r="EWF54">
        <v>0</v>
      </c>
      <c r="EWG54">
        <v>0</v>
      </c>
      <c r="EWH54">
        <v>0</v>
      </c>
      <c r="EWI54">
        <v>0</v>
      </c>
      <c r="EWJ54">
        <v>0</v>
      </c>
      <c r="EWK54">
        <v>0</v>
      </c>
      <c r="EWL54">
        <v>0</v>
      </c>
      <c r="EWM54">
        <v>0</v>
      </c>
      <c r="EWN54">
        <v>0</v>
      </c>
      <c r="EWO54">
        <v>0</v>
      </c>
      <c r="EWP54">
        <v>0</v>
      </c>
      <c r="EWQ54">
        <v>0</v>
      </c>
      <c r="EWR54">
        <v>0</v>
      </c>
      <c r="EWS54">
        <v>0</v>
      </c>
      <c r="EWT54">
        <v>0</v>
      </c>
      <c r="EWU54">
        <v>0</v>
      </c>
      <c r="EWV54">
        <v>0</v>
      </c>
      <c r="EWW54">
        <v>0</v>
      </c>
      <c r="EWX54">
        <v>0</v>
      </c>
      <c r="EWY54">
        <v>0</v>
      </c>
      <c r="EWZ54">
        <v>0</v>
      </c>
      <c r="EXA54">
        <v>0</v>
      </c>
      <c r="EXB54">
        <v>0</v>
      </c>
      <c r="EXC54">
        <v>0</v>
      </c>
      <c r="EXD54">
        <v>0</v>
      </c>
      <c r="EXE54">
        <v>0</v>
      </c>
      <c r="EXF54">
        <v>0</v>
      </c>
      <c r="EXG54">
        <v>0</v>
      </c>
      <c r="EXH54">
        <v>0</v>
      </c>
      <c r="EXI54">
        <v>0</v>
      </c>
      <c r="EXJ54">
        <v>0</v>
      </c>
      <c r="EXK54">
        <v>0</v>
      </c>
      <c r="EXL54">
        <v>0</v>
      </c>
      <c r="EXM54">
        <v>0</v>
      </c>
      <c r="EXN54">
        <v>0</v>
      </c>
      <c r="EXO54">
        <v>0</v>
      </c>
      <c r="EXP54">
        <v>0</v>
      </c>
      <c r="EXQ54">
        <v>0</v>
      </c>
      <c r="EXR54">
        <v>0</v>
      </c>
      <c r="EXS54">
        <v>0</v>
      </c>
      <c r="EXT54">
        <v>0</v>
      </c>
      <c r="EXU54">
        <v>0</v>
      </c>
      <c r="EXV54">
        <v>0</v>
      </c>
      <c r="EXW54">
        <v>0</v>
      </c>
      <c r="EXX54">
        <v>0</v>
      </c>
      <c r="EXY54">
        <v>0</v>
      </c>
      <c r="EXZ54">
        <v>0</v>
      </c>
      <c r="EYA54">
        <v>0</v>
      </c>
      <c r="EYB54">
        <v>0</v>
      </c>
      <c r="EYC54">
        <v>0</v>
      </c>
      <c r="EYD54">
        <v>0</v>
      </c>
      <c r="EYE54">
        <v>0</v>
      </c>
      <c r="EYF54">
        <v>0</v>
      </c>
      <c r="EYG54">
        <v>0</v>
      </c>
      <c r="EYH54">
        <v>0</v>
      </c>
      <c r="EYI54">
        <v>0</v>
      </c>
      <c r="EYJ54">
        <v>0</v>
      </c>
      <c r="EYK54">
        <v>0</v>
      </c>
      <c r="EYL54">
        <v>0</v>
      </c>
      <c r="EYM54">
        <v>0</v>
      </c>
      <c r="EYN54">
        <v>0</v>
      </c>
      <c r="EYO54">
        <v>0</v>
      </c>
      <c r="EYP54">
        <v>0</v>
      </c>
      <c r="EYQ54">
        <v>0</v>
      </c>
      <c r="EYR54">
        <v>0</v>
      </c>
      <c r="EYS54">
        <v>0</v>
      </c>
      <c r="EYT54">
        <v>0</v>
      </c>
      <c r="EYU54">
        <v>0</v>
      </c>
      <c r="EYV54">
        <v>0</v>
      </c>
      <c r="EYW54">
        <v>0</v>
      </c>
      <c r="EYX54">
        <v>0</v>
      </c>
      <c r="EYY54">
        <v>0</v>
      </c>
      <c r="EYZ54">
        <v>0</v>
      </c>
      <c r="EZA54">
        <v>0</v>
      </c>
      <c r="EZB54">
        <v>0</v>
      </c>
      <c r="EZC54">
        <v>0</v>
      </c>
      <c r="EZD54">
        <v>0</v>
      </c>
      <c r="EZE54">
        <v>0</v>
      </c>
      <c r="EZF54">
        <v>0</v>
      </c>
      <c r="EZG54">
        <v>0</v>
      </c>
      <c r="EZH54">
        <v>0</v>
      </c>
      <c r="EZI54">
        <v>0</v>
      </c>
      <c r="EZJ54">
        <v>0</v>
      </c>
      <c r="EZK54">
        <v>0</v>
      </c>
      <c r="EZL54">
        <v>0</v>
      </c>
      <c r="EZM54">
        <v>0</v>
      </c>
      <c r="EZN54">
        <v>0</v>
      </c>
      <c r="EZO54">
        <v>0</v>
      </c>
      <c r="EZP54">
        <v>0</v>
      </c>
      <c r="EZQ54">
        <v>0</v>
      </c>
      <c r="EZR54">
        <v>0</v>
      </c>
      <c r="EZS54">
        <v>0</v>
      </c>
      <c r="EZT54">
        <v>0</v>
      </c>
      <c r="EZU54">
        <v>0</v>
      </c>
      <c r="EZV54">
        <v>0</v>
      </c>
      <c r="EZW54">
        <v>0</v>
      </c>
      <c r="EZX54">
        <v>0</v>
      </c>
      <c r="EZY54">
        <v>0</v>
      </c>
      <c r="EZZ54">
        <v>0</v>
      </c>
      <c r="FAA54">
        <v>0</v>
      </c>
      <c r="FAB54">
        <v>0</v>
      </c>
      <c r="FAC54">
        <v>0</v>
      </c>
      <c r="FAD54">
        <v>0</v>
      </c>
      <c r="FAE54">
        <v>0</v>
      </c>
      <c r="FAF54">
        <v>0</v>
      </c>
      <c r="FAG54">
        <v>0</v>
      </c>
      <c r="FAH54">
        <v>0</v>
      </c>
      <c r="FAI54">
        <v>0</v>
      </c>
      <c r="FAJ54">
        <v>0</v>
      </c>
      <c r="FAK54">
        <v>0</v>
      </c>
      <c r="FAL54">
        <v>0</v>
      </c>
      <c r="FAM54">
        <v>0</v>
      </c>
      <c r="FAN54">
        <v>0</v>
      </c>
      <c r="FAO54">
        <v>0</v>
      </c>
      <c r="FAP54">
        <v>0</v>
      </c>
      <c r="FAQ54">
        <v>0</v>
      </c>
      <c r="FAR54">
        <v>0</v>
      </c>
      <c r="FAS54">
        <v>0</v>
      </c>
      <c r="FAT54">
        <v>0</v>
      </c>
      <c r="FAU54">
        <v>0</v>
      </c>
      <c r="FAV54">
        <v>0</v>
      </c>
      <c r="FAW54">
        <v>0</v>
      </c>
      <c r="FAX54">
        <v>0</v>
      </c>
      <c r="FAY54">
        <v>0</v>
      </c>
      <c r="FAZ54">
        <v>0</v>
      </c>
      <c r="FBA54">
        <v>0</v>
      </c>
      <c r="FBB54">
        <v>0</v>
      </c>
      <c r="FBC54">
        <v>0</v>
      </c>
      <c r="FBD54">
        <v>0</v>
      </c>
      <c r="FBE54">
        <v>0</v>
      </c>
      <c r="FBF54">
        <v>0</v>
      </c>
      <c r="FBG54">
        <v>0</v>
      </c>
      <c r="FBH54">
        <v>0</v>
      </c>
      <c r="FBI54">
        <v>0</v>
      </c>
      <c r="FBJ54">
        <v>0</v>
      </c>
      <c r="FBK54">
        <v>0</v>
      </c>
      <c r="FBL54">
        <v>0</v>
      </c>
      <c r="FBM54">
        <v>0</v>
      </c>
      <c r="FBN54">
        <v>0</v>
      </c>
      <c r="FBO54">
        <v>0</v>
      </c>
      <c r="FBP54">
        <v>0</v>
      </c>
      <c r="FBQ54">
        <v>0</v>
      </c>
      <c r="FBR54">
        <v>0</v>
      </c>
      <c r="FBS54">
        <v>0</v>
      </c>
      <c r="FBT54">
        <v>0</v>
      </c>
      <c r="FBU54">
        <v>0</v>
      </c>
      <c r="FBV54">
        <v>0</v>
      </c>
      <c r="FBW54">
        <v>0</v>
      </c>
      <c r="FBX54">
        <v>0</v>
      </c>
      <c r="FBY54">
        <v>0</v>
      </c>
      <c r="FBZ54">
        <v>0</v>
      </c>
      <c r="FCA54">
        <v>0</v>
      </c>
      <c r="FCB54">
        <v>0</v>
      </c>
      <c r="FCC54">
        <v>0</v>
      </c>
      <c r="FCD54">
        <v>0</v>
      </c>
      <c r="FCE54">
        <v>0</v>
      </c>
      <c r="FCF54">
        <v>0</v>
      </c>
      <c r="FCG54">
        <v>0</v>
      </c>
      <c r="FCH54">
        <v>0</v>
      </c>
      <c r="FCI54">
        <v>0</v>
      </c>
      <c r="FCJ54">
        <v>0</v>
      </c>
      <c r="FCK54">
        <v>0</v>
      </c>
      <c r="FCL54">
        <v>0</v>
      </c>
      <c r="FCM54">
        <v>0</v>
      </c>
      <c r="FCN54">
        <v>0</v>
      </c>
      <c r="FCO54">
        <v>0</v>
      </c>
      <c r="FCP54">
        <v>0</v>
      </c>
      <c r="FCQ54">
        <v>0</v>
      </c>
      <c r="FCR54">
        <v>0</v>
      </c>
      <c r="FCS54">
        <v>0</v>
      </c>
      <c r="FCT54">
        <v>0</v>
      </c>
      <c r="FCU54">
        <v>0</v>
      </c>
      <c r="FCV54">
        <v>0</v>
      </c>
      <c r="FCW54">
        <v>0</v>
      </c>
      <c r="FCX54">
        <v>0</v>
      </c>
      <c r="FCY54">
        <v>0</v>
      </c>
      <c r="FCZ54">
        <v>0</v>
      </c>
      <c r="FDA54">
        <v>0</v>
      </c>
      <c r="FDB54">
        <v>0</v>
      </c>
      <c r="FDC54">
        <v>0</v>
      </c>
      <c r="FDD54">
        <v>0</v>
      </c>
      <c r="FDE54">
        <v>0</v>
      </c>
      <c r="FDF54">
        <v>0</v>
      </c>
      <c r="FDG54">
        <v>0</v>
      </c>
      <c r="FDH54">
        <v>0</v>
      </c>
      <c r="FDI54">
        <v>0</v>
      </c>
      <c r="FDJ54">
        <v>0</v>
      </c>
      <c r="FDK54">
        <v>0</v>
      </c>
      <c r="FDL54">
        <v>0</v>
      </c>
      <c r="FDM54">
        <v>0</v>
      </c>
      <c r="FDN54">
        <v>0</v>
      </c>
      <c r="FDO54">
        <v>0</v>
      </c>
      <c r="FDP54">
        <v>0</v>
      </c>
      <c r="FDQ54">
        <v>0</v>
      </c>
      <c r="FDR54">
        <v>0</v>
      </c>
      <c r="FDS54">
        <v>0</v>
      </c>
      <c r="FDT54">
        <v>0</v>
      </c>
      <c r="FDU54">
        <v>0</v>
      </c>
      <c r="FDV54">
        <v>0</v>
      </c>
      <c r="FDW54">
        <v>0</v>
      </c>
      <c r="FDX54">
        <v>0</v>
      </c>
      <c r="FDY54">
        <v>0</v>
      </c>
      <c r="FDZ54">
        <v>0</v>
      </c>
      <c r="FEA54">
        <v>0</v>
      </c>
      <c r="FEB54">
        <v>0</v>
      </c>
      <c r="FEC54">
        <v>0</v>
      </c>
      <c r="FED54">
        <v>0</v>
      </c>
      <c r="FEE54">
        <v>0</v>
      </c>
      <c r="FEF54">
        <v>0</v>
      </c>
      <c r="FEG54">
        <v>0</v>
      </c>
      <c r="FEH54">
        <v>0</v>
      </c>
      <c r="FEI54">
        <v>0</v>
      </c>
      <c r="FEJ54">
        <v>0</v>
      </c>
      <c r="FEK54">
        <v>0</v>
      </c>
      <c r="FEL54">
        <v>0</v>
      </c>
      <c r="FEM54">
        <v>0</v>
      </c>
      <c r="FEN54">
        <v>0</v>
      </c>
      <c r="FEO54">
        <v>0</v>
      </c>
      <c r="FEP54">
        <v>0</v>
      </c>
      <c r="FEQ54">
        <v>0</v>
      </c>
      <c r="FER54">
        <v>0</v>
      </c>
      <c r="FES54">
        <v>0</v>
      </c>
      <c r="FET54">
        <v>0</v>
      </c>
      <c r="FEU54">
        <v>0</v>
      </c>
      <c r="FEV54">
        <v>0</v>
      </c>
      <c r="FEW54">
        <v>0</v>
      </c>
      <c r="FEX54">
        <v>0</v>
      </c>
      <c r="FEY54">
        <v>0</v>
      </c>
      <c r="FEZ54">
        <v>0</v>
      </c>
      <c r="FFA54">
        <v>0</v>
      </c>
      <c r="FFB54">
        <v>0</v>
      </c>
      <c r="FFC54">
        <v>0</v>
      </c>
      <c r="FFD54">
        <v>0</v>
      </c>
      <c r="FFE54">
        <v>0</v>
      </c>
      <c r="FFF54">
        <v>0</v>
      </c>
      <c r="FFG54">
        <v>0</v>
      </c>
      <c r="FFH54">
        <v>0</v>
      </c>
      <c r="FFI54">
        <v>0</v>
      </c>
      <c r="FFJ54">
        <v>0</v>
      </c>
      <c r="FFK54">
        <v>0</v>
      </c>
      <c r="FFL54">
        <v>0</v>
      </c>
      <c r="FFM54">
        <v>0</v>
      </c>
      <c r="FFN54">
        <v>0</v>
      </c>
      <c r="FFO54">
        <v>0</v>
      </c>
      <c r="FFP54">
        <v>0</v>
      </c>
      <c r="FFQ54">
        <v>0</v>
      </c>
      <c r="FFR54">
        <v>0</v>
      </c>
      <c r="FFS54">
        <v>0</v>
      </c>
      <c r="FFT54">
        <v>0</v>
      </c>
      <c r="FFU54">
        <v>0</v>
      </c>
      <c r="FFV54">
        <v>0</v>
      </c>
      <c r="FFW54">
        <v>0</v>
      </c>
      <c r="FFX54">
        <v>0</v>
      </c>
      <c r="FFY54">
        <v>0</v>
      </c>
      <c r="FFZ54">
        <v>0</v>
      </c>
      <c r="FGA54">
        <v>0</v>
      </c>
      <c r="FGB54">
        <v>0</v>
      </c>
      <c r="FGC54">
        <v>0</v>
      </c>
      <c r="FGD54">
        <v>0</v>
      </c>
      <c r="FGE54">
        <v>0</v>
      </c>
      <c r="FGF54">
        <v>0</v>
      </c>
      <c r="FGG54">
        <v>0</v>
      </c>
      <c r="FGH54">
        <v>0</v>
      </c>
      <c r="FGI54">
        <v>0</v>
      </c>
      <c r="FGJ54">
        <v>0</v>
      </c>
      <c r="FGK54">
        <v>0</v>
      </c>
      <c r="FGL54">
        <v>0</v>
      </c>
      <c r="FGM54">
        <v>0</v>
      </c>
      <c r="FGN54">
        <v>0</v>
      </c>
      <c r="FGO54">
        <v>0</v>
      </c>
      <c r="FGP54">
        <v>0</v>
      </c>
      <c r="FGQ54">
        <v>0</v>
      </c>
      <c r="FGR54">
        <v>0</v>
      </c>
      <c r="FGS54">
        <v>0</v>
      </c>
      <c r="FGT54">
        <v>0</v>
      </c>
      <c r="FGU54">
        <v>0</v>
      </c>
      <c r="FGV54">
        <v>0</v>
      </c>
      <c r="FGW54">
        <v>0</v>
      </c>
      <c r="FGX54">
        <v>0</v>
      </c>
      <c r="FGY54">
        <v>0</v>
      </c>
      <c r="FGZ54">
        <v>0</v>
      </c>
      <c r="FHA54">
        <v>0</v>
      </c>
      <c r="FHB54">
        <v>0</v>
      </c>
      <c r="FHC54">
        <v>0</v>
      </c>
      <c r="FHD54">
        <v>0</v>
      </c>
      <c r="FHE54">
        <v>0</v>
      </c>
      <c r="FHF54">
        <v>0</v>
      </c>
      <c r="FHG54">
        <v>0</v>
      </c>
      <c r="FHH54">
        <v>0</v>
      </c>
      <c r="FHI54">
        <v>0</v>
      </c>
      <c r="FHJ54">
        <v>0</v>
      </c>
      <c r="FHK54">
        <v>0</v>
      </c>
      <c r="FHL54">
        <v>0</v>
      </c>
      <c r="FHM54">
        <v>0</v>
      </c>
      <c r="FHN54">
        <v>0</v>
      </c>
      <c r="FHO54">
        <v>0</v>
      </c>
      <c r="FHP54">
        <v>0</v>
      </c>
      <c r="FHQ54">
        <v>0</v>
      </c>
      <c r="FHR54">
        <v>0</v>
      </c>
      <c r="FHS54">
        <v>0</v>
      </c>
      <c r="FHT54">
        <v>0</v>
      </c>
      <c r="FHU54">
        <v>0</v>
      </c>
      <c r="FHV54">
        <v>0</v>
      </c>
      <c r="FHW54">
        <v>0</v>
      </c>
      <c r="FHX54">
        <v>0</v>
      </c>
      <c r="FHY54">
        <v>0</v>
      </c>
      <c r="FHZ54">
        <v>0</v>
      </c>
      <c r="FIA54">
        <v>0</v>
      </c>
      <c r="FIB54">
        <v>0</v>
      </c>
      <c r="FIC54">
        <v>0</v>
      </c>
      <c r="FID54">
        <v>0</v>
      </c>
      <c r="FIE54">
        <v>0</v>
      </c>
      <c r="FIF54">
        <v>0</v>
      </c>
      <c r="FIG54">
        <v>0</v>
      </c>
      <c r="FIH54">
        <v>0</v>
      </c>
      <c r="FII54">
        <v>0</v>
      </c>
      <c r="FIJ54">
        <v>0</v>
      </c>
      <c r="FIK54">
        <v>0</v>
      </c>
      <c r="FIL54">
        <v>0</v>
      </c>
      <c r="FIM54">
        <v>0</v>
      </c>
      <c r="FIN54">
        <v>0</v>
      </c>
      <c r="FIO54">
        <v>0</v>
      </c>
      <c r="FIP54">
        <v>0</v>
      </c>
      <c r="FIQ54">
        <v>0</v>
      </c>
      <c r="FIR54">
        <v>0</v>
      </c>
      <c r="FIS54">
        <v>0</v>
      </c>
      <c r="FIT54">
        <v>0</v>
      </c>
      <c r="FIU54">
        <v>0</v>
      </c>
      <c r="FIV54">
        <v>0</v>
      </c>
      <c r="FIW54">
        <v>0</v>
      </c>
      <c r="FIX54">
        <v>0</v>
      </c>
      <c r="FIY54">
        <v>0</v>
      </c>
      <c r="FIZ54">
        <v>0</v>
      </c>
      <c r="FJA54">
        <v>0</v>
      </c>
      <c r="FJB54">
        <v>0</v>
      </c>
      <c r="FJC54">
        <v>0</v>
      </c>
      <c r="FJD54">
        <v>0</v>
      </c>
      <c r="FJE54">
        <v>0</v>
      </c>
      <c r="FJF54">
        <v>0</v>
      </c>
      <c r="FJG54">
        <v>0</v>
      </c>
      <c r="FJH54">
        <v>0</v>
      </c>
      <c r="FJI54">
        <v>0</v>
      </c>
      <c r="FJJ54">
        <v>0</v>
      </c>
      <c r="FJK54">
        <v>0</v>
      </c>
      <c r="FJL54">
        <v>0</v>
      </c>
      <c r="FJM54">
        <v>0</v>
      </c>
      <c r="FJN54">
        <v>0</v>
      </c>
      <c r="FJO54">
        <v>0</v>
      </c>
      <c r="FJP54">
        <v>0</v>
      </c>
      <c r="FJQ54">
        <v>0</v>
      </c>
      <c r="FJR54">
        <v>0</v>
      </c>
      <c r="FJS54">
        <v>0</v>
      </c>
      <c r="FJT54">
        <v>0</v>
      </c>
      <c r="FJU54">
        <v>0</v>
      </c>
      <c r="FJV54">
        <v>0</v>
      </c>
      <c r="FJW54">
        <v>0</v>
      </c>
      <c r="FJX54">
        <v>0</v>
      </c>
      <c r="FJY54">
        <v>0</v>
      </c>
      <c r="FJZ54">
        <v>0</v>
      </c>
      <c r="FKA54">
        <v>0</v>
      </c>
      <c r="FKB54">
        <v>0</v>
      </c>
      <c r="FKC54">
        <v>0</v>
      </c>
      <c r="FKD54">
        <v>0</v>
      </c>
      <c r="FKE54">
        <v>0</v>
      </c>
      <c r="FKF54">
        <v>0</v>
      </c>
      <c r="FKG54">
        <v>0</v>
      </c>
      <c r="FKH54">
        <v>0</v>
      </c>
      <c r="FKI54">
        <v>0</v>
      </c>
      <c r="FKJ54">
        <v>0</v>
      </c>
      <c r="FKK54">
        <v>0</v>
      </c>
      <c r="FKL54">
        <v>0</v>
      </c>
      <c r="FKM54">
        <v>0</v>
      </c>
      <c r="FKN54">
        <v>0</v>
      </c>
      <c r="FKO54">
        <v>0</v>
      </c>
      <c r="FKP54">
        <v>0</v>
      </c>
      <c r="FKQ54">
        <v>0</v>
      </c>
      <c r="FKR54">
        <v>0</v>
      </c>
      <c r="FKS54">
        <v>0</v>
      </c>
      <c r="FKT54">
        <v>0</v>
      </c>
      <c r="FKU54">
        <v>0</v>
      </c>
      <c r="FKV54">
        <v>0</v>
      </c>
      <c r="FKW54">
        <v>0</v>
      </c>
      <c r="FKX54">
        <v>0</v>
      </c>
      <c r="FKY54">
        <v>0</v>
      </c>
      <c r="FKZ54">
        <v>0</v>
      </c>
      <c r="FLA54">
        <v>0</v>
      </c>
      <c r="FLB54">
        <v>0</v>
      </c>
      <c r="FLC54">
        <v>0</v>
      </c>
      <c r="FLD54">
        <v>0</v>
      </c>
      <c r="FLE54">
        <v>0</v>
      </c>
      <c r="FLF54">
        <v>0</v>
      </c>
      <c r="FLG54">
        <v>0</v>
      </c>
      <c r="FLH54">
        <v>0</v>
      </c>
      <c r="FLI54">
        <v>0</v>
      </c>
      <c r="FLJ54">
        <v>0</v>
      </c>
      <c r="FLK54">
        <v>0</v>
      </c>
      <c r="FLL54">
        <v>0</v>
      </c>
      <c r="FLM54">
        <v>0</v>
      </c>
      <c r="FLN54">
        <v>0</v>
      </c>
      <c r="FLO54">
        <v>0</v>
      </c>
      <c r="FLP54">
        <v>0</v>
      </c>
      <c r="FLQ54">
        <v>0</v>
      </c>
      <c r="FLR54">
        <v>0</v>
      </c>
      <c r="FLS54">
        <v>0</v>
      </c>
      <c r="FLT54">
        <v>0</v>
      </c>
      <c r="FLU54">
        <v>0</v>
      </c>
      <c r="FLV54">
        <v>0</v>
      </c>
      <c r="FLW54">
        <v>0</v>
      </c>
      <c r="FLX54">
        <v>0</v>
      </c>
      <c r="FLY54">
        <v>0</v>
      </c>
      <c r="FLZ54">
        <v>0</v>
      </c>
      <c r="FMA54">
        <v>0</v>
      </c>
      <c r="FMB54">
        <v>0</v>
      </c>
      <c r="FMC54">
        <v>0</v>
      </c>
      <c r="FMD54">
        <v>0</v>
      </c>
      <c r="FME54">
        <v>0</v>
      </c>
      <c r="FMF54">
        <v>0</v>
      </c>
      <c r="FMG54">
        <v>0</v>
      </c>
      <c r="FMH54">
        <v>0</v>
      </c>
      <c r="FMI54">
        <v>0</v>
      </c>
      <c r="FMJ54">
        <v>0</v>
      </c>
      <c r="FMK54">
        <v>0</v>
      </c>
      <c r="FML54">
        <v>0</v>
      </c>
      <c r="FMM54">
        <v>0</v>
      </c>
      <c r="FMN54">
        <v>0</v>
      </c>
      <c r="FMO54">
        <v>0</v>
      </c>
      <c r="FMP54">
        <v>0</v>
      </c>
      <c r="FMQ54">
        <v>0</v>
      </c>
      <c r="FMR54">
        <v>0</v>
      </c>
      <c r="FMS54">
        <v>0</v>
      </c>
      <c r="FMT54">
        <v>0</v>
      </c>
      <c r="FMU54">
        <v>0</v>
      </c>
      <c r="FMV54">
        <v>0</v>
      </c>
      <c r="FMW54">
        <v>0</v>
      </c>
      <c r="FMX54">
        <v>0</v>
      </c>
      <c r="FMY54">
        <v>0</v>
      </c>
      <c r="FMZ54">
        <v>0</v>
      </c>
      <c r="FNA54">
        <v>0</v>
      </c>
      <c r="FNB54">
        <v>0</v>
      </c>
      <c r="FNC54">
        <v>0</v>
      </c>
      <c r="FND54">
        <v>0</v>
      </c>
      <c r="FNE54">
        <v>0</v>
      </c>
      <c r="FNF54">
        <v>0</v>
      </c>
      <c r="FNG54">
        <v>0</v>
      </c>
      <c r="FNH54">
        <v>0</v>
      </c>
      <c r="FNI54">
        <v>0</v>
      </c>
      <c r="FNJ54">
        <v>0</v>
      </c>
      <c r="FNK54">
        <v>0</v>
      </c>
      <c r="FNL54">
        <v>0</v>
      </c>
      <c r="FNM54">
        <v>0</v>
      </c>
      <c r="FNN54">
        <v>0</v>
      </c>
      <c r="FNO54">
        <v>0</v>
      </c>
      <c r="FNP54">
        <v>0</v>
      </c>
      <c r="FNQ54">
        <v>0</v>
      </c>
      <c r="FNR54">
        <v>0</v>
      </c>
      <c r="FNS54">
        <v>0</v>
      </c>
      <c r="FNT54">
        <v>0</v>
      </c>
      <c r="FNU54">
        <v>0</v>
      </c>
      <c r="FNV54">
        <v>0</v>
      </c>
      <c r="FNW54">
        <v>0</v>
      </c>
      <c r="FNX54">
        <v>0</v>
      </c>
      <c r="FNY54">
        <v>0</v>
      </c>
      <c r="FNZ54">
        <v>0</v>
      </c>
      <c r="FOA54">
        <v>0</v>
      </c>
      <c r="FOB54">
        <v>0</v>
      </c>
      <c r="FOC54">
        <v>0</v>
      </c>
      <c r="FOD54">
        <v>0</v>
      </c>
      <c r="FOE54">
        <v>0</v>
      </c>
      <c r="FOF54">
        <v>0</v>
      </c>
      <c r="FOG54">
        <v>0</v>
      </c>
      <c r="FOH54">
        <v>0</v>
      </c>
      <c r="FOI54">
        <v>0</v>
      </c>
      <c r="FOJ54">
        <v>0</v>
      </c>
      <c r="FOK54">
        <v>0</v>
      </c>
      <c r="FOL54">
        <v>0</v>
      </c>
      <c r="FOM54">
        <v>0</v>
      </c>
      <c r="FON54">
        <v>0</v>
      </c>
      <c r="FOO54">
        <v>0</v>
      </c>
      <c r="FOP54">
        <v>0</v>
      </c>
      <c r="FOQ54">
        <v>0</v>
      </c>
      <c r="FOR54">
        <v>0</v>
      </c>
      <c r="FOS54">
        <v>0</v>
      </c>
      <c r="FOT54">
        <v>0</v>
      </c>
      <c r="FOU54">
        <v>0</v>
      </c>
      <c r="FOV54">
        <v>0</v>
      </c>
      <c r="FOW54">
        <v>0</v>
      </c>
      <c r="FOX54">
        <v>0</v>
      </c>
      <c r="FOY54">
        <v>0</v>
      </c>
      <c r="FOZ54">
        <v>0</v>
      </c>
      <c r="FPA54">
        <v>0</v>
      </c>
      <c r="FPB54">
        <v>0</v>
      </c>
      <c r="FPC54">
        <v>0</v>
      </c>
      <c r="FPD54">
        <v>0</v>
      </c>
      <c r="FPE54">
        <v>0</v>
      </c>
      <c r="FPF54">
        <v>0</v>
      </c>
      <c r="FPG54">
        <v>0</v>
      </c>
      <c r="FPH54">
        <v>0</v>
      </c>
      <c r="FPI54">
        <v>0</v>
      </c>
      <c r="FPJ54">
        <v>0</v>
      </c>
      <c r="FPK54">
        <v>0</v>
      </c>
      <c r="FPL54">
        <v>0</v>
      </c>
      <c r="FPM54">
        <v>0</v>
      </c>
      <c r="FPN54">
        <v>0</v>
      </c>
      <c r="FPO54">
        <v>0</v>
      </c>
      <c r="FPP54">
        <v>0</v>
      </c>
      <c r="FPQ54">
        <v>0</v>
      </c>
      <c r="FPR54">
        <v>0</v>
      </c>
      <c r="FPS54">
        <v>0</v>
      </c>
      <c r="FPT54">
        <v>0</v>
      </c>
      <c r="FPU54">
        <v>0</v>
      </c>
      <c r="FPV54">
        <v>0</v>
      </c>
      <c r="FPW54">
        <v>0</v>
      </c>
      <c r="FPX54">
        <v>0</v>
      </c>
      <c r="FPY54">
        <v>0</v>
      </c>
      <c r="FPZ54">
        <v>0</v>
      </c>
      <c r="FQA54">
        <v>0</v>
      </c>
      <c r="FQB54">
        <v>0</v>
      </c>
      <c r="FQC54">
        <v>0</v>
      </c>
      <c r="FQD54">
        <v>0</v>
      </c>
      <c r="FQE54">
        <v>0</v>
      </c>
      <c r="FQF54">
        <v>0</v>
      </c>
      <c r="FQG54">
        <v>0</v>
      </c>
      <c r="FQH54">
        <v>0</v>
      </c>
      <c r="FQI54">
        <v>0</v>
      </c>
      <c r="FQJ54">
        <v>0</v>
      </c>
      <c r="FQK54">
        <v>0</v>
      </c>
      <c r="FQL54">
        <v>0</v>
      </c>
      <c r="FQM54">
        <v>0</v>
      </c>
      <c r="FQN54">
        <v>0</v>
      </c>
      <c r="FQO54">
        <v>0</v>
      </c>
      <c r="FQP54">
        <v>0</v>
      </c>
      <c r="FQQ54">
        <v>0</v>
      </c>
      <c r="FQR54">
        <v>0</v>
      </c>
      <c r="FQS54">
        <v>0</v>
      </c>
      <c r="FQT54">
        <v>0</v>
      </c>
      <c r="FQU54">
        <v>0</v>
      </c>
      <c r="FQV54">
        <v>0</v>
      </c>
      <c r="FQW54">
        <v>0</v>
      </c>
      <c r="FQX54">
        <v>0</v>
      </c>
      <c r="FQY54">
        <v>0</v>
      </c>
      <c r="FQZ54">
        <v>0</v>
      </c>
      <c r="FRA54">
        <v>0</v>
      </c>
      <c r="FRB54">
        <v>0</v>
      </c>
      <c r="FRC54">
        <v>0</v>
      </c>
      <c r="FRD54">
        <v>0</v>
      </c>
      <c r="FRE54">
        <v>0</v>
      </c>
      <c r="FRF54">
        <v>0</v>
      </c>
      <c r="FRG54">
        <v>0</v>
      </c>
      <c r="FRH54">
        <v>0</v>
      </c>
      <c r="FRI54">
        <v>0</v>
      </c>
      <c r="FRJ54">
        <v>0</v>
      </c>
      <c r="FRK54">
        <v>0</v>
      </c>
      <c r="FRL54">
        <v>0</v>
      </c>
      <c r="FRM54">
        <v>0</v>
      </c>
      <c r="FRN54">
        <v>0</v>
      </c>
      <c r="FRO54">
        <v>0</v>
      </c>
      <c r="FRP54">
        <v>0</v>
      </c>
      <c r="FRQ54">
        <v>0</v>
      </c>
      <c r="FRR54">
        <v>0</v>
      </c>
      <c r="FRS54">
        <v>0</v>
      </c>
      <c r="FRT54">
        <v>0</v>
      </c>
      <c r="FRU54">
        <v>0</v>
      </c>
      <c r="FRV54">
        <v>0</v>
      </c>
      <c r="FRW54">
        <v>0</v>
      </c>
      <c r="FRX54">
        <v>0</v>
      </c>
      <c r="FRY54">
        <v>0</v>
      </c>
      <c r="FRZ54">
        <v>0</v>
      </c>
      <c r="FSA54">
        <v>0</v>
      </c>
      <c r="FSB54">
        <v>0</v>
      </c>
      <c r="FSC54">
        <v>0</v>
      </c>
      <c r="FSD54">
        <v>0</v>
      </c>
      <c r="FSE54">
        <v>0</v>
      </c>
      <c r="FSF54">
        <v>0</v>
      </c>
      <c r="FSG54">
        <v>0</v>
      </c>
      <c r="FSH54">
        <v>0</v>
      </c>
      <c r="FSI54">
        <v>0</v>
      </c>
      <c r="FSJ54">
        <v>0</v>
      </c>
      <c r="FSK54">
        <v>0</v>
      </c>
      <c r="FSL54">
        <v>0</v>
      </c>
      <c r="FSM54">
        <v>0</v>
      </c>
      <c r="FSN54">
        <v>0</v>
      </c>
      <c r="FSO54">
        <v>0</v>
      </c>
      <c r="FSP54">
        <v>0</v>
      </c>
      <c r="FSQ54">
        <v>0</v>
      </c>
      <c r="FSR54">
        <v>0</v>
      </c>
      <c r="FSS54">
        <v>0</v>
      </c>
      <c r="FST54">
        <v>0</v>
      </c>
      <c r="FSU54">
        <v>0</v>
      </c>
      <c r="FSV54">
        <v>0</v>
      </c>
      <c r="FSW54">
        <v>0</v>
      </c>
      <c r="FSX54">
        <v>0</v>
      </c>
      <c r="FSY54">
        <v>0</v>
      </c>
      <c r="FSZ54">
        <v>0</v>
      </c>
      <c r="FTA54">
        <v>0</v>
      </c>
      <c r="FTB54">
        <v>0</v>
      </c>
      <c r="FTC54">
        <v>0</v>
      </c>
      <c r="FTD54">
        <v>0</v>
      </c>
      <c r="FTE54">
        <v>0</v>
      </c>
      <c r="FTF54">
        <v>0</v>
      </c>
      <c r="FTG54">
        <v>0</v>
      </c>
      <c r="FTH54">
        <v>0</v>
      </c>
      <c r="FTI54">
        <v>0</v>
      </c>
      <c r="FTJ54">
        <v>0</v>
      </c>
      <c r="FTK54">
        <v>0</v>
      </c>
      <c r="FTL54">
        <v>0</v>
      </c>
      <c r="FTM54">
        <v>0</v>
      </c>
      <c r="FTN54">
        <v>0</v>
      </c>
      <c r="FTO54">
        <v>0</v>
      </c>
      <c r="FTP54">
        <v>0</v>
      </c>
      <c r="FTQ54">
        <v>0</v>
      </c>
      <c r="FTR54">
        <v>0</v>
      </c>
      <c r="FTS54">
        <v>0</v>
      </c>
      <c r="FTT54">
        <v>0</v>
      </c>
      <c r="FTU54">
        <v>0</v>
      </c>
      <c r="FTV54">
        <v>0</v>
      </c>
      <c r="FTW54">
        <v>0</v>
      </c>
      <c r="FTX54">
        <v>0</v>
      </c>
      <c r="FTY54">
        <v>0</v>
      </c>
      <c r="FTZ54">
        <v>0</v>
      </c>
      <c r="FUA54">
        <v>0</v>
      </c>
      <c r="FUB54">
        <v>0</v>
      </c>
      <c r="FUC54">
        <v>0</v>
      </c>
      <c r="FUD54">
        <v>0</v>
      </c>
      <c r="FUE54">
        <v>0</v>
      </c>
      <c r="FUF54">
        <v>0</v>
      </c>
      <c r="FUG54">
        <v>0</v>
      </c>
      <c r="FUH54">
        <v>0</v>
      </c>
      <c r="FUI54">
        <v>0</v>
      </c>
      <c r="FUJ54">
        <v>0</v>
      </c>
      <c r="FUK54">
        <v>0</v>
      </c>
      <c r="FUL54">
        <v>0</v>
      </c>
      <c r="FUM54">
        <v>0</v>
      </c>
      <c r="FUN54">
        <v>0</v>
      </c>
      <c r="FUO54">
        <v>0</v>
      </c>
      <c r="FUP54">
        <v>0</v>
      </c>
      <c r="FUQ54">
        <v>0</v>
      </c>
      <c r="FUR54">
        <v>0</v>
      </c>
      <c r="FUS54">
        <v>0</v>
      </c>
      <c r="FUT54">
        <v>0</v>
      </c>
      <c r="FUU54">
        <v>0</v>
      </c>
      <c r="FUV54">
        <v>0</v>
      </c>
      <c r="FUW54">
        <v>0</v>
      </c>
      <c r="FUX54">
        <v>0</v>
      </c>
      <c r="FUY54">
        <v>0</v>
      </c>
      <c r="FUZ54">
        <v>0</v>
      </c>
      <c r="FVA54">
        <v>0</v>
      </c>
      <c r="FVB54">
        <v>0</v>
      </c>
      <c r="FVC54">
        <v>0</v>
      </c>
      <c r="FVD54">
        <v>0</v>
      </c>
      <c r="FVE54">
        <v>0</v>
      </c>
      <c r="FVF54">
        <v>0</v>
      </c>
      <c r="FVG54">
        <v>0</v>
      </c>
      <c r="FVH54">
        <v>0</v>
      </c>
      <c r="FVI54">
        <v>0</v>
      </c>
      <c r="FVJ54">
        <v>0</v>
      </c>
      <c r="FVK54">
        <v>0</v>
      </c>
      <c r="FVL54">
        <v>0</v>
      </c>
      <c r="FVM54">
        <v>0</v>
      </c>
      <c r="FVN54">
        <v>0</v>
      </c>
      <c r="FVO54">
        <v>0</v>
      </c>
      <c r="FVP54">
        <v>0</v>
      </c>
      <c r="FVQ54">
        <v>0</v>
      </c>
      <c r="FVR54">
        <v>0</v>
      </c>
      <c r="FVS54">
        <v>0</v>
      </c>
      <c r="FVT54">
        <v>0</v>
      </c>
      <c r="FVU54">
        <v>0</v>
      </c>
      <c r="FVV54">
        <v>0</v>
      </c>
      <c r="FVW54">
        <v>0</v>
      </c>
      <c r="FVX54">
        <v>0</v>
      </c>
      <c r="FVY54">
        <v>0</v>
      </c>
      <c r="FVZ54">
        <v>0</v>
      </c>
      <c r="FWA54">
        <v>0</v>
      </c>
      <c r="FWB54">
        <v>0</v>
      </c>
      <c r="FWC54">
        <v>0</v>
      </c>
      <c r="FWD54">
        <v>0</v>
      </c>
      <c r="FWE54">
        <v>0</v>
      </c>
      <c r="FWF54">
        <v>0</v>
      </c>
      <c r="FWG54">
        <v>0</v>
      </c>
      <c r="FWH54">
        <v>0</v>
      </c>
      <c r="FWI54">
        <v>0</v>
      </c>
      <c r="FWJ54">
        <v>0</v>
      </c>
      <c r="FWK54">
        <v>0</v>
      </c>
      <c r="FWL54">
        <v>0</v>
      </c>
      <c r="FWM54">
        <v>0</v>
      </c>
      <c r="FWN54">
        <v>0</v>
      </c>
      <c r="FWO54">
        <v>0</v>
      </c>
      <c r="FWP54">
        <v>0</v>
      </c>
      <c r="FWQ54">
        <v>0</v>
      </c>
      <c r="FWR54">
        <v>0</v>
      </c>
      <c r="FWS54">
        <v>0</v>
      </c>
      <c r="FWT54">
        <v>0</v>
      </c>
      <c r="FWU54">
        <v>0</v>
      </c>
      <c r="FWV54">
        <v>0</v>
      </c>
      <c r="FWW54">
        <v>0</v>
      </c>
      <c r="FWX54">
        <v>0</v>
      </c>
      <c r="FWY54">
        <v>0</v>
      </c>
      <c r="FWZ54">
        <v>0</v>
      </c>
      <c r="FXA54">
        <v>0</v>
      </c>
      <c r="FXB54">
        <v>0</v>
      </c>
      <c r="FXC54">
        <v>0</v>
      </c>
      <c r="FXD54">
        <v>0</v>
      </c>
      <c r="FXE54">
        <v>0</v>
      </c>
      <c r="FXF54">
        <v>0</v>
      </c>
      <c r="FXG54">
        <v>0</v>
      </c>
      <c r="FXH54">
        <v>0</v>
      </c>
      <c r="FXI54">
        <v>0</v>
      </c>
      <c r="FXJ54">
        <v>0</v>
      </c>
      <c r="FXK54">
        <v>0</v>
      </c>
      <c r="FXL54">
        <v>0</v>
      </c>
      <c r="FXM54">
        <v>0</v>
      </c>
      <c r="FXN54">
        <v>0</v>
      </c>
      <c r="FXO54">
        <v>0</v>
      </c>
      <c r="FXP54">
        <v>0</v>
      </c>
      <c r="FXQ54">
        <v>0</v>
      </c>
      <c r="FXR54">
        <v>0</v>
      </c>
      <c r="FXS54">
        <v>0</v>
      </c>
      <c r="FXT54">
        <v>0</v>
      </c>
      <c r="FXU54">
        <v>0</v>
      </c>
      <c r="FXV54">
        <v>0</v>
      </c>
      <c r="FXW54">
        <v>0</v>
      </c>
      <c r="FXX54">
        <v>0</v>
      </c>
      <c r="FXY54">
        <v>0</v>
      </c>
      <c r="FXZ54">
        <v>0</v>
      </c>
      <c r="FYA54">
        <v>0</v>
      </c>
      <c r="FYB54">
        <v>0</v>
      </c>
      <c r="FYC54">
        <v>0</v>
      </c>
      <c r="FYD54">
        <v>0</v>
      </c>
      <c r="FYE54">
        <v>0</v>
      </c>
      <c r="FYF54">
        <v>0</v>
      </c>
      <c r="FYG54">
        <v>0</v>
      </c>
      <c r="FYH54">
        <v>0</v>
      </c>
      <c r="FYI54">
        <v>0</v>
      </c>
      <c r="FYJ54">
        <v>0</v>
      </c>
      <c r="FYK54">
        <v>0</v>
      </c>
      <c r="FYL54">
        <v>0</v>
      </c>
      <c r="FYM54">
        <v>0</v>
      </c>
      <c r="FYN54">
        <v>0</v>
      </c>
      <c r="FYO54">
        <v>0</v>
      </c>
      <c r="FYP54">
        <v>0</v>
      </c>
      <c r="FYQ54">
        <v>0</v>
      </c>
      <c r="FYR54">
        <v>0</v>
      </c>
      <c r="FYS54">
        <v>0</v>
      </c>
      <c r="FYT54">
        <v>0</v>
      </c>
      <c r="FYU54">
        <v>0</v>
      </c>
      <c r="FYV54">
        <v>0</v>
      </c>
      <c r="FYW54">
        <v>0</v>
      </c>
      <c r="FYX54">
        <v>0</v>
      </c>
      <c r="FYY54">
        <v>0</v>
      </c>
      <c r="FYZ54">
        <v>0</v>
      </c>
      <c r="FZA54">
        <v>0</v>
      </c>
      <c r="FZB54">
        <v>0</v>
      </c>
      <c r="FZC54">
        <v>0</v>
      </c>
      <c r="FZD54">
        <v>0</v>
      </c>
      <c r="FZE54">
        <v>0</v>
      </c>
      <c r="FZF54">
        <v>0</v>
      </c>
      <c r="FZG54">
        <v>0</v>
      </c>
      <c r="FZH54">
        <v>0</v>
      </c>
      <c r="FZI54">
        <v>0</v>
      </c>
      <c r="FZJ54">
        <v>0</v>
      </c>
      <c r="FZK54">
        <v>0</v>
      </c>
      <c r="FZL54">
        <v>0</v>
      </c>
      <c r="FZM54">
        <v>0</v>
      </c>
      <c r="FZN54">
        <v>0</v>
      </c>
      <c r="FZO54">
        <v>0</v>
      </c>
      <c r="FZP54">
        <v>0</v>
      </c>
      <c r="FZQ54">
        <v>0</v>
      </c>
      <c r="FZR54">
        <v>0</v>
      </c>
      <c r="FZS54">
        <v>0</v>
      </c>
      <c r="FZT54">
        <v>0</v>
      </c>
      <c r="FZU54">
        <v>0</v>
      </c>
      <c r="FZV54">
        <v>0</v>
      </c>
      <c r="FZW54">
        <v>0</v>
      </c>
      <c r="FZX54">
        <v>0</v>
      </c>
      <c r="FZY54">
        <v>0</v>
      </c>
      <c r="FZZ54">
        <v>0</v>
      </c>
      <c r="GAA54">
        <v>0</v>
      </c>
      <c r="GAB54">
        <v>0</v>
      </c>
      <c r="GAC54">
        <v>0</v>
      </c>
      <c r="GAD54">
        <v>0</v>
      </c>
      <c r="GAE54">
        <v>0</v>
      </c>
      <c r="GAF54">
        <v>0</v>
      </c>
      <c r="GAG54">
        <v>0</v>
      </c>
      <c r="GAH54">
        <v>0</v>
      </c>
      <c r="GAI54">
        <v>0</v>
      </c>
      <c r="GAJ54">
        <v>0</v>
      </c>
      <c r="GAK54">
        <v>0</v>
      </c>
      <c r="GAL54">
        <v>0</v>
      </c>
      <c r="GAM54">
        <v>0</v>
      </c>
      <c r="GAN54">
        <v>0</v>
      </c>
      <c r="GAO54">
        <v>0</v>
      </c>
      <c r="GAP54">
        <v>0</v>
      </c>
      <c r="GAQ54">
        <v>0</v>
      </c>
      <c r="GAR54">
        <v>0</v>
      </c>
      <c r="GAS54">
        <v>0</v>
      </c>
      <c r="GAT54">
        <v>0</v>
      </c>
      <c r="GAU54">
        <v>0</v>
      </c>
      <c r="GAV54">
        <v>0</v>
      </c>
      <c r="GAW54">
        <v>0</v>
      </c>
      <c r="GAX54">
        <v>0</v>
      </c>
      <c r="GAY54">
        <v>0</v>
      </c>
      <c r="GAZ54">
        <v>0</v>
      </c>
      <c r="GBA54">
        <v>0</v>
      </c>
      <c r="GBB54">
        <v>0</v>
      </c>
      <c r="GBC54">
        <v>0</v>
      </c>
      <c r="GBD54">
        <v>0</v>
      </c>
      <c r="GBE54">
        <v>0</v>
      </c>
      <c r="GBF54">
        <v>0</v>
      </c>
      <c r="GBG54">
        <v>0</v>
      </c>
      <c r="GBH54">
        <v>0</v>
      </c>
      <c r="GBI54">
        <v>0</v>
      </c>
      <c r="GBJ54">
        <v>0</v>
      </c>
      <c r="GBK54">
        <v>0</v>
      </c>
      <c r="GBL54">
        <v>0</v>
      </c>
      <c r="GBM54">
        <v>0</v>
      </c>
      <c r="GBN54">
        <v>0</v>
      </c>
      <c r="GBO54">
        <v>0</v>
      </c>
      <c r="GBP54">
        <v>0</v>
      </c>
      <c r="GBQ54">
        <v>0</v>
      </c>
      <c r="GBR54">
        <v>0</v>
      </c>
      <c r="GBS54">
        <v>0</v>
      </c>
      <c r="GBT54">
        <v>0</v>
      </c>
      <c r="GBU54">
        <v>0</v>
      </c>
      <c r="GBV54">
        <v>0</v>
      </c>
      <c r="GBW54">
        <v>0</v>
      </c>
      <c r="GBX54">
        <v>0</v>
      </c>
      <c r="GBY54">
        <v>0</v>
      </c>
      <c r="GBZ54">
        <v>0</v>
      </c>
      <c r="GCA54">
        <v>0</v>
      </c>
      <c r="GCB54">
        <v>0</v>
      </c>
      <c r="GCC54">
        <v>0</v>
      </c>
      <c r="GCD54">
        <v>0</v>
      </c>
      <c r="GCE54">
        <v>0</v>
      </c>
      <c r="GCF54">
        <v>0</v>
      </c>
      <c r="GCG54">
        <v>0</v>
      </c>
      <c r="GCH54">
        <v>0</v>
      </c>
      <c r="GCI54">
        <v>0</v>
      </c>
      <c r="GCJ54">
        <v>0</v>
      </c>
      <c r="GCK54">
        <v>0</v>
      </c>
      <c r="GCL54">
        <v>0</v>
      </c>
      <c r="GCM54">
        <v>0</v>
      </c>
      <c r="GCN54">
        <v>0</v>
      </c>
      <c r="GCO54">
        <v>0</v>
      </c>
      <c r="GCP54">
        <v>0</v>
      </c>
      <c r="GCQ54">
        <v>0</v>
      </c>
      <c r="GCR54">
        <v>0</v>
      </c>
      <c r="GCS54">
        <v>0</v>
      </c>
      <c r="GCT54">
        <v>0</v>
      </c>
      <c r="GCU54">
        <v>0</v>
      </c>
      <c r="GCV54">
        <v>0</v>
      </c>
      <c r="GCW54">
        <v>0</v>
      </c>
      <c r="GCX54">
        <v>0</v>
      </c>
      <c r="GCY54">
        <v>0</v>
      </c>
      <c r="GCZ54">
        <v>0</v>
      </c>
      <c r="GDA54">
        <v>0</v>
      </c>
      <c r="GDB54">
        <v>0</v>
      </c>
      <c r="GDC54">
        <v>0</v>
      </c>
      <c r="GDD54">
        <v>0</v>
      </c>
      <c r="GDE54">
        <v>0</v>
      </c>
      <c r="GDF54">
        <v>0</v>
      </c>
      <c r="GDG54">
        <v>0</v>
      </c>
      <c r="GDH54">
        <v>0</v>
      </c>
      <c r="GDI54">
        <v>0</v>
      </c>
      <c r="GDJ54">
        <v>0</v>
      </c>
      <c r="GDK54">
        <v>0</v>
      </c>
      <c r="GDL54">
        <v>0</v>
      </c>
      <c r="GDM54">
        <v>0</v>
      </c>
      <c r="GDN54">
        <v>0</v>
      </c>
      <c r="GDO54">
        <v>0</v>
      </c>
      <c r="GDP54">
        <v>0</v>
      </c>
      <c r="GDQ54">
        <v>0</v>
      </c>
      <c r="GDR54">
        <v>0</v>
      </c>
      <c r="GDS54">
        <v>0</v>
      </c>
      <c r="GDT54">
        <v>0</v>
      </c>
      <c r="GDU54">
        <v>0</v>
      </c>
      <c r="GDV54">
        <v>0</v>
      </c>
      <c r="GDW54">
        <v>0</v>
      </c>
      <c r="GDX54">
        <v>0</v>
      </c>
      <c r="GDY54">
        <v>0</v>
      </c>
      <c r="GDZ54">
        <v>0</v>
      </c>
      <c r="GEA54">
        <v>0</v>
      </c>
      <c r="GEB54">
        <v>0</v>
      </c>
      <c r="GEC54">
        <v>0</v>
      </c>
      <c r="GED54">
        <v>0</v>
      </c>
      <c r="GEE54">
        <v>0</v>
      </c>
      <c r="GEF54">
        <v>0</v>
      </c>
      <c r="GEG54">
        <v>0</v>
      </c>
      <c r="GEH54">
        <v>0</v>
      </c>
      <c r="GEI54">
        <v>0</v>
      </c>
      <c r="GEJ54">
        <v>0</v>
      </c>
      <c r="GEK54">
        <v>0</v>
      </c>
      <c r="GEL54">
        <v>0</v>
      </c>
      <c r="GEM54">
        <v>0</v>
      </c>
      <c r="GEN54">
        <v>0</v>
      </c>
      <c r="GEO54">
        <v>0</v>
      </c>
      <c r="GEP54">
        <v>0</v>
      </c>
      <c r="GEQ54">
        <v>0</v>
      </c>
      <c r="GER54">
        <v>0</v>
      </c>
      <c r="GES54">
        <v>0</v>
      </c>
      <c r="GET54">
        <v>0</v>
      </c>
      <c r="GEU54">
        <v>0</v>
      </c>
      <c r="GEV54">
        <v>0</v>
      </c>
      <c r="GEW54">
        <v>0</v>
      </c>
      <c r="GEX54">
        <v>0</v>
      </c>
      <c r="GEY54">
        <v>0</v>
      </c>
      <c r="GEZ54">
        <v>0</v>
      </c>
      <c r="GFA54">
        <v>0</v>
      </c>
      <c r="GFB54">
        <v>0</v>
      </c>
      <c r="GFC54">
        <v>0</v>
      </c>
      <c r="GFD54">
        <v>0</v>
      </c>
      <c r="GFE54">
        <v>0</v>
      </c>
      <c r="GFF54">
        <v>0</v>
      </c>
      <c r="GFG54">
        <v>0</v>
      </c>
      <c r="GFH54">
        <v>0</v>
      </c>
      <c r="GFI54">
        <v>0</v>
      </c>
      <c r="GFJ54">
        <v>0</v>
      </c>
      <c r="GFK54">
        <v>0</v>
      </c>
      <c r="GFL54">
        <v>0</v>
      </c>
      <c r="GFM54">
        <v>0</v>
      </c>
      <c r="GFN54">
        <v>0</v>
      </c>
      <c r="GFO54">
        <v>0</v>
      </c>
      <c r="GFP54">
        <v>0</v>
      </c>
      <c r="GFQ54">
        <v>0</v>
      </c>
      <c r="GFR54">
        <v>0</v>
      </c>
      <c r="GFS54">
        <v>0</v>
      </c>
      <c r="GFT54">
        <v>0</v>
      </c>
      <c r="GFU54">
        <v>0</v>
      </c>
      <c r="GFV54">
        <v>0</v>
      </c>
      <c r="GFW54">
        <v>0</v>
      </c>
      <c r="GFX54">
        <v>0</v>
      </c>
      <c r="GFY54">
        <v>0</v>
      </c>
      <c r="GFZ54">
        <v>0</v>
      </c>
      <c r="GGA54">
        <v>0</v>
      </c>
      <c r="GGB54">
        <v>0</v>
      </c>
      <c r="GGC54">
        <v>0</v>
      </c>
      <c r="GGD54">
        <v>0</v>
      </c>
      <c r="GGE54">
        <v>0</v>
      </c>
      <c r="GGF54">
        <v>0</v>
      </c>
      <c r="GGG54">
        <v>0</v>
      </c>
      <c r="GGH54">
        <v>0</v>
      </c>
      <c r="GGI54">
        <v>0</v>
      </c>
      <c r="GGJ54">
        <v>0</v>
      </c>
      <c r="GGK54">
        <v>0</v>
      </c>
      <c r="GGL54">
        <v>0</v>
      </c>
      <c r="GGM54">
        <v>0</v>
      </c>
      <c r="GGN54">
        <v>0</v>
      </c>
      <c r="GGO54">
        <v>0</v>
      </c>
      <c r="GGP54">
        <v>0</v>
      </c>
      <c r="GGQ54">
        <v>0</v>
      </c>
      <c r="GGR54">
        <v>0</v>
      </c>
      <c r="GGS54">
        <v>0</v>
      </c>
      <c r="GGT54">
        <v>0</v>
      </c>
      <c r="GGU54">
        <v>0</v>
      </c>
      <c r="GGV54">
        <v>0</v>
      </c>
      <c r="GGW54">
        <v>0</v>
      </c>
      <c r="GGX54">
        <v>0</v>
      </c>
      <c r="GGY54">
        <v>0</v>
      </c>
      <c r="GGZ54">
        <v>0</v>
      </c>
      <c r="GHA54">
        <v>0</v>
      </c>
      <c r="GHB54">
        <v>0</v>
      </c>
      <c r="GHC54">
        <v>0</v>
      </c>
      <c r="GHD54">
        <v>0</v>
      </c>
      <c r="GHE54">
        <v>0</v>
      </c>
      <c r="GHF54">
        <v>0</v>
      </c>
      <c r="GHG54">
        <v>0</v>
      </c>
      <c r="GHH54">
        <v>0</v>
      </c>
      <c r="GHI54">
        <v>0</v>
      </c>
      <c r="GHJ54">
        <v>0</v>
      </c>
      <c r="GHK54">
        <v>0</v>
      </c>
      <c r="GHL54">
        <v>0</v>
      </c>
      <c r="GHM54">
        <v>0</v>
      </c>
      <c r="GHN54">
        <v>0</v>
      </c>
      <c r="GHO54">
        <v>0</v>
      </c>
      <c r="GHP54">
        <v>0</v>
      </c>
      <c r="GHQ54">
        <v>0</v>
      </c>
      <c r="GHR54">
        <v>0</v>
      </c>
      <c r="GHS54">
        <v>0</v>
      </c>
      <c r="GHT54">
        <v>0</v>
      </c>
      <c r="GHU54">
        <v>0</v>
      </c>
      <c r="GHV54">
        <v>0</v>
      </c>
      <c r="GHW54">
        <v>0</v>
      </c>
      <c r="GHX54">
        <v>0</v>
      </c>
      <c r="GHY54">
        <v>0</v>
      </c>
      <c r="GHZ54">
        <v>0</v>
      </c>
      <c r="GIA54">
        <v>0</v>
      </c>
      <c r="GIB54">
        <v>0</v>
      </c>
      <c r="GIC54">
        <v>0</v>
      </c>
      <c r="GID54">
        <v>0</v>
      </c>
      <c r="GIE54">
        <v>0</v>
      </c>
      <c r="GIF54">
        <v>0</v>
      </c>
      <c r="GIG54">
        <v>0</v>
      </c>
      <c r="GIH54">
        <v>0</v>
      </c>
      <c r="GII54">
        <v>0</v>
      </c>
      <c r="GIJ54">
        <v>0</v>
      </c>
      <c r="GIK54">
        <v>0</v>
      </c>
      <c r="GIL54">
        <v>0</v>
      </c>
      <c r="GIM54">
        <v>0</v>
      </c>
      <c r="GIN54">
        <v>0</v>
      </c>
      <c r="GIO54">
        <v>0</v>
      </c>
      <c r="GIP54">
        <v>0</v>
      </c>
      <c r="GIQ54">
        <v>0</v>
      </c>
      <c r="GIR54">
        <v>0</v>
      </c>
      <c r="GIS54">
        <v>0</v>
      </c>
      <c r="GIT54">
        <v>0</v>
      </c>
      <c r="GIU54">
        <v>0</v>
      </c>
      <c r="GIV54">
        <v>0</v>
      </c>
      <c r="GIW54">
        <v>0</v>
      </c>
      <c r="GIX54">
        <v>0</v>
      </c>
      <c r="GIY54">
        <v>0</v>
      </c>
      <c r="GIZ54">
        <v>0</v>
      </c>
      <c r="GJA54">
        <v>0</v>
      </c>
      <c r="GJB54">
        <v>0</v>
      </c>
      <c r="GJC54">
        <v>0</v>
      </c>
      <c r="GJD54">
        <v>0</v>
      </c>
      <c r="GJE54">
        <v>0</v>
      </c>
      <c r="GJF54">
        <v>0</v>
      </c>
      <c r="GJG54">
        <v>0</v>
      </c>
      <c r="GJH54">
        <v>0</v>
      </c>
      <c r="GJI54">
        <v>0</v>
      </c>
      <c r="GJJ54">
        <v>0</v>
      </c>
      <c r="GJK54">
        <v>0</v>
      </c>
      <c r="GJL54">
        <v>0</v>
      </c>
      <c r="GJM54">
        <v>0</v>
      </c>
      <c r="GJN54">
        <v>0</v>
      </c>
      <c r="GJO54">
        <v>0</v>
      </c>
      <c r="GJP54">
        <v>0</v>
      </c>
      <c r="GJQ54">
        <v>0</v>
      </c>
      <c r="GJR54">
        <v>0</v>
      </c>
      <c r="GJS54">
        <v>0</v>
      </c>
      <c r="GJT54">
        <v>0</v>
      </c>
      <c r="GJU54">
        <v>0</v>
      </c>
      <c r="GJV54">
        <v>0</v>
      </c>
      <c r="GJW54">
        <v>0</v>
      </c>
      <c r="GJX54">
        <v>0</v>
      </c>
      <c r="GJY54">
        <v>0</v>
      </c>
      <c r="GJZ54">
        <v>0</v>
      </c>
      <c r="GKA54">
        <v>0</v>
      </c>
      <c r="GKB54">
        <v>0</v>
      </c>
      <c r="GKC54">
        <v>0</v>
      </c>
      <c r="GKD54">
        <v>0</v>
      </c>
      <c r="GKE54">
        <v>0</v>
      </c>
      <c r="GKF54">
        <v>0</v>
      </c>
      <c r="GKG54">
        <v>0</v>
      </c>
      <c r="GKH54">
        <v>0</v>
      </c>
      <c r="GKI54">
        <v>0</v>
      </c>
      <c r="GKJ54">
        <v>0</v>
      </c>
      <c r="GKK54">
        <v>0</v>
      </c>
      <c r="GKL54">
        <v>0</v>
      </c>
      <c r="GKM54">
        <v>0</v>
      </c>
      <c r="GKN54">
        <v>0</v>
      </c>
      <c r="GKO54">
        <v>0</v>
      </c>
      <c r="GKP54">
        <v>0</v>
      </c>
      <c r="GKQ54">
        <v>0</v>
      </c>
      <c r="GKR54">
        <v>0</v>
      </c>
      <c r="GKS54">
        <v>0</v>
      </c>
      <c r="GKT54">
        <v>0</v>
      </c>
      <c r="GKU54">
        <v>0</v>
      </c>
      <c r="GKV54">
        <v>0</v>
      </c>
      <c r="GKW54">
        <v>0</v>
      </c>
      <c r="GKX54">
        <v>0</v>
      </c>
      <c r="GKY54">
        <v>0</v>
      </c>
      <c r="GKZ54">
        <v>0</v>
      </c>
      <c r="GLA54">
        <v>0</v>
      </c>
      <c r="GLB54">
        <v>0</v>
      </c>
      <c r="GLC54">
        <v>0</v>
      </c>
      <c r="GLD54">
        <v>0</v>
      </c>
      <c r="GLE54">
        <v>0</v>
      </c>
      <c r="GLF54">
        <v>0</v>
      </c>
      <c r="GLG54">
        <v>0</v>
      </c>
      <c r="GLH54">
        <v>0</v>
      </c>
      <c r="GLI54">
        <v>0</v>
      </c>
      <c r="GLJ54">
        <v>0</v>
      </c>
      <c r="GLK54">
        <v>0</v>
      </c>
      <c r="GLL54">
        <v>0</v>
      </c>
      <c r="GLM54">
        <v>0</v>
      </c>
      <c r="GLN54">
        <v>0</v>
      </c>
      <c r="GLO54">
        <v>0</v>
      </c>
      <c r="GLP54">
        <v>0</v>
      </c>
      <c r="GLQ54">
        <v>0</v>
      </c>
      <c r="GLR54">
        <v>0</v>
      </c>
      <c r="GLS54">
        <v>0</v>
      </c>
      <c r="GLT54">
        <v>0</v>
      </c>
      <c r="GLU54">
        <v>0</v>
      </c>
      <c r="GLV54">
        <v>0</v>
      </c>
      <c r="GLW54">
        <v>0</v>
      </c>
      <c r="GLX54">
        <v>0</v>
      </c>
      <c r="GLY54">
        <v>0</v>
      </c>
      <c r="GLZ54">
        <v>0</v>
      </c>
      <c r="GMA54">
        <v>0</v>
      </c>
      <c r="GMB54">
        <v>0</v>
      </c>
      <c r="GMC54">
        <v>0</v>
      </c>
      <c r="GMD54">
        <v>0</v>
      </c>
      <c r="GME54">
        <v>0</v>
      </c>
      <c r="GMF54">
        <v>0</v>
      </c>
      <c r="GMG54">
        <v>0</v>
      </c>
      <c r="GMH54">
        <v>0</v>
      </c>
      <c r="GMI54">
        <v>0</v>
      </c>
      <c r="GMJ54">
        <v>0</v>
      </c>
      <c r="GMK54">
        <v>0</v>
      </c>
      <c r="GML54">
        <v>0</v>
      </c>
      <c r="GMM54">
        <v>0</v>
      </c>
      <c r="GMN54">
        <v>0</v>
      </c>
      <c r="GMO54">
        <v>0</v>
      </c>
      <c r="GMP54">
        <v>0</v>
      </c>
      <c r="GMQ54">
        <v>0</v>
      </c>
      <c r="GMR54">
        <v>0</v>
      </c>
      <c r="GMS54">
        <v>0</v>
      </c>
      <c r="GMT54">
        <v>0</v>
      </c>
      <c r="GMU54">
        <v>0</v>
      </c>
      <c r="GMV54">
        <v>0</v>
      </c>
      <c r="GMW54">
        <v>0</v>
      </c>
      <c r="GMX54">
        <v>0</v>
      </c>
      <c r="GMY54">
        <v>0</v>
      </c>
      <c r="GMZ54">
        <v>0</v>
      </c>
      <c r="GNA54">
        <v>0</v>
      </c>
      <c r="GNB54">
        <v>0</v>
      </c>
      <c r="GNC54">
        <v>0</v>
      </c>
      <c r="GND54">
        <v>0</v>
      </c>
      <c r="GNE54">
        <v>0</v>
      </c>
      <c r="GNF54">
        <v>0</v>
      </c>
      <c r="GNG54">
        <v>0</v>
      </c>
      <c r="GNH54">
        <v>0</v>
      </c>
      <c r="GNI54">
        <v>0</v>
      </c>
      <c r="GNJ54">
        <v>0</v>
      </c>
      <c r="GNK54">
        <v>0</v>
      </c>
      <c r="GNL54">
        <v>0</v>
      </c>
      <c r="GNM54">
        <v>0</v>
      </c>
      <c r="GNN54">
        <v>0</v>
      </c>
      <c r="GNO54">
        <v>0</v>
      </c>
      <c r="GNP54">
        <v>0</v>
      </c>
      <c r="GNQ54">
        <v>0</v>
      </c>
      <c r="GNR54">
        <v>0</v>
      </c>
      <c r="GNS54">
        <v>0</v>
      </c>
      <c r="GNT54">
        <v>0</v>
      </c>
      <c r="GNU54">
        <v>0</v>
      </c>
      <c r="GNV54">
        <v>0</v>
      </c>
      <c r="GNW54">
        <v>0</v>
      </c>
      <c r="GNX54">
        <v>0</v>
      </c>
      <c r="GNY54">
        <v>0</v>
      </c>
      <c r="GNZ54">
        <v>0</v>
      </c>
      <c r="GOA54">
        <v>0</v>
      </c>
      <c r="GOB54">
        <v>0</v>
      </c>
      <c r="GOC54">
        <v>0</v>
      </c>
      <c r="GOD54">
        <v>0</v>
      </c>
      <c r="GOE54">
        <v>0</v>
      </c>
      <c r="GOF54">
        <v>0</v>
      </c>
      <c r="GOG54">
        <v>0</v>
      </c>
      <c r="GOH54">
        <v>0</v>
      </c>
      <c r="GOI54">
        <v>0</v>
      </c>
      <c r="GOJ54">
        <v>0</v>
      </c>
      <c r="GOK54">
        <v>0</v>
      </c>
      <c r="GOL54">
        <v>0</v>
      </c>
      <c r="GOM54">
        <v>0</v>
      </c>
      <c r="GON54">
        <v>0</v>
      </c>
      <c r="GOO54">
        <v>0</v>
      </c>
      <c r="GOP54">
        <v>0</v>
      </c>
      <c r="GOQ54">
        <v>0</v>
      </c>
      <c r="GOR54">
        <v>0</v>
      </c>
      <c r="GOS54">
        <v>0</v>
      </c>
      <c r="GOT54">
        <v>0</v>
      </c>
      <c r="GOU54">
        <v>0</v>
      </c>
      <c r="GOV54">
        <v>0</v>
      </c>
      <c r="GOW54">
        <v>0</v>
      </c>
      <c r="GOX54">
        <v>0</v>
      </c>
      <c r="GOY54">
        <v>0</v>
      </c>
      <c r="GOZ54">
        <v>0</v>
      </c>
      <c r="GPA54">
        <v>0</v>
      </c>
      <c r="GPB54">
        <v>0</v>
      </c>
      <c r="GPC54">
        <v>0</v>
      </c>
      <c r="GPD54">
        <v>0</v>
      </c>
      <c r="GPE54">
        <v>0</v>
      </c>
      <c r="GPF54">
        <v>0</v>
      </c>
      <c r="GPG54">
        <v>0</v>
      </c>
      <c r="GPH54">
        <v>0</v>
      </c>
      <c r="GPI54">
        <v>0</v>
      </c>
      <c r="GPJ54">
        <v>0</v>
      </c>
      <c r="GPK54">
        <v>0</v>
      </c>
      <c r="GPL54">
        <v>0</v>
      </c>
      <c r="GPM54">
        <v>0</v>
      </c>
      <c r="GPN54">
        <v>0</v>
      </c>
      <c r="GPO54">
        <v>0</v>
      </c>
      <c r="GPP54">
        <v>0</v>
      </c>
      <c r="GPQ54">
        <v>0</v>
      </c>
      <c r="GPR54">
        <v>0</v>
      </c>
      <c r="GPS54">
        <v>0</v>
      </c>
      <c r="GPT54">
        <v>0</v>
      </c>
      <c r="GPU54">
        <v>0</v>
      </c>
      <c r="GPV54">
        <v>0</v>
      </c>
      <c r="GPW54">
        <v>0</v>
      </c>
      <c r="GPX54">
        <v>0</v>
      </c>
      <c r="GPY54">
        <v>0</v>
      </c>
      <c r="GPZ54">
        <v>0</v>
      </c>
      <c r="GQA54">
        <v>0</v>
      </c>
      <c r="GQB54">
        <v>0</v>
      </c>
      <c r="GQC54">
        <v>0</v>
      </c>
      <c r="GQD54">
        <v>0</v>
      </c>
      <c r="GQE54">
        <v>0</v>
      </c>
      <c r="GQF54">
        <v>0</v>
      </c>
      <c r="GQG54">
        <v>0</v>
      </c>
      <c r="GQH54">
        <v>0</v>
      </c>
      <c r="GQI54">
        <v>0</v>
      </c>
      <c r="GQJ54">
        <v>0</v>
      </c>
      <c r="GQK54">
        <v>0</v>
      </c>
      <c r="GQL54">
        <v>0</v>
      </c>
      <c r="GQM54">
        <v>0</v>
      </c>
      <c r="GQN54">
        <v>0</v>
      </c>
      <c r="GQO54">
        <v>0</v>
      </c>
      <c r="GQP54">
        <v>0</v>
      </c>
      <c r="GQQ54">
        <v>0</v>
      </c>
      <c r="GQR54">
        <v>0</v>
      </c>
      <c r="GQS54">
        <v>0</v>
      </c>
      <c r="GQT54">
        <v>0</v>
      </c>
      <c r="GQU54">
        <v>0</v>
      </c>
      <c r="GQV54">
        <v>0</v>
      </c>
      <c r="GQW54">
        <v>0</v>
      </c>
      <c r="GQX54">
        <v>0</v>
      </c>
      <c r="GQY54">
        <v>0</v>
      </c>
      <c r="GQZ54">
        <v>0</v>
      </c>
      <c r="GRA54">
        <v>0</v>
      </c>
      <c r="GRB54">
        <v>0</v>
      </c>
      <c r="GRC54">
        <v>0</v>
      </c>
      <c r="GRD54">
        <v>0</v>
      </c>
      <c r="GRE54">
        <v>0</v>
      </c>
      <c r="GRF54">
        <v>0</v>
      </c>
      <c r="GRG54">
        <v>0</v>
      </c>
      <c r="GRH54">
        <v>0</v>
      </c>
      <c r="GRI54">
        <v>0</v>
      </c>
      <c r="GRJ54">
        <v>0</v>
      </c>
      <c r="GRK54">
        <v>0</v>
      </c>
      <c r="GRL54">
        <v>0</v>
      </c>
      <c r="GRM54">
        <v>0</v>
      </c>
      <c r="GRN54">
        <v>0</v>
      </c>
      <c r="GRO54">
        <v>0</v>
      </c>
      <c r="GRP54">
        <v>0</v>
      </c>
      <c r="GRQ54">
        <v>0</v>
      </c>
      <c r="GRR54">
        <v>0</v>
      </c>
      <c r="GRS54">
        <v>0</v>
      </c>
      <c r="GRT54">
        <v>0</v>
      </c>
      <c r="GRU54">
        <v>0</v>
      </c>
      <c r="GRV54">
        <v>0</v>
      </c>
      <c r="GRW54">
        <v>0</v>
      </c>
      <c r="GRX54">
        <v>0</v>
      </c>
      <c r="GRY54">
        <v>0</v>
      </c>
      <c r="GRZ54">
        <v>0</v>
      </c>
      <c r="GSA54">
        <v>0</v>
      </c>
      <c r="GSB54">
        <v>0</v>
      </c>
      <c r="GSC54">
        <v>0</v>
      </c>
      <c r="GSD54">
        <v>0</v>
      </c>
      <c r="GSE54">
        <v>0</v>
      </c>
      <c r="GSF54">
        <v>0</v>
      </c>
      <c r="GSG54">
        <v>0</v>
      </c>
      <c r="GSH54">
        <v>0</v>
      </c>
      <c r="GSI54">
        <v>0</v>
      </c>
      <c r="GSJ54">
        <v>0</v>
      </c>
      <c r="GSK54">
        <v>0</v>
      </c>
      <c r="GSL54">
        <v>0</v>
      </c>
      <c r="GSM54">
        <v>0</v>
      </c>
      <c r="GSN54">
        <v>0</v>
      </c>
      <c r="GSO54">
        <v>0</v>
      </c>
      <c r="GSP54">
        <v>0</v>
      </c>
      <c r="GSQ54">
        <v>0</v>
      </c>
      <c r="GSR54">
        <v>0</v>
      </c>
      <c r="GSS54">
        <v>0</v>
      </c>
      <c r="GST54">
        <v>0</v>
      </c>
      <c r="GSU54">
        <v>0</v>
      </c>
      <c r="GSV54">
        <v>0</v>
      </c>
      <c r="GSW54">
        <v>0</v>
      </c>
      <c r="GSX54">
        <v>0</v>
      </c>
      <c r="GSY54">
        <v>0</v>
      </c>
      <c r="GSZ54">
        <v>0</v>
      </c>
      <c r="GTA54">
        <v>0</v>
      </c>
      <c r="GTB54">
        <v>0</v>
      </c>
      <c r="GTC54">
        <v>0</v>
      </c>
      <c r="GTD54">
        <v>0</v>
      </c>
      <c r="GTE54">
        <v>0</v>
      </c>
      <c r="GTF54">
        <v>0</v>
      </c>
      <c r="GTG54">
        <v>0</v>
      </c>
      <c r="GTH54">
        <v>0</v>
      </c>
      <c r="GTI54">
        <v>0</v>
      </c>
      <c r="GTJ54">
        <v>0</v>
      </c>
      <c r="GTK54">
        <v>0</v>
      </c>
      <c r="GTL54">
        <v>0</v>
      </c>
      <c r="GTM54">
        <v>0</v>
      </c>
      <c r="GTN54">
        <v>0</v>
      </c>
      <c r="GTO54">
        <v>0</v>
      </c>
      <c r="GTP54">
        <v>0</v>
      </c>
      <c r="GTQ54">
        <v>0</v>
      </c>
      <c r="GTR54">
        <v>0</v>
      </c>
      <c r="GTS54">
        <v>0</v>
      </c>
      <c r="GTT54">
        <v>0</v>
      </c>
      <c r="GTU54">
        <v>0</v>
      </c>
      <c r="GTV54">
        <v>0</v>
      </c>
      <c r="GTW54">
        <v>0</v>
      </c>
      <c r="GTX54">
        <v>0</v>
      </c>
      <c r="GTY54">
        <v>0</v>
      </c>
      <c r="GTZ54">
        <v>0</v>
      </c>
      <c r="GUA54">
        <v>0</v>
      </c>
      <c r="GUB54">
        <v>0</v>
      </c>
      <c r="GUC54">
        <v>0</v>
      </c>
      <c r="GUD54">
        <v>0</v>
      </c>
      <c r="GUE54">
        <v>0</v>
      </c>
      <c r="GUF54">
        <v>0</v>
      </c>
      <c r="GUG54">
        <v>0</v>
      </c>
      <c r="GUH54">
        <v>0</v>
      </c>
      <c r="GUI54">
        <v>0</v>
      </c>
      <c r="GUJ54">
        <v>0</v>
      </c>
      <c r="GUK54">
        <v>0</v>
      </c>
      <c r="GUL54">
        <v>0</v>
      </c>
      <c r="GUM54">
        <v>0</v>
      </c>
      <c r="GUN54">
        <v>0</v>
      </c>
      <c r="GUO54">
        <v>0</v>
      </c>
      <c r="GUP54">
        <v>0</v>
      </c>
      <c r="GUQ54">
        <v>0</v>
      </c>
      <c r="GUR54">
        <v>0</v>
      </c>
      <c r="GUS54">
        <v>0</v>
      </c>
      <c r="GUT54">
        <v>0</v>
      </c>
      <c r="GUU54">
        <v>0</v>
      </c>
      <c r="GUV54">
        <v>0</v>
      </c>
      <c r="GUW54">
        <v>0</v>
      </c>
      <c r="GUX54">
        <v>0</v>
      </c>
      <c r="GUY54">
        <v>0</v>
      </c>
      <c r="GUZ54">
        <v>0</v>
      </c>
      <c r="GVA54">
        <v>0</v>
      </c>
      <c r="GVB54">
        <v>0</v>
      </c>
      <c r="GVC54">
        <v>0</v>
      </c>
      <c r="GVD54">
        <v>0</v>
      </c>
      <c r="GVE54">
        <v>0</v>
      </c>
      <c r="GVF54">
        <v>0</v>
      </c>
      <c r="GVG54">
        <v>0</v>
      </c>
      <c r="GVH54">
        <v>0</v>
      </c>
      <c r="GVI54">
        <v>0</v>
      </c>
      <c r="GVJ54">
        <v>0</v>
      </c>
      <c r="GVK54">
        <v>0</v>
      </c>
      <c r="GVL54">
        <v>0</v>
      </c>
      <c r="GVM54">
        <v>0</v>
      </c>
      <c r="GVN54">
        <v>0</v>
      </c>
      <c r="GVO54">
        <v>0</v>
      </c>
      <c r="GVP54">
        <v>0</v>
      </c>
      <c r="GVQ54">
        <v>0</v>
      </c>
      <c r="GVR54">
        <v>0</v>
      </c>
      <c r="GVS54">
        <v>0</v>
      </c>
      <c r="GVT54">
        <v>0</v>
      </c>
      <c r="GVU54">
        <v>0</v>
      </c>
      <c r="GVV54">
        <v>0</v>
      </c>
      <c r="GVW54">
        <v>0</v>
      </c>
      <c r="GVX54">
        <v>0</v>
      </c>
      <c r="GVY54">
        <v>0</v>
      </c>
      <c r="GVZ54">
        <v>0</v>
      </c>
      <c r="GWA54">
        <v>0</v>
      </c>
      <c r="GWB54">
        <v>0</v>
      </c>
      <c r="GWC54">
        <v>0</v>
      </c>
      <c r="GWD54">
        <v>0</v>
      </c>
      <c r="GWE54">
        <v>0</v>
      </c>
      <c r="GWF54">
        <v>0</v>
      </c>
      <c r="GWG54">
        <v>0</v>
      </c>
      <c r="GWH54">
        <v>0</v>
      </c>
      <c r="GWI54">
        <v>0</v>
      </c>
      <c r="GWJ54">
        <v>0</v>
      </c>
      <c r="GWK54">
        <v>0</v>
      </c>
      <c r="GWL54">
        <v>0</v>
      </c>
      <c r="GWM54">
        <v>0</v>
      </c>
      <c r="GWN54">
        <v>0</v>
      </c>
      <c r="GWO54">
        <v>0</v>
      </c>
      <c r="GWP54">
        <v>0</v>
      </c>
      <c r="GWQ54">
        <v>0</v>
      </c>
      <c r="GWR54">
        <v>0</v>
      </c>
      <c r="GWS54">
        <v>0</v>
      </c>
      <c r="GWT54">
        <v>0</v>
      </c>
      <c r="GWU54">
        <v>0</v>
      </c>
      <c r="GWV54">
        <v>0</v>
      </c>
      <c r="GWW54">
        <v>0</v>
      </c>
      <c r="GWX54">
        <v>0</v>
      </c>
      <c r="GWY54">
        <v>0</v>
      </c>
      <c r="GWZ54">
        <v>0</v>
      </c>
      <c r="GXA54">
        <v>0</v>
      </c>
      <c r="GXB54">
        <v>0</v>
      </c>
      <c r="GXC54">
        <v>0</v>
      </c>
      <c r="GXD54">
        <v>0</v>
      </c>
      <c r="GXE54">
        <v>0</v>
      </c>
      <c r="GXF54">
        <v>0</v>
      </c>
      <c r="GXG54">
        <v>0</v>
      </c>
      <c r="GXH54">
        <v>0</v>
      </c>
      <c r="GXI54">
        <v>0</v>
      </c>
      <c r="GXJ54">
        <v>0</v>
      </c>
      <c r="GXK54">
        <v>0</v>
      </c>
      <c r="GXL54">
        <v>0</v>
      </c>
      <c r="GXM54">
        <v>0</v>
      </c>
      <c r="GXN54">
        <v>0</v>
      </c>
      <c r="GXO54">
        <v>0</v>
      </c>
      <c r="GXP54">
        <v>0</v>
      </c>
      <c r="GXQ54">
        <v>0</v>
      </c>
      <c r="GXR54">
        <v>0</v>
      </c>
      <c r="GXS54">
        <v>0</v>
      </c>
      <c r="GXT54">
        <v>0</v>
      </c>
      <c r="GXU54">
        <v>0</v>
      </c>
      <c r="GXV54">
        <v>0</v>
      </c>
      <c r="GXW54">
        <v>0</v>
      </c>
      <c r="GXX54">
        <v>0</v>
      </c>
      <c r="GXY54">
        <v>0</v>
      </c>
      <c r="GXZ54">
        <v>0</v>
      </c>
      <c r="GYA54">
        <v>0</v>
      </c>
      <c r="GYB54">
        <v>0</v>
      </c>
      <c r="GYC54">
        <v>0</v>
      </c>
      <c r="GYD54">
        <v>0</v>
      </c>
      <c r="GYE54">
        <v>0</v>
      </c>
      <c r="GYF54">
        <v>0</v>
      </c>
      <c r="GYG54">
        <v>0</v>
      </c>
      <c r="GYH54">
        <v>0</v>
      </c>
      <c r="GYI54">
        <v>0</v>
      </c>
      <c r="GYJ54">
        <v>0</v>
      </c>
      <c r="GYK54">
        <v>0</v>
      </c>
      <c r="GYL54">
        <v>0</v>
      </c>
      <c r="GYM54">
        <v>0</v>
      </c>
      <c r="GYN54">
        <v>0</v>
      </c>
      <c r="GYO54">
        <v>0</v>
      </c>
      <c r="GYP54">
        <v>0</v>
      </c>
      <c r="GYQ54">
        <v>0</v>
      </c>
      <c r="GYR54">
        <v>0</v>
      </c>
      <c r="GYS54">
        <v>0</v>
      </c>
      <c r="GYT54">
        <v>0</v>
      </c>
      <c r="GYU54">
        <v>0</v>
      </c>
      <c r="GYV54">
        <v>0</v>
      </c>
      <c r="GYW54">
        <v>0</v>
      </c>
      <c r="GYX54">
        <v>0</v>
      </c>
      <c r="GYY54">
        <v>0</v>
      </c>
      <c r="GYZ54">
        <v>0</v>
      </c>
      <c r="GZA54">
        <v>0</v>
      </c>
      <c r="GZB54">
        <v>0</v>
      </c>
      <c r="GZC54">
        <v>0</v>
      </c>
      <c r="GZD54">
        <v>0</v>
      </c>
      <c r="GZE54">
        <v>0</v>
      </c>
      <c r="GZF54">
        <v>0</v>
      </c>
      <c r="GZG54">
        <v>0</v>
      </c>
      <c r="GZH54">
        <v>0</v>
      </c>
      <c r="GZI54">
        <v>0</v>
      </c>
      <c r="GZJ54">
        <v>0</v>
      </c>
      <c r="GZK54">
        <v>0</v>
      </c>
      <c r="GZL54">
        <v>0</v>
      </c>
      <c r="GZM54">
        <v>0</v>
      </c>
      <c r="GZN54">
        <v>0</v>
      </c>
      <c r="GZO54">
        <v>0</v>
      </c>
      <c r="GZP54">
        <v>0</v>
      </c>
      <c r="GZQ54">
        <v>0</v>
      </c>
      <c r="GZR54">
        <v>0</v>
      </c>
      <c r="GZS54">
        <v>0</v>
      </c>
      <c r="GZT54">
        <v>0</v>
      </c>
      <c r="GZU54">
        <v>0</v>
      </c>
      <c r="GZV54">
        <v>0</v>
      </c>
      <c r="GZW54">
        <v>0</v>
      </c>
      <c r="GZX54">
        <v>0</v>
      </c>
      <c r="GZY54">
        <v>0</v>
      </c>
      <c r="GZZ54">
        <v>0</v>
      </c>
      <c r="HAA54">
        <v>0</v>
      </c>
      <c r="HAB54">
        <v>0</v>
      </c>
      <c r="HAC54">
        <v>0</v>
      </c>
      <c r="HAD54">
        <v>0</v>
      </c>
      <c r="HAE54">
        <v>0</v>
      </c>
      <c r="HAF54">
        <v>0</v>
      </c>
      <c r="HAG54">
        <v>0</v>
      </c>
      <c r="HAH54">
        <v>0</v>
      </c>
      <c r="HAI54">
        <v>0</v>
      </c>
      <c r="HAJ54">
        <v>0</v>
      </c>
      <c r="HAK54">
        <v>0</v>
      </c>
      <c r="HAL54">
        <v>0</v>
      </c>
      <c r="HAM54">
        <v>0</v>
      </c>
      <c r="HAN54">
        <v>0</v>
      </c>
      <c r="HAO54">
        <v>0</v>
      </c>
      <c r="HAP54">
        <v>0</v>
      </c>
      <c r="HAQ54">
        <v>0</v>
      </c>
      <c r="HAR54">
        <v>0</v>
      </c>
      <c r="HAS54">
        <v>0</v>
      </c>
      <c r="HAT54">
        <v>0</v>
      </c>
      <c r="HAU54">
        <v>0</v>
      </c>
      <c r="HAV54">
        <v>0</v>
      </c>
      <c r="HAW54">
        <v>0</v>
      </c>
      <c r="HAX54">
        <v>0</v>
      </c>
      <c r="HAY54">
        <v>0</v>
      </c>
      <c r="HAZ54">
        <v>0</v>
      </c>
      <c r="HBA54">
        <v>0</v>
      </c>
      <c r="HBB54">
        <v>0</v>
      </c>
      <c r="HBC54">
        <v>0</v>
      </c>
      <c r="HBD54">
        <v>0</v>
      </c>
      <c r="HBE54">
        <v>0</v>
      </c>
      <c r="HBF54">
        <v>0</v>
      </c>
      <c r="HBG54">
        <v>0</v>
      </c>
      <c r="HBH54">
        <v>0</v>
      </c>
      <c r="HBI54">
        <v>0</v>
      </c>
      <c r="HBJ54">
        <v>0</v>
      </c>
      <c r="HBK54">
        <v>0</v>
      </c>
      <c r="HBL54">
        <v>0</v>
      </c>
      <c r="HBM54">
        <v>0</v>
      </c>
      <c r="HBN54">
        <v>0</v>
      </c>
      <c r="HBO54">
        <v>0</v>
      </c>
      <c r="HBP54">
        <v>0</v>
      </c>
      <c r="HBQ54">
        <v>0</v>
      </c>
      <c r="HBR54">
        <v>0</v>
      </c>
      <c r="HBS54">
        <v>0</v>
      </c>
      <c r="HBT54">
        <v>0</v>
      </c>
      <c r="HBU54">
        <v>0</v>
      </c>
      <c r="HBV54">
        <v>0</v>
      </c>
      <c r="HBW54">
        <v>0</v>
      </c>
      <c r="HBX54">
        <v>0</v>
      </c>
      <c r="HBY54">
        <v>0</v>
      </c>
      <c r="HBZ54">
        <v>0</v>
      </c>
      <c r="HCA54">
        <v>0</v>
      </c>
      <c r="HCB54">
        <v>0</v>
      </c>
      <c r="HCC54">
        <v>0</v>
      </c>
      <c r="HCD54">
        <v>0</v>
      </c>
      <c r="HCE54">
        <v>0</v>
      </c>
      <c r="HCF54">
        <v>0</v>
      </c>
      <c r="HCG54">
        <v>0</v>
      </c>
      <c r="HCH54">
        <v>0</v>
      </c>
      <c r="HCI54">
        <v>0</v>
      </c>
      <c r="HCJ54">
        <v>0</v>
      </c>
      <c r="HCK54">
        <v>0</v>
      </c>
      <c r="HCL54">
        <v>0</v>
      </c>
      <c r="HCM54">
        <v>0</v>
      </c>
      <c r="HCN54">
        <v>0</v>
      </c>
      <c r="HCO54">
        <v>0</v>
      </c>
      <c r="HCP54">
        <v>0</v>
      </c>
      <c r="HCQ54">
        <v>0</v>
      </c>
      <c r="HCR54">
        <v>0</v>
      </c>
      <c r="HCS54">
        <v>0</v>
      </c>
      <c r="HCT54">
        <v>0</v>
      </c>
      <c r="HCU54">
        <v>0</v>
      </c>
      <c r="HCV54">
        <v>0</v>
      </c>
      <c r="HCW54">
        <v>0</v>
      </c>
      <c r="HCX54">
        <v>0</v>
      </c>
      <c r="HCY54">
        <v>0</v>
      </c>
      <c r="HCZ54">
        <v>0</v>
      </c>
      <c r="HDA54">
        <v>0</v>
      </c>
      <c r="HDB54">
        <v>0</v>
      </c>
      <c r="HDC54">
        <v>0</v>
      </c>
      <c r="HDD54">
        <v>0</v>
      </c>
      <c r="HDE54">
        <v>0</v>
      </c>
      <c r="HDF54">
        <v>0</v>
      </c>
      <c r="HDG54">
        <v>0</v>
      </c>
      <c r="HDH54">
        <v>0</v>
      </c>
      <c r="HDI54">
        <v>0</v>
      </c>
      <c r="HDJ54">
        <v>0</v>
      </c>
      <c r="HDK54">
        <v>0</v>
      </c>
      <c r="HDL54">
        <v>0</v>
      </c>
      <c r="HDM54">
        <v>0</v>
      </c>
      <c r="HDN54">
        <v>0</v>
      </c>
      <c r="HDO54">
        <v>0</v>
      </c>
      <c r="HDP54">
        <v>0</v>
      </c>
      <c r="HDQ54">
        <v>0</v>
      </c>
      <c r="HDR54">
        <v>0</v>
      </c>
      <c r="HDS54">
        <v>0</v>
      </c>
      <c r="HDT54">
        <v>0</v>
      </c>
      <c r="HDU54">
        <v>0</v>
      </c>
      <c r="HDV54">
        <v>0</v>
      </c>
      <c r="HDW54">
        <v>0</v>
      </c>
      <c r="HDX54">
        <v>0</v>
      </c>
      <c r="HDY54">
        <v>0</v>
      </c>
      <c r="HDZ54">
        <v>0</v>
      </c>
      <c r="HEA54">
        <v>0</v>
      </c>
      <c r="HEB54">
        <v>0</v>
      </c>
      <c r="HEC54">
        <v>0</v>
      </c>
      <c r="HED54">
        <v>0</v>
      </c>
      <c r="HEE54">
        <v>0</v>
      </c>
      <c r="HEF54">
        <v>0</v>
      </c>
      <c r="HEG54">
        <v>0</v>
      </c>
      <c r="HEH54">
        <v>0</v>
      </c>
      <c r="HEI54">
        <v>0</v>
      </c>
      <c r="HEJ54">
        <v>0</v>
      </c>
      <c r="HEK54">
        <v>0</v>
      </c>
      <c r="HEL54">
        <v>0</v>
      </c>
      <c r="HEM54">
        <v>0</v>
      </c>
      <c r="HEN54">
        <v>0</v>
      </c>
      <c r="HEO54">
        <v>0</v>
      </c>
      <c r="HEP54">
        <v>0</v>
      </c>
      <c r="HEQ54">
        <v>0</v>
      </c>
      <c r="HER54">
        <v>0</v>
      </c>
      <c r="HES54">
        <v>0</v>
      </c>
      <c r="HET54">
        <v>0</v>
      </c>
      <c r="HEU54">
        <v>0</v>
      </c>
      <c r="HEV54">
        <v>0</v>
      </c>
      <c r="HEW54">
        <v>0</v>
      </c>
      <c r="HEX54">
        <v>0</v>
      </c>
      <c r="HEY54">
        <v>0</v>
      </c>
      <c r="HEZ54">
        <v>0</v>
      </c>
      <c r="HFA54">
        <v>0</v>
      </c>
      <c r="HFB54">
        <v>0</v>
      </c>
      <c r="HFC54">
        <v>0</v>
      </c>
      <c r="HFD54">
        <v>0</v>
      </c>
      <c r="HFE54">
        <v>0</v>
      </c>
      <c r="HFF54">
        <v>0</v>
      </c>
      <c r="HFG54">
        <v>0</v>
      </c>
      <c r="HFH54">
        <v>0</v>
      </c>
      <c r="HFI54">
        <v>0</v>
      </c>
      <c r="HFJ54">
        <v>0</v>
      </c>
      <c r="HFK54">
        <v>0</v>
      </c>
      <c r="HFL54">
        <v>0</v>
      </c>
      <c r="HFM54">
        <v>0</v>
      </c>
      <c r="HFN54">
        <v>0</v>
      </c>
      <c r="HFO54">
        <v>0</v>
      </c>
      <c r="HFP54">
        <v>0</v>
      </c>
      <c r="HFQ54">
        <v>0</v>
      </c>
      <c r="HFR54">
        <v>0</v>
      </c>
      <c r="HFS54">
        <v>0</v>
      </c>
      <c r="HFT54">
        <v>0</v>
      </c>
      <c r="HFU54">
        <v>0</v>
      </c>
      <c r="HFV54">
        <v>0</v>
      </c>
      <c r="HFW54">
        <v>0</v>
      </c>
      <c r="HFX54">
        <v>0</v>
      </c>
      <c r="HFY54">
        <v>0</v>
      </c>
      <c r="HFZ54">
        <v>0</v>
      </c>
      <c r="HGA54">
        <v>0</v>
      </c>
      <c r="HGB54">
        <v>0</v>
      </c>
      <c r="HGC54">
        <v>0</v>
      </c>
      <c r="HGD54">
        <v>0</v>
      </c>
      <c r="HGE54">
        <v>0</v>
      </c>
      <c r="HGF54">
        <v>0</v>
      </c>
      <c r="HGG54">
        <v>0</v>
      </c>
      <c r="HGH54">
        <v>0</v>
      </c>
      <c r="HGI54">
        <v>0</v>
      </c>
      <c r="HGJ54">
        <v>0</v>
      </c>
      <c r="HGK54">
        <v>0</v>
      </c>
      <c r="HGL54">
        <v>0</v>
      </c>
      <c r="HGM54">
        <v>0</v>
      </c>
      <c r="HGN54">
        <v>0</v>
      </c>
      <c r="HGO54">
        <v>0</v>
      </c>
      <c r="HGP54">
        <v>0</v>
      </c>
      <c r="HGQ54">
        <v>0</v>
      </c>
      <c r="HGR54">
        <v>0</v>
      </c>
      <c r="HGS54">
        <v>0</v>
      </c>
      <c r="HGT54">
        <v>0</v>
      </c>
      <c r="HGU54">
        <v>0</v>
      </c>
      <c r="HGV54">
        <v>0</v>
      </c>
      <c r="HGW54">
        <v>0</v>
      </c>
      <c r="HGX54">
        <v>0</v>
      </c>
      <c r="HGY54">
        <v>0</v>
      </c>
      <c r="HGZ54">
        <v>0</v>
      </c>
      <c r="HHA54">
        <v>0</v>
      </c>
      <c r="HHB54">
        <v>0</v>
      </c>
      <c r="HHC54">
        <v>0</v>
      </c>
      <c r="HHD54">
        <v>0</v>
      </c>
      <c r="HHE54">
        <v>0</v>
      </c>
      <c r="HHF54">
        <v>0</v>
      </c>
      <c r="HHG54">
        <v>0</v>
      </c>
      <c r="HHH54">
        <v>0</v>
      </c>
      <c r="HHI54">
        <v>0</v>
      </c>
      <c r="HHJ54">
        <v>0</v>
      </c>
      <c r="HHK54">
        <v>0</v>
      </c>
      <c r="HHL54">
        <v>0</v>
      </c>
      <c r="HHM54">
        <v>0</v>
      </c>
      <c r="HHN54">
        <v>0</v>
      </c>
      <c r="HHO54">
        <v>0</v>
      </c>
      <c r="HHP54">
        <v>0</v>
      </c>
      <c r="HHQ54">
        <v>0</v>
      </c>
      <c r="HHR54">
        <v>0</v>
      </c>
      <c r="HHS54">
        <v>0</v>
      </c>
      <c r="HHT54">
        <v>0</v>
      </c>
      <c r="HHU54">
        <v>0</v>
      </c>
      <c r="HHV54">
        <v>0</v>
      </c>
      <c r="HHW54">
        <v>0</v>
      </c>
      <c r="HHX54">
        <v>0</v>
      </c>
      <c r="HHY54">
        <v>0</v>
      </c>
      <c r="HHZ54">
        <v>0</v>
      </c>
      <c r="HIA54">
        <v>0</v>
      </c>
      <c r="HIB54">
        <v>0</v>
      </c>
      <c r="HIC54">
        <v>0</v>
      </c>
      <c r="HID54">
        <v>0</v>
      </c>
      <c r="HIE54">
        <v>0</v>
      </c>
      <c r="HIF54">
        <v>0</v>
      </c>
      <c r="HIG54">
        <v>0</v>
      </c>
      <c r="HIH54">
        <v>0</v>
      </c>
      <c r="HII54">
        <v>0</v>
      </c>
      <c r="HIJ54">
        <v>0</v>
      </c>
      <c r="HIK54">
        <v>0</v>
      </c>
      <c r="HIL54">
        <v>0</v>
      </c>
      <c r="HIM54">
        <v>0</v>
      </c>
      <c r="HIN54">
        <v>0</v>
      </c>
      <c r="HIO54">
        <v>0</v>
      </c>
      <c r="HIP54">
        <v>0</v>
      </c>
      <c r="HIQ54">
        <v>0</v>
      </c>
      <c r="HIR54">
        <v>0</v>
      </c>
      <c r="HIS54">
        <v>0</v>
      </c>
      <c r="HIT54">
        <v>0</v>
      </c>
      <c r="HIU54">
        <v>0</v>
      </c>
      <c r="HIV54">
        <v>0</v>
      </c>
      <c r="HIW54">
        <v>0</v>
      </c>
      <c r="HIX54">
        <v>0</v>
      </c>
      <c r="HIY54">
        <v>0</v>
      </c>
      <c r="HIZ54">
        <v>0</v>
      </c>
      <c r="HJA54">
        <v>0</v>
      </c>
      <c r="HJB54">
        <v>0</v>
      </c>
      <c r="HJC54">
        <v>0</v>
      </c>
      <c r="HJD54">
        <v>0</v>
      </c>
      <c r="HJE54">
        <v>0</v>
      </c>
      <c r="HJF54">
        <v>0</v>
      </c>
      <c r="HJG54">
        <v>0</v>
      </c>
      <c r="HJH54">
        <v>0</v>
      </c>
      <c r="HJI54">
        <v>0</v>
      </c>
      <c r="HJJ54">
        <v>0</v>
      </c>
      <c r="HJK54">
        <v>0</v>
      </c>
      <c r="HJL54">
        <v>0</v>
      </c>
      <c r="HJM54">
        <v>0</v>
      </c>
      <c r="HJN54">
        <v>0</v>
      </c>
      <c r="HJO54">
        <v>0</v>
      </c>
      <c r="HJP54">
        <v>0</v>
      </c>
      <c r="HJQ54">
        <v>0</v>
      </c>
      <c r="HJR54">
        <v>0</v>
      </c>
      <c r="HJS54">
        <v>0</v>
      </c>
      <c r="HJT54">
        <v>0</v>
      </c>
      <c r="HJU54">
        <v>0</v>
      </c>
      <c r="HJV54">
        <v>0</v>
      </c>
      <c r="HJW54">
        <v>0</v>
      </c>
      <c r="HJX54">
        <v>0</v>
      </c>
      <c r="HJY54">
        <v>0</v>
      </c>
      <c r="HJZ54">
        <v>0</v>
      </c>
      <c r="HKA54">
        <v>0</v>
      </c>
      <c r="HKB54">
        <v>0</v>
      </c>
      <c r="HKC54">
        <v>0</v>
      </c>
      <c r="HKD54">
        <v>0</v>
      </c>
      <c r="HKE54">
        <v>0</v>
      </c>
      <c r="HKF54">
        <v>0</v>
      </c>
      <c r="HKG54">
        <v>0</v>
      </c>
      <c r="HKH54">
        <v>0</v>
      </c>
      <c r="HKI54">
        <v>0</v>
      </c>
      <c r="HKJ54">
        <v>0</v>
      </c>
      <c r="HKK54">
        <v>0</v>
      </c>
      <c r="HKL54">
        <v>0</v>
      </c>
      <c r="HKM54">
        <v>0</v>
      </c>
      <c r="HKN54">
        <v>0</v>
      </c>
      <c r="HKO54">
        <v>0</v>
      </c>
      <c r="HKP54">
        <v>0</v>
      </c>
      <c r="HKQ54">
        <v>0</v>
      </c>
      <c r="HKR54">
        <v>0</v>
      </c>
      <c r="HKS54">
        <v>0</v>
      </c>
      <c r="HKT54">
        <v>0</v>
      </c>
      <c r="HKU54">
        <v>0</v>
      </c>
      <c r="HKV54">
        <v>0</v>
      </c>
      <c r="HKW54">
        <v>0</v>
      </c>
      <c r="HKX54">
        <v>0</v>
      </c>
      <c r="HKY54">
        <v>0</v>
      </c>
      <c r="HKZ54">
        <v>0</v>
      </c>
      <c r="HLA54">
        <v>0</v>
      </c>
      <c r="HLB54">
        <v>0</v>
      </c>
      <c r="HLC54">
        <v>0</v>
      </c>
      <c r="HLD54">
        <v>0</v>
      </c>
      <c r="HLE54">
        <v>0</v>
      </c>
      <c r="HLF54">
        <v>0</v>
      </c>
      <c r="HLG54">
        <v>0</v>
      </c>
      <c r="HLH54">
        <v>0</v>
      </c>
      <c r="HLI54">
        <v>0</v>
      </c>
      <c r="HLJ54">
        <v>0</v>
      </c>
      <c r="HLK54">
        <v>0</v>
      </c>
      <c r="HLL54">
        <v>0</v>
      </c>
      <c r="HLM54">
        <v>0</v>
      </c>
      <c r="HLN54">
        <v>0</v>
      </c>
      <c r="HLO54">
        <v>0</v>
      </c>
      <c r="HLP54">
        <v>0</v>
      </c>
      <c r="HLQ54">
        <v>0</v>
      </c>
      <c r="HLR54">
        <v>0</v>
      </c>
      <c r="HLS54">
        <v>0</v>
      </c>
      <c r="HLT54">
        <v>0</v>
      </c>
      <c r="HLU54">
        <v>0</v>
      </c>
      <c r="HLV54">
        <v>0</v>
      </c>
      <c r="HLW54">
        <v>0</v>
      </c>
      <c r="HLX54">
        <v>0</v>
      </c>
      <c r="HLY54">
        <v>0</v>
      </c>
      <c r="HLZ54">
        <v>0</v>
      </c>
      <c r="HMA54">
        <v>0</v>
      </c>
      <c r="HMB54">
        <v>0</v>
      </c>
      <c r="HMC54">
        <v>0</v>
      </c>
      <c r="HMD54">
        <v>0</v>
      </c>
      <c r="HME54">
        <v>0</v>
      </c>
      <c r="HMF54">
        <v>0</v>
      </c>
      <c r="HMG54">
        <v>0</v>
      </c>
      <c r="HMH54">
        <v>0</v>
      </c>
      <c r="HMI54">
        <v>0</v>
      </c>
      <c r="HMJ54">
        <v>0</v>
      </c>
      <c r="HMK54">
        <v>0</v>
      </c>
      <c r="HML54">
        <v>0</v>
      </c>
      <c r="HMM54">
        <v>0</v>
      </c>
      <c r="HMN54">
        <v>0</v>
      </c>
      <c r="HMO54">
        <v>0</v>
      </c>
      <c r="HMP54">
        <v>0</v>
      </c>
      <c r="HMQ54">
        <v>0</v>
      </c>
      <c r="HMR54">
        <v>0</v>
      </c>
      <c r="HMS54">
        <v>0</v>
      </c>
      <c r="HMT54">
        <v>0</v>
      </c>
      <c r="HMU54">
        <v>0</v>
      </c>
      <c r="HMV54">
        <v>0</v>
      </c>
      <c r="HMW54">
        <v>0</v>
      </c>
      <c r="HMX54">
        <v>0</v>
      </c>
      <c r="HMY54">
        <v>0</v>
      </c>
      <c r="HMZ54">
        <v>0</v>
      </c>
      <c r="HNA54">
        <v>0</v>
      </c>
      <c r="HNB54">
        <v>0</v>
      </c>
      <c r="HNC54">
        <v>0</v>
      </c>
      <c r="HND54">
        <v>0</v>
      </c>
      <c r="HNE54">
        <v>0</v>
      </c>
      <c r="HNF54">
        <v>0</v>
      </c>
      <c r="HNG54">
        <v>0</v>
      </c>
      <c r="HNH54">
        <v>0</v>
      </c>
      <c r="HNI54">
        <v>0</v>
      </c>
      <c r="HNJ54">
        <v>0</v>
      </c>
      <c r="HNK54">
        <v>0</v>
      </c>
      <c r="HNL54">
        <v>0</v>
      </c>
      <c r="HNM54">
        <v>0</v>
      </c>
      <c r="HNN54">
        <v>0</v>
      </c>
      <c r="HNO54">
        <v>0</v>
      </c>
      <c r="HNP54">
        <v>0</v>
      </c>
      <c r="HNQ54">
        <v>0</v>
      </c>
      <c r="HNR54">
        <v>0</v>
      </c>
      <c r="HNS54">
        <v>0</v>
      </c>
      <c r="HNT54">
        <v>0</v>
      </c>
      <c r="HNU54">
        <v>0</v>
      </c>
      <c r="HNV54">
        <v>0</v>
      </c>
      <c r="HNW54">
        <v>0</v>
      </c>
      <c r="HNX54">
        <v>0</v>
      </c>
      <c r="HNY54">
        <v>0</v>
      </c>
      <c r="HNZ54">
        <v>0</v>
      </c>
      <c r="HOA54">
        <v>0</v>
      </c>
      <c r="HOB54">
        <v>0</v>
      </c>
      <c r="HOC54">
        <v>0</v>
      </c>
      <c r="HOD54">
        <v>0</v>
      </c>
      <c r="HOE54">
        <v>0</v>
      </c>
      <c r="HOF54">
        <v>0</v>
      </c>
      <c r="HOG54">
        <v>0</v>
      </c>
      <c r="HOH54">
        <v>0</v>
      </c>
      <c r="HOI54">
        <v>0</v>
      </c>
      <c r="HOJ54">
        <v>0</v>
      </c>
      <c r="HOK54">
        <v>0</v>
      </c>
      <c r="HOL54">
        <v>0</v>
      </c>
      <c r="HOM54">
        <v>0</v>
      </c>
      <c r="HON54">
        <v>0</v>
      </c>
      <c r="HOO54">
        <v>0</v>
      </c>
      <c r="HOP54">
        <v>0</v>
      </c>
      <c r="HOQ54">
        <v>0</v>
      </c>
      <c r="HOR54">
        <v>0</v>
      </c>
      <c r="HOS54">
        <v>0</v>
      </c>
      <c r="HOT54">
        <v>0</v>
      </c>
      <c r="HOU54">
        <v>0</v>
      </c>
      <c r="HOV54">
        <v>0</v>
      </c>
      <c r="HOW54">
        <v>0</v>
      </c>
      <c r="HOX54">
        <v>0</v>
      </c>
      <c r="HOY54">
        <v>0</v>
      </c>
      <c r="HOZ54">
        <v>0</v>
      </c>
      <c r="HPA54">
        <v>0</v>
      </c>
      <c r="HPB54">
        <v>0</v>
      </c>
      <c r="HPC54">
        <v>0</v>
      </c>
      <c r="HPD54">
        <v>0</v>
      </c>
      <c r="HPE54">
        <v>0</v>
      </c>
      <c r="HPF54">
        <v>0</v>
      </c>
      <c r="HPG54">
        <v>0</v>
      </c>
      <c r="HPH54">
        <v>0</v>
      </c>
      <c r="HPI54">
        <v>0</v>
      </c>
      <c r="HPJ54">
        <v>0</v>
      </c>
      <c r="HPK54">
        <v>0</v>
      </c>
      <c r="HPL54">
        <v>0</v>
      </c>
      <c r="HPM54">
        <v>0</v>
      </c>
      <c r="HPN54">
        <v>0</v>
      </c>
      <c r="HPO54">
        <v>0</v>
      </c>
      <c r="HPP54">
        <v>0</v>
      </c>
      <c r="HPQ54">
        <v>0</v>
      </c>
      <c r="HPR54">
        <v>0</v>
      </c>
      <c r="HPS54">
        <v>0</v>
      </c>
      <c r="HPT54">
        <v>0</v>
      </c>
      <c r="HPU54">
        <v>0</v>
      </c>
      <c r="HPV54">
        <v>0</v>
      </c>
      <c r="HPW54">
        <v>0</v>
      </c>
      <c r="HPX54">
        <v>0</v>
      </c>
      <c r="HPY54">
        <v>0</v>
      </c>
      <c r="HPZ54">
        <v>0</v>
      </c>
      <c r="HQA54">
        <v>0</v>
      </c>
      <c r="HQB54">
        <v>0</v>
      </c>
      <c r="HQC54">
        <v>0</v>
      </c>
      <c r="HQD54">
        <v>0</v>
      </c>
      <c r="HQE54">
        <v>0</v>
      </c>
      <c r="HQF54">
        <v>0</v>
      </c>
      <c r="HQG54">
        <v>0</v>
      </c>
      <c r="HQH54">
        <v>0</v>
      </c>
      <c r="HQI54">
        <v>0</v>
      </c>
      <c r="HQJ54">
        <v>0</v>
      </c>
      <c r="HQK54">
        <v>0</v>
      </c>
      <c r="HQL54">
        <v>0</v>
      </c>
      <c r="HQM54">
        <v>0</v>
      </c>
      <c r="HQN54">
        <v>0</v>
      </c>
      <c r="HQO54">
        <v>0</v>
      </c>
      <c r="HQP54">
        <v>0</v>
      </c>
      <c r="HQQ54">
        <v>0</v>
      </c>
      <c r="HQR54">
        <v>0</v>
      </c>
      <c r="HQS54">
        <v>0</v>
      </c>
      <c r="HQT54">
        <v>0</v>
      </c>
      <c r="HQU54">
        <v>0</v>
      </c>
      <c r="HQV54">
        <v>0</v>
      </c>
      <c r="HQW54">
        <v>0</v>
      </c>
      <c r="HQX54">
        <v>0</v>
      </c>
      <c r="HQY54">
        <v>0</v>
      </c>
      <c r="HQZ54">
        <v>0</v>
      </c>
      <c r="HRA54">
        <v>0</v>
      </c>
      <c r="HRB54">
        <v>0</v>
      </c>
      <c r="HRC54">
        <v>0</v>
      </c>
      <c r="HRD54">
        <v>0</v>
      </c>
      <c r="HRE54">
        <v>0</v>
      </c>
      <c r="HRF54">
        <v>0</v>
      </c>
      <c r="HRG54">
        <v>0</v>
      </c>
      <c r="HRH54">
        <v>0</v>
      </c>
      <c r="HRI54">
        <v>0</v>
      </c>
      <c r="HRJ54">
        <v>0</v>
      </c>
      <c r="HRK54">
        <v>0</v>
      </c>
      <c r="HRL54">
        <v>0</v>
      </c>
      <c r="HRM54">
        <v>0</v>
      </c>
      <c r="HRN54">
        <v>0</v>
      </c>
      <c r="HRO54">
        <v>0</v>
      </c>
      <c r="HRP54">
        <v>0</v>
      </c>
      <c r="HRQ54">
        <v>0</v>
      </c>
      <c r="HRR54">
        <v>0</v>
      </c>
      <c r="HRS54">
        <v>0</v>
      </c>
      <c r="HRT54">
        <v>0</v>
      </c>
      <c r="HRU54">
        <v>0</v>
      </c>
      <c r="HRV54">
        <v>0</v>
      </c>
      <c r="HRW54">
        <v>0</v>
      </c>
      <c r="HRX54">
        <v>0</v>
      </c>
      <c r="HRY54">
        <v>0</v>
      </c>
      <c r="HRZ54">
        <v>0</v>
      </c>
      <c r="HSA54">
        <v>0</v>
      </c>
      <c r="HSB54">
        <v>0</v>
      </c>
      <c r="HSC54">
        <v>0</v>
      </c>
      <c r="HSD54">
        <v>0</v>
      </c>
      <c r="HSE54">
        <v>0</v>
      </c>
      <c r="HSF54">
        <v>0</v>
      </c>
      <c r="HSG54">
        <v>0</v>
      </c>
      <c r="HSH54">
        <v>0</v>
      </c>
      <c r="HSI54">
        <v>0</v>
      </c>
      <c r="HSJ54">
        <v>0</v>
      </c>
      <c r="HSK54">
        <v>0</v>
      </c>
      <c r="HSL54">
        <v>0</v>
      </c>
      <c r="HSM54">
        <v>0</v>
      </c>
      <c r="HSN54">
        <v>0</v>
      </c>
      <c r="HSO54">
        <v>0</v>
      </c>
      <c r="HSP54">
        <v>0</v>
      </c>
      <c r="HSQ54">
        <v>0</v>
      </c>
      <c r="HSR54">
        <v>0</v>
      </c>
      <c r="HSS54">
        <v>0</v>
      </c>
      <c r="HST54">
        <v>0</v>
      </c>
      <c r="HSU54">
        <v>0</v>
      </c>
      <c r="HSV54">
        <v>0</v>
      </c>
      <c r="HSW54">
        <v>0</v>
      </c>
      <c r="HSX54">
        <v>0</v>
      </c>
      <c r="HSY54">
        <v>0</v>
      </c>
      <c r="HSZ54">
        <v>0</v>
      </c>
      <c r="HTA54">
        <v>0</v>
      </c>
      <c r="HTB54">
        <v>0</v>
      </c>
      <c r="HTC54">
        <v>0</v>
      </c>
      <c r="HTD54">
        <v>0</v>
      </c>
      <c r="HTE54">
        <v>0</v>
      </c>
      <c r="HTF54">
        <v>0</v>
      </c>
      <c r="HTG54">
        <v>0</v>
      </c>
      <c r="HTH54">
        <v>0</v>
      </c>
      <c r="HTI54">
        <v>0</v>
      </c>
      <c r="HTJ54">
        <v>0</v>
      </c>
      <c r="HTK54">
        <v>0</v>
      </c>
      <c r="HTL54">
        <v>0</v>
      </c>
      <c r="HTM54">
        <v>0</v>
      </c>
      <c r="HTN54">
        <v>0</v>
      </c>
      <c r="HTO54">
        <v>0</v>
      </c>
      <c r="HTP54">
        <v>0</v>
      </c>
      <c r="HTQ54">
        <v>0</v>
      </c>
      <c r="HTR54">
        <v>0</v>
      </c>
      <c r="HTS54">
        <v>0</v>
      </c>
      <c r="HTT54">
        <v>0</v>
      </c>
      <c r="HTU54">
        <v>0</v>
      </c>
      <c r="HTV54">
        <v>0</v>
      </c>
      <c r="HTW54">
        <v>0</v>
      </c>
      <c r="HTX54">
        <v>0</v>
      </c>
      <c r="HTY54">
        <v>0</v>
      </c>
      <c r="HTZ54">
        <v>0</v>
      </c>
      <c r="HUA54">
        <v>0</v>
      </c>
      <c r="HUB54">
        <v>0</v>
      </c>
      <c r="HUC54">
        <v>0</v>
      </c>
      <c r="HUD54">
        <v>0</v>
      </c>
      <c r="HUE54">
        <v>0</v>
      </c>
      <c r="HUF54">
        <v>0</v>
      </c>
      <c r="HUG54">
        <v>0</v>
      </c>
      <c r="HUH54">
        <v>0</v>
      </c>
      <c r="HUI54">
        <v>0</v>
      </c>
      <c r="HUJ54">
        <v>0</v>
      </c>
      <c r="HUK54">
        <v>0</v>
      </c>
      <c r="HUL54">
        <v>0</v>
      </c>
      <c r="HUM54">
        <v>0</v>
      </c>
      <c r="HUN54">
        <v>0</v>
      </c>
      <c r="HUO54">
        <v>0</v>
      </c>
      <c r="HUP54">
        <v>0</v>
      </c>
      <c r="HUQ54">
        <v>0</v>
      </c>
      <c r="HUR54">
        <v>0</v>
      </c>
      <c r="HUS54">
        <v>0</v>
      </c>
      <c r="HUT54">
        <v>0</v>
      </c>
      <c r="HUU54">
        <v>0</v>
      </c>
      <c r="HUV54">
        <v>0</v>
      </c>
      <c r="HUW54">
        <v>0</v>
      </c>
      <c r="HUX54">
        <v>0</v>
      </c>
      <c r="HUY54">
        <v>0</v>
      </c>
      <c r="HUZ54">
        <v>0</v>
      </c>
      <c r="HVA54">
        <v>0</v>
      </c>
      <c r="HVB54">
        <v>0</v>
      </c>
      <c r="HVC54">
        <v>0</v>
      </c>
      <c r="HVD54">
        <v>0</v>
      </c>
      <c r="HVE54">
        <v>0</v>
      </c>
      <c r="HVF54">
        <v>0</v>
      </c>
      <c r="HVG54">
        <v>0</v>
      </c>
      <c r="HVH54">
        <v>0</v>
      </c>
      <c r="HVI54">
        <v>0</v>
      </c>
      <c r="HVJ54">
        <v>0</v>
      </c>
      <c r="HVK54">
        <v>0</v>
      </c>
      <c r="HVL54">
        <v>0</v>
      </c>
      <c r="HVM54">
        <v>0</v>
      </c>
      <c r="HVN54">
        <v>0</v>
      </c>
      <c r="HVO54">
        <v>0</v>
      </c>
      <c r="HVP54">
        <v>0</v>
      </c>
      <c r="HVQ54">
        <v>0</v>
      </c>
      <c r="HVR54">
        <v>0</v>
      </c>
      <c r="HVS54">
        <v>0</v>
      </c>
      <c r="HVT54">
        <v>0</v>
      </c>
      <c r="HVU54">
        <v>0</v>
      </c>
      <c r="HVV54">
        <v>0</v>
      </c>
      <c r="HVW54">
        <v>0</v>
      </c>
      <c r="HVX54">
        <v>0</v>
      </c>
      <c r="HVY54">
        <v>0</v>
      </c>
      <c r="HVZ54">
        <v>0</v>
      </c>
      <c r="HWA54">
        <v>0</v>
      </c>
      <c r="HWB54">
        <v>0</v>
      </c>
      <c r="HWC54">
        <v>0</v>
      </c>
      <c r="HWD54">
        <v>0</v>
      </c>
      <c r="HWE54">
        <v>0</v>
      </c>
      <c r="HWF54">
        <v>0</v>
      </c>
      <c r="HWG54">
        <v>0</v>
      </c>
      <c r="HWH54">
        <v>0</v>
      </c>
      <c r="HWI54">
        <v>0</v>
      </c>
      <c r="HWJ54">
        <v>0</v>
      </c>
      <c r="HWK54">
        <v>0</v>
      </c>
      <c r="HWL54">
        <v>0</v>
      </c>
      <c r="HWM54">
        <v>0</v>
      </c>
      <c r="HWN54">
        <v>0</v>
      </c>
      <c r="HWO54">
        <v>0</v>
      </c>
      <c r="HWP54">
        <v>0</v>
      </c>
      <c r="HWQ54">
        <v>0</v>
      </c>
      <c r="HWR54">
        <v>0</v>
      </c>
      <c r="HWS54">
        <v>0</v>
      </c>
      <c r="HWT54">
        <v>0</v>
      </c>
      <c r="HWU54">
        <v>0</v>
      </c>
      <c r="HWV54">
        <v>0</v>
      </c>
      <c r="HWW54">
        <v>0</v>
      </c>
      <c r="HWX54">
        <v>0</v>
      </c>
      <c r="HWY54">
        <v>0</v>
      </c>
      <c r="HWZ54">
        <v>0</v>
      </c>
      <c r="HXA54">
        <v>0</v>
      </c>
      <c r="HXB54">
        <v>0</v>
      </c>
      <c r="HXC54">
        <v>0</v>
      </c>
      <c r="HXD54">
        <v>0</v>
      </c>
      <c r="HXE54">
        <v>0</v>
      </c>
      <c r="HXF54">
        <v>0</v>
      </c>
      <c r="HXG54">
        <v>0</v>
      </c>
      <c r="HXH54">
        <v>0</v>
      </c>
      <c r="HXI54">
        <v>0</v>
      </c>
      <c r="HXJ54">
        <v>0</v>
      </c>
      <c r="HXK54">
        <v>0</v>
      </c>
      <c r="HXL54">
        <v>0</v>
      </c>
      <c r="HXM54">
        <v>0</v>
      </c>
      <c r="HXN54">
        <v>0</v>
      </c>
      <c r="HXO54">
        <v>0</v>
      </c>
      <c r="HXP54">
        <v>0</v>
      </c>
      <c r="HXQ54">
        <v>0</v>
      </c>
      <c r="HXR54">
        <v>0</v>
      </c>
      <c r="HXS54">
        <v>0</v>
      </c>
      <c r="HXT54">
        <v>0</v>
      </c>
      <c r="HXU54">
        <v>0</v>
      </c>
      <c r="HXV54">
        <v>0</v>
      </c>
      <c r="HXW54">
        <v>0</v>
      </c>
      <c r="HXX54">
        <v>0</v>
      </c>
      <c r="HXY54">
        <v>0</v>
      </c>
      <c r="HXZ54">
        <v>0</v>
      </c>
      <c r="HYA54">
        <v>0</v>
      </c>
      <c r="HYB54">
        <v>0</v>
      </c>
      <c r="HYC54">
        <v>0</v>
      </c>
      <c r="HYD54">
        <v>0</v>
      </c>
      <c r="HYE54">
        <v>0</v>
      </c>
      <c r="HYF54">
        <v>0</v>
      </c>
      <c r="HYG54">
        <v>0</v>
      </c>
      <c r="HYH54">
        <v>0</v>
      </c>
      <c r="HYI54">
        <v>0</v>
      </c>
      <c r="HYJ54">
        <v>0</v>
      </c>
      <c r="HYK54">
        <v>0</v>
      </c>
      <c r="HYL54">
        <v>0</v>
      </c>
      <c r="HYM54">
        <v>0</v>
      </c>
      <c r="HYN54">
        <v>0</v>
      </c>
      <c r="HYO54">
        <v>0</v>
      </c>
      <c r="HYP54">
        <v>0</v>
      </c>
      <c r="HYQ54">
        <v>0</v>
      </c>
      <c r="HYR54">
        <v>0</v>
      </c>
      <c r="HYS54">
        <v>0</v>
      </c>
      <c r="HYT54">
        <v>0</v>
      </c>
      <c r="HYU54">
        <v>0</v>
      </c>
      <c r="HYV54">
        <v>0</v>
      </c>
      <c r="HYW54">
        <v>0</v>
      </c>
      <c r="HYX54">
        <v>0</v>
      </c>
      <c r="HYY54">
        <v>0</v>
      </c>
      <c r="HYZ54">
        <v>0</v>
      </c>
      <c r="HZA54">
        <v>0</v>
      </c>
      <c r="HZB54">
        <v>0</v>
      </c>
      <c r="HZC54">
        <v>0</v>
      </c>
      <c r="HZD54">
        <v>0</v>
      </c>
      <c r="HZE54">
        <v>0</v>
      </c>
      <c r="HZF54">
        <v>0</v>
      </c>
      <c r="HZG54">
        <v>0</v>
      </c>
      <c r="HZH54">
        <v>0</v>
      </c>
      <c r="HZI54">
        <v>0</v>
      </c>
      <c r="HZJ54">
        <v>0</v>
      </c>
      <c r="HZK54">
        <v>0</v>
      </c>
      <c r="HZL54">
        <v>0</v>
      </c>
      <c r="HZM54">
        <v>0</v>
      </c>
      <c r="HZN54">
        <v>0</v>
      </c>
      <c r="HZO54">
        <v>0</v>
      </c>
      <c r="HZP54">
        <v>0</v>
      </c>
      <c r="HZQ54">
        <v>0</v>
      </c>
      <c r="HZR54">
        <v>0</v>
      </c>
      <c r="HZS54">
        <v>0</v>
      </c>
      <c r="HZT54">
        <v>0</v>
      </c>
      <c r="HZU54">
        <v>0</v>
      </c>
      <c r="HZV54">
        <v>0</v>
      </c>
      <c r="HZW54">
        <v>0</v>
      </c>
      <c r="HZX54">
        <v>0</v>
      </c>
      <c r="HZY54">
        <v>0</v>
      </c>
      <c r="HZZ54">
        <v>0</v>
      </c>
      <c r="IAA54">
        <v>0</v>
      </c>
      <c r="IAB54">
        <v>0</v>
      </c>
      <c r="IAC54">
        <v>0</v>
      </c>
      <c r="IAD54">
        <v>0</v>
      </c>
      <c r="IAE54">
        <v>0</v>
      </c>
      <c r="IAF54">
        <v>0</v>
      </c>
      <c r="IAG54">
        <v>0</v>
      </c>
      <c r="IAH54">
        <v>0</v>
      </c>
      <c r="IAI54">
        <v>0</v>
      </c>
      <c r="IAJ54">
        <v>0</v>
      </c>
      <c r="IAK54">
        <v>0</v>
      </c>
      <c r="IAL54">
        <v>0</v>
      </c>
      <c r="IAM54">
        <v>0</v>
      </c>
      <c r="IAN54">
        <v>0</v>
      </c>
      <c r="IAO54">
        <v>0</v>
      </c>
      <c r="IAP54">
        <v>0</v>
      </c>
      <c r="IAQ54">
        <v>0</v>
      </c>
      <c r="IAR54">
        <v>0</v>
      </c>
      <c r="IAS54">
        <v>0</v>
      </c>
      <c r="IAT54">
        <v>0</v>
      </c>
      <c r="IAU54">
        <v>0</v>
      </c>
      <c r="IAV54">
        <v>0</v>
      </c>
      <c r="IAW54">
        <v>0</v>
      </c>
      <c r="IAX54">
        <v>0</v>
      </c>
      <c r="IAY54">
        <v>0</v>
      </c>
      <c r="IAZ54">
        <v>0</v>
      </c>
      <c r="IBA54">
        <v>0</v>
      </c>
      <c r="IBB54">
        <v>0</v>
      </c>
      <c r="IBC54">
        <v>0</v>
      </c>
      <c r="IBD54">
        <v>0</v>
      </c>
      <c r="IBE54">
        <v>0</v>
      </c>
      <c r="IBF54">
        <v>0</v>
      </c>
      <c r="IBG54">
        <v>0</v>
      </c>
      <c r="IBH54">
        <v>0</v>
      </c>
      <c r="IBI54">
        <v>0</v>
      </c>
      <c r="IBJ54">
        <v>0</v>
      </c>
      <c r="IBK54">
        <v>0</v>
      </c>
      <c r="IBL54">
        <v>0</v>
      </c>
      <c r="IBM54">
        <v>0</v>
      </c>
      <c r="IBN54">
        <v>0</v>
      </c>
      <c r="IBO54">
        <v>0</v>
      </c>
      <c r="IBP54">
        <v>0</v>
      </c>
      <c r="IBQ54">
        <v>0</v>
      </c>
      <c r="IBR54">
        <v>0</v>
      </c>
      <c r="IBS54">
        <v>0</v>
      </c>
      <c r="IBT54">
        <v>0</v>
      </c>
      <c r="IBU54">
        <v>0</v>
      </c>
      <c r="IBV54">
        <v>0</v>
      </c>
      <c r="IBW54">
        <v>0</v>
      </c>
      <c r="IBX54">
        <v>0</v>
      </c>
      <c r="IBY54">
        <v>0</v>
      </c>
      <c r="IBZ54">
        <v>0</v>
      </c>
      <c r="ICA54">
        <v>0</v>
      </c>
      <c r="ICB54">
        <v>0</v>
      </c>
      <c r="ICC54">
        <v>0</v>
      </c>
      <c r="ICD54">
        <v>0</v>
      </c>
      <c r="ICE54">
        <v>0</v>
      </c>
      <c r="ICF54">
        <v>0</v>
      </c>
      <c r="ICG54">
        <v>0</v>
      </c>
      <c r="ICH54">
        <v>0</v>
      </c>
      <c r="ICI54">
        <v>0</v>
      </c>
      <c r="ICJ54">
        <v>0</v>
      </c>
      <c r="ICK54">
        <v>0</v>
      </c>
      <c r="ICL54">
        <v>0</v>
      </c>
      <c r="ICM54">
        <v>0</v>
      </c>
      <c r="ICN54">
        <v>0</v>
      </c>
      <c r="ICO54">
        <v>0</v>
      </c>
      <c r="ICP54">
        <v>0</v>
      </c>
      <c r="ICQ54">
        <v>0</v>
      </c>
      <c r="ICR54">
        <v>0</v>
      </c>
      <c r="ICS54">
        <v>0</v>
      </c>
      <c r="ICT54">
        <v>0</v>
      </c>
      <c r="ICU54">
        <v>0</v>
      </c>
      <c r="ICV54">
        <v>0</v>
      </c>
      <c r="ICW54">
        <v>0</v>
      </c>
      <c r="ICX54">
        <v>0</v>
      </c>
      <c r="ICY54">
        <v>0</v>
      </c>
      <c r="ICZ54">
        <v>0</v>
      </c>
      <c r="IDA54">
        <v>0</v>
      </c>
      <c r="IDB54">
        <v>0</v>
      </c>
      <c r="IDC54">
        <v>0</v>
      </c>
      <c r="IDD54">
        <v>0</v>
      </c>
      <c r="IDE54">
        <v>0</v>
      </c>
      <c r="IDF54">
        <v>0</v>
      </c>
      <c r="IDG54">
        <v>0</v>
      </c>
      <c r="IDH54">
        <v>0</v>
      </c>
      <c r="IDI54">
        <v>0</v>
      </c>
      <c r="IDJ54">
        <v>0</v>
      </c>
      <c r="IDK54">
        <v>0</v>
      </c>
      <c r="IDL54">
        <v>0</v>
      </c>
      <c r="IDM54">
        <v>0</v>
      </c>
      <c r="IDN54">
        <v>0</v>
      </c>
      <c r="IDO54">
        <v>0</v>
      </c>
      <c r="IDP54">
        <v>0</v>
      </c>
      <c r="IDQ54">
        <v>0</v>
      </c>
      <c r="IDR54">
        <v>0</v>
      </c>
      <c r="IDS54">
        <v>0</v>
      </c>
      <c r="IDT54">
        <v>0</v>
      </c>
      <c r="IDU54">
        <v>0</v>
      </c>
      <c r="IDV54">
        <v>0</v>
      </c>
      <c r="IDW54">
        <v>0</v>
      </c>
      <c r="IDX54">
        <v>0</v>
      </c>
      <c r="IDY54">
        <v>0</v>
      </c>
      <c r="IDZ54">
        <v>0</v>
      </c>
      <c r="IEA54">
        <v>0</v>
      </c>
      <c r="IEB54">
        <v>0</v>
      </c>
      <c r="IEC54">
        <v>0</v>
      </c>
      <c r="IED54">
        <v>0</v>
      </c>
      <c r="IEE54">
        <v>0</v>
      </c>
      <c r="IEF54">
        <v>0</v>
      </c>
      <c r="IEG54">
        <v>0</v>
      </c>
      <c r="IEH54">
        <v>0</v>
      </c>
      <c r="IEI54">
        <v>0</v>
      </c>
      <c r="IEJ54">
        <v>0</v>
      </c>
      <c r="IEK54">
        <v>0</v>
      </c>
      <c r="IEL54">
        <v>0</v>
      </c>
      <c r="IEM54">
        <v>0</v>
      </c>
      <c r="IEN54">
        <v>0</v>
      </c>
      <c r="IEO54">
        <v>0</v>
      </c>
      <c r="IEP54">
        <v>0</v>
      </c>
      <c r="IEQ54">
        <v>0</v>
      </c>
      <c r="IER54">
        <v>0</v>
      </c>
      <c r="IES54">
        <v>0</v>
      </c>
      <c r="IET54">
        <v>0</v>
      </c>
      <c r="IEU54">
        <v>0</v>
      </c>
      <c r="IEV54">
        <v>0</v>
      </c>
      <c r="IEW54">
        <v>0</v>
      </c>
      <c r="IEX54">
        <v>0</v>
      </c>
      <c r="IEY54">
        <v>0</v>
      </c>
      <c r="IEZ54">
        <v>0</v>
      </c>
      <c r="IFA54">
        <v>0</v>
      </c>
      <c r="IFB54">
        <v>0</v>
      </c>
      <c r="IFC54">
        <v>0</v>
      </c>
      <c r="IFD54">
        <v>0</v>
      </c>
      <c r="IFE54">
        <v>0</v>
      </c>
      <c r="IFF54">
        <v>0</v>
      </c>
      <c r="IFG54">
        <v>0</v>
      </c>
      <c r="IFH54">
        <v>0</v>
      </c>
      <c r="IFI54">
        <v>0</v>
      </c>
      <c r="IFJ54">
        <v>0</v>
      </c>
      <c r="IFK54">
        <v>0</v>
      </c>
      <c r="IFL54">
        <v>0</v>
      </c>
      <c r="IFM54">
        <v>0</v>
      </c>
      <c r="IFN54">
        <v>0</v>
      </c>
      <c r="IFO54">
        <v>0</v>
      </c>
      <c r="IFP54">
        <v>0</v>
      </c>
      <c r="IFQ54">
        <v>0</v>
      </c>
      <c r="IFR54">
        <v>0</v>
      </c>
      <c r="IFS54">
        <v>0</v>
      </c>
      <c r="IFT54">
        <v>0</v>
      </c>
      <c r="IFU54">
        <v>0</v>
      </c>
      <c r="IFV54">
        <v>0</v>
      </c>
      <c r="IFW54">
        <v>0</v>
      </c>
      <c r="IFX54">
        <v>0</v>
      </c>
      <c r="IFY54">
        <v>0</v>
      </c>
      <c r="IFZ54">
        <v>0</v>
      </c>
      <c r="IGA54">
        <v>0</v>
      </c>
      <c r="IGB54">
        <v>0</v>
      </c>
      <c r="IGC54">
        <v>0</v>
      </c>
      <c r="IGD54">
        <v>0</v>
      </c>
      <c r="IGE54">
        <v>0</v>
      </c>
      <c r="IGF54">
        <v>0</v>
      </c>
      <c r="IGG54">
        <v>0</v>
      </c>
      <c r="IGH54">
        <v>0</v>
      </c>
      <c r="IGI54">
        <v>0</v>
      </c>
      <c r="IGJ54">
        <v>0</v>
      </c>
      <c r="IGK54">
        <v>0</v>
      </c>
      <c r="IGL54">
        <v>0</v>
      </c>
      <c r="IGM54">
        <v>0</v>
      </c>
      <c r="IGN54">
        <v>0</v>
      </c>
      <c r="IGO54">
        <v>0</v>
      </c>
      <c r="IGP54">
        <v>0</v>
      </c>
      <c r="IGQ54">
        <v>0</v>
      </c>
      <c r="IGR54">
        <v>0</v>
      </c>
      <c r="IGS54">
        <v>0</v>
      </c>
      <c r="IGT54">
        <v>0</v>
      </c>
      <c r="IGU54">
        <v>0</v>
      </c>
      <c r="IGV54">
        <v>0</v>
      </c>
      <c r="IGW54">
        <v>0</v>
      </c>
      <c r="IGX54">
        <v>0</v>
      </c>
      <c r="IGY54">
        <v>0</v>
      </c>
      <c r="IGZ54">
        <v>0</v>
      </c>
      <c r="IHA54">
        <v>0</v>
      </c>
      <c r="IHB54">
        <v>0</v>
      </c>
      <c r="IHC54">
        <v>0</v>
      </c>
      <c r="IHD54">
        <v>0</v>
      </c>
      <c r="IHE54">
        <v>0</v>
      </c>
      <c r="IHF54">
        <v>0</v>
      </c>
      <c r="IHG54">
        <v>0</v>
      </c>
      <c r="IHH54">
        <v>0</v>
      </c>
      <c r="IHI54">
        <v>0</v>
      </c>
      <c r="IHJ54">
        <v>0</v>
      </c>
      <c r="IHK54">
        <v>0</v>
      </c>
      <c r="IHL54">
        <v>0</v>
      </c>
      <c r="IHM54">
        <v>0</v>
      </c>
      <c r="IHN54">
        <v>0</v>
      </c>
      <c r="IHO54">
        <v>0</v>
      </c>
      <c r="IHP54">
        <v>0</v>
      </c>
      <c r="IHQ54">
        <v>0</v>
      </c>
      <c r="IHR54">
        <v>0</v>
      </c>
      <c r="IHS54">
        <v>0</v>
      </c>
      <c r="IHT54">
        <v>0</v>
      </c>
      <c r="IHU54">
        <v>0</v>
      </c>
      <c r="IHV54">
        <v>0</v>
      </c>
      <c r="IHW54">
        <v>0</v>
      </c>
      <c r="IHX54">
        <v>0</v>
      </c>
      <c r="IHY54">
        <v>0</v>
      </c>
      <c r="IHZ54">
        <v>0</v>
      </c>
      <c r="IIA54">
        <v>0</v>
      </c>
      <c r="IIB54">
        <v>0</v>
      </c>
      <c r="IIC54">
        <v>0</v>
      </c>
      <c r="IID54">
        <v>0</v>
      </c>
      <c r="IIE54">
        <v>0</v>
      </c>
      <c r="IIF54">
        <v>0</v>
      </c>
      <c r="IIG54">
        <v>0</v>
      </c>
      <c r="IIH54">
        <v>0</v>
      </c>
      <c r="III54">
        <v>0</v>
      </c>
      <c r="IIJ54">
        <v>0</v>
      </c>
      <c r="IIK54">
        <v>0</v>
      </c>
      <c r="IIL54">
        <v>0</v>
      </c>
      <c r="IIM54">
        <v>0</v>
      </c>
      <c r="IIN54">
        <v>0</v>
      </c>
      <c r="IIO54">
        <v>0</v>
      </c>
      <c r="IIP54">
        <v>0</v>
      </c>
      <c r="IIQ54">
        <v>0</v>
      </c>
      <c r="IIR54">
        <v>0</v>
      </c>
      <c r="IIS54">
        <v>0</v>
      </c>
      <c r="IIT54">
        <v>0</v>
      </c>
      <c r="IIU54">
        <v>0</v>
      </c>
      <c r="IIV54">
        <v>0</v>
      </c>
      <c r="IIW54">
        <v>0</v>
      </c>
      <c r="IIX54">
        <v>0</v>
      </c>
      <c r="IIY54">
        <v>0</v>
      </c>
      <c r="IIZ54">
        <v>0</v>
      </c>
      <c r="IJA54">
        <v>0</v>
      </c>
      <c r="IJB54">
        <v>0</v>
      </c>
      <c r="IJC54">
        <v>0</v>
      </c>
      <c r="IJD54">
        <v>0</v>
      </c>
      <c r="IJE54">
        <v>0</v>
      </c>
      <c r="IJF54">
        <v>0</v>
      </c>
      <c r="IJG54">
        <v>0</v>
      </c>
      <c r="IJH54">
        <v>0</v>
      </c>
      <c r="IJI54">
        <v>0</v>
      </c>
      <c r="IJJ54">
        <v>0</v>
      </c>
      <c r="IJK54">
        <v>0</v>
      </c>
      <c r="IJL54">
        <v>0</v>
      </c>
      <c r="IJM54">
        <v>0</v>
      </c>
      <c r="IJN54">
        <v>0</v>
      </c>
      <c r="IJO54">
        <v>0</v>
      </c>
      <c r="IJP54">
        <v>0</v>
      </c>
      <c r="IJQ54">
        <v>0</v>
      </c>
      <c r="IJR54">
        <v>0</v>
      </c>
      <c r="IJS54">
        <v>0</v>
      </c>
      <c r="IJT54">
        <v>0</v>
      </c>
      <c r="IJU54">
        <v>0</v>
      </c>
      <c r="IJV54">
        <v>0</v>
      </c>
      <c r="IJW54">
        <v>0</v>
      </c>
      <c r="IJX54">
        <v>0</v>
      </c>
      <c r="IJY54">
        <v>0</v>
      </c>
      <c r="IJZ54">
        <v>0</v>
      </c>
      <c r="IKA54">
        <v>0</v>
      </c>
      <c r="IKB54">
        <v>0</v>
      </c>
      <c r="IKC54">
        <v>0</v>
      </c>
      <c r="IKD54">
        <v>0</v>
      </c>
      <c r="IKE54">
        <v>0</v>
      </c>
      <c r="IKF54">
        <v>0</v>
      </c>
      <c r="IKG54">
        <v>0</v>
      </c>
      <c r="IKH54">
        <v>0</v>
      </c>
      <c r="IKI54">
        <v>0</v>
      </c>
      <c r="IKJ54">
        <v>0</v>
      </c>
      <c r="IKK54">
        <v>0</v>
      </c>
      <c r="IKL54">
        <v>0</v>
      </c>
      <c r="IKM54">
        <v>0</v>
      </c>
      <c r="IKN54">
        <v>0</v>
      </c>
      <c r="IKO54">
        <v>0</v>
      </c>
      <c r="IKP54">
        <v>0</v>
      </c>
      <c r="IKQ54">
        <v>0</v>
      </c>
      <c r="IKR54">
        <v>0</v>
      </c>
      <c r="IKS54">
        <v>0</v>
      </c>
      <c r="IKT54">
        <v>0</v>
      </c>
      <c r="IKU54">
        <v>0</v>
      </c>
      <c r="IKV54">
        <v>0</v>
      </c>
      <c r="IKW54">
        <v>0</v>
      </c>
      <c r="IKX54">
        <v>0</v>
      </c>
      <c r="IKY54">
        <v>0</v>
      </c>
      <c r="IKZ54">
        <v>0</v>
      </c>
      <c r="ILA54">
        <v>0</v>
      </c>
      <c r="ILB54">
        <v>0</v>
      </c>
      <c r="ILC54">
        <v>0</v>
      </c>
      <c r="ILD54">
        <v>0</v>
      </c>
      <c r="ILE54">
        <v>0</v>
      </c>
      <c r="ILF54">
        <v>0</v>
      </c>
      <c r="ILG54">
        <v>0</v>
      </c>
      <c r="ILH54">
        <v>0</v>
      </c>
      <c r="ILI54">
        <v>0</v>
      </c>
      <c r="ILJ54">
        <v>0</v>
      </c>
      <c r="ILK54">
        <v>0</v>
      </c>
      <c r="ILL54">
        <v>0</v>
      </c>
      <c r="ILM54">
        <v>0</v>
      </c>
      <c r="ILN54">
        <v>0</v>
      </c>
      <c r="ILO54">
        <v>0</v>
      </c>
      <c r="ILP54">
        <v>0</v>
      </c>
      <c r="ILQ54">
        <v>0</v>
      </c>
      <c r="ILR54">
        <v>0</v>
      </c>
      <c r="ILS54">
        <v>0</v>
      </c>
      <c r="ILT54">
        <v>0</v>
      </c>
      <c r="ILU54">
        <v>0</v>
      </c>
      <c r="ILV54">
        <v>0</v>
      </c>
      <c r="ILW54">
        <v>0</v>
      </c>
      <c r="ILX54">
        <v>0</v>
      </c>
      <c r="ILY54">
        <v>0</v>
      </c>
      <c r="ILZ54">
        <v>0</v>
      </c>
      <c r="IMA54">
        <v>0</v>
      </c>
      <c r="IMB54">
        <v>0</v>
      </c>
      <c r="IMC54">
        <v>0</v>
      </c>
      <c r="IMD54">
        <v>0</v>
      </c>
      <c r="IME54">
        <v>0</v>
      </c>
      <c r="IMF54">
        <v>0</v>
      </c>
      <c r="IMG54">
        <v>0</v>
      </c>
      <c r="IMH54">
        <v>0</v>
      </c>
      <c r="IMI54">
        <v>0</v>
      </c>
      <c r="IMJ54">
        <v>0</v>
      </c>
      <c r="IMK54">
        <v>0</v>
      </c>
      <c r="IML54">
        <v>0</v>
      </c>
      <c r="IMM54">
        <v>0</v>
      </c>
      <c r="IMN54">
        <v>0</v>
      </c>
      <c r="IMO54">
        <v>0</v>
      </c>
      <c r="IMP54">
        <v>0</v>
      </c>
      <c r="IMQ54">
        <v>0</v>
      </c>
      <c r="IMR54">
        <v>0</v>
      </c>
      <c r="IMS54">
        <v>0</v>
      </c>
      <c r="IMT54">
        <v>0</v>
      </c>
      <c r="IMU54">
        <v>0</v>
      </c>
      <c r="IMV54">
        <v>0</v>
      </c>
      <c r="IMW54">
        <v>0</v>
      </c>
      <c r="IMX54">
        <v>0</v>
      </c>
      <c r="IMY54">
        <v>0</v>
      </c>
      <c r="IMZ54">
        <v>0</v>
      </c>
      <c r="INA54">
        <v>0</v>
      </c>
      <c r="INB54">
        <v>0</v>
      </c>
      <c r="INC54">
        <v>0</v>
      </c>
      <c r="IND54">
        <v>0</v>
      </c>
      <c r="INE54">
        <v>0</v>
      </c>
      <c r="INF54">
        <v>0</v>
      </c>
      <c r="ING54">
        <v>0</v>
      </c>
      <c r="INH54">
        <v>0</v>
      </c>
      <c r="INI54">
        <v>0</v>
      </c>
      <c r="INJ54">
        <v>0</v>
      </c>
      <c r="INK54">
        <v>0</v>
      </c>
      <c r="INL54">
        <v>0</v>
      </c>
      <c r="INM54">
        <v>0</v>
      </c>
      <c r="INN54">
        <v>0</v>
      </c>
      <c r="INO54">
        <v>0</v>
      </c>
      <c r="INP54">
        <v>0</v>
      </c>
      <c r="INQ54">
        <v>0</v>
      </c>
      <c r="INR54">
        <v>0</v>
      </c>
      <c r="INS54">
        <v>0</v>
      </c>
      <c r="INT54">
        <v>0</v>
      </c>
      <c r="INU54">
        <v>0</v>
      </c>
      <c r="INV54">
        <v>0</v>
      </c>
      <c r="INW54">
        <v>0</v>
      </c>
      <c r="INX54">
        <v>0</v>
      </c>
      <c r="INY54">
        <v>0</v>
      </c>
      <c r="INZ54">
        <v>0</v>
      </c>
      <c r="IOA54">
        <v>0</v>
      </c>
      <c r="IOB54">
        <v>0</v>
      </c>
      <c r="IOC54">
        <v>0</v>
      </c>
      <c r="IOD54">
        <v>0</v>
      </c>
      <c r="IOE54">
        <v>0</v>
      </c>
      <c r="IOF54">
        <v>0</v>
      </c>
      <c r="IOG54">
        <v>0</v>
      </c>
      <c r="IOH54">
        <v>0</v>
      </c>
      <c r="IOI54">
        <v>0</v>
      </c>
      <c r="IOJ54">
        <v>0</v>
      </c>
      <c r="IOK54">
        <v>0</v>
      </c>
      <c r="IOL54">
        <v>0</v>
      </c>
      <c r="IOM54">
        <v>0</v>
      </c>
      <c r="ION54">
        <v>0</v>
      </c>
      <c r="IOO54">
        <v>0</v>
      </c>
      <c r="IOP54">
        <v>0</v>
      </c>
      <c r="IOQ54">
        <v>0</v>
      </c>
      <c r="IOR54">
        <v>0</v>
      </c>
      <c r="IOS54">
        <v>0</v>
      </c>
      <c r="IOT54">
        <v>0</v>
      </c>
      <c r="IOU54">
        <v>0</v>
      </c>
      <c r="IOV54">
        <v>0</v>
      </c>
      <c r="IOW54">
        <v>0</v>
      </c>
      <c r="IOX54">
        <v>0</v>
      </c>
      <c r="IOY54">
        <v>0</v>
      </c>
      <c r="IOZ54">
        <v>0</v>
      </c>
      <c r="IPA54">
        <v>0</v>
      </c>
      <c r="IPB54">
        <v>0</v>
      </c>
      <c r="IPC54">
        <v>0</v>
      </c>
      <c r="IPD54">
        <v>0</v>
      </c>
      <c r="IPE54">
        <v>0</v>
      </c>
      <c r="IPF54">
        <v>0</v>
      </c>
      <c r="IPG54">
        <v>0</v>
      </c>
      <c r="IPH54">
        <v>0</v>
      </c>
      <c r="IPI54">
        <v>0</v>
      </c>
      <c r="IPJ54">
        <v>0</v>
      </c>
      <c r="IPK54">
        <v>0</v>
      </c>
      <c r="IPL54">
        <v>0</v>
      </c>
      <c r="IPM54">
        <v>0</v>
      </c>
      <c r="IPN54">
        <v>0</v>
      </c>
      <c r="IPO54">
        <v>0</v>
      </c>
      <c r="IPP54">
        <v>0</v>
      </c>
      <c r="IPQ54">
        <v>0</v>
      </c>
      <c r="IPR54">
        <v>0</v>
      </c>
      <c r="IPS54">
        <v>0</v>
      </c>
      <c r="IPT54">
        <v>0</v>
      </c>
      <c r="IPU54">
        <v>0</v>
      </c>
      <c r="IPV54">
        <v>0</v>
      </c>
      <c r="IPW54">
        <v>0</v>
      </c>
      <c r="IPX54">
        <v>0</v>
      </c>
      <c r="IPY54">
        <v>0</v>
      </c>
      <c r="IPZ54">
        <v>0</v>
      </c>
      <c r="IQA54">
        <v>0</v>
      </c>
      <c r="IQB54">
        <v>0</v>
      </c>
      <c r="IQC54">
        <v>0</v>
      </c>
      <c r="IQD54">
        <v>0</v>
      </c>
      <c r="IQE54">
        <v>0</v>
      </c>
      <c r="IQF54">
        <v>0</v>
      </c>
      <c r="IQG54">
        <v>0</v>
      </c>
      <c r="IQH54">
        <v>0</v>
      </c>
      <c r="IQI54">
        <v>0</v>
      </c>
      <c r="IQJ54">
        <v>0</v>
      </c>
      <c r="IQK54">
        <v>0</v>
      </c>
      <c r="IQL54">
        <v>0</v>
      </c>
      <c r="IQM54">
        <v>0</v>
      </c>
      <c r="IQN54">
        <v>0</v>
      </c>
      <c r="IQO54">
        <v>0</v>
      </c>
      <c r="IQP54">
        <v>0</v>
      </c>
      <c r="IQQ54">
        <v>0</v>
      </c>
      <c r="IQR54">
        <v>0</v>
      </c>
      <c r="IQS54">
        <v>0</v>
      </c>
      <c r="IQT54">
        <v>0</v>
      </c>
      <c r="IQU54">
        <v>0</v>
      </c>
      <c r="IQV54">
        <v>0</v>
      </c>
      <c r="IQW54">
        <v>0</v>
      </c>
      <c r="IQX54">
        <v>0</v>
      </c>
      <c r="IQY54">
        <v>0</v>
      </c>
      <c r="IQZ54">
        <v>0</v>
      </c>
      <c r="IRA54">
        <v>0</v>
      </c>
      <c r="IRB54">
        <v>0</v>
      </c>
      <c r="IRC54">
        <v>0</v>
      </c>
      <c r="IRD54">
        <v>0</v>
      </c>
      <c r="IRE54">
        <v>0</v>
      </c>
      <c r="IRF54">
        <v>0</v>
      </c>
      <c r="IRG54">
        <v>0</v>
      </c>
      <c r="IRH54">
        <v>0</v>
      </c>
      <c r="IRI54">
        <v>0</v>
      </c>
      <c r="IRJ54">
        <v>0</v>
      </c>
      <c r="IRK54">
        <v>0</v>
      </c>
      <c r="IRL54">
        <v>0</v>
      </c>
      <c r="IRM54">
        <v>0</v>
      </c>
      <c r="IRN54">
        <v>0</v>
      </c>
      <c r="IRO54">
        <v>0</v>
      </c>
      <c r="IRP54">
        <v>0</v>
      </c>
      <c r="IRQ54">
        <v>0</v>
      </c>
      <c r="IRR54">
        <v>0</v>
      </c>
      <c r="IRS54">
        <v>0</v>
      </c>
      <c r="IRT54">
        <v>0</v>
      </c>
      <c r="IRU54">
        <v>0</v>
      </c>
      <c r="IRV54">
        <v>0</v>
      </c>
      <c r="IRW54">
        <v>0</v>
      </c>
      <c r="IRX54">
        <v>0</v>
      </c>
      <c r="IRY54">
        <v>0</v>
      </c>
      <c r="IRZ54">
        <v>0</v>
      </c>
      <c r="ISA54">
        <v>0</v>
      </c>
      <c r="ISB54">
        <v>0</v>
      </c>
      <c r="ISC54">
        <v>0</v>
      </c>
      <c r="ISD54">
        <v>0</v>
      </c>
      <c r="ISE54">
        <v>0</v>
      </c>
      <c r="ISF54">
        <v>0</v>
      </c>
      <c r="ISG54">
        <v>0</v>
      </c>
      <c r="ISH54">
        <v>0</v>
      </c>
      <c r="ISI54">
        <v>0</v>
      </c>
      <c r="ISJ54">
        <v>0</v>
      </c>
      <c r="ISK54">
        <v>0</v>
      </c>
      <c r="ISL54">
        <v>0</v>
      </c>
      <c r="ISM54">
        <v>0</v>
      </c>
      <c r="ISN54">
        <v>0</v>
      </c>
      <c r="ISO54">
        <v>0</v>
      </c>
      <c r="ISP54">
        <v>0</v>
      </c>
      <c r="ISQ54">
        <v>0</v>
      </c>
      <c r="ISR54">
        <v>0</v>
      </c>
      <c r="ISS54">
        <v>0</v>
      </c>
      <c r="IST54">
        <v>0</v>
      </c>
      <c r="ISU54">
        <v>0</v>
      </c>
      <c r="ISV54">
        <v>0</v>
      </c>
      <c r="ISW54">
        <v>0</v>
      </c>
      <c r="ISX54">
        <v>0</v>
      </c>
      <c r="ISY54">
        <v>0</v>
      </c>
      <c r="ISZ54">
        <v>0</v>
      </c>
      <c r="ITA54">
        <v>0</v>
      </c>
      <c r="ITB54">
        <v>0</v>
      </c>
      <c r="ITC54">
        <v>0</v>
      </c>
      <c r="ITD54">
        <v>0</v>
      </c>
      <c r="ITE54">
        <v>0</v>
      </c>
      <c r="ITF54">
        <v>0</v>
      </c>
      <c r="ITG54">
        <v>0</v>
      </c>
      <c r="ITH54">
        <v>0</v>
      </c>
      <c r="ITI54">
        <v>0</v>
      </c>
      <c r="ITJ54">
        <v>0</v>
      </c>
      <c r="ITK54">
        <v>0</v>
      </c>
      <c r="ITL54">
        <v>0</v>
      </c>
      <c r="ITM54">
        <v>0</v>
      </c>
      <c r="ITN54">
        <v>0</v>
      </c>
      <c r="ITO54">
        <v>0</v>
      </c>
      <c r="ITP54">
        <v>0</v>
      </c>
      <c r="ITQ54">
        <v>0</v>
      </c>
      <c r="ITR54">
        <v>0</v>
      </c>
      <c r="ITS54">
        <v>0</v>
      </c>
      <c r="ITT54">
        <v>0</v>
      </c>
      <c r="ITU54">
        <v>0</v>
      </c>
      <c r="ITV54">
        <v>0</v>
      </c>
      <c r="ITW54">
        <v>0</v>
      </c>
      <c r="ITX54">
        <v>0</v>
      </c>
      <c r="ITY54">
        <v>0</v>
      </c>
      <c r="ITZ54">
        <v>0</v>
      </c>
      <c r="IUA54">
        <v>0</v>
      </c>
      <c r="IUB54">
        <v>0</v>
      </c>
      <c r="IUC54">
        <v>0</v>
      </c>
      <c r="IUD54">
        <v>0</v>
      </c>
      <c r="IUE54">
        <v>0</v>
      </c>
      <c r="IUF54">
        <v>0</v>
      </c>
      <c r="IUG54">
        <v>0</v>
      </c>
      <c r="IUH54">
        <v>0</v>
      </c>
      <c r="IUI54">
        <v>0</v>
      </c>
      <c r="IUJ54">
        <v>0</v>
      </c>
      <c r="IUK54">
        <v>0</v>
      </c>
      <c r="IUL54">
        <v>0</v>
      </c>
      <c r="IUM54">
        <v>0</v>
      </c>
      <c r="IUN54">
        <v>0</v>
      </c>
      <c r="IUO54">
        <v>0</v>
      </c>
      <c r="IUP54">
        <v>0</v>
      </c>
      <c r="IUQ54">
        <v>0</v>
      </c>
      <c r="IUR54">
        <v>0</v>
      </c>
      <c r="IUS54">
        <v>0</v>
      </c>
      <c r="IUT54">
        <v>0</v>
      </c>
      <c r="IUU54">
        <v>0</v>
      </c>
      <c r="IUV54">
        <v>0</v>
      </c>
      <c r="IUW54">
        <v>0</v>
      </c>
      <c r="IUX54">
        <v>0</v>
      </c>
      <c r="IUY54">
        <v>0</v>
      </c>
      <c r="IUZ54">
        <v>0</v>
      </c>
      <c r="IVA54">
        <v>0</v>
      </c>
      <c r="IVB54">
        <v>0</v>
      </c>
      <c r="IVC54">
        <v>0</v>
      </c>
      <c r="IVD54">
        <v>0</v>
      </c>
      <c r="IVE54">
        <v>0</v>
      </c>
      <c r="IVF54">
        <v>0</v>
      </c>
      <c r="IVG54">
        <v>0</v>
      </c>
      <c r="IVH54">
        <v>0</v>
      </c>
      <c r="IVI54">
        <v>0</v>
      </c>
      <c r="IVJ54">
        <v>0</v>
      </c>
      <c r="IVK54">
        <v>0</v>
      </c>
      <c r="IVL54">
        <v>0</v>
      </c>
      <c r="IVM54">
        <v>0</v>
      </c>
      <c r="IVN54">
        <v>0</v>
      </c>
      <c r="IVO54">
        <v>0</v>
      </c>
      <c r="IVP54">
        <v>0</v>
      </c>
      <c r="IVQ54">
        <v>0</v>
      </c>
      <c r="IVR54">
        <v>0</v>
      </c>
      <c r="IVS54">
        <v>0</v>
      </c>
      <c r="IVT54">
        <v>0</v>
      </c>
      <c r="IVU54">
        <v>0</v>
      </c>
      <c r="IVV54">
        <v>0</v>
      </c>
      <c r="IVW54">
        <v>0</v>
      </c>
      <c r="IVX54">
        <v>0</v>
      </c>
      <c r="IVY54">
        <v>0</v>
      </c>
      <c r="IVZ54">
        <v>0</v>
      </c>
      <c r="IWA54">
        <v>0</v>
      </c>
      <c r="IWB54">
        <v>0</v>
      </c>
      <c r="IWC54">
        <v>0</v>
      </c>
      <c r="IWD54">
        <v>0</v>
      </c>
      <c r="IWE54">
        <v>0</v>
      </c>
      <c r="IWF54">
        <v>0</v>
      </c>
      <c r="IWG54">
        <v>0</v>
      </c>
      <c r="IWH54">
        <v>0</v>
      </c>
      <c r="IWI54">
        <v>0</v>
      </c>
      <c r="IWJ54">
        <v>0</v>
      </c>
      <c r="IWK54">
        <v>0</v>
      </c>
      <c r="IWL54">
        <v>0</v>
      </c>
      <c r="IWM54">
        <v>0</v>
      </c>
      <c r="IWN54">
        <v>0</v>
      </c>
      <c r="IWO54">
        <v>0</v>
      </c>
      <c r="IWP54">
        <v>0</v>
      </c>
      <c r="IWQ54">
        <v>0</v>
      </c>
      <c r="IWR54">
        <v>0</v>
      </c>
      <c r="IWS54">
        <v>0</v>
      </c>
      <c r="IWT54">
        <v>0</v>
      </c>
      <c r="IWU54">
        <v>0</v>
      </c>
      <c r="IWV54">
        <v>0</v>
      </c>
      <c r="IWW54">
        <v>0</v>
      </c>
      <c r="IWX54">
        <v>0</v>
      </c>
      <c r="IWY54">
        <v>0</v>
      </c>
      <c r="IWZ54">
        <v>0</v>
      </c>
      <c r="IXA54">
        <v>0</v>
      </c>
      <c r="IXB54">
        <v>0</v>
      </c>
      <c r="IXC54">
        <v>0</v>
      </c>
      <c r="IXD54">
        <v>0</v>
      </c>
      <c r="IXE54">
        <v>0</v>
      </c>
      <c r="IXF54">
        <v>0</v>
      </c>
      <c r="IXG54">
        <v>0</v>
      </c>
      <c r="IXH54">
        <v>0</v>
      </c>
      <c r="IXI54">
        <v>0</v>
      </c>
      <c r="IXJ54">
        <v>0</v>
      </c>
      <c r="IXK54">
        <v>0</v>
      </c>
      <c r="IXL54">
        <v>0</v>
      </c>
      <c r="IXM54">
        <v>0</v>
      </c>
      <c r="IXN54">
        <v>0</v>
      </c>
      <c r="IXO54">
        <v>0</v>
      </c>
      <c r="IXP54">
        <v>0</v>
      </c>
      <c r="IXQ54">
        <v>0</v>
      </c>
      <c r="IXR54">
        <v>0</v>
      </c>
      <c r="IXS54">
        <v>0</v>
      </c>
      <c r="IXT54">
        <v>0</v>
      </c>
      <c r="IXU54">
        <v>0</v>
      </c>
      <c r="IXV54">
        <v>0</v>
      </c>
      <c r="IXW54">
        <v>0</v>
      </c>
      <c r="IXX54">
        <v>0</v>
      </c>
      <c r="IXY54">
        <v>0</v>
      </c>
      <c r="IXZ54">
        <v>0</v>
      </c>
      <c r="IYA54">
        <v>0</v>
      </c>
      <c r="IYB54">
        <v>0</v>
      </c>
      <c r="IYC54">
        <v>0</v>
      </c>
      <c r="IYD54">
        <v>0</v>
      </c>
      <c r="IYE54">
        <v>0</v>
      </c>
      <c r="IYF54">
        <v>0</v>
      </c>
      <c r="IYG54">
        <v>0</v>
      </c>
      <c r="IYH54">
        <v>0</v>
      </c>
      <c r="IYI54">
        <v>0</v>
      </c>
      <c r="IYJ54">
        <v>0</v>
      </c>
      <c r="IYK54">
        <v>0</v>
      </c>
      <c r="IYL54">
        <v>0</v>
      </c>
      <c r="IYM54">
        <v>0</v>
      </c>
      <c r="IYN54">
        <v>0</v>
      </c>
      <c r="IYO54">
        <v>0</v>
      </c>
      <c r="IYP54">
        <v>0</v>
      </c>
      <c r="IYQ54">
        <v>0</v>
      </c>
      <c r="IYR54">
        <v>0</v>
      </c>
      <c r="IYS54">
        <v>0</v>
      </c>
      <c r="IYT54">
        <v>0</v>
      </c>
      <c r="IYU54">
        <v>0</v>
      </c>
      <c r="IYV54">
        <v>0</v>
      </c>
      <c r="IYW54">
        <v>0</v>
      </c>
      <c r="IYX54">
        <v>0</v>
      </c>
      <c r="IYY54">
        <v>0</v>
      </c>
      <c r="IYZ54">
        <v>0</v>
      </c>
      <c r="IZA54">
        <v>0</v>
      </c>
      <c r="IZB54">
        <v>0</v>
      </c>
      <c r="IZC54">
        <v>0</v>
      </c>
      <c r="IZD54">
        <v>0</v>
      </c>
      <c r="IZE54">
        <v>0</v>
      </c>
      <c r="IZF54">
        <v>0</v>
      </c>
      <c r="IZG54">
        <v>0</v>
      </c>
      <c r="IZH54">
        <v>0</v>
      </c>
      <c r="IZI54">
        <v>0</v>
      </c>
      <c r="IZJ54">
        <v>0</v>
      </c>
      <c r="IZK54">
        <v>0</v>
      </c>
      <c r="IZL54">
        <v>0</v>
      </c>
      <c r="IZM54">
        <v>0</v>
      </c>
      <c r="IZN54">
        <v>0</v>
      </c>
      <c r="IZO54">
        <v>0</v>
      </c>
      <c r="IZP54">
        <v>0</v>
      </c>
      <c r="IZQ54">
        <v>0</v>
      </c>
      <c r="IZR54">
        <v>0</v>
      </c>
      <c r="IZS54">
        <v>0</v>
      </c>
      <c r="IZT54">
        <v>0</v>
      </c>
      <c r="IZU54">
        <v>0</v>
      </c>
      <c r="IZV54">
        <v>0</v>
      </c>
      <c r="IZW54">
        <v>0</v>
      </c>
      <c r="IZX54">
        <v>0</v>
      </c>
      <c r="IZY54">
        <v>0</v>
      </c>
      <c r="IZZ54">
        <v>0</v>
      </c>
      <c r="JAA54">
        <v>0</v>
      </c>
      <c r="JAB54">
        <v>0</v>
      </c>
      <c r="JAC54">
        <v>0</v>
      </c>
      <c r="JAD54">
        <v>0</v>
      </c>
      <c r="JAE54">
        <v>0</v>
      </c>
      <c r="JAF54">
        <v>0</v>
      </c>
      <c r="JAG54">
        <v>0</v>
      </c>
      <c r="JAH54">
        <v>0</v>
      </c>
      <c r="JAI54">
        <v>0</v>
      </c>
      <c r="JAJ54">
        <v>0</v>
      </c>
      <c r="JAK54">
        <v>0</v>
      </c>
      <c r="JAL54">
        <v>0</v>
      </c>
      <c r="JAM54">
        <v>0</v>
      </c>
      <c r="JAN54">
        <v>0</v>
      </c>
      <c r="JAO54">
        <v>0</v>
      </c>
      <c r="JAP54">
        <v>0</v>
      </c>
      <c r="JAQ54">
        <v>0</v>
      </c>
      <c r="JAR54">
        <v>0</v>
      </c>
      <c r="JAS54">
        <v>0</v>
      </c>
      <c r="JAT54">
        <v>0</v>
      </c>
      <c r="JAU54">
        <v>0</v>
      </c>
      <c r="JAV54">
        <v>0</v>
      </c>
      <c r="JAW54">
        <v>0</v>
      </c>
      <c r="JAX54">
        <v>0</v>
      </c>
      <c r="JAY54">
        <v>0</v>
      </c>
      <c r="JAZ54">
        <v>0</v>
      </c>
      <c r="JBA54">
        <v>0</v>
      </c>
      <c r="JBB54">
        <v>0</v>
      </c>
      <c r="JBC54">
        <v>0</v>
      </c>
      <c r="JBD54">
        <v>0</v>
      </c>
      <c r="JBE54">
        <v>0</v>
      </c>
      <c r="JBF54">
        <v>0</v>
      </c>
      <c r="JBG54">
        <v>0</v>
      </c>
      <c r="JBH54">
        <v>0</v>
      </c>
      <c r="JBI54">
        <v>0</v>
      </c>
      <c r="JBJ54">
        <v>0</v>
      </c>
      <c r="JBK54">
        <v>0</v>
      </c>
      <c r="JBL54">
        <v>0</v>
      </c>
      <c r="JBM54">
        <v>0</v>
      </c>
      <c r="JBN54">
        <v>0</v>
      </c>
      <c r="JBO54">
        <v>0</v>
      </c>
      <c r="JBP54">
        <v>0</v>
      </c>
      <c r="JBQ54">
        <v>0</v>
      </c>
      <c r="JBR54">
        <v>0</v>
      </c>
      <c r="JBS54">
        <v>0</v>
      </c>
      <c r="JBT54">
        <v>0</v>
      </c>
      <c r="JBU54">
        <v>0</v>
      </c>
      <c r="JBV54">
        <v>0</v>
      </c>
      <c r="JBW54">
        <v>0</v>
      </c>
      <c r="JBX54">
        <v>0</v>
      </c>
      <c r="JBY54">
        <v>0</v>
      </c>
      <c r="JBZ54">
        <v>0</v>
      </c>
      <c r="JCA54">
        <v>0</v>
      </c>
      <c r="JCB54">
        <v>0</v>
      </c>
      <c r="JCC54">
        <v>0</v>
      </c>
      <c r="JCD54">
        <v>0</v>
      </c>
      <c r="JCE54">
        <v>0</v>
      </c>
      <c r="JCF54">
        <v>0</v>
      </c>
      <c r="JCG54">
        <v>0</v>
      </c>
      <c r="JCH54">
        <v>0</v>
      </c>
      <c r="JCI54">
        <v>0</v>
      </c>
      <c r="JCJ54">
        <v>0</v>
      </c>
      <c r="JCK54">
        <v>0</v>
      </c>
      <c r="JCL54">
        <v>0</v>
      </c>
      <c r="JCM54">
        <v>0</v>
      </c>
      <c r="JCN54">
        <v>0</v>
      </c>
      <c r="JCO54">
        <v>0</v>
      </c>
      <c r="JCP54">
        <v>0</v>
      </c>
      <c r="JCQ54">
        <v>0</v>
      </c>
      <c r="JCR54">
        <v>0</v>
      </c>
      <c r="JCS54">
        <v>0</v>
      </c>
      <c r="JCT54">
        <v>0</v>
      </c>
      <c r="JCU54">
        <v>0</v>
      </c>
      <c r="JCV54">
        <v>0</v>
      </c>
      <c r="JCW54">
        <v>0</v>
      </c>
      <c r="JCX54">
        <v>0</v>
      </c>
      <c r="JCY54">
        <v>0</v>
      </c>
      <c r="JCZ54">
        <v>0</v>
      </c>
      <c r="JDA54">
        <v>0</v>
      </c>
      <c r="JDB54">
        <v>0</v>
      </c>
      <c r="JDC54">
        <v>0</v>
      </c>
      <c r="JDD54">
        <v>0</v>
      </c>
      <c r="JDE54">
        <v>0</v>
      </c>
      <c r="JDF54">
        <v>0</v>
      </c>
      <c r="JDG54">
        <v>0</v>
      </c>
      <c r="JDH54">
        <v>0</v>
      </c>
      <c r="JDI54">
        <v>0</v>
      </c>
      <c r="JDJ54">
        <v>0</v>
      </c>
      <c r="JDK54">
        <v>0</v>
      </c>
      <c r="JDL54">
        <v>0</v>
      </c>
      <c r="JDM54">
        <v>0</v>
      </c>
      <c r="JDN54">
        <v>0</v>
      </c>
      <c r="JDO54">
        <v>0</v>
      </c>
      <c r="JDP54">
        <v>0</v>
      </c>
      <c r="JDQ54">
        <v>0</v>
      </c>
      <c r="JDR54">
        <v>0</v>
      </c>
      <c r="JDS54">
        <v>0</v>
      </c>
      <c r="JDT54">
        <v>0</v>
      </c>
      <c r="JDU54">
        <v>0</v>
      </c>
      <c r="JDV54">
        <v>0</v>
      </c>
      <c r="JDW54">
        <v>0</v>
      </c>
      <c r="JDX54">
        <v>0</v>
      </c>
      <c r="JDY54">
        <v>0</v>
      </c>
      <c r="JDZ54">
        <v>0</v>
      </c>
      <c r="JEA54">
        <v>0</v>
      </c>
      <c r="JEB54">
        <v>0</v>
      </c>
      <c r="JEC54">
        <v>0</v>
      </c>
      <c r="JED54">
        <v>0</v>
      </c>
      <c r="JEE54">
        <v>0</v>
      </c>
      <c r="JEF54">
        <v>0</v>
      </c>
      <c r="JEG54">
        <v>0</v>
      </c>
      <c r="JEH54">
        <v>0</v>
      </c>
      <c r="JEI54">
        <v>0</v>
      </c>
      <c r="JEJ54">
        <v>0</v>
      </c>
      <c r="JEK54">
        <v>0</v>
      </c>
      <c r="JEL54">
        <v>0</v>
      </c>
      <c r="JEM54">
        <v>0</v>
      </c>
      <c r="JEN54">
        <v>0</v>
      </c>
      <c r="JEO54">
        <v>0</v>
      </c>
      <c r="JEP54">
        <v>0</v>
      </c>
      <c r="JEQ54">
        <v>0</v>
      </c>
      <c r="JER54">
        <v>0</v>
      </c>
      <c r="JES54">
        <v>0</v>
      </c>
      <c r="JET54">
        <v>0</v>
      </c>
      <c r="JEU54">
        <v>0</v>
      </c>
      <c r="JEV54">
        <v>0</v>
      </c>
      <c r="JEW54">
        <v>0</v>
      </c>
      <c r="JEX54">
        <v>0</v>
      </c>
      <c r="JEY54">
        <v>0</v>
      </c>
      <c r="JEZ54">
        <v>0</v>
      </c>
      <c r="JFA54">
        <v>0</v>
      </c>
      <c r="JFB54">
        <v>0</v>
      </c>
      <c r="JFC54">
        <v>0</v>
      </c>
      <c r="JFD54">
        <v>0</v>
      </c>
      <c r="JFE54">
        <v>0</v>
      </c>
      <c r="JFF54">
        <v>0</v>
      </c>
      <c r="JFG54">
        <v>0</v>
      </c>
      <c r="JFH54">
        <v>0</v>
      </c>
      <c r="JFI54">
        <v>0</v>
      </c>
      <c r="JFJ54">
        <v>0</v>
      </c>
      <c r="JFK54">
        <v>0</v>
      </c>
      <c r="JFL54">
        <v>0</v>
      </c>
      <c r="JFM54">
        <v>0</v>
      </c>
      <c r="JFN54">
        <v>0</v>
      </c>
      <c r="JFO54">
        <v>0</v>
      </c>
      <c r="JFP54">
        <v>0</v>
      </c>
      <c r="JFQ54">
        <v>0</v>
      </c>
      <c r="JFR54">
        <v>0</v>
      </c>
      <c r="JFS54">
        <v>0</v>
      </c>
      <c r="JFT54">
        <v>0</v>
      </c>
      <c r="JFU54">
        <v>0</v>
      </c>
      <c r="JFV54">
        <v>0</v>
      </c>
      <c r="JFW54">
        <v>0</v>
      </c>
      <c r="JFX54">
        <v>0</v>
      </c>
      <c r="JFY54">
        <v>0</v>
      </c>
      <c r="JFZ54">
        <v>0</v>
      </c>
      <c r="JGA54">
        <v>0</v>
      </c>
      <c r="JGB54">
        <v>0</v>
      </c>
      <c r="JGC54">
        <v>0</v>
      </c>
      <c r="JGD54">
        <v>0</v>
      </c>
      <c r="JGE54">
        <v>0</v>
      </c>
      <c r="JGF54">
        <v>0</v>
      </c>
      <c r="JGG54">
        <v>0</v>
      </c>
      <c r="JGH54">
        <v>0</v>
      </c>
      <c r="JGI54">
        <v>0</v>
      </c>
      <c r="JGJ54">
        <v>0</v>
      </c>
      <c r="JGK54">
        <v>0</v>
      </c>
      <c r="JGL54">
        <v>0</v>
      </c>
      <c r="JGM54">
        <v>0</v>
      </c>
      <c r="JGN54">
        <v>0</v>
      </c>
      <c r="JGO54">
        <v>0</v>
      </c>
      <c r="JGP54">
        <v>0</v>
      </c>
      <c r="JGQ54">
        <v>0</v>
      </c>
      <c r="JGR54">
        <v>0</v>
      </c>
      <c r="JGS54">
        <v>0</v>
      </c>
      <c r="JGT54">
        <v>0</v>
      </c>
      <c r="JGU54">
        <v>0</v>
      </c>
      <c r="JGV54">
        <v>0</v>
      </c>
      <c r="JGW54">
        <v>0</v>
      </c>
      <c r="JGX54">
        <v>0</v>
      </c>
      <c r="JGY54">
        <v>0</v>
      </c>
      <c r="JGZ54">
        <v>0</v>
      </c>
      <c r="JHA54">
        <v>0</v>
      </c>
      <c r="JHB54">
        <v>0</v>
      </c>
      <c r="JHC54">
        <v>0</v>
      </c>
      <c r="JHD54">
        <v>0</v>
      </c>
      <c r="JHE54">
        <v>0</v>
      </c>
      <c r="JHF54">
        <v>0</v>
      </c>
      <c r="JHG54">
        <v>0</v>
      </c>
      <c r="JHH54">
        <v>0</v>
      </c>
      <c r="JHI54">
        <v>0</v>
      </c>
      <c r="JHJ54">
        <v>0</v>
      </c>
      <c r="JHK54">
        <v>0</v>
      </c>
      <c r="JHL54">
        <v>0</v>
      </c>
      <c r="JHM54">
        <v>0</v>
      </c>
      <c r="JHN54">
        <v>0</v>
      </c>
      <c r="JHO54">
        <v>0</v>
      </c>
      <c r="JHP54">
        <v>0</v>
      </c>
      <c r="JHQ54">
        <v>0</v>
      </c>
      <c r="JHR54">
        <v>0</v>
      </c>
      <c r="JHS54">
        <v>0</v>
      </c>
      <c r="JHT54">
        <v>0</v>
      </c>
      <c r="JHU54">
        <v>0</v>
      </c>
      <c r="JHV54">
        <v>0</v>
      </c>
      <c r="JHW54">
        <v>0</v>
      </c>
      <c r="JHX54">
        <v>0</v>
      </c>
      <c r="JHY54">
        <v>0</v>
      </c>
      <c r="JHZ54">
        <v>0</v>
      </c>
      <c r="JIA54">
        <v>0</v>
      </c>
      <c r="JIB54">
        <v>0</v>
      </c>
      <c r="JIC54">
        <v>0</v>
      </c>
      <c r="JID54">
        <v>0</v>
      </c>
      <c r="JIE54">
        <v>0</v>
      </c>
      <c r="JIF54">
        <v>0</v>
      </c>
      <c r="JIG54">
        <v>0</v>
      </c>
      <c r="JIH54">
        <v>0</v>
      </c>
      <c r="JII54">
        <v>0</v>
      </c>
      <c r="JIJ54">
        <v>0</v>
      </c>
      <c r="JIK54">
        <v>0</v>
      </c>
      <c r="JIL54">
        <v>0</v>
      </c>
      <c r="JIM54">
        <v>0</v>
      </c>
      <c r="JIN54">
        <v>0</v>
      </c>
      <c r="JIO54">
        <v>0</v>
      </c>
      <c r="JIP54">
        <v>0</v>
      </c>
      <c r="JIQ54">
        <v>0</v>
      </c>
      <c r="JIR54">
        <v>0</v>
      </c>
      <c r="JIS54">
        <v>0</v>
      </c>
      <c r="JIT54">
        <v>0</v>
      </c>
      <c r="JIU54">
        <v>0</v>
      </c>
      <c r="JIV54">
        <v>0</v>
      </c>
      <c r="JIW54">
        <v>0</v>
      </c>
      <c r="JIX54">
        <v>0</v>
      </c>
      <c r="JIY54">
        <v>0</v>
      </c>
      <c r="JIZ54">
        <v>0</v>
      </c>
      <c r="JJA54">
        <v>0</v>
      </c>
      <c r="JJB54">
        <v>0</v>
      </c>
      <c r="JJC54">
        <v>0</v>
      </c>
      <c r="JJD54">
        <v>0</v>
      </c>
      <c r="JJE54">
        <v>0</v>
      </c>
      <c r="JJF54">
        <v>0</v>
      </c>
      <c r="JJG54">
        <v>0</v>
      </c>
      <c r="JJH54">
        <v>0</v>
      </c>
      <c r="JJI54">
        <v>0</v>
      </c>
      <c r="JJJ54">
        <v>0</v>
      </c>
      <c r="JJK54">
        <v>0</v>
      </c>
      <c r="JJL54">
        <v>0</v>
      </c>
      <c r="JJM54">
        <v>0</v>
      </c>
      <c r="JJN54">
        <v>0</v>
      </c>
      <c r="JJO54">
        <v>0</v>
      </c>
      <c r="JJP54">
        <v>0</v>
      </c>
      <c r="JJQ54">
        <v>0</v>
      </c>
      <c r="JJR54">
        <v>0</v>
      </c>
      <c r="JJS54">
        <v>0</v>
      </c>
      <c r="JJT54">
        <v>0</v>
      </c>
      <c r="JJU54">
        <v>0</v>
      </c>
      <c r="JJV54">
        <v>0</v>
      </c>
      <c r="JJW54">
        <v>0</v>
      </c>
      <c r="JJX54">
        <v>0</v>
      </c>
      <c r="JJY54">
        <v>0</v>
      </c>
      <c r="JJZ54">
        <v>0</v>
      </c>
      <c r="JKA54">
        <v>0</v>
      </c>
      <c r="JKB54">
        <v>0</v>
      </c>
      <c r="JKC54">
        <v>0</v>
      </c>
      <c r="JKD54">
        <v>0</v>
      </c>
      <c r="JKE54">
        <v>0</v>
      </c>
      <c r="JKF54">
        <v>0</v>
      </c>
      <c r="JKG54">
        <v>0</v>
      </c>
      <c r="JKH54">
        <v>0</v>
      </c>
      <c r="JKI54">
        <v>0</v>
      </c>
      <c r="JKJ54">
        <v>0</v>
      </c>
      <c r="JKK54">
        <v>0</v>
      </c>
      <c r="JKL54">
        <v>0</v>
      </c>
      <c r="JKM54">
        <v>0</v>
      </c>
      <c r="JKN54">
        <v>0</v>
      </c>
      <c r="JKO54">
        <v>0</v>
      </c>
      <c r="JKP54">
        <v>0</v>
      </c>
      <c r="JKQ54">
        <v>0</v>
      </c>
      <c r="JKR54">
        <v>0</v>
      </c>
      <c r="JKS54">
        <v>0</v>
      </c>
      <c r="JKT54">
        <v>0</v>
      </c>
      <c r="JKU54">
        <v>0</v>
      </c>
      <c r="JKV54">
        <v>0</v>
      </c>
      <c r="JKW54">
        <v>0</v>
      </c>
      <c r="JKX54">
        <v>0</v>
      </c>
      <c r="JKY54">
        <v>0</v>
      </c>
      <c r="JKZ54">
        <v>0</v>
      </c>
      <c r="JLA54">
        <v>0</v>
      </c>
      <c r="JLB54">
        <v>0</v>
      </c>
      <c r="JLC54">
        <v>0</v>
      </c>
      <c r="JLD54">
        <v>0</v>
      </c>
      <c r="JLE54">
        <v>0</v>
      </c>
      <c r="JLF54">
        <v>0</v>
      </c>
      <c r="JLG54">
        <v>0</v>
      </c>
      <c r="JLH54">
        <v>0</v>
      </c>
      <c r="JLI54">
        <v>0</v>
      </c>
      <c r="JLJ54">
        <v>0</v>
      </c>
      <c r="JLK54">
        <v>0</v>
      </c>
      <c r="JLL54">
        <v>0</v>
      </c>
      <c r="JLM54">
        <v>0</v>
      </c>
      <c r="JLN54">
        <v>0</v>
      </c>
      <c r="JLO54">
        <v>0</v>
      </c>
      <c r="JLP54">
        <v>0</v>
      </c>
      <c r="JLQ54">
        <v>0</v>
      </c>
      <c r="JLR54">
        <v>0</v>
      </c>
      <c r="JLS54">
        <v>0</v>
      </c>
      <c r="JLT54">
        <v>0</v>
      </c>
      <c r="JLU54">
        <v>0</v>
      </c>
      <c r="JLV54">
        <v>0</v>
      </c>
      <c r="JLW54">
        <v>0</v>
      </c>
      <c r="JLX54">
        <v>0</v>
      </c>
      <c r="JLY54">
        <v>0</v>
      </c>
      <c r="JLZ54">
        <v>0</v>
      </c>
      <c r="JMA54">
        <v>0</v>
      </c>
      <c r="JMB54">
        <v>0</v>
      </c>
      <c r="JMC54">
        <v>0</v>
      </c>
      <c r="JMD54">
        <v>0</v>
      </c>
      <c r="JME54">
        <v>0</v>
      </c>
      <c r="JMF54">
        <v>0</v>
      </c>
      <c r="JMG54">
        <v>0</v>
      </c>
      <c r="JMH54">
        <v>0</v>
      </c>
      <c r="JMI54">
        <v>0</v>
      </c>
      <c r="JMJ54">
        <v>0</v>
      </c>
      <c r="JMK54">
        <v>0</v>
      </c>
      <c r="JML54">
        <v>0</v>
      </c>
      <c r="JMM54">
        <v>0</v>
      </c>
      <c r="JMN54">
        <v>0</v>
      </c>
      <c r="JMO54">
        <v>0</v>
      </c>
      <c r="JMP54">
        <v>0</v>
      </c>
      <c r="JMQ54">
        <v>0</v>
      </c>
      <c r="JMR54">
        <v>0</v>
      </c>
      <c r="JMS54">
        <v>0</v>
      </c>
      <c r="JMT54">
        <v>0</v>
      </c>
      <c r="JMU54">
        <v>0</v>
      </c>
      <c r="JMV54">
        <v>0</v>
      </c>
      <c r="JMW54">
        <v>0</v>
      </c>
      <c r="JMX54">
        <v>0</v>
      </c>
      <c r="JMY54">
        <v>0</v>
      </c>
      <c r="JMZ54">
        <v>0</v>
      </c>
      <c r="JNA54">
        <v>0</v>
      </c>
      <c r="JNB54">
        <v>0</v>
      </c>
      <c r="JNC54">
        <v>0</v>
      </c>
      <c r="JND54">
        <v>0</v>
      </c>
      <c r="JNE54">
        <v>0</v>
      </c>
      <c r="JNF54">
        <v>0</v>
      </c>
      <c r="JNG54">
        <v>0</v>
      </c>
      <c r="JNH54">
        <v>0</v>
      </c>
      <c r="JNI54">
        <v>0</v>
      </c>
      <c r="JNJ54">
        <v>0</v>
      </c>
      <c r="JNK54">
        <v>0</v>
      </c>
      <c r="JNL54">
        <v>0</v>
      </c>
      <c r="JNM54">
        <v>0</v>
      </c>
      <c r="JNN54">
        <v>0</v>
      </c>
      <c r="JNO54">
        <v>0</v>
      </c>
      <c r="JNP54">
        <v>0</v>
      </c>
      <c r="JNQ54">
        <v>0</v>
      </c>
      <c r="JNR54">
        <v>0</v>
      </c>
      <c r="JNS54">
        <v>0</v>
      </c>
      <c r="JNT54">
        <v>0</v>
      </c>
      <c r="JNU54">
        <v>0</v>
      </c>
      <c r="JNV54">
        <v>0</v>
      </c>
      <c r="JNW54">
        <v>0</v>
      </c>
      <c r="JNX54">
        <v>0</v>
      </c>
      <c r="JNY54">
        <v>0</v>
      </c>
      <c r="JNZ54">
        <v>0</v>
      </c>
      <c r="JOA54">
        <v>0</v>
      </c>
      <c r="JOB54">
        <v>0</v>
      </c>
      <c r="JOC54">
        <v>0</v>
      </c>
      <c r="JOD54">
        <v>0</v>
      </c>
      <c r="JOE54">
        <v>0</v>
      </c>
      <c r="JOF54">
        <v>0</v>
      </c>
      <c r="JOG54">
        <v>0</v>
      </c>
      <c r="JOH54">
        <v>0</v>
      </c>
      <c r="JOI54">
        <v>0</v>
      </c>
      <c r="JOJ54">
        <v>0</v>
      </c>
      <c r="JOK54">
        <v>0</v>
      </c>
      <c r="JOL54">
        <v>0</v>
      </c>
      <c r="JOM54">
        <v>0</v>
      </c>
      <c r="JON54">
        <v>0</v>
      </c>
      <c r="JOO54">
        <v>0</v>
      </c>
      <c r="JOP54">
        <v>0</v>
      </c>
      <c r="JOQ54">
        <v>0</v>
      </c>
      <c r="JOR54">
        <v>0</v>
      </c>
      <c r="JOS54">
        <v>0</v>
      </c>
      <c r="JOT54">
        <v>0</v>
      </c>
      <c r="JOU54">
        <v>0</v>
      </c>
      <c r="JOV54">
        <v>0</v>
      </c>
      <c r="JOW54">
        <v>0</v>
      </c>
      <c r="JOX54">
        <v>0</v>
      </c>
      <c r="JOY54">
        <v>0</v>
      </c>
      <c r="JOZ54">
        <v>0</v>
      </c>
      <c r="JPA54">
        <v>0</v>
      </c>
      <c r="JPB54">
        <v>0</v>
      </c>
      <c r="JPC54">
        <v>0</v>
      </c>
      <c r="JPD54">
        <v>0</v>
      </c>
      <c r="JPE54">
        <v>0</v>
      </c>
      <c r="JPF54">
        <v>0</v>
      </c>
      <c r="JPG54">
        <v>0</v>
      </c>
      <c r="JPH54">
        <v>0</v>
      </c>
      <c r="JPI54">
        <v>0</v>
      </c>
      <c r="JPJ54">
        <v>0</v>
      </c>
      <c r="JPK54">
        <v>0</v>
      </c>
      <c r="JPL54">
        <v>0</v>
      </c>
      <c r="JPM54">
        <v>0</v>
      </c>
      <c r="JPN54">
        <v>0</v>
      </c>
      <c r="JPO54">
        <v>0</v>
      </c>
      <c r="JPP54">
        <v>0</v>
      </c>
      <c r="JPQ54">
        <v>0</v>
      </c>
      <c r="JPR54">
        <v>0</v>
      </c>
      <c r="JPS54">
        <v>0</v>
      </c>
      <c r="JPT54">
        <v>0</v>
      </c>
      <c r="JPU54">
        <v>0</v>
      </c>
      <c r="JPV54">
        <v>0</v>
      </c>
      <c r="JPW54">
        <v>0</v>
      </c>
      <c r="JPX54">
        <v>0</v>
      </c>
      <c r="JPY54">
        <v>0</v>
      </c>
      <c r="JPZ54">
        <v>0</v>
      </c>
      <c r="JQA54">
        <v>0</v>
      </c>
      <c r="JQB54">
        <v>0</v>
      </c>
      <c r="JQC54">
        <v>0</v>
      </c>
      <c r="JQD54">
        <v>0</v>
      </c>
      <c r="JQE54">
        <v>0</v>
      </c>
      <c r="JQF54">
        <v>0</v>
      </c>
      <c r="JQG54">
        <v>0</v>
      </c>
      <c r="JQH54">
        <v>0</v>
      </c>
      <c r="JQI54">
        <v>0</v>
      </c>
      <c r="JQJ54">
        <v>0</v>
      </c>
      <c r="JQK54">
        <v>0</v>
      </c>
      <c r="JQL54">
        <v>0</v>
      </c>
      <c r="JQM54">
        <v>0</v>
      </c>
      <c r="JQN54">
        <v>0</v>
      </c>
      <c r="JQO54">
        <v>0</v>
      </c>
      <c r="JQP54">
        <v>0</v>
      </c>
      <c r="JQQ54">
        <v>0</v>
      </c>
      <c r="JQR54">
        <v>0</v>
      </c>
      <c r="JQS54">
        <v>0</v>
      </c>
      <c r="JQT54">
        <v>0</v>
      </c>
      <c r="JQU54">
        <v>0</v>
      </c>
      <c r="JQV54">
        <v>0</v>
      </c>
      <c r="JQW54">
        <v>0</v>
      </c>
      <c r="JQX54">
        <v>0</v>
      </c>
      <c r="JQY54">
        <v>0</v>
      </c>
      <c r="JQZ54">
        <v>0</v>
      </c>
      <c r="JRA54">
        <v>0</v>
      </c>
      <c r="JRB54">
        <v>0</v>
      </c>
      <c r="JRC54">
        <v>0</v>
      </c>
      <c r="JRD54">
        <v>0</v>
      </c>
      <c r="JRE54">
        <v>0</v>
      </c>
      <c r="JRF54">
        <v>0</v>
      </c>
      <c r="JRG54">
        <v>0</v>
      </c>
      <c r="JRH54">
        <v>0</v>
      </c>
      <c r="JRI54">
        <v>0</v>
      </c>
      <c r="JRJ54">
        <v>0</v>
      </c>
      <c r="JRK54">
        <v>0</v>
      </c>
      <c r="JRL54">
        <v>0</v>
      </c>
      <c r="JRM54">
        <v>0</v>
      </c>
      <c r="JRN54">
        <v>0</v>
      </c>
      <c r="JRO54">
        <v>0</v>
      </c>
      <c r="JRP54">
        <v>0</v>
      </c>
      <c r="JRQ54">
        <v>0</v>
      </c>
      <c r="JRR54">
        <v>0</v>
      </c>
      <c r="JRS54">
        <v>0</v>
      </c>
      <c r="JRT54">
        <v>0</v>
      </c>
      <c r="JRU54">
        <v>0</v>
      </c>
      <c r="JRV54">
        <v>0</v>
      </c>
      <c r="JRW54">
        <v>0</v>
      </c>
      <c r="JRX54">
        <v>0</v>
      </c>
      <c r="JRY54">
        <v>0</v>
      </c>
      <c r="JRZ54">
        <v>0</v>
      </c>
      <c r="JSA54">
        <v>0</v>
      </c>
      <c r="JSB54">
        <v>0</v>
      </c>
      <c r="JSC54">
        <v>0</v>
      </c>
      <c r="JSD54">
        <v>0</v>
      </c>
      <c r="JSE54">
        <v>0</v>
      </c>
      <c r="JSF54">
        <v>0</v>
      </c>
      <c r="JSG54">
        <v>0</v>
      </c>
      <c r="JSH54">
        <v>0</v>
      </c>
      <c r="JSI54">
        <v>0</v>
      </c>
      <c r="JSJ54">
        <v>0</v>
      </c>
      <c r="JSK54">
        <v>0</v>
      </c>
      <c r="JSL54">
        <v>0</v>
      </c>
      <c r="JSM54">
        <v>0</v>
      </c>
      <c r="JSN54">
        <v>0</v>
      </c>
      <c r="JSO54">
        <v>0</v>
      </c>
      <c r="JSP54">
        <v>0</v>
      </c>
      <c r="JSQ54">
        <v>0</v>
      </c>
      <c r="JSR54">
        <v>0</v>
      </c>
      <c r="JSS54">
        <v>0</v>
      </c>
      <c r="JST54">
        <v>0</v>
      </c>
      <c r="JSU54">
        <v>0</v>
      </c>
      <c r="JSV54">
        <v>0</v>
      </c>
      <c r="JSW54">
        <v>0</v>
      </c>
      <c r="JSX54">
        <v>0</v>
      </c>
      <c r="JSY54">
        <v>0</v>
      </c>
      <c r="JSZ54">
        <v>0</v>
      </c>
      <c r="JTA54">
        <v>0</v>
      </c>
      <c r="JTB54">
        <v>0</v>
      </c>
      <c r="JTC54">
        <v>0</v>
      </c>
      <c r="JTD54">
        <v>0</v>
      </c>
      <c r="JTE54">
        <v>0</v>
      </c>
      <c r="JTF54">
        <v>0</v>
      </c>
      <c r="JTG54">
        <v>0</v>
      </c>
      <c r="JTH54">
        <v>0</v>
      </c>
      <c r="JTI54">
        <v>0</v>
      </c>
      <c r="JTJ54">
        <v>0</v>
      </c>
      <c r="JTK54">
        <v>0</v>
      </c>
      <c r="JTL54">
        <v>0</v>
      </c>
      <c r="JTM54">
        <v>0</v>
      </c>
      <c r="JTN54">
        <v>0</v>
      </c>
      <c r="JTO54">
        <v>0</v>
      </c>
      <c r="JTP54">
        <v>0</v>
      </c>
      <c r="JTQ54">
        <v>0</v>
      </c>
      <c r="JTR54">
        <v>0</v>
      </c>
      <c r="JTS54">
        <v>0</v>
      </c>
      <c r="JTT54">
        <v>0</v>
      </c>
      <c r="JTU54">
        <v>0</v>
      </c>
      <c r="JTV54">
        <v>0</v>
      </c>
      <c r="JTW54">
        <v>0</v>
      </c>
      <c r="JTX54">
        <v>0</v>
      </c>
      <c r="JTY54">
        <v>0</v>
      </c>
      <c r="JTZ54">
        <v>0</v>
      </c>
      <c r="JUA54">
        <v>0</v>
      </c>
      <c r="JUB54">
        <v>0</v>
      </c>
      <c r="JUC54">
        <v>0</v>
      </c>
      <c r="JUD54">
        <v>0</v>
      </c>
      <c r="JUE54">
        <v>0</v>
      </c>
      <c r="JUF54">
        <v>0</v>
      </c>
      <c r="JUG54">
        <v>0</v>
      </c>
      <c r="JUH54">
        <v>0</v>
      </c>
      <c r="JUI54">
        <v>0</v>
      </c>
      <c r="JUJ54">
        <v>0</v>
      </c>
      <c r="JUK54">
        <v>0</v>
      </c>
      <c r="JUL54">
        <v>0</v>
      </c>
      <c r="JUM54">
        <v>0</v>
      </c>
      <c r="JUN54">
        <v>0</v>
      </c>
      <c r="JUO54">
        <v>0</v>
      </c>
      <c r="JUP54">
        <v>0</v>
      </c>
      <c r="JUQ54">
        <v>0</v>
      </c>
      <c r="JUR54">
        <v>0</v>
      </c>
      <c r="JUS54">
        <v>0</v>
      </c>
      <c r="JUT54">
        <v>0</v>
      </c>
      <c r="JUU54">
        <v>0</v>
      </c>
      <c r="JUV54">
        <v>0</v>
      </c>
      <c r="JUW54">
        <v>0</v>
      </c>
      <c r="JUX54">
        <v>0</v>
      </c>
      <c r="JUY54">
        <v>0</v>
      </c>
      <c r="JUZ54">
        <v>0</v>
      </c>
      <c r="JVA54">
        <v>0</v>
      </c>
      <c r="JVB54">
        <v>0</v>
      </c>
      <c r="JVC54">
        <v>0</v>
      </c>
      <c r="JVD54">
        <v>0</v>
      </c>
      <c r="JVE54">
        <v>0</v>
      </c>
      <c r="JVF54">
        <v>0</v>
      </c>
      <c r="JVG54">
        <v>0</v>
      </c>
      <c r="JVH54">
        <v>0</v>
      </c>
      <c r="JVI54">
        <v>0</v>
      </c>
      <c r="JVJ54">
        <v>0</v>
      </c>
      <c r="JVK54">
        <v>0</v>
      </c>
      <c r="JVL54">
        <v>0</v>
      </c>
      <c r="JVM54">
        <v>0</v>
      </c>
      <c r="JVN54">
        <v>0</v>
      </c>
      <c r="JVO54">
        <v>0</v>
      </c>
      <c r="JVP54">
        <v>0</v>
      </c>
      <c r="JVQ54">
        <v>0</v>
      </c>
      <c r="JVR54">
        <v>0</v>
      </c>
      <c r="JVS54">
        <v>0</v>
      </c>
      <c r="JVT54">
        <v>0</v>
      </c>
      <c r="JVU54">
        <v>0</v>
      </c>
      <c r="JVV54">
        <v>0</v>
      </c>
      <c r="JVW54">
        <v>0</v>
      </c>
      <c r="JVX54">
        <v>0</v>
      </c>
      <c r="JVY54">
        <v>0</v>
      </c>
      <c r="JVZ54">
        <v>0</v>
      </c>
      <c r="JWA54">
        <v>0</v>
      </c>
      <c r="JWB54">
        <v>0</v>
      </c>
      <c r="JWC54">
        <v>0</v>
      </c>
      <c r="JWD54">
        <v>0</v>
      </c>
      <c r="JWE54">
        <v>0</v>
      </c>
      <c r="JWF54">
        <v>0</v>
      </c>
      <c r="JWG54">
        <v>0</v>
      </c>
      <c r="JWH54">
        <v>0</v>
      </c>
      <c r="JWI54">
        <v>0</v>
      </c>
      <c r="JWJ54">
        <v>0</v>
      </c>
      <c r="JWK54">
        <v>0</v>
      </c>
      <c r="JWL54">
        <v>0</v>
      </c>
      <c r="JWM54">
        <v>0</v>
      </c>
      <c r="JWN54">
        <v>0</v>
      </c>
      <c r="JWO54">
        <v>0</v>
      </c>
      <c r="JWP54">
        <v>0</v>
      </c>
      <c r="JWQ54">
        <v>0</v>
      </c>
      <c r="JWR54">
        <v>0</v>
      </c>
      <c r="JWS54">
        <v>0</v>
      </c>
      <c r="JWT54">
        <v>0</v>
      </c>
      <c r="JWU54">
        <v>0</v>
      </c>
      <c r="JWV54">
        <v>0</v>
      </c>
      <c r="JWW54">
        <v>0</v>
      </c>
      <c r="JWX54">
        <v>0</v>
      </c>
      <c r="JWY54">
        <v>0</v>
      </c>
      <c r="JWZ54">
        <v>0</v>
      </c>
      <c r="JXA54">
        <v>0</v>
      </c>
      <c r="JXB54">
        <v>0</v>
      </c>
      <c r="JXC54">
        <v>0</v>
      </c>
      <c r="JXD54">
        <v>0</v>
      </c>
      <c r="JXE54">
        <v>0</v>
      </c>
      <c r="JXF54">
        <v>0</v>
      </c>
      <c r="JXG54">
        <v>0</v>
      </c>
      <c r="JXH54">
        <v>0</v>
      </c>
      <c r="JXI54">
        <v>0</v>
      </c>
      <c r="JXJ54">
        <v>0</v>
      </c>
      <c r="JXK54">
        <v>0</v>
      </c>
      <c r="JXL54">
        <v>0</v>
      </c>
      <c r="JXM54">
        <v>0</v>
      </c>
      <c r="JXN54">
        <v>0</v>
      </c>
      <c r="JXO54">
        <v>0</v>
      </c>
      <c r="JXP54">
        <v>0</v>
      </c>
      <c r="JXQ54">
        <v>0</v>
      </c>
      <c r="JXR54">
        <v>0</v>
      </c>
      <c r="JXS54">
        <v>0</v>
      </c>
      <c r="JXT54">
        <v>0</v>
      </c>
      <c r="JXU54">
        <v>0</v>
      </c>
      <c r="JXV54">
        <v>0</v>
      </c>
      <c r="JXW54">
        <v>0</v>
      </c>
      <c r="JXX54">
        <v>0</v>
      </c>
      <c r="JXY54">
        <v>0</v>
      </c>
      <c r="JXZ54">
        <v>0</v>
      </c>
      <c r="JYA54">
        <v>0</v>
      </c>
      <c r="JYB54">
        <v>0</v>
      </c>
      <c r="JYC54">
        <v>0</v>
      </c>
      <c r="JYD54">
        <v>0</v>
      </c>
      <c r="JYE54">
        <v>0</v>
      </c>
      <c r="JYF54">
        <v>0</v>
      </c>
      <c r="JYG54">
        <v>0</v>
      </c>
      <c r="JYH54">
        <v>0</v>
      </c>
      <c r="JYI54">
        <v>0</v>
      </c>
      <c r="JYJ54">
        <v>0</v>
      </c>
      <c r="JYK54">
        <v>0</v>
      </c>
      <c r="JYL54">
        <v>0</v>
      </c>
      <c r="JYM54">
        <v>0</v>
      </c>
      <c r="JYN54">
        <v>0</v>
      </c>
      <c r="JYO54">
        <v>0</v>
      </c>
      <c r="JYP54">
        <v>0</v>
      </c>
      <c r="JYQ54">
        <v>0</v>
      </c>
      <c r="JYR54">
        <v>0</v>
      </c>
      <c r="JYS54">
        <v>0</v>
      </c>
      <c r="JYT54">
        <v>0</v>
      </c>
      <c r="JYU54">
        <v>0</v>
      </c>
      <c r="JYV54">
        <v>0</v>
      </c>
      <c r="JYW54">
        <v>0</v>
      </c>
      <c r="JYX54">
        <v>0</v>
      </c>
      <c r="JYY54">
        <v>0</v>
      </c>
      <c r="JYZ54">
        <v>0</v>
      </c>
      <c r="JZA54">
        <v>0</v>
      </c>
      <c r="JZB54">
        <v>0</v>
      </c>
      <c r="JZC54">
        <v>0</v>
      </c>
      <c r="JZD54">
        <v>0</v>
      </c>
      <c r="JZE54">
        <v>0</v>
      </c>
      <c r="JZF54">
        <v>0</v>
      </c>
      <c r="JZG54">
        <v>0</v>
      </c>
      <c r="JZH54">
        <v>0</v>
      </c>
      <c r="JZI54">
        <v>0</v>
      </c>
      <c r="JZJ54">
        <v>0</v>
      </c>
      <c r="JZK54">
        <v>0</v>
      </c>
      <c r="JZL54">
        <v>0</v>
      </c>
      <c r="JZM54">
        <v>0</v>
      </c>
      <c r="JZN54">
        <v>0</v>
      </c>
      <c r="JZO54">
        <v>0</v>
      </c>
      <c r="JZP54">
        <v>0</v>
      </c>
      <c r="JZQ54">
        <v>0</v>
      </c>
      <c r="JZR54">
        <v>0</v>
      </c>
      <c r="JZS54">
        <v>0</v>
      </c>
      <c r="JZT54">
        <v>0</v>
      </c>
      <c r="JZU54">
        <v>0</v>
      </c>
      <c r="JZV54">
        <v>0</v>
      </c>
      <c r="JZW54">
        <v>0</v>
      </c>
      <c r="JZX54">
        <v>0</v>
      </c>
      <c r="JZY54">
        <v>0</v>
      </c>
      <c r="JZZ54">
        <v>0</v>
      </c>
      <c r="KAA54">
        <v>0</v>
      </c>
      <c r="KAB54">
        <v>0</v>
      </c>
      <c r="KAC54">
        <v>0</v>
      </c>
      <c r="KAD54">
        <v>0</v>
      </c>
      <c r="KAE54">
        <v>0</v>
      </c>
      <c r="KAF54">
        <v>0</v>
      </c>
      <c r="KAG54">
        <v>0</v>
      </c>
      <c r="KAH54">
        <v>0</v>
      </c>
      <c r="KAI54">
        <v>0</v>
      </c>
      <c r="KAJ54">
        <v>0</v>
      </c>
      <c r="KAK54">
        <v>0</v>
      </c>
      <c r="KAL54">
        <v>0</v>
      </c>
      <c r="KAM54">
        <v>0</v>
      </c>
      <c r="KAN54">
        <v>0</v>
      </c>
      <c r="KAO54">
        <v>0</v>
      </c>
      <c r="KAP54">
        <v>0</v>
      </c>
      <c r="KAQ54">
        <v>0</v>
      </c>
      <c r="KAR54">
        <v>0</v>
      </c>
      <c r="KAS54">
        <v>0</v>
      </c>
      <c r="KAT54">
        <v>0</v>
      </c>
      <c r="KAU54">
        <v>0</v>
      </c>
      <c r="KAV54">
        <v>0</v>
      </c>
      <c r="KAW54">
        <v>0</v>
      </c>
      <c r="KAX54">
        <v>0</v>
      </c>
      <c r="KAY54">
        <v>0</v>
      </c>
      <c r="KAZ54">
        <v>0</v>
      </c>
      <c r="KBA54">
        <v>0</v>
      </c>
      <c r="KBB54">
        <v>0</v>
      </c>
      <c r="KBC54">
        <v>0</v>
      </c>
      <c r="KBD54">
        <v>0</v>
      </c>
      <c r="KBE54">
        <v>0</v>
      </c>
      <c r="KBF54">
        <v>0</v>
      </c>
      <c r="KBG54">
        <v>0</v>
      </c>
      <c r="KBH54">
        <v>0</v>
      </c>
      <c r="KBI54">
        <v>0</v>
      </c>
      <c r="KBJ54">
        <v>0</v>
      </c>
      <c r="KBK54">
        <v>0</v>
      </c>
      <c r="KBL54">
        <v>0</v>
      </c>
      <c r="KBM54">
        <v>0</v>
      </c>
      <c r="KBN54">
        <v>0</v>
      </c>
      <c r="KBO54">
        <v>0</v>
      </c>
      <c r="KBP54">
        <v>0</v>
      </c>
      <c r="KBQ54">
        <v>0</v>
      </c>
      <c r="KBR54">
        <v>0</v>
      </c>
      <c r="KBS54">
        <v>0</v>
      </c>
      <c r="KBT54">
        <v>0</v>
      </c>
      <c r="KBU54">
        <v>0</v>
      </c>
      <c r="KBV54">
        <v>0</v>
      </c>
      <c r="KBW54">
        <v>0</v>
      </c>
      <c r="KBX54">
        <v>0</v>
      </c>
      <c r="KBY54">
        <v>0</v>
      </c>
      <c r="KBZ54">
        <v>0</v>
      </c>
      <c r="KCA54">
        <v>0</v>
      </c>
      <c r="KCB54">
        <v>0</v>
      </c>
      <c r="KCC54">
        <v>0</v>
      </c>
      <c r="KCD54">
        <v>0</v>
      </c>
      <c r="KCE54">
        <v>0</v>
      </c>
      <c r="KCF54">
        <v>0</v>
      </c>
      <c r="KCG54">
        <v>0</v>
      </c>
      <c r="KCH54">
        <v>0</v>
      </c>
      <c r="KCI54">
        <v>0</v>
      </c>
      <c r="KCJ54">
        <v>0</v>
      </c>
      <c r="KCK54">
        <v>0</v>
      </c>
      <c r="KCL54">
        <v>0</v>
      </c>
      <c r="KCM54">
        <v>0</v>
      </c>
      <c r="KCN54">
        <v>0</v>
      </c>
      <c r="KCO54">
        <v>0</v>
      </c>
      <c r="KCP54">
        <v>0</v>
      </c>
      <c r="KCQ54">
        <v>0</v>
      </c>
      <c r="KCR54">
        <v>0</v>
      </c>
      <c r="KCS54">
        <v>0</v>
      </c>
      <c r="KCT54">
        <v>0</v>
      </c>
      <c r="KCU54">
        <v>0</v>
      </c>
      <c r="KCV54">
        <v>0</v>
      </c>
      <c r="KCW54">
        <v>0</v>
      </c>
      <c r="KCX54">
        <v>0</v>
      </c>
      <c r="KCY54">
        <v>0</v>
      </c>
      <c r="KCZ54">
        <v>0</v>
      </c>
      <c r="KDA54">
        <v>0</v>
      </c>
      <c r="KDB54">
        <v>0</v>
      </c>
      <c r="KDC54">
        <v>0</v>
      </c>
      <c r="KDD54">
        <v>0</v>
      </c>
      <c r="KDE54">
        <v>0</v>
      </c>
      <c r="KDF54">
        <v>0</v>
      </c>
      <c r="KDG54">
        <v>0</v>
      </c>
      <c r="KDH54">
        <v>0</v>
      </c>
      <c r="KDI54">
        <v>0</v>
      </c>
      <c r="KDJ54">
        <v>0</v>
      </c>
      <c r="KDK54">
        <v>0</v>
      </c>
      <c r="KDL54">
        <v>0</v>
      </c>
      <c r="KDM54">
        <v>0</v>
      </c>
      <c r="KDN54">
        <v>0</v>
      </c>
      <c r="KDO54">
        <v>0</v>
      </c>
      <c r="KDP54">
        <v>0</v>
      </c>
      <c r="KDQ54">
        <v>0</v>
      </c>
      <c r="KDR54">
        <v>0</v>
      </c>
      <c r="KDS54">
        <v>0</v>
      </c>
      <c r="KDT54">
        <v>0</v>
      </c>
      <c r="KDU54">
        <v>0</v>
      </c>
      <c r="KDV54">
        <v>0</v>
      </c>
      <c r="KDW54">
        <v>0</v>
      </c>
      <c r="KDX54">
        <v>0</v>
      </c>
      <c r="KDY54">
        <v>0</v>
      </c>
      <c r="KDZ54">
        <v>0</v>
      </c>
      <c r="KEA54">
        <v>0</v>
      </c>
      <c r="KEB54">
        <v>0</v>
      </c>
      <c r="KEC54">
        <v>0</v>
      </c>
      <c r="KED54">
        <v>0</v>
      </c>
      <c r="KEE54">
        <v>0</v>
      </c>
      <c r="KEF54">
        <v>0</v>
      </c>
      <c r="KEG54">
        <v>0</v>
      </c>
      <c r="KEH54">
        <v>0</v>
      </c>
      <c r="KEI54">
        <v>0</v>
      </c>
      <c r="KEJ54">
        <v>0</v>
      </c>
      <c r="KEK54">
        <v>0</v>
      </c>
      <c r="KEL54">
        <v>0</v>
      </c>
      <c r="KEM54">
        <v>0</v>
      </c>
      <c r="KEN54">
        <v>0</v>
      </c>
      <c r="KEO54">
        <v>0</v>
      </c>
      <c r="KEP54">
        <v>0</v>
      </c>
      <c r="KEQ54">
        <v>0</v>
      </c>
      <c r="KER54">
        <v>0</v>
      </c>
      <c r="KES54">
        <v>0</v>
      </c>
      <c r="KET54">
        <v>0</v>
      </c>
      <c r="KEU54">
        <v>0</v>
      </c>
      <c r="KEV54">
        <v>0</v>
      </c>
      <c r="KEW54">
        <v>0</v>
      </c>
      <c r="KEX54">
        <v>0</v>
      </c>
      <c r="KEY54">
        <v>0</v>
      </c>
      <c r="KEZ54">
        <v>0</v>
      </c>
      <c r="KFA54">
        <v>0</v>
      </c>
      <c r="KFB54">
        <v>0</v>
      </c>
      <c r="KFC54">
        <v>0</v>
      </c>
      <c r="KFD54">
        <v>0</v>
      </c>
      <c r="KFE54">
        <v>0</v>
      </c>
      <c r="KFF54">
        <v>0</v>
      </c>
      <c r="KFG54">
        <v>0</v>
      </c>
      <c r="KFH54">
        <v>0</v>
      </c>
      <c r="KFI54">
        <v>0</v>
      </c>
      <c r="KFJ54">
        <v>0</v>
      </c>
      <c r="KFK54">
        <v>0</v>
      </c>
      <c r="KFL54">
        <v>0</v>
      </c>
      <c r="KFM54">
        <v>0</v>
      </c>
      <c r="KFN54">
        <v>0</v>
      </c>
      <c r="KFO54">
        <v>0</v>
      </c>
      <c r="KFP54">
        <v>0</v>
      </c>
      <c r="KFQ54">
        <v>0</v>
      </c>
      <c r="KFR54">
        <v>0</v>
      </c>
      <c r="KFS54">
        <v>0</v>
      </c>
      <c r="KFT54">
        <v>0</v>
      </c>
      <c r="KFU54">
        <v>0</v>
      </c>
      <c r="KFV54">
        <v>0</v>
      </c>
      <c r="KFW54">
        <v>0</v>
      </c>
      <c r="KFX54">
        <v>0</v>
      </c>
      <c r="KFY54">
        <v>0</v>
      </c>
      <c r="KFZ54">
        <v>0</v>
      </c>
      <c r="KGA54">
        <v>0</v>
      </c>
      <c r="KGB54">
        <v>0</v>
      </c>
      <c r="KGC54">
        <v>0</v>
      </c>
      <c r="KGD54">
        <v>0</v>
      </c>
      <c r="KGE54">
        <v>0</v>
      </c>
      <c r="KGF54">
        <v>0</v>
      </c>
      <c r="KGG54">
        <v>0</v>
      </c>
      <c r="KGH54">
        <v>0</v>
      </c>
      <c r="KGI54">
        <v>0</v>
      </c>
      <c r="KGJ54">
        <v>0</v>
      </c>
      <c r="KGK54">
        <v>0</v>
      </c>
      <c r="KGL54">
        <v>0</v>
      </c>
      <c r="KGM54">
        <v>0</v>
      </c>
      <c r="KGN54">
        <v>0</v>
      </c>
      <c r="KGO54">
        <v>0</v>
      </c>
      <c r="KGP54">
        <v>0</v>
      </c>
      <c r="KGQ54">
        <v>0</v>
      </c>
      <c r="KGR54">
        <v>0</v>
      </c>
      <c r="KGS54">
        <v>0</v>
      </c>
      <c r="KGT54">
        <v>0</v>
      </c>
      <c r="KGU54">
        <v>0</v>
      </c>
      <c r="KGV54">
        <v>0</v>
      </c>
      <c r="KGW54">
        <v>0</v>
      </c>
      <c r="KGX54">
        <v>0</v>
      </c>
      <c r="KGY54">
        <v>0</v>
      </c>
      <c r="KGZ54">
        <v>0</v>
      </c>
      <c r="KHA54">
        <v>0</v>
      </c>
      <c r="KHB54">
        <v>0</v>
      </c>
      <c r="KHC54">
        <v>0</v>
      </c>
      <c r="KHD54">
        <v>0</v>
      </c>
      <c r="KHE54">
        <v>0</v>
      </c>
      <c r="KHF54">
        <v>0</v>
      </c>
      <c r="KHG54">
        <v>0</v>
      </c>
      <c r="KHH54">
        <v>0</v>
      </c>
      <c r="KHI54">
        <v>0</v>
      </c>
      <c r="KHJ54">
        <v>0</v>
      </c>
      <c r="KHK54">
        <v>0</v>
      </c>
      <c r="KHL54">
        <v>0</v>
      </c>
      <c r="KHM54">
        <v>0</v>
      </c>
      <c r="KHN54">
        <v>0</v>
      </c>
      <c r="KHO54">
        <v>0</v>
      </c>
      <c r="KHP54">
        <v>0</v>
      </c>
      <c r="KHQ54">
        <v>0</v>
      </c>
      <c r="KHR54">
        <v>0</v>
      </c>
      <c r="KHS54">
        <v>0</v>
      </c>
      <c r="KHT54">
        <v>0</v>
      </c>
      <c r="KHU54">
        <v>0</v>
      </c>
      <c r="KHV54">
        <v>0</v>
      </c>
      <c r="KHW54">
        <v>0</v>
      </c>
      <c r="KHX54">
        <v>0</v>
      </c>
      <c r="KHY54">
        <v>0</v>
      </c>
      <c r="KHZ54">
        <v>0</v>
      </c>
      <c r="KIA54">
        <v>0</v>
      </c>
      <c r="KIB54">
        <v>0</v>
      </c>
      <c r="KIC54">
        <v>0</v>
      </c>
      <c r="KID54">
        <v>0</v>
      </c>
      <c r="KIE54">
        <v>0</v>
      </c>
      <c r="KIF54">
        <v>0</v>
      </c>
      <c r="KIG54">
        <v>0</v>
      </c>
      <c r="KIH54">
        <v>0</v>
      </c>
      <c r="KII54">
        <v>0</v>
      </c>
      <c r="KIJ54">
        <v>0</v>
      </c>
      <c r="KIK54">
        <v>0</v>
      </c>
      <c r="KIL54">
        <v>0</v>
      </c>
      <c r="KIM54">
        <v>0</v>
      </c>
      <c r="KIN54">
        <v>0</v>
      </c>
      <c r="KIO54">
        <v>0</v>
      </c>
      <c r="KIP54">
        <v>0</v>
      </c>
      <c r="KIQ54">
        <v>0</v>
      </c>
      <c r="KIR54">
        <v>0</v>
      </c>
      <c r="KIS54">
        <v>0</v>
      </c>
      <c r="KIT54">
        <v>0</v>
      </c>
      <c r="KIU54">
        <v>0</v>
      </c>
      <c r="KIV54">
        <v>0</v>
      </c>
      <c r="KIW54">
        <v>0</v>
      </c>
      <c r="KIX54">
        <v>0</v>
      </c>
      <c r="KIY54">
        <v>0</v>
      </c>
      <c r="KIZ54">
        <v>0</v>
      </c>
      <c r="KJA54">
        <v>0</v>
      </c>
      <c r="KJB54">
        <v>0</v>
      </c>
      <c r="KJC54">
        <v>0</v>
      </c>
      <c r="KJD54">
        <v>0</v>
      </c>
      <c r="KJE54">
        <v>0</v>
      </c>
      <c r="KJF54">
        <v>0</v>
      </c>
      <c r="KJG54">
        <v>0</v>
      </c>
      <c r="KJH54">
        <v>0</v>
      </c>
      <c r="KJI54">
        <v>0</v>
      </c>
      <c r="KJJ54">
        <v>0</v>
      </c>
      <c r="KJK54">
        <v>0</v>
      </c>
      <c r="KJL54">
        <v>0</v>
      </c>
      <c r="KJM54">
        <v>0</v>
      </c>
      <c r="KJN54">
        <v>0</v>
      </c>
      <c r="KJO54">
        <v>0</v>
      </c>
      <c r="KJP54">
        <v>0</v>
      </c>
      <c r="KJQ54">
        <v>0</v>
      </c>
      <c r="KJR54">
        <v>0</v>
      </c>
      <c r="KJS54">
        <v>0</v>
      </c>
      <c r="KJT54">
        <v>0</v>
      </c>
      <c r="KJU54">
        <v>0</v>
      </c>
      <c r="KJV54">
        <v>0</v>
      </c>
      <c r="KJW54">
        <v>0</v>
      </c>
      <c r="KJX54">
        <v>0</v>
      </c>
      <c r="KJY54">
        <v>0</v>
      </c>
      <c r="KJZ54">
        <v>0</v>
      </c>
      <c r="KKA54">
        <v>0</v>
      </c>
      <c r="KKB54">
        <v>0</v>
      </c>
      <c r="KKC54">
        <v>0</v>
      </c>
      <c r="KKD54">
        <v>0</v>
      </c>
      <c r="KKE54">
        <v>0</v>
      </c>
      <c r="KKF54">
        <v>0</v>
      </c>
      <c r="KKG54">
        <v>0</v>
      </c>
      <c r="KKH54">
        <v>0</v>
      </c>
      <c r="KKI54">
        <v>0</v>
      </c>
      <c r="KKJ54">
        <v>0</v>
      </c>
      <c r="KKK54">
        <v>0</v>
      </c>
      <c r="KKL54">
        <v>0</v>
      </c>
      <c r="KKM54">
        <v>0</v>
      </c>
      <c r="KKN54">
        <v>0</v>
      </c>
      <c r="KKO54">
        <v>0</v>
      </c>
      <c r="KKP54">
        <v>0</v>
      </c>
      <c r="KKQ54">
        <v>0</v>
      </c>
      <c r="KKR54">
        <v>0</v>
      </c>
      <c r="KKS54">
        <v>0</v>
      </c>
      <c r="KKT54">
        <v>0</v>
      </c>
      <c r="KKU54">
        <v>0</v>
      </c>
      <c r="KKV54">
        <v>0</v>
      </c>
      <c r="KKW54">
        <v>0</v>
      </c>
      <c r="KKX54">
        <v>0</v>
      </c>
      <c r="KKY54">
        <v>0</v>
      </c>
      <c r="KKZ54">
        <v>0</v>
      </c>
      <c r="KLA54">
        <v>0</v>
      </c>
      <c r="KLB54">
        <v>0</v>
      </c>
      <c r="KLC54">
        <v>0</v>
      </c>
      <c r="KLD54">
        <v>0</v>
      </c>
      <c r="KLE54">
        <v>0</v>
      </c>
      <c r="KLF54">
        <v>0</v>
      </c>
      <c r="KLG54">
        <v>0</v>
      </c>
      <c r="KLH54">
        <v>0</v>
      </c>
      <c r="KLI54">
        <v>0</v>
      </c>
      <c r="KLJ54">
        <v>0</v>
      </c>
      <c r="KLK54">
        <v>0</v>
      </c>
      <c r="KLL54">
        <v>0</v>
      </c>
      <c r="KLM54">
        <v>0</v>
      </c>
      <c r="KLN54">
        <v>0</v>
      </c>
      <c r="KLO54">
        <v>0</v>
      </c>
      <c r="KLP54">
        <v>0</v>
      </c>
      <c r="KLQ54">
        <v>0</v>
      </c>
      <c r="KLR54">
        <v>0</v>
      </c>
      <c r="KLS54">
        <v>0</v>
      </c>
      <c r="KLT54">
        <v>0</v>
      </c>
      <c r="KLU54">
        <v>0</v>
      </c>
      <c r="KLV54">
        <v>0</v>
      </c>
      <c r="KLW54">
        <v>0</v>
      </c>
      <c r="KLX54">
        <v>0</v>
      </c>
      <c r="KLY54">
        <v>0</v>
      </c>
      <c r="KLZ54">
        <v>0</v>
      </c>
      <c r="KMA54">
        <v>0</v>
      </c>
      <c r="KMB54">
        <v>0</v>
      </c>
      <c r="KMC54">
        <v>0</v>
      </c>
      <c r="KMD54">
        <v>0</v>
      </c>
      <c r="KME54">
        <v>0</v>
      </c>
      <c r="KMF54">
        <v>0</v>
      </c>
      <c r="KMG54">
        <v>0</v>
      </c>
      <c r="KMH54">
        <v>0</v>
      </c>
      <c r="KMI54">
        <v>0</v>
      </c>
      <c r="KMJ54">
        <v>0</v>
      </c>
      <c r="KMK54">
        <v>0</v>
      </c>
      <c r="KML54">
        <v>0</v>
      </c>
      <c r="KMM54">
        <v>0</v>
      </c>
      <c r="KMN54">
        <v>0</v>
      </c>
      <c r="KMO54">
        <v>0</v>
      </c>
      <c r="KMP54">
        <v>0</v>
      </c>
      <c r="KMQ54">
        <v>0</v>
      </c>
      <c r="KMR54">
        <v>0</v>
      </c>
      <c r="KMS54">
        <v>0</v>
      </c>
      <c r="KMT54">
        <v>0</v>
      </c>
      <c r="KMU54">
        <v>0</v>
      </c>
      <c r="KMV54">
        <v>0</v>
      </c>
      <c r="KMW54">
        <v>0</v>
      </c>
      <c r="KMX54">
        <v>0</v>
      </c>
      <c r="KMY54">
        <v>0</v>
      </c>
      <c r="KMZ54">
        <v>0</v>
      </c>
      <c r="KNA54">
        <v>0</v>
      </c>
      <c r="KNB54">
        <v>0</v>
      </c>
      <c r="KNC54">
        <v>0</v>
      </c>
      <c r="KND54">
        <v>0</v>
      </c>
      <c r="KNE54">
        <v>0</v>
      </c>
      <c r="KNF54">
        <v>0</v>
      </c>
      <c r="KNG54">
        <v>0</v>
      </c>
      <c r="KNH54">
        <v>0</v>
      </c>
      <c r="KNI54">
        <v>0</v>
      </c>
      <c r="KNJ54">
        <v>0</v>
      </c>
      <c r="KNK54">
        <v>0</v>
      </c>
      <c r="KNL54">
        <v>0</v>
      </c>
      <c r="KNM54">
        <v>0</v>
      </c>
      <c r="KNN54">
        <v>0</v>
      </c>
      <c r="KNO54">
        <v>0</v>
      </c>
      <c r="KNP54">
        <v>0</v>
      </c>
      <c r="KNQ54">
        <v>0</v>
      </c>
      <c r="KNR54">
        <v>0</v>
      </c>
      <c r="KNS54">
        <v>0</v>
      </c>
      <c r="KNT54">
        <v>0</v>
      </c>
      <c r="KNU54">
        <v>0</v>
      </c>
      <c r="KNV54">
        <v>0</v>
      </c>
      <c r="KNW54">
        <v>0</v>
      </c>
      <c r="KNX54">
        <v>0</v>
      </c>
      <c r="KNY54">
        <v>0</v>
      </c>
      <c r="KNZ54">
        <v>0</v>
      </c>
      <c r="KOA54">
        <v>0</v>
      </c>
      <c r="KOB54">
        <v>0</v>
      </c>
      <c r="KOC54">
        <v>0</v>
      </c>
      <c r="KOD54">
        <v>0</v>
      </c>
      <c r="KOE54">
        <v>0</v>
      </c>
      <c r="KOF54">
        <v>0</v>
      </c>
      <c r="KOG54">
        <v>0</v>
      </c>
      <c r="KOH54">
        <v>0</v>
      </c>
      <c r="KOI54">
        <v>0</v>
      </c>
      <c r="KOJ54">
        <v>0</v>
      </c>
      <c r="KOK54">
        <v>0</v>
      </c>
      <c r="KOL54">
        <v>0</v>
      </c>
      <c r="KOM54">
        <v>0</v>
      </c>
      <c r="KON54">
        <v>0</v>
      </c>
      <c r="KOO54">
        <v>0</v>
      </c>
      <c r="KOP54">
        <v>0</v>
      </c>
      <c r="KOQ54">
        <v>0</v>
      </c>
      <c r="KOR54">
        <v>0</v>
      </c>
      <c r="KOS54">
        <v>0</v>
      </c>
      <c r="KOT54">
        <v>0</v>
      </c>
      <c r="KOU54">
        <v>0</v>
      </c>
      <c r="KOV54">
        <v>0</v>
      </c>
      <c r="KOW54">
        <v>0</v>
      </c>
      <c r="KOX54">
        <v>0</v>
      </c>
      <c r="KOY54">
        <v>0</v>
      </c>
      <c r="KOZ54">
        <v>0</v>
      </c>
      <c r="KPA54">
        <v>0</v>
      </c>
      <c r="KPB54">
        <v>0</v>
      </c>
      <c r="KPC54">
        <v>0</v>
      </c>
      <c r="KPD54">
        <v>0</v>
      </c>
      <c r="KPE54">
        <v>0</v>
      </c>
      <c r="KPF54">
        <v>0</v>
      </c>
      <c r="KPG54">
        <v>0</v>
      </c>
      <c r="KPH54">
        <v>0</v>
      </c>
      <c r="KPI54">
        <v>0</v>
      </c>
      <c r="KPJ54">
        <v>0</v>
      </c>
      <c r="KPK54">
        <v>0</v>
      </c>
      <c r="KPL54">
        <v>0</v>
      </c>
      <c r="KPM54">
        <v>0</v>
      </c>
      <c r="KPN54">
        <v>0</v>
      </c>
      <c r="KPO54">
        <v>0</v>
      </c>
      <c r="KPP54">
        <v>0</v>
      </c>
      <c r="KPQ54">
        <v>0</v>
      </c>
      <c r="KPR54">
        <v>0</v>
      </c>
      <c r="KPS54">
        <v>0</v>
      </c>
      <c r="KPT54">
        <v>0</v>
      </c>
      <c r="KPU54">
        <v>0</v>
      </c>
      <c r="KPV54">
        <v>0</v>
      </c>
      <c r="KPW54">
        <v>0</v>
      </c>
      <c r="KPX54">
        <v>0</v>
      </c>
      <c r="KPY54">
        <v>0</v>
      </c>
      <c r="KPZ54">
        <v>0</v>
      </c>
      <c r="KQA54">
        <v>0</v>
      </c>
      <c r="KQB54">
        <v>0</v>
      </c>
      <c r="KQC54">
        <v>0</v>
      </c>
      <c r="KQD54">
        <v>0</v>
      </c>
      <c r="KQE54">
        <v>0</v>
      </c>
      <c r="KQF54">
        <v>0</v>
      </c>
      <c r="KQG54">
        <v>0</v>
      </c>
      <c r="KQH54">
        <v>0</v>
      </c>
      <c r="KQI54">
        <v>0</v>
      </c>
      <c r="KQJ54">
        <v>0</v>
      </c>
      <c r="KQK54">
        <v>0</v>
      </c>
      <c r="KQL54">
        <v>0</v>
      </c>
      <c r="KQM54">
        <v>0</v>
      </c>
      <c r="KQN54">
        <v>0</v>
      </c>
      <c r="KQO54">
        <v>0</v>
      </c>
      <c r="KQP54">
        <v>0</v>
      </c>
      <c r="KQQ54">
        <v>0</v>
      </c>
      <c r="KQR54">
        <v>0</v>
      </c>
      <c r="KQS54">
        <v>0</v>
      </c>
      <c r="KQT54">
        <v>0</v>
      </c>
      <c r="KQU54">
        <v>0</v>
      </c>
      <c r="KQV54">
        <v>0</v>
      </c>
      <c r="KQW54">
        <v>0</v>
      </c>
      <c r="KQX54">
        <v>0</v>
      </c>
      <c r="KQY54">
        <v>0</v>
      </c>
      <c r="KQZ54">
        <v>0</v>
      </c>
      <c r="KRA54">
        <v>0</v>
      </c>
      <c r="KRB54">
        <v>0</v>
      </c>
      <c r="KRC54">
        <v>0</v>
      </c>
      <c r="KRD54">
        <v>0</v>
      </c>
      <c r="KRE54">
        <v>0</v>
      </c>
      <c r="KRF54">
        <v>0</v>
      </c>
      <c r="KRG54">
        <v>0</v>
      </c>
      <c r="KRH54">
        <v>0</v>
      </c>
      <c r="KRI54">
        <v>0</v>
      </c>
      <c r="KRJ54">
        <v>0</v>
      </c>
      <c r="KRK54">
        <v>0</v>
      </c>
      <c r="KRL54">
        <v>0</v>
      </c>
      <c r="KRM54">
        <v>0</v>
      </c>
      <c r="KRN54">
        <v>0</v>
      </c>
      <c r="KRO54">
        <v>0</v>
      </c>
      <c r="KRP54">
        <v>0</v>
      </c>
      <c r="KRQ54">
        <v>0</v>
      </c>
      <c r="KRR54">
        <v>0</v>
      </c>
      <c r="KRS54">
        <v>0</v>
      </c>
      <c r="KRT54">
        <v>0</v>
      </c>
      <c r="KRU54">
        <v>0</v>
      </c>
      <c r="KRV54">
        <v>0</v>
      </c>
      <c r="KRW54">
        <v>0</v>
      </c>
      <c r="KRX54">
        <v>0</v>
      </c>
      <c r="KRY54">
        <v>0</v>
      </c>
      <c r="KRZ54">
        <v>0</v>
      </c>
      <c r="KSA54">
        <v>0</v>
      </c>
      <c r="KSB54">
        <v>0</v>
      </c>
      <c r="KSC54">
        <v>0</v>
      </c>
      <c r="KSD54">
        <v>0</v>
      </c>
      <c r="KSE54">
        <v>0</v>
      </c>
      <c r="KSF54">
        <v>0</v>
      </c>
      <c r="KSG54">
        <v>0</v>
      </c>
      <c r="KSH54">
        <v>0</v>
      </c>
      <c r="KSI54">
        <v>0</v>
      </c>
      <c r="KSJ54">
        <v>0</v>
      </c>
      <c r="KSK54">
        <v>0</v>
      </c>
      <c r="KSL54">
        <v>0</v>
      </c>
      <c r="KSM54">
        <v>0</v>
      </c>
      <c r="KSN54">
        <v>0</v>
      </c>
      <c r="KSO54">
        <v>0</v>
      </c>
      <c r="KSP54">
        <v>0</v>
      </c>
      <c r="KSQ54">
        <v>0</v>
      </c>
      <c r="KSR54">
        <v>0</v>
      </c>
      <c r="KSS54">
        <v>0</v>
      </c>
      <c r="KST54">
        <v>0</v>
      </c>
      <c r="KSU54">
        <v>0</v>
      </c>
      <c r="KSV54">
        <v>0</v>
      </c>
      <c r="KSW54">
        <v>0</v>
      </c>
      <c r="KSX54">
        <v>0</v>
      </c>
      <c r="KSY54">
        <v>0</v>
      </c>
      <c r="KSZ54">
        <v>0</v>
      </c>
      <c r="KTA54">
        <v>0</v>
      </c>
      <c r="KTB54">
        <v>0</v>
      </c>
      <c r="KTC54">
        <v>0</v>
      </c>
      <c r="KTD54">
        <v>0</v>
      </c>
      <c r="KTE54">
        <v>0</v>
      </c>
      <c r="KTF54">
        <v>0</v>
      </c>
      <c r="KTG54">
        <v>0</v>
      </c>
      <c r="KTH54">
        <v>0</v>
      </c>
      <c r="KTI54">
        <v>0</v>
      </c>
      <c r="KTJ54">
        <v>0</v>
      </c>
      <c r="KTK54">
        <v>0</v>
      </c>
      <c r="KTL54">
        <v>0</v>
      </c>
      <c r="KTM54">
        <v>0</v>
      </c>
      <c r="KTN54">
        <v>0</v>
      </c>
      <c r="KTO54">
        <v>0</v>
      </c>
      <c r="KTP54">
        <v>0</v>
      </c>
      <c r="KTQ54">
        <v>0</v>
      </c>
      <c r="KTR54">
        <v>0</v>
      </c>
      <c r="KTS54">
        <v>0</v>
      </c>
      <c r="KTT54">
        <v>0</v>
      </c>
      <c r="KTU54">
        <v>0</v>
      </c>
      <c r="KTV54">
        <v>0</v>
      </c>
      <c r="KTW54">
        <v>0</v>
      </c>
      <c r="KTX54">
        <v>0</v>
      </c>
      <c r="KTY54">
        <v>0</v>
      </c>
      <c r="KTZ54">
        <v>0</v>
      </c>
      <c r="KUA54">
        <v>0</v>
      </c>
      <c r="KUB54">
        <v>0</v>
      </c>
      <c r="KUC54">
        <v>0</v>
      </c>
      <c r="KUD54">
        <v>0</v>
      </c>
      <c r="KUE54">
        <v>0</v>
      </c>
      <c r="KUF54">
        <v>0</v>
      </c>
      <c r="KUG54">
        <v>0</v>
      </c>
      <c r="KUH54">
        <v>0</v>
      </c>
      <c r="KUI54">
        <v>0</v>
      </c>
      <c r="KUJ54">
        <v>0</v>
      </c>
      <c r="KUK54">
        <v>0</v>
      </c>
      <c r="KUL54">
        <v>0</v>
      </c>
      <c r="KUM54">
        <v>0</v>
      </c>
      <c r="KUN54">
        <v>0</v>
      </c>
      <c r="KUO54">
        <v>0</v>
      </c>
      <c r="KUP54">
        <v>0</v>
      </c>
      <c r="KUQ54">
        <v>0</v>
      </c>
      <c r="KUR54">
        <v>0</v>
      </c>
      <c r="KUS54">
        <v>0</v>
      </c>
      <c r="KUT54">
        <v>0</v>
      </c>
      <c r="KUU54">
        <v>0</v>
      </c>
      <c r="KUV54">
        <v>0</v>
      </c>
      <c r="KUW54">
        <v>0</v>
      </c>
      <c r="KUX54">
        <v>0</v>
      </c>
      <c r="KUY54">
        <v>0</v>
      </c>
      <c r="KUZ54">
        <v>0</v>
      </c>
      <c r="KVA54">
        <v>0</v>
      </c>
      <c r="KVB54">
        <v>0</v>
      </c>
      <c r="KVC54">
        <v>0</v>
      </c>
      <c r="KVD54">
        <v>0</v>
      </c>
      <c r="KVE54">
        <v>0</v>
      </c>
      <c r="KVF54">
        <v>0</v>
      </c>
      <c r="KVG54">
        <v>0</v>
      </c>
      <c r="KVH54">
        <v>0</v>
      </c>
      <c r="KVI54">
        <v>0</v>
      </c>
      <c r="KVJ54">
        <v>0</v>
      </c>
      <c r="KVK54">
        <v>0</v>
      </c>
      <c r="KVL54">
        <v>0</v>
      </c>
      <c r="KVM54">
        <v>0</v>
      </c>
      <c r="KVN54">
        <v>0</v>
      </c>
      <c r="KVO54">
        <v>0</v>
      </c>
      <c r="KVP54">
        <v>0</v>
      </c>
      <c r="KVQ54">
        <v>0</v>
      </c>
      <c r="KVR54">
        <v>0</v>
      </c>
      <c r="KVS54">
        <v>0</v>
      </c>
      <c r="KVT54">
        <v>0</v>
      </c>
      <c r="KVU54">
        <v>0</v>
      </c>
      <c r="KVV54">
        <v>0</v>
      </c>
      <c r="KVW54">
        <v>0</v>
      </c>
      <c r="KVX54">
        <v>0</v>
      </c>
      <c r="KVY54">
        <v>0</v>
      </c>
      <c r="KVZ54">
        <v>0</v>
      </c>
      <c r="KWA54">
        <v>0</v>
      </c>
      <c r="KWB54">
        <v>0</v>
      </c>
      <c r="KWC54">
        <v>0</v>
      </c>
      <c r="KWD54">
        <v>0</v>
      </c>
      <c r="KWE54">
        <v>0</v>
      </c>
      <c r="KWF54">
        <v>0</v>
      </c>
      <c r="KWG54">
        <v>0</v>
      </c>
      <c r="KWH54">
        <v>0</v>
      </c>
      <c r="KWI54">
        <v>0</v>
      </c>
      <c r="KWJ54">
        <v>0</v>
      </c>
      <c r="KWK54">
        <v>0</v>
      </c>
      <c r="KWL54">
        <v>0</v>
      </c>
      <c r="KWM54">
        <v>0</v>
      </c>
      <c r="KWN54">
        <v>0</v>
      </c>
      <c r="KWO54">
        <v>0</v>
      </c>
      <c r="KWP54">
        <v>0</v>
      </c>
      <c r="KWQ54">
        <v>0</v>
      </c>
      <c r="KWR54">
        <v>0</v>
      </c>
      <c r="KWS54">
        <v>0</v>
      </c>
      <c r="KWT54">
        <v>0</v>
      </c>
      <c r="KWU54">
        <v>0</v>
      </c>
      <c r="KWV54">
        <v>0</v>
      </c>
      <c r="KWW54">
        <v>0</v>
      </c>
      <c r="KWX54">
        <v>0</v>
      </c>
      <c r="KWY54">
        <v>0</v>
      </c>
      <c r="KWZ54">
        <v>0</v>
      </c>
      <c r="KXA54">
        <v>0</v>
      </c>
      <c r="KXB54">
        <v>0</v>
      </c>
      <c r="KXC54">
        <v>0</v>
      </c>
      <c r="KXD54">
        <v>0</v>
      </c>
      <c r="KXE54">
        <v>0</v>
      </c>
      <c r="KXF54">
        <v>0</v>
      </c>
      <c r="KXG54">
        <v>0</v>
      </c>
      <c r="KXH54">
        <v>0</v>
      </c>
      <c r="KXI54">
        <v>0</v>
      </c>
      <c r="KXJ54">
        <v>0</v>
      </c>
      <c r="KXK54">
        <v>0</v>
      </c>
      <c r="KXL54">
        <v>0</v>
      </c>
      <c r="KXM54">
        <v>0</v>
      </c>
      <c r="KXN54">
        <v>0</v>
      </c>
      <c r="KXO54">
        <v>0</v>
      </c>
      <c r="KXP54">
        <v>0</v>
      </c>
      <c r="KXQ54">
        <v>0</v>
      </c>
      <c r="KXR54">
        <v>0</v>
      </c>
      <c r="KXS54">
        <v>0</v>
      </c>
      <c r="KXT54">
        <v>0</v>
      </c>
      <c r="KXU54">
        <v>0</v>
      </c>
      <c r="KXV54">
        <v>0</v>
      </c>
      <c r="KXW54">
        <v>0</v>
      </c>
      <c r="KXX54">
        <v>0</v>
      </c>
      <c r="KXY54">
        <v>0</v>
      </c>
      <c r="KXZ54">
        <v>0</v>
      </c>
      <c r="KYA54">
        <v>0</v>
      </c>
      <c r="KYB54">
        <v>0</v>
      </c>
      <c r="KYC54">
        <v>0</v>
      </c>
      <c r="KYD54">
        <v>0</v>
      </c>
      <c r="KYE54">
        <v>0</v>
      </c>
      <c r="KYF54">
        <v>0</v>
      </c>
      <c r="KYG54">
        <v>0</v>
      </c>
      <c r="KYH54">
        <v>0</v>
      </c>
      <c r="KYI54">
        <v>0</v>
      </c>
      <c r="KYJ54">
        <v>0</v>
      </c>
      <c r="KYK54">
        <v>0</v>
      </c>
      <c r="KYL54">
        <v>0</v>
      </c>
      <c r="KYM54">
        <v>0</v>
      </c>
      <c r="KYN54">
        <v>0</v>
      </c>
      <c r="KYO54">
        <v>0</v>
      </c>
      <c r="KYP54">
        <v>0</v>
      </c>
      <c r="KYQ54">
        <v>0</v>
      </c>
      <c r="KYR54">
        <v>0</v>
      </c>
      <c r="KYS54">
        <v>0</v>
      </c>
      <c r="KYT54">
        <v>0</v>
      </c>
      <c r="KYU54">
        <v>0</v>
      </c>
      <c r="KYV54">
        <v>0</v>
      </c>
      <c r="KYW54">
        <v>0</v>
      </c>
      <c r="KYX54">
        <v>0</v>
      </c>
      <c r="KYY54">
        <v>0</v>
      </c>
      <c r="KYZ54">
        <v>0</v>
      </c>
      <c r="KZA54">
        <v>0</v>
      </c>
      <c r="KZB54">
        <v>0</v>
      </c>
      <c r="KZC54">
        <v>0</v>
      </c>
      <c r="KZD54">
        <v>0</v>
      </c>
      <c r="KZE54">
        <v>0</v>
      </c>
      <c r="KZF54">
        <v>0</v>
      </c>
      <c r="KZG54">
        <v>0</v>
      </c>
      <c r="KZH54">
        <v>0</v>
      </c>
      <c r="KZI54">
        <v>0</v>
      </c>
      <c r="KZJ54">
        <v>0</v>
      </c>
      <c r="KZK54">
        <v>0</v>
      </c>
      <c r="KZL54">
        <v>0</v>
      </c>
      <c r="KZM54">
        <v>0</v>
      </c>
      <c r="KZN54">
        <v>0</v>
      </c>
      <c r="KZO54">
        <v>0</v>
      </c>
      <c r="KZP54">
        <v>0</v>
      </c>
      <c r="KZQ54">
        <v>0</v>
      </c>
      <c r="KZR54">
        <v>0</v>
      </c>
      <c r="KZS54">
        <v>0</v>
      </c>
      <c r="KZT54">
        <v>0</v>
      </c>
      <c r="KZU54">
        <v>0</v>
      </c>
      <c r="KZV54">
        <v>0</v>
      </c>
      <c r="KZW54">
        <v>0</v>
      </c>
      <c r="KZX54">
        <v>0</v>
      </c>
      <c r="KZY54">
        <v>0</v>
      </c>
      <c r="KZZ54">
        <v>0</v>
      </c>
      <c r="LAA54">
        <v>0</v>
      </c>
      <c r="LAB54">
        <v>0</v>
      </c>
      <c r="LAC54">
        <v>0</v>
      </c>
      <c r="LAD54">
        <v>0</v>
      </c>
      <c r="LAE54">
        <v>0</v>
      </c>
      <c r="LAF54">
        <v>0</v>
      </c>
      <c r="LAG54">
        <v>0</v>
      </c>
      <c r="LAH54">
        <v>0</v>
      </c>
      <c r="LAI54">
        <v>0</v>
      </c>
      <c r="LAJ54">
        <v>0</v>
      </c>
      <c r="LAK54">
        <v>0</v>
      </c>
      <c r="LAL54">
        <v>0</v>
      </c>
      <c r="LAM54">
        <v>0</v>
      </c>
      <c r="LAN54">
        <v>0</v>
      </c>
      <c r="LAO54">
        <v>0</v>
      </c>
      <c r="LAP54">
        <v>0</v>
      </c>
      <c r="LAQ54">
        <v>0</v>
      </c>
      <c r="LAR54">
        <v>0</v>
      </c>
      <c r="LAS54">
        <v>0</v>
      </c>
      <c r="LAT54">
        <v>0</v>
      </c>
      <c r="LAU54">
        <v>0</v>
      </c>
      <c r="LAV54">
        <v>0</v>
      </c>
      <c r="LAW54">
        <v>0</v>
      </c>
      <c r="LAX54">
        <v>0</v>
      </c>
      <c r="LAY54">
        <v>0</v>
      </c>
      <c r="LAZ54">
        <v>0</v>
      </c>
      <c r="LBA54">
        <v>0</v>
      </c>
      <c r="LBB54">
        <v>0</v>
      </c>
      <c r="LBC54">
        <v>0</v>
      </c>
      <c r="LBD54">
        <v>0</v>
      </c>
      <c r="LBE54">
        <v>0</v>
      </c>
      <c r="LBF54">
        <v>0</v>
      </c>
      <c r="LBG54">
        <v>0</v>
      </c>
      <c r="LBH54">
        <v>0</v>
      </c>
      <c r="LBI54">
        <v>0</v>
      </c>
      <c r="LBJ54">
        <v>0</v>
      </c>
      <c r="LBK54">
        <v>0</v>
      </c>
      <c r="LBL54">
        <v>0</v>
      </c>
      <c r="LBM54">
        <v>0</v>
      </c>
      <c r="LBN54">
        <v>0</v>
      </c>
      <c r="LBO54">
        <v>0</v>
      </c>
      <c r="LBP54">
        <v>0</v>
      </c>
      <c r="LBQ54">
        <v>0</v>
      </c>
      <c r="LBR54">
        <v>0</v>
      </c>
      <c r="LBS54">
        <v>0</v>
      </c>
      <c r="LBT54">
        <v>0</v>
      </c>
      <c r="LBU54">
        <v>0</v>
      </c>
      <c r="LBV54">
        <v>0</v>
      </c>
      <c r="LBW54">
        <v>0</v>
      </c>
      <c r="LBX54">
        <v>0</v>
      </c>
      <c r="LBY54">
        <v>0</v>
      </c>
      <c r="LBZ54">
        <v>0</v>
      </c>
      <c r="LCA54">
        <v>0</v>
      </c>
      <c r="LCB54">
        <v>0</v>
      </c>
      <c r="LCC54">
        <v>0</v>
      </c>
      <c r="LCD54">
        <v>0</v>
      </c>
      <c r="LCE54">
        <v>0</v>
      </c>
      <c r="LCF54">
        <v>0</v>
      </c>
      <c r="LCG54">
        <v>0</v>
      </c>
      <c r="LCH54">
        <v>0</v>
      </c>
      <c r="LCI54">
        <v>0</v>
      </c>
      <c r="LCJ54">
        <v>0</v>
      </c>
      <c r="LCK54">
        <v>0</v>
      </c>
      <c r="LCL54">
        <v>0</v>
      </c>
      <c r="LCM54">
        <v>0</v>
      </c>
      <c r="LCN54">
        <v>0</v>
      </c>
      <c r="LCO54">
        <v>0</v>
      </c>
      <c r="LCP54">
        <v>0</v>
      </c>
      <c r="LCQ54">
        <v>0</v>
      </c>
      <c r="LCR54">
        <v>0</v>
      </c>
      <c r="LCS54">
        <v>0</v>
      </c>
      <c r="LCT54">
        <v>0</v>
      </c>
      <c r="LCU54">
        <v>0</v>
      </c>
      <c r="LCV54">
        <v>0</v>
      </c>
      <c r="LCW54">
        <v>0</v>
      </c>
      <c r="LCX54">
        <v>0</v>
      </c>
      <c r="LCY54">
        <v>0</v>
      </c>
      <c r="LCZ54">
        <v>0</v>
      </c>
      <c r="LDA54">
        <v>0</v>
      </c>
      <c r="LDB54">
        <v>0</v>
      </c>
      <c r="LDC54">
        <v>0</v>
      </c>
      <c r="LDD54">
        <v>0</v>
      </c>
      <c r="LDE54">
        <v>0</v>
      </c>
      <c r="LDF54">
        <v>0</v>
      </c>
      <c r="LDG54">
        <v>0</v>
      </c>
      <c r="LDH54">
        <v>0</v>
      </c>
      <c r="LDI54">
        <v>0</v>
      </c>
      <c r="LDJ54">
        <v>0</v>
      </c>
      <c r="LDK54">
        <v>0</v>
      </c>
      <c r="LDL54">
        <v>0</v>
      </c>
      <c r="LDM54">
        <v>0</v>
      </c>
      <c r="LDN54">
        <v>0</v>
      </c>
      <c r="LDO54">
        <v>0</v>
      </c>
      <c r="LDP54">
        <v>0</v>
      </c>
      <c r="LDQ54">
        <v>0</v>
      </c>
      <c r="LDR54">
        <v>0</v>
      </c>
      <c r="LDS54">
        <v>0</v>
      </c>
      <c r="LDT54">
        <v>0</v>
      </c>
      <c r="LDU54">
        <v>0</v>
      </c>
      <c r="LDV54">
        <v>0</v>
      </c>
      <c r="LDW54">
        <v>0</v>
      </c>
      <c r="LDX54">
        <v>0</v>
      </c>
      <c r="LDY54">
        <v>0</v>
      </c>
      <c r="LDZ54">
        <v>0</v>
      </c>
      <c r="LEA54">
        <v>0</v>
      </c>
      <c r="LEB54">
        <v>0</v>
      </c>
      <c r="LEC54">
        <v>0</v>
      </c>
      <c r="LED54">
        <v>0</v>
      </c>
      <c r="LEE54">
        <v>0</v>
      </c>
      <c r="LEF54">
        <v>0</v>
      </c>
      <c r="LEG54">
        <v>0</v>
      </c>
      <c r="LEH54">
        <v>0</v>
      </c>
      <c r="LEI54">
        <v>0</v>
      </c>
      <c r="LEJ54">
        <v>0</v>
      </c>
      <c r="LEK54">
        <v>0</v>
      </c>
      <c r="LEL54">
        <v>0</v>
      </c>
      <c r="LEM54">
        <v>0</v>
      </c>
      <c r="LEN54">
        <v>0</v>
      </c>
      <c r="LEO54">
        <v>0</v>
      </c>
      <c r="LEP54">
        <v>0</v>
      </c>
      <c r="LEQ54">
        <v>0</v>
      </c>
      <c r="LER54">
        <v>0</v>
      </c>
      <c r="LES54">
        <v>0</v>
      </c>
      <c r="LET54">
        <v>0</v>
      </c>
      <c r="LEU54">
        <v>0</v>
      </c>
      <c r="LEV54">
        <v>0</v>
      </c>
      <c r="LEW54">
        <v>0</v>
      </c>
      <c r="LEX54">
        <v>0</v>
      </c>
      <c r="LEY54">
        <v>0</v>
      </c>
      <c r="LEZ54">
        <v>0</v>
      </c>
      <c r="LFA54">
        <v>0</v>
      </c>
      <c r="LFB54">
        <v>0</v>
      </c>
      <c r="LFC54">
        <v>0</v>
      </c>
      <c r="LFD54">
        <v>0</v>
      </c>
      <c r="LFE54">
        <v>0</v>
      </c>
      <c r="LFF54">
        <v>0</v>
      </c>
      <c r="LFG54">
        <v>0</v>
      </c>
      <c r="LFH54">
        <v>0</v>
      </c>
      <c r="LFI54">
        <v>0</v>
      </c>
      <c r="LFJ54">
        <v>0</v>
      </c>
      <c r="LFK54">
        <v>0</v>
      </c>
      <c r="LFL54">
        <v>0</v>
      </c>
      <c r="LFM54">
        <v>0</v>
      </c>
      <c r="LFN54">
        <v>0</v>
      </c>
      <c r="LFO54">
        <v>0</v>
      </c>
      <c r="LFP54">
        <v>0</v>
      </c>
      <c r="LFQ54">
        <v>0</v>
      </c>
      <c r="LFR54">
        <v>0</v>
      </c>
      <c r="LFS54">
        <v>0</v>
      </c>
      <c r="LFT54">
        <v>0</v>
      </c>
      <c r="LFU54">
        <v>0</v>
      </c>
      <c r="LFV54">
        <v>0</v>
      </c>
      <c r="LFW54">
        <v>0</v>
      </c>
      <c r="LFX54">
        <v>0</v>
      </c>
      <c r="LFY54">
        <v>0</v>
      </c>
      <c r="LFZ54">
        <v>0</v>
      </c>
      <c r="LGA54">
        <v>0</v>
      </c>
      <c r="LGB54">
        <v>0</v>
      </c>
      <c r="LGC54">
        <v>0</v>
      </c>
      <c r="LGD54">
        <v>0</v>
      </c>
      <c r="LGE54">
        <v>0</v>
      </c>
      <c r="LGF54">
        <v>0</v>
      </c>
      <c r="LGG54">
        <v>0</v>
      </c>
      <c r="LGH54">
        <v>0</v>
      </c>
      <c r="LGI54">
        <v>0</v>
      </c>
      <c r="LGJ54">
        <v>0</v>
      </c>
      <c r="LGK54">
        <v>0</v>
      </c>
      <c r="LGL54">
        <v>0</v>
      </c>
      <c r="LGM54">
        <v>0</v>
      </c>
      <c r="LGN54">
        <v>0</v>
      </c>
      <c r="LGO54">
        <v>0</v>
      </c>
      <c r="LGP54">
        <v>0</v>
      </c>
      <c r="LGQ54">
        <v>0</v>
      </c>
      <c r="LGR54">
        <v>0</v>
      </c>
      <c r="LGS54">
        <v>0</v>
      </c>
      <c r="LGT54">
        <v>0</v>
      </c>
      <c r="LGU54">
        <v>0</v>
      </c>
      <c r="LGV54">
        <v>0</v>
      </c>
      <c r="LGW54">
        <v>0</v>
      </c>
      <c r="LGX54">
        <v>0</v>
      </c>
      <c r="LGY54">
        <v>0</v>
      </c>
      <c r="LGZ54">
        <v>0</v>
      </c>
      <c r="LHA54">
        <v>0</v>
      </c>
      <c r="LHB54">
        <v>0</v>
      </c>
      <c r="LHC54">
        <v>0</v>
      </c>
      <c r="LHD54">
        <v>0</v>
      </c>
      <c r="LHE54">
        <v>0</v>
      </c>
      <c r="LHF54">
        <v>0</v>
      </c>
      <c r="LHG54">
        <v>0</v>
      </c>
      <c r="LHH54">
        <v>0</v>
      </c>
      <c r="LHI54">
        <v>0</v>
      </c>
      <c r="LHJ54">
        <v>0</v>
      </c>
      <c r="LHK54">
        <v>0</v>
      </c>
      <c r="LHL54">
        <v>0</v>
      </c>
      <c r="LHM54">
        <v>0</v>
      </c>
      <c r="LHN54">
        <v>0</v>
      </c>
      <c r="LHO54">
        <v>0</v>
      </c>
      <c r="LHP54">
        <v>0</v>
      </c>
      <c r="LHQ54">
        <v>0</v>
      </c>
      <c r="LHR54">
        <v>0</v>
      </c>
      <c r="LHS54">
        <v>0</v>
      </c>
      <c r="LHT54">
        <v>0</v>
      </c>
      <c r="LHU54">
        <v>0</v>
      </c>
      <c r="LHV54">
        <v>0</v>
      </c>
      <c r="LHW54">
        <v>0</v>
      </c>
      <c r="LHX54">
        <v>0</v>
      </c>
      <c r="LHY54">
        <v>0</v>
      </c>
      <c r="LHZ54">
        <v>0</v>
      </c>
      <c r="LIA54">
        <v>0</v>
      </c>
      <c r="LIB54">
        <v>0</v>
      </c>
      <c r="LIC54">
        <v>0</v>
      </c>
      <c r="LID54">
        <v>0</v>
      </c>
      <c r="LIE54">
        <v>0</v>
      </c>
      <c r="LIF54">
        <v>0</v>
      </c>
      <c r="LIG54">
        <v>0</v>
      </c>
      <c r="LIH54">
        <v>0</v>
      </c>
      <c r="LII54">
        <v>0</v>
      </c>
      <c r="LIJ54">
        <v>0</v>
      </c>
      <c r="LIK54">
        <v>0</v>
      </c>
      <c r="LIL54">
        <v>0</v>
      </c>
      <c r="LIM54">
        <v>0</v>
      </c>
      <c r="LIN54">
        <v>0</v>
      </c>
      <c r="LIO54">
        <v>0</v>
      </c>
      <c r="LIP54">
        <v>0</v>
      </c>
      <c r="LIQ54">
        <v>0</v>
      </c>
      <c r="LIR54">
        <v>0</v>
      </c>
      <c r="LIS54">
        <v>0</v>
      </c>
      <c r="LIT54">
        <v>0</v>
      </c>
      <c r="LIU54">
        <v>0</v>
      </c>
      <c r="LIV54">
        <v>0</v>
      </c>
      <c r="LIW54">
        <v>0</v>
      </c>
      <c r="LIX54">
        <v>0</v>
      </c>
      <c r="LIY54">
        <v>0</v>
      </c>
      <c r="LIZ54">
        <v>0</v>
      </c>
      <c r="LJA54">
        <v>0</v>
      </c>
      <c r="LJB54">
        <v>0</v>
      </c>
      <c r="LJC54">
        <v>0</v>
      </c>
      <c r="LJD54">
        <v>0</v>
      </c>
      <c r="LJE54">
        <v>0</v>
      </c>
      <c r="LJF54">
        <v>0</v>
      </c>
      <c r="LJG54">
        <v>0</v>
      </c>
      <c r="LJH54">
        <v>0</v>
      </c>
      <c r="LJI54">
        <v>0</v>
      </c>
      <c r="LJJ54">
        <v>0</v>
      </c>
      <c r="LJK54">
        <v>0</v>
      </c>
      <c r="LJL54">
        <v>0</v>
      </c>
      <c r="LJM54">
        <v>0</v>
      </c>
      <c r="LJN54">
        <v>0</v>
      </c>
      <c r="LJO54">
        <v>0</v>
      </c>
      <c r="LJP54">
        <v>0</v>
      </c>
      <c r="LJQ54">
        <v>0</v>
      </c>
      <c r="LJR54">
        <v>0</v>
      </c>
      <c r="LJS54">
        <v>0</v>
      </c>
      <c r="LJT54">
        <v>0</v>
      </c>
      <c r="LJU54">
        <v>0</v>
      </c>
      <c r="LJV54">
        <v>0</v>
      </c>
      <c r="LJW54">
        <v>0</v>
      </c>
      <c r="LJX54">
        <v>0</v>
      </c>
      <c r="LJY54">
        <v>0</v>
      </c>
      <c r="LJZ54">
        <v>0</v>
      </c>
      <c r="LKA54">
        <v>0</v>
      </c>
      <c r="LKB54">
        <v>0</v>
      </c>
      <c r="LKC54">
        <v>0</v>
      </c>
      <c r="LKD54">
        <v>0</v>
      </c>
      <c r="LKE54">
        <v>0</v>
      </c>
      <c r="LKF54">
        <v>0</v>
      </c>
      <c r="LKG54">
        <v>0</v>
      </c>
      <c r="LKH54">
        <v>0</v>
      </c>
      <c r="LKI54">
        <v>0</v>
      </c>
      <c r="LKJ54">
        <v>0</v>
      </c>
      <c r="LKK54">
        <v>0</v>
      </c>
      <c r="LKL54">
        <v>0</v>
      </c>
      <c r="LKM54">
        <v>0</v>
      </c>
      <c r="LKN54">
        <v>0</v>
      </c>
      <c r="LKO54">
        <v>0</v>
      </c>
      <c r="LKP54">
        <v>0</v>
      </c>
      <c r="LKQ54">
        <v>0</v>
      </c>
      <c r="LKR54">
        <v>0</v>
      </c>
      <c r="LKS54">
        <v>0</v>
      </c>
      <c r="LKT54">
        <v>0</v>
      </c>
      <c r="LKU54">
        <v>0</v>
      </c>
      <c r="LKV54">
        <v>0</v>
      </c>
      <c r="LKW54">
        <v>0</v>
      </c>
      <c r="LKX54">
        <v>0</v>
      </c>
      <c r="LKY54">
        <v>0</v>
      </c>
      <c r="LKZ54">
        <v>0</v>
      </c>
      <c r="LLA54">
        <v>0</v>
      </c>
      <c r="LLB54">
        <v>0</v>
      </c>
      <c r="LLC54">
        <v>0</v>
      </c>
      <c r="LLD54">
        <v>0</v>
      </c>
      <c r="LLE54">
        <v>0</v>
      </c>
      <c r="LLF54">
        <v>0</v>
      </c>
      <c r="LLG54">
        <v>0</v>
      </c>
      <c r="LLH54">
        <v>0</v>
      </c>
      <c r="LLI54">
        <v>0</v>
      </c>
      <c r="LLJ54">
        <v>0</v>
      </c>
      <c r="LLK54">
        <v>0</v>
      </c>
      <c r="LLL54">
        <v>0</v>
      </c>
      <c r="LLM54">
        <v>0</v>
      </c>
      <c r="LLN54">
        <v>0</v>
      </c>
      <c r="LLO54">
        <v>0</v>
      </c>
      <c r="LLP54">
        <v>0</v>
      </c>
      <c r="LLQ54">
        <v>0</v>
      </c>
      <c r="LLR54">
        <v>0</v>
      </c>
      <c r="LLS54">
        <v>0</v>
      </c>
      <c r="LLT54">
        <v>0</v>
      </c>
      <c r="LLU54">
        <v>0</v>
      </c>
      <c r="LLV54">
        <v>0</v>
      </c>
      <c r="LLW54">
        <v>0</v>
      </c>
      <c r="LLX54">
        <v>0</v>
      </c>
      <c r="LLY54">
        <v>0</v>
      </c>
      <c r="LLZ54">
        <v>0</v>
      </c>
      <c r="LMA54">
        <v>0</v>
      </c>
      <c r="LMB54">
        <v>0</v>
      </c>
      <c r="LMC54">
        <v>0</v>
      </c>
      <c r="LMD54">
        <v>0</v>
      </c>
      <c r="LME54">
        <v>0</v>
      </c>
      <c r="LMF54">
        <v>0</v>
      </c>
      <c r="LMG54">
        <v>0</v>
      </c>
      <c r="LMH54">
        <v>0</v>
      </c>
      <c r="LMI54">
        <v>0</v>
      </c>
      <c r="LMJ54">
        <v>0</v>
      </c>
      <c r="LMK54">
        <v>0</v>
      </c>
      <c r="LML54">
        <v>0</v>
      </c>
      <c r="LMM54">
        <v>0</v>
      </c>
      <c r="LMN54">
        <v>0</v>
      </c>
      <c r="LMO54">
        <v>0</v>
      </c>
      <c r="LMP54">
        <v>0</v>
      </c>
      <c r="LMQ54">
        <v>0</v>
      </c>
      <c r="LMR54">
        <v>0</v>
      </c>
      <c r="LMS54">
        <v>0</v>
      </c>
      <c r="LMT54">
        <v>0</v>
      </c>
      <c r="LMU54">
        <v>0</v>
      </c>
      <c r="LMV54">
        <v>0</v>
      </c>
      <c r="LMW54">
        <v>0</v>
      </c>
      <c r="LMX54">
        <v>0</v>
      </c>
      <c r="LMY54">
        <v>0</v>
      </c>
      <c r="LMZ54">
        <v>0</v>
      </c>
      <c r="LNA54">
        <v>0</v>
      </c>
      <c r="LNB54">
        <v>0</v>
      </c>
      <c r="LNC54">
        <v>0</v>
      </c>
      <c r="LND54">
        <v>0</v>
      </c>
      <c r="LNE54">
        <v>0</v>
      </c>
      <c r="LNF54">
        <v>0</v>
      </c>
      <c r="LNG54">
        <v>0</v>
      </c>
      <c r="LNH54">
        <v>0</v>
      </c>
      <c r="LNI54">
        <v>0</v>
      </c>
      <c r="LNJ54">
        <v>0</v>
      </c>
      <c r="LNK54">
        <v>0</v>
      </c>
      <c r="LNL54">
        <v>0</v>
      </c>
      <c r="LNM54">
        <v>0</v>
      </c>
      <c r="LNN54">
        <v>0</v>
      </c>
      <c r="LNO54">
        <v>0</v>
      </c>
      <c r="LNP54">
        <v>0</v>
      </c>
      <c r="LNQ54">
        <v>0</v>
      </c>
      <c r="LNR54">
        <v>0</v>
      </c>
      <c r="LNS54">
        <v>0</v>
      </c>
      <c r="LNT54">
        <v>0</v>
      </c>
      <c r="LNU54">
        <v>0</v>
      </c>
      <c r="LNV54">
        <v>0</v>
      </c>
      <c r="LNW54">
        <v>0</v>
      </c>
      <c r="LNX54">
        <v>0</v>
      </c>
      <c r="LNY54">
        <v>0</v>
      </c>
      <c r="LNZ54">
        <v>0</v>
      </c>
      <c r="LOA54">
        <v>0</v>
      </c>
      <c r="LOB54">
        <v>0</v>
      </c>
      <c r="LOC54">
        <v>0</v>
      </c>
      <c r="LOD54">
        <v>0</v>
      </c>
      <c r="LOE54">
        <v>0</v>
      </c>
      <c r="LOF54">
        <v>0</v>
      </c>
      <c r="LOG54">
        <v>0</v>
      </c>
      <c r="LOH54">
        <v>0</v>
      </c>
      <c r="LOI54">
        <v>0</v>
      </c>
      <c r="LOJ54">
        <v>0</v>
      </c>
      <c r="LOK54">
        <v>0</v>
      </c>
      <c r="LOL54">
        <v>0</v>
      </c>
      <c r="LOM54">
        <v>0</v>
      </c>
      <c r="LON54">
        <v>0</v>
      </c>
      <c r="LOO54">
        <v>0</v>
      </c>
      <c r="LOP54">
        <v>0</v>
      </c>
      <c r="LOQ54">
        <v>0</v>
      </c>
      <c r="LOR54">
        <v>0</v>
      </c>
      <c r="LOS54">
        <v>0</v>
      </c>
      <c r="LOT54">
        <v>0</v>
      </c>
      <c r="LOU54">
        <v>0</v>
      </c>
      <c r="LOV54">
        <v>0</v>
      </c>
      <c r="LOW54">
        <v>0</v>
      </c>
      <c r="LOX54">
        <v>0</v>
      </c>
      <c r="LOY54">
        <v>0</v>
      </c>
      <c r="LOZ54">
        <v>0</v>
      </c>
      <c r="LPA54">
        <v>0</v>
      </c>
      <c r="LPB54">
        <v>0</v>
      </c>
      <c r="LPC54">
        <v>0</v>
      </c>
      <c r="LPD54">
        <v>0</v>
      </c>
      <c r="LPE54">
        <v>0</v>
      </c>
      <c r="LPF54">
        <v>0</v>
      </c>
      <c r="LPG54">
        <v>0</v>
      </c>
      <c r="LPH54">
        <v>0</v>
      </c>
      <c r="LPI54">
        <v>0</v>
      </c>
      <c r="LPJ54">
        <v>0</v>
      </c>
      <c r="LPK54">
        <v>0</v>
      </c>
      <c r="LPL54">
        <v>0</v>
      </c>
      <c r="LPM54">
        <v>0</v>
      </c>
      <c r="LPN54">
        <v>0</v>
      </c>
      <c r="LPO54">
        <v>0</v>
      </c>
      <c r="LPP54">
        <v>0</v>
      </c>
      <c r="LPQ54">
        <v>0</v>
      </c>
      <c r="LPR54">
        <v>0</v>
      </c>
      <c r="LPS54">
        <v>0</v>
      </c>
      <c r="LPT54">
        <v>0</v>
      </c>
      <c r="LPU54">
        <v>0</v>
      </c>
      <c r="LPV54">
        <v>0</v>
      </c>
      <c r="LPW54">
        <v>0</v>
      </c>
      <c r="LPX54">
        <v>0</v>
      </c>
      <c r="LPY54">
        <v>0</v>
      </c>
      <c r="LPZ54">
        <v>0</v>
      </c>
      <c r="LQA54">
        <v>0</v>
      </c>
      <c r="LQB54">
        <v>0</v>
      </c>
      <c r="LQC54">
        <v>0</v>
      </c>
      <c r="LQD54">
        <v>0</v>
      </c>
      <c r="LQE54">
        <v>0</v>
      </c>
      <c r="LQF54">
        <v>0</v>
      </c>
      <c r="LQG54">
        <v>0</v>
      </c>
      <c r="LQH54">
        <v>0</v>
      </c>
      <c r="LQI54">
        <v>0</v>
      </c>
      <c r="LQJ54">
        <v>0</v>
      </c>
      <c r="LQK54">
        <v>0</v>
      </c>
      <c r="LQL54">
        <v>0</v>
      </c>
      <c r="LQM54">
        <v>0</v>
      </c>
      <c r="LQN54">
        <v>0</v>
      </c>
      <c r="LQO54">
        <v>0</v>
      </c>
      <c r="LQP54">
        <v>0</v>
      </c>
      <c r="LQQ54">
        <v>0</v>
      </c>
      <c r="LQR54">
        <v>0</v>
      </c>
      <c r="LQS54">
        <v>0</v>
      </c>
      <c r="LQT54">
        <v>0</v>
      </c>
      <c r="LQU54">
        <v>0</v>
      </c>
      <c r="LQV54">
        <v>0</v>
      </c>
      <c r="LQW54">
        <v>0</v>
      </c>
      <c r="LQX54">
        <v>0</v>
      </c>
      <c r="LQY54">
        <v>0</v>
      </c>
      <c r="LQZ54">
        <v>0</v>
      </c>
      <c r="LRA54">
        <v>0</v>
      </c>
      <c r="LRB54">
        <v>0</v>
      </c>
      <c r="LRC54">
        <v>0</v>
      </c>
      <c r="LRD54">
        <v>0</v>
      </c>
      <c r="LRE54">
        <v>0</v>
      </c>
      <c r="LRF54">
        <v>0</v>
      </c>
      <c r="LRG54">
        <v>0</v>
      </c>
      <c r="LRH54">
        <v>0</v>
      </c>
      <c r="LRI54">
        <v>0</v>
      </c>
      <c r="LRJ54">
        <v>0</v>
      </c>
      <c r="LRK54">
        <v>0</v>
      </c>
      <c r="LRL54">
        <v>0</v>
      </c>
      <c r="LRM54">
        <v>0</v>
      </c>
      <c r="LRN54">
        <v>0</v>
      </c>
      <c r="LRO54">
        <v>0</v>
      </c>
      <c r="LRP54">
        <v>0</v>
      </c>
      <c r="LRQ54">
        <v>0</v>
      </c>
      <c r="LRR54">
        <v>0</v>
      </c>
      <c r="LRS54">
        <v>0</v>
      </c>
      <c r="LRT54">
        <v>0</v>
      </c>
      <c r="LRU54">
        <v>0</v>
      </c>
      <c r="LRV54">
        <v>0</v>
      </c>
      <c r="LRW54">
        <v>0</v>
      </c>
      <c r="LRX54">
        <v>0</v>
      </c>
      <c r="LRY54">
        <v>0</v>
      </c>
      <c r="LRZ54">
        <v>0</v>
      </c>
      <c r="LSA54">
        <v>0</v>
      </c>
      <c r="LSB54">
        <v>0</v>
      </c>
      <c r="LSC54">
        <v>0</v>
      </c>
      <c r="LSD54">
        <v>0</v>
      </c>
      <c r="LSE54">
        <v>0</v>
      </c>
      <c r="LSF54">
        <v>0</v>
      </c>
      <c r="LSG54">
        <v>0</v>
      </c>
      <c r="LSH54">
        <v>0</v>
      </c>
      <c r="LSI54">
        <v>0</v>
      </c>
      <c r="LSJ54">
        <v>0</v>
      </c>
      <c r="LSK54">
        <v>0</v>
      </c>
      <c r="LSL54">
        <v>0</v>
      </c>
      <c r="LSM54">
        <v>0</v>
      </c>
      <c r="LSN54">
        <v>0</v>
      </c>
      <c r="LSO54">
        <v>0</v>
      </c>
      <c r="LSP54">
        <v>0</v>
      </c>
      <c r="LSQ54">
        <v>0</v>
      </c>
      <c r="LSR54">
        <v>0</v>
      </c>
      <c r="LSS54">
        <v>0</v>
      </c>
      <c r="LST54">
        <v>0</v>
      </c>
      <c r="LSU54">
        <v>0</v>
      </c>
      <c r="LSV54">
        <v>0</v>
      </c>
      <c r="LSW54">
        <v>0</v>
      </c>
      <c r="LSX54">
        <v>0</v>
      </c>
      <c r="LSY54">
        <v>0</v>
      </c>
      <c r="LSZ54">
        <v>0</v>
      </c>
      <c r="LTA54">
        <v>0</v>
      </c>
      <c r="LTB54">
        <v>0</v>
      </c>
      <c r="LTC54">
        <v>0</v>
      </c>
      <c r="LTD54">
        <v>0</v>
      </c>
      <c r="LTE54">
        <v>0</v>
      </c>
      <c r="LTF54">
        <v>0</v>
      </c>
      <c r="LTG54">
        <v>0</v>
      </c>
      <c r="LTH54">
        <v>0</v>
      </c>
      <c r="LTI54">
        <v>0</v>
      </c>
      <c r="LTJ54">
        <v>0</v>
      </c>
      <c r="LTK54">
        <v>0</v>
      </c>
      <c r="LTL54">
        <v>0</v>
      </c>
      <c r="LTM54">
        <v>0</v>
      </c>
      <c r="LTN54">
        <v>0</v>
      </c>
      <c r="LTO54">
        <v>0</v>
      </c>
      <c r="LTP54">
        <v>0</v>
      </c>
      <c r="LTQ54">
        <v>0</v>
      </c>
      <c r="LTR54">
        <v>0</v>
      </c>
      <c r="LTS54">
        <v>0</v>
      </c>
      <c r="LTT54">
        <v>0</v>
      </c>
      <c r="LTU54">
        <v>0</v>
      </c>
      <c r="LTV54">
        <v>0</v>
      </c>
      <c r="LTW54">
        <v>0</v>
      </c>
      <c r="LTX54">
        <v>0</v>
      </c>
      <c r="LTY54">
        <v>0</v>
      </c>
      <c r="LTZ54">
        <v>0</v>
      </c>
      <c r="LUA54">
        <v>0</v>
      </c>
      <c r="LUB54">
        <v>0</v>
      </c>
      <c r="LUC54">
        <v>0</v>
      </c>
      <c r="LUD54">
        <v>0</v>
      </c>
      <c r="LUE54">
        <v>0</v>
      </c>
      <c r="LUF54">
        <v>0</v>
      </c>
      <c r="LUG54">
        <v>0</v>
      </c>
      <c r="LUH54">
        <v>0</v>
      </c>
      <c r="LUI54">
        <v>0</v>
      </c>
      <c r="LUJ54">
        <v>0</v>
      </c>
      <c r="LUK54">
        <v>0</v>
      </c>
      <c r="LUL54">
        <v>0</v>
      </c>
      <c r="LUM54">
        <v>0</v>
      </c>
      <c r="LUN54">
        <v>0</v>
      </c>
      <c r="LUO54">
        <v>0</v>
      </c>
      <c r="LUP54">
        <v>0</v>
      </c>
      <c r="LUQ54">
        <v>0</v>
      </c>
      <c r="LUR54">
        <v>0</v>
      </c>
      <c r="LUS54">
        <v>0</v>
      </c>
      <c r="LUT54">
        <v>0</v>
      </c>
      <c r="LUU54">
        <v>0</v>
      </c>
      <c r="LUV54">
        <v>0</v>
      </c>
      <c r="LUW54">
        <v>0</v>
      </c>
      <c r="LUX54">
        <v>0</v>
      </c>
      <c r="LUY54">
        <v>0</v>
      </c>
      <c r="LUZ54">
        <v>0</v>
      </c>
      <c r="LVA54">
        <v>0</v>
      </c>
      <c r="LVB54">
        <v>0</v>
      </c>
      <c r="LVC54">
        <v>0</v>
      </c>
      <c r="LVD54">
        <v>0</v>
      </c>
      <c r="LVE54">
        <v>0</v>
      </c>
      <c r="LVF54">
        <v>0</v>
      </c>
      <c r="LVG54">
        <v>0</v>
      </c>
      <c r="LVH54">
        <v>0</v>
      </c>
      <c r="LVI54">
        <v>0</v>
      </c>
      <c r="LVJ54">
        <v>0</v>
      </c>
      <c r="LVK54">
        <v>0</v>
      </c>
      <c r="LVL54">
        <v>0</v>
      </c>
      <c r="LVM54">
        <v>0</v>
      </c>
      <c r="LVN54">
        <v>0</v>
      </c>
      <c r="LVO54">
        <v>0</v>
      </c>
      <c r="LVP54">
        <v>0</v>
      </c>
      <c r="LVQ54">
        <v>0</v>
      </c>
      <c r="LVR54">
        <v>0</v>
      </c>
      <c r="LVS54">
        <v>0</v>
      </c>
      <c r="LVT54">
        <v>0</v>
      </c>
      <c r="LVU54">
        <v>0</v>
      </c>
      <c r="LVV54">
        <v>0</v>
      </c>
      <c r="LVW54">
        <v>0</v>
      </c>
      <c r="LVX54">
        <v>0</v>
      </c>
      <c r="LVY54">
        <v>0</v>
      </c>
      <c r="LVZ54">
        <v>0</v>
      </c>
      <c r="LWA54">
        <v>0</v>
      </c>
      <c r="LWB54">
        <v>0</v>
      </c>
      <c r="LWC54">
        <v>0</v>
      </c>
      <c r="LWD54">
        <v>0</v>
      </c>
      <c r="LWE54">
        <v>0</v>
      </c>
      <c r="LWF54">
        <v>0</v>
      </c>
      <c r="LWG54">
        <v>0</v>
      </c>
      <c r="LWH54">
        <v>0</v>
      </c>
      <c r="LWI54">
        <v>0</v>
      </c>
      <c r="LWJ54">
        <v>0</v>
      </c>
      <c r="LWK54">
        <v>0</v>
      </c>
      <c r="LWL54">
        <v>0</v>
      </c>
      <c r="LWM54">
        <v>0</v>
      </c>
      <c r="LWN54">
        <v>0</v>
      </c>
      <c r="LWO54">
        <v>0</v>
      </c>
      <c r="LWP54">
        <v>0</v>
      </c>
      <c r="LWQ54">
        <v>0</v>
      </c>
      <c r="LWR54">
        <v>0</v>
      </c>
      <c r="LWS54">
        <v>0</v>
      </c>
      <c r="LWT54">
        <v>0</v>
      </c>
      <c r="LWU54">
        <v>0</v>
      </c>
      <c r="LWV54">
        <v>0</v>
      </c>
      <c r="LWW54">
        <v>0</v>
      </c>
      <c r="LWX54">
        <v>0</v>
      </c>
      <c r="LWY54">
        <v>0</v>
      </c>
      <c r="LWZ54">
        <v>0</v>
      </c>
      <c r="LXA54">
        <v>0</v>
      </c>
      <c r="LXB54">
        <v>0</v>
      </c>
      <c r="LXC54">
        <v>0</v>
      </c>
      <c r="LXD54">
        <v>0</v>
      </c>
      <c r="LXE54">
        <v>0</v>
      </c>
      <c r="LXF54">
        <v>0</v>
      </c>
      <c r="LXG54">
        <v>0</v>
      </c>
      <c r="LXH54">
        <v>0</v>
      </c>
      <c r="LXI54">
        <v>0</v>
      </c>
      <c r="LXJ54">
        <v>0</v>
      </c>
      <c r="LXK54">
        <v>0</v>
      </c>
      <c r="LXL54">
        <v>0</v>
      </c>
      <c r="LXM54">
        <v>0</v>
      </c>
      <c r="LXN54">
        <v>0</v>
      </c>
      <c r="LXO54">
        <v>0</v>
      </c>
      <c r="LXP54">
        <v>0</v>
      </c>
      <c r="LXQ54">
        <v>0</v>
      </c>
      <c r="LXR54">
        <v>0</v>
      </c>
      <c r="LXS54">
        <v>0</v>
      </c>
      <c r="LXT54">
        <v>0</v>
      </c>
      <c r="LXU54">
        <v>0</v>
      </c>
      <c r="LXV54">
        <v>0</v>
      </c>
      <c r="LXW54">
        <v>0</v>
      </c>
      <c r="LXX54">
        <v>0</v>
      </c>
      <c r="LXY54">
        <v>0</v>
      </c>
      <c r="LXZ54">
        <v>0</v>
      </c>
      <c r="LYA54">
        <v>0</v>
      </c>
      <c r="LYB54">
        <v>0</v>
      </c>
      <c r="LYC54">
        <v>0</v>
      </c>
      <c r="LYD54">
        <v>0</v>
      </c>
      <c r="LYE54">
        <v>0</v>
      </c>
      <c r="LYF54">
        <v>0</v>
      </c>
      <c r="LYG54">
        <v>0</v>
      </c>
      <c r="LYH54">
        <v>0</v>
      </c>
      <c r="LYI54">
        <v>0</v>
      </c>
      <c r="LYJ54">
        <v>0</v>
      </c>
      <c r="LYK54">
        <v>0</v>
      </c>
      <c r="LYL54">
        <v>0</v>
      </c>
      <c r="LYM54">
        <v>0</v>
      </c>
      <c r="LYN54">
        <v>0</v>
      </c>
      <c r="LYO54">
        <v>0</v>
      </c>
      <c r="LYP54">
        <v>0</v>
      </c>
      <c r="LYQ54">
        <v>0</v>
      </c>
      <c r="LYR54">
        <v>0</v>
      </c>
      <c r="LYS54">
        <v>0</v>
      </c>
      <c r="LYT54">
        <v>0</v>
      </c>
      <c r="LYU54">
        <v>0</v>
      </c>
      <c r="LYV54">
        <v>0</v>
      </c>
      <c r="LYW54">
        <v>0</v>
      </c>
      <c r="LYX54">
        <v>0</v>
      </c>
      <c r="LYY54">
        <v>0</v>
      </c>
      <c r="LYZ54">
        <v>0</v>
      </c>
      <c r="LZA54">
        <v>0</v>
      </c>
      <c r="LZB54">
        <v>0</v>
      </c>
      <c r="LZC54">
        <v>0</v>
      </c>
      <c r="LZD54">
        <v>0</v>
      </c>
      <c r="LZE54">
        <v>0</v>
      </c>
      <c r="LZF54">
        <v>0</v>
      </c>
      <c r="LZG54">
        <v>0</v>
      </c>
      <c r="LZH54">
        <v>0</v>
      </c>
      <c r="LZI54">
        <v>0</v>
      </c>
      <c r="LZJ54">
        <v>0</v>
      </c>
      <c r="LZK54">
        <v>0</v>
      </c>
      <c r="LZL54">
        <v>0</v>
      </c>
      <c r="LZM54">
        <v>0</v>
      </c>
      <c r="LZN54">
        <v>0</v>
      </c>
      <c r="LZO54">
        <v>0</v>
      </c>
      <c r="LZP54">
        <v>0</v>
      </c>
      <c r="LZQ54">
        <v>0</v>
      </c>
      <c r="LZR54">
        <v>0</v>
      </c>
      <c r="LZS54">
        <v>0</v>
      </c>
      <c r="LZT54">
        <v>0</v>
      </c>
      <c r="LZU54">
        <v>0</v>
      </c>
      <c r="LZV54">
        <v>0</v>
      </c>
      <c r="LZW54">
        <v>0</v>
      </c>
      <c r="LZX54">
        <v>0</v>
      </c>
      <c r="LZY54">
        <v>0</v>
      </c>
      <c r="LZZ54">
        <v>0</v>
      </c>
      <c r="MAA54">
        <v>0</v>
      </c>
      <c r="MAB54">
        <v>0</v>
      </c>
      <c r="MAC54">
        <v>0</v>
      </c>
      <c r="MAD54">
        <v>0</v>
      </c>
      <c r="MAE54">
        <v>0</v>
      </c>
      <c r="MAF54">
        <v>0</v>
      </c>
      <c r="MAG54">
        <v>0</v>
      </c>
      <c r="MAH54">
        <v>0</v>
      </c>
      <c r="MAI54">
        <v>0</v>
      </c>
      <c r="MAJ54">
        <v>0</v>
      </c>
      <c r="MAK54">
        <v>0</v>
      </c>
      <c r="MAL54">
        <v>0</v>
      </c>
      <c r="MAM54">
        <v>0</v>
      </c>
      <c r="MAN54">
        <v>0</v>
      </c>
      <c r="MAO54">
        <v>0</v>
      </c>
      <c r="MAP54">
        <v>0</v>
      </c>
      <c r="MAQ54">
        <v>0</v>
      </c>
      <c r="MAR54">
        <v>0</v>
      </c>
      <c r="MAS54">
        <v>0</v>
      </c>
      <c r="MAT54">
        <v>0</v>
      </c>
      <c r="MAU54">
        <v>0</v>
      </c>
      <c r="MAV54">
        <v>0</v>
      </c>
      <c r="MAW54">
        <v>0</v>
      </c>
      <c r="MAX54">
        <v>0</v>
      </c>
      <c r="MAY54">
        <v>0</v>
      </c>
      <c r="MAZ54">
        <v>0</v>
      </c>
      <c r="MBA54">
        <v>0</v>
      </c>
      <c r="MBB54">
        <v>0</v>
      </c>
      <c r="MBC54">
        <v>0</v>
      </c>
      <c r="MBD54">
        <v>0</v>
      </c>
      <c r="MBE54">
        <v>0</v>
      </c>
      <c r="MBF54">
        <v>0</v>
      </c>
      <c r="MBG54">
        <v>0</v>
      </c>
      <c r="MBH54">
        <v>0</v>
      </c>
      <c r="MBI54">
        <v>0</v>
      </c>
      <c r="MBJ54">
        <v>0</v>
      </c>
      <c r="MBK54">
        <v>0</v>
      </c>
      <c r="MBL54">
        <v>0</v>
      </c>
      <c r="MBM54">
        <v>0</v>
      </c>
      <c r="MBN54">
        <v>0</v>
      </c>
      <c r="MBO54">
        <v>0</v>
      </c>
      <c r="MBP54">
        <v>0</v>
      </c>
      <c r="MBQ54">
        <v>0</v>
      </c>
      <c r="MBR54">
        <v>0</v>
      </c>
      <c r="MBS54">
        <v>0</v>
      </c>
      <c r="MBT54">
        <v>0</v>
      </c>
      <c r="MBU54">
        <v>0</v>
      </c>
      <c r="MBV54">
        <v>0</v>
      </c>
      <c r="MBW54">
        <v>0</v>
      </c>
      <c r="MBX54">
        <v>0</v>
      </c>
      <c r="MBY54">
        <v>0</v>
      </c>
      <c r="MBZ54">
        <v>0</v>
      </c>
      <c r="MCA54">
        <v>0</v>
      </c>
      <c r="MCB54">
        <v>0</v>
      </c>
      <c r="MCC54">
        <v>0</v>
      </c>
      <c r="MCD54">
        <v>0</v>
      </c>
      <c r="MCE54">
        <v>0</v>
      </c>
      <c r="MCF54">
        <v>0</v>
      </c>
      <c r="MCG54">
        <v>0</v>
      </c>
      <c r="MCH54">
        <v>0</v>
      </c>
      <c r="MCI54">
        <v>0</v>
      </c>
      <c r="MCJ54">
        <v>0</v>
      </c>
      <c r="MCK54">
        <v>0</v>
      </c>
      <c r="MCL54">
        <v>0</v>
      </c>
      <c r="MCM54">
        <v>0</v>
      </c>
      <c r="MCN54">
        <v>0</v>
      </c>
      <c r="MCO54">
        <v>0</v>
      </c>
      <c r="MCP54">
        <v>0</v>
      </c>
      <c r="MCQ54">
        <v>0</v>
      </c>
      <c r="MCR54">
        <v>0</v>
      </c>
      <c r="MCS54">
        <v>0</v>
      </c>
      <c r="MCT54">
        <v>0</v>
      </c>
      <c r="MCU54">
        <v>0</v>
      </c>
      <c r="MCV54">
        <v>0</v>
      </c>
      <c r="MCW54">
        <v>0</v>
      </c>
      <c r="MCX54">
        <v>0</v>
      </c>
      <c r="MCY54">
        <v>0</v>
      </c>
      <c r="MCZ54">
        <v>0</v>
      </c>
      <c r="MDA54">
        <v>0</v>
      </c>
      <c r="MDB54">
        <v>0</v>
      </c>
      <c r="MDC54">
        <v>0</v>
      </c>
      <c r="MDD54">
        <v>0</v>
      </c>
      <c r="MDE54">
        <v>0</v>
      </c>
      <c r="MDF54">
        <v>0</v>
      </c>
      <c r="MDG54">
        <v>0</v>
      </c>
      <c r="MDH54">
        <v>0</v>
      </c>
      <c r="MDI54">
        <v>0</v>
      </c>
      <c r="MDJ54">
        <v>0</v>
      </c>
      <c r="MDK54">
        <v>0</v>
      </c>
      <c r="MDL54">
        <v>0</v>
      </c>
      <c r="MDM54">
        <v>0</v>
      </c>
      <c r="MDN54">
        <v>0</v>
      </c>
      <c r="MDO54">
        <v>0</v>
      </c>
      <c r="MDP54">
        <v>0</v>
      </c>
      <c r="MDQ54">
        <v>0</v>
      </c>
      <c r="MDR54">
        <v>0</v>
      </c>
      <c r="MDS54">
        <v>0</v>
      </c>
      <c r="MDT54">
        <v>0</v>
      </c>
      <c r="MDU54">
        <v>0</v>
      </c>
      <c r="MDV54">
        <v>0</v>
      </c>
      <c r="MDW54">
        <v>0</v>
      </c>
      <c r="MDX54">
        <v>0</v>
      </c>
      <c r="MDY54">
        <v>0</v>
      </c>
      <c r="MDZ54">
        <v>0</v>
      </c>
      <c r="MEA54">
        <v>0</v>
      </c>
      <c r="MEB54">
        <v>0</v>
      </c>
      <c r="MEC54">
        <v>0</v>
      </c>
      <c r="MED54">
        <v>0</v>
      </c>
      <c r="MEE54">
        <v>0</v>
      </c>
      <c r="MEF54">
        <v>0</v>
      </c>
      <c r="MEG54">
        <v>0</v>
      </c>
      <c r="MEH54">
        <v>0</v>
      </c>
      <c r="MEI54">
        <v>0</v>
      </c>
      <c r="MEJ54">
        <v>0</v>
      </c>
      <c r="MEK54">
        <v>0</v>
      </c>
      <c r="MEL54">
        <v>0</v>
      </c>
      <c r="MEM54">
        <v>0</v>
      </c>
      <c r="MEN54">
        <v>0</v>
      </c>
      <c r="MEO54">
        <v>0</v>
      </c>
      <c r="MEP54">
        <v>0</v>
      </c>
      <c r="MEQ54">
        <v>0</v>
      </c>
      <c r="MER54">
        <v>0</v>
      </c>
      <c r="MES54">
        <v>0</v>
      </c>
      <c r="MET54">
        <v>0</v>
      </c>
      <c r="MEU54">
        <v>0</v>
      </c>
      <c r="MEV54">
        <v>0</v>
      </c>
      <c r="MEW54">
        <v>0</v>
      </c>
      <c r="MEX54">
        <v>0</v>
      </c>
      <c r="MEY54">
        <v>0</v>
      </c>
      <c r="MEZ54">
        <v>0</v>
      </c>
      <c r="MFA54">
        <v>0</v>
      </c>
      <c r="MFB54">
        <v>0</v>
      </c>
      <c r="MFC54">
        <v>0</v>
      </c>
      <c r="MFD54">
        <v>0</v>
      </c>
      <c r="MFE54">
        <v>0</v>
      </c>
      <c r="MFF54">
        <v>0</v>
      </c>
      <c r="MFG54">
        <v>0</v>
      </c>
      <c r="MFH54">
        <v>0</v>
      </c>
      <c r="MFI54">
        <v>0</v>
      </c>
      <c r="MFJ54">
        <v>0</v>
      </c>
      <c r="MFK54">
        <v>0</v>
      </c>
      <c r="MFL54">
        <v>0</v>
      </c>
      <c r="MFM54">
        <v>0</v>
      </c>
      <c r="MFN54">
        <v>0</v>
      </c>
      <c r="MFO54">
        <v>0</v>
      </c>
      <c r="MFP54">
        <v>0</v>
      </c>
      <c r="MFQ54">
        <v>0</v>
      </c>
      <c r="MFR54">
        <v>0</v>
      </c>
      <c r="MFS54">
        <v>0</v>
      </c>
      <c r="MFT54">
        <v>0</v>
      </c>
      <c r="MFU54">
        <v>0</v>
      </c>
      <c r="MFV54">
        <v>0</v>
      </c>
      <c r="MFW54">
        <v>0</v>
      </c>
      <c r="MFX54">
        <v>0</v>
      </c>
      <c r="MFY54">
        <v>0</v>
      </c>
      <c r="MFZ54">
        <v>0</v>
      </c>
      <c r="MGA54">
        <v>0</v>
      </c>
      <c r="MGB54">
        <v>0</v>
      </c>
      <c r="MGC54">
        <v>0</v>
      </c>
      <c r="MGD54">
        <v>0</v>
      </c>
      <c r="MGE54">
        <v>0</v>
      </c>
      <c r="MGF54">
        <v>0</v>
      </c>
      <c r="MGG54">
        <v>0</v>
      </c>
      <c r="MGH54">
        <v>0</v>
      </c>
      <c r="MGI54">
        <v>0</v>
      </c>
      <c r="MGJ54">
        <v>0</v>
      </c>
      <c r="MGK54">
        <v>0</v>
      </c>
      <c r="MGL54">
        <v>0</v>
      </c>
      <c r="MGM54">
        <v>0</v>
      </c>
      <c r="MGN54">
        <v>0</v>
      </c>
      <c r="MGO54">
        <v>0</v>
      </c>
      <c r="MGP54">
        <v>0</v>
      </c>
      <c r="MGQ54">
        <v>0</v>
      </c>
      <c r="MGR54">
        <v>0</v>
      </c>
      <c r="MGS54">
        <v>0</v>
      </c>
      <c r="MGT54">
        <v>0</v>
      </c>
      <c r="MGU54">
        <v>0</v>
      </c>
      <c r="MGV54">
        <v>0</v>
      </c>
      <c r="MGW54">
        <v>0</v>
      </c>
      <c r="MGX54">
        <v>0</v>
      </c>
      <c r="MGY54">
        <v>0</v>
      </c>
      <c r="MGZ54">
        <v>0</v>
      </c>
      <c r="MHA54">
        <v>0</v>
      </c>
      <c r="MHB54">
        <v>0</v>
      </c>
      <c r="MHC54">
        <v>0</v>
      </c>
      <c r="MHD54">
        <v>0</v>
      </c>
      <c r="MHE54">
        <v>0</v>
      </c>
      <c r="MHF54">
        <v>0</v>
      </c>
      <c r="MHG54">
        <v>0</v>
      </c>
      <c r="MHH54">
        <v>0</v>
      </c>
      <c r="MHI54">
        <v>0</v>
      </c>
      <c r="MHJ54">
        <v>0</v>
      </c>
      <c r="MHK54">
        <v>0</v>
      </c>
      <c r="MHL54">
        <v>0</v>
      </c>
      <c r="MHM54">
        <v>0</v>
      </c>
      <c r="MHN54">
        <v>0</v>
      </c>
      <c r="MHO54">
        <v>0</v>
      </c>
      <c r="MHP54">
        <v>0</v>
      </c>
      <c r="MHQ54">
        <v>0</v>
      </c>
      <c r="MHR54">
        <v>0</v>
      </c>
      <c r="MHS54">
        <v>0</v>
      </c>
      <c r="MHT54">
        <v>0</v>
      </c>
      <c r="MHU54">
        <v>0</v>
      </c>
      <c r="MHV54">
        <v>0</v>
      </c>
      <c r="MHW54">
        <v>0</v>
      </c>
      <c r="MHX54">
        <v>0</v>
      </c>
      <c r="MHY54">
        <v>0</v>
      </c>
      <c r="MHZ54">
        <v>0</v>
      </c>
      <c r="MIA54">
        <v>0</v>
      </c>
      <c r="MIB54">
        <v>0</v>
      </c>
      <c r="MIC54">
        <v>0</v>
      </c>
      <c r="MID54">
        <v>0</v>
      </c>
      <c r="MIE54">
        <v>0</v>
      </c>
      <c r="MIF54">
        <v>0</v>
      </c>
      <c r="MIG54">
        <v>0</v>
      </c>
      <c r="MIH54">
        <v>0</v>
      </c>
      <c r="MII54">
        <v>0</v>
      </c>
      <c r="MIJ54">
        <v>0</v>
      </c>
      <c r="MIK54">
        <v>0</v>
      </c>
      <c r="MIL54">
        <v>0</v>
      </c>
      <c r="MIM54">
        <v>0</v>
      </c>
      <c r="MIN54">
        <v>0</v>
      </c>
      <c r="MIO54">
        <v>0</v>
      </c>
      <c r="MIP54">
        <v>0</v>
      </c>
      <c r="MIQ54">
        <v>0</v>
      </c>
      <c r="MIR54">
        <v>0</v>
      </c>
      <c r="MIS54">
        <v>0</v>
      </c>
      <c r="MIT54">
        <v>0</v>
      </c>
      <c r="MIU54">
        <v>0</v>
      </c>
      <c r="MIV54">
        <v>0</v>
      </c>
      <c r="MIW54">
        <v>0</v>
      </c>
      <c r="MIX54">
        <v>0</v>
      </c>
      <c r="MIY54">
        <v>0</v>
      </c>
      <c r="MIZ54">
        <v>0</v>
      </c>
      <c r="MJA54">
        <v>0</v>
      </c>
      <c r="MJB54">
        <v>0</v>
      </c>
      <c r="MJC54">
        <v>0</v>
      </c>
      <c r="MJD54">
        <v>0</v>
      </c>
      <c r="MJE54">
        <v>0</v>
      </c>
      <c r="MJF54">
        <v>0</v>
      </c>
      <c r="MJG54">
        <v>0</v>
      </c>
      <c r="MJH54">
        <v>0</v>
      </c>
      <c r="MJI54">
        <v>0</v>
      </c>
      <c r="MJJ54">
        <v>0</v>
      </c>
      <c r="MJK54">
        <v>0</v>
      </c>
      <c r="MJL54">
        <v>0</v>
      </c>
      <c r="MJM54">
        <v>0</v>
      </c>
      <c r="MJN54">
        <v>0</v>
      </c>
      <c r="MJO54">
        <v>0</v>
      </c>
      <c r="MJP54">
        <v>0</v>
      </c>
      <c r="MJQ54">
        <v>0</v>
      </c>
      <c r="MJR54">
        <v>0</v>
      </c>
      <c r="MJS54">
        <v>0</v>
      </c>
      <c r="MJT54">
        <v>0</v>
      </c>
      <c r="MJU54">
        <v>0</v>
      </c>
      <c r="MJV54">
        <v>0</v>
      </c>
      <c r="MJW54">
        <v>0</v>
      </c>
      <c r="MJX54">
        <v>0</v>
      </c>
      <c r="MJY54">
        <v>0</v>
      </c>
      <c r="MJZ54">
        <v>0</v>
      </c>
      <c r="MKA54">
        <v>0</v>
      </c>
      <c r="MKB54">
        <v>0</v>
      </c>
      <c r="MKC54">
        <v>0</v>
      </c>
      <c r="MKD54">
        <v>0</v>
      </c>
      <c r="MKE54">
        <v>0</v>
      </c>
      <c r="MKF54">
        <v>0</v>
      </c>
      <c r="MKG54">
        <v>0</v>
      </c>
      <c r="MKH54">
        <v>0</v>
      </c>
      <c r="MKI54">
        <v>0</v>
      </c>
      <c r="MKJ54">
        <v>0</v>
      </c>
      <c r="MKK54">
        <v>0</v>
      </c>
      <c r="MKL54">
        <v>0</v>
      </c>
      <c r="MKM54">
        <v>0</v>
      </c>
      <c r="MKN54">
        <v>0</v>
      </c>
      <c r="MKO54">
        <v>0</v>
      </c>
      <c r="MKP54">
        <v>0</v>
      </c>
      <c r="MKQ54">
        <v>0</v>
      </c>
      <c r="MKR54">
        <v>0</v>
      </c>
      <c r="MKS54">
        <v>0</v>
      </c>
      <c r="MKT54">
        <v>0</v>
      </c>
      <c r="MKU54">
        <v>0</v>
      </c>
      <c r="MKV54">
        <v>0</v>
      </c>
      <c r="MKW54">
        <v>0</v>
      </c>
      <c r="MKX54">
        <v>0</v>
      </c>
      <c r="MKY54">
        <v>0</v>
      </c>
      <c r="MKZ54">
        <v>0</v>
      </c>
      <c r="MLA54">
        <v>0</v>
      </c>
      <c r="MLB54">
        <v>0</v>
      </c>
      <c r="MLC54">
        <v>0</v>
      </c>
      <c r="MLD54">
        <v>0</v>
      </c>
      <c r="MLE54">
        <v>0</v>
      </c>
      <c r="MLF54">
        <v>0</v>
      </c>
      <c r="MLG54">
        <v>0</v>
      </c>
      <c r="MLH54">
        <v>0</v>
      </c>
      <c r="MLI54">
        <v>0</v>
      </c>
      <c r="MLJ54">
        <v>0</v>
      </c>
      <c r="MLK54">
        <v>0</v>
      </c>
      <c r="MLL54">
        <v>0</v>
      </c>
      <c r="MLM54">
        <v>0</v>
      </c>
      <c r="MLN54">
        <v>0</v>
      </c>
      <c r="MLO54">
        <v>0</v>
      </c>
      <c r="MLP54">
        <v>0</v>
      </c>
      <c r="MLQ54">
        <v>0</v>
      </c>
      <c r="MLR54">
        <v>0</v>
      </c>
      <c r="MLS54">
        <v>0</v>
      </c>
      <c r="MLT54">
        <v>0</v>
      </c>
      <c r="MLU54">
        <v>0</v>
      </c>
      <c r="MLV54">
        <v>0</v>
      </c>
      <c r="MLW54">
        <v>0</v>
      </c>
      <c r="MLX54">
        <v>0</v>
      </c>
      <c r="MLY54">
        <v>0</v>
      </c>
      <c r="MLZ54">
        <v>0</v>
      </c>
      <c r="MMA54">
        <v>0</v>
      </c>
      <c r="MMB54">
        <v>0</v>
      </c>
      <c r="MMC54">
        <v>0</v>
      </c>
      <c r="MMD54">
        <v>0</v>
      </c>
      <c r="MME54">
        <v>0</v>
      </c>
      <c r="MMF54">
        <v>0</v>
      </c>
      <c r="MMG54">
        <v>0</v>
      </c>
      <c r="MMH54">
        <v>0</v>
      </c>
      <c r="MMI54">
        <v>0</v>
      </c>
      <c r="MMJ54">
        <v>0</v>
      </c>
      <c r="MMK54">
        <v>0</v>
      </c>
      <c r="MML54">
        <v>0</v>
      </c>
      <c r="MMM54">
        <v>0</v>
      </c>
      <c r="MMN54">
        <v>0</v>
      </c>
      <c r="MMO54">
        <v>0</v>
      </c>
      <c r="MMP54">
        <v>0</v>
      </c>
      <c r="MMQ54">
        <v>0</v>
      </c>
      <c r="MMR54">
        <v>0</v>
      </c>
      <c r="MMS54">
        <v>0</v>
      </c>
      <c r="MMT54">
        <v>0</v>
      </c>
      <c r="MMU54">
        <v>0</v>
      </c>
      <c r="MMV54">
        <v>0</v>
      </c>
      <c r="MMW54">
        <v>0</v>
      </c>
      <c r="MMX54">
        <v>0</v>
      </c>
      <c r="MMY54">
        <v>0</v>
      </c>
      <c r="MMZ54">
        <v>0</v>
      </c>
      <c r="MNA54">
        <v>0</v>
      </c>
      <c r="MNB54">
        <v>0</v>
      </c>
      <c r="MNC54">
        <v>0</v>
      </c>
      <c r="MND54">
        <v>0</v>
      </c>
      <c r="MNE54">
        <v>0</v>
      </c>
      <c r="MNF54">
        <v>0</v>
      </c>
      <c r="MNG54">
        <v>0</v>
      </c>
      <c r="MNH54">
        <v>0</v>
      </c>
      <c r="MNI54">
        <v>0</v>
      </c>
      <c r="MNJ54">
        <v>0</v>
      </c>
      <c r="MNK54">
        <v>0</v>
      </c>
      <c r="MNL54">
        <v>0</v>
      </c>
      <c r="MNM54">
        <v>0</v>
      </c>
      <c r="MNN54">
        <v>0</v>
      </c>
      <c r="MNO54">
        <v>0</v>
      </c>
      <c r="MNP54">
        <v>0</v>
      </c>
      <c r="MNQ54">
        <v>0</v>
      </c>
      <c r="MNR54">
        <v>0</v>
      </c>
      <c r="MNS54">
        <v>0</v>
      </c>
      <c r="MNT54">
        <v>0</v>
      </c>
      <c r="MNU54">
        <v>0</v>
      </c>
      <c r="MNV54">
        <v>0</v>
      </c>
      <c r="MNW54">
        <v>0</v>
      </c>
      <c r="MNX54">
        <v>0</v>
      </c>
      <c r="MNY54">
        <v>0</v>
      </c>
      <c r="MNZ54">
        <v>0</v>
      </c>
      <c r="MOA54">
        <v>0</v>
      </c>
      <c r="MOB54">
        <v>0</v>
      </c>
      <c r="MOC54">
        <v>0</v>
      </c>
      <c r="MOD54">
        <v>0</v>
      </c>
      <c r="MOE54">
        <v>0</v>
      </c>
      <c r="MOF54">
        <v>0</v>
      </c>
      <c r="MOG54">
        <v>0</v>
      </c>
      <c r="MOH54">
        <v>0</v>
      </c>
      <c r="MOI54">
        <v>0</v>
      </c>
      <c r="MOJ54">
        <v>0</v>
      </c>
      <c r="MOK54">
        <v>0</v>
      </c>
      <c r="MOL54">
        <v>0</v>
      </c>
      <c r="MOM54">
        <v>0</v>
      </c>
      <c r="MON54">
        <v>0</v>
      </c>
      <c r="MOO54">
        <v>0</v>
      </c>
      <c r="MOP54">
        <v>0</v>
      </c>
      <c r="MOQ54">
        <v>0</v>
      </c>
      <c r="MOR54">
        <v>0</v>
      </c>
      <c r="MOS54">
        <v>0</v>
      </c>
      <c r="MOT54">
        <v>0</v>
      </c>
      <c r="MOU54">
        <v>0</v>
      </c>
      <c r="MOV54">
        <v>0</v>
      </c>
      <c r="MOW54">
        <v>0</v>
      </c>
      <c r="MOX54">
        <v>0</v>
      </c>
      <c r="MOY54">
        <v>0</v>
      </c>
      <c r="MOZ54">
        <v>0</v>
      </c>
      <c r="MPA54">
        <v>0</v>
      </c>
      <c r="MPB54">
        <v>0</v>
      </c>
      <c r="MPC54">
        <v>0</v>
      </c>
      <c r="MPD54">
        <v>0</v>
      </c>
      <c r="MPE54">
        <v>0</v>
      </c>
      <c r="MPF54">
        <v>0</v>
      </c>
      <c r="MPG54">
        <v>0</v>
      </c>
      <c r="MPH54">
        <v>0</v>
      </c>
      <c r="MPI54">
        <v>0</v>
      </c>
      <c r="MPJ54">
        <v>0</v>
      </c>
      <c r="MPK54">
        <v>0</v>
      </c>
      <c r="MPL54">
        <v>0</v>
      </c>
      <c r="MPM54">
        <v>0</v>
      </c>
      <c r="MPN54">
        <v>0</v>
      </c>
      <c r="MPO54">
        <v>0</v>
      </c>
      <c r="MPP54">
        <v>0</v>
      </c>
      <c r="MPQ54">
        <v>0</v>
      </c>
      <c r="MPR54">
        <v>0</v>
      </c>
      <c r="MPS54">
        <v>0</v>
      </c>
      <c r="MPT54">
        <v>0</v>
      </c>
      <c r="MPU54">
        <v>0</v>
      </c>
      <c r="MPV54">
        <v>0</v>
      </c>
      <c r="MPW54">
        <v>0</v>
      </c>
      <c r="MPX54">
        <v>0</v>
      </c>
      <c r="MPY54">
        <v>0</v>
      </c>
      <c r="MPZ54">
        <v>0</v>
      </c>
      <c r="MQA54">
        <v>0</v>
      </c>
      <c r="MQB54">
        <v>0</v>
      </c>
      <c r="MQC54">
        <v>0</v>
      </c>
      <c r="MQD54">
        <v>0</v>
      </c>
      <c r="MQE54">
        <v>0</v>
      </c>
      <c r="MQF54">
        <v>0</v>
      </c>
      <c r="MQG54">
        <v>0</v>
      </c>
      <c r="MQH54">
        <v>0</v>
      </c>
      <c r="MQI54">
        <v>0</v>
      </c>
      <c r="MQJ54">
        <v>0</v>
      </c>
      <c r="MQK54">
        <v>0</v>
      </c>
      <c r="MQL54">
        <v>0</v>
      </c>
      <c r="MQM54">
        <v>0</v>
      </c>
      <c r="MQN54">
        <v>0</v>
      </c>
      <c r="MQO54">
        <v>0</v>
      </c>
      <c r="MQP54">
        <v>0</v>
      </c>
      <c r="MQQ54">
        <v>0</v>
      </c>
      <c r="MQR54">
        <v>0</v>
      </c>
      <c r="MQS54">
        <v>0</v>
      </c>
      <c r="MQT54">
        <v>0</v>
      </c>
      <c r="MQU54">
        <v>0</v>
      </c>
      <c r="MQV54">
        <v>0</v>
      </c>
      <c r="MQW54">
        <v>0</v>
      </c>
      <c r="MQX54">
        <v>0</v>
      </c>
      <c r="MQY54">
        <v>0</v>
      </c>
      <c r="MQZ54">
        <v>0</v>
      </c>
      <c r="MRA54">
        <v>0</v>
      </c>
      <c r="MRB54">
        <v>0</v>
      </c>
      <c r="MRC54">
        <v>0</v>
      </c>
      <c r="MRD54">
        <v>0</v>
      </c>
      <c r="MRE54">
        <v>0</v>
      </c>
      <c r="MRF54">
        <v>0</v>
      </c>
      <c r="MRG54">
        <v>0</v>
      </c>
      <c r="MRH54">
        <v>0</v>
      </c>
      <c r="MRI54">
        <v>0</v>
      </c>
      <c r="MRJ54">
        <v>0</v>
      </c>
      <c r="MRK54">
        <v>0</v>
      </c>
      <c r="MRL54">
        <v>0</v>
      </c>
      <c r="MRM54">
        <v>0</v>
      </c>
      <c r="MRN54">
        <v>0</v>
      </c>
      <c r="MRO54">
        <v>0</v>
      </c>
      <c r="MRP54">
        <v>0</v>
      </c>
      <c r="MRQ54">
        <v>0</v>
      </c>
      <c r="MRR54">
        <v>0</v>
      </c>
      <c r="MRS54">
        <v>0</v>
      </c>
      <c r="MRT54">
        <v>0</v>
      </c>
      <c r="MRU54">
        <v>0</v>
      </c>
      <c r="MRV54">
        <v>0</v>
      </c>
      <c r="MRW54">
        <v>0</v>
      </c>
      <c r="MRX54">
        <v>0</v>
      </c>
      <c r="MRY54">
        <v>0</v>
      </c>
      <c r="MRZ54">
        <v>0</v>
      </c>
      <c r="MSA54">
        <v>0</v>
      </c>
      <c r="MSB54">
        <v>0</v>
      </c>
      <c r="MSC54">
        <v>0</v>
      </c>
      <c r="MSD54">
        <v>0</v>
      </c>
      <c r="MSE54">
        <v>0</v>
      </c>
      <c r="MSF54">
        <v>0</v>
      </c>
      <c r="MSG54">
        <v>0</v>
      </c>
      <c r="MSH54">
        <v>0</v>
      </c>
      <c r="MSI54">
        <v>0</v>
      </c>
      <c r="MSJ54">
        <v>0</v>
      </c>
      <c r="MSK54">
        <v>0</v>
      </c>
      <c r="MSL54">
        <v>0</v>
      </c>
      <c r="MSM54">
        <v>0</v>
      </c>
      <c r="MSN54">
        <v>0</v>
      </c>
      <c r="MSO54">
        <v>0</v>
      </c>
      <c r="MSP54">
        <v>0</v>
      </c>
      <c r="MSQ54">
        <v>0</v>
      </c>
      <c r="MSR54">
        <v>0</v>
      </c>
      <c r="MSS54">
        <v>0</v>
      </c>
      <c r="MST54">
        <v>0</v>
      </c>
      <c r="MSU54">
        <v>0</v>
      </c>
      <c r="MSV54">
        <v>0</v>
      </c>
      <c r="MSW54">
        <v>0</v>
      </c>
      <c r="MSX54">
        <v>0</v>
      </c>
      <c r="MSY54">
        <v>0</v>
      </c>
      <c r="MSZ54">
        <v>0</v>
      </c>
      <c r="MTA54">
        <v>0</v>
      </c>
      <c r="MTB54">
        <v>0</v>
      </c>
      <c r="MTC54">
        <v>0</v>
      </c>
      <c r="MTD54">
        <v>0</v>
      </c>
      <c r="MTE54">
        <v>0</v>
      </c>
      <c r="MTF54">
        <v>0</v>
      </c>
      <c r="MTG54">
        <v>0</v>
      </c>
      <c r="MTH54">
        <v>0</v>
      </c>
      <c r="MTI54">
        <v>0</v>
      </c>
      <c r="MTJ54">
        <v>0</v>
      </c>
      <c r="MTK54">
        <v>0</v>
      </c>
      <c r="MTL54">
        <v>0</v>
      </c>
      <c r="MTM54">
        <v>0</v>
      </c>
      <c r="MTN54">
        <v>0</v>
      </c>
      <c r="MTO54">
        <v>0</v>
      </c>
      <c r="MTP54">
        <v>0</v>
      </c>
      <c r="MTQ54">
        <v>0</v>
      </c>
      <c r="MTR54">
        <v>0</v>
      </c>
      <c r="MTS54">
        <v>0</v>
      </c>
      <c r="MTT54">
        <v>0</v>
      </c>
      <c r="MTU54">
        <v>0</v>
      </c>
      <c r="MTV54">
        <v>0</v>
      </c>
      <c r="MTW54">
        <v>0</v>
      </c>
      <c r="MTX54">
        <v>0</v>
      </c>
      <c r="MTY54">
        <v>0</v>
      </c>
      <c r="MTZ54">
        <v>0</v>
      </c>
      <c r="MUA54">
        <v>0</v>
      </c>
      <c r="MUB54">
        <v>0</v>
      </c>
      <c r="MUC54">
        <v>0</v>
      </c>
      <c r="MUD54">
        <v>0</v>
      </c>
      <c r="MUE54">
        <v>0</v>
      </c>
      <c r="MUF54">
        <v>0</v>
      </c>
      <c r="MUG54">
        <v>0</v>
      </c>
      <c r="MUH54">
        <v>0</v>
      </c>
      <c r="MUI54">
        <v>0</v>
      </c>
      <c r="MUJ54">
        <v>0</v>
      </c>
      <c r="MUK54">
        <v>0</v>
      </c>
      <c r="MUL54">
        <v>0</v>
      </c>
      <c r="MUM54">
        <v>0</v>
      </c>
      <c r="MUN54">
        <v>0</v>
      </c>
      <c r="MUO54">
        <v>0</v>
      </c>
      <c r="MUP54">
        <v>0</v>
      </c>
      <c r="MUQ54">
        <v>0</v>
      </c>
      <c r="MUR54">
        <v>0</v>
      </c>
      <c r="MUS54">
        <v>0</v>
      </c>
      <c r="MUT54">
        <v>0</v>
      </c>
      <c r="MUU54">
        <v>0</v>
      </c>
      <c r="MUV54">
        <v>0</v>
      </c>
      <c r="MUW54">
        <v>0</v>
      </c>
      <c r="MUX54">
        <v>0</v>
      </c>
      <c r="MUY54">
        <v>0</v>
      </c>
      <c r="MUZ54">
        <v>0</v>
      </c>
      <c r="MVA54">
        <v>0</v>
      </c>
      <c r="MVB54">
        <v>0</v>
      </c>
      <c r="MVC54">
        <v>0</v>
      </c>
      <c r="MVD54">
        <v>0</v>
      </c>
      <c r="MVE54">
        <v>0</v>
      </c>
      <c r="MVF54">
        <v>0</v>
      </c>
      <c r="MVG54">
        <v>0</v>
      </c>
      <c r="MVH54">
        <v>0</v>
      </c>
      <c r="MVI54">
        <v>0</v>
      </c>
      <c r="MVJ54">
        <v>0</v>
      </c>
      <c r="MVK54">
        <v>0</v>
      </c>
      <c r="MVL54">
        <v>0</v>
      </c>
      <c r="MVM54">
        <v>0</v>
      </c>
      <c r="MVN54">
        <v>0</v>
      </c>
      <c r="MVO54">
        <v>0</v>
      </c>
      <c r="MVP54">
        <v>0</v>
      </c>
      <c r="MVQ54">
        <v>0</v>
      </c>
      <c r="MVR54">
        <v>0</v>
      </c>
      <c r="MVS54">
        <v>0</v>
      </c>
      <c r="MVT54">
        <v>0</v>
      </c>
      <c r="MVU54">
        <v>0</v>
      </c>
      <c r="MVV54">
        <v>0</v>
      </c>
      <c r="MVW54">
        <v>0</v>
      </c>
      <c r="MVX54">
        <v>0</v>
      </c>
      <c r="MVY54">
        <v>0</v>
      </c>
      <c r="MVZ54">
        <v>0</v>
      </c>
      <c r="MWA54">
        <v>0</v>
      </c>
      <c r="MWB54">
        <v>0</v>
      </c>
      <c r="MWC54">
        <v>0</v>
      </c>
      <c r="MWD54">
        <v>0</v>
      </c>
      <c r="MWE54">
        <v>0</v>
      </c>
      <c r="MWF54">
        <v>0</v>
      </c>
      <c r="MWG54">
        <v>0</v>
      </c>
      <c r="MWH54">
        <v>0</v>
      </c>
      <c r="MWI54">
        <v>0</v>
      </c>
      <c r="MWJ54">
        <v>0</v>
      </c>
      <c r="MWK54">
        <v>0</v>
      </c>
      <c r="MWL54">
        <v>0</v>
      </c>
      <c r="MWM54">
        <v>0</v>
      </c>
      <c r="MWN54">
        <v>0</v>
      </c>
      <c r="MWO54">
        <v>0</v>
      </c>
      <c r="MWP54">
        <v>0</v>
      </c>
      <c r="MWQ54">
        <v>0</v>
      </c>
      <c r="MWR54">
        <v>0</v>
      </c>
      <c r="MWS54">
        <v>0</v>
      </c>
      <c r="MWT54">
        <v>0</v>
      </c>
      <c r="MWU54">
        <v>0</v>
      </c>
      <c r="MWV54">
        <v>0</v>
      </c>
      <c r="MWW54">
        <v>0</v>
      </c>
      <c r="MWX54">
        <v>0</v>
      </c>
      <c r="MWY54">
        <v>0</v>
      </c>
      <c r="MWZ54">
        <v>0</v>
      </c>
      <c r="MXA54">
        <v>0</v>
      </c>
      <c r="MXB54">
        <v>0</v>
      </c>
      <c r="MXC54">
        <v>0</v>
      </c>
      <c r="MXD54">
        <v>0</v>
      </c>
      <c r="MXE54">
        <v>0</v>
      </c>
      <c r="MXF54">
        <v>0</v>
      </c>
      <c r="MXG54">
        <v>0</v>
      </c>
      <c r="MXH54">
        <v>0</v>
      </c>
      <c r="MXI54">
        <v>0</v>
      </c>
      <c r="MXJ54">
        <v>0</v>
      </c>
      <c r="MXK54">
        <v>0</v>
      </c>
      <c r="MXL54">
        <v>0</v>
      </c>
      <c r="MXM54">
        <v>0</v>
      </c>
      <c r="MXN54">
        <v>0</v>
      </c>
      <c r="MXO54">
        <v>0</v>
      </c>
      <c r="MXP54">
        <v>0</v>
      </c>
      <c r="MXQ54">
        <v>0</v>
      </c>
      <c r="MXR54">
        <v>0</v>
      </c>
      <c r="MXS54">
        <v>0</v>
      </c>
      <c r="MXT54">
        <v>0</v>
      </c>
      <c r="MXU54">
        <v>0</v>
      </c>
      <c r="MXV54">
        <v>0</v>
      </c>
      <c r="MXW54">
        <v>0</v>
      </c>
      <c r="MXX54">
        <v>0</v>
      </c>
      <c r="MXY54">
        <v>0</v>
      </c>
      <c r="MXZ54">
        <v>0</v>
      </c>
      <c r="MYA54">
        <v>0</v>
      </c>
      <c r="MYB54">
        <v>0</v>
      </c>
      <c r="MYC54">
        <v>0</v>
      </c>
      <c r="MYD54">
        <v>0</v>
      </c>
      <c r="MYE54">
        <v>0</v>
      </c>
      <c r="MYF54">
        <v>0</v>
      </c>
      <c r="MYG54">
        <v>0</v>
      </c>
      <c r="MYH54">
        <v>0</v>
      </c>
      <c r="MYI54">
        <v>0</v>
      </c>
      <c r="MYJ54">
        <v>0</v>
      </c>
      <c r="MYK54">
        <v>0</v>
      </c>
      <c r="MYL54">
        <v>0</v>
      </c>
      <c r="MYM54">
        <v>0</v>
      </c>
      <c r="MYN54">
        <v>0</v>
      </c>
      <c r="MYO54">
        <v>0</v>
      </c>
      <c r="MYP54">
        <v>0</v>
      </c>
      <c r="MYQ54">
        <v>0</v>
      </c>
      <c r="MYR54">
        <v>0</v>
      </c>
      <c r="MYS54">
        <v>0</v>
      </c>
      <c r="MYT54">
        <v>0</v>
      </c>
      <c r="MYU54">
        <v>0</v>
      </c>
      <c r="MYV54">
        <v>0</v>
      </c>
      <c r="MYW54">
        <v>0</v>
      </c>
      <c r="MYX54">
        <v>0</v>
      </c>
      <c r="MYY54">
        <v>0</v>
      </c>
      <c r="MYZ54">
        <v>0</v>
      </c>
      <c r="MZA54">
        <v>0</v>
      </c>
      <c r="MZB54">
        <v>0</v>
      </c>
      <c r="MZC54">
        <v>0</v>
      </c>
      <c r="MZD54">
        <v>0</v>
      </c>
      <c r="MZE54">
        <v>0</v>
      </c>
      <c r="MZF54">
        <v>0</v>
      </c>
      <c r="MZG54">
        <v>0</v>
      </c>
      <c r="MZH54">
        <v>0</v>
      </c>
      <c r="MZI54">
        <v>0</v>
      </c>
      <c r="MZJ54">
        <v>0</v>
      </c>
      <c r="MZK54">
        <v>0</v>
      </c>
      <c r="MZL54">
        <v>0</v>
      </c>
      <c r="MZM54">
        <v>0</v>
      </c>
      <c r="MZN54">
        <v>0</v>
      </c>
      <c r="MZO54">
        <v>0</v>
      </c>
      <c r="MZP54">
        <v>0</v>
      </c>
      <c r="MZQ54">
        <v>0</v>
      </c>
      <c r="MZR54">
        <v>0</v>
      </c>
      <c r="MZS54">
        <v>0</v>
      </c>
      <c r="MZT54">
        <v>0</v>
      </c>
      <c r="MZU54">
        <v>0</v>
      </c>
      <c r="MZV54">
        <v>0</v>
      </c>
      <c r="MZW54">
        <v>0</v>
      </c>
      <c r="MZX54">
        <v>0</v>
      </c>
      <c r="MZY54">
        <v>0</v>
      </c>
      <c r="MZZ54">
        <v>0</v>
      </c>
      <c r="NAA54">
        <v>0</v>
      </c>
      <c r="NAB54">
        <v>0</v>
      </c>
      <c r="NAC54">
        <v>0</v>
      </c>
      <c r="NAD54">
        <v>0</v>
      </c>
      <c r="NAE54">
        <v>0</v>
      </c>
      <c r="NAF54">
        <v>0</v>
      </c>
      <c r="NAG54">
        <v>0</v>
      </c>
      <c r="NAH54">
        <v>0</v>
      </c>
      <c r="NAI54">
        <v>0</v>
      </c>
      <c r="NAJ54">
        <v>0</v>
      </c>
      <c r="NAK54">
        <v>0</v>
      </c>
      <c r="NAL54">
        <v>0</v>
      </c>
      <c r="NAM54">
        <v>0</v>
      </c>
      <c r="NAN54">
        <v>0</v>
      </c>
      <c r="NAO54">
        <v>0</v>
      </c>
      <c r="NAP54">
        <v>0</v>
      </c>
      <c r="NAQ54">
        <v>0</v>
      </c>
      <c r="NAR54">
        <v>0</v>
      </c>
      <c r="NAS54">
        <v>0</v>
      </c>
      <c r="NAT54">
        <v>0</v>
      </c>
      <c r="NAU54">
        <v>0</v>
      </c>
      <c r="NAV54">
        <v>0</v>
      </c>
      <c r="NAW54">
        <v>0</v>
      </c>
      <c r="NAX54">
        <v>0</v>
      </c>
      <c r="NAY54">
        <v>0</v>
      </c>
      <c r="NAZ54">
        <v>0</v>
      </c>
      <c r="NBA54">
        <v>0</v>
      </c>
      <c r="NBB54">
        <v>0</v>
      </c>
      <c r="NBC54">
        <v>0</v>
      </c>
      <c r="NBD54">
        <v>0</v>
      </c>
      <c r="NBE54">
        <v>0</v>
      </c>
      <c r="NBF54">
        <v>0</v>
      </c>
      <c r="NBG54">
        <v>0</v>
      </c>
      <c r="NBH54">
        <v>0</v>
      </c>
      <c r="NBI54">
        <v>0</v>
      </c>
      <c r="NBJ54">
        <v>0</v>
      </c>
      <c r="NBK54">
        <v>0</v>
      </c>
      <c r="NBL54">
        <v>0</v>
      </c>
      <c r="NBM54">
        <v>0</v>
      </c>
      <c r="NBN54">
        <v>0</v>
      </c>
      <c r="NBO54">
        <v>0</v>
      </c>
      <c r="NBP54">
        <v>0</v>
      </c>
      <c r="NBQ54">
        <v>0</v>
      </c>
      <c r="NBR54">
        <v>0</v>
      </c>
      <c r="NBS54">
        <v>0</v>
      </c>
      <c r="NBT54">
        <v>0</v>
      </c>
      <c r="NBU54">
        <v>0</v>
      </c>
      <c r="NBV54">
        <v>0</v>
      </c>
      <c r="NBW54">
        <v>0</v>
      </c>
      <c r="NBX54">
        <v>0</v>
      </c>
      <c r="NBY54">
        <v>0</v>
      </c>
      <c r="NBZ54">
        <v>0</v>
      </c>
      <c r="NCA54">
        <v>0</v>
      </c>
      <c r="NCB54">
        <v>0</v>
      </c>
      <c r="NCC54">
        <v>0</v>
      </c>
      <c r="NCD54">
        <v>0</v>
      </c>
      <c r="NCE54">
        <v>0</v>
      </c>
      <c r="NCF54">
        <v>0</v>
      </c>
      <c r="NCG54">
        <v>0</v>
      </c>
      <c r="NCH54">
        <v>0</v>
      </c>
      <c r="NCI54">
        <v>0</v>
      </c>
      <c r="NCJ54">
        <v>0</v>
      </c>
      <c r="NCK54">
        <v>0</v>
      </c>
      <c r="NCL54">
        <v>0</v>
      </c>
      <c r="NCM54">
        <v>0</v>
      </c>
      <c r="NCN54">
        <v>0</v>
      </c>
      <c r="NCO54">
        <v>0</v>
      </c>
      <c r="NCP54">
        <v>0</v>
      </c>
      <c r="NCQ54">
        <v>0</v>
      </c>
      <c r="NCR54">
        <v>0</v>
      </c>
      <c r="NCS54">
        <v>0</v>
      </c>
      <c r="NCT54">
        <v>0</v>
      </c>
      <c r="NCU54">
        <v>0</v>
      </c>
      <c r="NCV54">
        <v>0</v>
      </c>
      <c r="NCW54">
        <v>0</v>
      </c>
      <c r="NCX54">
        <v>0</v>
      </c>
      <c r="NCY54">
        <v>0</v>
      </c>
      <c r="NCZ54">
        <v>0</v>
      </c>
      <c r="NDA54">
        <v>0</v>
      </c>
      <c r="NDB54">
        <v>0</v>
      </c>
      <c r="NDC54">
        <v>0</v>
      </c>
      <c r="NDD54">
        <v>0</v>
      </c>
      <c r="NDE54">
        <v>0</v>
      </c>
      <c r="NDF54">
        <v>0</v>
      </c>
      <c r="NDG54">
        <v>0</v>
      </c>
      <c r="NDH54">
        <v>0</v>
      </c>
      <c r="NDI54">
        <v>0</v>
      </c>
      <c r="NDJ54">
        <v>0</v>
      </c>
      <c r="NDK54">
        <v>0</v>
      </c>
      <c r="NDL54">
        <v>0</v>
      </c>
      <c r="NDM54">
        <v>0</v>
      </c>
      <c r="NDN54">
        <v>0</v>
      </c>
      <c r="NDO54">
        <v>0</v>
      </c>
      <c r="NDP54">
        <v>0</v>
      </c>
      <c r="NDQ54">
        <v>0</v>
      </c>
      <c r="NDR54">
        <v>0</v>
      </c>
      <c r="NDS54">
        <v>0</v>
      </c>
      <c r="NDT54">
        <v>0</v>
      </c>
      <c r="NDU54">
        <v>0</v>
      </c>
      <c r="NDV54">
        <v>0</v>
      </c>
      <c r="NDW54">
        <v>0</v>
      </c>
      <c r="NDX54">
        <v>0</v>
      </c>
      <c r="NDY54">
        <v>0</v>
      </c>
      <c r="NDZ54">
        <v>0</v>
      </c>
      <c r="NEA54">
        <v>0</v>
      </c>
      <c r="NEB54">
        <v>0</v>
      </c>
      <c r="NEC54">
        <v>0</v>
      </c>
      <c r="NED54">
        <v>0</v>
      </c>
      <c r="NEE54">
        <v>0</v>
      </c>
      <c r="NEF54">
        <v>0</v>
      </c>
      <c r="NEG54">
        <v>0</v>
      </c>
      <c r="NEH54">
        <v>0</v>
      </c>
      <c r="NEI54">
        <v>0</v>
      </c>
      <c r="NEJ54">
        <v>0</v>
      </c>
      <c r="NEK54">
        <v>0</v>
      </c>
      <c r="NEL54">
        <v>0</v>
      </c>
      <c r="NEM54">
        <v>0</v>
      </c>
      <c r="NEN54">
        <v>0</v>
      </c>
      <c r="NEO54">
        <v>0</v>
      </c>
      <c r="NEP54">
        <v>0</v>
      </c>
      <c r="NEQ54">
        <v>0</v>
      </c>
      <c r="NER54">
        <v>0</v>
      </c>
      <c r="NES54">
        <v>0</v>
      </c>
      <c r="NET54">
        <v>0</v>
      </c>
      <c r="NEU54">
        <v>0</v>
      </c>
      <c r="NEV54">
        <v>0</v>
      </c>
      <c r="NEW54">
        <v>0</v>
      </c>
      <c r="NEX54">
        <v>0</v>
      </c>
      <c r="NEY54">
        <v>0</v>
      </c>
      <c r="NEZ54">
        <v>0</v>
      </c>
      <c r="NFA54">
        <v>0</v>
      </c>
      <c r="NFB54">
        <v>0</v>
      </c>
      <c r="NFC54">
        <v>0</v>
      </c>
      <c r="NFD54">
        <v>0</v>
      </c>
      <c r="NFE54">
        <v>0</v>
      </c>
      <c r="NFF54">
        <v>0</v>
      </c>
      <c r="NFG54">
        <v>0</v>
      </c>
      <c r="NFH54">
        <v>0</v>
      </c>
      <c r="NFI54">
        <v>0</v>
      </c>
      <c r="NFJ54">
        <v>0</v>
      </c>
      <c r="NFK54">
        <v>0</v>
      </c>
      <c r="NFL54">
        <v>0</v>
      </c>
      <c r="NFM54">
        <v>0</v>
      </c>
      <c r="NFN54">
        <v>0</v>
      </c>
      <c r="NFO54">
        <v>0</v>
      </c>
      <c r="NFP54">
        <v>0</v>
      </c>
      <c r="NFQ54">
        <v>0</v>
      </c>
      <c r="NFR54">
        <v>0</v>
      </c>
      <c r="NFS54">
        <v>0</v>
      </c>
      <c r="NFT54">
        <v>0</v>
      </c>
      <c r="NFU54">
        <v>0</v>
      </c>
      <c r="NFV54">
        <v>0</v>
      </c>
      <c r="NFW54">
        <v>0</v>
      </c>
      <c r="NFX54">
        <v>0</v>
      </c>
      <c r="NFY54">
        <v>0</v>
      </c>
      <c r="NFZ54">
        <v>0</v>
      </c>
      <c r="NGA54">
        <v>0</v>
      </c>
      <c r="NGB54">
        <v>0</v>
      </c>
      <c r="NGC54">
        <v>0</v>
      </c>
      <c r="NGD54">
        <v>0</v>
      </c>
      <c r="NGE54">
        <v>0</v>
      </c>
      <c r="NGF54">
        <v>0</v>
      </c>
      <c r="NGG54">
        <v>0</v>
      </c>
      <c r="NGH54">
        <v>0</v>
      </c>
      <c r="NGI54">
        <v>0</v>
      </c>
      <c r="NGJ54">
        <v>0</v>
      </c>
      <c r="NGK54">
        <v>0</v>
      </c>
      <c r="NGL54">
        <v>0</v>
      </c>
      <c r="NGM54">
        <v>0</v>
      </c>
      <c r="NGN54">
        <v>0</v>
      </c>
      <c r="NGO54">
        <v>0</v>
      </c>
      <c r="NGP54">
        <v>0</v>
      </c>
      <c r="NGQ54">
        <v>0</v>
      </c>
      <c r="NGR54">
        <v>0</v>
      </c>
      <c r="NGS54">
        <v>0</v>
      </c>
      <c r="NGT54">
        <v>0</v>
      </c>
      <c r="NGU54">
        <v>0</v>
      </c>
      <c r="NGV54">
        <v>0</v>
      </c>
      <c r="NGW54">
        <v>0</v>
      </c>
      <c r="NGX54">
        <v>0</v>
      </c>
      <c r="NGY54">
        <v>0</v>
      </c>
      <c r="NGZ54">
        <v>0</v>
      </c>
      <c r="NHA54">
        <v>0</v>
      </c>
      <c r="NHB54">
        <v>0</v>
      </c>
      <c r="NHC54">
        <v>0</v>
      </c>
      <c r="NHD54">
        <v>0</v>
      </c>
      <c r="NHE54">
        <v>0</v>
      </c>
      <c r="NHF54">
        <v>0</v>
      </c>
      <c r="NHG54">
        <v>0</v>
      </c>
      <c r="NHH54">
        <v>0</v>
      </c>
      <c r="NHI54">
        <v>0</v>
      </c>
      <c r="NHJ54">
        <v>0</v>
      </c>
      <c r="NHK54">
        <v>0</v>
      </c>
      <c r="NHL54">
        <v>0</v>
      </c>
      <c r="NHM54">
        <v>0</v>
      </c>
      <c r="NHN54">
        <v>0</v>
      </c>
      <c r="NHO54">
        <v>0</v>
      </c>
      <c r="NHP54">
        <v>0</v>
      </c>
      <c r="NHQ54">
        <v>0</v>
      </c>
      <c r="NHR54">
        <v>0</v>
      </c>
      <c r="NHS54">
        <v>0</v>
      </c>
      <c r="NHT54">
        <v>0</v>
      </c>
      <c r="NHU54">
        <v>0</v>
      </c>
      <c r="NHV54">
        <v>0</v>
      </c>
      <c r="NHW54">
        <v>0</v>
      </c>
      <c r="NHX54">
        <v>0</v>
      </c>
      <c r="NHY54">
        <v>0</v>
      </c>
      <c r="NHZ54">
        <v>0</v>
      </c>
      <c r="NIA54">
        <v>0</v>
      </c>
      <c r="NIB54">
        <v>0</v>
      </c>
      <c r="NIC54">
        <v>0</v>
      </c>
      <c r="NID54">
        <v>0</v>
      </c>
      <c r="NIE54">
        <v>0</v>
      </c>
      <c r="NIF54">
        <v>0</v>
      </c>
      <c r="NIG54">
        <v>0</v>
      </c>
      <c r="NIH54">
        <v>0</v>
      </c>
      <c r="NII54">
        <v>0</v>
      </c>
      <c r="NIJ54">
        <v>0</v>
      </c>
      <c r="NIK54">
        <v>0</v>
      </c>
      <c r="NIL54">
        <v>0</v>
      </c>
      <c r="NIM54">
        <v>0</v>
      </c>
      <c r="NIN54">
        <v>0</v>
      </c>
      <c r="NIO54">
        <v>0</v>
      </c>
      <c r="NIP54">
        <v>0</v>
      </c>
      <c r="NIQ54">
        <v>0</v>
      </c>
      <c r="NIR54">
        <v>0</v>
      </c>
      <c r="NIS54">
        <v>0</v>
      </c>
      <c r="NIT54">
        <v>0</v>
      </c>
      <c r="NIU54">
        <v>0</v>
      </c>
      <c r="NIV54">
        <v>0</v>
      </c>
      <c r="NIW54">
        <v>0</v>
      </c>
      <c r="NIX54">
        <v>0</v>
      </c>
      <c r="NIY54">
        <v>0</v>
      </c>
      <c r="NIZ54">
        <v>0</v>
      </c>
      <c r="NJA54">
        <v>0</v>
      </c>
      <c r="NJB54">
        <v>0</v>
      </c>
      <c r="NJC54">
        <v>0</v>
      </c>
      <c r="NJD54">
        <v>0</v>
      </c>
      <c r="NJE54">
        <v>0</v>
      </c>
      <c r="NJF54">
        <v>0</v>
      </c>
      <c r="NJG54">
        <v>0</v>
      </c>
      <c r="NJH54">
        <v>0</v>
      </c>
      <c r="NJI54">
        <v>0</v>
      </c>
      <c r="NJJ54">
        <v>0</v>
      </c>
      <c r="NJK54">
        <v>0</v>
      </c>
      <c r="NJL54">
        <v>0</v>
      </c>
      <c r="NJM54">
        <v>0</v>
      </c>
      <c r="NJN54">
        <v>0</v>
      </c>
      <c r="NJO54">
        <v>0</v>
      </c>
      <c r="NJP54">
        <v>0</v>
      </c>
      <c r="NJQ54">
        <v>0</v>
      </c>
      <c r="NJR54">
        <v>0</v>
      </c>
      <c r="NJS54">
        <v>0</v>
      </c>
      <c r="NJT54">
        <v>0</v>
      </c>
      <c r="NJU54">
        <v>0</v>
      </c>
      <c r="NJV54">
        <v>0</v>
      </c>
      <c r="NJW54">
        <v>0</v>
      </c>
      <c r="NJX54">
        <v>0</v>
      </c>
      <c r="NJY54">
        <v>0</v>
      </c>
      <c r="NJZ54">
        <v>0</v>
      </c>
      <c r="NKA54">
        <v>0</v>
      </c>
      <c r="NKB54">
        <v>0</v>
      </c>
      <c r="NKC54">
        <v>0</v>
      </c>
      <c r="NKD54">
        <v>0</v>
      </c>
      <c r="NKE54">
        <v>0</v>
      </c>
      <c r="NKF54">
        <v>0</v>
      </c>
      <c r="NKG54">
        <v>0</v>
      </c>
      <c r="NKH54">
        <v>0</v>
      </c>
      <c r="NKI54">
        <v>0</v>
      </c>
      <c r="NKJ54">
        <v>0</v>
      </c>
      <c r="NKK54">
        <v>0</v>
      </c>
      <c r="NKL54">
        <v>0</v>
      </c>
      <c r="NKM54">
        <v>0</v>
      </c>
      <c r="NKN54">
        <v>0</v>
      </c>
      <c r="NKO54">
        <v>0</v>
      </c>
      <c r="NKP54">
        <v>0</v>
      </c>
      <c r="NKQ54">
        <v>0</v>
      </c>
      <c r="NKR54">
        <v>0</v>
      </c>
      <c r="NKS54">
        <v>0</v>
      </c>
      <c r="NKT54">
        <v>0</v>
      </c>
      <c r="NKU54">
        <v>0</v>
      </c>
      <c r="NKV54">
        <v>0</v>
      </c>
      <c r="NKW54">
        <v>0</v>
      </c>
      <c r="NKX54">
        <v>0</v>
      </c>
      <c r="NKY54">
        <v>0</v>
      </c>
      <c r="NKZ54">
        <v>0</v>
      </c>
      <c r="NLA54">
        <v>0</v>
      </c>
      <c r="NLB54">
        <v>0</v>
      </c>
      <c r="NLC54">
        <v>0</v>
      </c>
      <c r="NLD54">
        <v>0</v>
      </c>
      <c r="NLE54">
        <v>0</v>
      </c>
      <c r="NLF54">
        <v>0</v>
      </c>
      <c r="NLG54">
        <v>0</v>
      </c>
      <c r="NLH54">
        <v>0</v>
      </c>
      <c r="NLI54">
        <v>0</v>
      </c>
      <c r="NLJ54">
        <v>0</v>
      </c>
      <c r="NLK54">
        <v>0</v>
      </c>
      <c r="NLL54">
        <v>0</v>
      </c>
      <c r="NLM54">
        <v>0</v>
      </c>
      <c r="NLN54">
        <v>0</v>
      </c>
      <c r="NLO54">
        <v>0</v>
      </c>
      <c r="NLP54">
        <v>0</v>
      </c>
      <c r="NLQ54">
        <v>0</v>
      </c>
      <c r="NLR54">
        <v>0</v>
      </c>
      <c r="NLS54">
        <v>0</v>
      </c>
      <c r="NLT54">
        <v>0</v>
      </c>
      <c r="NLU54">
        <v>0</v>
      </c>
      <c r="NLV54">
        <v>0</v>
      </c>
      <c r="NLW54">
        <v>0</v>
      </c>
      <c r="NLX54">
        <v>0</v>
      </c>
      <c r="NLY54">
        <v>0</v>
      </c>
      <c r="NLZ54">
        <v>0</v>
      </c>
      <c r="NMA54">
        <v>0</v>
      </c>
      <c r="NMB54">
        <v>0</v>
      </c>
      <c r="NMC54">
        <v>0</v>
      </c>
      <c r="NMD54">
        <v>0</v>
      </c>
      <c r="NME54">
        <v>0</v>
      </c>
      <c r="NMF54">
        <v>0</v>
      </c>
      <c r="NMG54">
        <v>0</v>
      </c>
      <c r="NMH54">
        <v>0</v>
      </c>
      <c r="NMI54">
        <v>0</v>
      </c>
      <c r="NMJ54">
        <v>0</v>
      </c>
      <c r="NMK54">
        <v>0</v>
      </c>
      <c r="NML54">
        <v>0</v>
      </c>
      <c r="NMM54">
        <v>0</v>
      </c>
      <c r="NMN54">
        <v>0</v>
      </c>
      <c r="NMO54">
        <v>0</v>
      </c>
      <c r="NMP54">
        <v>0</v>
      </c>
      <c r="NMQ54">
        <v>0</v>
      </c>
      <c r="NMR54">
        <v>0</v>
      </c>
      <c r="NMS54">
        <v>0</v>
      </c>
      <c r="NMT54">
        <v>0</v>
      </c>
      <c r="NMU54">
        <v>0</v>
      </c>
      <c r="NMV54">
        <v>0</v>
      </c>
      <c r="NMW54">
        <v>0</v>
      </c>
      <c r="NMX54">
        <v>0</v>
      </c>
      <c r="NMY54">
        <v>0</v>
      </c>
      <c r="NMZ54">
        <v>0</v>
      </c>
      <c r="NNA54">
        <v>0</v>
      </c>
      <c r="NNB54">
        <v>0</v>
      </c>
      <c r="NNC54">
        <v>0</v>
      </c>
      <c r="NND54">
        <v>0</v>
      </c>
      <c r="NNE54">
        <v>0</v>
      </c>
      <c r="NNF54">
        <v>0</v>
      </c>
      <c r="NNG54">
        <v>0</v>
      </c>
      <c r="NNH54">
        <v>0</v>
      </c>
      <c r="NNI54">
        <v>0</v>
      </c>
      <c r="NNJ54">
        <v>0</v>
      </c>
      <c r="NNK54">
        <v>0</v>
      </c>
      <c r="NNL54">
        <v>0</v>
      </c>
      <c r="NNM54">
        <v>0</v>
      </c>
      <c r="NNN54">
        <v>0</v>
      </c>
      <c r="NNO54">
        <v>0</v>
      </c>
      <c r="NNP54">
        <v>0</v>
      </c>
      <c r="NNQ54">
        <v>0</v>
      </c>
      <c r="NNR54">
        <v>0</v>
      </c>
      <c r="NNS54">
        <v>0</v>
      </c>
      <c r="NNT54">
        <v>0</v>
      </c>
      <c r="NNU54">
        <v>0</v>
      </c>
      <c r="NNV54">
        <v>0</v>
      </c>
      <c r="NNW54">
        <v>0</v>
      </c>
      <c r="NNX54">
        <v>0</v>
      </c>
      <c r="NNY54">
        <v>0</v>
      </c>
      <c r="NNZ54">
        <v>0</v>
      </c>
      <c r="NOA54">
        <v>0</v>
      </c>
      <c r="NOB54">
        <v>0</v>
      </c>
      <c r="NOC54">
        <v>0</v>
      </c>
      <c r="NOD54">
        <v>0</v>
      </c>
      <c r="NOE54">
        <v>0</v>
      </c>
      <c r="NOF54">
        <v>0</v>
      </c>
      <c r="NOG54">
        <v>0</v>
      </c>
      <c r="NOH54">
        <v>0</v>
      </c>
      <c r="NOI54">
        <v>0</v>
      </c>
      <c r="NOJ54">
        <v>0</v>
      </c>
      <c r="NOK54">
        <v>0</v>
      </c>
      <c r="NOL54">
        <v>0</v>
      </c>
      <c r="NOM54">
        <v>0</v>
      </c>
      <c r="NON54">
        <v>0</v>
      </c>
      <c r="NOO54">
        <v>0</v>
      </c>
      <c r="NOP54">
        <v>0</v>
      </c>
      <c r="NOQ54">
        <v>0</v>
      </c>
      <c r="NOR54">
        <v>0</v>
      </c>
      <c r="NOS54">
        <v>0</v>
      </c>
      <c r="NOT54">
        <v>0</v>
      </c>
      <c r="NOU54">
        <v>0</v>
      </c>
      <c r="NOV54">
        <v>0</v>
      </c>
      <c r="NOW54">
        <v>0</v>
      </c>
      <c r="NOX54">
        <v>0</v>
      </c>
      <c r="NOY54">
        <v>0</v>
      </c>
      <c r="NOZ54">
        <v>0</v>
      </c>
      <c r="NPA54">
        <v>0</v>
      </c>
      <c r="NPB54">
        <v>0</v>
      </c>
      <c r="NPC54">
        <v>0</v>
      </c>
      <c r="NPD54">
        <v>0</v>
      </c>
      <c r="NPE54">
        <v>0</v>
      </c>
      <c r="NPF54">
        <v>0</v>
      </c>
      <c r="NPG54">
        <v>0</v>
      </c>
      <c r="NPH54">
        <v>0</v>
      </c>
      <c r="NPI54">
        <v>0</v>
      </c>
      <c r="NPJ54">
        <v>0</v>
      </c>
      <c r="NPK54">
        <v>0</v>
      </c>
      <c r="NPL54">
        <v>0</v>
      </c>
      <c r="NPM54">
        <v>0</v>
      </c>
      <c r="NPN54">
        <v>0</v>
      </c>
      <c r="NPO54">
        <v>0</v>
      </c>
      <c r="NPP54">
        <v>0</v>
      </c>
      <c r="NPQ54">
        <v>0</v>
      </c>
      <c r="NPR54">
        <v>0</v>
      </c>
      <c r="NPS54">
        <v>0</v>
      </c>
      <c r="NPT54">
        <v>0</v>
      </c>
      <c r="NPU54">
        <v>0</v>
      </c>
      <c r="NPV54">
        <v>0</v>
      </c>
      <c r="NPW54">
        <v>0</v>
      </c>
      <c r="NPX54">
        <v>0</v>
      </c>
      <c r="NPY54">
        <v>0</v>
      </c>
      <c r="NPZ54">
        <v>0</v>
      </c>
      <c r="NQA54">
        <v>0</v>
      </c>
      <c r="NQB54">
        <v>0</v>
      </c>
      <c r="NQC54">
        <v>0</v>
      </c>
      <c r="NQD54">
        <v>0</v>
      </c>
      <c r="NQE54">
        <v>0</v>
      </c>
      <c r="NQF54">
        <v>0</v>
      </c>
      <c r="NQG54">
        <v>0</v>
      </c>
      <c r="NQH54">
        <v>0</v>
      </c>
      <c r="NQI54">
        <v>0</v>
      </c>
      <c r="NQJ54">
        <v>0</v>
      </c>
      <c r="NQK54">
        <v>0</v>
      </c>
      <c r="NQL54">
        <v>0</v>
      </c>
      <c r="NQM54">
        <v>0</v>
      </c>
      <c r="NQN54">
        <v>0</v>
      </c>
      <c r="NQO54">
        <v>0</v>
      </c>
      <c r="NQP54">
        <v>0</v>
      </c>
      <c r="NQQ54">
        <v>0</v>
      </c>
      <c r="NQR54">
        <v>0</v>
      </c>
      <c r="NQS54">
        <v>0</v>
      </c>
      <c r="NQT54">
        <v>0</v>
      </c>
      <c r="NQU54">
        <v>0</v>
      </c>
      <c r="NQV54">
        <v>0</v>
      </c>
      <c r="NQW54">
        <v>0</v>
      </c>
      <c r="NQX54">
        <v>0</v>
      </c>
      <c r="NQY54">
        <v>0</v>
      </c>
      <c r="NQZ54">
        <v>0</v>
      </c>
      <c r="NRA54">
        <v>0</v>
      </c>
      <c r="NRB54">
        <v>0</v>
      </c>
      <c r="NRC54">
        <v>0</v>
      </c>
      <c r="NRD54">
        <v>0</v>
      </c>
      <c r="NRE54">
        <v>0</v>
      </c>
      <c r="NRF54">
        <v>0</v>
      </c>
      <c r="NRG54">
        <v>0</v>
      </c>
      <c r="NRH54">
        <v>0</v>
      </c>
      <c r="NRI54">
        <v>0</v>
      </c>
      <c r="NRJ54">
        <v>0</v>
      </c>
      <c r="NRK54">
        <v>0</v>
      </c>
      <c r="NRL54">
        <v>0</v>
      </c>
      <c r="NRM54">
        <v>0</v>
      </c>
      <c r="NRN54">
        <v>0</v>
      </c>
      <c r="NRO54">
        <v>0</v>
      </c>
      <c r="NRP54">
        <v>0</v>
      </c>
      <c r="NRQ54">
        <v>0</v>
      </c>
      <c r="NRR54">
        <v>0</v>
      </c>
      <c r="NRS54">
        <v>0</v>
      </c>
      <c r="NRT54">
        <v>0</v>
      </c>
      <c r="NRU54">
        <v>0</v>
      </c>
      <c r="NRV54">
        <v>0</v>
      </c>
      <c r="NRW54">
        <v>0</v>
      </c>
      <c r="NRX54">
        <v>0</v>
      </c>
      <c r="NRY54">
        <v>0</v>
      </c>
      <c r="NRZ54">
        <v>0</v>
      </c>
      <c r="NSA54">
        <v>0</v>
      </c>
      <c r="NSB54">
        <v>0</v>
      </c>
      <c r="NSC54">
        <v>0</v>
      </c>
      <c r="NSD54">
        <v>0</v>
      </c>
      <c r="NSE54">
        <v>0</v>
      </c>
      <c r="NSF54">
        <v>0</v>
      </c>
      <c r="NSG54">
        <v>0</v>
      </c>
      <c r="NSH54">
        <v>0</v>
      </c>
      <c r="NSI54">
        <v>0</v>
      </c>
      <c r="NSJ54">
        <v>0</v>
      </c>
      <c r="NSK54">
        <v>0</v>
      </c>
      <c r="NSL54">
        <v>0</v>
      </c>
      <c r="NSM54">
        <v>0</v>
      </c>
      <c r="NSN54">
        <v>0</v>
      </c>
      <c r="NSO54">
        <v>0</v>
      </c>
      <c r="NSP54">
        <v>0</v>
      </c>
      <c r="NSQ54">
        <v>0</v>
      </c>
      <c r="NSR54">
        <v>0</v>
      </c>
      <c r="NSS54">
        <v>0</v>
      </c>
      <c r="NST54">
        <v>0</v>
      </c>
      <c r="NSU54">
        <v>0</v>
      </c>
      <c r="NSV54">
        <v>0</v>
      </c>
      <c r="NSW54">
        <v>0</v>
      </c>
      <c r="NSX54">
        <v>0</v>
      </c>
      <c r="NSY54">
        <v>0</v>
      </c>
      <c r="NSZ54">
        <v>0</v>
      </c>
      <c r="NTA54">
        <v>0</v>
      </c>
      <c r="NTB54">
        <v>0</v>
      </c>
      <c r="NTC54">
        <v>0</v>
      </c>
      <c r="NTD54">
        <v>0</v>
      </c>
      <c r="NTE54">
        <v>0</v>
      </c>
      <c r="NTF54">
        <v>0</v>
      </c>
      <c r="NTG54">
        <v>0</v>
      </c>
      <c r="NTH54">
        <v>0</v>
      </c>
      <c r="NTI54">
        <v>0</v>
      </c>
      <c r="NTJ54">
        <v>0</v>
      </c>
      <c r="NTK54">
        <v>0</v>
      </c>
      <c r="NTL54">
        <v>0</v>
      </c>
      <c r="NTM54">
        <v>0</v>
      </c>
      <c r="NTN54">
        <v>0</v>
      </c>
      <c r="NTO54">
        <v>0</v>
      </c>
      <c r="NTP54">
        <v>0</v>
      </c>
      <c r="NTQ54">
        <v>0</v>
      </c>
      <c r="NTR54">
        <v>0</v>
      </c>
      <c r="NTS54">
        <v>0</v>
      </c>
      <c r="NTT54">
        <v>0</v>
      </c>
      <c r="NTU54">
        <v>0</v>
      </c>
      <c r="NTV54">
        <v>0</v>
      </c>
      <c r="NTW54">
        <v>0</v>
      </c>
      <c r="NTX54">
        <v>0</v>
      </c>
      <c r="NTY54">
        <v>0</v>
      </c>
      <c r="NTZ54">
        <v>0</v>
      </c>
      <c r="NUA54">
        <v>0</v>
      </c>
      <c r="NUB54">
        <v>0</v>
      </c>
      <c r="NUC54">
        <v>0</v>
      </c>
      <c r="NUD54">
        <v>0</v>
      </c>
      <c r="NUE54">
        <v>0</v>
      </c>
      <c r="NUF54">
        <v>0</v>
      </c>
      <c r="NUG54">
        <v>0</v>
      </c>
      <c r="NUH54">
        <v>0</v>
      </c>
      <c r="NUI54">
        <v>0</v>
      </c>
      <c r="NUJ54">
        <v>0</v>
      </c>
      <c r="NUK54">
        <v>0</v>
      </c>
      <c r="NUL54">
        <v>0</v>
      </c>
      <c r="NUM54">
        <v>0</v>
      </c>
      <c r="NUN54">
        <v>0</v>
      </c>
      <c r="NUO54">
        <v>0</v>
      </c>
      <c r="NUP54">
        <v>0</v>
      </c>
      <c r="NUQ54">
        <v>0</v>
      </c>
      <c r="NUR54">
        <v>0</v>
      </c>
      <c r="NUS54">
        <v>0</v>
      </c>
      <c r="NUT54">
        <v>0</v>
      </c>
      <c r="NUU54">
        <v>0</v>
      </c>
      <c r="NUV54">
        <v>0</v>
      </c>
      <c r="NUW54">
        <v>0</v>
      </c>
      <c r="NUX54">
        <v>0</v>
      </c>
      <c r="NUY54">
        <v>0</v>
      </c>
      <c r="NUZ54">
        <v>0</v>
      </c>
      <c r="NVA54">
        <v>0</v>
      </c>
      <c r="NVB54">
        <v>0</v>
      </c>
      <c r="NVC54">
        <v>0</v>
      </c>
      <c r="NVD54">
        <v>0</v>
      </c>
      <c r="NVE54">
        <v>0</v>
      </c>
      <c r="NVF54">
        <v>0</v>
      </c>
      <c r="NVG54">
        <v>0</v>
      </c>
      <c r="NVH54">
        <v>0</v>
      </c>
      <c r="NVI54">
        <v>0</v>
      </c>
      <c r="NVJ54">
        <v>0</v>
      </c>
      <c r="NVK54">
        <v>0</v>
      </c>
      <c r="NVL54">
        <v>0</v>
      </c>
      <c r="NVM54">
        <v>0</v>
      </c>
      <c r="NVN54">
        <v>0</v>
      </c>
      <c r="NVO54">
        <v>0</v>
      </c>
      <c r="NVP54">
        <v>0</v>
      </c>
      <c r="NVQ54">
        <v>0</v>
      </c>
      <c r="NVR54">
        <v>0</v>
      </c>
      <c r="NVS54">
        <v>0</v>
      </c>
      <c r="NVT54">
        <v>0</v>
      </c>
      <c r="NVU54">
        <v>0</v>
      </c>
      <c r="NVV54">
        <v>0</v>
      </c>
      <c r="NVW54">
        <v>0</v>
      </c>
      <c r="NVX54">
        <v>0</v>
      </c>
      <c r="NVY54">
        <v>0</v>
      </c>
      <c r="NVZ54">
        <v>0</v>
      </c>
      <c r="NWA54">
        <v>0</v>
      </c>
      <c r="NWB54">
        <v>0</v>
      </c>
      <c r="NWC54">
        <v>0</v>
      </c>
      <c r="NWD54">
        <v>0</v>
      </c>
      <c r="NWE54">
        <v>0</v>
      </c>
      <c r="NWF54">
        <v>0</v>
      </c>
      <c r="NWG54">
        <v>0</v>
      </c>
      <c r="NWH54">
        <v>0</v>
      </c>
      <c r="NWI54">
        <v>0</v>
      </c>
      <c r="NWJ54">
        <v>0</v>
      </c>
      <c r="NWK54">
        <v>0</v>
      </c>
      <c r="NWL54">
        <v>0</v>
      </c>
      <c r="NWM54">
        <v>0</v>
      </c>
      <c r="NWN54">
        <v>0</v>
      </c>
      <c r="NWO54">
        <v>0</v>
      </c>
      <c r="NWP54">
        <v>0</v>
      </c>
      <c r="NWQ54">
        <v>0</v>
      </c>
      <c r="NWR54">
        <v>0</v>
      </c>
      <c r="NWS54">
        <v>0</v>
      </c>
      <c r="NWT54">
        <v>0</v>
      </c>
      <c r="NWU54">
        <v>0</v>
      </c>
      <c r="NWV54">
        <v>0</v>
      </c>
      <c r="NWW54">
        <v>0</v>
      </c>
      <c r="NWX54">
        <v>0</v>
      </c>
      <c r="NWY54">
        <v>0</v>
      </c>
      <c r="NWZ54">
        <v>0</v>
      </c>
      <c r="NXA54">
        <v>0</v>
      </c>
      <c r="NXB54">
        <v>0</v>
      </c>
      <c r="NXC54">
        <v>0</v>
      </c>
      <c r="NXD54">
        <v>0</v>
      </c>
      <c r="NXE54">
        <v>0</v>
      </c>
      <c r="NXF54">
        <v>0</v>
      </c>
      <c r="NXG54">
        <v>0</v>
      </c>
      <c r="NXH54">
        <v>0</v>
      </c>
      <c r="NXI54">
        <v>0</v>
      </c>
      <c r="NXJ54">
        <v>0</v>
      </c>
      <c r="NXK54">
        <v>0</v>
      </c>
      <c r="NXL54">
        <v>0</v>
      </c>
      <c r="NXM54">
        <v>0</v>
      </c>
      <c r="NXN54">
        <v>0</v>
      </c>
      <c r="NXO54">
        <v>0</v>
      </c>
      <c r="NXP54">
        <v>0</v>
      </c>
      <c r="NXQ54">
        <v>0</v>
      </c>
      <c r="NXR54">
        <v>0</v>
      </c>
      <c r="NXS54">
        <v>0</v>
      </c>
      <c r="NXT54">
        <v>0</v>
      </c>
      <c r="NXU54">
        <v>0</v>
      </c>
      <c r="NXV54">
        <v>0</v>
      </c>
      <c r="NXW54">
        <v>0</v>
      </c>
      <c r="NXX54">
        <v>0</v>
      </c>
      <c r="NXY54">
        <v>0</v>
      </c>
      <c r="NXZ54">
        <v>0</v>
      </c>
      <c r="NYA54">
        <v>0</v>
      </c>
      <c r="NYB54">
        <v>0</v>
      </c>
      <c r="NYC54">
        <v>0</v>
      </c>
      <c r="NYD54">
        <v>0</v>
      </c>
      <c r="NYE54">
        <v>0</v>
      </c>
      <c r="NYF54">
        <v>0</v>
      </c>
      <c r="NYG54">
        <v>0</v>
      </c>
      <c r="NYH54">
        <v>0</v>
      </c>
      <c r="NYI54">
        <v>0</v>
      </c>
      <c r="NYJ54">
        <v>0</v>
      </c>
      <c r="NYK54">
        <v>0</v>
      </c>
      <c r="NYL54">
        <v>0</v>
      </c>
      <c r="NYM54">
        <v>0</v>
      </c>
      <c r="NYN54">
        <v>0</v>
      </c>
      <c r="NYO54">
        <v>0</v>
      </c>
      <c r="NYP54">
        <v>0</v>
      </c>
      <c r="NYQ54">
        <v>0</v>
      </c>
      <c r="NYR54">
        <v>0</v>
      </c>
      <c r="NYS54">
        <v>0</v>
      </c>
      <c r="NYT54">
        <v>0</v>
      </c>
      <c r="NYU54">
        <v>0</v>
      </c>
      <c r="NYV54">
        <v>0</v>
      </c>
      <c r="NYW54">
        <v>0</v>
      </c>
      <c r="NYX54">
        <v>0</v>
      </c>
      <c r="NYY54">
        <v>0</v>
      </c>
      <c r="NYZ54">
        <v>0</v>
      </c>
      <c r="NZA54">
        <v>0</v>
      </c>
      <c r="NZB54">
        <v>0</v>
      </c>
      <c r="NZC54">
        <v>0</v>
      </c>
      <c r="NZD54">
        <v>0</v>
      </c>
      <c r="NZE54">
        <v>0</v>
      </c>
      <c r="NZF54">
        <v>0</v>
      </c>
      <c r="NZG54">
        <v>0</v>
      </c>
      <c r="NZH54">
        <v>0</v>
      </c>
      <c r="NZI54">
        <v>0</v>
      </c>
      <c r="NZJ54">
        <v>0</v>
      </c>
      <c r="NZK54">
        <v>0</v>
      </c>
      <c r="NZL54">
        <v>0</v>
      </c>
      <c r="NZM54">
        <v>0</v>
      </c>
      <c r="NZN54">
        <v>0</v>
      </c>
      <c r="NZO54">
        <v>0</v>
      </c>
      <c r="NZP54">
        <v>0</v>
      </c>
      <c r="NZQ54">
        <v>0</v>
      </c>
      <c r="NZR54">
        <v>0</v>
      </c>
      <c r="NZS54">
        <v>0</v>
      </c>
      <c r="NZT54">
        <v>0</v>
      </c>
      <c r="NZU54">
        <v>0</v>
      </c>
      <c r="NZV54">
        <v>0</v>
      </c>
      <c r="NZW54">
        <v>0</v>
      </c>
      <c r="NZX54">
        <v>0</v>
      </c>
      <c r="NZY54">
        <v>0</v>
      </c>
      <c r="NZZ54">
        <v>0</v>
      </c>
      <c r="OAA54">
        <v>0</v>
      </c>
      <c r="OAB54">
        <v>0</v>
      </c>
      <c r="OAC54">
        <v>0</v>
      </c>
      <c r="OAD54">
        <v>0</v>
      </c>
      <c r="OAE54">
        <v>0</v>
      </c>
      <c r="OAF54">
        <v>0</v>
      </c>
      <c r="OAG54">
        <v>0</v>
      </c>
      <c r="OAH54">
        <v>0</v>
      </c>
      <c r="OAI54">
        <v>0</v>
      </c>
      <c r="OAJ54">
        <v>0</v>
      </c>
      <c r="OAK54">
        <v>0</v>
      </c>
      <c r="OAL54">
        <v>0</v>
      </c>
      <c r="OAM54">
        <v>0</v>
      </c>
      <c r="OAN54">
        <v>0</v>
      </c>
      <c r="OAO54">
        <v>0</v>
      </c>
      <c r="OAP54">
        <v>0</v>
      </c>
      <c r="OAQ54">
        <v>0</v>
      </c>
      <c r="OAR54">
        <v>0</v>
      </c>
      <c r="OAS54">
        <v>0</v>
      </c>
      <c r="OAT54">
        <v>0</v>
      </c>
      <c r="OAU54">
        <v>0</v>
      </c>
      <c r="OAV54">
        <v>0</v>
      </c>
      <c r="OAW54">
        <v>0</v>
      </c>
      <c r="OAX54">
        <v>0</v>
      </c>
      <c r="OAY54">
        <v>0</v>
      </c>
      <c r="OAZ54">
        <v>0</v>
      </c>
      <c r="OBA54">
        <v>0</v>
      </c>
      <c r="OBB54">
        <v>0</v>
      </c>
      <c r="OBC54">
        <v>0</v>
      </c>
      <c r="OBD54">
        <v>0</v>
      </c>
      <c r="OBE54">
        <v>0</v>
      </c>
      <c r="OBF54">
        <v>0</v>
      </c>
      <c r="OBG54">
        <v>0</v>
      </c>
      <c r="OBH54">
        <v>0</v>
      </c>
      <c r="OBI54">
        <v>0</v>
      </c>
      <c r="OBJ54">
        <v>0</v>
      </c>
      <c r="OBK54">
        <v>0</v>
      </c>
      <c r="OBL54">
        <v>0</v>
      </c>
      <c r="OBM54">
        <v>0</v>
      </c>
      <c r="OBN54">
        <v>0</v>
      </c>
      <c r="OBO54">
        <v>0</v>
      </c>
      <c r="OBP54">
        <v>0</v>
      </c>
      <c r="OBQ54">
        <v>0</v>
      </c>
      <c r="OBR54">
        <v>0</v>
      </c>
      <c r="OBS54">
        <v>0</v>
      </c>
      <c r="OBT54">
        <v>0</v>
      </c>
      <c r="OBU54">
        <v>0</v>
      </c>
      <c r="OBV54">
        <v>0</v>
      </c>
      <c r="OBW54">
        <v>0</v>
      </c>
      <c r="OBX54">
        <v>0</v>
      </c>
      <c r="OBY54">
        <v>0</v>
      </c>
      <c r="OBZ54">
        <v>0</v>
      </c>
      <c r="OCA54">
        <v>0</v>
      </c>
      <c r="OCB54">
        <v>0</v>
      </c>
      <c r="OCC54">
        <v>0</v>
      </c>
      <c r="OCD54">
        <v>0</v>
      </c>
      <c r="OCE54">
        <v>0</v>
      </c>
      <c r="OCF54">
        <v>0</v>
      </c>
      <c r="OCG54">
        <v>0</v>
      </c>
      <c r="OCH54">
        <v>0</v>
      </c>
      <c r="OCI54">
        <v>0</v>
      </c>
      <c r="OCJ54">
        <v>0</v>
      </c>
      <c r="OCK54">
        <v>0</v>
      </c>
      <c r="OCL54">
        <v>0</v>
      </c>
      <c r="OCM54">
        <v>0</v>
      </c>
      <c r="OCN54">
        <v>0</v>
      </c>
      <c r="OCO54">
        <v>0</v>
      </c>
      <c r="OCP54">
        <v>0</v>
      </c>
      <c r="OCQ54">
        <v>0</v>
      </c>
      <c r="OCR54">
        <v>0</v>
      </c>
      <c r="OCS54">
        <v>0</v>
      </c>
      <c r="OCT54">
        <v>0</v>
      </c>
      <c r="OCU54">
        <v>0</v>
      </c>
      <c r="OCV54">
        <v>0</v>
      </c>
      <c r="OCW54">
        <v>0</v>
      </c>
      <c r="OCX54">
        <v>0</v>
      </c>
      <c r="OCY54">
        <v>0</v>
      </c>
      <c r="OCZ54">
        <v>0</v>
      </c>
      <c r="ODA54">
        <v>0</v>
      </c>
      <c r="ODB54">
        <v>0</v>
      </c>
      <c r="ODC54">
        <v>0</v>
      </c>
      <c r="ODD54">
        <v>0</v>
      </c>
      <c r="ODE54">
        <v>0</v>
      </c>
      <c r="ODF54">
        <v>0</v>
      </c>
      <c r="ODG54">
        <v>0</v>
      </c>
      <c r="ODH54">
        <v>0</v>
      </c>
      <c r="ODI54">
        <v>0</v>
      </c>
      <c r="ODJ54">
        <v>0</v>
      </c>
      <c r="ODK54">
        <v>0</v>
      </c>
      <c r="ODL54">
        <v>0</v>
      </c>
      <c r="ODM54">
        <v>0</v>
      </c>
      <c r="ODN54">
        <v>0</v>
      </c>
      <c r="ODO54">
        <v>0</v>
      </c>
      <c r="ODP54">
        <v>0</v>
      </c>
      <c r="ODQ54">
        <v>0</v>
      </c>
      <c r="ODR54">
        <v>0</v>
      </c>
      <c r="ODS54">
        <v>0</v>
      </c>
      <c r="ODT54">
        <v>0</v>
      </c>
      <c r="ODU54">
        <v>0</v>
      </c>
      <c r="ODV54">
        <v>0</v>
      </c>
      <c r="ODW54">
        <v>0</v>
      </c>
      <c r="ODX54">
        <v>0</v>
      </c>
      <c r="ODY54">
        <v>0</v>
      </c>
      <c r="ODZ54">
        <v>0</v>
      </c>
      <c r="OEA54">
        <v>0</v>
      </c>
      <c r="OEB54">
        <v>0</v>
      </c>
      <c r="OEC54">
        <v>0</v>
      </c>
      <c r="OED54">
        <v>0</v>
      </c>
      <c r="OEE54">
        <v>0</v>
      </c>
      <c r="OEF54">
        <v>0</v>
      </c>
      <c r="OEG54">
        <v>0</v>
      </c>
      <c r="OEH54">
        <v>0</v>
      </c>
      <c r="OEI54">
        <v>0</v>
      </c>
      <c r="OEJ54">
        <v>0</v>
      </c>
      <c r="OEK54">
        <v>0</v>
      </c>
      <c r="OEL54">
        <v>0</v>
      </c>
      <c r="OEM54">
        <v>0</v>
      </c>
      <c r="OEN54">
        <v>0</v>
      </c>
      <c r="OEO54">
        <v>0</v>
      </c>
      <c r="OEP54">
        <v>0</v>
      </c>
      <c r="OEQ54">
        <v>0</v>
      </c>
      <c r="OER54">
        <v>0</v>
      </c>
      <c r="OES54">
        <v>0</v>
      </c>
      <c r="OET54">
        <v>0</v>
      </c>
      <c r="OEU54">
        <v>0</v>
      </c>
      <c r="OEV54">
        <v>0</v>
      </c>
      <c r="OEW54">
        <v>0</v>
      </c>
      <c r="OEX54">
        <v>0</v>
      </c>
      <c r="OEY54">
        <v>0</v>
      </c>
      <c r="OEZ54">
        <v>0</v>
      </c>
      <c r="OFA54">
        <v>0</v>
      </c>
      <c r="OFB54">
        <v>0</v>
      </c>
      <c r="OFC54">
        <v>0</v>
      </c>
      <c r="OFD54">
        <v>0</v>
      </c>
      <c r="OFE54">
        <v>0</v>
      </c>
      <c r="OFF54">
        <v>0</v>
      </c>
      <c r="OFG54">
        <v>0</v>
      </c>
      <c r="OFH54">
        <v>0</v>
      </c>
      <c r="OFI54">
        <v>0</v>
      </c>
      <c r="OFJ54">
        <v>0</v>
      </c>
      <c r="OFK54">
        <v>0</v>
      </c>
      <c r="OFL54">
        <v>0</v>
      </c>
      <c r="OFM54">
        <v>0</v>
      </c>
      <c r="OFN54">
        <v>0</v>
      </c>
      <c r="OFO54">
        <v>0</v>
      </c>
      <c r="OFP54">
        <v>0</v>
      </c>
      <c r="OFQ54">
        <v>0</v>
      </c>
      <c r="OFR54">
        <v>0</v>
      </c>
      <c r="OFS54">
        <v>0</v>
      </c>
      <c r="OFT54">
        <v>0</v>
      </c>
      <c r="OFU54">
        <v>0</v>
      </c>
      <c r="OFV54">
        <v>0</v>
      </c>
      <c r="OFW54">
        <v>0</v>
      </c>
      <c r="OFX54">
        <v>0</v>
      </c>
      <c r="OFY54">
        <v>0</v>
      </c>
      <c r="OFZ54">
        <v>0</v>
      </c>
      <c r="OGA54">
        <v>0</v>
      </c>
      <c r="OGB54">
        <v>0</v>
      </c>
      <c r="OGC54">
        <v>0</v>
      </c>
      <c r="OGD54">
        <v>0</v>
      </c>
      <c r="OGE54">
        <v>0</v>
      </c>
      <c r="OGF54">
        <v>0</v>
      </c>
      <c r="OGG54">
        <v>0</v>
      </c>
      <c r="OGH54">
        <v>0</v>
      </c>
      <c r="OGI54">
        <v>0</v>
      </c>
      <c r="OGJ54">
        <v>0</v>
      </c>
      <c r="OGK54">
        <v>0</v>
      </c>
      <c r="OGL54">
        <v>0</v>
      </c>
      <c r="OGM54">
        <v>0</v>
      </c>
      <c r="OGN54">
        <v>0</v>
      </c>
      <c r="OGO54">
        <v>0</v>
      </c>
      <c r="OGP54">
        <v>0</v>
      </c>
      <c r="OGQ54">
        <v>0</v>
      </c>
      <c r="OGR54">
        <v>0</v>
      </c>
      <c r="OGS54">
        <v>0</v>
      </c>
      <c r="OGT54">
        <v>0</v>
      </c>
      <c r="OGU54">
        <v>0</v>
      </c>
      <c r="OGV54">
        <v>0</v>
      </c>
      <c r="OGW54">
        <v>0</v>
      </c>
      <c r="OGX54">
        <v>0</v>
      </c>
      <c r="OGY54">
        <v>0</v>
      </c>
      <c r="OGZ54">
        <v>0</v>
      </c>
      <c r="OHA54">
        <v>0</v>
      </c>
      <c r="OHB54">
        <v>0</v>
      </c>
      <c r="OHC54">
        <v>0</v>
      </c>
      <c r="OHD54">
        <v>0</v>
      </c>
      <c r="OHE54">
        <v>0</v>
      </c>
      <c r="OHF54">
        <v>0</v>
      </c>
      <c r="OHG54">
        <v>0</v>
      </c>
      <c r="OHH54">
        <v>0</v>
      </c>
      <c r="OHI54">
        <v>0</v>
      </c>
      <c r="OHJ54">
        <v>0</v>
      </c>
      <c r="OHK54">
        <v>0</v>
      </c>
      <c r="OHL54">
        <v>0</v>
      </c>
      <c r="OHM54">
        <v>0</v>
      </c>
      <c r="OHN54">
        <v>0</v>
      </c>
      <c r="OHO54">
        <v>0</v>
      </c>
      <c r="OHP54">
        <v>0</v>
      </c>
      <c r="OHQ54">
        <v>0</v>
      </c>
      <c r="OHR54">
        <v>0</v>
      </c>
      <c r="OHS54">
        <v>0</v>
      </c>
      <c r="OHT54">
        <v>0</v>
      </c>
      <c r="OHU54">
        <v>0</v>
      </c>
      <c r="OHV54">
        <v>0</v>
      </c>
      <c r="OHW54">
        <v>0</v>
      </c>
      <c r="OHX54">
        <v>0</v>
      </c>
      <c r="OHY54">
        <v>0</v>
      </c>
      <c r="OHZ54">
        <v>0</v>
      </c>
      <c r="OIA54">
        <v>0</v>
      </c>
      <c r="OIB54">
        <v>0</v>
      </c>
      <c r="OIC54">
        <v>0</v>
      </c>
      <c r="OID54">
        <v>0</v>
      </c>
      <c r="OIE54">
        <v>0</v>
      </c>
      <c r="OIF54">
        <v>0</v>
      </c>
      <c r="OIG54">
        <v>0</v>
      </c>
      <c r="OIH54">
        <v>0</v>
      </c>
      <c r="OII54">
        <v>0</v>
      </c>
      <c r="OIJ54">
        <v>0</v>
      </c>
      <c r="OIK54">
        <v>0</v>
      </c>
      <c r="OIL54">
        <v>0</v>
      </c>
      <c r="OIM54">
        <v>0</v>
      </c>
      <c r="OIN54">
        <v>0</v>
      </c>
      <c r="OIO54">
        <v>0</v>
      </c>
      <c r="OIP54">
        <v>0</v>
      </c>
      <c r="OIQ54">
        <v>0</v>
      </c>
      <c r="OIR54">
        <v>0</v>
      </c>
      <c r="OIS54">
        <v>0</v>
      </c>
      <c r="OIT54">
        <v>0</v>
      </c>
      <c r="OIU54">
        <v>0</v>
      </c>
      <c r="OIV54">
        <v>0</v>
      </c>
      <c r="OIW54">
        <v>0</v>
      </c>
      <c r="OIX54">
        <v>0</v>
      </c>
      <c r="OIY54">
        <v>0</v>
      </c>
      <c r="OIZ54">
        <v>0</v>
      </c>
      <c r="OJA54">
        <v>0</v>
      </c>
      <c r="OJB54">
        <v>0</v>
      </c>
      <c r="OJC54">
        <v>0</v>
      </c>
      <c r="OJD54">
        <v>0</v>
      </c>
      <c r="OJE54">
        <v>0</v>
      </c>
      <c r="OJF54">
        <v>0</v>
      </c>
      <c r="OJG54">
        <v>0</v>
      </c>
      <c r="OJH54">
        <v>0</v>
      </c>
      <c r="OJI54">
        <v>0</v>
      </c>
      <c r="OJJ54">
        <v>0</v>
      </c>
      <c r="OJK54">
        <v>0</v>
      </c>
      <c r="OJL54">
        <v>0</v>
      </c>
      <c r="OJM54">
        <v>0</v>
      </c>
      <c r="OJN54">
        <v>0</v>
      </c>
      <c r="OJO54">
        <v>0</v>
      </c>
      <c r="OJP54">
        <v>0</v>
      </c>
      <c r="OJQ54">
        <v>0</v>
      </c>
      <c r="OJR54">
        <v>0</v>
      </c>
      <c r="OJS54">
        <v>0</v>
      </c>
      <c r="OJT54">
        <v>0</v>
      </c>
      <c r="OJU54">
        <v>0</v>
      </c>
      <c r="OJV54">
        <v>0</v>
      </c>
      <c r="OJW54">
        <v>0</v>
      </c>
      <c r="OJX54">
        <v>0</v>
      </c>
      <c r="OJY54">
        <v>0</v>
      </c>
      <c r="OJZ54">
        <v>0</v>
      </c>
      <c r="OKA54">
        <v>0</v>
      </c>
      <c r="OKB54">
        <v>0</v>
      </c>
      <c r="OKC54">
        <v>0</v>
      </c>
      <c r="OKD54">
        <v>0</v>
      </c>
      <c r="OKE54">
        <v>0</v>
      </c>
      <c r="OKF54">
        <v>0</v>
      </c>
      <c r="OKG54">
        <v>0</v>
      </c>
      <c r="OKH54">
        <v>0</v>
      </c>
      <c r="OKI54">
        <v>0</v>
      </c>
      <c r="OKJ54">
        <v>0</v>
      </c>
      <c r="OKK54">
        <v>0</v>
      </c>
      <c r="OKL54">
        <v>0</v>
      </c>
      <c r="OKM54">
        <v>0</v>
      </c>
      <c r="OKN54">
        <v>0</v>
      </c>
      <c r="OKO54">
        <v>0</v>
      </c>
      <c r="OKP54">
        <v>0</v>
      </c>
      <c r="OKQ54">
        <v>0</v>
      </c>
      <c r="OKR54">
        <v>0</v>
      </c>
      <c r="OKS54">
        <v>0</v>
      </c>
      <c r="OKT54">
        <v>0</v>
      </c>
      <c r="OKU54">
        <v>0</v>
      </c>
      <c r="OKV54">
        <v>0</v>
      </c>
      <c r="OKW54">
        <v>0</v>
      </c>
      <c r="OKX54">
        <v>0</v>
      </c>
      <c r="OKY54">
        <v>0</v>
      </c>
      <c r="OKZ54">
        <v>0</v>
      </c>
      <c r="OLA54">
        <v>0</v>
      </c>
      <c r="OLB54">
        <v>0</v>
      </c>
      <c r="OLC54">
        <v>0</v>
      </c>
      <c r="OLD54">
        <v>0</v>
      </c>
      <c r="OLE54">
        <v>0</v>
      </c>
      <c r="OLF54">
        <v>0</v>
      </c>
      <c r="OLG54">
        <v>0</v>
      </c>
      <c r="OLH54">
        <v>0</v>
      </c>
      <c r="OLI54">
        <v>0</v>
      </c>
      <c r="OLJ54">
        <v>0</v>
      </c>
      <c r="OLK54">
        <v>0</v>
      </c>
      <c r="OLL54">
        <v>0</v>
      </c>
      <c r="OLM54">
        <v>0</v>
      </c>
      <c r="OLN54">
        <v>0</v>
      </c>
      <c r="OLO54">
        <v>0</v>
      </c>
      <c r="OLP54">
        <v>0</v>
      </c>
      <c r="OLQ54">
        <v>0</v>
      </c>
      <c r="OLR54">
        <v>0</v>
      </c>
      <c r="OLS54">
        <v>0</v>
      </c>
      <c r="OLT54">
        <v>0</v>
      </c>
      <c r="OLU54">
        <v>0</v>
      </c>
      <c r="OLV54">
        <v>0</v>
      </c>
      <c r="OLW54">
        <v>0</v>
      </c>
      <c r="OLX54">
        <v>0</v>
      </c>
      <c r="OLY54">
        <v>0</v>
      </c>
      <c r="OLZ54">
        <v>0</v>
      </c>
      <c r="OMA54">
        <v>0</v>
      </c>
      <c r="OMB54">
        <v>0</v>
      </c>
      <c r="OMC54">
        <v>0</v>
      </c>
      <c r="OMD54">
        <v>0</v>
      </c>
      <c r="OME54">
        <v>0</v>
      </c>
      <c r="OMF54">
        <v>0</v>
      </c>
      <c r="OMG54">
        <v>0</v>
      </c>
      <c r="OMH54">
        <v>0</v>
      </c>
      <c r="OMI54">
        <v>0</v>
      </c>
      <c r="OMJ54">
        <v>0</v>
      </c>
      <c r="OMK54">
        <v>0</v>
      </c>
      <c r="OML54">
        <v>0</v>
      </c>
      <c r="OMM54">
        <v>0</v>
      </c>
      <c r="OMN54">
        <v>0</v>
      </c>
      <c r="OMO54">
        <v>0</v>
      </c>
      <c r="OMP54">
        <v>0</v>
      </c>
      <c r="OMQ54">
        <v>0</v>
      </c>
      <c r="OMR54">
        <v>0</v>
      </c>
      <c r="OMS54">
        <v>0</v>
      </c>
      <c r="OMT54">
        <v>0</v>
      </c>
      <c r="OMU54">
        <v>0</v>
      </c>
      <c r="OMV54">
        <v>0</v>
      </c>
      <c r="OMW54">
        <v>0</v>
      </c>
      <c r="OMX54">
        <v>0</v>
      </c>
      <c r="OMY54">
        <v>0</v>
      </c>
      <c r="OMZ54">
        <v>0</v>
      </c>
      <c r="ONA54">
        <v>0</v>
      </c>
      <c r="ONB54">
        <v>0</v>
      </c>
      <c r="ONC54">
        <v>0</v>
      </c>
      <c r="OND54">
        <v>0</v>
      </c>
      <c r="ONE54">
        <v>0</v>
      </c>
      <c r="ONF54">
        <v>0</v>
      </c>
      <c r="ONG54">
        <v>0</v>
      </c>
      <c r="ONH54">
        <v>0</v>
      </c>
      <c r="ONI54">
        <v>0</v>
      </c>
      <c r="ONJ54">
        <v>0</v>
      </c>
      <c r="ONK54">
        <v>0</v>
      </c>
      <c r="ONL54">
        <v>0</v>
      </c>
      <c r="ONM54">
        <v>0</v>
      </c>
      <c r="ONN54">
        <v>0</v>
      </c>
      <c r="ONO54">
        <v>0</v>
      </c>
      <c r="ONP54">
        <v>0</v>
      </c>
      <c r="ONQ54">
        <v>0</v>
      </c>
      <c r="ONR54">
        <v>0</v>
      </c>
      <c r="ONS54">
        <v>0</v>
      </c>
      <c r="ONT54">
        <v>0</v>
      </c>
      <c r="ONU54">
        <v>0</v>
      </c>
      <c r="ONV54">
        <v>0</v>
      </c>
      <c r="ONW54">
        <v>0</v>
      </c>
      <c r="ONX54">
        <v>0</v>
      </c>
      <c r="ONY54">
        <v>0</v>
      </c>
      <c r="ONZ54">
        <v>0</v>
      </c>
      <c r="OOA54">
        <v>0</v>
      </c>
      <c r="OOB54">
        <v>0</v>
      </c>
      <c r="OOC54">
        <v>0</v>
      </c>
      <c r="OOD54">
        <v>0</v>
      </c>
      <c r="OOE54">
        <v>0</v>
      </c>
      <c r="OOF54">
        <v>0</v>
      </c>
      <c r="OOG54">
        <v>0</v>
      </c>
      <c r="OOH54">
        <v>0</v>
      </c>
      <c r="OOI54">
        <v>0</v>
      </c>
      <c r="OOJ54">
        <v>0</v>
      </c>
      <c r="OOK54">
        <v>0</v>
      </c>
      <c r="OOL54">
        <v>0</v>
      </c>
      <c r="OOM54">
        <v>0</v>
      </c>
      <c r="OON54">
        <v>0</v>
      </c>
      <c r="OOO54">
        <v>0</v>
      </c>
      <c r="OOP54">
        <v>0</v>
      </c>
      <c r="OOQ54">
        <v>0</v>
      </c>
      <c r="OOR54">
        <v>0</v>
      </c>
      <c r="OOS54">
        <v>0</v>
      </c>
      <c r="OOT54">
        <v>0</v>
      </c>
      <c r="OOU54">
        <v>0</v>
      </c>
      <c r="OOV54">
        <v>0</v>
      </c>
      <c r="OOW54">
        <v>0</v>
      </c>
      <c r="OOX54">
        <v>0</v>
      </c>
      <c r="OOY54">
        <v>0</v>
      </c>
      <c r="OOZ54">
        <v>0</v>
      </c>
      <c r="OPA54">
        <v>0</v>
      </c>
      <c r="OPB54">
        <v>0</v>
      </c>
      <c r="OPC54">
        <v>0</v>
      </c>
      <c r="OPD54">
        <v>0</v>
      </c>
      <c r="OPE54">
        <v>0</v>
      </c>
      <c r="OPF54">
        <v>0</v>
      </c>
      <c r="OPG54">
        <v>0</v>
      </c>
      <c r="OPH54">
        <v>0</v>
      </c>
      <c r="OPI54">
        <v>0</v>
      </c>
      <c r="OPJ54">
        <v>0</v>
      </c>
      <c r="OPK54">
        <v>0</v>
      </c>
      <c r="OPL54">
        <v>0</v>
      </c>
      <c r="OPM54">
        <v>0</v>
      </c>
      <c r="OPN54">
        <v>0</v>
      </c>
      <c r="OPO54">
        <v>0</v>
      </c>
      <c r="OPP54">
        <v>0</v>
      </c>
      <c r="OPQ54">
        <v>0</v>
      </c>
      <c r="OPR54">
        <v>0</v>
      </c>
      <c r="OPS54">
        <v>0</v>
      </c>
      <c r="OPT54">
        <v>0</v>
      </c>
      <c r="OPU54">
        <v>0</v>
      </c>
      <c r="OPV54">
        <v>0</v>
      </c>
      <c r="OPW54">
        <v>0</v>
      </c>
      <c r="OPX54">
        <v>0</v>
      </c>
      <c r="OPY54">
        <v>0</v>
      </c>
      <c r="OPZ54">
        <v>0</v>
      </c>
      <c r="OQA54">
        <v>0</v>
      </c>
      <c r="OQB54">
        <v>0</v>
      </c>
      <c r="OQC54">
        <v>0</v>
      </c>
      <c r="OQD54">
        <v>0</v>
      </c>
      <c r="OQE54">
        <v>0</v>
      </c>
      <c r="OQF54">
        <v>0</v>
      </c>
      <c r="OQG54">
        <v>0</v>
      </c>
      <c r="OQH54">
        <v>0</v>
      </c>
      <c r="OQI54">
        <v>0</v>
      </c>
      <c r="OQJ54">
        <v>0</v>
      </c>
      <c r="OQK54">
        <v>0</v>
      </c>
      <c r="OQL54">
        <v>0</v>
      </c>
      <c r="OQM54">
        <v>0</v>
      </c>
      <c r="OQN54">
        <v>0</v>
      </c>
      <c r="OQO54">
        <v>0</v>
      </c>
      <c r="OQP54">
        <v>0</v>
      </c>
      <c r="OQQ54">
        <v>0</v>
      </c>
      <c r="OQR54">
        <v>0</v>
      </c>
      <c r="OQS54">
        <v>0</v>
      </c>
      <c r="OQT54">
        <v>0</v>
      </c>
      <c r="OQU54">
        <v>0</v>
      </c>
      <c r="OQV54">
        <v>0</v>
      </c>
      <c r="OQW54">
        <v>0</v>
      </c>
      <c r="OQX54">
        <v>0</v>
      </c>
      <c r="OQY54">
        <v>0</v>
      </c>
      <c r="OQZ54">
        <v>0</v>
      </c>
      <c r="ORA54">
        <v>0</v>
      </c>
      <c r="ORB54">
        <v>0</v>
      </c>
      <c r="ORC54">
        <v>0</v>
      </c>
      <c r="ORD54">
        <v>0</v>
      </c>
      <c r="ORE54">
        <v>0</v>
      </c>
      <c r="ORF54">
        <v>0</v>
      </c>
      <c r="ORG54">
        <v>0</v>
      </c>
      <c r="ORH54">
        <v>0</v>
      </c>
      <c r="ORI54">
        <v>0</v>
      </c>
      <c r="ORJ54">
        <v>0</v>
      </c>
      <c r="ORK54">
        <v>0</v>
      </c>
      <c r="ORL54">
        <v>0</v>
      </c>
      <c r="ORM54">
        <v>0</v>
      </c>
      <c r="ORN54">
        <v>0</v>
      </c>
      <c r="ORO54">
        <v>0</v>
      </c>
      <c r="ORP54">
        <v>0</v>
      </c>
      <c r="ORQ54">
        <v>0</v>
      </c>
      <c r="ORR54">
        <v>0</v>
      </c>
      <c r="ORS54">
        <v>0</v>
      </c>
      <c r="ORT54">
        <v>0</v>
      </c>
      <c r="ORU54">
        <v>0</v>
      </c>
      <c r="ORV54">
        <v>0</v>
      </c>
      <c r="ORW54">
        <v>0</v>
      </c>
      <c r="ORX54">
        <v>0</v>
      </c>
      <c r="ORY54">
        <v>0</v>
      </c>
      <c r="ORZ54">
        <v>0</v>
      </c>
      <c r="OSA54">
        <v>0</v>
      </c>
      <c r="OSB54">
        <v>0</v>
      </c>
      <c r="OSC54">
        <v>0</v>
      </c>
      <c r="OSD54">
        <v>0</v>
      </c>
      <c r="OSE54">
        <v>0</v>
      </c>
      <c r="OSF54">
        <v>0</v>
      </c>
      <c r="OSG54">
        <v>0</v>
      </c>
      <c r="OSH54">
        <v>0</v>
      </c>
      <c r="OSI54">
        <v>0</v>
      </c>
      <c r="OSJ54">
        <v>0</v>
      </c>
      <c r="OSK54">
        <v>0</v>
      </c>
      <c r="OSL54">
        <v>0</v>
      </c>
      <c r="OSM54">
        <v>0</v>
      </c>
      <c r="OSN54">
        <v>0</v>
      </c>
      <c r="OSO54">
        <v>0</v>
      </c>
      <c r="OSP54">
        <v>0</v>
      </c>
      <c r="OSQ54">
        <v>0</v>
      </c>
      <c r="OSR54">
        <v>0</v>
      </c>
      <c r="OSS54">
        <v>0</v>
      </c>
      <c r="OST54">
        <v>0</v>
      </c>
      <c r="OSU54">
        <v>0</v>
      </c>
      <c r="OSV54">
        <v>0</v>
      </c>
      <c r="OSW54">
        <v>0</v>
      </c>
      <c r="OSX54">
        <v>0</v>
      </c>
      <c r="OSY54">
        <v>0</v>
      </c>
      <c r="OSZ54">
        <v>0</v>
      </c>
      <c r="OTA54">
        <v>0</v>
      </c>
      <c r="OTB54">
        <v>0</v>
      </c>
      <c r="OTC54">
        <v>0</v>
      </c>
      <c r="OTD54">
        <v>0</v>
      </c>
      <c r="OTE54">
        <v>0</v>
      </c>
      <c r="OTF54">
        <v>0</v>
      </c>
      <c r="OTG54">
        <v>0</v>
      </c>
      <c r="OTH54">
        <v>0</v>
      </c>
      <c r="OTI54">
        <v>0</v>
      </c>
      <c r="OTJ54">
        <v>0</v>
      </c>
      <c r="OTK54">
        <v>0</v>
      </c>
      <c r="OTL54">
        <v>0</v>
      </c>
      <c r="OTM54">
        <v>0</v>
      </c>
      <c r="OTN54">
        <v>0</v>
      </c>
      <c r="OTO54">
        <v>0</v>
      </c>
      <c r="OTP54">
        <v>0</v>
      </c>
      <c r="OTQ54">
        <v>0</v>
      </c>
      <c r="OTR54">
        <v>0</v>
      </c>
      <c r="OTS54">
        <v>0</v>
      </c>
      <c r="OTT54">
        <v>0</v>
      </c>
      <c r="OTU54">
        <v>0</v>
      </c>
      <c r="OTV54">
        <v>0</v>
      </c>
      <c r="OTW54">
        <v>0</v>
      </c>
      <c r="OTX54">
        <v>0</v>
      </c>
      <c r="OTY54">
        <v>0</v>
      </c>
      <c r="OTZ54">
        <v>0</v>
      </c>
      <c r="OUA54">
        <v>0</v>
      </c>
      <c r="OUB54">
        <v>0</v>
      </c>
      <c r="OUC54">
        <v>0</v>
      </c>
      <c r="OUD54">
        <v>0</v>
      </c>
      <c r="OUE54">
        <v>0</v>
      </c>
      <c r="OUF54">
        <v>0</v>
      </c>
      <c r="OUG54">
        <v>0</v>
      </c>
      <c r="OUH54">
        <v>0</v>
      </c>
      <c r="OUI54">
        <v>0</v>
      </c>
      <c r="OUJ54">
        <v>0</v>
      </c>
      <c r="OUK54">
        <v>0</v>
      </c>
      <c r="OUL54">
        <v>0</v>
      </c>
      <c r="OUM54">
        <v>0</v>
      </c>
      <c r="OUN54">
        <v>0</v>
      </c>
      <c r="OUO54">
        <v>0</v>
      </c>
      <c r="OUP54">
        <v>0</v>
      </c>
      <c r="OUQ54">
        <v>0</v>
      </c>
      <c r="OUR54">
        <v>0</v>
      </c>
      <c r="OUS54">
        <v>0</v>
      </c>
      <c r="OUT54">
        <v>0</v>
      </c>
      <c r="OUU54">
        <v>0</v>
      </c>
      <c r="OUV54">
        <v>0</v>
      </c>
      <c r="OUW54">
        <v>0</v>
      </c>
      <c r="OUX54">
        <v>0</v>
      </c>
      <c r="OUY54">
        <v>0</v>
      </c>
      <c r="OUZ54">
        <v>0</v>
      </c>
      <c r="OVA54">
        <v>0</v>
      </c>
      <c r="OVB54">
        <v>0</v>
      </c>
      <c r="OVC54">
        <v>0</v>
      </c>
      <c r="OVD54">
        <v>0</v>
      </c>
      <c r="OVE54">
        <v>0</v>
      </c>
      <c r="OVF54">
        <v>0</v>
      </c>
      <c r="OVG54">
        <v>0</v>
      </c>
      <c r="OVH54">
        <v>0</v>
      </c>
      <c r="OVI54">
        <v>0</v>
      </c>
      <c r="OVJ54">
        <v>0</v>
      </c>
      <c r="OVK54">
        <v>0</v>
      </c>
      <c r="OVL54">
        <v>0</v>
      </c>
      <c r="OVM54">
        <v>0</v>
      </c>
      <c r="OVN54">
        <v>0</v>
      </c>
      <c r="OVO54">
        <v>0</v>
      </c>
      <c r="OVP54">
        <v>0</v>
      </c>
      <c r="OVQ54">
        <v>0</v>
      </c>
      <c r="OVR54">
        <v>0</v>
      </c>
      <c r="OVS54">
        <v>0</v>
      </c>
      <c r="OVT54">
        <v>0</v>
      </c>
      <c r="OVU54">
        <v>0</v>
      </c>
      <c r="OVV54">
        <v>0</v>
      </c>
      <c r="OVW54">
        <v>0</v>
      </c>
      <c r="OVX54">
        <v>0</v>
      </c>
      <c r="OVY54">
        <v>0</v>
      </c>
      <c r="OVZ54">
        <v>0</v>
      </c>
      <c r="OWA54">
        <v>0</v>
      </c>
      <c r="OWB54">
        <v>0</v>
      </c>
      <c r="OWC54">
        <v>0</v>
      </c>
      <c r="OWD54">
        <v>0</v>
      </c>
      <c r="OWE54">
        <v>0</v>
      </c>
      <c r="OWF54">
        <v>0</v>
      </c>
      <c r="OWG54">
        <v>0</v>
      </c>
      <c r="OWH54">
        <v>0</v>
      </c>
      <c r="OWI54">
        <v>0</v>
      </c>
      <c r="OWJ54">
        <v>0</v>
      </c>
      <c r="OWK54">
        <v>0</v>
      </c>
      <c r="OWL54">
        <v>0</v>
      </c>
      <c r="OWM54">
        <v>0</v>
      </c>
      <c r="OWN54">
        <v>0</v>
      </c>
      <c r="OWO54">
        <v>0</v>
      </c>
      <c r="OWP54">
        <v>0</v>
      </c>
      <c r="OWQ54">
        <v>0</v>
      </c>
      <c r="OWR54">
        <v>0</v>
      </c>
      <c r="OWS54">
        <v>0</v>
      </c>
      <c r="OWT54">
        <v>0</v>
      </c>
      <c r="OWU54">
        <v>0</v>
      </c>
      <c r="OWV54">
        <v>0</v>
      </c>
      <c r="OWW54">
        <v>0</v>
      </c>
      <c r="OWX54">
        <v>0</v>
      </c>
      <c r="OWY54">
        <v>0</v>
      </c>
      <c r="OWZ54">
        <v>0</v>
      </c>
      <c r="OXA54">
        <v>0</v>
      </c>
      <c r="OXB54">
        <v>0</v>
      </c>
      <c r="OXC54">
        <v>0</v>
      </c>
      <c r="OXD54">
        <v>0</v>
      </c>
      <c r="OXE54">
        <v>0</v>
      </c>
      <c r="OXF54">
        <v>0</v>
      </c>
      <c r="OXG54">
        <v>0</v>
      </c>
      <c r="OXH54">
        <v>0</v>
      </c>
      <c r="OXI54">
        <v>0</v>
      </c>
      <c r="OXJ54">
        <v>0</v>
      </c>
      <c r="OXK54">
        <v>0</v>
      </c>
      <c r="OXL54">
        <v>0</v>
      </c>
      <c r="OXM54">
        <v>0</v>
      </c>
      <c r="OXN54">
        <v>0</v>
      </c>
      <c r="OXO54">
        <v>0</v>
      </c>
      <c r="OXP54">
        <v>0</v>
      </c>
      <c r="OXQ54">
        <v>0</v>
      </c>
      <c r="OXR54">
        <v>0</v>
      </c>
      <c r="OXS54">
        <v>0</v>
      </c>
      <c r="OXT54">
        <v>0</v>
      </c>
      <c r="OXU54">
        <v>0</v>
      </c>
      <c r="OXV54">
        <v>0</v>
      </c>
      <c r="OXW54">
        <v>0</v>
      </c>
      <c r="OXX54">
        <v>0</v>
      </c>
      <c r="OXY54">
        <v>0</v>
      </c>
      <c r="OXZ54">
        <v>0</v>
      </c>
      <c r="OYA54">
        <v>0</v>
      </c>
      <c r="OYB54">
        <v>0</v>
      </c>
      <c r="OYC54">
        <v>0</v>
      </c>
      <c r="OYD54">
        <v>0</v>
      </c>
      <c r="OYE54">
        <v>0</v>
      </c>
      <c r="OYF54">
        <v>0</v>
      </c>
      <c r="OYG54">
        <v>0</v>
      </c>
      <c r="OYH54">
        <v>0</v>
      </c>
      <c r="OYI54">
        <v>0</v>
      </c>
      <c r="OYJ54">
        <v>0</v>
      </c>
      <c r="OYK54">
        <v>0</v>
      </c>
      <c r="OYL54">
        <v>0</v>
      </c>
      <c r="OYM54">
        <v>0</v>
      </c>
      <c r="OYN54">
        <v>0</v>
      </c>
      <c r="OYO54">
        <v>0</v>
      </c>
      <c r="OYP54">
        <v>0</v>
      </c>
      <c r="OYQ54">
        <v>0</v>
      </c>
      <c r="OYR54">
        <v>0</v>
      </c>
      <c r="OYS54">
        <v>0</v>
      </c>
      <c r="OYT54">
        <v>0</v>
      </c>
      <c r="OYU54">
        <v>0</v>
      </c>
      <c r="OYV54">
        <v>0</v>
      </c>
      <c r="OYW54">
        <v>0</v>
      </c>
      <c r="OYX54">
        <v>0</v>
      </c>
      <c r="OYY54">
        <v>0</v>
      </c>
      <c r="OYZ54">
        <v>0</v>
      </c>
      <c r="OZA54">
        <v>0</v>
      </c>
      <c r="OZB54">
        <v>0</v>
      </c>
      <c r="OZC54">
        <v>0</v>
      </c>
      <c r="OZD54">
        <v>0</v>
      </c>
      <c r="OZE54">
        <v>0</v>
      </c>
      <c r="OZF54">
        <v>0</v>
      </c>
      <c r="OZG54">
        <v>0</v>
      </c>
      <c r="OZH54">
        <v>0</v>
      </c>
      <c r="OZI54">
        <v>0</v>
      </c>
      <c r="OZJ54">
        <v>0</v>
      </c>
      <c r="OZK54">
        <v>0</v>
      </c>
      <c r="OZL54">
        <v>0</v>
      </c>
      <c r="OZM54">
        <v>0</v>
      </c>
      <c r="OZN54">
        <v>0</v>
      </c>
      <c r="OZO54">
        <v>0</v>
      </c>
      <c r="OZP54">
        <v>0</v>
      </c>
      <c r="OZQ54">
        <v>0</v>
      </c>
      <c r="OZR54">
        <v>0</v>
      </c>
      <c r="OZS54">
        <v>0</v>
      </c>
      <c r="OZT54">
        <v>0</v>
      </c>
      <c r="OZU54">
        <v>0</v>
      </c>
      <c r="OZV54">
        <v>0</v>
      </c>
      <c r="OZW54">
        <v>0</v>
      </c>
      <c r="OZX54">
        <v>0</v>
      </c>
      <c r="OZY54">
        <v>0</v>
      </c>
      <c r="OZZ54">
        <v>0</v>
      </c>
      <c r="PAA54">
        <v>0</v>
      </c>
      <c r="PAB54">
        <v>0</v>
      </c>
      <c r="PAC54">
        <v>0</v>
      </c>
      <c r="PAD54">
        <v>0</v>
      </c>
      <c r="PAE54">
        <v>0</v>
      </c>
      <c r="PAF54">
        <v>0</v>
      </c>
      <c r="PAG54">
        <v>0</v>
      </c>
      <c r="PAH54">
        <v>0</v>
      </c>
      <c r="PAI54">
        <v>0</v>
      </c>
      <c r="PAJ54">
        <v>0</v>
      </c>
      <c r="PAK54">
        <v>0</v>
      </c>
      <c r="PAL54">
        <v>0</v>
      </c>
      <c r="PAM54">
        <v>0</v>
      </c>
      <c r="PAN54">
        <v>0</v>
      </c>
      <c r="PAO54">
        <v>0</v>
      </c>
      <c r="PAP54">
        <v>0</v>
      </c>
      <c r="PAQ54">
        <v>0</v>
      </c>
      <c r="PAR54">
        <v>0</v>
      </c>
      <c r="PAS54">
        <v>0</v>
      </c>
      <c r="PAT54">
        <v>0</v>
      </c>
      <c r="PAU54">
        <v>0</v>
      </c>
      <c r="PAV54">
        <v>0</v>
      </c>
      <c r="PAW54">
        <v>0</v>
      </c>
      <c r="PAX54">
        <v>0</v>
      </c>
      <c r="PAY54">
        <v>0</v>
      </c>
      <c r="PAZ54">
        <v>0</v>
      </c>
      <c r="PBA54">
        <v>0</v>
      </c>
      <c r="PBB54">
        <v>0</v>
      </c>
      <c r="PBC54">
        <v>0</v>
      </c>
      <c r="PBD54">
        <v>0</v>
      </c>
      <c r="PBE54">
        <v>0</v>
      </c>
      <c r="PBF54">
        <v>0</v>
      </c>
      <c r="PBG54">
        <v>0</v>
      </c>
      <c r="PBH54">
        <v>0</v>
      </c>
      <c r="PBI54">
        <v>0</v>
      </c>
      <c r="PBJ54">
        <v>0</v>
      </c>
      <c r="PBK54">
        <v>0</v>
      </c>
      <c r="PBL54">
        <v>0</v>
      </c>
      <c r="PBM54">
        <v>0</v>
      </c>
      <c r="PBN54">
        <v>0</v>
      </c>
      <c r="PBO54">
        <v>0</v>
      </c>
      <c r="PBP54">
        <v>0</v>
      </c>
      <c r="PBQ54">
        <v>0</v>
      </c>
      <c r="PBR54">
        <v>0</v>
      </c>
      <c r="PBS54">
        <v>0</v>
      </c>
      <c r="PBT54">
        <v>0</v>
      </c>
      <c r="PBU54">
        <v>0</v>
      </c>
      <c r="PBV54">
        <v>0</v>
      </c>
      <c r="PBW54">
        <v>0</v>
      </c>
      <c r="PBX54">
        <v>0</v>
      </c>
      <c r="PBY54">
        <v>0</v>
      </c>
      <c r="PBZ54">
        <v>0</v>
      </c>
      <c r="PCA54">
        <v>0</v>
      </c>
      <c r="PCB54">
        <v>0</v>
      </c>
      <c r="PCC54">
        <v>0</v>
      </c>
      <c r="PCD54">
        <v>0</v>
      </c>
      <c r="PCE54">
        <v>0</v>
      </c>
      <c r="PCF54">
        <v>0</v>
      </c>
      <c r="PCG54">
        <v>0</v>
      </c>
      <c r="PCH54">
        <v>0</v>
      </c>
      <c r="PCI54">
        <v>0</v>
      </c>
      <c r="PCJ54">
        <v>0</v>
      </c>
      <c r="PCK54">
        <v>0</v>
      </c>
      <c r="PCL54">
        <v>0</v>
      </c>
      <c r="PCM54">
        <v>0</v>
      </c>
      <c r="PCN54">
        <v>0</v>
      </c>
      <c r="PCO54">
        <v>0</v>
      </c>
      <c r="PCP54">
        <v>0</v>
      </c>
      <c r="PCQ54">
        <v>0</v>
      </c>
      <c r="PCR54">
        <v>0</v>
      </c>
      <c r="PCS54">
        <v>0</v>
      </c>
      <c r="PCT54">
        <v>0</v>
      </c>
      <c r="PCU54">
        <v>0</v>
      </c>
      <c r="PCV54">
        <v>0</v>
      </c>
      <c r="PCW54">
        <v>0</v>
      </c>
      <c r="PCX54">
        <v>0</v>
      </c>
      <c r="PCY54">
        <v>0</v>
      </c>
      <c r="PCZ54">
        <v>0</v>
      </c>
      <c r="PDA54">
        <v>0</v>
      </c>
      <c r="PDB54">
        <v>0</v>
      </c>
      <c r="PDC54">
        <v>0</v>
      </c>
      <c r="PDD54">
        <v>0</v>
      </c>
      <c r="PDE54">
        <v>0</v>
      </c>
      <c r="PDF54">
        <v>0</v>
      </c>
      <c r="PDG54">
        <v>0</v>
      </c>
      <c r="PDH54">
        <v>0</v>
      </c>
      <c r="PDI54">
        <v>0</v>
      </c>
      <c r="PDJ54">
        <v>0</v>
      </c>
      <c r="PDK54">
        <v>0</v>
      </c>
      <c r="PDL54">
        <v>0</v>
      </c>
      <c r="PDM54">
        <v>0</v>
      </c>
      <c r="PDN54">
        <v>0</v>
      </c>
      <c r="PDO54">
        <v>0</v>
      </c>
      <c r="PDP54">
        <v>0</v>
      </c>
      <c r="PDQ54">
        <v>0</v>
      </c>
      <c r="PDR54">
        <v>0</v>
      </c>
      <c r="PDS54">
        <v>0</v>
      </c>
      <c r="PDT54">
        <v>0</v>
      </c>
      <c r="PDU54">
        <v>0</v>
      </c>
      <c r="PDV54">
        <v>0</v>
      </c>
      <c r="PDW54">
        <v>0</v>
      </c>
      <c r="PDX54">
        <v>0</v>
      </c>
      <c r="PDY54">
        <v>0</v>
      </c>
      <c r="PDZ54">
        <v>0</v>
      </c>
      <c r="PEA54">
        <v>0</v>
      </c>
      <c r="PEB54">
        <v>0</v>
      </c>
      <c r="PEC54">
        <v>0</v>
      </c>
      <c r="PED54">
        <v>0</v>
      </c>
      <c r="PEE54">
        <v>0</v>
      </c>
      <c r="PEF54">
        <v>0</v>
      </c>
      <c r="PEG54">
        <v>0</v>
      </c>
      <c r="PEH54">
        <v>0</v>
      </c>
      <c r="PEI54">
        <v>0</v>
      </c>
      <c r="PEJ54">
        <v>0</v>
      </c>
      <c r="PEK54">
        <v>0</v>
      </c>
      <c r="PEL54">
        <v>0</v>
      </c>
      <c r="PEM54">
        <v>0</v>
      </c>
      <c r="PEN54">
        <v>0</v>
      </c>
      <c r="PEO54">
        <v>0</v>
      </c>
      <c r="PEP54">
        <v>0</v>
      </c>
      <c r="PEQ54">
        <v>0</v>
      </c>
      <c r="PER54">
        <v>0</v>
      </c>
      <c r="PES54">
        <v>0</v>
      </c>
      <c r="PET54">
        <v>0</v>
      </c>
      <c r="PEU54">
        <v>0</v>
      </c>
      <c r="PEV54">
        <v>0</v>
      </c>
      <c r="PEW54">
        <v>0</v>
      </c>
      <c r="PEX54">
        <v>0</v>
      </c>
      <c r="PEY54">
        <v>0</v>
      </c>
      <c r="PEZ54">
        <v>0</v>
      </c>
      <c r="PFA54">
        <v>0</v>
      </c>
      <c r="PFB54">
        <v>0</v>
      </c>
      <c r="PFC54">
        <v>0</v>
      </c>
      <c r="PFD54">
        <v>0</v>
      </c>
      <c r="PFE54">
        <v>0</v>
      </c>
      <c r="PFF54">
        <v>0</v>
      </c>
      <c r="PFG54">
        <v>0</v>
      </c>
      <c r="PFH54">
        <v>0</v>
      </c>
      <c r="PFI54">
        <v>0</v>
      </c>
      <c r="PFJ54">
        <v>0</v>
      </c>
      <c r="PFK54">
        <v>0</v>
      </c>
      <c r="PFL54">
        <v>0</v>
      </c>
      <c r="PFM54">
        <v>0</v>
      </c>
      <c r="PFN54">
        <v>0</v>
      </c>
      <c r="PFO54">
        <v>0</v>
      </c>
      <c r="PFP54">
        <v>0</v>
      </c>
      <c r="PFQ54">
        <v>0</v>
      </c>
      <c r="PFR54">
        <v>0</v>
      </c>
      <c r="PFS54">
        <v>0</v>
      </c>
      <c r="PFT54">
        <v>0</v>
      </c>
      <c r="PFU54">
        <v>0</v>
      </c>
      <c r="PFV54">
        <v>0</v>
      </c>
      <c r="PFW54">
        <v>0</v>
      </c>
      <c r="PFX54">
        <v>0</v>
      </c>
      <c r="PFY54">
        <v>0</v>
      </c>
      <c r="PFZ54">
        <v>0</v>
      </c>
      <c r="PGA54">
        <v>0</v>
      </c>
      <c r="PGB54">
        <v>0</v>
      </c>
      <c r="PGC54">
        <v>0</v>
      </c>
      <c r="PGD54">
        <v>0</v>
      </c>
      <c r="PGE54">
        <v>0</v>
      </c>
      <c r="PGF54">
        <v>0</v>
      </c>
      <c r="PGG54">
        <v>0</v>
      </c>
      <c r="PGH54">
        <v>0</v>
      </c>
      <c r="PGI54">
        <v>0</v>
      </c>
      <c r="PGJ54">
        <v>0</v>
      </c>
      <c r="PGK54">
        <v>0</v>
      </c>
      <c r="PGL54">
        <v>0</v>
      </c>
      <c r="PGM54">
        <v>0</v>
      </c>
      <c r="PGN54">
        <v>0</v>
      </c>
      <c r="PGO54">
        <v>0</v>
      </c>
      <c r="PGP54">
        <v>0</v>
      </c>
      <c r="PGQ54">
        <v>0</v>
      </c>
      <c r="PGR54">
        <v>0</v>
      </c>
      <c r="PGS54">
        <v>0</v>
      </c>
      <c r="PGT54">
        <v>0</v>
      </c>
      <c r="PGU54">
        <v>0</v>
      </c>
      <c r="PGV54">
        <v>0</v>
      </c>
      <c r="PGW54">
        <v>0</v>
      </c>
      <c r="PGX54">
        <v>0</v>
      </c>
      <c r="PGY54">
        <v>0</v>
      </c>
      <c r="PGZ54">
        <v>0</v>
      </c>
      <c r="PHA54">
        <v>0</v>
      </c>
      <c r="PHB54">
        <v>0</v>
      </c>
      <c r="PHC54">
        <v>0</v>
      </c>
      <c r="PHD54">
        <v>0</v>
      </c>
      <c r="PHE54">
        <v>0</v>
      </c>
      <c r="PHF54">
        <v>0</v>
      </c>
      <c r="PHG54">
        <v>0</v>
      </c>
      <c r="PHH54">
        <v>0</v>
      </c>
      <c r="PHI54">
        <v>0</v>
      </c>
      <c r="PHJ54">
        <v>0</v>
      </c>
      <c r="PHK54">
        <v>0</v>
      </c>
      <c r="PHL54">
        <v>0</v>
      </c>
      <c r="PHM54">
        <v>0</v>
      </c>
      <c r="PHN54">
        <v>0</v>
      </c>
      <c r="PHO54">
        <v>0</v>
      </c>
      <c r="PHP54">
        <v>0</v>
      </c>
      <c r="PHQ54">
        <v>0</v>
      </c>
      <c r="PHR54">
        <v>0</v>
      </c>
      <c r="PHS54">
        <v>0</v>
      </c>
      <c r="PHT54">
        <v>0</v>
      </c>
      <c r="PHU54">
        <v>0</v>
      </c>
      <c r="PHV54">
        <v>0</v>
      </c>
      <c r="PHW54">
        <v>0</v>
      </c>
      <c r="PHX54">
        <v>0</v>
      </c>
      <c r="PHY54">
        <v>0</v>
      </c>
      <c r="PHZ54">
        <v>0</v>
      </c>
      <c r="PIA54">
        <v>0</v>
      </c>
      <c r="PIB54">
        <v>0</v>
      </c>
      <c r="PIC54">
        <v>0</v>
      </c>
      <c r="PID54">
        <v>0</v>
      </c>
      <c r="PIE54">
        <v>0</v>
      </c>
      <c r="PIF54">
        <v>0</v>
      </c>
      <c r="PIG54">
        <v>0</v>
      </c>
      <c r="PIH54">
        <v>0</v>
      </c>
      <c r="PII54">
        <v>0</v>
      </c>
      <c r="PIJ54">
        <v>0</v>
      </c>
      <c r="PIK54">
        <v>0</v>
      </c>
      <c r="PIL54">
        <v>0</v>
      </c>
      <c r="PIM54">
        <v>0</v>
      </c>
      <c r="PIN54">
        <v>0</v>
      </c>
      <c r="PIO54">
        <v>0</v>
      </c>
      <c r="PIP54">
        <v>0</v>
      </c>
      <c r="PIQ54">
        <v>0</v>
      </c>
      <c r="PIR54">
        <v>0</v>
      </c>
      <c r="PIS54">
        <v>0</v>
      </c>
      <c r="PIT54">
        <v>0</v>
      </c>
      <c r="PIU54">
        <v>0</v>
      </c>
      <c r="PIV54">
        <v>0</v>
      </c>
      <c r="PIW54">
        <v>0</v>
      </c>
      <c r="PIX54">
        <v>0</v>
      </c>
      <c r="PIY54">
        <v>0</v>
      </c>
      <c r="PIZ54">
        <v>0</v>
      </c>
      <c r="PJA54">
        <v>0</v>
      </c>
      <c r="PJB54">
        <v>0</v>
      </c>
      <c r="PJC54">
        <v>0</v>
      </c>
      <c r="PJD54">
        <v>0</v>
      </c>
      <c r="PJE54">
        <v>0</v>
      </c>
      <c r="PJF54">
        <v>0</v>
      </c>
      <c r="PJG54">
        <v>0</v>
      </c>
      <c r="PJH54">
        <v>0</v>
      </c>
      <c r="PJI54">
        <v>0</v>
      </c>
      <c r="PJJ54">
        <v>0</v>
      </c>
      <c r="PJK54">
        <v>0</v>
      </c>
      <c r="PJL54">
        <v>0</v>
      </c>
      <c r="PJM54">
        <v>0</v>
      </c>
      <c r="PJN54">
        <v>0</v>
      </c>
      <c r="PJO54">
        <v>0</v>
      </c>
      <c r="PJP54">
        <v>0</v>
      </c>
      <c r="PJQ54">
        <v>0</v>
      </c>
      <c r="PJR54">
        <v>0</v>
      </c>
      <c r="PJS54">
        <v>0</v>
      </c>
      <c r="PJT54">
        <v>0</v>
      </c>
      <c r="PJU54">
        <v>0</v>
      </c>
      <c r="PJV54">
        <v>0</v>
      </c>
      <c r="PJW54">
        <v>0</v>
      </c>
      <c r="PJX54">
        <v>0</v>
      </c>
      <c r="PJY54">
        <v>0</v>
      </c>
      <c r="PJZ54">
        <v>0</v>
      </c>
      <c r="PKA54">
        <v>0</v>
      </c>
      <c r="PKB54">
        <v>0</v>
      </c>
      <c r="PKC54">
        <v>0</v>
      </c>
      <c r="PKD54">
        <v>0</v>
      </c>
      <c r="PKE54">
        <v>0</v>
      </c>
      <c r="PKF54">
        <v>0</v>
      </c>
      <c r="PKG54">
        <v>0</v>
      </c>
      <c r="PKH54">
        <v>0</v>
      </c>
      <c r="PKI54">
        <v>0</v>
      </c>
      <c r="PKJ54">
        <v>0</v>
      </c>
      <c r="PKK54">
        <v>0</v>
      </c>
      <c r="PKL54">
        <v>0</v>
      </c>
      <c r="PKM54">
        <v>0</v>
      </c>
      <c r="PKN54">
        <v>0</v>
      </c>
      <c r="PKO54">
        <v>0</v>
      </c>
      <c r="PKP54">
        <v>0</v>
      </c>
      <c r="PKQ54">
        <v>0</v>
      </c>
      <c r="PKR54">
        <v>0</v>
      </c>
      <c r="PKS54">
        <v>0</v>
      </c>
      <c r="PKT54">
        <v>0</v>
      </c>
      <c r="PKU54">
        <v>0</v>
      </c>
      <c r="PKV54">
        <v>0</v>
      </c>
      <c r="PKW54">
        <v>0</v>
      </c>
      <c r="PKX54">
        <v>0</v>
      </c>
      <c r="PKY54">
        <v>0</v>
      </c>
      <c r="PKZ54">
        <v>0</v>
      </c>
      <c r="PLA54">
        <v>0</v>
      </c>
      <c r="PLB54">
        <v>0</v>
      </c>
      <c r="PLC54">
        <v>0</v>
      </c>
      <c r="PLD54">
        <v>0</v>
      </c>
      <c r="PLE54">
        <v>0</v>
      </c>
      <c r="PLF54">
        <v>0</v>
      </c>
      <c r="PLG54">
        <v>0</v>
      </c>
      <c r="PLH54">
        <v>0</v>
      </c>
      <c r="PLI54">
        <v>0</v>
      </c>
      <c r="PLJ54">
        <v>0</v>
      </c>
      <c r="PLK54">
        <v>0</v>
      </c>
      <c r="PLL54">
        <v>0</v>
      </c>
      <c r="PLM54">
        <v>0</v>
      </c>
      <c r="PLN54">
        <v>0</v>
      </c>
      <c r="PLO54">
        <v>0</v>
      </c>
      <c r="PLP54">
        <v>0</v>
      </c>
      <c r="PLQ54">
        <v>0</v>
      </c>
      <c r="PLR54">
        <v>0</v>
      </c>
      <c r="PLS54">
        <v>0</v>
      </c>
      <c r="PLT54">
        <v>0</v>
      </c>
      <c r="PLU54">
        <v>0</v>
      </c>
      <c r="PLV54">
        <v>0</v>
      </c>
      <c r="PLW54">
        <v>0</v>
      </c>
      <c r="PLX54">
        <v>0</v>
      </c>
      <c r="PLY54">
        <v>0</v>
      </c>
      <c r="PLZ54">
        <v>0</v>
      </c>
      <c r="PMA54">
        <v>0</v>
      </c>
      <c r="PMB54">
        <v>0</v>
      </c>
      <c r="PMC54">
        <v>0</v>
      </c>
      <c r="PMD54">
        <v>0</v>
      </c>
      <c r="PME54">
        <v>0</v>
      </c>
      <c r="PMF54">
        <v>0</v>
      </c>
      <c r="PMG54">
        <v>0</v>
      </c>
      <c r="PMH54">
        <v>0</v>
      </c>
      <c r="PMI54">
        <v>0</v>
      </c>
      <c r="PMJ54">
        <v>0</v>
      </c>
      <c r="PMK54">
        <v>0</v>
      </c>
      <c r="PML54">
        <v>0</v>
      </c>
      <c r="PMM54">
        <v>0</v>
      </c>
      <c r="PMN54">
        <v>0</v>
      </c>
      <c r="PMO54">
        <v>0</v>
      </c>
      <c r="PMP54">
        <v>0</v>
      </c>
      <c r="PMQ54">
        <v>0</v>
      </c>
      <c r="PMR54">
        <v>0</v>
      </c>
      <c r="PMS54">
        <v>0</v>
      </c>
      <c r="PMT54">
        <v>0</v>
      </c>
      <c r="PMU54">
        <v>0</v>
      </c>
      <c r="PMV54">
        <v>0</v>
      </c>
      <c r="PMW54">
        <v>0</v>
      </c>
      <c r="PMX54">
        <v>0</v>
      </c>
      <c r="PMY54">
        <v>0</v>
      </c>
      <c r="PMZ54">
        <v>0</v>
      </c>
      <c r="PNA54">
        <v>0</v>
      </c>
      <c r="PNB54">
        <v>0</v>
      </c>
      <c r="PNC54">
        <v>0</v>
      </c>
      <c r="PND54">
        <v>0</v>
      </c>
      <c r="PNE54">
        <v>0</v>
      </c>
      <c r="PNF54">
        <v>0</v>
      </c>
      <c r="PNG54">
        <v>0</v>
      </c>
      <c r="PNH54">
        <v>0</v>
      </c>
      <c r="PNI54">
        <v>0</v>
      </c>
      <c r="PNJ54">
        <v>0</v>
      </c>
      <c r="PNK54">
        <v>0</v>
      </c>
      <c r="PNL54">
        <v>0</v>
      </c>
      <c r="PNM54">
        <v>0</v>
      </c>
      <c r="PNN54">
        <v>0</v>
      </c>
      <c r="PNO54">
        <v>0</v>
      </c>
      <c r="PNP54">
        <v>0</v>
      </c>
      <c r="PNQ54">
        <v>0</v>
      </c>
      <c r="PNR54">
        <v>0</v>
      </c>
      <c r="PNS54">
        <v>0</v>
      </c>
      <c r="PNT54">
        <v>0</v>
      </c>
      <c r="PNU54">
        <v>0</v>
      </c>
      <c r="PNV54">
        <v>0</v>
      </c>
      <c r="PNW54">
        <v>0</v>
      </c>
      <c r="PNX54">
        <v>0</v>
      </c>
      <c r="PNY54">
        <v>0</v>
      </c>
      <c r="PNZ54">
        <v>0</v>
      </c>
      <c r="POA54">
        <v>0</v>
      </c>
      <c r="POB54">
        <v>0</v>
      </c>
      <c r="POC54">
        <v>0</v>
      </c>
      <c r="POD54">
        <v>0</v>
      </c>
      <c r="POE54">
        <v>0</v>
      </c>
      <c r="POF54">
        <v>0</v>
      </c>
      <c r="POG54">
        <v>0</v>
      </c>
      <c r="POH54">
        <v>0</v>
      </c>
      <c r="POI54">
        <v>0</v>
      </c>
      <c r="POJ54">
        <v>0</v>
      </c>
      <c r="POK54">
        <v>0</v>
      </c>
      <c r="POL54">
        <v>0</v>
      </c>
      <c r="POM54">
        <v>0</v>
      </c>
      <c r="PON54">
        <v>0</v>
      </c>
      <c r="POO54">
        <v>0</v>
      </c>
      <c r="POP54">
        <v>0</v>
      </c>
      <c r="POQ54">
        <v>0</v>
      </c>
      <c r="POR54">
        <v>0</v>
      </c>
      <c r="POS54">
        <v>0</v>
      </c>
      <c r="POT54">
        <v>0</v>
      </c>
      <c r="POU54">
        <v>0</v>
      </c>
      <c r="POV54">
        <v>0</v>
      </c>
      <c r="POW54">
        <v>0</v>
      </c>
      <c r="POX54">
        <v>0</v>
      </c>
      <c r="POY54">
        <v>0</v>
      </c>
      <c r="POZ54">
        <v>0</v>
      </c>
      <c r="PPA54">
        <v>0</v>
      </c>
      <c r="PPB54">
        <v>0</v>
      </c>
      <c r="PPC54">
        <v>0</v>
      </c>
      <c r="PPD54">
        <v>0</v>
      </c>
      <c r="PPE54">
        <v>0</v>
      </c>
      <c r="PPF54">
        <v>0</v>
      </c>
      <c r="PPG54">
        <v>0</v>
      </c>
      <c r="PPH54">
        <v>0</v>
      </c>
      <c r="PPI54">
        <v>0</v>
      </c>
      <c r="PPJ54">
        <v>0</v>
      </c>
      <c r="PPK54">
        <v>0</v>
      </c>
      <c r="PPL54">
        <v>0</v>
      </c>
      <c r="PPM54">
        <v>0</v>
      </c>
      <c r="PPN54">
        <v>0</v>
      </c>
      <c r="PPO54">
        <v>0</v>
      </c>
      <c r="PPP54">
        <v>0</v>
      </c>
      <c r="PPQ54">
        <v>0</v>
      </c>
      <c r="PPR54">
        <v>0</v>
      </c>
      <c r="PPS54">
        <v>0</v>
      </c>
      <c r="PPT54">
        <v>0</v>
      </c>
      <c r="PPU54">
        <v>0</v>
      </c>
      <c r="PPV54">
        <v>0</v>
      </c>
      <c r="PPW54">
        <v>0</v>
      </c>
      <c r="PPX54">
        <v>0</v>
      </c>
      <c r="PPY54">
        <v>0</v>
      </c>
      <c r="PPZ54">
        <v>0</v>
      </c>
      <c r="PQA54">
        <v>0</v>
      </c>
      <c r="PQB54">
        <v>0</v>
      </c>
      <c r="PQC54">
        <v>0</v>
      </c>
      <c r="PQD54">
        <v>0</v>
      </c>
      <c r="PQE54">
        <v>0</v>
      </c>
      <c r="PQF54">
        <v>0</v>
      </c>
      <c r="PQG54">
        <v>0</v>
      </c>
      <c r="PQH54">
        <v>0</v>
      </c>
      <c r="PQI54">
        <v>0</v>
      </c>
      <c r="PQJ54">
        <v>0</v>
      </c>
      <c r="PQK54">
        <v>0</v>
      </c>
      <c r="PQL54">
        <v>0</v>
      </c>
      <c r="PQM54">
        <v>0</v>
      </c>
      <c r="PQN54">
        <v>0</v>
      </c>
      <c r="PQO54">
        <v>0</v>
      </c>
      <c r="PQP54">
        <v>0</v>
      </c>
      <c r="PQQ54">
        <v>0</v>
      </c>
      <c r="PQR54">
        <v>0</v>
      </c>
      <c r="PQS54">
        <v>0</v>
      </c>
      <c r="PQT54">
        <v>0</v>
      </c>
      <c r="PQU54">
        <v>0</v>
      </c>
      <c r="PQV54">
        <v>0</v>
      </c>
      <c r="PQW54">
        <v>0</v>
      </c>
      <c r="PQX54">
        <v>0</v>
      </c>
      <c r="PQY54">
        <v>0</v>
      </c>
      <c r="PQZ54">
        <v>0</v>
      </c>
      <c r="PRA54">
        <v>0</v>
      </c>
      <c r="PRB54">
        <v>0</v>
      </c>
      <c r="PRC54">
        <v>0</v>
      </c>
      <c r="PRD54">
        <v>0</v>
      </c>
      <c r="PRE54">
        <v>0</v>
      </c>
      <c r="PRF54">
        <v>0</v>
      </c>
      <c r="PRG54">
        <v>0</v>
      </c>
      <c r="PRH54">
        <v>0</v>
      </c>
      <c r="PRI54">
        <v>0</v>
      </c>
      <c r="PRJ54">
        <v>0</v>
      </c>
      <c r="PRK54">
        <v>0</v>
      </c>
      <c r="PRL54">
        <v>0</v>
      </c>
      <c r="PRM54">
        <v>0</v>
      </c>
      <c r="PRN54">
        <v>0</v>
      </c>
      <c r="PRO54">
        <v>0</v>
      </c>
      <c r="PRP54">
        <v>0</v>
      </c>
      <c r="PRQ54">
        <v>0</v>
      </c>
      <c r="PRR54">
        <v>0</v>
      </c>
      <c r="PRS54">
        <v>0</v>
      </c>
      <c r="PRT54">
        <v>0</v>
      </c>
      <c r="PRU54">
        <v>0</v>
      </c>
      <c r="PRV54">
        <v>0</v>
      </c>
      <c r="PRW54">
        <v>0</v>
      </c>
      <c r="PRX54">
        <v>0</v>
      </c>
      <c r="PRY54">
        <v>0</v>
      </c>
      <c r="PRZ54">
        <v>0</v>
      </c>
      <c r="PSA54">
        <v>0</v>
      </c>
      <c r="PSB54">
        <v>0</v>
      </c>
      <c r="PSC54">
        <v>0</v>
      </c>
      <c r="PSD54">
        <v>0</v>
      </c>
      <c r="PSE54">
        <v>0</v>
      </c>
      <c r="PSF54">
        <v>0</v>
      </c>
      <c r="PSG54">
        <v>0</v>
      </c>
      <c r="PSH54">
        <v>0</v>
      </c>
      <c r="PSI54">
        <v>0</v>
      </c>
      <c r="PSJ54">
        <v>0</v>
      </c>
      <c r="PSK54">
        <v>0</v>
      </c>
      <c r="PSL54">
        <v>0</v>
      </c>
      <c r="PSM54">
        <v>0</v>
      </c>
      <c r="PSN54">
        <v>0</v>
      </c>
      <c r="PSO54">
        <v>0</v>
      </c>
      <c r="PSP54">
        <v>0</v>
      </c>
      <c r="PSQ54">
        <v>0</v>
      </c>
      <c r="PSR54">
        <v>0</v>
      </c>
      <c r="PSS54">
        <v>0</v>
      </c>
      <c r="PST54">
        <v>0</v>
      </c>
      <c r="PSU54">
        <v>0</v>
      </c>
      <c r="PSV54">
        <v>0</v>
      </c>
      <c r="PSW54">
        <v>0</v>
      </c>
      <c r="PSX54">
        <v>0</v>
      </c>
      <c r="PSY54">
        <v>0</v>
      </c>
      <c r="PSZ54">
        <v>0</v>
      </c>
      <c r="PTA54">
        <v>0</v>
      </c>
      <c r="PTB54">
        <v>0</v>
      </c>
      <c r="PTC54">
        <v>0</v>
      </c>
      <c r="PTD54">
        <v>0</v>
      </c>
      <c r="PTE54">
        <v>0</v>
      </c>
      <c r="PTF54">
        <v>0</v>
      </c>
      <c r="PTG54">
        <v>0</v>
      </c>
      <c r="PTH54">
        <v>0</v>
      </c>
      <c r="PTI54">
        <v>0</v>
      </c>
      <c r="PTJ54">
        <v>0</v>
      </c>
      <c r="PTK54">
        <v>0</v>
      </c>
      <c r="PTL54">
        <v>0</v>
      </c>
      <c r="PTM54">
        <v>0</v>
      </c>
      <c r="PTN54">
        <v>0</v>
      </c>
      <c r="PTO54">
        <v>0</v>
      </c>
      <c r="PTP54">
        <v>0</v>
      </c>
      <c r="PTQ54">
        <v>0</v>
      </c>
      <c r="PTR54">
        <v>0</v>
      </c>
      <c r="PTS54">
        <v>0</v>
      </c>
      <c r="PTT54">
        <v>0</v>
      </c>
      <c r="PTU54">
        <v>0</v>
      </c>
      <c r="PTV54">
        <v>0</v>
      </c>
      <c r="PTW54">
        <v>0</v>
      </c>
      <c r="PTX54">
        <v>0</v>
      </c>
      <c r="PTY54">
        <v>0</v>
      </c>
      <c r="PTZ54">
        <v>0</v>
      </c>
      <c r="PUA54">
        <v>0</v>
      </c>
      <c r="PUB54">
        <v>0</v>
      </c>
      <c r="PUC54">
        <v>0</v>
      </c>
      <c r="PUD54">
        <v>0</v>
      </c>
      <c r="PUE54">
        <v>0</v>
      </c>
      <c r="PUF54">
        <v>0</v>
      </c>
      <c r="PUG54">
        <v>0</v>
      </c>
      <c r="PUH54">
        <v>0</v>
      </c>
      <c r="PUI54">
        <v>0</v>
      </c>
      <c r="PUJ54">
        <v>0</v>
      </c>
      <c r="PUK54">
        <v>0</v>
      </c>
      <c r="PUL54">
        <v>0</v>
      </c>
      <c r="PUM54">
        <v>0</v>
      </c>
      <c r="PUN54">
        <v>0</v>
      </c>
      <c r="PUO54">
        <v>0</v>
      </c>
      <c r="PUP54">
        <v>0</v>
      </c>
      <c r="PUQ54">
        <v>0</v>
      </c>
      <c r="PUR54">
        <v>0</v>
      </c>
      <c r="PUS54">
        <v>0</v>
      </c>
      <c r="PUT54">
        <v>0</v>
      </c>
      <c r="PUU54">
        <v>0</v>
      </c>
      <c r="PUV54">
        <v>0</v>
      </c>
      <c r="PUW54">
        <v>0</v>
      </c>
      <c r="PUX54">
        <v>0</v>
      </c>
      <c r="PUY54">
        <v>0</v>
      </c>
      <c r="PUZ54">
        <v>0</v>
      </c>
      <c r="PVA54">
        <v>0</v>
      </c>
      <c r="PVB54">
        <v>0</v>
      </c>
      <c r="PVC54">
        <v>0</v>
      </c>
      <c r="PVD54">
        <v>0</v>
      </c>
      <c r="PVE54">
        <v>0</v>
      </c>
      <c r="PVF54">
        <v>0</v>
      </c>
      <c r="PVG54">
        <v>0</v>
      </c>
      <c r="PVH54">
        <v>0</v>
      </c>
      <c r="PVI54">
        <v>0</v>
      </c>
      <c r="PVJ54">
        <v>0</v>
      </c>
      <c r="PVK54">
        <v>0</v>
      </c>
      <c r="PVL54">
        <v>0</v>
      </c>
      <c r="PVM54">
        <v>0</v>
      </c>
      <c r="PVN54">
        <v>0</v>
      </c>
      <c r="PVO54">
        <v>0</v>
      </c>
      <c r="PVP54">
        <v>0</v>
      </c>
      <c r="PVQ54">
        <v>0</v>
      </c>
      <c r="PVR54">
        <v>0</v>
      </c>
      <c r="PVS54">
        <v>0</v>
      </c>
      <c r="PVT54">
        <v>0</v>
      </c>
      <c r="PVU54">
        <v>0</v>
      </c>
      <c r="PVV54">
        <v>0</v>
      </c>
      <c r="PVW54">
        <v>0</v>
      </c>
      <c r="PVX54">
        <v>0</v>
      </c>
      <c r="PVY54">
        <v>0</v>
      </c>
      <c r="PVZ54">
        <v>0</v>
      </c>
      <c r="PWA54">
        <v>0</v>
      </c>
      <c r="PWB54">
        <v>0</v>
      </c>
      <c r="PWC54">
        <v>0</v>
      </c>
      <c r="PWD54">
        <v>0</v>
      </c>
      <c r="PWE54">
        <v>0</v>
      </c>
      <c r="PWF54">
        <v>0</v>
      </c>
      <c r="PWG54">
        <v>0</v>
      </c>
      <c r="PWH54">
        <v>0</v>
      </c>
      <c r="PWI54">
        <v>0</v>
      </c>
      <c r="PWJ54">
        <v>0</v>
      </c>
      <c r="PWK54">
        <v>0</v>
      </c>
      <c r="PWL54">
        <v>0</v>
      </c>
      <c r="PWM54">
        <v>0</v>
      </c>
      <c r="PWN54">
        <v>0</v>
      </c>
      <c r="PWO54">
        <v>0</v>
      </c>
      <c r="PWP54">
        <v>0</v>
      </c>
      <c r="PWQ54">
        <v>0</v>
      </c>
      <c r="PWR54">
        <v>0</v>
      </c>
      <c r="PWS54">
        <v>0</v>
      </c>
      <c r="PWT54">
        <v>0</v>
      </c>
      <c r="PWU54">
        <v>0</v>
      </c>
      <c r="PWV54">
        <v>0</v>
      </c>
      <c r="PWW54">
        <v>0</v>
      </c>
      <c r="PWX54">
        <v>0</v>
      </c>
      <c r="PWY54">
        <v>0</v>
      </c>
      <c r="PWZ54">
        <v>0</v>
      </c>
      <c r="PXA54">
        <v>0</v>
      </c>
      <c r="PXB54">
        <v>0</v>
      </c>
      <c r="PXC54">
        <v>0</v>
      </c>
      <c r="PXD54">
        <v>0</v>
      </c>
      <c r="PXE54">
        <v>0</v>
      </c>
      <c r="PXF54">
        <v>0</v>
      </c>
      <c r="PXG54">
        <v>0</v>
      </c>
      <c r="PXH54">
        <v>0</v>
      </c>
      <c r="PXI54">
        <v>0</v>
      </c>
      <c r="PXJ54">
        <v>0</v>
      </c>
      <c r="PXK54">
        <v>0</v>
      </c>
      <c r="PXL54">
        <v>0</v>
      </c>
      <c r="PXM54">
        <v>0</v>
      </c>
      <c r="PXN54">
        <v>0</v>
      </c>
      <c r="PXO54">
        <v>0</v>
      </c>
      <c r="PXP54">
        <v>0</v>
      </c>
      <c r="PXQ54">
        <v>0</v>
      </c>
      <c r="PXR54">
        <v>0</v>
      </c>
      <c r="PXS54">
        <v>0</v>
      </c>
      <c r="PXT54">
        <v>0</v>
      </c>
      <c r="PXU54">
        <v>0</v>
      </c>
      <c r="PXV54">
        <v>0</v>
      </c>
      <c r="PXW54">
        <v>0</v>
      </c>
      <c r="PXX54">
        <v>0</v>
      </c>
      <c r="PXY54">
        <v>0</v>
      </c>
      <c r="PXZ54">
        <v>0</v>
      </c>
      <c r="PYA54">
        <v>0</v>
      </c>
      <c r="PYB54">
        <v>0</v>
      </c>
      <c r="PYC54">
        <v>0</v>
      </c>
      <c r="PYD54">
        <v>0</v>
      </c>
      <c r="PYE54">
        <v>0</v>
      </c>
      <c r="PYF54">
        <v>0</v>
      </c>
      <c r="PYG54">
        <v>0</v>
      </c>
      <c r="PYH54">
        <v>0</v>
      </c>
      <c r="PYI54">
        <v>0</v>
      </c>
      <c r="PYJ54">
        <v>0</v>
      </c>
      <c r="PYK54">
        <v>0</v>
      </c>
      <c r="PYL54">
        <v>0</v>
      </c>
      <c r="PYM54">
        <v>0</v>
      </c>
      <c r="PYN54">
        <v>0</v>
      </c>
      <c r="PYO54">
        <v>0</v>
      </c>
      <c r="PYP54">
        <v>0</v>
      </c>
      <c r="PYQ54">
        <v>0</v>
      </c>
      <c r="PYR54">
        <v>0</v>
      </c>
      <c r="PYS54">
        <v>0</v>
      </c>
      <c r="PYT54">
        <v>0</v>
      </c>
      <c r="PYU54">
        <v>0</v>
      </c>
      <c r="PYV54">
        <v>0</v>
      </c>
      <c r="PYW54">
        <v>0</v>
      </c>
      <c r="PYX54">
        <v>0</v>
      </c>
      <c r="PYY54">
        <v>0</v>
      </c>
      <c r="PYZ54">
        <v>0</v>
      </c>
      <c r="PZA54">
        <v>0</v>
      </c>
      <c r="PZB54">
        <v>0</v>
      </c>
      <c r="PZC54">
        <v>0</v>
      </c>
      <c r="PZD54">
        <v>0</v>
      </c>
      <c r="PZE54">
        <v>0</v>
      </c>
      <c r="PZF54">
        <v>0</v>
      </c>
      <c r="PZG54">
        <v>0</v>
      </c>
      <c r="PZH54">
        <v>0</v>
      </c>
      <c r="PZI54">
        <v>0</v>
      </c>
      <c r="PZJ54">
        <v>0</v>
      </c>
      <c r="PZK54">
        <v>0</v>
      </c>
      <c r="PZL54">
        <v>0</v>
      </c>
      <c r="PZM54">
        <v>0</v>
      </c>
      <c r="PZN54">
        <v>0</v>
      </c>
      <c r="PZO54">
        <v>0</v>
      </c>
      <c r="PZP54">
        <v>0</v>
      </c>
      <c r="PZQ54">
        <v>0</v>
      </c>
      <c r="PZR54">
        <v>0</v>
      </c>
      <c r="PZS54">
        <v>0</v>
      </c>
      <c r="PZT54">
        <v>0</v>
      </c>
      <c r="PZU54">
        <v>0</v>
      </c>
      <c r="PZV54">
        <v>0</v>
      </c>
      <c r="PZW54">
        <v>0</v>
      </c>
      <c r="PZX54">
        <v>0</v>
      </c>
      <c r="PZY54">
        <v>0</v>
      </c>
      <c r="PZZ54">
        <v>0</v>
      </c>
      <c r="QAA54">
        <v>0</v>
      </c>
      <c r="QAB54">
        <v>0</v>
      </c>
      <c r="QAC54">
        <v>0</v>
      </c>
      <c r="QAD54">
        <v>0</v>
      </c>
      <c r="QAE54">
        <v>0</v>
      </c>
      <c r="QAF54">
        <v>0</v>
      </c>
      <c r="QAG54">
        <v>0</v>
      </c>
      <c r="QAH54">
        <v>0</v>
      </c>
      <c r="QAI54">
        <v>0</v>
      </c>
      <c r="QAJ54">
        <v>0</v>
      </c>
      <c r="QAK54">
        <v>0</v>
      </c>
      <c r="QAL54">
        <v>0</v>
      </c>
      <c r="QAM54">
        <v>0</v>
      </c>
      <c r="QAN54">
        <v>0</v>
      </c>
      <c r="QAO54">
        <v>0</v>
      </c>
      <c r="QAP54">
        <v>0</v>
      </c>
      <c r="QAQ54">
        <v>0</v>
      </c>
      <c r="QAR54">
        <v>0</v>
      </c>
      <c r="QAS54">
        <v>0</v>
      </c>
      <c r="QAT54">
        <v>0</v>
      </c>
      <c r="QAU54">
        <v>0</v>
      </c>
      <c r="QAV54">
        <v>0</v>
      </c>
      <c r="QAW54">
        <v>0</v>
      </c>
      <c r="QAX54">
        <v>0</v>
      </c>
      <c r="QAY54">
        <v>0</v>
      </c>
      <c r="QAZ54">
        <v>0</v>
      </c>
      <c r="QBA54">
        <v>0</v>
      </c>
      <c r="QBB54">
        <v>0</v>
      </c>
      <c r="QBC54">
        <v>0</v>
      </c>
      <c r="QBD54">
        <v>0</v>
      </c>
      <c r="QBE54">
        <v>0</v>
      </c>
      <c r="QBF54">
        <v>0</v>
      </c>
      <c r="QBG54">
        <v>0</v>
      </c>
      <c r="QBH54">
        <v>0</v>
      </c>
      <c r="QBI54">
        <v>0</v>
      </c>
      <c r="QBJ54">
        <v>0</v>
      </c>
      <c r="QBK54">
        <v>0</v>
      </c>
      <c r="QBL54">
        <v>0</v>
      </c>
      <c r="QBM54">
        <v>0</v>
      </c>
      <c r="QBN54">
        <v>0</v>
      </c>
      <c r="QBO54">
        <v>0</v>
      </c>
      <c r="QBP54">
        <v>0</v>
      </c>
      <c r="QBQ54">
        <v>0</v>
      </c>
      <c r="QBR54">
        <v>0</v>
      </c>
      <c r="QBS54">
        <v>0</v>
      </c>
      <c r="QBT54">
        <v>0</v>
      </c>
      <c r="QBU54">
        <v>0</v>
      </c>
      <c r="QBV54">
        <v>0</v>
      </c>
      <c r="QBW54">
        <v>0</v>
      </c>
      <c r="QBX54">
        <v>0</v>
      </c>
      <c r="QBY54">
        <v>0</v>
      </c>
      <c r="QBZ54">
        <v>0</v>
      </c>
      <c r="QCA54">
        <v>0</v>
      </c>
      <c r="QCB54">
        <v>0</v>
      </c>
      <c r="QCC54">
        <v>0</v>
      </c>
      <c r="QCD54">
        <v>0</v>
      </c>
      <c r="QCE54">
        <v>0</v>
      </c>
      <c r="QCF54">
        <v>0</v>
      </c>
      <c r="QCG54">
        <v>0</v>
      </c>
      <c r="QCH54">
        <v>0</v>
      </c>
      <c r="QCI54">
        <v>0</v>
      </c>
      <c r="QCJ54">
        <v>0</v>
      </c>
      <c r="QCK54">
        <v>0</v>
      </c>
      <c r="QCL54">
        <v>0</v>
      </c>
      <c r="QCM54">
        <v>0</v>
      </c>
      <c r="QCN54">
        <v>0</v>
      </c>
      <c r="QCO54">
        <v>0</v>
      </c>
      <c r="QCP54">
        <v>0</v>
      </c>
      <c r="QCQ54">
        <v>0</v>
      </c>
      <c r="QCR54">
        <v>0</v>
      </c>
      <c r="QCS54">
        <v>0</v>
      </c>
      <c r="QCT54">
        <v>0</v>
      </c>
      <c r="QCU54">
        <v>0</v>
      </c>
      <c r="QCV54">
        <v>0</v>
      </c>
      <c r="QCW54">
        <v>0</v>
      </c>
      <c r="QCX54">
        <v>0</v>
      </c>
      <c r="QCY54">
        <v>0</v>
      </c>
      <c r="QCZ54">
        <v>0</v>
      </c>
      <c r="QDA54">
        <v>0</v>
      </c>
      <c r="QDB54">
        <v>0</v>
      </c>
      <c r="QDC54">
        <v>0</v>
      </c>
      <c r="QDD54">
        <v>0</v>
      </c>
      <c r="QDE54">
        <v>0</v>
      </c>
      <c r="QDF54">
        <v>0</v>
      </c>
      <c r="QDG54">
        <v>0</v>
      </c>
      <c r="QDH54">
        <v>0</v>
      </c>
      <c r="QDI54">
        <v>0</v>
      </c>
      <c r="QDJ54">
        <v>0</v>
      </c>
      <c r="QDK54">
        <v>0</v>
      </c>
      <c r="QDL54">
        <v>0</v>
      </c>
      <c r="QDM54">
        <v>0</v>
      </c>
      <c r="QDN54">
        <v>0</v>
      </c>
      <c r="QDO54">
        <v>0</v>
      </c>
      <c r="QDP54">
        <v>0</v>
      </c>
      <c r="QDQ54">
        <v>0</v>
      </c>
      <c r="QDR54">
        <v>0</v>
      </c>
      <c r="QDS54">
        <v>0</v>
      </c>
      <c r="QDT54">
        <v>0</v>
      </c>
      <c r="QDU54">
        <v>0</v>
      </c>
      <c r="QDV54">
        <v>0</v>
      </c>
      <c r="QDW54">
        <v>0</v>
      </c>
      <c r="QDX54">
        <v>0</v>
      </c>
      <c r="QDY54">
        <v>0</v>
      </c>
      <c r="QDZ54">
        <v>0</v>
      </c>
      <c r="QEA54">
        <v>0</v>
      </c>
      <c r="QEB54">
        <v>0</v>
      </c>
      <c r="QEC54">
        <v>0</v>
      </c>
      <c r="QED54">
        <v>0</v>
      </c>
      <c r="QEE54">
        <v>0</v>
      </c>
      <c r="QEF54">
        <v>0</v>
      </c>
      <c r="QEG54">
        <v>0</v>
      </c>
      <c r="QEH54">
        <v>0</v>
      </c>
      <c r="QEI54">
        <v>0</v>
      </c>
      <c r="QEJ54">
        <v>0</v>
      </c>
      <c r="QEK54">
        <v>0</v>
      </c>
      <c r="QEL54">
        <v>0</v>
      </c>
      <c r="QEM54">
        <v>0</v>
      </c>
      <c r="QEN54">
        <v>0</v>
      </c>
      <c r="QEO54">
        <v>0</v>
      </c>
      <c r="QEP54">
        <v>0</v>
      </c>
      <c r="QEQ54">
        <v>0</v>
      </c>
      <c r="QER54">
        <v>0</v>
      </c>
      <c r="QES54">
        <v>0</v>
      </c>
      <c r="QET54">
        <v>0</v>
      </c>
      <c r="QEU54">
        <v>0</v>
      </c>
      <c r="QEV54">
        <v>0</v>
      </c>
      <c r="QEW54">
        <v>0</v>
      </c>
      <c r="QEX54">
        <v>0</v>
      </c>
      <c r="QEY54">
        <v>0</v>
      </c>
      <c r="QEZ54">
        <v>0</v>
      </c>
      <c r="QFA54">
        <v>0</v>
      </c>
      <c r="QFB54">
        <v>0</v>
      </c>
      <c r="QFC54">
        <v>0</v>
      </c>
      <c r="QFD54">
        <v>0</v>
      </c>
      <c r="QFE54">
        <v>0</v>
      </c>
      <c r="QFF54">
        <v>0</v>
      </c>
      <c r="QFG54">
        <v>0</v>
      </c>
      <c r="QFH54">
        <v>0</v>
      </c>
      <c r="QFI54">
        <v>0</v>
      </c>
      <c r="QFJ54">
        <v>0</v>
      </c>
      <c r="QFK54">
        <v>0</v>
      </c>
      <c r="QFL54">
        <v>0</v>
      </c>
      <c r="QFM54">
        <v>0</v>
      </c>
      <c r="QFN54">
        <v>0</v>
      </c>
      <c r="QFO54">
        <v>0</v>
      </c>
      <c r="QFP54">
        <v>0</v>
      </c>
      <c r="QFQ54">
        <v>0</v>
      </c>
      <c r="QFR54">
        <v>0</v>
      </c>
      <c r="QFS54">
        <v>0</v>
      </c>
      <c r="QFT54">
        <v>0</v>
      </c>
      <c r="QFU54">
        <v>0</v>
      </c>
      <c r="QFV54">
        <v>0</v>
      </c>
      <c r="QFW54">
        <v>0</v>
      </c>
      <c r="QFX54">
        <v>0</v>
      </c>
      <c r="QFY54">
        <v>0</v>
      </c>
      <c r="QFZ54">
        <v>0</v>
      </c>
      <c r="QGA54">
        <v>0</v>
      </c>
      <c r="QGB54">
        <v>0</v>
      </c>
      <c r="QGC54">
        <v>0</v>
      </c>
      <c r="QGD54">
        <v>0</v>
      </c>
      <c r="QGE54">
        <v>0</v>
      </c>
      <c r="QGF54">
        <v>0</v>
      </c>
      <c r="QGG54">
        <v>0</v>
      </c>
      <c r="QGH54">
        <v>0</v>
      </c>
      <c r="QGI54">
        <v>0</v>
      </c>
      <c r="QGJ54">
        <v>0</v>
      </c>
      <c r="QGK54">
        <v>0</v>
      </c>
      <c r="QGL54">
        <v>0</v>
      </c>
      <c r="QGM54">
        <v>0</v>
      </c>
      <c r="QGN54">
        <v>0</v>
      </c>
      <c r="QGO54">
        <v>0</v>
      </c>
      <c r="QGP54">
        <v>0</v>
      </c>
      <c r="QGQ54">
        <v>0</v>
      </c>
      <c r="QGR54">
        <v>0</v>
      </c>
      <c r="QGS54">
        <v>0</v>
      </c>
      <c r="QGT54">
        <v>0</v>
      </c>
      <c r="QGU54">
        <v>0</v>
      </c>
      <c r="QGV54">
        <v>0</v>
      </c>
      <c r="QGW54">
        <v>0</v>
      </c>
      <c r="QGX54">
        <v>0</v>
      </c>
      <c r="QGY54">
        <v>0</v>
      </c>
      <c r="QGZ54">
        <v>0</v>
      </c>
      <c r="QHA54">
        <v>0</v>
      </c>
      <c r="QHB54">
        <v>0</v>
      </c>
      <c r="QHC54">
        <v>0</v>
      </c>
      <c r="QHD54">
        <v>0</v>
      </c>
      <c r="QHE54">
        <v>0</v>
      </c>
      <c r="QHF54">
        <v>0</v>
      </c>
      <c r="QHG54">
        <v>0</v>
      </c>
      <c r="QHH54">
        <v>0</v>
      </c>
      <c r="QHI54">
        <v>0</v>
      </c>
      <c r="QHJ54">
        <v>0</v>
      </c>
      <c r="QHK54">
        <v>0</v>
      </c>
      <c r="QHL54">
        <v>0</v>
      </c>
      <c r="QHM54">
        <v>0</v>
      </c>
      <c r="QHN54">
        <v>0</v>
      </c>
      <c r="QHO54">
        <v>0</v>
      </c>
      <c r="QHP54">
        <v>0</v>
      </c>
      <c r="QHQ54">
        <v>0</v>
      </c>
      <c r="QHR54">
        <v>0</v>
      </c>
      <c r="QHS54">
        <v>0</v>
      </c>
      <c r="QHT54">
        <v>0</v>
      </c>
      <c r="QHU54">
        <v>0</v>
      </c>
      <c r="QHV54">
        <v>0</v>
      </c>
      <c r="QHW54">
        <v>0</v>
      </c>
      <c r="QHX54">
        <v>0</v>
      </c>
      <c r="QHY54">
        <v>0</v>
      </c>
      <c r="QHZ54">
        <v>0</v>
      </c>
      <c r="QIA54">
        <v>0</v>
      </c>
      <c r="QIB54">
        <v>0</v>
      </c>
      <c r="QIC54">
        <v>0</v>
      </c>
      <c r="QID54">
        <v>0</v>
      </c>
      <c r="QIE54">
        <v>0</v>
      </c>
      <c r="QIF54">
        <v>0</v>
      </c>
      <c r="QIG54">
        <v>0</v>
      </c>
      <c r="QIH54">
        <v>0</v>
      </c>
      <c r="QII54">
        <v>0</v>
      </c>
      <c r="QIJ54">
        <v>0</v>
      </c>
      <c r="QIK54">
        <v>0</v>
      </c>
      <c r="QIL54">
        <v>0</v>
      </c>
      <c r="QIM54">
        <v>0</v>
      </c>
      <c r="QIN54">
        <v>0</v>
      </c>
      <c r="QIO54">
        <v>0</v>
      </c>
      <c r="QIP54">
        <v>0</v>
      </c>
      <c r="QIQ54">
        <v>0</v>
      </c>
      <c r="QIR54">
        <v>0</v>
      </c>
      <c r="QIS54">
        <v>0</v>
      </c>
      <c r="QIT54">
        <v>0</v>
      </c>
      <c r="QIU54">
        <v>0</v>
      </c>
      <c r="QIV54">
        <v>0</v>
      </c>
      <c r="QIW54">
        <v>0</v>
      </c>
      <c r="QIX54">
        <v>0</v>
      </c>
      <c r="QIY54">
        <v>0</v>
      </c>
      <c r="QIZ54">
        <v>0</v>
      </c>
      <c r="QJA54">
        <v>0</v>
      </c>
      <c r="QJB54">
        <v>0</v>
      </c>
      <c r="QJC54">
        <v>0</v>
      </c>
      <c r="QJD54">
        <v>0</v>
      </c>
      <c r="QJE54">
        <v>0</v>
      </c>
      <c r="QJF54">
        <v>0</v>
      </c>
      <c r="QJG54">
        <v>0</v>
      </c>
      <c r="QJH54">
        <v>0</v>
      </c>
      <c r="QJI54">
        <v>0</v>
      </c>
      <c r="QJJ54">
        <v>0</v>
      </c>
      <c r="QJK54">
        <v>0</v>
      </c>
      <c r="QJL54">
        <v>0</v>
      </c>
      <c r="QJM54">
        <v>0</v>
      </c>
      <c r="QJN54">
        <v>0</v>
      </c>
      <c r="QJO54">
        <v>0</v>
      </c>
      <c r="QJP54">
        <v>0</v>
      </c>
      <c r="QJQ54">
        <v>0</v>
      </c>
      <c r="QJR54">
        <v>0</v>
      </c>
      <c r="QJS54">
        <v>0</v>
      </c>
      <c r="QJT54">
        <v>0</v>
      </c>
      <c r="QJU54">
        <v>0</v>
      </c>
      <c r="QJV54">
        <v>0</v>
      </c>
      <c r="QJW54">
        <v>0</v>
      </c>
      <c r="QJX54">
        <v>0</v>
      </c>
      <c r="QJY54">
        <v>0</v>
      </c>
      <c r="QJZ54">
        <v>0</v>
      </c>
      <c r="QKA54">
        <v>0</v>
      </c>
      <c r="QKB54">
        <v>0</v>
      </c>
      <c r="QKC54">
        <v>0</v>
      </c>
      <c r="QKD54">
        <v>0</v>
      </c>
      <c r="QKE54">
        <v>0</v>
      </c>
      <c r="QKF54">
        <v>0</v>
      </c>
      <c r="QKG54">
        <v>0</v>
      </c>
      <c r="QKH54">
        <v>0</v>
      </c>
      <c r="QKI54">
        <v>0</v>
      </c>
      <c r="QKJ54">
        <v>0</v>
      </c>
      <c r="QKK54">
        <v>0</v>
      </c>
      <c r="QKL54">
        <v>0</v>
      </c>
      <c r="QKM54">
        <v>0</v>
      </c>
      <c r="QKN54">
        <v>0</v>
      </c>
      <c r="QKO54">
        <v>0</v>
      </c>
      <c r="QKP54">
        <v>0</v>
      </c>
      <c r="QKQ54">
        <v>0</v>
      </c>
      <c r="QKR54">
        <v>0</v>
      </c>
      <c r="QKS54">
        <v>0</v>
      </c>
      <c r="QKT54">
        <v>0</v>
      </c>
      <c r="QKU54">
        <v>0</v>
      </c>
      <c r="QKV54">
        <v>0</v>
      </c>
      <c r="QKW54">
        <v>0</v>
      </c>
      <c r="QKX54">
        <v>0</v>
      </c>
      <c r="QKY54">
        <v>0</v>
      </c>
      <c r="QKZ54">
        <v>0</v>
      </c>
      <c r="QLA54">
        <v>0</v>
      </c>
      <c r="QLB54">
        <v>0</v>
      </c>
      <c r="QLC54">
        <v>0</v>
      </c>
      <c r="QLD54">
        <v>0</v>
      </c>
      <c r="QLE54">
        <v>0</v>
      </c>
      <c r="QLF54">
        <v>0</v>
      </c>
      <c r="QLG54">
        <v>0</v>
      </c>
      <c r="QLH54">
        <v>0</v>
      </c>
      <c r="QLI54">
        <v>0</v>
      </c>
      <c r="QLJ54">
        <v>0</v>
      </c>
      <c r="QLK54">
        <v>0</v>
      </c>
      <c r="QLL54">
        <v>0</v>
      </c>
      <c r="QLM54">
        <v>0</v>
      </c>
      <c r="QLN54">
        <v>0</v>
      </c>
      <c r="QLO54">
        <v>0</v>
      </c>
      <c r="QLP54">
        <v>0</v>
      </c>
      <c r="QLQ54">
        <v>0</v>
      </c>
      <c r="QLR54">
        <v>0</v>
      </c>
      <c r="QLS54">
        <v>0</v>
      </c>
      <c r="QLT54">
        <v>0</v>
      </c>
      <c r="QLU54">
        <v>0</v>
      </c>
      <c r="QLV54">
        <v>0</v>
      </c>
      <c r="QLW54">
        <v>0</v>
      </c>
      <c r="QLX54">
        <v>0</v>
      </c>
      <c r="QLY54">
        <v>0</v>
      </c>
      <c r="QLZ54">
        <v>0</v>
      </c>
      <c r="QMA54">
        <v>0</v>
      </c>
      <c r="QMB54">
        <v>0</v>
      </c>
      <c r="QMC54">
        <v>0</v>
      </c>
      <c r="QMD54">
        <v>0</v>
      </c>
      <c r="QME54">
        <v>0</v>
      </c>
      <c r="QMF54">
        <v>0</v>
      </c>
      <c r="QMG54">
        <v>0</v>
      </c>
      <c r="QMH54">
        <v>0</v>
      </c>
      <c r="QMI54">
        <v>0</v>
      </c>
      <c r="QMJ54">
        <v>0</v>
      </c>
      <c r="QMK54">
        <v>0</v>
      </c>
      <c r="QML54">
        <v>0</v>
      </c>
      <c r="QMM54">
        <v>0</v>
      </c>
      <c r="QMN54">
        <v>0</v>
      </c>
      <c r="QMO54">
        <v>0</v>
      </c>
      <c r="QMP54">
        <v>0</v>
      </c>
      <c r="QMQ54">
        <v>0</v>
      </c>
      <c r="QMR54">
        <v>0</v>
      </c>
      <c r="QMS54">
        <v>0</v>
      </c>
      <c r="QMT54">
        <v>0</v>
      </c>
      <c r="QMU54">
        <v>0</v>
      </c>
      <c r="QMV54">
        <v>0</v>
      </c>
      <c r="QMW54">
        <v>0</v>
      </c>
      <c r="QMX54">
        <v>0</v>
      </c>
      <c r="QMY54">
        <v>0</v>
      </c>
      <c r="QMZ54">
        <v>0</v>
      </c>
      <c r="QNA54">
        <v>0</v>
      </c>
      <c r="QNB54">
        <v>0</v>
      </c>
      <c r="QNC54">
        <v>0</v>
      </c>
      <c r="QND54">
        <v>0</v>
      </c>
      <c r="QNE54">
        <v>0</v>
      </c>
      <c r="QNF54">
        <v>0</v>
      </c>
      <c r="QNG54">
        <v>0</v>
      </c>
      <c r="QNH54">
        <v>0</v>
      </c>
      <c r="QNI54">
        <v>0</v>
      </c>
      <c r="QNJ54">
        <v>0</v>
      </c>
      <c r="QNK54">
        <v>0</v>
      </c>
      <c r="QNL54">
        <v>0</v>
      </c>
      <c r="QNM54">
        <v>0</v>
      </c>
      <c r="QNN54">
        <v>0</v>
      </c>
      <c r="QNO54">
        <v>0</v>
      </c>
      <c r="QNP54">
        <v>0</v>
      </c>
      <c r="QNQ54">
        <v>0</v>
      </c>
      <c r="QNR54">
        <v>0</v>
      </c>
      <c r="QNS54">
        <v>0</v>
      </c>
      <c r="QNT54">
        <v>0</v>
      </c>
      <c r="QNU54">
        <v>0</v>
      </c>
      <c r="QNV54">
        <v>0</v>
      </c>
      <c r="QNW54">
        <v>0</v>
      </c>
      <c r="QNX54">
        <v>0</v>
      </c>
      <c r="QNY54">
        <v>0</v>
      </c>
      <c r="QNZ54">
        <v>0</v>
      </c>
      <c r="QOA54">
        <v>0</v>
      </c>
      <c r="QOB54">
        <v>0</v>
      </c>
      <c r="QOC54">
        <v>0</v>
      </c>
      <c r="QOD54">
        <v>0</v>
      </c>
      <c r="QOE54">
        <v>0</v>
      </c>
      <c r="QOF54">
        <v>0</v>
      </c>
      <c r="QOG54">
        <v>0</v>
      </c>
      <c r="QOH54">
        <v>0</v>
      </c>
      <c r="QOI54">
        <v>0</v>
      </c>
      <c r="QOJ54">
        <v>0</v>
      </c>
      <c r="QOK54">
        <v>0</v>
      </c>
      <c r="QOL54">
        <v>0</v>
      </c>
      <c r="QOM54">
        <v>0</v>
      </c>
      <c r="QON54">
        <v>0</v>
      </c>
      <c r="QOO54">
        <v>0</v>
      </c>
      <c r="QOP54">
        <v>0</v>
      </c>
      <c r="QOQ54">
        <v>0</v>
      </c>
      <c r="QOR54">
        <v>0</v>
      </c>
      <c r="QOS54">
        <v>0</v>
      </c>
      <c r="QOT54">
        <v>0</v>
      </c>
      <c r="QOU54">
        <v>0</v>
      </c>
      <c r="QOV54">
        <v>0</v>
      </c>
      <c r="QOW54">
        <v>0</v>
      </c>
      <c r="QOX54">
        <v>0</v>
      </c>
      <c r="QOY54">
        <v>0</v>
      </c>
      <c r="QOZ54">
        <v>0</v>
      </c>
      <c r="QPA54">
        <v>0</v>
      </c>
      <c r="QPB54">
        <v>0</v>
      </c>
      <c r="QPC54">
        <v>0</v>
      </c>
      <c r="QPD54">
        <v>0</v>
      </c>
      <c r="QPE54">
        <v>0</v>
      </c>
      <c r="QPF54">
        <v>0</v>
      </c>
      <c r="QPG54">
        <v>0</v>
      </c>
      <c r="QPH54">
        <v>0</v>
      </c>
      <c r="QPI54">
        <v>0</v>
      </c>
      <c r="QPJ54">
        <v>0</v>
      </c>
      <c r="QPK54">
        <v>0</v>
      </c>
      <c r="QPL54">
        <v>0</v>
      </c>
      <c r="QPM54">
        <v>0</v>
      </c>
      <c r="QPN54">
        <v>0</v>
      </c>
      <c r="QPO54">
        <v>0</v>
      </c>
      <c r="QPP54">
        <v>0</v>
      </c>
      <c r="QPQ54">
        <v>0</v>
      </c>
      <c r="QPR54">
        <v>0</v>
      </c>
      <c r="QPS54">
        <v>0</v>
      </c>
      <c r="QPT54">
        <v>0</v>
      </c>
      <c r="QPU54">
        <v>0</v>
      </c>
      <c r="QPV54">
        <v>0</v>
      </c>
      <c r="QPW54">
        <v>0</v>
      </c>
      <c r="QPX54">
        <v>0</v>
      </c>
      <c r="QPY54">
        <v>0</v>
      </c>
      <c r="QPZ54">
        <v>0</v>
      </c>
      <c r="QQA54">
        <v>0</v>
      </c>
      <c r="QQB54">
        <v>0</v>
      </c>
      <c r="QQC54">
        <v>0</v>
      </c>
      <c r="QQD54">
        <v>0</v>
      </c>
      <c r="QQE54">
        <v>0</v>
      </c>
      <c r="QQF54">
        <v>0</v>
      </c>
      <c r="QQG54">
        <v>0</v>
      </c>
      <c r="QQH54">
        <v>0</v>
      </c>
      <c r="QQI54">
        <v>0</v>
      </c>
      <c r="QQJ54">
        <v>0</v>
      </c>
      <c r="QQK54">
        <v>0</v>
      </c>
      <c r="QQL54">
        <v>0</v>
      </c>
      <c r="QQM54">
        <v>0</v>
      </c>
      <c r="QQN54">
        <v>0</v>
      </c>
      <c r="QQO54">
        <v>0</v>
      </c>
      <c r="QQP54">
        <v>0</v>
      </c>
      <c r="QQQ54">
        <v>0</v>
      </c>
      <c r="QQR54">
        <v>0</v>
      </c>
      <c r="QQS54">
        <v>0</v>
      </c>
      <c r="QQT54">
        <v>0</v>
      </c>
      <c r="QQU54">
        <v>0</v>
      </c>
      <c r="QQV54">
        <v>0</v>
      </c>
      <c r="QQW54">
        <v>0</v>
      </c>
      <c r="QQX54">
        <v>0</v>
      </c>
      <c r="QQY54">
        <v>0</v>
      </c>
      <c r="QQZ54">
        <v>0</v>
      </c>
      <c r="QRA54">
        <v>0</v>
      </c>
      <c r="QRB54">
        <v>0</v>
      </c>
      <c r="QRC54">
        <v>0</v>
      </c>
      <c r="QRD54">
        <v>0</v>
      </c>
      <c r="QRE54">
        <v>0</v>
      </c>
      <c r="QRF54">
        <v>0</v>
      </c>
      <c r="QRG54">
        <v>0</v>
      </c>
      <c r="QRH54">
        <v>0</v>
      </c>
      <c r="QRI54">
        <v>0</v>
      </c>
      <c r="QRJ54">
        <v>0</v>
      </c>
      <c r="QRK54">
        <v>0</v>
      </c>
      <c r="QRL54">
        <v>0</v>
      </c>
      <c r="QRM54">
        <v>0</v>
      </c>
      <c r="QRN54">
        <v>0</v>
      </c>
      <c r="QRO54">
        <v>0</v>
      </c>
      <c r="QRP54">
        <v>0</v>
      </c>
      <c r="QRQ54">
        <v>0</v>
      </c>
      <c r="QRR54">
        <v>0</v>
      </c>
      <c r="QRS54">
        <v>0</v>
      </c>
      <c r="QRT54">
        <v>0</v>
      </c>
      <c r="QRU54">
        <v>0</v>
      </c>
      <c r="QRV54">
        <v>0</v>
      </c>
      <c r="QRW54">
        <v>0</v>
      </c>
      <c r="QRX54">
        <v>0</v>
      </c>
      <c r="QRY54">
        <v>0</v>
      </c>
      <c r="QRZ54">
        <v>0</v>
      </c>
      <c r="QSA54">
        <v>0</v>
      </c>
      <c r="QSB54">
        <v>0</v>
      </c>
      <c r="QSC54">
        <v>0</v>
      </c>
      <c r="QSD54">
        <v>0</v>
      </c>
      <c r="QSE54">
        <v>0</v>
      </c>
      <c r="QSF54">
        <v>0</v>
      </c>
      <c r="QSG54">
        <v>0</v>
      </c>
      <c r="QSH54">
        <v>0</v>
      </c>
      <c r="QSI54">
        <v>0</v>
      </c>
      <c r="QSJ54">
        <v>0</v>
      </c>
      <c r="QSK54">
        <v>0</v>
      </c>
      <c r="QSL54">
        <v>0</v>
      </c>
      <c r="QSM54">
        <v>0</v>
      </c>
      <c r="QSN54">
        <v>0</v>
      </c>
      <c r="QSO54">
        <v>0</v>
      </c>
      <c r="QSP54">
        <v>0</v>
      </c>
      <c r="QSQ54">
        <v>0</v>
      </c>
      <c r="QSR54">
        <v>0</v>
      </c>
      <c r="QSS54">
        <v>0</v>
      </c>
      <c r="QST54">
        <v>0</v>
      </c>
      <c r="QSU54">
        <v>0</v>
      </c>
      <c r="QSV54">
        <v>0</v>
      </c>
      <c r="QSW54">
        <v>0</v>
      </c>
      <c r="QSX54">
        <v>0</v>
      </c>
      <c r="QSY54">
        <v>0</v>
      </c>
      <c r="QSZ54">
        <v>0</v>
      </c>
      <c r="QTA54">
        <v>0</v>
      </c>
      <c r="QTB54">
        <v>0</v>
      </c>
      <c r="QTC54">
        <v>0</v>
      </c>
      <c r="QTD54">
        <v>0</v>
      </c>
      <c r="QTE54">
        <v>0</v>
      </c>
      <c r="QTF54">
        <v>0</v>
      </c>
      <c r="QTG54">
        <v>0</v>
      </c>
      <c r="QTH54">
        <v>0</v>
      </c>
      <c r="QTI54">
        <v>0</v>
      </c>
      <c r="QTJ54">
        <v>0</v>
      </c>
      <c r="QTK54">
        <v>0</v>
      </c>
      <c r="QTL54">
        <v>0</v>
      </c>
      <c r="QTM54">
        <v>0</v>
      </c>
      <c r="QTN54">
        <v>0</v>
      </c>
      <c r="QTO54">
        <v>0</v>
      </c>
      <c r="QTP54">
        <v>0</v>
      </c>
      <c r="QTQ54">
        <v>0</v>
      </c>
      <c r="QTR54">
        <v>0</v>
      </c>
      <c r="QTS54">
        <v>0</v>
      </c>
      <c r="QTT54">
        <v>0</v>
      </c>
      <c r="QTU54">
        <v>0</v>
      </c>
      <c r="QTV54">
        <v>0</v>
      </c>
      <c r="QTW54">
        <v>0</v>
      </c>
      <c r="QTX54">
        <v>0</v>
      </c>
      <c r="QTY54">
        <v>0</v>
      </c>
      <c r="QTZ54">
        <v>0</v>
      </c>
      <c r="QUA54">
        <v>0</v>
      </c>
      <c r="QUB54">
        <v>0</v>
      </c>
      <c r="QUC54">
        <v>0</v>
      </c>
      <c r="QUD54">
        <v>0</v>
      </c>
      <c r="QUE54">
        <v>0</v>
      </c>
      <c r="QUF54">
        <v>0</v>
      </c>
      <c r="QUG54">
        <v>0</v>
      </c>
      <c r="QUH54">
        <v>0</v>
      </c>
      <c r="QUI54">
        <v>0</v>
      </c>
      <c r="QUJ54">
        <v>0</v>
      </c>
      <c r="QUK54">
        <v>0</v>
      </c>
      <c r="QUL54">
        <v>0</v>
      </c>
      <c r="QUM54">
        <v>0</v>
      </c>
      <c r="QUN54">
        <v>0</v>
      </c>
      <c r="QUO54">
        <v>0</v>
      </c>
      <c r="QUP54">
        <v>0</v>
      </c>
      <c r="QUQ54">
        <v>0</v>
      </c>
      <c r="QUR54">
        <v>0</v>
      </c>
      <c r="QUS54">
        <v>0</v>
      </c>
      <c r="QUT54">
        <v>0</v>
      </c>
      <c r="QUU54">
        <v>0</v>
      </c>
      <c r="QUV54">
        <v>0</v>
      </c>
      <c r="QUW54">
        <v>0</v>
      </c>
      <c r="QUX54">
        <v>0</v>
      </c>
      <c r="QUY54">
        <v>0</v>
      </c>
      <c r="QUZ54">
        <v>0</v>
      </c>
      <c r="QVA54">
        <v>0</v>
      </c>
      <c r="QVB54">
        <v>0</v>
      </c>
      <c r="QVC54">
        <v>0</v>
      </c>
      <c r="QVD54">
        <v>0</v>
      </c>
      <c r="QVE54">
        <v>0</v>
      </c>
      <c r="QVF54">
        <v>0</v>
      </c>
      <c r="QVG54">
        <v>0</v>
      </c>
      <c r="QVH54">
        <v>0</v>
      </c>
      <c r="QVI54">
        <v>0</v>
      </c>
      <c r="QVJ54">
        <v>0</v>
      </c>
      <c r="QVK54">
        <v>0</v>
      </c>
      <c r="QVL54">
        <v>0</v>
      </c>
      <c r="QVM54">
        <v>0</v>
      </c>
      <c r="QVN54">
        <v>0</v>
      </c>
      <c r="QVO54">
        <v>0</v>
      </c>
      <c r="QVP54">
        <v>0</v>
      </c>
      <c r="QVQ54">
        <v>0</v>
      </c>
      <c r="QVR54">
        <v>0</v>
      </c>
      <c r="QVS54">
        <v>0</v>
      </c>
      <c r="QVT54">
        <v>0</v>
      </c>
      <c r="QVU54">
        <v>0</v>
      </c>
      <c r="QVV54">
        <v>0</v>
      </c>
      <c r="QVW54">
        <v>0</v>
      </c>
      <c r="QVX54">
        <v>0</v>
      </c>
      <c r="QVY54">
        <v>0</v>
      </c>
      <c r="QVZ54">
        <v>0</v>
      </c>
      <c r="QWA54">
        <v>0</v>
      </c>
      <c r="QWB54">
        <v>0</v>
      </c>
      <c r="QWC54">
        <v>0</v>
      </c>
      <c r="QWD54">
        <v>0</v>
      </c>
      <c r="QWE54">
        <v>0</v>
      </c>
      <c r="QWF54">
        <v>0</v>
      </c>
      <c r="QWG54">
        <v>0</v>
      </c>
      <c r="QWH54">
        <v>0</v>
      </c>
      <c r="QWI54">
        <v>0</v>
      </c>
      <c r="QWJ54">
        <v>0</v>
      </c>
      <c r="QWK54">
        <v>0</v>
      </c>
      <c r="QWL54">
        <v>0</v>
      </c>
      <c r="QWM54">
        <v>0</v>
      </c>
      <c r="QWN54">
        <v>0</v>
      </c>
      <c r="QWO54">
        <v>0</v>
      </c>
      <c r="QWP54">
        <v>0</v>
      </c>
      <c r="QWQ54">
        <v>0</v>
      </c>
      <c r="QWR54">
        <v>0</v>
      </c>
      <c r="QWS54">
        <v>0</v>
      </c>
      <c r="QWT54">
        <v>0</v>
      </c>
      <c r="QWU54">
        <v>0</v>
      </c>
      <c r="QWV54">
        <v>0</v>
      </c>
      <c r="QWW54">
        <v>0</v>
      </c>
      <c r="QWX54">
        <v>0</v>
      </c>
      <c r="QWY54">
        <v>0</v>
      </c>
      <c r="QWZ54">
        <v>0</v>
      </c>
      <c r="QXA54">
        <v>0</v>
      </c>
      <c r="QXB54">
        <v>0</v>
      </c>
      <c r="QXC54">
        <v>0</v>
      </c>
      <c r="QXD54">
        <v>0</v>
      </c>
      <c r="QXE54">
        <v>0</v>
      </c>
      <c r="QXF54">
        <v>0</v>
      </c>
      <c r="QXG54">
        <v>0</v>
      </c>
      <c r="QXH54">
        <v>0</v>
      </c>
      <c r="QXI54">
        <v>0</v>
      </c>
      <c r="QXJ54">
        <v>0</v>
      </c>
      <c r="QXK54">
        <v>0</v>
      </c>
      <c r="QXL54">
        <v>0</v>
      </c>
      <c r="QXM54">
        <v>0</v>
      </c>
      <c r="QXN54">
        <v>0</v>
      </c>
      <c r="QXO54">
        <v>0</v>
      </c>
      <c r="QXP54">
        <v>0</v>
      </c>
      <c r="QXQ54">
        <v>0</v>
      </c>
      <c r="QXR54">
        <v>0</v>
      </c>
      <c r="QXS54">
        <v>0</v>
      </c>
      <c r="QXT54">
        <v>0</v>
      </c>
      <c r="QXU54">
        <v>0</v>
      </c>
      <c r="QXV54">
        <v>0</v>
      </c>
      <c r="QXW54">
        <v>0</v>
      </c>
      <c r="QXX54">
        <v>0</v>
      </c>
      <c r="QXY54">
        <v>0</v>
      </c>
      <c r="QXZ54">
        <v>0</v>
      </c>
      <c r="QYA54">
        <v>0</v>
      </c>
      <c r="QYB54">
        <v>0</v>
      </c>
      <c r="QYC54">
        <v>0</v>
      </c>
      <c r="QYD54">
        <v>0</v>
      </c>
      <c r="QYE54">
        <v>0</v>
      </c>
      <c r="QYF54">
        <v>0</v>
      </c>
      <c r="QYG54">
        <v>0</v>
      </c>
      <c r="QYH54">
        <v>0</v>
      </c>
      <c r="QYI54">
        <v>0</v>
      </c>
      <c r="QYJ54">
        <v>0</v>
      </c>
      <c r="QYK54">
        <v>0</v>
      </c>
      <c r="QYL54">
        <v>0</v>
      </c>
      <c r="QYM54">
        <v>0</v>
      </c>
      <c r="QYN54">
        <v>0</v>
      </c>
      <c r="QYO54">
        <v>0</v>
      </c>
      <c r="QYP54">
        <v>0</v>
      </c>
      <c r="QYQ54">
        <v>0</v>
      </c>
      <c r="QYR54">
        <v>0</v>
      </c>
      <c r="QYS54">
        <v>0</v>
      </c>
      <c r="QYT54">
        <v>0</v>
      </c>
      <c r="QYU54">
        <v>0</v>
      </c>
      <c r="QYV54">
        <v>0</v>
      </c>
      <c r="QYW54">
        <v>0</v>
      </c>
      <c r="QYX54">
        <v>0</v>
      </c>
      <c r="QYY54">
        <v>0</v>
      </c>
      <c r="QYZ54">
        <v>0</v>
      </c>
      <c r="QZA54">
        <v>0</v>
      </c>
      <c r="QZB54">
        <v>0</v>
      </c>
      <c r="QZC54">
        <v>0</v>
      </c>
      <c r="QZD54">
        <v>0</v>
      </c>
      <c r="QZE54">
        <v>0</v>
      </c>
      <c r="QZF54">
        <v>0</v>
      </c>
      <c r="QZG54">
        <v>0</v>
      </c>
      <c r="QZH54">
        <v>0</v>
      </c>
      <c r="QZI54">
        <v>0</v>
      </c>
      <c r="QZJ54">
        <v>0</v>
      </c>
      <c r="QZK54">
        <v>0</v>
      </c>
      <c r="QZL54">
        <v>0</v>
      </c>
      <c r="QZM54">
        <v>0</v>
      </c>
      <c r="QZN54">
        <v>0</v>
      </c>
      <c r="QZO54">
        <v>0</v>
      </c>
      <c r="QZP54">
        <v>0</v>
      </c>
      <c r="QZQ54">
        <v>0</v>
      </c>
      <c r="QZR54">
        <v>0</v>
      </c>
      <c r="QZS54">
        <v>0</v>
      </c>
      <c r="QZT54">
        <v>0</v>
      </c>
      <c r="QZU54">
        <v>0</v>
      </c>
      <c r="QZV54">
        <v>0</v>
      </c>
      <c r="QZW54">
        <v>0</v>
      </c>
      <c r="QZX54">
        <v>0</v>
      </c>
      <c r="QZY54">
        <v>0</v>
      </c>
      <c r="QZZ54">
        <v>0</v>
      </c>
      <c r="RAA54">
        <v>0</v>
      </c>
      <c r="RAB54">
        <v>0</v>
      </c>
      <c r="RAC54">
        <v>0</v>
      </c>
      <c r="RAD54">
        <v>0</v>
      </c>
      <c r="RAE54">
        <v>0</v>
      </c>
      <c r="RAF54">
        <v>0</v>
      </c>
      <c r="RAG54">
        <v>0</v>
      </c>
      <c r="RAH54">
        <v>0</v>
      </c>
      <c r="RAI54">
        <v>0</v>
      </c>
      <c r="RAJ54">
        <v>0</v>
      </c>
      <c r="RAK54">
        <v>0</v>
      </c>
      <c r="RAL54">
        <v>0</v>
      </c>
      <c r="RAM54">
        <v>0</v>
      </c>
      <c r="RAN54">
        <v>0</v>
      </c>
      <c r="RAO54">
        <v>0</v>
      </c>
      <c r="RAP54">
        <v>0</v>
      </c>
      <c r="RAQ54">
        <v>0</v>
      </c>
      <c r="RAR54">
        <v>0</v>
      </c>
      <c r="RAS54">
        <v>0</v>
      </c>
      <c r="RAT54">
        <v>0</v>
      </c>
      <c r="RAU54">
        <v>0</v>
      </c>
      <c r="RAV54">
        <v>0</v>
      </c>
      <c r="RAW54">
        <v>0</v>
      </c>
      <c r="RAX54">
        <v>0</v>
      </c>
      <c r="RAY54">
        <v>0</v>
      </c>
      <c r="RAZ54">
        <v>0</v>
      </c>
      <c r="RBA54">
        <v>0</v>
      </c>
      <c r="RBB54">
        <v>0</v>
      </c>
      <c r="RBC54">
        <v>0</v>
      </c>
      <c r="RBD54">
        <v>0</v>
      </c>
      <c r="RBE54">
        <v>0</v>
      </c>
      <c r="RBF54">
        <v>0</v>
      </c>
      <c r="RBG54">
        <v>0</v>
      </c>
      <c r="RBH54">
        <v>0</v>
      </c>
      <c r="RBI54">
        <v>0</v>
      </c>
      <c r="RBJ54">
        <v>0</v>
      </c>
      <c r="RBK54">
        <v>0</v>
      </c>
      <c r="RBL54">
        <v>0</v>
      </c>
      <c r="RBM54">
        <v>0</v>
      </c>
      <c r="RBN54">
        <v>0</v>
      </c>
      <c r="RBO54">
        <v>0</v>
      </c>
      <c r="RBP54">
        <v>0</v>
      </c>
      <c r="RBQ54">
        <v>0</v>
      </c>
      <c r="RBR54">
        <v>0</v>
      </c>
      <c r="RBS54">
        <v>0</v>
      </c>
      <c r="RBT54">
        <v>0</v>
      </c>
      <c r="RBU54">
        <v>0</v>
      </c>
      <c r="RBV54">
        <v>0</v>
      </c>
      <c r="RBW54">
        <v>0</v>
      </c>
      <c r="RBX54">
        <v>0</v>
      </c>
      <c r="RBY54">
        <v>0</v>
      </c>
      <c r="RBZ54">
        <v>0</v>
      </c>
      <c r="RCA54">
        <v>0</v>
      </c>
      <c r="RCB54">
        <v>0</v>
      </c>
      <c r="RCC54">
        <v>0</v>
      </c>
      <c r="RCD54">
        <v>0</v>
      </c>
      <c r="RCE54">
        <v>0</v>
      </c>
      <c r="RCF54">
        <v>0</v>
      </c>
      <c r="RCG54">
        <v>0</v>
      </c>
      <c r="RCH54">
        <v>0</v>
      </c>
      <c r="RCI54">
        <v>0</v>
      </c>
      <c r="RCJ54">
        <v>0</v>
      </c>
      <c r="RCK54">
        <v>0</v>
      </c>
      <c r="RCL54">
        <v>0</v>
      </c>
      <c r="RCM54">
        <v>0</v>
      </c>
      <c r="RCN54">
        <v>0</v>
      </c>
      <c r="RCO54">
        <v>0</v>
      </c>
      <c r="RCP54">
        <v>0</v>
      </c>
      <c r="RCQ54">
        <v>0</v>
      </c>
      <c r="RCR54">
        <v>0</v>
      </c>
      <c r="RCS54">
        <v>0</v>
      </c>
      <c r="RCT54">
        <v>0</v>
      </c>
      <c r="RCU54">
        <v>0</v>
      </c>
      <c r="RCV54">
        <v>0</v>
      </c>
      <c r="RCW54">
        <v>0</v>
      </c>
      <c r="RCX54">
        <v>0</v>
      </c>
      <c r="RCY54">
        <v>0</v>
      </c>
      <c r="RCZ54">
        <v>0</v>
      </c>
      <c r="RDA54">
        <v>0</v>
      </c>
      <c r="RDB54">
        <v>0</v>
      </c>
      <c r="RDC54">
        <v>0</v>
      </c>
      <c r="RDD54">
        <v>0</v>
      </c>
      <c r="RDE54">
        <v>0</v>
      </c>
      <c r="RDF54">
        <v>0</v>
      </c>
      <c r="RDG54">
        <v>0</v>
      </c>
      <c r="RDH54">
        <v>0</v>
      </c>
      <c r="RDI54">
        <v>0</v>
      </c>
      <c r="RDJ54">
        <v>0</v>
      </c>
      <c r="RDK54">
        <v>0</v>
      </c>
      <c r="RDL54">
        <v>0</v>
      </c>
      <c r="RDM54">
        <v>0</v>
      </c>
      <c r="RDN54">
        <v>0</v>
      </c>
      <c r="RDO54">
        <v>0</v>
      </c>
      <c r="RDP54">
        <v>0</v>
      </c>
      <c r="RDQ54">
        <v>0</v>
      </c>
      <c r="RDR54">
        <v>0</v>
      </c>
      <c r="RDS54">
        <v>0</v>
      </c>
      <c r="RDT54">
        <v>0</v>
      </c>
      <c r="RDU54">
        <v>0</v>
      </c>
      <c r="RDV54">
        <v>0</v>
      </c>
      <c r="RDW54">
        <v>0</v>
      </c>
      <c r="RDX54">
        <v>0</v>
      </c>
      <c r="RDY54">
        <v>0</v>
      </c>
      <c r="RDZ54">
        <v>0</v>
      </c>
      <c r="REA54">
        <v>0</v>
      </c>
      <c r="REB54">
        <v>0</v>
      </c>
      <c r="REC54">
        <v>0</v>
      </c>
      <c r="RED54">
        <v>0</v>
      </c>
      <c r="REE54">
        <v>0</v>
      </c>
      <c r="REF54">
        <v>0</v>
      </c>
      <c r="REG54">
        <v>0</v>
      </c>
      <c r="REH54">
        <v>0</v>
      </c>
      <c r="REI54">
        <v>0</v>
      </c>
      <c r="REJ54">
        <v>0</v>
      </c>
      <c r="REK54">
        <v>0</v>
      </c>
      <c r="REL54">
        <v>0</v>
      </c>
      <c r="REM54">
        <v>0</v>
      </c>
      <c r="REN54">
        <v>0</v>
      </c>
      <c r="REO54">
        <v>0</v>
      </c>
      <c r="REP54">
        <v>0</v>
      </c>
      <c r="REQ54">
        <v>0</v>
      </c>
      <c r="RER54">
        <v>0</v>
      </c>
      <c r="RES54">
        <v>0</v>
      </c>
      <c r="RET54">
        <v>0</v>
      </c>
      <c r="REU54">
        <v>0</v>
      </c>
      <c r="REV54">
        <v>0</v>
      </c>
      <c r="REW54">
        <v>0</v>
      </c>
      <c r="REX54">
        <v>0</v>
      </c>
      <c r="REY54">
        <v>0</v>
      </c>
      <c r="REZ54">
        <v>0</v>
      </c>
      <c r="RFA54">
        <v>0</v>
      </c>
      <c r="RFB54">
        <v>0</v>
      </c>
      <c r="RFC54">
        <v>0</v>
      </c>
      <c r="RFD54">
        <v>0</v>
      </c>
      <c r="RFE54">
        <v>0</v>
      </c>
      <c r="RFF54">
        <v>0</v>
      </c>
      <c r="RFG54">
        <v>0</v>
      </c>
      <c r="RFH54">
        <v>0</v>
      </c>
      <c r="RFI54">
        <v>0</v>
      </c>
      <c r="RFJ54">
        <v>0</v>
      </c>
      <c r="RFK54">
        <v>0</v>
      </c>
      <c r="RFL54">
        <v>0</v>
      </c>
      <c r="RFM54">
        <v>0</v>
      </c>
      <c r="RFN54">
        <v>0</v>
      </c>
      <c r="RFO54">
        <v>0</v>
      </c>
      <c r="RFP54">
        <v>0</v>
      </c>
      <c r="RFQ54">
        <v>0</v>
      </c>
      <c r="RFR54">
        <v>0</v>
      </c>
      <c r="RFS54">
        <v>0</v>
      </c>
      <c r="RFT54">
        <v>0</v>
      </c>
      <c r="RFU54">
        <v>0</v>
      </c>
      <c r="RFV54">
        <v>0</v>
      </c>
      <c r="RFW54">
        <v>0</v>
      </c>
      <c r="RFX54">
        <v>0</v>
      </c>
      <c r="RFY54">
        <v>0</v>
      </c>
      <c r="RFZ54">
        <v>0</v>
      </c>
      <c r="RGA54">
        <v>0</v>
      </c>
      <c r="RGB54">
        <v>0</v>
      </c>
      <c r="RGC54">
        <v>0</v>
      </c>
      <c r="RGD54">
        <v>0</v>
      </c>
      <c r="RGE54">
        <v>0</v>
      </c>
      <c r="RGF54">
        <v>0</v>
      </c>
      <c r="RGG54">
        <v>0</v>
      </c>
      <c r="RGH54">
        <v>0</v>
      </c>
      <c r="RGI54">
        <v>0</v>
      </c>
      <c r="RGJ54">
        <v>0</v>
      </c>
      <c r="RGK54">
        <v>0</v>
      </c>
      <c r="RGL54">
        <v>0</v>
      </c>
      <c r="RGM54">
        <v>0</v>
      </c>
      <c r="RGN54">
        <v>0</v>
      </c>
      <c r="RGO54">
        <v>0</v>
      </c>
      <c r="RGP54">
        <v>0</v>
      </c>
      <c r="RGQ54">
        <v>0</v>
      </c>
      <c r="RGR54">
        <v>0</v>
      </c>
      <c r="RGS54">
        <v>0</v>
      </c>
      <c r="RGT54">
        <v>0</v>
      </c>
      <c r="RGU54">
        <v>0</v>
      </c>
      <c r="RGV54">
        <v>0</v>
      </c>
      <c r="RGW54">
        <v>0</v>
      </c>
      <c r="RGX54">
        <v>0</v>
      </c>
      <c r="RGY54">
        <v>0</v>
      </c>
      <c r="RGZ54">
        <v>0</v>
      </c>
      <c r="RHA54">
        <v>0</v>
      </c>
      <c r="RHB54">
        <v>0</v>
      </c>
      <c r="RHC54">
        <v>0</v>
      </c>
      <c r="RHD54">
        <v>0</v>
      </c>
      <c r="RHE54">
        <v>0</v>
      </c>
      <c r="RHF54">
        <v>0</v>
      </c>
      <c r="RHG54">
        <v>0</v>
      </c>
      <c r="RHH54">
        <v>0</v>
      </c>
      <c r="RHI54">
        <v>0</v>
      </c>
      <c r="RHJ54">
        <v>0</v>
      </c>
      <c r="RHK54">
        <v>0</v>
      </c>
      <c r="RHL54">
        <v>0</v>
      </c>
      <c r="RHM54">
        <v>0</v>
      </c>
      <c r="RHN54">
        <v>0</v>
      </c>
      <c r="RHO54">
        <v>0</v>
      </c>
      <c r="RHP54">
        <v>0</v>
      </c>
      <c r="RHQ54">
        <v>0</v>
      </c>
      <c r="RHR54">
        <v>0</v>
      </c>
      <c r="RHS54">
        <v>0</v>
      </c>
      <c r="RHT54">
        <v>0</v>
      </c>
      <c r="RHU54">
        <v>0</v>
      </c>
      <c r="RHV54">
        <v>0</v>
      </c>
      <c r="RHW54">
        <v>0</v>
      </c>
      <c r="RHX54">
        <v>0</v>
      </c>
      <c r="RHY54">
        <v>0</v>
      </c>
      <c r="RHZ54">
        <v>0</v>
      </c>
      <c r="RIA54">
        <v>0</v>
      </c>
      <c r="RIB54">
        <v>0</v>
      </c>
      <c r="RIC54">
        <v>0</v>
      </c>
      <c r="RID54">
        <v>0</v>
      </c>
      <c r="RIE54">
        <v>0</v>
      </c>
      <c r="RIF54">
        <v>0</v>
      </c>
      <c r="RIG54">
        <v>0</v>
      </c>
      <c r="RIH54">
        <v>0</v>
      </c>
      <c r="RII54">
        <v>0</v>
      </c>
      <c r="RIJ54">
        <v>0</v>
      </c>
      <c r="RIK54">
        <v>0</v>
      </c>
      <c r="RIL54">
        <v>0</v>
      </c>
      <c r="RIM54">
        <v>0</v>
      </c>
      <c r="RIN54">
        <v>0</v>
      </c>
      <c r="RIO54">
        <v>0</v>
      </c>
      <c r="RIP54">
        <v>0</v>
      </c>
      <c r="RIQ54">
        <v>0</v>
      </c>
      <c r="RIR54">
        <v>0</v>
      </c>
      <c r="RIS54">
        <v>0</v>
      </c>
      <c r="RIT54">
        <v>0</v>
      </c>
      <c r="RIU54">
        <v>0</v>
      </c>
      <c r="RIV54">
        <v>0</v>
      </c>
      <c r="RIW54">
        <v>0</v>
      </c>
      <c r="RIX54">
        <v>0</v>
      </c>
      <c r="RIY54">
        <v>0</v>
      </c>
      <c r="RIZ54">
        <v>0</v>
      </c>
      <c r="RJA54">
        <v>0</v>
      </c>
      <c r="RJB54">
        <v>0</v>
      </c>
      <c r="RJC54">
        <v>0</v>
      </c>
      <c r="RJD54">
        <v>0</v>
      </c>
      <c r="RJE54">
        <v>0</v>
      </c>
      <c r="RJF54">
        <v>0</v>
      </c>
      <c r="RJG54">
        <v>0</v>
      </c>
      <c r="RJH54">
        <v>0</v>
      </c>
      <c r="RJI54">
        <v>0</v>
      </c>
      <c r="RJJ54">
        <v>0</v>
      </c>
      <c r="RJK54">
        <v>0</v>
      </c>
      <c r="RJL54">
        <v>0</v>
      </c>
      <c r="RJM54">
        <v>0</v>
      </c>
      <c r="RJN54">
        <v>0</v>
      </c>
      <c r="RJO54">
        <v>0</v>
      </c>
      <c r="RJP54">
        <v>0</v>
      </c>
      <c r="RJQ54">
        <v>0</v>
      </c>
      <c r="RJR54">
        <v>0</v>
      </c>
      <c r="RJS54">
        <v>0</v>
      </c>
      <c r="RJT54">
        <v>0</v>
      </c>
      <c r="RJU54">
        <v>0</v>
      </c>
      <c r="RJV54">
        <v>0</v>
      </c>
      <c r="RJW54">
        <v>0</v>
      </c>
      <c r="RJX54">
        <v>0</v>
      </c>
      <c r="RJY54">
        <v>0</v>
      </c>
      <c r="RJZ54">
        <v>0</v>
      </c>
      <c r="RKA54">
        <v>0</v>
      </c>
      <c r="RKB54">
        <v>0</v>
      </c>
      <c r="RKC54">
        <v>0</v>
      </c>
      <c r="RKD54">
        <v>0</v>
      </c>
      <c r="RKE54">
        <v>0</v>
      </c>
      <c r="RKF54">
        <v>0</v>
      </c>
      <c r="RKG54">
        <v>0</v>
      </c>
      <c r="RKH54">
        <v>0</v>
      </c>
      <c r="RKI54">
        <v>0</v>
      </c>
      <c r="RKJ54">
        <v>0</v>
      </c>
      <c r="RKK54">
        <v>0</v>
      </c>
      <c r="RKL54">
        <v>0</v>
      </c>
      <c r="RKM54">
        <v>0</v>
      </c>
      <c r="RKN54">
        <v>0</v>
      </c>
      <c r="RKO54">
        <v>0</v>
      </c>
      <c r="RKP54">
        <v>0</v>
      </c>
      <c r="RKQ54">
        <v>0</v>
      </c>
      <c r="RKR54">
        <v>0</v>
      </c>
      <c r="RKS54">
        <v>0</v>
      </c>
      <c r="RKT54">
        <v>0</v>
      </c>
      <c r="RKU54">
        <v>0</v>
      </c>
      <c r="RKV54">
        <v>0</v>
      </c>
      <c r="RKW54">
        <v>0</v>
      </c>
      <c r="RKX54">
        <v>0</v>
      </c>
      <c r="RKY54">
        <v>0</v>
      </c>
      <c r="RKZ54">
        <v>0</v>
      </c>
      <c r="RLA54">
        <v>0</v>
      </c>
      <c r="RLB54">
        <v>0</v>
      </c>
      <c r="RLC54">
        <v>0</v>
      </c>
      <c r="RLD54">
        <v>0</v>
      </c>
      <c r="RLE54">
        <v>0</v>
      </c>
      <c r="RLF54">
        <v>0</v>
      </c>
      <c r="RLG54">
        <v>0</v>
      </c>
      <c r="RLH54">
        <v>0</v>
      </c>
      <c r="RLI54">
        <v>0</v>
      </c>
      <c r="RLJ54">
        <v>0</v>
      </c>
      <c r="RLK54">
        <v>0</v>
      </c>
      <c r="RLL54">
        <v>0</v>
      </c>
      <c r="RLM54">
        <v>0</v>
      </c>
      <c r="RLN54">
        <v>0</v>
      </c>
      <c r="RLO54">
        <v>0</v>
      </c>
      <c r="RLP54">
        <v>0</v>
      </c>
      <c r="RLQ54">
        <v>0</v>
      </c>
      <c r="RLR54">
        <v>0</v>
      </c>
      <c r="RLS54">
        <v>0</v>
      </c>
      <c r="RLT54">
        <v>0</v>
      </c>
      <c r="RLU54">
        <v>0</v>
      </c>
      <c r="RLV54">
        <v>0</v>
      </c>
      <c r="RLW54">
        <v>0</v>
      </c>
      <c r="RLX54">
        <v>0</v>
      </c>
      <c r="RLY54">
        <v>0</v>
      </c>
      <c r="RLZ54">
        <v>0</v>
      </c>
      <c r="RMA54">
        <v>0</v>
      </c>
      <c r="RMB54">
        <v>0</v>
      </c>
      <c r="RMC54">
        <v>0</v>
      </c>
      <c r="RMD54">
        <v>0</v>
      </c>
      <c r="RME54">
        <v>0</v>
      </c>
      <c r="RMF54">
        <v>0</v>
      </c>
      <c r="RMG54">
        <v>0</v>
      </c>
      <c r="RMH54">
        <v>0</v>
      </c>
      <c r="RMI54">
        <v>0</v>
      </c>
      <c r="RMJ54">
        <v>0</v>
      </c>
      <c r="RMK54">
        <v>0</v>
      </c>
      <c r="RML54">
        <v>0</v>
      </c>
      <c r="RMM54">
        <v>0</v>
      </c>
      <c r="RMN54">
        <v>0</v>
      </c>
      <c r="RMO54">
        <v>0</v>
      </c>
      <c r="RMP54">
        <v>0</v>
      </c>
      <c r="RMQ54">
        <v>0</v>
      </c>
      <c r="RMR54">
        <v>0</v>
      </c>
      <c r="RMS54">
        <v>0</v>
      </c>
      <c r="RMT54">
        <v>0</v>
      </c>
      <c r="RMU54">
        <v>0</v>
      </c>
      <c r="RMV54">
        <v>0</v>
      </c>
      <c r="RMW54">
        <v>0</v>
      </c>
      <c r="RMX54">
        <v>0</v>
      </c>
      <c r="RMY54">
        <v>0</v>
      </c>
      <c r="RMZ54">
        <v>0</v>
      </c>
      <c r="RNA54">
        <v>0</v>
      </c>
      <c r="RNB54">
        <v>0</v>
      </c>
      <c r="RNC54">
        <v>0</v>
      </c>
      <c r="RND54">
        <v>0</v>
      </c>
      <c r="RNE54">
        <v>0</v>
      </c>
      <c r="RNF54">
        <v>0</v>
      </c>
      <c r="RNG54">
        <v>0</v>
      </c>
      <c r="RNH54">
        <v>0</v>
      </c>
      <c r="RNI54">
        <v>0</v>
      </c>
      <c r="RNJ54">
        <v>0</v>
      </c>
      <c r="RNK54">
        <v>0</v>
      </c>
      <c r="RNL54">
        <v>0</v>
      </c>
      <c r="RNM54">
        <v>0</v>
      </c>
      <c r="RNN54">
        <v>0</v>
      </c>
      <c r="RNO54">
        <v>0</v>
      </c>
      <c r="RNP54">
        <v>0</v>
      </c>
      <c r="RNQ54">
        <v>0</v>
      </c>
      <c r="RNR54">
        <v>0</v>
      </c>
      <c r="RNS54">
        <v>0</v>
      </c>
      <c r="RNT54">
        <v>0</v>
      </c>
      <c r="RNU54">
        <v>0</v>
      </c>
      <c r="RNV54">
        <v>0</v>
      </c>
      <c r="RNW54">
        <v>0</v>
      </c>
      <c r="RNX54">
        <v>0</v>
      </c>
      <c r="RNY54">
        <v>0</v>
      </c>
      <c r="RNZ54">
        <v>0</v>
      </c>
      <c r="ROA54">
        <v>0</v>
      </c>
      <c r="ROB54">
        <v>0</v>
      </c>
      <c r="ROC54">
        <v>0</v>
      </c>
      <c r="ROD54">
        <v>0</v>
      </c>
      <c r="ROE54">
        <v>0</v>
      </c>
      <c r="ROF54">
        <v>0</v>
      </c>
      <c r="ROG54">
        <v>0</v>
      </c>
      <c r="ROH54">
        <v>0</v>
      </c>
      <c r="ROI54">
        <v>0</v>
      </c>
      <c r="ROJ54">
        <v>0</v>
      </c>
      <c r="ROK54">
        <v>0</v>
      </c>
      <c r="ROL54">
        <v>0</v>
      </c>
      <c r="ROM54">
        <v>0</v>
      </c>
      <c r="RON54">
        <v>0</v>
      </c>
      <c r="ROO54">
        <v>0</v>
      </c>
      <c r="ROP54">
        <v>0</v>
      </c>
      <c r="ROQ54">
        <v>0</v>
      </c>
      <c r="ROR54">
        <v>0</v>
      </c>
      <c r="ROS54">
        <v>0</v>
      </c>
      <c r="ROT54">
        <v>0</v>
      </c>
      <c r="ROU54">
        <v>0</v>
      </c>
      <c r="ROV54">
        <v>0</v>
      </c>
      <c r="ROW54">
        <v>0</v>
      </c>
      <c r="ROX54">
        <v>0</v>
      </c>
      <c r="ROY54">
        <v>0</v>
      </c>
      <c r="ROZ54">
        <v>0</v>
      </c>
      <c r="RPA54">
        <v>0</v>
      </c>
      <c r="RPB54">
        <v>0</v>
      </c>
      <c r="RPC54">
        <v>0</v>
      </c>
      <c r="RPD54">
        <v>0</v>
      </c>
      <c r="RPE54">
        <v>0</v>
      </c>
      <c r="RPF54">
        <v>0</v>
      </c>
      <c r="RPG54">
        <v>0</v>
      </c>
      <c r="RPH54">
        <v>0</v>
      </c>
      <c r="RPI54">
        <v>0</v>
      </c>
      <c r="RPJ54">
        <v>0</v>
      </c>
      <c r="RPK54">
        <v>0</v>
      </c>
      <c r="RPL54">
        <v>0</v>
      </c>
      <c r="RPM54">
        <v>0</v>
      </c>
      <c r="RPN54">
        <v>0</v>
      </c>
      <c r="RPO54">
        <v>0</v>
      </c>
      <c r="RPP54">
        <v>0</v>
      </c>
      <c r="RPQ54">
        <v>0</v>
      </c>
      <c r="RPR54">
        <v>0</v>
      </c>
      <c r="RPS54">
        <v>0</v>
      </c>
      <c r="RPT54">
        <v>0</v>
      </c>
      <c r="RPU54">
        <v>0</v>
      </c>
      <c r="RPV54">
        <v>0</v>
      </c>
      <c r="RPW54">
        <v>0</v>
      </c>
      <c r="RPX54">
        <v>0</v>
      </c>
      <c r="RPY54">
        <v>0</v>
      </c>
      <c r="RPZ54">
        <v>0</v>
      </c>
      <c r="RQA54">
        <v>0</v>
      </c>
      <c r="RQB54">
        <v>0</v>
      </c>
      <c r="RQC54">
        <v>0</v>
      </c>
      <c r="RQD54">
        <v>0</v>
      </c>
      <c r="RQE54">
        <v>0</v>
      </c>
      <c r="RQF54">
        <v>0</v>
      </c>
      <c r="RQG54">
        <v>0</v>
      </c>
      <c r="RQH54">
        <v>0</v>
      </c>
      <c r="RQI54">
        <v>0</v>
      </c>
      <c r="RQJ54">
        <v>0</v>
      </c>
      <c r="RQK54">
        <v>0</v>
      </c>
      <c r="RQL54">
        <v>0</v>
      </c>
      <c r="RQM54">
        <v>0</v>
      </c>
      <c r="RQN54">
        <v>0</v>
      </c>
      <c r="RQO54">
        <v>0</v>
      </c>
      <c r="RQP54">
        <v>0</v>
      </c>
      <c r="RQQ54">
        <v>0</v>
      </c>
      <c r="RQR54">
        <v>0</v>
      </c>
      <c r="RQS54">
        <v>0</v>
      </c>
      <c r="RQT54">
        <v>0</v>
      </c>
      <c r="RQU54">
        <v>0</v>
      </c>
      <c r="RQV54">
        <v>0</v>
      </c>
      <c r="RQW54">
        <v>0</v>
      </c>
      <c r="RQX54">
        <v>0</v>
      </c>
      <c r="RQY54">
        <v>0</v>
      </c>
      <c r="RQZ54">
        <v>0</v>
      </c>
      <c r="RRA54">
        <v>0</v>
      </c>
      <c r="RRB54">
        <v>0</v>
      </c>
      <c r="RRC54">
        <v>0</v>
      </c>
      <c r="RRD54">
        <v>0</v>
      </c>
      <c r="RRE54">
        <v>0</v>
      </c>
      <c r="RRF54">
        <v>0</v>
      </c>
      <c r="RRG54">
        <v>0</v>
      </c>
      <c r="RRH54">
        <v>0</v>
      </c>
      <c r="RRI54">
        <v>0</v>
      </c>
      <c r="RRJ54">
        <v>0</v>
      </c>
      <c r="RRK54">
        <v>0</v>
      </c>
      <c r="RRL54">
        <v>0</v>
      </c>
      <c r="RRM54">
        <v>0</v>
      </c>
      <c r="RRN54">
        <v>0</v>
      </c>
      <c r="RRO54">
        <v>0</v>
      </c>
      <c r="RRP54">
        <v>0</v>
      </c>
      <c r="RRQ54">
        <v>0</v>
      </c>
      <c r="RRR54">
        <v>0</v>
      </c>
      <c r="RRS54">
        <v>0</v>
      </c>
      <c r="RRT54">
        <v>0</v>
      </c>
      <c r="RRU54">
        <v>0</v>
      </c>
      <c r="RRV54">
        <v>0</v>
      </c>
      <c r="RRW54">
        <v>0</v>
      </c>
      <c r="RRX54">
        <v>0</v>
      </c>
      <c r="RRY54">
        <v>0</v>
      </c>
      <c r="RRZ54">
        <v>0</v>
      </c>
      <c r="RSA54">
        <v>0</v>
      </c>
      <c r="RSB54">
        <v>0</v>
      </c>
      <c r="RSC54">
        <v>0</v>
      </c>
      <c r="RSD54">
        <v>0</v>
      </c>
      <c r="RSE54">
        <v>0</v>
      </c>
      <c r="RSF54">
        <v>0</v>
      </c>
      <c r="RSG54">
        <v>0</v>
      </c>
      <c r="RSH54">
        <v>0</v>
      </c>
      <c r="RSI54">
        <v>0</v>
      </c>
      <c r="RSJ54">
        <v>0</v>
      </c>
      <c r="RSK54">
        <v>0</v>
      </c>
      <c r="RSL54">
        <v>0</v>
      </c>
      <c r="RSM54">
        <v>0</v>
      </c>
      <c r="RSN54">
        <v>0</v>
      </c>
      <c r="RSO54">
        <v>0</v>
      </c>
      <c r="RSP54">
        <v>0</v>
      </c>
      <c r="RSQ54">
        <v>0</v>
      </c>
      <c r="RSR54">
        <v>0</v>
      </c>
      <c r="RSS54">
        <v>0</v>
      </c>
      <c r="RST54">
        <v>0</v>
      </c>
      <c r="RSU54">
        <v>0</v>
      </c>
      <c r="RSV54">
        <v>0</v>
      </c>
      <c r="RSW54">
        <v>0</v>
      </c>
      <c r="RSX54">
        <v>0</v>
      </c>
      <c r="RSY54">
        <v>0</v>
      </c>
      <c r="RSZ54">
        <v>0</v>
      </c>
      <c r="RTA54">
        <v>0</v>
      </c>
      <c r="RTB54">
        <v>0</v>
      </c>
      <c r="RTC54">
        <v>0</v>
      </c>
      <c r="RTD54">
        <v>0</v>
      </c>
      <c r="RTE54">
        <v>0</v>
      </c>
      <c r="RTF54">
        <v>0</v>
      </c>
      <c r="RTG54">
        <v>0</v>
      </c>
      <c r="RTH54">
        <v>0</v>
      </c>
      <c r="RTI54">
        <v>0</v>
      </c>
      <c r="RTJ54">
        <v>0</v>
      </c>
      <c r="RTK54">
        <v>0</v>
      </c>
      <c r="RTL54">
        <v>0</v>
      </c>
      <c r="RTM54">
        <v>0</v>
      </c>
      <c r="RTN54">
        <v>0</v>
      </c>
      <c r="RTO54">
        <v>0</v>
      </c>
      <c r="RTP54">
        <v>0</v>
      </c>
      <c r="RTQ54">
        <v>0</v>
      </c>
      <c r="RTR54">
        <v>0</v>
      </c>
      <c r="RTS54">
        <v>0</v>
      </c>
      <c r="RTT54">
        <v>0</v>
      </c>
      <c r="RTU54">
        <v>0</v>
      </c>
      <c r="RTV54">
        <v>0</v>
      </c>
      <c r="RTW54">
        <v>0</v>
      </c>
      <c r="RTX54">
        <v>0</v>
      </c>
      <c r="RTY54">
        <v>0</v>
      </c>
      <c r="RTZ54">
        <v>0</v>
      </c>
      <c r="RUA54">
        <v>0</v>
      </c>
      <c r="RUB54">
        <v>0</v>
      </c>
      <c r="RUC54">
        <v>0</v>
      </c>
      <c r="RUD54">
        <v>0</v>
      </c>
      <c r="RUE54">
        <v>0</v>
      </c>
      <c r="RUF54">
        <v>0</v>
      </c>
      <c r="RUG54">
        <v>0</v>
      </c>
      <c r="RUH54">
        <v>0</v>
      </c>
      <c r="RUI54">
        <v>0</v>
      </c>
      <c r="RUJ54">
        <v>0</v>
      </c>
      <c r="RUK54">
        <v>0</v>
      </c>
      <c r="RUL54">
        <v>0</v>
      </c>
      <c r="RUM54">
        <v>0</v>
      </c>
      <c r="RUN54">
        <v>0</v>
      </c>
      <c r="RUO54">
        <v>0</v>
      </c>
      <c r="RUP54">
        <v>0</v>
      </c>
      <c r="RUQ54">
        <v>0</v>
      </c>
      <c r="RUR54">
        <v>0</v>
      </c>
      <c r="RUS54">
        <v>0</v>
      </c>
      <c r="RUT54">
        <v>0</v>
      </c>
      <c r="RUU54">
        <v>0</v>
      </c>
      <c r="RUV54">
        <v>0</v>
      </c>
      <c r="RUW54">
        <v>0</v>
      </c>
      <c r="RUX54">
        <v>0</v>
      </c>
      <c r="RUY54">
        <v>0</v>
      </c>
      <c r="RUZ54">
        <v>0</v>
      </c>
      <c r="RVA54">
        <v>0</v>
      </c>
      <c r="RVB54">
        <v>0</v>
      </c>
      <c r="RVC54">
        <v>0</v>
      </c>
      <c r="RVD54">
        <v>0</v>
      </c>
      <c r="RVE54">
        <v>0</v>
      </c>
      <c r="RVF54">
        <v>0</v>
      </c>
      <c r="RVG54">
        <v>0</v>
      </c>
      <c r="RVH54">
        <v>0</v>
      </c>
      <c r="RVI54">
        <v>0</v>
      </c>
      <c r="RVJ54">
        <v>0</v>
      </c>
      <c r="RVK54">
        <v>0</v>
      </c>
      <c r="RVL54">
        <v>0</v>
      </c>
      <c r="RVM54">
        <v>0</v>
      </c>
      <c r="RVN54">
        <v>0</v>
      </c>
      <c r="RVO54">
        <v>0</v>
      </c>
      <c r="RVP54">
        <v>0</v>
      </c>
      <c r="RVQ54">
        <v>0</v>
      </c>
      <c r="RVR54">
        <v>0</v>
      </c>
      <c r="RVS54">
        <v>0</v>
      </c>
      <c r="RVT54">
        <v>0</v>
      </c>
      <c r="RVU54">
        <v>0</v>
      </c>
      <c r="RVV54">
        <v>0</v>
      </c>
      <c r="RVW54">
        <v>0</v>
      </c>
      <c r="RVX54">
        <v>0</v>
      </c>
      <c r="RVY54">
        <v>0</v>
      </c>
      <c r="RVZ54">
        <v>0</v>
      </c>
      <c r="RWA54">
        <v>0</v>
      </c>
      <c r="RWB54">
        <v>0</v>
      </c>
      <c r="RWC54">
        <v>0</v>
      </c>
      <c r="RWD54">
        <v>0</v>
      </c>
      <c r="RWE54">
        <v>0</v>
      </c>
      <c r="RWF54">
        <v>0</v>
      </c>
      <c r="RWG54">
        <v>0</v>
      </c>
      <c r="RWH54">
        <v>0</v>
      </c>
      <c r="RWI54">
        <v>0</v>
      </c>
      <c r="RWJ54">
        <v>0</v>
      </c>
      <c r="RWK54">
        <v>0</v>
      </c>
      <c r="RWL54">
        <v>0</v>
      </c>
      <c r="RWM54">
        <v>0</v>
      </c>
      <c r="RWN54">
        <v>0</v>
      </c>
      <c r="RWO54">
        <v>0</v>
      </c>
      <c r="RWP54">
        <v>0</v>
      </c>
      <c r="RWQ54">
        <v>0</v>
      </c>
      <c r="RWR54">
        <v>0</v>
      </c>
      <c r="RWS54">
        <v>0</v>
      </c>
      <c r="RWT54">
        <v>0</v>
      </c>
      <c r="RWU54">
        <v>0</v>
      </c>
      <c r="RWV54">
        <v>0</v>
      </c>
      <c r="RWW54">
        <v>0</v>
      </c>
      <c r="RWX54">
        <v>0</v>
      </c>
      <c r="RWY54">
        <v>0</v>
      </c>
      <c r="RWZ54">
        <v>0</v>
      </c>
      <c r="RXA54">
        <v>0</v>
      </c>
      <c r="RXB54">
        <v>0</v>
      </c>
      <c r="RXC54">
        <v>0</v>
      </c>
      <c r="RXD54">
        <v>0</v>
      </c>
      <c r="RXE54">
        <v>0</v>
      </c>
      <c r="RXF54">
        <v>0</v>
      </c>
      <c r="RXG54">
        <v>0</v>
      </c>
      <c r="RXH54">
        <v>0</v>
      </c>
      <c r="RXI54">
        <v>0</v>
      </c>
      <c r="RXJ54">
        <v>0</v>
      </c>
      <c r="RXK54">
        <v>0</v>
      </c>
      <c r="RXL54">
        <v>0</v>
      </c>
      <c r="RXM54">
        <v>0</v>
      </c>
      <c r="RXN54">
        <v>0</v>
      </c>
      <c r="RXO54">
        <v>0</v>
      </c>
      <c r="RXP54">
        <v>0</v>
      </c>
      <c r="RXQ54">
        <v>0</v>
      </c>
      <c r="RXR54">
        <v>0</v>
      </c>
      <c r="RXS54">
        <v>0</v>
      </c>
      <c r="RXT54">
        <v>0</v>
      </c>
      <c r="RXU54">
        <v>0</v>
      </c>
      <c r="RXV54">
        <v>0</v>
      </c>
      <c r="RXW54">
        <v>0</v>
      </c>
      <c r="RXX54">
        <v>0</v>
      </c>
      <c r="RXY54">
        <v>0</v>
      </c>
      <c r="RXZ54">
        <v>0</v>
      </c>
      <c r="RYA54">
        <v>0</v>
      </c>
      <c r="RYB54">
        <v>0</v>
      </c>
      <c r="RYC54">
        <v>0</v>
      </c>
      <c r="RYD54">
        <v>0</v>
      </c>
      <c r="RYE54">
        <v>0</v>
      </c>
      <c r="RYF54">
        <v>0</v>
      </c>
      <c r="RYG54">
        <v>0</v>
      </c>
      <c r="RYH54">
        <v>0</v>
      </c>
      <c r="RYI54">
        <v>0</v>
      </c>
      <c r="RYJ54">
        <v>0</v>
      </c>
      <c r="RYK54">
        <v>0</v>
      </c>
      <c r="RYL54">
        <v>0</v>
      </c>
      <c r="RYM54">
        <v>0</v>
      </c>
      <c r="RYN54">
        <v>0</v>
      </c>
      <c r="RYO54">
        <v>0</v>
      </c>
      <c r="RYP54">
        <v>0</v>
      </c>
      <c r="RYQ54">
        <v>0</v>
      </c>
      <c r="RYR54">
        <v>0</v>
      </c>
      <c r="RYS54">
        <v>0</v>
      </c>
      <c r="RYT54">
        <v>0</v>
      </c>
      <c r="RYU54">
        <v>0</v>
      </c>
      <c r="RYV54">
        <v>0</v>
      </c>
      <c r="RYW54">
        <v>0</v>
      </c>
      <c r="RYX54">
        <v>0</v>
      </c>
      <c r="RYY54">
        <v>0</v>
      </c>
      <c r="RYZ54">
        <v>0</v>
      </c>
      <c r="RZA54">
        <v>0</v>
      </c>
      <c r="RZB54">
        <v>0</v>
      </c>
      <c r="RZC54">
        <v>0</v>
      </c>
      <c r="RZD54">
        <v>0</v>
      </c>
      <c r="RZE54">
        <v>0</v>
      </c>
      <c r="RZF54">
        <v>0</v>
      </c>
      <c r="RZG54">
        <v>0</v>
      </c>
      <c r="RZH54">
        <v>0</v>
      </c>
      <c r="RZI54">
        <v>0</v>
      </c>
      <c r="RZJ54">
        <v>0</v>
      </c>
      <c r="RZK54">
        <v>0</v>
      </c>
      <c r="RZL54">
        <v>0</v>
      </c>
      <c r="RZM54">
        <v>0</v>
      </c>
      <c r="RZN54">
        <v>0</v>
      </c>
      <c r="RZO54">
        <v>0</v>
      </c>
      <c r="RZP54">
        <v>0</v>
      </c>
      <c r="RZQ54">
        <v>0</v>
      </c>
      <c r="RZR54">
        <v>0</v>
      </c>
      <c r="RZS54">
        <v>0</v>
      </c>
      <c r="RZT54">
        <v>0</v>
      </c>
      <c r="RZU54">
        <v>0</v>
      </c>
      <c r="RZV54">
        <v>0</v>
      </c>
      <c r="RZW54">
        <v>0</v>
      </c>
      <c r="RZX54">
        <v>0</v>
      </c>
      <c r="RZY54">
        <v>0</v>
      </c>
      <c r="RZZ54">
        <v>0</v>
      </c>
      <c r="SAA54">
        <v>0</v>
      </c>
      <c r="SAB54">
        <v>0</v>
      </c>
      <c r="SAC54">
        <v>0</v>
      </c>
      <c r="SAD54">
        <v>0</v>
      </c>
      <c r="SAE54">
        <v>0</v>
      </c>
      <c r="SAF54">
        <v>0</v>
      </c>
      <c r="SAG54">
        <v>0</v>
      </c>
      <c r="SAH54">
        <v>0</v>
      </c>
      <c r="SAI54">
        <v>0</v>
      </c>
      <c r="SAJ54">
        <v>0</v>
      </c>
      <c r="SAK54">
        <v>0</v>
      </c>
      <c r="SAL54">
        <v>0</v>
      </c>
      <c r="SAM54">
        <v>0</v>
      </c>
      <c r="SAN54">
        <v>0</v>
      </c>
      <c r="SAO54">
        <v>0</v>
      </c>
      <c r="SAP54">
        <v>0</v>
      </c>
      <c r="SAQ54">
        <v>0</v>
      </c>
      <c r="SAR54">
        <v>0</v>
      </c>
      <c r="SAS54">
        <v>0</v>
      </c>
      <c r="SAT54">
        <v>0</v>
      </c>
      <c r="SAU54">
        <v>0</v>
      </c>
      <c r="SAV54">
        <v>0</v>
      </c>
      <c r="SAW54">
        <v>0</v>
      </c>
      <c r="SAX54">
        <v>0</v>
      </c>
      <c r="SAY54">
        <v>0</v>
      </c>
      <c r="SAZ54">
        <v>0</v>
      </c>
      <c r="SBA54">
        <v>0</v>
      </c>
      <c r="SBB54">
        <v>0</v>
      </c>
      <c r="SBC54">
        <v>0</v>
      </c>
      <c r="SBD54">
        <v>0</v>
      </c>
      <c r="SBE54">
        <v>0</v>
      </c>
      <c r="SBF54">
        <v>0</v>
      </c>
      <c r="SBG54">
        <v>0</v>
      </c>
      <c r="SBH54">
        <v>0</v>
      </c>
      <c r="SBI54">
        <v>0</v>
      </c>
      <c r="SBJ54">
        <v>0</v>
      </c>
      <c r="SBK54">
        <v>0</v>
      </c>
      <c r="SBL54">
        <v>0</v>
      </c>
      <c r="SBM54">
        <v>0</v>
      </c>
      <c r="SBN54">
        <v>0</v>
      </c>
      <c r="SBO54">
        <v>0</v>
      </c>
      <c r="SBP54">
        <v>0</v>
      </c>
      <c r="SBQ54">
        <v>0</v>
      </c>
      <c r="SBR54">
        <v>0</v>
      </c>
      <c r="SBS54">
        <v>0</v>
      </c>
      <c r="SBT54">
        <v>0</v>
      </c>
      <c r="SBU54">
        <v>0</v>
      </c>
      <c r="SBV54">
        <v>0</v>
      </c>
      <c r="SBW54">
        <v>0</v>
      </c>
      <c r="SBX54">
        <v>0</v>
      </c>
      <c r="SBY54">
        <v>0</v>
      </c>
      <c r="SBZ54">
        <v>0</v>
      </c>
      <c r="SCA54">
        <v>0</v>
      </c>
      <c r="SCB54">
        <v>0</v>
      </c>
      <c r="SCC54">
        <v>0</v>
      </c>
      <c r="SCD54">
        <v>0</v>
      </c>
      <c r="SCE54">
        <v>0</v>
      </c>
      <c r="SCF54">
        <v>0</v>
      </c>
      <c r="SCG54">
        <v>0</v>
      </c>
      <c r="SCH54">
        <v>0</v>
      </c>
      <c r="SCI54">
        <v>0</v>
      </c>
      <c r="SCJ54">
        <v>0</v>
      </c>
      <c r="SCK54">
        <v>0</v>
      </c>
      <c r="SCL54">
        <v>0</v>
      </c>
      <c r="SCM54">
        <v>0</v>
      </c>
      <c r="SCN54">
        <v>0</v>
      </c>
      <c r="SCO54">
        <v>0</v>
      </c>
      <c r="SCP54">
        <v>0</v>
      </c>
      <c r="SCQ54">
        <v>0</v>
      </c>
      <c r="SCR54">
        <v>0</v>
      </c>
      <c r="SCS54">
        <v>0</v>
      </c>
      <c r="SCT54">
        <v>0</v>
      </c>
      <c r="SCU54">
        <v>0</v>
      </c>
      <c r="SCV54">
        <v>0</v>
      </c>
      <c r="SCW54">
        <v>0</v>
      </c>
      <c r="SCX54">
        <v>0</v>
      </c>
      <c r="SCY54">
        <v>0</v>
      </c>
      <c r="SCZ54">
        <v>0</v>
      </c>
      <c r="SDA54">
        <v>0</v>
      </c>
      <c r="SDB54">
        <v>0</v>
      </c>
      <c r="SDC54">
        <v>0</v>
      </c>
      <c r="SDD54">
        <v>0</v>
      </c>
      <c r="SDE54">
        <v>0</v>
      </c>
      <c r="SDF54">
        <v>0</v>
      </c>
      <c r="SDG54">
        <v>0</v>
      </c>
      <c r="SDH54">
        <v>0</v>
      </c>
      <c r="SDI54">
        <v>0</v>
      </c>
      <c r="SDJ54">
        <v>0</v>
      </c>
      <c r="SDK54">
        <v>0</v>
      </c>
      <c r="SDL54">
        <v>0</v>
      </c>
      <c r="SDM54">
        <v>0</v>
      </c>
      <c r="SDN54">
        <v>0</v>
      </c>
      <c r="SDO54">
        <v>0</v>
      </c>
      <c r="SDP54">
        <v>0</v>
      </c>
      <c r="SDQ54">
        <v>0</v>
      </c>
      <c r="SDR54">
        <v>0</v>
      </c>
      <c r="SDS54">
        <v>0</v>
      </c>
      <c r="SDT54">
        <v>0</v>
      </c>
      <c r="SDU54">
        <v>0</v>
      </c>
      <c r="SDV54">
        <v>0</v>
      </c>
      <c r="SDW54">
        <v>0</v>
      </c>
      <c r="SDX54">
        <v>0</v>
      </c>
      <c r="SDY54">
        <v>0</v>
      </c>
      <c r="SDZ54">
        <v>0</v>
      </c>
      <c r="SEA54">
        <v>0</v>
      </c>
      <c r="SEB54">
        <v>0</v>
      </c>
      <c r="SEC54">
        <v>0</v>
      </c>
      <c r="SED54">
        <v>0</v>
      </c>
      <c r="SEE54">
        <v>0</v>
      </c>
      <c r="SEF54">
        <v>0</v>
      </c>
      <c r="SEG54">
        <v>0</v>
      </c>
      <c r="SEH54">
        <v>0</v>
      </c>
      <c r="SEI54">
        <v>0</v>
      </c>
      <c r="SEJ54">
        <v>0</v>
      </c>
      <c r="SEK54">
        <v>0</v>
      </c>
      <c r="SEL54">
        <v>0</v>
      </c>
      <c r="SEM54">
        <v>0</v>
      </c>
      <c r="SEN54">
        <v>0</v>
      </c>
      <c r="SEO54">
        <v>0</v>
      </c>
      <c r="SEP54">
        <v>0</v>
      </c>
      <c r="SEQ54">
        <v>0</v>
      </c>
      <c r="SER54">
        <v>0</v>
      </c>
      <c r="SES54">
        <v>0</v>
      </c>
      <c r="SET54">
        <v>0</v>
      </c>
      <c r="SEU54">
        <v>0</v>
      </c>
      <c r="SEV54">
        <v>0</v>
      </c>
      <c r="SEW54">
        <v>0</v>
      </c>
      <c r="SEX54">
        <v>0</v>
      </c>
      <c r="SEY54">
        <v>0</v>
      </c>
      <c r="SEZ54">
        <v>0</v>
      </c>
      <c r="SFA54">
        <v>0</v>
      </c>
      <c r="SFB54">
        <v>0</v>
      </c>
      <c r="SFC54">
        <v>0</v>
      </c>
      <c r="SFD54">
        <v>0</v>
      </c>
      <c r="SFE54">
        <v>0</v>
      </c>
      <c r="SFF54">
        <v>0</v>
      </c>
      <c r="SFG54">
        <v>0</v>
      </c>
      <c r="SFH54">
        <v>0</v>
      </c>
      <c r="SFI54">
        <v>0</v>
      </c>
      <c r="SFJ54">
        <v>0</v>
      </c>
      <c r="SFK54">
        <v>0</v>
      </c>
      <c r="SFL54">
        <v>0</v>
      </c>
      <c r="SFM54">
        <v>0</v>
      </c>
      <c r="SFN54">
        <v>0</v>
      </c>
      <c r="SFO54">
        <v>0</v>
      </c>
      <c r="SFP54">
        <v>0</v>
      </c>
      <c r="SFQ54">
        <v>0</v>
      </c>
      <c r="SFR54">
        <v>0</v>
      </c>
      <c r="SFS54">
        <v>0</v>
      </c>
      <c r="SFT54">
        <v>0</v>
      </c>
      <c r="SFU54">
        <v>0</v>
      </c>
      <c r="SFV54">
        <v>0</v>
      </c>
      <c r="SFW54">
        <v>0</v>
      </c>
      <c r="SFX54">
        <v>0</v>
      </c>
      <c r="SFY54">
        <v>0</v>
      </c>
      <c r="SFZ54">
        <v>0</v>
      </c>
      <c r="SGA54">
        <v>0</v>
      </c>
      <c r="SGB54">
        <v>0</v>
      </c>
      <c r="SGC54">
        <v>0</v>
      </c>
      <c r="SGD54">
        <v>0</v>
      </c>
      <c r="SGE54">
        <v>0</v>
      </c>
      <c r="SGF54">
        <v>0</v>
      </c>
      <c r="SGG54">
        <v>0</v>
      </c>
      <c r="SGH54">
        <v>0</v>
      </c>
      <c r="SGI54">
        <v>0</v>
      </c>
      <c r="SGJ54">
        <v>0</v>
      </c>
      <c r="SGK54">
        <v>0</v>
      </c>
      <c r="SGL54">
        <v>0</v>
      </c>
      <c r="SGM54">
        <v>0</v>
      </c>
      <c r="SGN54">
        <v>0</v>
      </c>
      <c r="SGO54">
        <v>0</v>
      </c>
      <c r="SGP54">
        <v>0</v>
      </c>
      <c r="SGQ54">
        <v>0</v>
      </c>
      <c r="SGR54">
        <v>0</v>
      </c>
      <c r="SGS54">
        <v>0</v>
      </c>
      <c r="SGT54">
        <v>0</v>
      </c>
      <c r="SGU54">
        <v>0</v>
      </c>
      <c r="SGV54">
        <v>0</v>
      </c>
      <c r="SGW54">
        <v>0</v>
      </c>
      <c r="SGX54">
        <v>0</v>
      </c>
      <c r="SGY54">
        <v>0</v>
      </c>
      <c r="SGZ54">
        <v>0</v>
      </c>
      <c r="SHA54">
        <v>0</v>
      </c>
      <c r="SHB54">
        <v>0</v>
      </c>
      <c r="SHC54">
        <v>0</v>
      </c>
      <c r="SHD54">
        <v>0</v>
      </c>
      <c r="SHE54">
        <v>0</v>
      </c>
      <c r="SHF54">
        <v>0</v>
      </c>
      <c r="SHG54">
        <v>0</v>
      </c>
      <c r="SHH54">
        <v>0</v>
      </c>
      <c r="SHI54">
        <v>0</v>
      </c>
      <c r="SHJ54">
        <v>0</v>
      </c>
      <c r="SHK54">
        <v>0</v>
      </c>
      <c r="SHL54">
        <v>0</v>
      </c>
      <c r="SHM54">
        <v>0</v>
      </c>
      <c r="SHN54">
        <v>0</v>
      </c>
      <c r="SHO54">
        <v>0</v>
      </c>
      <c r="SHP54">
        <v>0</v>
      </c>
      <c r="SHQ54">
        <v>0</v>
      </c>
      <c r="SHR54">
        <v>0</v>
      </c>
      <c r="SHS54">
        <v>0</v>
      </c>
      <c r="SHT54">
        <v>0</v>
      </c>
      <c r="SHU54">
        <v>0</v>
      </c>
      <c r="SHV54">
        <v>0</v>
      </c>
      <c r="SHW54">
        <v>0</v>
      </c>
      <c r="SHX54">
        <v>0</v>
      </c>
      <c r="SHY54">
        <v>0</v>
      </c>
      <c r="SHZ54">
        <v>0</v>
      </c>
      <c r="SIA54">
        <v>0</v>
      </c>
      <c r="SIB54">
        <v>0</v>
      </c>
      <c r="SIC54">
        <v>0</v>
      </c>
      <c r="SID54">
        <v>0</v>
      </c>
      <c r="SIE54">
        <v>0</v>
      </c>
      <c r="SIF54">
        <v>0</v>
      </c>
      <c r="SIG54">
        <v>0</v>
      </c>
      <c r="SIH54">
        <v>0</v>
      </c>
      <c r="SII54">
        <v>0</v>
      </c>
      <c r="SIJ54">
        <v>0</v>
      </c>
      <c r="SIK54">
        <v>0</v>
      </c>
      <c r="SIL54">
        <v>0</v>
      </c>
      <c r="SIM54">
        <v>0</v>
      </c>
      <c r="SIN54">
        <v>0</v>
      </c>
      <c r="SIO54">
        <v>0</v>
      </c>
      <c r="SIP54">
        <v>0</v>
      </c>
      <c r="SIQ54">
        <v>0</v>
      </c>
      <c r="SIR54">
        <v>0</v>
      </c>
      <c r="SIS54">
        <v>0</v>
      </c>
      <c r="SIT54">
        <v>0</v>
      </c>
      <c r="SIU54">
        <v>0</v>
      </c>
      <c r="SIV54">
        <v>0</v>
      </c>
      <c r="SIW54">
        <v>0</v>
      </c>
      <c r="SIX54">
        <v>0</v>
      </c>
      <c r="SIY54">
        <v>0</v>
      </c>
      <c r="SIZ54">
        <v>0</v>
      </c>
      <c r="SJA54">
        <v>0</v>
      </c>
      <c r="SJB54">
        <v>0</v>
      </c>
      <c r="SJC54">
        <v>0</v>
      </c>
      <c r="SJD54">
        <v>0</v>
      </c>
      <c r="SJE54">
        <v>0</v>
      </c>
      <c r="SJF54">
        <v>0</v>
      </c>
      <c r="SJG54">
        <v>0</v>
      </c>
      <c r="SJH54">
        <v>0</v>
      </c>
      <c r="SJI54">
        <v>0</v>
      </c>
      <c r="SJJ54">
        <v>0</v>
      </c>
      <c r="SJK54">
        <v>0</v>
      </c>
      <c r="SJL54">
        <v>0</v>
      </c>
      <c r="SJM54">
        <v>0</v>
      </c>
      <c r="SJN54">
        <v>0</v>
      </c>
      <c r="SJO54">
        <v>0</v>
      </c>
      <c r="SJP54">
        <v>0</v>
      </c>
      <c r="SJQ54">
        <v>0</v>
      </c>
      <c r="SJR54">
        <v>0</v>
      </c>
      <c r="SJS54">
        <v>0</v>
      </c>
      <c r="SJT54">
        <v>0</v>
      </c>
      <c r="SJU54">
        <v>0</v>
      </c>
      <c r="SJV54">
        <v>0</v>
      </c>
      <c r="SJW54">
        <v>0</v>
      </c>
      <c r="SJX54">
        <v>0</v>
      </c>
      <c r="SJY54">
        <v>0</v>
      </c>
      <c r="SJZ54">
        <v>0</v>
      </c>
      <c r="SKA54">
        <v>0</v>
      </c>
      <c r="SKB54">
        <v>0</v>
      </c>
      <c r="SKC54">
        <v>0</v>
      </c>
      <c r="SKD54">
        <v>0</v>
      </c>
      <c r="SKE54">
        <v>0</v>
      </c>
      <c r="SKF54">
        <v>0</v>
      </c>
      <c r="SKG54">
        <v>0</v>
      </c>
      <c r="SKH54">
        <v>0</v>
      </c>
      <c r="SKI54">
        <v>0</v>
      </c>
      <c r="SKJ54">
        <v>0</v>
      </c>
      <c r="SKK54">
        <v>0</v>
      </c>
      <c r="SKL54">
        <v>0</v>
      </c>
      <c r="SKM54">
        <v>0</v>
      </c>
      <c r="SKN54">
        <v>0</v>
      </c>
      <c r="SKO54">
        <v>0</v>
      </c>
      <c r="SKP54">
        <v>0</v>
      </c>
      <c r="SKQ54">
        <v>0</v>
      </c>
      <c r="SKR54">
        <v>0</v>
      </c>
      <c r="SKS54">
        <v>0</v>
      </c>
      <c r="SKT54">
        <v>0</v>
      </c>
      <c r="SKU54">
        <v>0</v>
      </c>
      <c r="SKV54">
        <v>0</v>
      </c>
      <c r="SKW54">
        <v>0</v>
      </c>
      <c r="SKX54">
        <v>0</v>
      </c>
      <c r="SKY54">
        <v>0</v>
      </c>
      <c r="SKZ54">
        <v>0</v>
      </c>
      <c r="SLA54">
        <v>0</v>
      </c>
      <c r="SLB54">
        <v>0</v>
      </c>
      <c r="SLC54">
        <v>0</v>
      </c>
      <c r="SLD54">
        <v>0</v>
      </c>
      <c r="SLE54">
        <v>0</v>
      </c>
      <c r="SLF54">
        <v>0</v>
      </c>
      <c r="SLG54">
        <v>0</v>
      </c>
      <c r="SLH54">
        <v>0</v>
      </c>
      <c r="SLI54">
        <v>0</v>
      </c>
      <c r="SLJ54">
        <v>0</v>
      </c>
      <c r="SLK54">
        <v>0</v>
      </c>
      <c r="SLL54">
        <v>0</v>
      </c>
      <c r="SLM54">
        <v>0</v>
      </c>
      <c r="SLN54">
        <v>0</v>
      </c>
      <c r="SLO54">
        <v>0</v>
      </c>
      <c r="SLP54">
        <v>0</v>
      </c>
      <c r="SLQ54">
        <v>0</v>
      </c>
      <c r="SLR54">
        <v>0</v>
      </c>
      <c r="SLS54">
        <v>0</v>
      </c>
      <c r="SLT54">
        <v>0</v>
      </c>
      <c r="SLU54">
        <v>0</v>
      </c>
      <c r="SLV54">
        <v>0</v>
      </c>
      <c r="SLW54">
        <v>0</v>
      </c>
      <c r="SLX54">
        <v>0</v>
      </c>
      <c r="SLY54">
        <v>0</v>
      </c>
      <c r="SLZ54">
        <v>0</v>
      </c>
      <c r="SMA54">
        <v>0</v>
      </c>
      <c r="SMB54">
        <v>0</v>
      </c>
      <c r="SMC54">
        <v>0</v>
      </c>
      <c r="SMD54">
        <v>0</v>
      </c>
      <c r="SME54">
        <v>0</v>
      </c>
      <c r="SMF54">
        <v>0</v>
      </c>
      <c r="SMG54">
        <v>0</v>
      </c>
      <c r="SMH54">
        <v>0</v>
      </c>
      <c r="SMI54">
        <v>0</v>
      </c>
      <c r="SMJ54">
        <v>0</v>
      </c>
      <c r="SMK54">
        <v>0</v>
      </c>
      <c r="SML54">
        <v>0</v>
      </c>
      <c r="SMM54">
        <v>0</v>
      </c>
      <c r="SMN54">
        <v>0</v>
      </c>
      <c r="SMO54">
        <v>0</v>
      </c>
      <c r="SMP54">
        <v>0</v>
      </c>
      <c r="SMQ54">
        <v>0</v>
      </c>
      <c r="SMR54">
        <v>0</v>
      </c>
      <c r="SMS54">
        <v>0</v>
      </c>
      <c r="SMT54">
        <v>0</v>
      </c>
      <c r="SMU54">
        <v>0</v>
      </c>
      <c r="SMV54">
        <v>0</v>
      </c>
      <c r="SMW54">
        <v>0</v>
      </c>
      <c r="SMX54">
        <v>0</v>
      </c>
      <c r="SMY54">
        <v>0</v>
      </c>
      <c r="SMZ54">
        <v>0</v>
      </c>
      <c r="SNA54">
        <v>0</v>
      </c>
      <c r="SNB54">
        <v>0</v>
      </c>
      <c r="SNC54">
        <v>0</v>
      </c>
      <c r="SND54">
        <v>0</v>
      </c>
      <c r="SNE54">
        <v>0</v>
      </c>
      <c r="SNF54">
        <v>0</v>
      </c>
      <c r="SNG54">
        <v>0</v>
      </c>
      <c r="SNH54">
        <v>0</v>
      </c>
      <c r="SNI54">
        <v>0</v>
      </c>
      <c r="SNJ54">
        <v>0</v>
      </c>
      <c r="SNK54">
        <v>0</v>
      </c>
      <c r="SNL54">
        <v>0</v>
      </c>
      <c r="SNM54">
        <v>0</v>
      </c>
      <c r="SNN54">
        <v>0</v>
      </c>
      <c r="SNO54">
        <v>0</v>
      </c>
      <c r="SNP54">
        <v>0</v>
      </c>
      <c r="SNQ54">
        <v>0</v>
      </c>
      <c r="SNR54">
        <v>0</v>
      </c>
      <c r="SNS54">
        <v>0</v>
      </c>
      <c r="SNT54">
        <v>0</v>
      </c>
      <c r="SNU54">
        <v>0</v>
      </c>
      <c r="SNV54">
        <v>0</v>
      </c>
      <c r="SNW54">
        <v>0</v>
      </c>
      <c r="SNX54">
        <v>0</v>
      </c>
      <c r="SNY54">
        <v>0</v>
      </c>
      <c r="SNZ54">
        <v>0</v>
      </c>
      <c r="SOA54">
        <v>0</v>
      </c>
      <c r="SOB54">
        <v>0</v>
      </c>
      <c r="SOC54">
        <v>0</v>
      </c>
      <c r="SOD54">
        <v>0</v>
      </c>
      <c r="SOE54">
        <v>0</v>
      </c>
      <c r="SOF54">
        <v>0</v>
      </c>
      <c r="SOG54">
        <v>0</v>
      </c>
      <c r="SOH54">
        <v>0</v>
      </c>
      <c r="SOI54">
        <v>0</v>
      </c>
      <c r="SOJ54">
        <v>0</v>
      </c>
      <c r="SOK54">
        <v>0</v>
      </c>
      <c r="SOL54">
        <v>0</v>
      </c>
      <c r="SOM54">
        <v>0</v>
      </c>
      <c r="SON54">
        <v>0</v>
      </c>
      <c r="SOO54">
        <v>0</v>
      </c>
      <c r="SOP54">
        <v>0</v>
      </c>
      <c r="SOQ54">
        <v>0</v>
      </c>
      <c r="SOR54">
        <v>0</v>
      </c>
      <c r="SOS54">
        <v>0</v>
      </c>
      <c r="SOT54">
        <v>0</v>
      </c>
      <c r="SOU54">
        <v>0</v>
      </c>
      <c r="SOV54">
        <v>0</v>
      </c>
      <c r="SOW54">
        <v>0</v>
      </c>
      <c r="SOX54">
        <v>0</v>
      </c>
      <c r="SOY54">
        <v>0</v>
      </c>
      <c r="SOZ54">
        <v>0</v>
      </c>
      <c r="SPA54">
        <v>0</v>
      </c>
      <c r="SPB54">
        <v>0</v>
      </c>
      <c r="SPC54">
        <v>0</v>
      </c>
      <c r="SPD54">
        <v>0</v>
      </c>
      <c r="SPE54">
        <v>0</v>
      </c>
      <c r="SPF54">
        <v>0</v>
      </c>
      <c r="SPG54">
        <v>0</v>
      </c>
      <c r="SPH54">
        <v>0</v>
      </c>
      <c r="SPI54">
        <v>0</v>
      </c>
      <c r="SPJ54">
        <v>0</v>
      </c>
      <c r="SPK54">
        <v>0</v>
      </c>
      <c r="SPL54">
        <v>0</v>
      </c>
      <c r="SPM54">
        <v>0</v>
      </c>
      <c r="SPN54">
        <v>0</v>
      </c>
      <c r="SPO54">
        <v>0</v>
      </c>
      <c r="SPP54">
        <v>0</v>
      </c>
      <c r="SPQ54">
        <v>0</v>
      </c>
      <c r="SPR54">
        <v>0</v>
      </c>
      <c r="SPS54">
        <v>0</v>
      </c>
      <c r="SPT54">
        <v>0</v>
      </c>
      <c r="SPU54">
        <v>0</v>
      </c>
      <c r="SPV54">
        <v>0</v>
      </c>
      <c r="SPW54">
        <v>0</v>
      </c>
      <c r="SPX54">
        <v>0</v>
      </c>
      <c r="SPY54">
        <v>0</v>
      </c>
      <c r="SPZ54">
        <v>0</v>
      </c>
      <c r="SQA54">
        <v>0</v>
      </c>
      <c r="SQB54">
        <v>0</v>
      </c>
      <c r="SQC54">
        <v>0</v>
      </c>
      <c r="SQD54">
        <v>0</v>
      </c>
      <c r="SQE54">
        <v>0</v>
      </c>
      <c r="SQF54">
        <v>0</v>
      </c>
      <c r="SQG54">
        <v>0</v>
      </c>
      <c r="SQH54">
        <v>0</v>
      </c>
      <c r="SQI54">
        <v>0</v>
      </c>
      <c r="SQJ54">
        <v>0</v>
      </c>
      <c r="SQK54">
        <v>0</v>
      </c>
      <c r="SQL54">
        <v>0</v>
      </c>
      <c r="SQM54">
        <v>0</v>
      </c>
      <c r="SQN54">
        <v>0</v>
      </c>
      <c r="SQO54">
        <v>0</v>
      </c>
      <c r="SQP54">
        <v>0</v>
      </c>
      <c r="SQQ54">
        <v>0</v>
      </c>
      <c r="SQR54">
        <v>0</v>
      </c>
      <c r="SQS54">
        <v>0</v>
      </c>
      <c r="SQT54">
        <v>0</v>
      </c>
      <c r="SQU54">
        <v>0</v>
      </c>
      <c r="SQV54">
        <v>0</v>
      </c>
      <c r="SQW54">
        <v>0</v>
      </c>
      <c r="SQX54">
        <v>0</v>
      </c>
      <c r="SQY54">
        <v>0</v>
      </c>
      <c r="SQZ54">
        <v>0</v>
      </c>
      <c r="SRA54">
        <v>0</v>
      </c>
      <c r="SRB54">
        <v>0</v>
      </c>
      <c r="SRC54">
        <v>0</v>
      </c>
      <c r="SRD54">
        <v>0</v>
      </c>
      <c r="SRE54">
        <v>0</v>
      </c>
      <c r="SRF54">
        <v>0</v>
      </c>
      <c r="SRG54">
        <v>0</v>
      </c>
      <c r="SRH54">
        <v>0</v>
      </c>
      <c r="SRI54">
        <v>0</v>
      </c>
      <c r="SRJ54">
        <v>0</v>
      </c>
      <c r="SRK54">
        <v>0</v>
      </c>
      <c r="SRL54">
        <v>0</v>
      </c>
      <c r="SRM54">
        <v>0</v>
      </c>
      <c r="SRN54">
        <v>0</v>
      </c>
      <c r="SRO54">
        <v>0</v>
      </c>
      <c r="SRP54">
        <v>0</v>
      </c>
      <c r="SRQ54">
        <v>0</v>
      </c>
      <c r="SRR54">
        <v>0</v>
      </c>
      <c r="SRS54">
        <v>0</v>
      </c>
      <c r="SRT54">
        <v>0</v>
      </c>
      <c r="SRU54">
        <v>0</v>
      </c>
      <c r="SRV54">
        <v>0</v>
      </c>
      <c r="SRW54">
        <v>0</v>
      </c>
      <c r="SRX54">
        <v>0</v>
      </c>
      <c r="SRY54">
        <v>0</v>
      </c>
      <c r="SRZ54">
        <v>0</v>
      </c>
      <c r="SSA54">
        <v>0</v>
      </c>
      <c r="SSB54">
        <v>0</v>
      </c>
      <c r="SSC54">
        <v>0</v>
      </c>
      <c r="SSD54">
        <v>0</v>
      </c>
      <c r="SSE54">
        <v>0</v>
      </c>
      <c r="SSF54">
        <v>0</v>
      </c>
      <c r="SSG54">
        <v>0</v>
      </c>
      <c r="SSH54">
        <v>0</v>
      </c>
      <c r="SSI54">
        <v>0</v>
      </c>
      <c r="SSJ54">
        <v>0</v>
      </c>
      <c r="SSK54">
        <v>0</v>
      </c>
      <c r="SSL54">
        <v>0</v>
      </c>
      <c r="SSM54">
        <v>0</v>
      </c>
      <c r="SSN54">
        <v>0</v>
      </c>
      <c r="SSO54">
        <v>0</v>
      </c>
      <c r="SSP54">
        <v>0</v>
      </c>
      <c r="SSQ54">
        <v>0</v>
      </c>
      <c r="SSR54">
        <v>0</v>
      </c>
      <c r="SSS54">
        <v>0</v>
      </c>
      <c r="SST54">
        <v>0</v>
      </c>
      <c r="SSU54">
        <v>0</v>
      </c>
      <c r="SSV54">
        <v>0</v>
      </c>
      <c r="SSW54">
        <v>0</v>
      </c>
      <c r="SSX54">
        <v>0</v>
      </c>
      <c r="SSY54">
        <v>0</v>
      </c>
      <c r="SSZ54">
        <v>0</v>
      </c>
      <c r="STA54">
        <v>0</v>
      </c>
      <c r="STB54">
        <v>0</v>
      </c>
      <c r="STC54">
        <v>0</v>
      </c>
      <c r="STD54">
        <v>0</v>
      </c>
      <c r="STE54">
        <v>0</v>
      </c>
      <c r="STF54">
        <v>0</v>
      </c>
      <c r="STG54">
        <v>0</v>
      </c>
      <c r="STH54">
        <v>0</v>
      </c>
      <c r="STI54">
        <v>0</v>
      </c>
      <c r="STJ54">
        <v>0</v>
      </c>
      <c r="STK54">
        <v>0</v>
      </c>
      <c r="STL54">
        <v>0</v>
      </c>
      <c r="STM54">
        <v>0</v>
      </c>
      <c r="STN54">
        <v>0</v>
      </c>
      <c r="STO54">
        <v>0</v>
      </c>
      <c r="STP54">
        <v>0</v>
      </c>
      <c r="STQ54">
        <v>0</v>
      </c>
      <c r="STR54">
        <v>0</v>
      </c>
      <c r="STS54">
        <v>0</v>
      </c>
      <c r="STT54">
        <v>0</v>
      </c>
      <c r="STU54">
        <v>0</v>
      </c>
      <c r="STV54">
        <v>0</v>
      </c>
      <c r="STW54">
        <v>0</v>
      </c>
      <c r="STX54">
        <v>0</v>
      </c>
      <c r="STY54">
        <v>0</v>
      </c>
      <c r="STZ54">
        <v>0</v>
      </c>
      <c r="SUA54">
        <v>0</v>
      </c>
      <c r="SUB54">
        <v>0</v>
      </c>
      <c r="SUC54">
        <v>0</v>
      </c>
      <c r="SUD54">
        <v>0</v>
      </c>
      <c r="SUE54">
        <v>0</v>
      </c>
      <c r="SUF54">
        <v>0</v>
      </c>
      <c r="SUG54">
        <v>0</v>
      </c>
      <c r="SUH54">
        <v>0</v>
      </c>
      <c r="SUI54">
        <v>0</v>
      </c>
      <c r="SUJ54">
        <v>0</v>
      </c>
      <c r="SUK54">
        <v>0</v>
      </c>
      <c r="SUL54">
        <v>0</v>
      </c>
      <c r="SUM54">
        <v>0</v>
      </c>
      <c r="SUN54">
        <v>0</v>
      </c>
      <c r="SUO54">
        <v>0</v>
      </c>
      <c r="SUP54">
        <v>0</v>
      </c>
      <c r="SUQ54">
        <v>0</v>
      </c>
      <c r="SUR54">
        <v>0</v>
      </c>
      <c r="SUS54">
        <v>0</v>
      </c>
      <c r="SUT54">
        <v>0</v>
      </c>
      <c r="SUU54">
        <v>0</v>
      </c>
      <c r="SUV54">
        <v>0</v>
      </c>
      <c r="SUW54">
        <v>0</v>
      </c>
      <c r="SUX54">
        <v>0</v>
      </c>
      <c r="SUY54">
        <v>0</v>
      </c>
      <c r="SUZ54">
        <v>0</v>
      </c>
      <c r="SVA54">
        <v>0</v>
      </c>
      <c r="SVB54">
        <v>0</v>
      </c>
      <c r="SVC54">
        <v>0</v>
      </c>
      <c r="SVD54">
        <v>0</v>
      </c>
      <c r="SVE54">
        <v>0</v>
      </c>
      <c r="SVF54">
        <v>0</v>
      </c>
      <c r="SVG54">
        <v>0</v>
      </c>
      <c r="SVH54">
        <v>0</v>
      </c>
      <c r="SVI54">
        <v>0</v>
      </c>
      <c r="SVJ54">
        <v>0</v>
      </c>
      <c r="SVK54">
        <v>0</v>
      </c>
      <c r="SVL54">
        <v>0</v>
      </c>
      <c r="SVM54">
        <v>0</v>
      </c>
      <c r="SVN54">
        <v>0</v>
      </c>
      <c r="SVO54">
        <v>0</v>
      </c>
      <c r="SVP54">
        <v>0</v>
      </c>
      <c r="SVQ54">
        <v>0</v>
      </c>
      <c r="SVR54">
        <v>0</v>
      </c>
      <c r="SVS54">
        <v>0</v>
      </c>
      <c r="SVT54">
        <v>0</v>
      </c>
      <c r="SVU54">
        <v>0</v>
      </c>
      <c r="SVV54">
        <v>0</v>
      </c>
      <c r="SVW54">
        <v>0</v>
      </c>
      <c r="SVX54">
        <v>0</v>
      </c>
      <c r="SVY54">
        <v>0</v>
      </c>
      <c r="SVZ54">
        <v>0</v>
      </c>
      <c r="SWA54">
        <v>0</v>
      </c>
      <c r="SWB54">
        <v>0</v>
      </c>
      <c r="SWC54">
        <v>0</v>
      </c>
      <c r="SWD54">
        <v>0</v>
      </c>
      <c r="SWE54">
        <v>0</v>
      </c>
      <c r="SWF54">
        <v>0</v>
      </c>
      <c r="SWG54">
        <v>0</v>
      </c>
      <c r="SWH54">
        <v>0</v>
      </c>
      <c r="SWI54">
        <v>0</v>
      </c>
      <c r="SWJ54">
        <v>0</v>
      </c>
      <c r="SWK54">
        <v>0</v>
      </c>
      <c r="SWL54">
        <v>0</v>
      </c>
      <c r="SWM54">
        <v>0</v>
      </c>
      <c r="SWN54">
        <v>0</v>
      </c>
      <c r="SWO54">
        <v>0</v>
      </c>
      <c r="SWP54">
        <v>0</v>
      </c>
      <c r="SWQ54">
        <v>0</v>
      </c>
      <c r="SWR54">
        <v>0</v>
      </c>
      <c r="SWS54">
        <v>0</v>
      </c>
      <c r="SWT54">
        <v>0</v>
      </c>
      <c r="SWU54">
        <v>0</v>
      </c>
      <c r="SWV54">
        <v>0</v>
      </c>
      <c r="SWW54">
        <v>0</v>
      </c>
      <c r="SWX54">
        <v>0</v>
      </c>
      <c r="SWY54">
        <v>0</v>
      </c>
      <c r="SWZ54">
        <v>0</v>
      </c>
      <c r="SXA54">
        <v>0</v>
      </c>
      <c r="SXB54">
        <v>0</v>
      </c>
      <c r="SXC54">
        <v>0</v>
      </c>
      <c r="SXD54">
        <v>0</v>
      </c>
      <c r="SXE54">
        <v>0</v>
      </c>
      <c r="SXF54">
        <v>0</v>
      </c>
      <c r="SXG54">
        <v>0</v>
      </c>
      <c r="SXH54">
        <v>0</v>
      </c>
      <c r="SXI54">
        <v>0</v>
      </c>
      <c r="SXJ54">
        <v>0</v>
      </c>
      <c r="SXK54">
        <v>0</v>
      </c>
      <c r="SXL54">
        <v>0</v>
      </c>
      <c r="SXM54">
        <v>0</v>
      </c>
      <c r="SXN54">
        <v>0</v>
      </c>
      <c r="SXO54">
        <v>0</v>
      </c>
      <c r="SXP54">
        <v>0</v>
      </c>
      <c r="SXQ54">
        <v>0</v>
      </c>
      <c r="SXR54">
        <v>0</v>
      </c>
      <c r="SXS54">
        <v>0</v>
      </c>
      <c r="SXT54">
        <v>0</v>
      </c>
      <c r="SXU54">
        <v>0</v>
      </c>
      <c r="SXV54">
        <v>0</v>
      </c>
      <c r="SXW54">
        <v>0</v>
      </c>
      <c r="SXX54">
        <v>0</v>
      </c>
      <c r="SXY54">
        <v>0</v>
      </c>
      <c r="SXZ54">
        <v>0</v>
      </c>
      <c r="SYA54">
        <v>0</v>
      </c>
      <c r="SYB54">
        <v>0</v>
      </c>
      <c r="SYC54">
        <v>0</v>
      </c>
      <c r="SYD54">
        <v>0</v>
      </c>
      <c r="SYE54">
        <v>0</v>
      </c>
      <c r="SYF54">
        <v>0</v>
      </c>
      <c r="SYG54">
        <v>0</v>
      </c>
      <c r="SYH54">
        <v>0</v>
      </c>
      <c r="SYI54">
        <v>0</v>
      </c>
      <c r="SYJ54">
        <v>0</v>
      </c>
      <c r="SYK54">
        <v>0</v>
      </c>
      <c r="SYL54">
        <v>0</v>
      </c>
      <c r="SYM54">
        <v>0</v>
      </c>
      <c r="SYN54">
        <v>0</v>
      </c>
      <c r="SYO54">
        <v>0</v>
      </c>
      <c r="SYP54">
        <v>0</v>
      </c>
      <c r="SYQ54">
        <v>0</v>
      </c>
      <c r="SYR54">
        <v>0</v>
      </c>
      <c r="SYS54">
        <v>0</v>
      </c>
      <c r="SYT54">
        <v>0</v>
      </c>
      <c r="SYU54">
        <v>0</v>
      </c>
      <c r="SYV54">
        <v>0</v>
      </c>
      <c r="SYW54">
        <v>0</v>
      </c>
      <c r="SYX54">
        <v>0</v>
      </c>
      <c r="SYY54">
        <v>0</v>
      </c>
      <c r="SYZ54">
        <v>0</v>
      </c>
      <c r="SZA54">
        <v>0</v>
      </c>
      <c r="SZB54">
        <v>0</v>
      </c>
      <c r="SZC54">
        <v>0</v>
      </c>
      <c r="SZD54">
        <v>0</v>
      </c>
      <c r="SZE54">
        <v>0</v>
      </c>
      <c r="SZF54">
        <v>0</v>
      </c>
      <c r="SZG54">
        <v>0</v>
      </c>
      <c r="SZH54">
        <v>0</v>
      </c>
      <c r="SZI54">
        <v>0</v>
      </c>
      <c r="SZJ54">
        <v>0</v>
      </c>
      <c r="SZK54">
        <v>0</v>
      </c>
      <c r="SZL54">
        <v>0</v>
      </c>
      <c r="SZM54">
        <v>0</v>
      </c>
      <c r="SZN54">
        <v>0</v>
      </c>
      <c r="SZO54">
        <v>0</v>
      </c>
      <c r="SZP54">
        <v>0</v>
      </c>
      <c r="SZQ54">
        <v>0</v>
      </c>
      <c r="SZR54">
        <v>0</v>
      </c>
      <c r="SZS54">
        <v>0</v>
      </c>
      <c r="SZT54">
        <v>0</v>
      </c>
      <c r="SZU54">
        <v>0</v>
      </c>
      <c r="SZV54">
        <v>0</v>
      </c>
      <c r="SZW54">
        <v>0</v>
      </c>
      <c r="SZX54">
        <v>0</v>
      </c>
      <c r="SZY54">
        <v>0</v>
      </c>
      <c r="SZZ54">
        <v>0</v>
      </c>
      <c r="TAA54">
        <v>0</v>
      </c>
      <c r="TAB54">
        <v>0</v>
      </c>
      <c r="TAC54">
        <v>0</v>
      </c>
      <c r="TAD54">
        <v>0</v>
      </c>
      <c r="TAE54">
        <v>0</v>
      </c>
      <c r="TAF54">
        <v>0</v>
      </c>
      <c r="TAG54">
        <v>0</v>
      </c>
      <c r="TAH54">
        <v>0</v>
      </c>
      <c r="TAI54">
        <v>0</v>
      </c>
      <c r="TAJ54">
        <v>0</v>
      </c>
      <c r="TAK54">
        <v>0</v>
      </c>
      <c r="TAL54">
        <v>0</v>
      </c>
      <c r="TAM54">
        <v>0</v>
      </c>
      <c r="TAN54">
        <v>0</v>
      </c>
      <c r="TAO54">
        <v>0</v>
      </c>
      <c r="TAP54">
        <v>0</v>
      </c>
      <c r="TAQ54">
        <v>0</v>
      </c>
      <c r="TAR54">
        <v>0</v>
      </c>
      <c r="TAS54">
        <v>0</v>
      </c>
      <c r="TAT54">
        <v>0</v>
      </c>
      <c r="TAU54">
        <v>0</v>
      </c>
      <c r="TAV54">
        <v>0</v>
      </c>
      <c r="TAW54">
        <v>0</v>
      </c>
      <c r="TAX54">
        <v>0</v>
      </c>
      <c r="TAY54">
        <v>0</v>
      </c>
      <c r="TAZ54">
        <v>0</v>
      </c>
      <c r="TBA54">
        <v>0</v>
      </c>
      <c r="TBB54">
        <v>0</v>
      </c>
      <c r="TBC54">
        <v>0</v>
      </c>
      <c r="TBD54">
        <v>0</v>
      </c>
      <c r="TBE54">
        <v>0</v>
      </c>
      <c r="TBF54">
        <v>0</v>
      </c>
      <c r="TBG54">
        <v>0</v>
      </c>
      <c r="TBH54">
        <v>0</v>
      </c>
      <c r="TBI54">
        <v>0</v>
      </c>
      <c r="TBJ54">
        <v>0</v>
      </c>
      <c r="TBK54">
        <v>0</v>
      </c>
      <c r="TBL54">
        <v>0</v>
      </c>
      <c r="TBM54">
        <v>0</v>
      </c>
      <c r="TBN54">
        <v>0</v>
      </c>
      <c r="TBO54">
        <v>0</v>
      </c>
      <c r="TBP54">
        <v>0</v>
      </c>
      <c r="TBQ54">
        <v>0</v>
      </c>
      <c r="TBR54">
        <v>0</v>
      </c>
      <c r="TBS54">
        <v>0</v>
      </c>
      <c r="TBT54">
        <v>0</v>
      </c>
      <c r="TBU54">
        <v>0</v>
      </c>
      <c r="TBV54">
        <v>0</v>
      </c>
      <c r="TBW54">
        <v>0</v>
      </c>
      <c r="TBX54">
        <v>0</v>
      </c>
      <c r="TBY54">
        <v>0</v>
      </c>
      <c r="TBZ54">
        <v>0</v>
      </c>
      <c r="TCA54">
        <v>0</v>
      </c>
      <c r="TCB54">
        <v>0</v>
      </c>
      <c r="TCC54">
        <v>0</v>
      </c>
      <c r="TCD54">
        <v>0</v>
      </c>
      <c r="TCE54">
        <v>0</v>
      </c>
      <c r="TCF54">
        <v>0</v>
      </c>
      <c r="TCG54">
        <v>0</v>
      </c>
      <c r="TCH54">
        <v>0</v>
      </c>
      <c r="TCI54">
        <v>0</v>
      </c>
      <c r="TCJ54">
        <v>0</v>
      </c>
      <c r="TCK54">
        <v>0</v>
      </c>
      <c r="TCL54">
        <v>0</v>
      </c>
      <c r="TCM54">
        <v>0</v>
      </c>
      <c r="TCN54">
        <v>0</v>
      </c>
      <c r="TCO54">
        <v>0</v>
      </c>
      <c r="TCP54">
        <v>0</v>
      </c>
      <c r="TCQ54">
        <v>0</v>
      </c>
      <c r="TCR54">
        <v>0</v>
      </c>
      <c r="TCS54">
        <v>0</v>
      </c>
      <c r="TCT54">
        <v>0</v>
      </c>
      <c r="TCU54">
        <v>0</v>
      </c>
      <c r="TCV54">
        <v>0</v>
      </c>
      <c r="TCW54">
        <v>0</v>
      </c>
      <c r="TCX54">
        <v>0</v>
      </c>
      <c r="TCY54">
        <v>0</v>
      </c>
      <c r="TCZ54">
        <v>0</v>
      </c>
      <c r="TDA54">
        <v>0</v>
      </c>
      <c r="TDB54">
        <v>0</v>
      </c>
      <c r="TDC54">
        <v>0</v>
      </c>
      <c r="TDD54">
        <v>0</v>
      </c>
      <c r="TDE54">
        <v>0</v>
      </c>
      <c r="TDF54">
        <v>0</v>
      </c>
      <c r="TDG54">
        <v>0</v>
      </c>
      <c r="TDH54">
        <v>0</v>
      </c>
      <c r="TDI54">
        <v>0</v>
      </c>
      <c r="TDJ54">
        <v>0</v>
      </c>
      <c r="TDK54">
        <v>0</v>
      </c>
      <c r="TDL54">
        <v>0</v>
      </c>
      <c r="TDM54">
        <v>0</v>
      </c>
      <c r="TDN54">
        <v>0</v>
      </c>
      <c r="TDO54">
        <v>0</v>
      </c>
      <c r="TDP54">
        <v>0</v>
      </c>
      <c r="TDQ54">
        <v>0</v>
      </c>
      <c r="TDR54">
        <v>0</v>
      </c>
      <c r="TDS54">
        <v>0</v>
      </c>
      <c r="TDT54">
        <v>0</v>
      </c>
      <c r="TDU54">
        <v>0</v>
      </c>
      <c r="TDV54">
        <v>0</v>
      </c>
      <c r="TDW54">
        <v>0</v>
      </c>
      <c r="TDX54">
        <v>0</v>
      </c>
      <c r="TDY54">
        <v>0</v>
      </c>
      <c r="TDZ54">
        <v>0</v>
      </c>
      <c r="TEA54">
        <v>0</v>
      </c>
      <c r="TEB54">
        <v>0</v>
      </c>
      <c r="TEC54">
        <v>0</v>
      </c>
      <c r="TED54">
        <v>0</v>
      </c>
      <c r="TEE54">
        <v>0</v>
      </c>
      <c r="TEF54">
        <v>0</v>
      </c>
      <c r="TEG54">
        <v>0</v>
      </c>
      <c r="TEH54">
        <v>0</v>
      </c>
      <c r="TEI54">
        <v>0</v>
      </c>
      <c r="TEJ54">
        <v>0</v>
      </c>
      <c r="TEK54">
        <v>0</v>
      </c>
      <c r="TEL54">
        <v>0</v>
      </c>
      <c r="TEM54">
        <v>0</v>
      </c>
      <c r="TEN54">
        <v>0</v>
      </c>
      <c r="TEO54">
        <v>0</v>
      </c>
      <c r="TEP54">
        <v>0</v>
      </c>
      <c r="TEQ54">
        <v>0</v>
      </c>
      <c r="TER54">
        <v>0</v>
      </c>
      <c r="TES54">
        <v>0</v>
      </c>
      <c r="TET54">
        <v>0</v>
      </c>
      <c r="TEU54">
        <v>0</v>
      </c>
      <c r="TEV54">
        <v>0</v>
      </c>
      <c r="TEW54">
        <v>0</v>
      </c>
      <c r="TEX54">
        <v>0</v>
      </c>
      <c r="TEY54">
        <v>0</v>
      </c>
      <c r="TEZ54">
        <v>0</v>
      </c>
      <c r="TFA54">
        <v>0</v>
      </c>
      <c r="TFB54">
        <v>0</v>
      </c>
      <c r="TFC54">
        <v>0</v>
      </c>
      <c r="TFD54">
        <v>0</v>
      </c>
      <c r="TFE54">
        <v>0</v>
      </c>
      <c r="TFF54">
        <v>0</v>
      </c>
      <c r="TFG54">
        <v>0</v>
      </c>
      <c r="TFH54">
        <v>0</v>
      </c>
      <c r="TFI54">
        <v>0</v>
      </c>
      <c r="TFJ54">
        <v>0</v>
      </c>
      <c r="TFK54">
        <v>0</v>
      </c>
      <c r="TFL54">
        <v>0</v>
      </c>
      <c r="TFM54">
        <v>0</v>
      </c>
      <c r="TFN54">
        <v>0</v>
      </c>
      <c r="TFO54">
        <v>0</v>
      </c>
      <c r="TFP54">
        <v>0</v>
      </c>
      <c r="TFQ54">
        <v>0</v>
      </c>
      <c r="TFR54">
        <v>0</v>
      </c>
      <c r="TFS54">
        <v>0</v>
      </c>
      <c r="TFT54">
        <v>0</v>
      </c>
      <c r="TFU54">
        <v>0</v>
      </c>
      <c r="TFV54">
        <v>0</v>
      </c>
      <c r="TFW54">
        <v>0</v>
      </c>
      <c r="TFX54">
        <v>0</v>
      </c>
      <c r="TFY54">
        <v>0</v>
      </c>
      <c r="TFZ54">
        <v>0</v>
      </c>
      <c r="TGA54">
        <v>0</v>
      </c>
      <c r="TGB54">
        <v>0</v>
      </c>
      <c r="TGC54">
        <v>0</v>
      </c>
      <c r="TGD54">
        <v>0</v>
      </c>
      <c r="TGE54">
        <v>0</v>
      </c>
      <c r="TGF54">
        <v>0</v>
      </c>
      <c r="TGG54">
        <v>0</v>
      </c>
      <c r="TGH54">
        <v>0</v>
      </c>
      <c r="TGI54">
        <v>0</v>
      </c>
      <c r="TGJ54">
        <v>0</v>
      </c>
      <c r="TGK54">
        <v>0</v>
      </c>
      <c r="TGL54">
        <v>0</v>
      </c>
      <c r="TGM54">
        <v>0</v>
      </c>
      <c r="TGN54">
        <v>0</v>
      </c>
      <c r="TGO54">
        <v>0</v>
      </c>
      <c r="TGP54">
        <v>0</v>
      </c>
      <c r="TGQ54">
        <v>0</v>
      </c>
      <c r="TGR54">
        <v>0</v>
      </c>
      <c r="TGS54">
        <v>0</v>
      </c>
      <c r="TGT54">
        <v>0</v>
      </c>
      <c r="TGU54">
        <v>0</v>
      </c>
      <c r="TGV54">
        <v>0</v>
      </c>
      <c r="TGW54">
        <v>0</v>
      </c>
      <c r="TGX54">
        <v>0</v>
      </c>
      <c r="TGY54">
        <v>0</v>
      </c>
      <c r="TGZ54">
        <v>0</v>
      </c>
      <c r="THA54">
        <v>0</v>
      </c>
      <c r="THB54">
        <v>0</v>
      </c>
      <c r="THC54">
        <v>0</v>
      </c>
      <c r="THD54">
        <v>0</v>
      </c>
      <c r="THE54">
        <v>0</v>
      </c>
      <c r="THF54">
        <v>0</v>
      </c>
      <c r="THG54">
        <v>0</v>
      </c>
      <c r="THH54">
        <v>0</v>
      </c>
      <c r="THI54">
        <v>0</v>
      </c>
      <c r="THJ54">
        <v>0</v>
      </c>
      <c r="THK54">
        <v>0</v>
      </c>
      <c r="THL54">
        <v>0</v>
      </c>
      <c r="THM54">
        <v>0</v>
      </c>
      <c r="THN54">
        <v>0</v>
      </c>
      <c r="THO54">
        <v>0</v>
      </c>
      <c r="THP54">
        <v>0</v>
      </c>
      <c r="THQ54">
        <v>0</v>
      </c>
      <c r="THR54">
        <v>0</v>
      </c>
      <c r="THS54">
        <v>0</v>
      </c>
      <c r="THT54">
        <v>0</v>
      </c>
      <c r="THU54">
        <v>0</v>
      </c>
      <c r="THV54">
        <v>0</v>
      </c>
      <c r="THW54">
        <v>0</v>
      </c>
      <c r="THX54">
        <v>0</v>
      </c>
      <c r="THY54">
        <v>0</v>
      </c>
      <c r="THZ54">
        <v>0</v>
      </c>
      <c r="TIA54">
        <v>0</v>
      </c>
      <c r="TIB54">
        <v>0</v>
      </c>
      <c r="TIC54">
        <v>0</v>
      </c>
      <c r="TID54">
        <v>0</v>
      </c>
      <c r="TIE54">
        <v>0</v>
      </c>
      <c r="TIF54">
        <v>0</v>
      </c>
      <c r="TIG54">
        <v>0</v>
      </c>
      <c r="TIH54">
        <v>0</v>
      </c>
      <c r="TII54">
        <v>0</v>
      </c>
      <c r="TIJ54">
        <v>0</v>
      </c>
      <c r="TIK54">
        <v>0</v>
      </c>
      <c r="TIL54">
        <v>0</v>
      </c>
      <c r="TIM54">
        <v>0</v>
      </c>
      <c r="TIN54">
        <v>0</v>
      </c>
      <c r="TIO54">
        <v>0</v>
      </c>
      <c r="TIP54">
        <v>0</v>
      </c>
      <c r="TIQ54">
        <v>0</v>
      </c>
      <c r="TIR54">
        <v>0</v>
      </c>
      <c r="TIS54">
        <v>0</v>
      </c>
      <c r="TIT54">
        <v>0</v>
      </c>
      <c r="TIU54">
        <v>0</v>
      </c>
      <c r="TIV54">
        <v>0</v>
      </c>
      <c r="TIW54">
        <v>0</v>
      </c>
      <c r="TIX54">
        <v>0</v>
      </c>
      <c r="TIY54">
        <v>0</v>
      </c>
      <c r="TIZ54">
        <v>0</v>
      </c>
      <c r="TJA54">
        <v>0</v>
      </c>
      <c r="TJB54">
        <v>0</v>
      </c>
      <c r="TJC54">
        <v>0</v>
      </c>
      <c r="TJD54">
        <v>0</v>
      </c>
      <c r="TJE54">
        <v>0</v>
      </c>
      <c r="TJF54">
        <v>0</v>
      </c>
      <c r="TJG54">
        <v>0</v>
      </c>
      <c r="TJH54">
        <v>0</v>
      </c>
      <c r="TJI54">
        <v>0</v>
      </c>
      <c r="TJJ54">
        <v>0</v>
      </c>
      <c r="TJK54">
        <v>0</v>
      </c>
      <c r="TJL54">
        <v>0</v>
      </c>
      <c r="TJM54">
        <v>0</v>
      </c>
      <c r="TJN54">
        <v>0</v>
      </c>
      <c r="TJO54">
        <v>0</v>
      </c>
      <c r="TJP54">
        <v>0</v>
      </c>
      <c r="TJQ54">
        <v>0</v>
      </c>
      <c r="TJR54">
        <v>0</v>
      </c>
      <c r="TJS54">
        <v>0</v>
      </c>
      <c r="TJT54">
        <v>0</v>
      </c>
      <c r="TJU54">
        <v>0</v>
      </c>
      <c r="TJV54">
        <v>0</v>
      </c>
      <c r="TJW54">
        <v>0</v>
      </c>
      <c r="TJX54">
        <v>0</v>
      </c>
      <c r="TJY54">
        <v>0</v>
      </c>
      <c r="TJZ54">
        <v>0</v>
      </c>
      <c r="TKA54">
        <v>0</v>
      </c>
      <c r="TKB54">
        <v>0</v>
      </c>
      <c r="TKC54">
        <v>0</v>
      </c>
      <c r="TKD54">
        <v>0</v>
      </c>
      <c r="TKE54">
        <v>0</v>
      </c>
      <c r="TKF54">
        <v>0</v>
      </c>
      <c r="TKG54">
        <v>0</v>
      </c>
      <c r="TKH54">
        <v>0</v>
      </c>
      <c r="TKI54">
        <v>0</v>
      </c>
      <c r="TKJ54">
        <v>0</v>
      </c>
      <c r="TKK54">
        <v>0</v>
      </c>
      <c r="TKL54">
        <v>0</v>
      </c>
      <c r="TKM54">
        <v>0</v>
      </c>
      <c r="TKN54">
        <v>0</v>
      </c>
      <c r="TKO54">
        <v>0</v>
      </c>
      <c r="TKP54">
        <v>0</v>
      </c>
      <c r="TKQ54">
        <v>0</v>
      </c>
      <c r="TKR54">
        <v>0</v>
      </c>
      <c r="TKS54">
        <v>0</v>
      </c>
      <c r="TKT54">
        <v>0</v>
      </c>
      <c r="TKU54">
        <v>0</v>
      </c>
      <c r="TKV54">
        <v>0</v>
      </c>
      <c r="TKW54">
        <v>0</v>
      </c>
      <c r="TKX54">
        <v>0</v>
      </c>
      <c r="TKY54">
        <v>0</v>
      </c>
      <c r="TKZ54">
        <v>0</v>
      </c>
      <c r="TLA54">
        <v>0</v>
      </c>
      <c r="TLB54">
        <v>0</v>
      </c>
      <c r="TLC54">
        <v>0</v>
      </c>
      <c r="TLD54">
        <v>0</v>
      </c>
      <c r="TLE54">
        <v>0</v>
      </c>
      <c r="TLF54">
        <v>0</v>
      </c>
      <c r="TLG54">
        <v>0</v>
      </c>
      <c r="TLH54">
        <v>0</v>
      </c>
      <c r="TLI54">
        <v>0</v>
      </c>
      <c r="TLJ54">
        <v>0</v>
      </c>
      <c r="TLK54">
        <v>0</v>
      </c>
      <c r="TLL54">
        <v>0</v>
      </c>
      <c r="TLM54">
        <v>0</v>
      </c>
      <c r="TLN54">
        <v>0</v>
      </c>
      <c r="TLO54">
        <v>0</v>
      </c>
      <c r="TLP54">
        <v>0</v>
      </c>
      <c r="TLQ54">
        <v>0</v>
      </c>
      <c r="TLR54">
        <v>0</v>
      </c>
      <c r="TLS54">
        <v>0</v>
      </c>
      <c r="TLT54">
        <v>0</v>
      </c>
      <c r="TLU54">
        <v>0</v>
      </c>
      <c r="TLV54">
        <v>0</v>
      </c>
      <c r="TLW54">
        <v>0</v>
      </c>
      <c r="TLX54">
        <v>0</v>
      </c>
      <c r="TLY54">
        <v>0</v>
      </c>
      <c r="TLZ54">
        <v>0</v>
      </c>
      <c r="TMA54">
        <v>0</v>
      </c>
      <c r="TMB54">
        <v>0</v>
      </c>
      <c r="TMC54">
        <v>0</v>
      </c>
      <c r="TMD54">
        <v>0</v>
      </c>
      <c r="TME54">
        <v>0</v>
      </c>
      <c r="TMF54">
        <v>0</v>
      </c>
      <c r="TMG54">
        <v>0</v>
      </c>
      <c r="TMH54">
        <v>0</v>
      </c>
      <c r="TMI54">
        <v>0</v>
      </c>
      <c r="TMJ54">
        <v>0</v>
      </c>
      <c r="TMK54">
        <v>0</v>
      </c>
      <c r="TML54">
        <v>0</v>
      </c>
      <c r="TMM54">
        <v>0</v>
      </c>
      <c r="TMN54">
        <v>0</v>
      </c>
      <c r="TMO54">
        <v>0</v>
      </c>
      <c r="TMP54">
        <v>0</v>
      </c>
      <c r="TMQ54">
        <v>0</v>
      </c>
      <c r="TMR54">
        <v>0</v>
      </c>
      <c r="TMS54">
        <v>0</v>
      </c>
      <c r="TMT54">
        <v>0</v>
      </c>
      <c r="TMU54">
        <v>0</v>
      </c>
      <c r="TMV54">
        <v>0</v>
      </c>
      <c r="TMW54">
        <v>0</v>
      </c>
      <c r="TMX54">
        <v>0</v>
      </c>
      <c r="TMY54">
        <v>0</v>
      </c>
      <c r="TMZ54">
        <v>0</v>
      </c>
      <c r="TNA54">
        <v>0</v>
      </c>
      <c r="TNB54">
        <v>0</v>
      </c>
      <c r="TNC54">
        <v>0</v>
      </c>
      <c r="TND54">
        <v>0</v>
      </c>
      <c r="TNE54">
        <v>0</v>
      </c>
      <c r="TNF54">
        <v>0</v>
      </c>
      <c r="TNG54">
        <v>0</v>
      </c>
      <c r="TNH54">
        <v>0</v>
      </c>
      <c r="TNI54">
        <v>0</v>
      </c>
      <c r="TNJ54">
        <v>0</v>
      </c>
      <c r="TNK54">
        <v>0</v>
      </c>
      <c r="TNL54">
        <v>0</v>
      </c>
      <c r="TNM54">
        <v>0</v>
      </c>
      <c r="TNN54">
        <v>0</v>
      </c>
      <c r="TNO54">
        <v>0</v>
      </c>
      <c r="TNP54">
        <v>0</v>
      </c>
      <c r="TNQ54">
        <v>0</v>
      </c>
      <c r="TNR54">
        <v>0</v>
      </c>
      <c r="TNS54">
        <v>0</v>
      </c>
      <c r="TNT54">
        <v>0</v>
      </c>
      <c r="TNU54">
        <v>0</v>
      </c>
      <c r="TNV54">
        <v>0</v>
      </c>
      <c r="TNW54">
        <v>0</v>
      </c>
      <c r="TNX54">
        <v>0</v>
      </c>
      <c r="TNY54">
        <v>0</v>
      </c>
      <c r="TNZ54">
        <v>0</v>
      </c>
      <c r="TOA54">
        <v>0</v>
      </c>
      <c r="TOB54">
        <v>0</v>
      </c>
      <c r="TOC54">
        <v>0</v>
      </c>
      <c r="TOD54">
        <v>0</v>
      </c>
      <c r="TOE54">
        <v>0</v>
      </c>
      <c r="TOF54">
        <v>0</v>
      </c>
      <c r="TOG54">
        <v>0</v>
      </c>
      <c r="TOH54">
        <v>0</v>
      </c>
      <c r="TOI54">
        <v>0</v>
      </c>
      <c r="TOJ54">
        <v>0</v>
      </c>
      <c r="TOK54">
        <v>0</v>
      </c>
      <c r="TOL54">
        <v>0</v>
      </c>
      <c r="TOM54">
        <v>0</v>
      </c>
      <c r="TON54">
        <v>0</v>
      </c>
      <c r="TOO54">
        <v>0</v>
      </c>
      <c r="TOP54">
        <v>0</v>
      </c>
      <c r="TOQ54">
        <v>0</v>
      </c>
      <c r="TOR54">
        <v>0</v>
      </c>
      <c r="TOS54">
        <v>0</v>
      </c>
      <c r="TOT54">
        <v>0</v>
      </c>
      <c r="TOU54">
        <v>0</v>
      </c>
      <c r="TOV54">
        <v>0</v>
      </c>
      <c r="TOW54">
        <v>0</v>
      </c>
      <c r="TOX54">
        <v>0</v>
      </c>
      <c r="TOY54">
        <v>0</v>
      </c>
      <c r="TOZ54">
        <v>0</v>
      </c>
      <c r="TPA54">
        <v>0</v>
      </c>
      <c r="TPB54">
        <v>0</v>
      </c>
      <c r="TPC54">
        <v>0</v>
      </c>
      <c r="TPD54">
        <v>0</v>
      </c>
      <c r="TPE54">
        <v>0</v>
      </c>
      <c r="TPF54">
        <v>0</v>
      </c>
      <c r="TPG54">
        <v>0</v>
      </c>
      <c r="TPH54">
        <v>0</v>
      </c>
      <c r="TPI54">
        <v>0</v>
      </c>
      <c r="TPJ54">
        <v>0</v>
      </c>
      <c r="TPK54">
        <v>0</v>
      </c>
      <c r="TPL54">
        <v>0</v>
      </c>
      <c r="TPM54">
        <v>0</v>
      </c>
      <c r="TPN54">
        <v>0</v>
      </c>
      <c r="TPO54">
        <v>0</v>
      </c>
      <c r="TPP54">
        <v>0</v>
      </c>
      <c r="TPQ54">
        <v>0</v>
      </c>
      <c r="TPR54">
        <v>0</v>
      </c>
      <c r="TPS54">
        <v>0</v>
      </c>
      <c r="TPT54">
        <v>0</v>
      </c>
      <c r="TPU54">
        <v>0</v>
      </c>
      <c r="TPV54">
        <v>0</v>
      </c>
      <c r="TPW54">
        <v>0</v>
      </c>
      <c r="TPX54">
        <v>0</v>
      </c>
      <c r="TPY54">
        <v>0</v>
      </c>
      <c r="TPZ54">
        <v>0</v>
      </c>
      <c r="TQA54">
        <v>0</v>
      </c>
      <c r="TQB54">
        <v>0</v>
      </c>
      <c r="TQC54">
        <v>0</v>
      </c>
      <c r="TQD54">
        <v>0</v>
      </c>
      <c r="TQE54">
        <v>0</v>
      </c>
      <c r="TQF54">
        <v>0</v>
      </c>
      <c r="TQG54">
        <v>0</v>
      </c>
      <c r="TQH54">
        <v>0</v>
      </c>
      <c r="TQI54">
        <v>0</v>
      </c>
      <c r="TQJ54">
        <v>0</v>
      </c>
      <c r="TQK54">
        <v>0</v>
      </c>
      <c r="TQL54">
        <v>0</v>
      </c>
      <c r="TQM54">
        <v>0</v>
      </c>
      <c r="TQN54">
        <v>0</v>
      </c>
      <c r="TQO54">
        <v>0</v>
      </c>
      <c r="TQP54">
        <v>0</v>
      </c>
      <c r="TQQ54">
        <v>0</v>
      </c>
      <c r="TQR54">
        <v>0</v>
      </c>
      <c r="TQS54">
        <v>0</v>
      </c>
      <c r="TQT54">
        <v>0</v>
      </c>
      <c r="TQU54">
        <v>0</v>
      </c>
      <c r="TQV54">
        <v>0</v>
      </c>
      <c r="TQW54">
        <v>0</v>
      </c>
      <c r="TQX54">
        <v>0</v>
      </c>
      <c r="TQY54">
        <v>0</v>
      </c>
      <c r="TQZ54">
        <v>0</v>
      </c>
      <c r="TRA54">
        <v>0</v>
      </c>
      <c r="TRB54">
        <v>0</v>
      </c>
      <c r="TRC54">
        <v>0</v>
      </c>
      <c r="TRD54">
        <v>0</v>
      </c>
      <c r="TRE54">
        <v>0</v>
      </c>
      <c r="TRF54">
        <v>0</v>
      </c>
      <c r="TRG54">
        <v>0</v>
      </c>
      <c r="TRH54">
        <v>0</v>
      </c>
      <c r="TRI54">
        <v>0</v>
      </c>
      <c r="TRJ54">
        <v>0</v>
      </c>
      <c r="TRK54">
        <v>0</v>
      </c>
      <c r="TRL54">
        <v>0</v>
      </c>
      <c r="TRM54">
        <v>0</v>
      </c>
      <c r="TRN54">
        <v>0</v>
      </c>
      <c r="TRO54">
        <v>0</v>
      </c>
      <c r="TRP54">
        <v>0</v>
      </c>
      <c r="TRQ54">
        <v>0</v>
      </c>
      <c r="TRR54">
        <v>0</v>
      </c>
      <c r="TRS54">
        <v>0</v>
      </c>
      <c r="TRT54">
        <v>0</v>
      </c>
      <c r="TRU54">
        <v>0</v>
      </c>
      <c r="TRV54">
        <v>0</v>
      </c>
      <c r="TRW54">
        <v>0</v>
      </c>
      <c r="TRX54">
        <v>0</v>
      </c>
      <c r="TRY54">
        <v>0</v>
      </c>
      <c r="TRZ54">
        <v>0</v>
      </c>
      <c r="TSA54">
        <v>0</v>
      </c>
      <c r="TSB54">
        <v>0</v>
      </c>
      <c r="TSC54">
        <v>0</v>
      </c>
      <c r="TSD54">
        <v>0</v>
      </c>
      <c r="TSE54">
        <v>0</v>
      </c>
      <c r="TSF54">
        <v>0</v>
      </c>
      <c r="TSG54">
        <v>0</v>
      </c>
      <c r="TSH54">
        <v>0</v>
      </c>
      <c r="TSI54">
        <v>0</v>
      </c>
      <c r="TSJ54">
        <v>0</v>
      </c>
      <c r="TSK54">
        <v>0</v>
      </c>
      <c r="TSL54">
        <v>0</v>
      </c>
      <c r="TSM54">
        <v>0</v>
      </c>
      <c r="TSN54">
        <v>0</v>
      </c>
      <c r="TSO54">
        <v>0</v>
      </c>
      <c r="TSP54">
        <v>0</v>
      </c>
      <c r="TSQ54">
        <v>0</v>
      </c>
      <c r="TSR54">
        <v>0</v>
      </c>
      <c r="TSS54">
        <v>0</v>
      </c>
      <c r="TST54">
        <v>0</v>
      </c>
      <c r="TSU54">
        <v>0</v>
      </c>
      <c r="TSV54">
        <v>0</v>
      </c>
      <c r="TSW54">
        <v>0</v>
      </c>
      <c r="TSX54">
        <v>0</v>
      </c>
      <c r="TSY54">
        <v>0</v>
      </c>
      <c r="TSZ54">
        <v>0</v>
      </c>
      <c r="TTA54">
        <v>0</v>
      </c>
      <c r="TTB54">
        <v>0</v>
      </c>
      <c r="TTC54">
        <v>0</v>
      </c>
      <c r="TTD54">
        <v>0</v>
      </c>
      <c r="TTE54">
        <v>0</v>
      </c>
      <c r="TTF54">
        <v>0</v>
      </c>
      <c r="TTG54">
        <v>0</v>
      </c>
      <c r="TTH54">
        <v>0</v>
      </c>
      <c r="TTI54">
        <v>0</v>
      </c>
      <c r="TTJ54">
        <v>0</v>
      </c>
      <c r="TTK54">
        <v>0</v>
      </c>
      <c r="TTL54">
        <v>0</v>
      </c>
      <c r="TTM54">
        <v>0</v>
      </c>
      <c r="TTN54">
        <v>0</v>
      </c>
      <c r="TTO54">
        <v>0</v>
      </c>
      <c r="TTP54">
        <v>0</v>
      </c>
      <c r="TTQ54">
        <v>0</v>
      </c>
      <c r="TTR54">
        <v>0</v>
      </c>
      <c r="TTS54">
        <v>0</v>
      </c>
      <c r="TTT54">
        <v>0</v>
      </c>
      <c r="TTU54">
        <v>0</v>
      </c>
      <c r="TTV54">
        <v>0</v>
      </c>
      <c r="TTW54">
        <v>0</v>
      </c>
      <c r="TTX54">
        <v>0</v>
      </c>
      <c r="TTY54">
        <v>0</v>
      </c>
      <c r="TTZ54">
        <v>0</v>
      </c>
      <c r="TUA54">
        <v>0</v>
      </c>
      <c r="TUB54">
        <v>0</v>
      </c>
      <c r="TUC54">
        <v>0</v>
      </c>
      <c r="TUD54">
        <v>0</v>
      </c>
      <c r="TUE54">
        <v>0</v>
      </c>
      <c r="TUF54">
        <v>0</v>
      </c>
      <c r="TUG54">
        <v>0</v>
      </c>
      <c r="TUH54">
        <v>0</v>
      </c>
      <c r="TUI54">
        <v>0</v>
      </c>
      <c r="TUJ54">
        <v>0</v>
      </c>
      <c r="TUK54">
        <v>0</v>
      </c>
      <c r="TUL54">
        <v>0</v>
      </c>
      <c r="TUM54">
        <v>0</v>
      </c>
      <c r="TUN54">
        <v>0</v>
      </c>
      <c r="TUO54">
        <v>0</v>
      </c>
      <c r="TUP54">
        <v>0</v>
      </c>
      <c r="TUQ54">
        <v>0</v>
      </c>
      <c r="TUR54">
        <v>0</v>
      </c>
      <c r="TUS54">
        <v>0</v>
      </c>
      <c r="TUT54">
        <v>0</v>
      </c>
      <c r="TUU54">
        <v>0</v>
      </c>
      <c r="TUV54">
        <v>0</v>
      </c>
      <c r="TUW54">
        <v>0</v>
      </c>
      <c r="TUX54">
        <v>0</v>
      </c>
      <c r="TUY54">
        <v>0</v>
      </c>
      <c r="TUZ54">
        <v>0</v>
      </c>
      <c r="TVA54">
        <v>0</v>
      </c>
      <c r="TVB54">
        <v>0</v>
      </c>
      <c r="TVC54">
        <v>0</v>
      </c>
      <c r="TVD54">
        <v>0</v>
      </c>
      <c r="TVE54">
        <v>0</v>
      </c>
      <c r="TVF54">
        <v>0</v>
      </c>
      <c r="TVG54">
        <v>0</v>
      </c>
      <c r="TVH54">
        <v>0</v>
      </c>
      <c r="TVI54">
        <v>0</v>
      </c>
      <c r="TVJ54">
        <v>0</v>
      </c>
      <c r="TVK54">
        <v>0</v>
      </c>
      <c r="TVL54">
        <v>0</v>
      </c>
      <c r="TVM54">
        <v>0</v>
      </c>
      <c r="TVN54">
        <v>0</v>
      </c>
      <c r="TVO54">
        <v>0</v>
      </c>
      <c r="TVP54">
        <v>0</v>
      </c>
      <c r="TVQ54">
        <v>0</v>
      </c>
      <c r="TVR54">
        <v>0</v>
      </c>
      <c r="TVS54">
        <v>0</v>
      </c>
      <c r="TVT54">
        <v>0</v>
      </c>
      <c r="TVU54">
        <v>0</v>
      </c>
      <c r="TVV54">
        <v>0</v>
      </c>
      <c r="TVW54">
        <v>0</v>
      </c>
      <c r="TVX54">
        <v>0</v>
      </c>
      <c r="TVY54">
        <v>0</v>
      </c>
      <c r="TVZ54">
        <v>0</v>
      </c>
      <c r="TWA54">
        <v>0</v>
      </c>
      <c r="TWB54">
        <v>0</v>
      </c>
      <c r="TWC54">
        <v>0</v>
      </c>
      <c r="TWD54">
        <v>0</v>
      </c>
      <c r="TWE54">
        <v>0</v>
      </c>
      <c r="TWF54">
        <v>0</v>
      </c>
      <c r="TWG54">
        <v>0</v>
      </c>
      <c r="TWH54">
        <v>0</v>
      </c>
      <c r="TWI54">
        <v>0</v>
      </c>
      <c r="TWJ54">
        <v>0</v>
      </c>
      <c r="TWK54">
        <v>0</v>
      </c>
      <c r="TWL54">
        <v>0</v>
      </c>
      <c r="TWM54">
        <v>0</v>
      </c>
      <c r="TWN54">
        <v>0</v>
      </c>
      <c r="TWO54">
        <v>0</v>
      </c>
      <c r="TWP54">
        <v>0</v>
      </c>
      <c r="TWQ54">
        <v>0</v>
      </c>
      <c r="TWR54">
        <v>0</v>
      </c>
      <c r="TWS54">
        <v>0</v>
      </c>
      <c r="TWT54">
        <v>0</v>
      </c>
      <c r="TWU54">
        <v>0</v>
      </c>
      <c r="TWV54">
        <v>0</v>
      </c>
      <c r="TWW54">
        <v>0</v>
      </c>
      <c r="TWX54">
        <v>0</v>
      </c>
      <c r="TWY54">
        <v>0</v>
      </c>
      <c r="TWZ54">
        <v>0</v>
      </c>
      <c r="TXA54">
        <v>0</v>
      </c>
      <c r="TXB54">
        <v>0</v>
      </c>
      <c r="TXC54">
        <v>0</v>
      </c>
      <c r="TXD54">
        <v>0</v>
      </c>
      <c r="TXE54">
        <v>0</v>
      </c>
      <c r="TXF54">
        <v>0</v>
      </c>
      <c r="TXG54">
        <v>0</v>
      </c>
      <c r="TXH54">
        <v>0</v>
      </c>
      <c r="TXI54">
        <v>0</v>
      </c>
      <c r="TXJ54">
        <v>0</v>
      </c>
      <c r="TXK54">
        <v>0</v>
      </c>
      <c r="TXL54">
        <v>0</v>
      </c>
      <c r="TXM54">
        <v>0</v>
      </c>
      <c r="TXN54">
        <v>0</v>
      </c>
      <c r="TXO54">
        <v>0</v>
      </c>
      <c r="TXP54">
        <v>0</v>
      </c>
      <c r="TXQ54">
        <v>0</v>
      </c>
      <c r="TXR54">
        <v>0</v>
      </c>
      <c r="TXS54">
        <v>0</v>
      </c>
      <c r="TXT54">
        <v>0</v>
      </c>
      <c r="TXU54">
        <v>0</v>
      </c>
      <c r="TXV54">
        <v>0</v>
      </c>
      <c r="TXW54">
        <v>0</v>
      </c>
      <c r="TXX54">
        <v>0</v>
      </c>
      <c r="TXY54">
        <v>0</v>
      </c>
      <c r="TXZ54">
        <v>0</v>
      </c>
      <c r="TYA54">
        <v>0</v>
      </c>
      <c r="TYB54">
        <v>0</v>
      </c>
      <c r="TYC54">
        <v>0</v>
      </c>
      <c r="TYD54">
        <v>0</v>
      </c>
      <c r="TYE54">
        <v>0</v>
      </c>
      <c r="TYF54">
        <v>0</v>
      </c>
      <c r="TYG54">
        <v>0</v>
      </c>
      <c r="TYH54">
        <v>0</v>
      </c>
      <c r="TYI54">
        <v>0</v>
      </c>
      <c r="TYJ54">
        <v>0</v>
      </c>
      <c r="TYK54">
        <v>0</v>
      </c>
      <c r="TYL54">
        <v>0</v>
      </c>
      <c r="TYM54">
        <v>0</v>
      </c>
      <c r="TYN54">
        <v>0</v>
      </c>
      <c r="TYO54">
        <v>0</v>
      </c>
      <c r="TYP54">
        <v>0</v>
      </c>
      <c r="TYQ54">
        <v>0</v>
      </c>
      <c r="TYR54">
        <v>0</v>
      </c>
      <c r="TYS54">
        <v>0</v>
      </c>
      <c r="TYT54">
        <v>0</v>
      </c>
      <c r="TYU54">
        <v>0</v>
      </c>
      <c r="TYV54">
        <v>0</v>
      </c>
      <c r="TYW54">
        <v>0</v>
      </c>
      <c r="TYX54">
        <v>0</v>
      </c>
      <c r="TYY54">
        <v>0</v>
      </c>
      <c r="TYZ54">
        <v>0</v>
      </c>
      <c r="TZA54">
        <v>0</v>
      </c>
      <c r="TZB54">
        <v>0</v>
      </c>
      <c r="TZC54">
        <v>0</v>
      </c>
      <c r="TZD54">
        <v>0</v>
      </c>
      <c r="TZE54">
        <v>0</v>
      </c>
      <c r="TZF54">
        <v>0</v>
      </c>
      <c r="TZG54">
        <v>0</v>
      </c>
      <c r="TZH54">
        <v>0</v>
      </c>
      <c r="TZI54">
        <v>0</v>
      </c>
      <c r="TZJ54">
        <v>0</v>
      </c>
      <c r="TZK54">
        <v>0</v>
      </c>
      <c r="TZL54">
        <v>0</v>
      </c>
      <c r="TZM54">
        <v>0</v>
      </c>
      <c r="TZN54">
        <v>0</v>
      </c>
      <c r="TZO54">
        <v>0</v>
      </c>
      <c r="TZP54">
        <v>0</v>
      </c>
      <c r="TZQ54">
        <v>0</v>
      </c>
      <c r="TZR54">
        <v>0</v>
      </c>
      <c r="TZS54">
        <v>0</v>
      </c>
      <c r="TZT54">
        <v>0</v>
      </c>
      <c r="TZU54">
        <v>0</v>
      </c>
      <c r="TZV54">
        <v>0</v>
      </c>
      <c r="TZW54">
        <v>0</v>
      </c>
      <c r="TZX54">
        <v>0</v>
      </c>
      <c r="TZY54">
        <v>0</v>
      </c>
      <c r="TZZ54">
        <v>0</v>
      </c>
      <c r="UAA54">
        <v>0</v>
      </c>
      <c r="UAB54">
        <v>0</v>
      </c>
      <c r="UAC54">
        <v>0</v>
      </c>
      <c r="UAD54">
        <v>0</v>
      </c>
      <c r="UAE54">
        <v>0</v>
      </c>
      <c r="UAF54">
        <v>0</v>
      </c>
      <c r="UAG54">
        <v>0</v>
      </c>
      <c r="UAH54">
        <v>0</v>
      </c>
      <c r="UAI54">
        <v>0</v>
      </c>
      <c r="UAJ54">
        <v>0</v>
      </c>
      <c r="UAK54">
        <v>0</v>
      </c>
      <c r="UAL54">
        <v>0</v>
      </c>
      <c r="UAM54">
        <v>0</v>
      </c>
      <c r="UAN54">
        <v>0</v>
      </c>
      <c r="UAO54">
        <v>0</v>
      </c>
      <c r="UAP54">
        <v>0</v>
      </c>
      <c r="UAQ54">
        <v>0</v>
      </c>
      <c r="UAR54">
        <v>0</v>
      </c>
      <c r="UAS54">
        <v>0</v>
      </c>
      <c r="UAT54">
        <v>0</v>
      </c>
      <c r="UAU54">
        <v>0</v>
      </c>
      <c r="UAV54">
        <v>0</v>
      </c>
      <c r="UAW54">
        <v>0</v>
      </c>
      <c r="UAX54">
        <v>0</v>
      </c>
      <c r="UAY54">
        <v>0</v>
      </c>
      <c r="UAZ54">
        <v>0</v>
      </c>
      <c r="UBA54">
        <v>0</v>
      </c>
      <c r="UBB54">
        <v>0</v>
      </c>
      <c r="UBC54">
        <v>0</v>
      </c>
      <c r="UBD54">
        <v>0</v>
      </c>
      <c r="UBE54">
        <v>0</v>
      </c>
      <c r="UBF54">
        <v>0</v>
      </c>
      <c r="UBG54">
        <v>0</v>
      </c>
      <c r="UBH54">
        <v>0</v>
      </c>
      <c r="UBI54">
        <v>0</v>
      </c>
      <c r="UBJ54">
        <v>0</v>
      </c>
      <c r="UBK54">
        <v>0</v>
      </c>
      <c r="UBL54">
        <v>0</v>
      </c>
      <c r="UBM54">
        <v>0</v>
      </c>
      <c r="UBN54">
        <v>0</v>
      </c>
      <c r="UBO54">
        <v>0</v>
      </c>
      <c r="UBP54">
        <v>0</v>
      </c>
      <c r="UBQ54">
        <v>0</v>
      </c>
      <c r="UBR54">
        <v>0</v>
      </c>
      <c r="UBS54">
        <v>0</v>
      </c>
      <c r="UBT54">
        <v>0</v>
      </c>
      <c r="UBU54">
        <v>0</v>
      </c>
      <c r="UBV54">
        <v>0</v>
      </c>
      <c r="UBW54">
        <v>0</v>
      </c>
      <c r="UBX54">
        <v>0</v>
      </c>
      <c r="UBY54">
        <v>0</v>
      </c>
      <c r="UBZ54">
        <v>0</v>
      </c>
      <c r="UCA54">
        <v>0</v>
      </c>
      <c r="UCB54">
        <v>0</v>
      </c>
      <c r="UCC54">
        <v>0</v>
      </c>
      <c r="UCD54">
        <v>0</v>
      </c>
      <c r="UCE54">
        <v>0</v>
      </c>
      <c r="UCF54">
        <v>0</v>
      </c>
      <c r="UCG54">
        <v>0</v>
      </c>
      <c r="UCH54">
        <v>0</v>
      </c>
      <c r="UCI54">
        <v>0</v>
      </c>
      <c r="UCJ54">
        <v>0</v>
      </c>
      <c r="UCK54">
        <v>0</v>
      </c>
      <c r="UCL54">
        <v>0</v>
      </c>
      <c r="UCM54">
        <v>0</v>
      </c>
      <c r="UCN54">
        <v>0</v>
      </c>
      <c r="UCO54">
        <v>0</v>
      </c>
      <c r="UCP54">
        <v>0</v>
      </c>
      <c r="UCQ54">
        <v>0</v>
      </c>
      <c r="UCR54">
        <v>0</v>
      </c>
      <c r="UCS54">
        <v>0</v>
      </c>
      <c r="UCT54">
        <v>0</v>
      </c>
      <c r="UCU54">
        <v>0</v>
      </c>
      <c r="UCV54">
        <v>0</v>
      </c>
      <c r="UCW54">
        <v>0</v>
      </c>
      <c r="UCX54">
        <v>0</v>
      </c>
      <c r="UCY54">
        <v>0</v>
      </c>
      <c r="UCZ54">
        <v>0</v>
      </c>
      <c r="UDA54">
        <v>0</v>
      </c>
      <c r="UDB54">
        <v>0</v>
      </c>
      <c r="UDC54">
        <v>0</v>
      </c>
      <c r="UDD54">
        <v>0</v>
      </c>
      <c r="UDE54">
        <v>0</v>
      </c>
      <c r="UDF54">
        <v>0</v>
      </c>
      <c r="UDG54">
        <v>0</v>
      </c>
      <c r="UDH54">
        <v>0</v>
      </c>
      <c r="UDI54">
        <v>0</v>
      </c>
      <c r="UDJ54">
        <v>0</v>
      </c>
      <c r="UDK54">
        <v>0</v>
      </c>
      <c r="UDL54">
        <v>0</v>
      </c>
      <c r="UDM54">
        <v>0</v>
      </c>
      <c r="UDN54">
        <v>0</v>
      </c>
      <c r="UDO54">
        <v>0</v>
      </c>
      <c r="UDP54">
        <v>0</v>
      </c>
      <c r="UDQ54">
        <v>0</v>
      </c>
      <c r="UDR54">
        <v>0</v>
      </c>
      <c r="UDS54">
        <v>0</v>
      </c>
      <c r="UDT54">
        <v>0</v>
      </c>
      <c r="UDU54">
        <v>0</v>
      </c>
      <c r="UDV54">
        <v>0</v>
      </c>
      <c r="UDW54">
        <v>0</v>
      </c>
      <c r="UDX54">
        <v>0</v>
      </c>
      <c r="UDY54">
        <v>0</v>
      </c>
      <c r="UDZ54">
        <v>0</v>
      </c>
      <c r="UEA54">
        <v>0</v>
      </c>
      <c r="UEB54">
        <v>0</v>
      </c>
      <c r="UEC54">
        <v>0</v>
      </c>
      <c r="UED54">
        <v>0</v>
      </c>
      <c r="UEE54">
        <v>0</v>
      </c>
      <c r="UEF54">
        <v>0</v>
      </c>
      <c r="UEG54">
        <v>0</v>
      </c>
      <c r="UEH54">
        <v>0</v>
      </c>
      <c r="UEI54">
        <v>0</v>
      </c>
      <c r="UEJ54">
        <v>0</v>
      </c>
      <c r="UEK54">
        <v>0</v>
      </c>
      <c r="UEL54">
        <v>0</v>
      </c>
      <c r="UEM54">
        <v>0</v>
      </c>
      <c r="UEN54">
        <v>0</v>
      </c>
      <c r="UEO54">
        <v>0</v>
      </c>
      <c r="UEP54">
        <v>0</v>
      </c>
      <c r="UEQ54">
        <v>0</v>
      </c>
      <c r="UER54">
        <v>0</v>
      </c>
      <c r="UES54">
        <v>0</v>
      </c>
      <c r="UET54">
        <v>0</v>
      </c>
      <c r="UEU54">
        <v>0</v>
      </c>
      <c r="UEV54">
        <v>0</v>
      </c>
      <c r="UEW54">
        <v>0</v>
      </c>
      <c r="UEX54">
        <v>0</v>
      </c>
      <c r="UEY54">
        <v>0</v>
      </c>
      <c r="UEZ54">
        <v>0</v>
      </c>
      <c r="UFA54">
        <v>0</v>
      </c>
      <c r="UFB54">
        <v>0</v>
      </c>
      <c r="UFC54">
        <v>0</v>
      </c>
      <c r="UFD54">
        <v>0</v>
      </c>
      <c r="UFE54">
        <v>0</v>
      </c>
      <c r="UFF54">
        <v>0</v>
      </c>
      <c r="UFG54">
        <v>0</v>
      </c>
      <c r="UFH54">
        <v>0</v>
      </c>
      <c r="UFI54">
        <v>0</v>
      </c>
      <c r="UFJ54">
        <v>0</v>
      </c>
      <c r="UFK54">
        <v>0</v>
      </c>
      <c r="UFL54">
        <v>0</v>
      </c>
      <c r="UFM54">
        <v>0</v>
      </c>
      <c r="UFN54">
        <v>0</v>
      </c>
      <c r="UFO54">
        <v>0</v>
      </c>
      <c r="UFP54">
        <v>0</v>
      </c>
      <c r="UFQ54">
        <v>0</v>
      </c>
      <c r="UFR54">
        <v>0</v>
      </c>
      <c r="UFS54">
        <v>0</v>
      </c>
      <c r="UFT54">
        <v>0</v>
      </c>
      <c r="UFU54">
        <v>0</v>
      </c>
      <c r="UFV54">
        <v>0</v>
      </c>
      <c r="UFW54">
        <v>0</v>
      </c>
      <c r="UFX54">
        <v>0</v>
      </c>
      <c r="UFY54">
        <v>0</v>
      </c>
      <c r="UFZ54">
        <v>0</v>
      </c>
      <c r="UGA54">
        <v>0</v>
      </c>
      <c r="UGB54">
        <v>0</v>
      </c>
      <c r="UGC54">
        <v>0</v>
      </c>
      <c r="UGD54">
        <v>0</v>
      </c>
      <c r="UGE54">
        <v>0</v>
      </c>
      <c r="UGF54">
        <v>0</v>
      </c>
      <c r="UGG54">
        <v>0</v>
      </c>
      <c r="UGH54">
        <v>0</v>
      </c>
      <c r="UGI54">
        <v>0</v>
      </c>
      <c r="UGJ54">
        <v>0</v>
      </c>
      <c r="UGK54">
        <v>0</v>
      </c>
      <c r="UGL54">
        <v>0</v>
      </c>
      <c r="UGM54">
        <v>0</v>
      </c>
      <c r="UGN54">
        <v>0</v>
      </c>
      <c r="UGO54">
        <v>0</v>
      </c>
      <c r="UGP54">
        <v>0</v>
      </c>
      <c r="UGQ54">
        <v>0</v>
      </c>
      <c r="UGR54">
        <v>0</v>
      </c>
      <c r="UGS54">
        <v>0</v>
      </c>
      <c r="UGT54">
        <v>0</v>
      </c>
      <c r="UGU54">
        <v>0</v>
      </c>
      <c r="UGV54">
        <v>0</v>
      </c>
      <c r="UGW54">
        <v>0</v>
      </c>
      <c r="UGX54">
        <v>0</v>
      </c>
      <c r="UGY54">
        <v>0</v>
      </c>
      <c r="UGZ54">
        <v>0</v>
      </c>
      <c r="UHA54">
        <v>0</v>
      </c>
      <c r="UHB54">
        <v>0</v>
      </c>
      <c r="UHC54">
        <v>0</v>
      </c>
      <c r="UHD54">
        <v>0</v>
      </c>
      <c r="UHE54">
        <v>0</v>
      </c>
      <c r="UHF54">
        <v>0</v>
      </c>
      <c r="UHG54">
        <v>0</v>
      </c>
      <c r="UHH54">
        <v>0</v>
      </c>
      <c r="UHI54">
        <v>0</v>
      </c>
      <c r="UHJ54">
        <v>0</v>
      </c>
      <c r="UHK54">
        <v>0</v>
      </c>
      <c r="UHL54">
        <v>0</v>
      </c>
      <c r="UHM54">
        <v>0</v>
      </c>
      <c r="UHN54">
        <v>0</v>
      </c>
      <c r="UHO54">
        <v>0</v>
      </c>
      <c r="UHP54">
        <v>0</v>
      </c>
      <c r="UHQ54">
        <v>0</v>
      </c>
      <c r="UHR54">
        <v>0</v>
      </c>
      <c r="UHS54">
        <v>0</v>
      </c>
      <c r="UHT54">
        <v>0</v>
      </c>
      <c r="UHU54">
        <v>0</v>
      </c>
      <c r="UHV54">
        <v>0</v>
      </c>
      <c r="UHW54">
        <v>0</v>
      </c>
      <c r="UHX54">
        <v>0</v>
      </c>
      <c r="UHY54">
        <v>0</v>
      </c>
      <c r="UHZ54">
        <v>0</v>
      </c>
      <c r="UIA54">
        <v>0</v>
      </c>
      <c r="UIB54">
        <v>0</v>
      </c>
      <c r="UIC54">
        <v>0</v>
      </c>
      <c r="UID54">
        <v>0</v>
      </c>
      <c r="UIE54">
        <v>0</v>
      </c>
      <c r="UIF54">
        <v>0</v>
      </c>
      <c r="UIG54">
        <v>0</v>
      </c>
      <c r="UIH54">
        <v>0</v>
      </c>
      <c r="UII54">
        <v>0</v>
      </c>
      <c r="UIJ54">
        <v>0</v>
      </c>
      <c r="UIK54">
        <v>0</v>
      </c>
      <c r="UIL54">
        <v>0</v>
      </c>
      <c r="UIM54">
        <v>0</v>
      </c>
      <c r="UIN54">
        <v>0</v>
      </c>
      <c r="UIO54">
        <v>0</v>
      </c>
      <c r="UIP54">
        <v>0</v>
      </c>
      <c r="UIQ54">
        <v>0</v>
      </c>
      <c r="UIR54">
        <v>0</v>
      </c>
      <c r="UIS54">
        <v>0</v>
      </c>
      <c r="UIT54">
        <v>0</v>
      </c>
      <c r="UIU54">
        <v>0</v>
      </c>
      <c r="UIV54">
        <v>0</v>
      </c>
      <c r="UIW54">
        <v>0</v>
      </c>
      <c r="UIX54">
        <v>0</v>
      </c>
      <c r="UIY54">
        <v>0</v>
      </c>
      <c r="UIZ54">
        <v>0</v>
      </c>
      <c r="UJA54">
        <v>0</v>
      </c>
      <c r="UJB54">
        <v>0</v>
      </c>
      <c r="UJC54">
        <v>0</v>
      </c>
      <c r="UJD54">
        <v>0</v>
      </c>
      <c r="UJE54">
        <v>0</v>
      </c>
      <c r="UJF54">
        <v>0</v>
      </c>
      <c r="UJG54">
        <v>0</v>
      </c>
      <c r="UJH54">
        <v>0</v>
      </c>
      <c r="UJI54">
        <v>0</v>
      </c>
      <c r="UJJ54">
        <v>0</v>
      </c>
      <c r="UJK54">
        <v>0</v>
      </c>
      <c r="UJL54">
        <v>0</v>
      </c>
      <c r="UJM54">
        <v>0</v>
      </c>
      <c r="UJN54">
        <v>0</v>
      </c>
      <c r="UJO54">
        <v>0</v>
      </c>
      <c r="UJP54">
        <v>0</v>
      </c>
      <c r="UJQ54">
        <v>0</v>
      </c>
      <c r="UJR54">
        <v>0</v>
      </c>
      <c r="UJS54">
        <v>0</v>
      </c>
      <c r="UJT54">
        <v>0</v>
      </c>
      <c r="UJU54">
        <v>0</v>
      </c>
      <c r="UJV54">
        <v>0</v>
      </c>
      <c r="UJW54">
        <v>0</v>
      </c>
      <c r="UJX54">
        <v>0</v>
      </c>
      <c r="UJY54">
        <v>0</v>
      </c>
      <c r="UJZ54">
        <v>0</v>
      </c>
      <c r="UKA54">
        <v>0</v>
      </c>
      <c r="UKB54">
        <v>0</v>
      </c>
      <c r="UKC54">
        <v>0</v>
      </c>
      <c r="UKD54">
        <v>0</v>
      </c>
      <c r="UKE54">
        <v>0</v>
      </c>
      <c r="UKF54">
        <v>0</v>
      </c>
      <c r="UKG54">
        <v>0</v>
      </c>
      <c r="UKH54">
        <v>0</v>
      </c>
      <c r="UKI54">
        <v>0</v>
      </c>
      <c r="UKJ54">
        <v>0</v>
      </c>
      <c r="UKK54">
        <v>0</v>
      </c>
      <c r="UKL54">
        <v>0</v>
      </c>
      <c r="UKM54">
        <v>0</v>
      </c>
      <c r="UKN54">
        <v>0</v>
      </c>
      <c r="UKO54">
        <v>0</v>
      </c>
      <c r="UKP54">
        <v>0</v>
      </c>
      <c r="UKQ54">
        <v>0</v>
      </c>
      <c r="UKR54">
        <v>0</v>
      </c>
      <c r="UKS54">
        <v>0</v>
      </c>
      <c r="UKT54">
        <v>0</v>
      </c>
      <c r="UKU54">
        <v>0</v>
      </c>
      <c r="UKV54">
        <v>0</v>
      </c>
      <c r="UKW54">
        <v>0</v>
      </c>
      <c r="UKX54">
        <v>0</v>
      </c>
      <c r="UKY54">
        <v>0</v>
      </c>
      <c r="UKZ54">
        <v>0</v>
      </c>
      <c r="ULA54">
        <v>0</v>
      </c>
      <c r="ULB54">
        <v>0</v>
      </c>
      <c r="ULC54">
        <v>0</v>
      </c>
      <c r="ULD54">
        <v>0</v>
      </c>
      <c r="ULE54">
        <v>0</v>
      </c>
      <c r="ULF54">
        <v>0</v>
      </c>
      <c r="ULG54">
        <v>0</v>
      </c>
      <c r="ULH54">
        <v>0</v>
      </c>
      <c r="ULI54">
        <v>0</v>
      </c>
      <c r="ULJ54">
        <v>0</v>
      </c>
      <c r="ULK54">
        <v>0</v>
      </c>
      <c r="ULL54">
        <v>0</v>
      </c>
      <c r="ULM54">
        <v>0</v>
      </c>
      <c r="ULN54">
        <v>0</v>
      </c>
      <c r="ULO54">
        <v>0</v>
      </c>
      <c r="ULP54">
        <v>0</v>
      </c>
      <c r="ULQ54">
        <v>0</v>
      </c>
      <c r="ULR54">
        <v>0</v>
      </c>
      <c r="ULS54">
        <v>0</v>
      </c>
      <c r="ULT54">
        <v>0</v>
      </c>
      <c r="ULU54">
        <v>0</v>
      </c>
      <c r="ULV54">
        <v>0</v>
      </c>
      <c r="ULW54">
        <v>0</v>
      </c>
      <c r="ULX54">
        <v>0</v>
      </c>
      <c r="ULY54">
        <v>0</v>
      </c>
      <c r="ULZ54">
        <v>0</v>
      </c>
      <c r="UMA54">
        <v>0</v>
      </c>
      <c r="UMB54">
        <v>0</v>
      </c>
      <c r="UMC54">
        <v>0</v>
      </c>
      <c r="UMD54">
        <v>0</v>
      </c>
      <c r="UME54">
        <v>0</v>
      </c>
      <c r="UMF54">
        <v>0</v>
      </c>
      <c r="UMG54">
        <v>0</v>
      </c>
      <c r="UMH54">
        <v>0</v>
      </c>
      <c r="UMI54">
        <v>0</v>
      </c>
      <c r="UMJ54">
        <v>0</v>
      </c>
      <c r="UMK54">
        <v>0</v>
      </c>
      <c r="UML54">
        <v>0</v>
      </c>
      <c r="UMM54">
        <v>0</v>
      </c>
      <c r="UMN54">
        <v>0</v>
      </c>
      <c r="UMO54">
        <v>0</v>
      </c>
      <c r="UMP54">
        <v>0</v>
      </c>
      <c r="UMQ54">
        <v>0</v>
      </c>
      <c r="UMR54">
        <v>0</v>
      </c>
      <c r="UMS54">
        <v>0</v>
      </c>
      <c r="UMT54">
        <v>0</v>
      </c>
      <c r="UMU54">
        <v>0</v>
      </c>
      <c r="UMV54">
        <v>0</v>
      </c>
      <c r="UMW54">
        <v>0</v>
      </c>
      <c r="UMX54">
        <v>0</v>
      </c>
      <c r="UMY54">
        <v>0</v>
      </c>
      <c r="UMZ54">
        <v>0</v>
      </c>
      <c r="UNA54">
        <v>0</v>
      </c>
      <c r="UNB54">
        <v>0</v>
      </c>
      <c r="UNC54">
        <v>0</v>
      </c>
      <c r="UND54">
        <v>0</v>
      </c>
      <c r="UNE54">
        <v>0</v>
      </c>
      <c r="UNF54">
        <v>0</v>
      </c>
      <c r="UNG54">
        <v>0</v>
      </c>
      <c r="UNH54">
        <v>0</v>
      </c>
      <c r="UNI54">
        <v>0</v>
      </c>
      <c r="UNJ54">
        <v>0</v>
      </c>
      <c r="UNK54">
        <v>0</v>
      </c>
      <c r="UNL54">
        <v>0</v>
      </c>
      <c r="UNM54">
        <v>0</v>
      </c>
      <c r="UNN54">
        <v>0</v>
      </c>
      <c r="UNO54">
        <v>0</v>
      </c>
      <c r="UNP54">
        <v>0</v>
      </c>
      <c r="UNQ54">
        <v>0</v>
      </c>
      <c r="UNR54">
        <v>0</v>
      </c>
      <c r="UNS54">
        <v>0</v>
      </c>
      <c r="UNT54">
        <v>0</v>
      </c>
      <c r="UNU54">
        <v>0</v>
      </c>
      <c r="UNV54">
        <v>0</v>
      </c>
      <c r="UNW54">
        <v>0</v>
      </c>
      <c r="UNX54">
        <v>0</v>
      </c>
      <c r="UNY54">
        <v>0</v>
      </c>
      <c r="UNZ54">
        <v>0</v>
      </c>
      <c r="UOA54">
        <v>0</v>
      </c>
      <c r="UOB54">
        <v>0</v>
      </c>
      <c r="UOC54">
        <v>0</v>
      </c>
      <c r="UOD54">
        <v>0</v>
      </c>
      <c r="UOE54">
        <v>0</v>
      </c>
      <c r="UOF54">
        <v>0</v>
      </c>
      <c r="UOG54">
        <v>0</v>
      </c>
      <c r="UOH54">
        <v>0</v>
      </c>
      <c r="UOI54">
        <v>0</v>
      </c>
      <c r="UOJ54">
        <v>0</v>
      </c>
      <c r="UOK54">
        <v>0</v>
      </c>
      <c r="UOL54">
        <v>0</v>
      </c>
      <c r="UOM54">
        <v>0</v>
      </c>
      <c r="UON54">
        <v>0</v>
      </c>
      <c r="UOO54">
        <v>0</v>
      </c>
      <c r="UOP54">
        <v>0</v>
      </c>
      <c r="UOQ54">
        <v>0</v>
      </c>
      <c r="UOR54">
        <v>0</v>
      </c>
      <c r="UOS54">
        <v>0</v>
      </c>
      <c r="UOT54">
        <v>0</v>
      </c>
      <c r="UOU54">
        <v>0</v>
      </c>
      <c r="UOV54">
        <v>0</v>
      </c>
      <c r="UOW54">
        <v>0</v>
      </c>
      <c r="UOX54">
        <v>0</v>
      </c>
      <c r="UOY54">
        <v>0</v>
      </c>
      <c r="UOZ54">
        <v>0</v>
      </c>
      <c r="UPA54">
        <v>0</v>
      </c>
      <c r="UPB54">
        <v>0</v>
      </c>
      <c r="UPC54">
        <v>0</v>
      </c>
      <c r="UPD54">
        <v>0</v>
      </c>
      <c r="UPE54">
        <v>0</v>
      </c>
      <c r="UPF54">
        <v>0</v>
      </c>
      <c r="UPG54">
        <v>0</v>
      </c>
      <c r="UPH54">
        <v>0</v>
      </c>
      <c r="UPI54">
        <v>0</v>
      </c>
      <c r="UPJ54">
        <v>0</v>
      </c>
      <c r="UPK54">
        <v>0</v>
      </c>
      <c r="UPL54">
        <v>0</v>
      </c>
      <c r="UPM54">
        <v>0</v>
      </c>
      <c r="UPN54">
        <v>0</v>
      </c>
      <c r="UPO54">
        <v>0</v>
      </c>
      <c r="UPP54">
        <v>0</v>
      </c>
      <c r="UPQ54">
        <v>0</v>
      </c>
      <c r="UPR54">
        <v>0</v>
      </c>
      <c r="UPS54">
        <v>0</v>
      </c>
      <c r="UPT54">
        <v>0</v>
      </c>
      <c r="UPU54">
        <v>0</v>
      </c>
      <c r="UPV54">
        <v>0</v>
      </c>
      <c r="UPW54">
        <v>0</v>
      </c>
      <c r="UPX54">
        <v>0</v>
      </c>
      <c r="UPY54">
        <v>0</v>
      </c>
      <c r="UPZ54">
        <v>0</v>
      </c>
      <c r="UQA54">
        <v>0</v>
      </c>
      <c r="UQB54">
        <v>0</v>
      </c>
      <c r="UQC54">
        <v>0</v>
      </c>
      <c r="UQD54">
        <v>0</v>
      </c>
      <c r="UQE54">
        <v>0</v>
      </c>
      <c r="UQF54">
        <v>0</v>
      </c>
      <c r="UQG54">
        <v>0</v>
      </c>
      <c r="UQH54">
        <v>0</v>
      </c>
      <c r="UQI54">
        <v>0</v>
      </c>
      <c r="UQJ54">
        <v>0</v>
      </c>
      <c r="UQK54">
        <v>0</v>
      </c>
      <c r="UQL54">
        <v>0</v>
      </c>
      <c r="UQM54">
        <v>0</v>
      </c>
      <c r="UQN54">
        <v>0</v>
      </c>
      <c r="UQO54">
        <v>0</v>
      </c>
      <c r="UQP54">
        <v>0</v>
      </c>
      <c r="UQQ54">
        <v>0</v>
      </c>
      <c r="UQR54">
        <v>0</v>
      </c>
      <c r="UQS54">
        <v>0</v>
      </c>
      <c r="UQT54">
        <v>0</v>
      </c>
      <c r="UQU54">
        <v>0</v>
      </c>
      <c r="UQV54">
        <v>0</v>
      </c>
      <c r="UQW54">
        <v>0</v>
      </c>
      <c r="UQX54">
        <v>0</v>
      </c>
      <c r="UQY54">
        <v>0</v>
      </c>
      <c r="UQZ54">
        <v>0</v>
      </c>
      <c r="URA54">
        <v>0</v>
      </c>
      <c r="URB54">
        <v>0</v>
      </c>
      <c r="URC54">
        <v>0</v>
      </c>
      <c r="URD54">
        <v>0</v>
      </c>
      <c r="URE54">
        <v>0</v>
      </c>
      <c r="URF54">
        <v>0</v>
      </c>
      <c r="URG54">
        <v>0</v>
      </c>
      <c r="URH54">
        <v>0</v>
      </c>
      <c r="URI54">
        <v>0</v>
      </c>
      <c r="URJ54">
        <v>0</v>
      </c>
      <c r="URK54">
        <v>0</v>
      </c>
      <c r="URL54">
        <v>0</v>
      </c>
      <c r="URM54">
        <v>0</v>
      </c>
      <c r="URN54">
        <v>0</v>
      </c>
      <c r="URO54">
        <v>0</v>
      </c>
      <c r="URP54">
        <v>0</v>
      </c>
      <c r="URQ54">
        <v>0</v>
      </c>
      <c r="URR54">
        <v>0</v>
      </c>
      <c r="URS54">
        <v>0</v>
      </c>
      <c r="URT54">
        <v>0</v>
      </c>
      <c r="URU54">
        <v>0</v>
      </c>
      <c r="URV54">
        <v>0</v>
      </c>
      <c r="URW54">
        <v>0</v>
      </c>
      <c r="URX54">
        <v>0</v>
      </c>
      <c r="URY54">
        <v>0</v>
      </c>
      <c r="URZ54">
        <v>0</v>
      </c>
      <c r="USA54">
        <v>0</v>
      </c>
      <c r="USB54">
        <v>0</v>
      </c>
      <c r="USC54">
        <v>0</v>
      </c>
      <c r="USD54">
        <v>0</v>
      </c>
      <c r="USE54">
        <v>0</v>
      </c>
      <c r="USF54">
        <v>0</v>
      </c>
      <c r="USG54">
        <v>0</v>
      </c>
      <c r="USH54">
        <v>0</v>
      </c>
      <c r="USI54">
        <v>0</v>
      </c>
      <c r="USJ54">
        <v>0</v>
      </c>
      <c r="USK54">
        <v>0</v>
      </c>
      <c r="USL54">
        <v>0</v>
      </c>
      <c r="USM54">
        <v>0</v>
      </c>
      <c r="USN54">
        <v>0</v>
      </c>
      <c r="USO54">
        <v>0</v>
      </c>
      <c r="USP54">
        <v>0</v>
      </c>
      <c r="USQ54">
        <v>0</v>
      </c>
      <c r="USR54">
        <v>0</v>
      </c>
      <c r="USS54">
        <v>0</v>
      </c>
      <c r="UST54">
        <v>0</v>
      </c>
      <c r="USU54">
        <v>0</v>
      </c>
      <c r="USV54">
        <v>0</v>
      </c>
      <c r="USW54">
        <v>0</v>
      </c>
      <c r="USX54">
        <v>0</v>
      </c>
      <c r="USY54">
        <v>0</v>
      </c>
      <c r="USZ54">
        <v>0</v>
      </c>
      <c r="UTA54">
        <v>0</v>
      </c>
      <c r="UTB54">
        <v>0</v>
      </c>
      <c r="UTC54">
        <v>0</v>
      </c>
      <c r="UTD54">
        <v>0</v>
      </c>
      <c r="UTE54">
        <v>0</v>
      </c>
      <c r="UTF54">
        <v>0</v>
      </c>
      <c r="UTG54">
        <v>0</v>
      </c>
      <c r="UTH54">
        <v>0</v>
      </c>
      <c r="UTI54">
        <v>0</v>
      </c>
      <c r="UTJ54">
        <v>0</v>
      </c>
      <c r="UTK54">
        <v>0</v>
      </c>
      <c r="UTL54">
        <v>0</v>
      </c>
      <c r="UTM54">
        <v>0</v>
      </c>
      <c r="UTN54">
        <v>0</v>
      </c>
      <c r="UTO54">
        <v>0</v>
      </c>
      <c r="UTP54">
        <v>0</v>
      </c>
      <c r="UTQ54">
        <v>0</v>
      </c>
      <c r="UTR54">
        <v>0</v>
      </c>
      <c r="UTS54">
        <v>0</v>
      </c>
      <c r="UTT54">
        <v>0</v>
      </c>
      <c r="UTU54">
        <v>0</v>
      </c>
      <c r="UTV54">
        <v>0</v>
      </c>
      <c r="UTW54">
        <v>0</v>
      </c>
      <c r="UTX54">
        <v>0</v>
      </c>
      <c r="UTY54">
        <v>0</v>
      </c>
      <c r="UTZ54">
        <v>0</v>
      </c>
      <c r="UUA54">
        <v>0</v>
      </c>
      <c r="UUB54">
        <v>0</v>
      </c>
      <c r="UUC54">
        <v>0</v>
      </c>
      <c r="UUD54">
        <v>0</v>
      </c>
      <c r="UUE54">
        <v>0</v>
      </c>
      <c r="UUF54">
        <v>0</v>
      </c>
      <c r="UUG54">
        <v>0</v>
      </c>
      <c r="UUH54">
        <v>0</v>
      </c>
      <c r="UUI54">
        <v>0</v>
      </c>
      <c r="UUJ54">
        <v>0</v>
      </c>
      <c r="UUK54">
        <v>0</v>
      </c>
      <c r="UUL54">
        <v>0</v>
      </c>
      <c r="UUM54">
        <v>0</v>
      </c>
      <c r="UUN54">
        <v>0</v>
      </c>
      <c r="UUO54">
        <v>0</v>
      </c>
      <c r="UUP54">
        <v>0</v>
      </c>
      <c r="UUQ54">
        <v>0</v>
      </c>
      <c r="UUR54">
        <v>0</v>
      </c>
      <c r="UUS54">
        <v>0</v>
      </c>
      <c r="UUT54">
        <v>0</v>
      </c>
      <c r="UUU54">
        <v>0</v>
      </c>
      <c r="UUV54">
        <v>0</v>
      </c>
      <c r="UUW54">
        <v>0</v>
      </c>
      <c r="UUX54">
        <v>0</v>
      </c>
      <c r="UUY54">
        <v>0</v>
      </c>
      <c r="UUZ54">
        <v>0</v>
      </c>
      <c r="UVA54">
        <v>0</v>
      </c>
      <c r="UVB54">
        <v>0</v>
      </c>
      <c r="UVC54">
        <v>0</v>
      </c>
      <c r="UVD54">
        <v>0</v>
      </c>
      <c r="UVE54">
        <v>0</v>
      </c>
      <c r="UVF54">
        <v>0</v>
      </c>
      <c r="UVG54">
        <v>0</v>
      </c>
      <c r="UVH54">
        <v>0</v>
      </c>
      <c r="UVI54">
        <v>0</v>
      </c>
      <c r="UVJ54">
        <v>0</v>
      </c>
      <c r="UVK54">
        <v>0</v>
      </c>
      <c r="UVL54">
        <v>0</v>
      </c>
      <c r="UVM54">
        <v>0</v>
      </c>
      <c r="UVN54">
        <v>0</v>
      </c>
      <c r="UVO54">
        <v>0</v>
      </c>
      <c r="UVP54">
        <v>0</v>
      </c>
      <c r="UVQ54">
        <v>0</v>
      </c>
      <c r="UVR54">
        <v>0</v>
      </c>
      <c r="UVS54">
        <v>0</v>
      </c>
      <c r="UVT54">
        <v>0</v>
      </c>
      <c r="UVU54">
        <v>0</v>
      </c>
      <c r="UVV54">
        <v>0</v>
      </c>
      <c r="UVW54">
        <v>0</v>
      </c>
      <c r="UVX54">
        <v>0</v>
      </c>
      <c r="UVY54">
        <v>0</v>
      </c>
      <c r="UVZ54">
        <v>0</v>
      </c>
      <c r="UWA54">
        <v>0</v>
      </c>
      <c r="UWB54">
        <v>0</v>
      </c>
      <c r="UWC54">
        <v>0</v>
      </c>
      <c r="UWD54">
        <v>0</v>
      </c>
      <c r="UWE54">
        <v>0</v>
      </c>
      <c r="UWF54">
        <v>0</v>
      </c>
      <c r="UWG54">
        <v>0</v>
      </c>
      <c r="UWH54">
        <v>0</v>
      </c>
      <c r="UWI54">
        <v>0</v>
      </c>
      <c r="UWJ54">
        <v>0</v>
      </c>
      <c r="UWK54">
        <v>0</v>
      </c>
      <c r="UWL54">
        <v>0</v>
      </c>
      <c r="UWM54">
        <v>0</v>
      </c>
      <c r="UWN54">
        <v>0</v>
      </c>
      <c r="UWO54">
        <v>0</v>
      </c>
      <c r="UWP54">
        <v>0</v>
      </c>
      <c r="UWQ54">
        <v>0</v>
      </c>
      <c r="UWR54">
        <v>0</v>
      </c>
      <c r="UWS54">
        <v>0</v>
      </c>
      <c r="UWT54">
        <v>0</v>
      </c>
      <c r="UWU54">
        <v>0</v>
      </c>
      <c r="UWV54">
        <v>0</v>
      </c>
      <c r="UWW54">
        <v>0</v>
      </c>
      <c r="UWX54">
        <v>0</v>
      </c>
      <c r="UWY54">
        <v>0</v>
      </c>
      <c r="UWZ54">
        <v>0</v>
      </c>
      <c r="UXA54">
        <v>0</v>
      </c>
      <c r="UXB54">
        <v>0</v>
      </c>
      <c r="UXC54">
        <v>0</v>
      </c>
      <c r="UXD54">
        <v>0</v>
      </c>
      <c r="UXE54">
        <v>0</v>
      </c>
      <c r="UXF54">
        <v>0</v>
      </c>
      <c r="UXG54">
        <v>0</v>
      </c>
      <c r="UXH54">
        <v>0</v>
      </c>
      <c r="UXI54">
        <v>0</v>
      </c>
      <c r="UXJ54">
        <v>0</v>
      </c>
      <c r="UXK54">
        <v>0</v>
      </c>
      <c r="UXL54">
        <v>0</v>
      </c>
      <c r="UXM54">
        <v>0</v>
      </c>
      <c r="UXN54">
        <v>0</v>
      </c>
      <c r="UXO54">
        <v>0</v>
      </c>
      <c r="UXP54">
        <v>0</v>
      </c>
      <c r="UXQ54">
        <v>0</v>
      </c>
      <c r="UXR54">
        <v>0</v>
      </c>
      <c r="UXS54">
        <v>0</v>
      </c>
      <c r="UXT54">
        <v>0</v>
      </c>
      <c r="UXU54">
        <v>0</v>
      </c>
      <c r="UXV54">
        <v>0</v>
      </c>
      <c r="UXW54">
        <v>0</v>
      </c>
      <c r="UXX54">
        <v>0</v>
      </c>
      <c r="UXY54">
        <v>0</v>
      </c>
      <c r="UXZ54">
        <v>0</v>
      </c>
      <c r="UYA54">
        <v>0</v>
      </c>
      <c r="UYB54">
        <v>0</v>
      </c>
      <c r="UYC54">
        <v>0</v>
      </c>
      <c r="UYD54">
        <v>0</v>
      </c>
      <c r="UYE54">
        <v>0</v>
      </c>
      <c r="UYF54">
        <v>0</v>
      </c>
      <c r="UYG54">
        <v>0</v>
      </c>
      <c r="UYH54">
        <v>0</v>
      </c>
      <c r="UYI54">
        <v>0</v>
      </c>
      <c r="UYJ54">
        <v>0</v>
      </c>
      <c r="UYK54">
        <v>0</v>
      </c>
      <c r="UYL54">
        <v>0</v>
      </c>
      <c r="UYM54">
        <v>0</v>
      </c>
      <c r="UYN54">
        <v>0</v>
      </c>
      <c r="UYO54">
        <v>0</v>
      </c>
      <c r="UYP54">
        <v>0</v>
      </c>
      <c r="UYQ54">
        <v>0</v>
      </c>
      <c r="UYR54">
        <v>0</v>
      </c>
      <c r="UYS54">
        <v>0</v>
      </c>
      <c r="UYT54">
        <v>0</v>
      </c>
      <c r="UYU54">
        <v>0</v>
      </c>
      <c r="UYV54">
        <v>0</v>
      </c>
      <c r="UYW54">
        <v>0</v>
      </c>
      <c r="UYX54">
        <v>0</v>
      </c>
      <c r="UYY54">
        <v>0</v>
      </c>
      <c r="UYZ54">
        <v>0</v>
      </c>
      <c r="UZA54">
        <v>0</v>
      </c>
      <c r="UZB54">
        <v>0</v>
      </c>
      <c r="UZC54">
        <v>0</v>
      </c>
      <c r="UZD54">
        <v>0</v>
      </c>
      <c r="UZE54">
        <v>0</v>
      </c>
      <c r="UZF54">
        <v>0</v>
      </c>
      <c r="UZG54">
        <v>0</v>
      </c>
      <c r="UZH54">
        <v>0</v>
      </c>
      <c r="UZI54">
        <v>0</v>
      </c>
      <c r="UZJ54">
        <v>0</v>
      </c>
      <c r="UZK54">
        <v>0</v>
      </c>
      <c r="UZL54">
        <v>0</v>
      </c>
      <c r="UZM54">
        <v>0</v>
      </c>
      <c r="UZN54">
        <v>0</v>
      </c>
      <c r="UZO54">
        <v>0</v>
      </c>
      <c r="UZP54">
        <v>0</v>
      </c>
      <c r="UZQ54">
        <v>0</v>
      </c>
      <c r="UZR54">
        <v>0</v>
      </c>
      <c r="UZS54">
        <v>0</v>
      </c>
      <c r="UZT54">
        <v>0</v>
      </c>
      <c r="UZU54">
        <v>0</v>
      </c>
      <c r="UZV54">
        <v>0</v>
      </c>
      <c r="UZW54">
        <v>0</v>
      </c>
      <c r="UZX54">
        <v>0</v>
      </c>
      <c r="UZY54">
        <v>0</v>
      </c>
      <c r="UZZ54">
        <v>0</v>
      </c>
      <c r="VAA54">
        <v>0</v>
      </c>
      <c r="VAB54">
        <v>0</v>
      </c>
      <c r="VAC54">
        <v>0</v>
      </c>
      <c r="VAD54">
        <v>0</v>
      </c>
      <c r="VAE54">
        <v>0</v>
      </c>
      <c r="VAF54">
        <v>0</v>
      </c>
      <c r="VAG54">
        <v>0</v>
      </c>
      <c r="VAH54">
        <v>0</v>
      </c>
      <c r="VAI54">
        <v>0</v>
      </c>
      <c r="VAJ54">
        <v>0</v>
      </c>
      <c r="VAK54">
        <v>0</v>
      </c>
      <c r="VAL54">
        <v>0</v>
      </c>
      <c r="VAM54">
        <v>0</v>
      </c>
      <c r="VAN54">
        <v>0</v>
      </c>
      <c r="VAO54">
        <v>0</v>
      </c>
      <c r="VAP54">
        <v>0</v>
      </c>
      <c r="VAQ54">
        <v>0</v>
      </c>
      <c r="VAR54">
        <v>0</v>
      </c>
      <c r="VAS54">
        <v>0</v>
      </c>
      <c r="VAT54">
        <v>0</v>
      </c>
      <c r="VAU54">
        <v>0</v>
      </c>
      <c r="VAV54">
        <v>0</v>
      </c>
      <c r="VAW54">
        <v>0</v>
      </c>
      <c r="VAX54">
        <v>0</v>
      </c>
      <c r="VAY54">
        <v>0</v>
      </c>
      <c r="VAZ54">
        <v>0</v>
      </c>
      <c r="VBA54">
        <v>0</v>
      </c>
      <c r="VBB54">
        <v>0</v>
      </c>
      <c r="VBC54">
        <v>0</v>
      </c>
      <c r="VBD54">
        <v>0</v>
      </c>
      <c r="VBE54">
        <v>0</v>
      </c>
      <c r="VBF54">
        <v>0</v>
      </c>
      <c r="VBG54">
        <v>0</v>
      </c>
      <c r="VBH54">
        <v>0</v>
      </c>
      <c r="VBI54">
        <v>0</v>
      </c>
      <c r="VBJ54">
        <v>0</v>
      </c>
      <c r="VBK54">
        <v>0</v>
      </c>
      <c r="VBL54">
        <v>0</v>
      </c>
      <c r="VBM54">
        <v>0</v>
      </c>
      <c r="VBN54">
        <v>0</v>
      </c>
      <c r="VBO54">
        <v>0</v>
      </c>
      <c r="VBP54">
        <v>0</v>
      </c>
      <c r="VBQ54">
        <v>0</v>
      </c>
      <c r="VBR54">
        <v>0</v>
      </c>
      <c r="VBS54">
        <v>0</v>
      </c>
      <c r="VBT54">
        <v>0</v>
      </c>
      <c r="VBU54">
        <v>0</v>
      </c>
      <c r="VBV54">
        <v>0</v>
      </c>
      <c r="VBW54">
        <v>0</v>
      </c>
      <c r="VBX54">
        <v>0</v>
      </c>
      <c r="VBY54">
        <v>0</v>
      </c>
      <c r="VBZ54">
        <v>0</v>
      </c>
      <c r="VCA54">
        <v>0</v>
      </c>
      <c r="VCB54">
        <v>0</v>
      </c>
      <c r="VCC54">
        <v>0</v>
      </c>
      <c r="VCD54">
        <v>0</v>
      </c>
      <c r="VCE54">
        <v>0</v>
      </c>
      <c r="VCF54">
        <v>0</v>
      </c>
      <c r="VCG54">
        <v>0</v>
      </c>
      <c r="VCH54">
        <v>0</v>
      </c>
      <c r="VCI54">
        <v>0</v>
      </c>
      <c r="VCJ54">
        <v>0</v>
      </c>
      <c r="VCK54">
        <v>0</v>
      </c>
      <c r="VCL54">
        <v>0</v>
      </c>
      <c r="VCM54">
        <v>0</v>
      </c>
      <c r="VCN54">
        <v>0</v>
      </c>
      <c r="VCO54">
        <v>0</v>
      </c>
      <c r="VCP54">
        <v>0</v>
      </c>
      <c r="VCQ54">
        <v>0</v>
      </c>
      <c r="VCR54">
        <v>0</v>
      </c>
      <c r="VCS54">
        <v>0</v>
      </c>
      <c r="VCT54">
        <v>0</v>
      </c>
      <c r="VCU54">
        <v>0</v>
      </c>
      <c r="VCV54">
        <v>0</v>
      </c>
      <c r="VCW54">
        <v>0</v>
      </c>
      <c r="VCX54">
        <v>0</v>
      </c>
      <c r="VCY54">
        <v>0</v>
      </c>
      <c r="VCZ54">
        <v>0</v>
      </c>
      <c r="VDA54">
        <v>0</v>
      </c>
      <c r="VDB54">
        <v>0</v>
      </c>
      <c r="VDC54">
        <v>0</v>
      </c>
      <c r="VDD54">
        <v>0</v>
      </c>
      <c r="VDE54">
        <v>0</v>
      </c>
      <c r="VDF54">
        <v>0</v>
      </c>
      <c r="VDG54">
        <v>0</v>
      </c>
      <c r="VDH54">
        <v>0</v>
      </c>
      <c r="VDI54">
        <v>0</v>
      </c>
      <c r="VDJ54">
        <v>0</v>
      </c>
      <c r="VDK54">
        <v>0</v>
      </c>
      <c r="VDL54">
        <v>0</v>
      </c>
      <c r="VDM54">
        <v>0</v>
      </c>
      <c r="VDN54">
        <v>0</v>
      </c>
      <c r="VDO54">
        <v>0</v>
      </c>
      <c r="VDP54">
        <v>0</v>
      </c>
      <c r="VDQ54">
        <v>0</v>
      </c>
      <c r="VDR54">
        <v>0</v>
      </c>
      <c r="VDS54">
        <v>0</v>
      </c>
      <c r="VDT54">
        <v>0</v>
      </c>
      <c r="VDU54">
        <v>0</v>
      </c>
      <c r="VDV54">
        <v>0</v>
      </c>
      <c r="VDW54">
        <v>0</v>
      </c>
      <c r="VDX54">
        <v>0</v>
      </c>
      <c r="VDY54">
        <v>0</v>
      </c>
      <c r="VDZ54">
        <v>0</v>
      </c>
      <c r="VEA54">
        <v>0</v>
      </c>
      <c r="VEB54">
        <v>0</v>
      </c>
      <c r="VEC54">
        <v>0</v>
      </c>
      <c r="VED54">
        <v>0</v>
      </c>
      <c r="VEE54">
        <v>0</v>
      </c>
      <c r="VEF54">
        <v>0</v>
      </c>
      <c r="VEG54">
        <v>0</v>
      </c>
      <c r="VEH54">
        <v>0</v>
      </c>
      <c r="VEI54">
        <v>0</v>
      </c>
      <c r="VEJ54">
        <v>0</v>
      </c>
      <c r="VEK54">
        <v>0</v>
      </c>
      <c r="VEL54">
        <v>0</v>
      </c>
      <c r="VEM54">
        <v>0</v>
      </c>
      <c r="VEN54">
        <v>0</v>
      </c>
      <c r="VEO54">
        <v>0</v>
      </c>
      <c r="VEP54">
        <v>0</v>
      </c>
      <c r="VEQ54">
        <v>0</v>
      </c>
      <c r="VER54">
        <v>0</v>
      </c>
      <c r="VES54">
        <v>0</v>
      </c>
      <c r="VET54">
        <v>0</v>
      </c>
      <c r="VEU54">
        <v>0</v>
      </c>
      <c r="VEV54">
        <v>0</v>
      </c>
      <c r="VEW54">
        <v>0</v>
      </c>
      <c r="VEX54">
        <v>0</v>
      </c>
      <c r="VEY54">
        <v>0</v>
      </c>
      <c r="VEZ54">
        <v>0</v>
      </c>
      <c r="VFA54">
        <v>0</v>
      </c>
      <c r="VFB54">
        <v>0</v>
      </c>
      <c r="VFC54">
        <v>0</v>
      </c>
      <c r="VFD54">
        <v>0</v>
      </c>
      <c r="VFE54">
        <v>0</v>
      </c>
      <c r="VFF54">
        <v>0</v>
      </c>
      <c r="VFG54">
        <v>0</v>
      </c>
      <c r="VFH54">
        <v>0</v>
      </c>
      <c r="VFI54">
        <v>0</v>
      </c>
      <c r="VFJ54">
        <v>0</v>
      </c>
      <c r="VFK54">
        <v>0</v>
      </c>
      <c r="VFL54">
        <v>0</v>
      </c>
      <c r="VFM54">
        <v>0</v>
      </c>
      <c r="VFN54">
        <v>0</v>
      </c>
      <c r="VFO54">
        <v>0</v>
      </c>
      <c r="VFP54">
        <v>0</v>
      </c>
      <c r="VFQ54">
        <v>0</v>
      </c>
      <c r="VFR54">
        <v>0</v>
      </c>
      <c r="VFS54">
        <v>0</v>
      </c>
      <c r="VFT54">
        <v>0</v>
      </c>
      <c r="VFU54">
        <v>0</v>
      </c>
      <c r="VFV54">
        <v>0</v>
      </c>
      <c r="VFW54">
        <v>0</v>
      </c>
      <c r="VFX54">
        <v>0</v>
      </c>
      <c r="VFY54">
        <v>0</v>
      </c>
      <c r="VFZ54">
        <v>0</v>
      </c>
      <c r="VGA54">
        <v>0</v>
      </c>
      <c r="VGB54">
        <v>0</v>
      </c>
      <c r="VGC54">
        <v>0</v>
      </c>
      <c r="VGD54">
        <v>0</v>
      </c>
      <c r="VGE54">
        <v>0</v>
      </c>
      <c r="VGF54">
        <v>0</v>
      </c>
      <c r="VGG54">
        <v>0</v>
      </c>
      <c r="VGH54">
        <v>0</v>
      </c>
      <c r="VGI54">
        <v>0</v>
      </c>
      <c r="VGJ54">
        <v>0</v>
      </c>
      <c r="VGK54">
        <v>0</v>
      </c>
      <c r="VGL54">
        <v>0</v>
      </c>
      <c r="VGM54">
        <v>0</v>
      </c>
      <c r="VGN54">
        <v>0</v>
      </c>
      <c r="VGO54">
        <v>0</v>
      </c>
      <c r="VGP54">
        <v>0</v>
      </c>
      <c r="VGQ54">
        <v>0</v>
      </c>
      <c r="VGR54">
        <v>0</v>
      </c>
      <c r="VGS54">
        <v>0</v>
      </c>
      <c r="VGT54">
        <v>0</v>
      </c>
      <c r="VGU54">
        <v>0</v>
      </c>
      <c r="VGV54">
        <v>0</v>
      </c>
      <c r="VGW54">
        <v>0</v>
      </c>
      <c r="VGX54">
        <v>0</v>
      </c>
      <c r="VGY54">
        <v>0</v>
      </c>
      <c r="VGZ54">
        <v>0</v>
      </c>
      <c r="VHA54">
        <v>0</v>
      </c>
      <c r="VHB54">
        <v>0</v>
      </c>
      <c r="VHC54">
        <v>0</v>
      </c>
      <c r="VHD54">
        <v>0</v>
      </c>
      <c r="VHE54">
        <v>0</v>
      </c>
      <c r="VHF54">
        <v>0</v>
      </c>
      <c r="VHG54">
        <v>0</v>
      </c>
      <c r="VHH54">
        <v>0</v>
      </c>
      <c r="VHI54">
        <v>0</v>
      </c>
      <c r="VHJ54">
        <v>0</v>
      </c>
      <c r="VHK54">
        <v>0</v>
      </c>
      <c r="VHL54">
        <v>0</v>
      </c>
      <c r="VHM54">
        <v>0</v>
      </c>
      <c r="VHN54">
        <v>0</v>
      </c>
      <c r="VHO54">
        <v>0</v>
      </c>
      <c r="VHP54">
        <v>0</v>
      </c>
      <c r="VHQ54">
        <v>0</v>
      </c>
      <c r="VHR54">
        <v>0</v>
      </c>
      <c r="VHS54">
        <v>0</v>
      </c>
      <c r="VHT54">
        <v>0</v>
      </c>
      <c r="VHU54">
        <v>0</v>
      </c>
      <c r="VHV54">
        <v>0</v>
      </c>
      <c r="VHW54">
        <v>0</v>
      </c>
      <c r="VHX54">
        <v>0</v>
      </c>
      <c r="VHY54">
        <v>0</v>
      </c>
      <c r="VHZ54">
        <v>0</v>
      </c>
      <c r="VIA54">
        <v>0</v>
      </c>
      <c r="VIB54">
        <v>0</v>
      </c>
      <c r="VIC54">
        <v>0</v>
      </c>
      <c r="VID54">
        <v>0</v>
      </c>
      <c r="VIE54">
        <v>0</v>
      </c>
      <c r="VIF54">
        <v>0</v>
      </c>
      <c r="VIG54">
        <v>0</v>
      </c>
      <c r="VIH54">
        <v>0</v>
      </c>
      <c r="VII54">
        <v>0</v>
      </c>
      <c r="VIJ54">
        <v>0</v>
      </c>
      <c r="VIK54">
        <v>0</v>
      </c>
      <c r="VIL54">
        <v>0</v>
      </c>
      <c r="VIM54">
        <v>0</v>
      </c>
      <c r="VIN54">
        <v>0</v>
      </c>
      <c r="VIO54">
        <v>0</v>
      </c>
      <c r="VIP54">
        <v>0</v>
      </c>
      <c r="VIQ54">
        <v>0</v>
      </c>
      <c r="VIR54">
        <v>0</v>
      </c>
      <c r="VIS54">
        <v>0</v>
      </c>
      <c r="VIT54">
        <v>0</v>
      </c>
      <c r="VIU54">
        <v>0</v>
      </c>
      <c r="VIV54">
        <v>0</v>
      </c>
      <c r="VIW54">
        <v>0</v>
      </c>
      <c r="VIX54">
        <v>0</v>
      </c>
      <c r="VIY54">
        <v>0</v>
      </c>
      <c r="VIZ54">
        <v>0</v>
      </c>
      <c r="VJA54">
        <v>0</v>
      </c>
      <c r="VJB54">
        <v>0</v>
      </c>
      <c r="VJC54">
        <v>0</v>
      </c>
      <c r="VJD54">
        <v>0</v>
      </c>
      <c r="VJE54">
        <v>0</v>
      </c>
      <c r="VJF54">
        <v>0</v>
      </c>
      <c r="VJG54">
        <v>0</v>
      </c>
      <c r="VJH54">
        <v>0</v>
      </c>
      <c r="VJI54">
        <v>0</v>
      </c>
      <c r="VJJ54">
        <v>0</v>
      </c>
      <c r="VJK54">
        <v>0</v>
      </c>
      <c r="VJL54">
        <v>0</v>
      </c>
      <c r="VJM54">
        <v>0</v>
      </c>
      <c r="VJN54">
        <v>0</v>
      </c>
      <c r="VJO54">
        <v>0</v>
      </c>
      <c r="VJP54">
        <v>0</v>
      </c>
      <c r="VJQ54">
        <v>0</v>
      </c>
      <c r="VJR54">
        <v>0</v>
      </c>
      <c r="VJS54">
        <v>0</v>
      </c>
      <c r="VJT54">
        <v>0</v>
      </c>
      <c r="VJU54">
        <v>0</v>
      </c>
      <c r="VJV54">
        <v>0</v>
      </c>
      <c r="VJW54">
        <v>0</v>
      </c>
      <c r="VJX54">
        <v>0</v>
      </c>
      <c r="VJY54">
        <v>0</v>
      </c>
      <c r="VJZ54">
        <v>0</v>
      </c>
      <c r="VKA54">
        <v>0</v>
      </c>
      <c r="VKB54">
        <v>0</v>
      </c>
      <c r="VKC54">
        <v>0</v>
      </c>
      <c r="VKD54">
        <v>0</v>
      </c>
      <c r="VKE54">
        <v>0</v>
      </c>
      <c r="VKF54">
        <v>0</v>
      </c>
      <c r="VKG54">
        <v>0</v>
      </c>
      <c r="VKH54">
        <v>0</v>
      </c>
      <c r="VKI54">
        <v>0</v>
      </c>
      <c r="VKJ54">
        <v>0</v>
      </c>
      <c r="VKK54">
        <v>0</v>
      </c>
      <c r="VKL54">
        <v>0</v>
      </c>
      <c r="VKM54">
        <v>0</v>
      </c>
      <c r="VKN54">
        <v>0</v>
      </c>
      <c r="VKO54">
        <v>0</v>
      </c>
      <c r="VKP54">
        <v>0</v>
      </c>
      <c r="VKQ54">
        <v>0</v>
      </c>
      <c r="VKR54">
        <v>0</v>
      </c>
      <c r="VKS54">
        <v>0</v>
      </c>
      <c r="VKT54">
        <v>0</v>
      </c>
      <c r="VKU54">
        <v>0</v>
      </c>
      <c r="VKV54">
        <v>0</v>
      </c>
      <c r="VKW54">
        <v>0</v>
      </c>
      <c r="VKX54">
        <v>0</v>
      </c>
      <c r="VKY54">
        <v>0</v>
      </c>
      <c r="VKZ54">
        <v>0</v>
      </c>
      <c r="VLA54">
        <v>0</v>
      </c>
      <c r="VLB54">
        <v>0</v>
      </c>
      <c r="VLC54">
        <v>0</v>
      </c>
      <c r="VLD54">
        <v>0</v>
      </c>
      <c r="VLE54">
        <v>0</v>
      </c>
      <c r="VLF54">
        <v>0</v>
      </c>
      <c r="VLG54">
        <v>0</v>
      </c>
      <c r="VLH54">
        <v>0</v>
      </c>
      <c r="VLI54">
        <v>0</v>
      </c>
      <c r="VLJ54">
        <v>0</v>
      </c>
      <c r="VLK54">
        <v>0</v>
      </c>
      <c r="VLL54">
        <v>0</v>
      </c>
      <c r="VLM54">
        <v>0</v>
      </c>
      <c r="VLN54">
        <v>0</v>
      </c>
      <c r="VLO54">
        <v>0</v>
      </c>
      <c r="VLP54">
        <v>0</v>
      </c>
      <c r="VLQ54">
        <v>0</v>
      </c>
      <c r="VLR54">
        <v>0</v>
      </c>
      <c r="VLS54">
        <v>0</v>
      </c>
      <c r="VLT54">
        <v>0</v>
      </c>
      <c r="VLU54">
        <v>0</v>
      </c>
      <c r="VLV54">
        <v>0</v>
      </c>
      <c r="VLW54">
        <v>0</v>
      </c>
      <c r="VLX54">
        <v>0</v>
      </c>
      <c r="VLY54">
        <v>0</v>
      </c>
      <c r="VLZ54">
        <v>0</v>
      </c>
      <c r="VMA54">
        <v>0</v>
      </c>
      <c r="VMB54">
        <v>0</v>
      </c>
      <c r="VMC54">
        <v>0</v>
      </c>
      <c r="VMD54">
        <v>0</v>
      </c>
      <c r="VME54">
        <v>0</v>
      </c>
      <c r="VMF54">
        <v>0</v>
      </c>
      <c r="VMG54">
        <v>0</v>
      </c>
      <c r="VMH54">
        <v>0</v>
      </c>
      <c r="VMI54">
        <v>0</v>
      </c>
      <c r="VMJ54">
        <v>0</v>
      </c>
      <c r="VMK54">
        <v>0</v>
      </c>
      <c r="VML54">
        <v>0</v>
      </c>
      <c r="VMM54">
        <v>0</v>
      </c>
      <c r="VMN54">
        <v>0</v>
      </c>
      <c r="VMO54">
        <v>0</v>
      </c>
      <c r="VMP54">
        <v>0</v>
      </c>
      <c r="VMQ54">
        <v>0</v>
      </c>
      <c r="VMR54">
        <v>0</v>
      </c>
      <c r="VMS54">
        <v>0</v>
      </c>
      <c r="VMT54">
        <v>0</v>
      </c>
      <c r="VMU54">
        <v>0</v>
      </c>
      <c r="VMV54">
        <v>0</v>
      </c>
      <c r="VMW54">
        <v>0</v>
      </c>
      <c r="VMX54">
        <v>0</v>
      </c>
      <c r="VMY54">
        <v>0</v>
      </c>
      <c r="VMZ54">
        <v>0</v>
      </c>
      <c r="VNA54">
        <v>0</v>
      </c>
      <c r="VNB54">
        <v>0</v>
      </c>
      <c r="VNC54">
        <v>0</v>
      </c>
      <c r="VND54">
        <v>0</v>
      </c>
      <c r="VNE54">
        <v>0</v>
      </c>
      <c r="VNF54">
        <v>0</v>
      </c>
      <c r="VNG54">
        <v>0</v>
      </c>
      <c r="VNH54">
        <v>0</v>
      </c>
      <c r="VNI54">
        <v>0</v>
      </c>
      <c r="VNJ54">
        <v>0</v>
      </c>
      <c r="VNK54">
        <v>0</v>
      </c>
      <c r="VNL54">
        <v>0</v>
      </c>
      <c r="VNM54">
        <v>0</v>
      </c>
      <c r="VNN54">
        <v>0</v>
      </c>
      <c r="VNO54">
        <v>0</v>
      </c>
      <c r="VNP54">
        <v>0</v>
      </c>
      <c r="VNQ54">
        <v>0</v>
      </c>
      <c r="VNR54">
        <v>0</v>
      </c>
      <c r="VNS54">
        <v>0</v>
      </c>
      <c r="VNT54">
        <v>0</v>
      </c>
      <c r="VNU54">
        <v>0</v>
      </c>
      <c r="VNV54">
        <v>0</v>
      </c>
      <c r="VNW54">
        <v>0</v>
      </c>
      <c r="VNX54">
        <v>0</v>
      </c>
      <c r="VNY54">
        <v>0</v>
      </c>
      <c r="VNZ54">
        <v>0</v>
      </c>
      <c r="VOA54">
        <v>0</v>
      </c>
      <c r="VOB54">
        <v>0</v>
      </c>
      <c r="VOC54">
        <v>0</v>
      </c>
      <c r="VOD54">
        <v>0</v>
      </c>
      <c r="VOE54">
        <v>0</v>
      </c>
      <c r="VOF54">
        <v>0</v>
      </c>
      <c r="VOG54">
        <v>0</v>
      </c>
      <c r="VOH54">
        <v>0</v>
      </c>
      <c r="VOI54">
        <v>0</v>
      </c>
      <c r="VOJ54">
        <v>0</v>
      </c>
      <c r="VOK54">
        <v>0</v>
      </c>
      <c r="VOL54">
        <v>0</v>
      </c>
      <c r="VOM54">
        <v>0</v>
      </c>
      <c r="VON54">
        <v>0</v>
      </c>
      <c r="VOO54">
        <v>0</v>
      </c>
      <c r="VOP54">
        <v>0</v>
      </c>
      <c r="VOQ54">
        <v>0</v>
      </c>
      <c r="VOR54">
        <v>0</v>
      </c>
      <c r="VOS54">
        <v>0</v>
      </c>
      <c r="VOT54">
        <v>0</v>
      </c>
      <c r="VOU54">
        <v>0</v>
      </c>
      <c r="VOV54">
        <v>0</v>
      </c>
      <c r="VOW54">
        <v>0</v>
      </c>
      <c r="VOX54">
        <v>0</v>
      </c>
      <c r="VOY54">
        <v>0</v>
      </c>
      <c r="VOZ54">
        <v>0</v>
      </c>
      <c r="VPA54">
        <v>0</v>
      </c>
      <c r="VPB54">
        <v>0</v>
      </c>
      <c r="VPC54">
        <v>0</v>
      </c>
      <c r="VPD54">
        <v>0</v>
      </c>
      <c r="VPE54">
        <v>0</v>
      </c>
      <c r="VPF54">
        <v>0</v>
      </c>
      <c r="VPG54">
        <v>0</v>
      </c>
      <c r="VPH54">
        <v>0</v>
      </c>
      <c r="VPI54">
        <v>0</v>
      </c>
      <c r="VPJ54">
        <v>0</v>
      </c>
      <c r="VPK54">
        <v>0</v>
      </c>
      <c r="VPL54">
        <v>0</v>
      </c>
      <c r="VPM54">
        <v>0</v>
      </c>
      <c r="VPN54">
        <v>0</v>
      </c>
      <c r="VPO54">
        <v>0</v>
      </c>
      <c r="VPP54">
        <v>0</v>
      </c>
      <c r="VPQ54">
        <v>0</v>
      </c>
      <c r="VPR54">
        <v>0</v>
      </c>
      <c r="VPS54">
        <v>0</v>
      </c>
      <c r="VPT54">
        <v>0</v>
      </c>
      <c r="VPU54">
        <v>0</v>
      </c>
      <c r="VPV54">
        <v>0</v>
      </c>
      <c r="VPW54">
        <v>0</v>
      </c>
      <c r="VPX54">
        <v>0</v>
      </c>
      <c r="VPY54">
        <v>0</v>
      </c>
      <c r="VPZ54">
        <v>0</v>
      </c>
      <c r="VQA54">
        <v>0</v>
      </c>
      <c r="VQB54">
        <v>0</v>
      </c>
      <c r="VQC54">
        <v>0</v>
      </c>
      <c r="VQD54">
        <v>0</v>
      </c>
      <c r="VQE54">
        <v>0</v>
      </c>
      <c r="VQF54">
        <v>0</v>
      </c>
      <c r="VQG54">
        <v>0</v>
      </c>
      <c r="VQH54">
        <v>0</v>
      </c>
      <c r="VQI54">
        <v>0</v>
      </c>
      <c r="VQJ54">
        <v>0</v>
      </c>
      <c r="VQK54">
        <v>0</v>
      </c>
      <c r="VQL54">
        <v>0</v>
      </c>
      <c r="VQM54">
        <v>0</v>
      </c>
      <c r="VQN54">
        <v>0</v>
      </c>
      <c r="VQO54">
        <v>0</v>
      </c>
      <c r="VQP54">
        <v>0</v>
      </c>
      <c r="VQQ54">
        <v>0</v>
      </c>
      <c r="VQR54">
        <v>0</v>
      </c>
      <c r="VQS54">
        <v>0</v>
      </c>
      <c r="VQT54">
        <v>0</v>
      </c>
      <c r="VQU54">
        <v>0</v>
      </c>
      <c r="VQV54">
        <v>0</v>
      </c>
      <c r="VQW54">
        <v>0</v>
      </c>
      <c r="VQX54">
        <v>0</v>
      </c>
      <c r="VQY54">
        <v>0</v>
      </c>
      <c r="VQZ54">
        <v>0</v>
      </c>
      <c r="VRA54">
        <v>0</v>
      </c>
      <c r="VRB54">
        <v>0</v>
      </c>
      <c r="VRC54">
        <v>0</v>
      </c>
      <c r="VRD54">
        <v>0</v>
      </c>
      <c r="VRE54">
        <v>0</v>
      </c>
      <c r="VRF54">
        <v>0</v>
      </c>
      <c r="VRG54">
        <v>0</v>
      </c>
      <c r="VRH54">
        <v>0</v>
      </c>
      <c r="VRI54">
        <v>0</v>
      </c>
      <c r="VRJ54">
        <v>0</v>
      </c>
      <c r="VRK54">
        <v>0</v>
      </c>
      <c r="VRL54">
        <v>0</v>
      </c>
      <c r="VRM54">
        <v>0</v>
      </c>
      <c r="VRN54">
        <v>0</v>
      </c>
      <c r="VRO54">
        <v>0</v>
      </c>
      <c r="VRP54">
        <v>0</v>
      </c>
      <c r="VRQ54">
        <v>0</v>
      </c>
      <c r="VRR54">
        <v>0</v>
      </c>
      <c r="VRS54">
        <v>0</v>
      </c>
      <c r="VRT54">
        <v>0</v>
      </c>
      <c r="VRU54">
        <v>0</v>
      </c>
      <c r="VRV54">
        <v>0</v>
      </c>
      <c r="VRW54">
        <v>0</v>
      </c>
      <c r="VRX54">
        <v>0</v>
      </c>
      <c r="VRY54">
        <v>0</v>
      </c>
      <c r="VRZ54">
        <v>0</v>
      </c>
      <c r="VSA54">
        <v>0</v>
      </c>
      <c r="VSB54">
        <v>0</v>
      </c>
      <c r="VSC54">
        <v>0</v>
      </c>
      <c r="VSD54">
        <v>0</v>
      </c>
      <c r="VSE54">
        <v>0</v>
      </c>
      <c r="VSF54">
        <v>0</v>
      </c>
      <c r="VSG54">
        <v>0</v>
      </c>
      <c r="VSH54">
        <v>0</v>
      </c>
      <c r="VSI54">
        <v>0</v>
      </c>
      <c r="VSJ54">
        <v>0</v>
      </c>
      <c r="VSK54">
        <v>0</v>
      </c>
      <c r="VSL54">
        <v>0</v>
      </c>
      <c r="VSM54">
        <v>0</v>
      </c>
      <c r="VSN54">
        <v>0</v>
      </c>
      <c r="VSO54">
        <v>0</v>
      </c>
      <c r="VSP54">
        <v>0</v>
      </c>
      <c r="VSQ54">
        <v>0</v>
      </c>
      <c r="VSR54">
        <v>0</v>
      </c>
      <c r="VSS54">
        <v>0</v>
      </c>
      <c r="VST54">
        <v>0</v>
      </c>
      <c r="VSU54">
        <v>0</v>
      </c>
      <c r="VSV54">
        <v>0</v>
      </c>
      <c r="VSW54">
        <v>0</v>
      </c>
      <c r="VSX54">
        <v>0</v>
      </c>
      <c r="VSY54">
        <v>0</v>
      </c>
      <c r="VSZ54">
        <v>0</v>
      </c>
      <c r="VTA54">
        <v>0</v>
      </c>
      <c r="VTB54">
        <v>0</v>
      </c>
      <c r="VTC54">
        <v>0</v>
      </c>
      <c r="VTD54">
        <v>0</v>
      </c>
      <c r="VTE54">
        <v>0</v>
      </c>
      <c r="VTF54">
        <v>0</v>
      </c>
      <c r="VTG54">
        <v>0</v>
      </c>
      <c r="VTH54">
        <v>0</v>
      </c>
      <c r="VTI54">
        <v>0</v>
      </c>
      <c r="VTJ54">
        <v>0</v>
      </c>
      <c r="VTK54">
        <v>0</v>
      </c>
      <c r="VTL54">
        <v>0</v>
      </c>
      <c r="VTM54">
        <v>0</v>
      </c>
      <c r="VTN54">
        <v>0</v>
      </c>
      <c r="VTO54">
        <v>0</v>
      </c>
      <c r="VTP54">
        <v>0</v>
      </c>
      <c r="VTQ54">
        <v>0</v>
      </c>
      <c r="VTR54">
        <v>0</v>
      </c>
      <c r="VTS54">
        <v>0</v>
      </c>
      <c r="VTT54">
        <v>0</v>
      </c>
      <c r="VTU54">
        <v>0</v>
      </c>
      <c r="VTV54">
        <v>0</v>
      </c>
      <c r="VTW54">
        <v>0</v>
      </c>
      <c r="VTX54">
        <v>0</v>
      </c>
      <c r="VTY54">
        <v>0</v>
      </c>
      <c r="VTZ54">
        <v>0</v>
      </c>
      <c r="VUA54">
        <v>0</v>
      </c>
      <c r="VUB54">
        <v>0</v>
      </c>
      <c r="VUC54">
        <v>0</v>
      </c>
      <c r="VUD54">
        <v>0</v>
      </c>
      <c r="VUE54">
        <v>0</v>
      </c>
      <c r="VUF54">
        <v>0</v>
      </c>
      <c r="VUG54">
        <v>0</v>
      </c>
      <c r="VUH54">
        <v>0</v>
      </c>
      <c r="VUI54">
        <v>0</v>
      </c>
      <c r="VUJ54">
        <v>0</v>
      </c>
      <c r="VUK54">
        <v>0</v>
      </c>
      <c r="VUL54">
        <v>0</v>
      </c>
      <c r="VUM54">
        <v>0</v>
      </c>
      <c r="VUN54">
        <v>0</v>
      </c>
      <c r="VUO54">
        <v>0</v>
      </c>
      <c r="VUP54">
        <v>0</v>
      </c>
      <c r="VUQ54">
        <v>0</v>
      </c>
      <c r="VUR54">
        <v>0</v>
      </c>
      <c r="VUS54">
        <v>0</v>
      </c>
      <c r="VUT54">
        <v>0</v>
      </c>
      <c r="VUU54">
        <v>0</v>
      </c>
      <c r="VUV54">
        <v>0</v>
      </c>
      <c r="VUW54">
        <v>0</v>
      </c>
      <c r="VUX54">
        <v>0</v>
      </c>
      <c r="VUY54">
        <v>0</v>
      </c>
      <c r="VUZ54">
        <v>0</v>
      </c>
      <c r="VVA54">
        <v>0</v>
      </c>
      <c r="VVB54">
        <v>0</v>
      </c>
      <c r="VVC54">
        <v>0</v>
      </c>
      <c r="VVD54">
        <v>0</v>
      </c>
      <c r="VVE54">
        <v>0</v>
      </c>
      <c r="VVF54">
        <v>0</v>
      </c>
      <c r="VVG54">
        <v>0</v>
      </c>
      <c r="VVH54">
        <v>0</v>
      </c>
      <c r="VVI54">
        <v>0</v>
      </c>
      <c r="VVJ54">
        <v>0</v>
      </c>
      <c r="VVK54">
        <v>0</v>
      </c>
      <c r="VVL54">
        <v>0</v>
      </c>
      <c r="VVM54">
        <v>0</v>
      </c>
      <c r="VVN54">
        <v>0</v>
      </c>
      <c r="VVO54">
        <v>0</v>
      </c>
      <c r="VVP54">
        <v>0</v>
      </c>
      <c r="VVQ54">
        <v>0</v>
      </c>
      <c r="VVR54">
        <v>0</v>
      </c>
      <c r="VVS54">
        <v>0</v>
      </c>
      <c r="VVT54">
        <v>0</v>
      </c>
      <c r="VVU54">
        <v>0</v>
      </c>
      <c r="VVV54">
        <v>0</v>
      </c>
      <c r="VVW54">
        <v>0</v>
      </c>
      <c r="VVX54">
        <v>0</v>
      </c>
      <c r="VVY54">
        <v>0</v>
      </c>
      <c r="VVZ54">
        <v>0</v>
      </c>
      <c r="VWA54">
        <v>0</v>
      </c>
      <c r="VWB54">
        <v>0</v>
      </c>
      <c r="VWC54">
        <v>0</v>
      </c>
      <c r="VWD54">
        <v>0</v>
      </c>
      <c r="VWE54">
        <v>0</v>
      </c>
      <c r="VWF54">
        <v>0</v>
      </c>
      <c r="VWG54">
        <v>0</v>
      </c>
      <c r="VWH54">
        <v>0</v>
      </c>
      <c r="VWI54">
        <v>0</v>
      </c>
      <c r="VWJ54">
        <v>0</v>
      </c>
      <c r="VWK54">
        <v>0</v>
      </c>
      <c r="VWL54">
        <v>0</v>
      </c>
      <c r="VWM54">
        <v>0</v>
      </c>
      <c r="VWN54">
        <v>0</v>
      </c>
      <c r="VWO54">
        <v>0</v>
      </c>
      <c r="VWP54">
        <v>0</v>
      </c>
      <c r="VWQ54">
        <v>0</v>
      </c>
      <c r="VWR54">
        <v>0</v>
      </c>
      <c r="VWS54">
        <v>0</v>
      </c>
      <c r="VWT54">
        <v>0</v>
      </c>
      <c r="VWU54">
        <v>0</v>
      </c>
      <c r="VWV54">
        <v>0</v>
      </c>
      <c r="VWW54">
        <v>0</v>
      </c>
      <c r="VWX54">
        <v>0</v>
      </c>
      <c r="VWY54">
        <v>0</v>
      </c>
      <c r="VWZ54">
        <v>0</v>
      </c>
      <c r="VXA54">
        <v>0</v>
      </c>
      <c r="VXB54">
        <v>0</v>
      </c>
      <c r="VXC54">
        <v>0</v>
      </c>
      <c r="VXD54">
        <v>0</v>
      </c>
      <c r="VXE54">
        <v>0</v>
      </c>
      <c r="VXF54">
        <v>0</v>
      </c>
      <c r="VXG54">
        <v>0</v>
      </c>
      <c r="VXH54">
        <v>0</v>
      </c>
      <c r="VXI54">
        <v>0</v>
      </c>
      <c r="VXJ54">
        <v>0</v>
      </c>
      <c r="VXK54">
        <v>0</v>
      </c>
      <c r="VXL54">
        <v>0</v>
      </c>
      <c r="VXM54">
        <v>0</v>
      </c>
      <c r="VXN54">
        <v>0</v>
      </c>
      <c r="VXO54">
        <v>0</v>
      </c>
      <c r="VXP54">
        <v>0</v>
      </c>
      <c r="VXQ54">
        <v>0</v>
      </c>
      <c r="VXR54">
        <v>0</v>
      </c>
      <c r="VXS54">
        <v>0</v>
      </c>
      <c r="VXT54">
        <v>0</v>
      </c>
      <c r="VXU54">
        <v>0</v>
      </c>
      <c r="VXV54">
        <v>0</v>
      </c>
      <c r="VXW54">
        <v>0</v>
      </c>
      <c r="VXX54">
        <v>0</v>
      </c>
      <c r="VXY54">
        <v>0</v>
      </c>
      <c r="VXZ54">
        <v>0</v>
      </c>
      <c r="VYA54">
        <v>0</v>
      </c>
      <c r="VYB54">
        <v>0</v>
      </c>
      <c r="VYC54">
        <v>0</v>
      </c>
      <c r="VYD54">
        <v>0</v>
      </c>
      <c r="VYE54">
        <v>0</v>
      </c>
      <c r="VYF54">
        <v>0</v>
      </c>
      <c r="VYG54">
        <v>0</v>
      </c>
      <c r="VYH54">
        <v>0</v>
      </c>
      <c r="VYI54">
        <v>0</v>
      </c>
      <c r="VYJ54">
        <v>0</v>
      </c>
      <c r="VYK54">
        <v>0</v>
      </c>
      <c r="VYL54">
        <v>0</v>
      </c>
      <c r="VYM54">
        <v>0</v>
      </c>
      <c r="VYN54">
        <v>0</v>
      </c>
      <c r="VYO54">
        <v>0</v>
      </c>
      <c r="VYP54">
        <v>0</v>
      </c>
      <c r="VYQ54">
        <v>0</v>
      </c>
      <c r="VYR54">
        <v>0</v>
      </c>
      <c r="VYS54">
        <v>0</v>
      </c>
      <c r="VYT54">
        <v>0</v>
      </c>
      <c r="VYU54">
        <v>0</v>
      </c>
      <c r="VYV54">
        <v>0</v>
      </c>
      <c r="VYW54">
        <v>0</v>
      </c>
      <c r="VYX54">
        <v>0</v>
      </c>
      <c r="VYY54">
        <v>0</v>
      </c>
      <c r="VYZ54">
        <v>0</v>
      </c>
      <c r="VZA54">
        <v>0</v>
      </c>
      <c r="VZB54">
        <v>0</v>
      </c>
      <c r="VZC54">
        <v>0</v>
      </c>
      <c r="VZD54">
        <v>0</v>
      </c>
      <c r="VZE54">
        <v>0</v>
      </c>
      <c r="VZF54">
        <v>0</v>
      </c>
      <c r="VZG54">
        <v>0</v>
      </c>
      <c r="VZH54">
        <v>0</v>
      </c>
      <c r="VZI54">
        <v>0</v>
      </c>
      <c r="VZJ54">
        <v>0</v>
      </c>
      <c r="VZK54">
        <v>0</v>
      </c>
      <c r="VZL54">
        <v>0</v>
      </c>
      <c r="VZM54">
        <v>0</v>
      </c>
      <c r="VZN54">
        <v>0</v>
      </c>
      <c r="VZO54">
        <v>0</v>
      </c>
      <c r="VZP54">
        <v>0</v>
      </c>
      <c r="VZQ54">
        <v>0</v>
      </c>
      <c r="VZR54">
        <v>0</v>
      </c>
      <c r="VZS54">
        <v>0</v>
      </c>
      <c r="VZT54">
        <v>0</v>
      </c>
      <c r="VZU54">
        <v>0</v>
      </c>
      <c r="VZV54">
        <v>0</v>
      </c>
      <c r="VZW54">
        <v>0</v>
      </c>
      <c r="VZX54">
        <v>0</v>
      </c>
      <c r="VZY54">
        <v>0</v>
      </c>
      <c r="VZZ54">
        <v>0</v>
      </c>
      <c r="WAA54">
        <v>0</v>
      </c>
      <c r="WAB54">
        <v>0</v>
      </c>
      <c r="WAC54">
        <v>0</v>
      </c>
      <c r="WAD54">
        <v>0</v>
      </c>
      <c r="WAE54">
        <v>0</v>
      </c>
      <c r="WAF54">
        <v>0</v>
      </c>
      <c r="WAG54">
        <v>0</v>
      </c>
      <c r="WAH54">
        <v>0</v>
      </c>
      <c r="WAI54">
        <v>0</v>
      </c>
      <c r="WAJ54">
        <v>0</v>
      </c>
      <c r="WAK54">
        <v>0</v>
      </c>
      <c r="WAL54">
        <v>0</v>
      </c>
      <c r="WAM54">
        <v>0</v>
      </c>
      <c r="WAN54">
        <v>0</v>
      </c>
      <c r="WAO54">
        <v>0</v>
      </c>
      <c r="WAP54">
        <v>0</v>
      </c>
      <c r="WAQ54">
        <v>0</v>
      </c>
      <c r="WAR54">
        <v>0</v>
      </c>
      <c r="WAS54">
        <v>0</v>
      </c>
      <c r="WAT54">
        <v>0</v>
      </c>
      <c r="WAU54">
        <v>0</v>
      </c>
      <c r="WAV54">
        <v>0</v>
      </c>
      <c r="WAW54">
        <v>0</v>
      </c>
      <c r="WAX54">
        <v>0</v>
      </c>
      <c r="WAY54">
        <v>0</v>
      </c>
      <c r="WAZ54">
        <v>0</v>
      </c>
      <c r="WBA54">
        <v>0</v>
      </c>
      <c r="WBB54">
        <v>0</v>
      </c>
      <c r="WBC54">
        <v>0</v>
      </c>
      <c r="WBD54">
        <v>0</v>
      </c>
      <c r="WBE54">
        <v>0</v>
      </c>
      <c r="WBF54">
        <v>0</v>
      </c>
      <c r="WBG54">
        <v>0</v>
      </c>
      <c r="WBH54">
        <v>0</v>
      </c>
      <c r="WBI54">
        <v>0</v>
      </c>
      <c r="WBJ54">
        <v>0</v>
      </c>
      <c r="WBK54">
        <v>0</v>
      </c>
      <c r="WBL54">
        <v>0</v>
      </c>
      <c r="WBM54">
        <v>0</v>
      </c>
      <c r="WBN54">
        <v>0</v>
      </c>
      <c r="WBO54">
        <v>0</v>
      </c>
      <c r="WBP54">
        <v>0</v>
      </c>
      <c r="WBQ54">
        <v>0</v>
      </c>
      <c r="WBR54">
        <v>0</v>
      </c>
      <c r="WBS54">
        <v>0</v>
      </c>
      <c r="WBT54">
        <v>0</v>
      </c>
      <c r="WBU54">
        <v>0</v>
      </c>
      <c r="WBV54">
        <v>0</v>
      </c>
      <c r="WBW54">
        <v>0</v>
      </c>
      <c r="WBX54">
        <v>0</v>
      </c>
      <c r="WBY54">
        <v>0</v>
      </c>
      <c r="WBZ54">
        <v>0</v>
      </c>
      <c r="WCA54">
        <v>0</v>
      </c>
      <c r="WCB54">
        <v>0</v>
      </c>
      <c r="WCC54">
        <v>0</v>
      </c>
      <c r="WCD54">
        <v>0</v>
      </c>
      <c r="WCE54">
        <v>0</v>
      </c>
      <c r="WCF54">
        <v>0</v>
      </c>
      <c r="WCG54">
        <v>0</v>
      </c>
      <c r="WCH54">
        <v>0</v>
      </c>
      <c r="WCI54">
        <v>0</v>
      </c>
      <c r="WCJ54">
        <v>0</v>
      </c>
      <c r="WCK54">
        <v>0</v>
      </c>
      <c r="WCL54">
        <v>0</v>
      </c>
      <c r="WCM54">
        <v>0</v>
      </c>
      <c r="WCN54">
        <v>0</v>
      </c>
      <c r="WCO54">
        <v>0</v>
      </c>
      <c r="WCP54">
        <v>0</v>
      </c>
      <c r="WCQ54">
        <v>0</v>
      </c>
      <c r="WCR54">
        <v>0</v>
      </c>
      <c r="WCS54">
        <v>0</v>
      </c>
      <c r="WCT54">
        <v>0</v>
      </c>
      <c r="WCU54">
        <v>0</v>
      </c>
      <c r="WCV54">
        <v>0</v>
      </c>
      <c r="WCW54">
        <v>0</v>
      </c>
      <c r="WCX54">
        <v>0</v>
      </c>
      <c r="WCY54">
        <v>0</v>
      </c>
      <c r="WCZ54">
        <v>0</v>
      </c>
      <c r="WDA54">
        <v>0</v>
      </c>
      <c r="WDB54">
        <v>0</v>
      </c>
      <c r="WDC54">
        <v>0</v>
      </c>
      <c r="WDD54">
        <v>0</v>
      </c>
      <c r="WDE54">
        <v>0</v>
      </c>
      <c r="WDF54">
        <v>0</v>
      </c>
      <c r="WDG54">
        <v>0</v>
      </c>
      <c r="WDH54">
        <v>0</v>
      </c>
      <c r="WDI54">
        <v>0</v>
      </c>
      <c r="WDJ54">
        <v>0</v>
      </c>
      <c r="WDK54">
        <v>0</v>
      </c>
      <c r="WDL54">
        <v>0</v>
      </c>
      <c r="WDM54">
        <v>0</v>
      </c>
      <c r="WDN54">
        <v>0</v>
      </c>
      <c r="WDO54">
        <v>0</v>
      </c>
      <c r="WDP54">
        <v>0</v>
      </c>
      <c r="WDQ54">
        <v>0</v>
      </c>
      <c r="WDR54">
        <v>0</v>
      </c>
      <c r="WDS54">
        <v>0</v>
      </c>
      <c r="WDT54">
        <v>0</v>
      </c>
      <c r="WDU54">
        <v>0</v>
      </c>
      <c r="WDV54">
        <v>0</v>
      </c>
      <c r="WDW54">
        <v>0</v>
      </c>
      <c r="WDX54">
        <v>0</v>
      </c>
      <c r="WDY54">
        <v>0</v>
      </c>
      <c r="WDZ54">
        <v>0</v>
      </c>
      <c r="WEA54">
        <v>0</v>
      </c>
      <c r="WEB54">
        <v>0</v>
      </c>
      <c r="WEC54">
        <v>0</v>
      </c>
      <c r="WED54">
        <v>0</v>
      </c>
      <c r="WEE54">
        <v>0</v>
      </c>
      <c r="WEF54">
        <v>0</v>
      </c>
      <c r="WEG54">
        <v>0</v>
      </c>
      <c r="WEH54">
        <v>0</v>
      </c>
      <c r="WEI54">
        <v>0</v>
      </c>
      <c r="WEJ54">
        <v>0</v>
      </c>
      <c r="WEK54">
        <v>0</v>
      </c>
      <c r="WEL54">
        <v>0</v>
      </c>
      <c r="WEM54">
        <v>0</v>
      </c>
      <c r="WEN54">
        <v>0</v>
      </c>
      <c r="WEO54">
        <v>0</v>
      </c>
      <c r="WEP54">
        <v>0</v>
      </c>
      <c r="WEQ54">
        <v>0</v>
      </c>
      <c r="WER54">
        <v>0</v>
      </c>
      <c r="WES54">
        <v>0</v>
      </c>
      <c r="WET54">
        <v>0</v>
      </c>
      <c r="WEU54">
        <v>0</v>
      </c>
      <c r="WEV54">
        <v>0</v>
      </c>
      <c r="WEW54">
        <v>0</v>
      </c>
      <c r="WEX54">
        <v>0</v>
      </c>
      <c r="WEY54">
        <v>0</v>
      </c>
      <c r="WEZ54">
        <v>0</v>
      </c>
      <c r="WFA54">
        <v>0</v>
      </c>
      <c r="WFB54">
        <v>0</v>
      </c>
      <c r="WFC54">
        <v>0</v>
      </c>
      <c r="WFD54">
        <v>0</v>
      </c>
      <c r="WFE54">
        <v>0</v>
      </c>
      <c r="WFF54">
        <v>0</v>
      </c>
      <c r="WFG54">
        <v>0</v>
      </c>
      <c r="WFH54">
        <v>0</v>
      </c>
      <c r="WFI54">
        <v>0</v>
      </c>
      <c r="WFJ54">
        <v>0</v>
      </c>
      <c r="WFK54">
        <v>0</v>
      </c>
      <c r="WFL54">
        <v>0</v>
      </c>
      <c r="WFM54">
        <v>0</v>
      </c>
      <c r="WFN54">
        <v>0</v>
      </c>
      <c r="WFO54">
        <v>0</v>
      </c>
      <c r="WFP54">
        <v>0</v>
      </c>
      <c r="WFQ54">
        <v>0</v>
      </c>
      <c r="WFR54">
        <v>0</v>
      </c>
      <c r="WFS54">
        <v>0</v>
      </c>
      <c r="WFT54">
        <v>0</v>
      </c>
      <c r="WFU54">
        <v>0</v>
      </c>
      <c r="WFV54">
        <v>0</v>
      </c>
      <c r="WFW54">
        <v>0</v>
      </c>
      <c r="WFX54">
        <v>0</v>
      </c>
      <c r="WFY54">
        <v>0</v>
      </c>
      <c r="WFZ54">
        <v>0</v>
      </c>
      <c r="WGA54">
        <v>0</v>
      </c>
      <c r="WGB54">
        <v>0</v>
      </c>
      <c r="WGC54">
        <v>0</v>
      </c>
      <c r="WGD54">
        <v>0</v>
      </c>
      <c r="WGE54">
        <v>0</v>
      </c>
      <c r="WGF54">
        <v>0</v>
      </c>
      <c r="WGG54">
        <v>0</v>
      </c>
      <c r="WGH54">
        <v>0</v>
      </c>
      <c r="WGI54">
        <v>0</v>
      </c>
      <c r="WGJ54">
        <v>0</v>
      </c>
      <c r="WGK54">
        <v>0</v>
      </c>
      <c r="WGL54">
        <v>0</v>
      </c>
      <c r="WGM54">
        <v>0</v>
      </c>
      <c r="WGN54">
        <v>0</v>
      </c>
      <c r="WGO54">
        <v>0</v>
      </c>
      <c r="WGP54">
        <v>0</v>
      </c>
      <c r="WGQ54">
        <v>0</v>
      </c>
      <c r="WGR54">
        <v>0</v>
      </c>
      <c r="WGS54">
        <v>0</v>
      </c>
      <c r="WGT54">
        <v>0</v>
      </c>
      <c r="WGU54">
        <v>0</v>
      </c>
      <c r="WGV54">
        <v>0</v>
      </c>
      <c r="WGW54">
        <v>0</v>
      </c>
      <c r="WGX54">
        <v>0</v>
      </c>
      <c r="WGY54">
        <v>0</v>
      </c>
      <c r="WGZ54">
        <v>0</v>
      </c>
      <c r="WHA54">
        <v>0</v>
      </c>
      <c r="WHB54">
        <v>0</v>
      </c>
      <c r="WHC54">
        <v>0</v>
      </c>
      <c r="WHD54">
        <v>0</v>
      </c>
      <c r="WHE54">
        <v>0</v>
      </c>
      <c r="WHF54">
        <v>0</v>
      </c>
      <c r="WHG54">
        <v>0</v>
      </c>
      <c r="WHH54">
        <v>0</v>
      </c>
      <c r="WHI54">
        <v>0</v>
      </c>
      <c r="WHJ54">
        <v>0</v>
      </c>
      <c r="WHK54">
        <v>0</v>
      </c>
      <c r="WHL54">
        <v>0</v>
      </c>
      <c r="WHM54">
        <v>0</v>
      </c>
      <c r="WHN54">
        <v>0</v>
      </c>
      <c r="WHO54">
        <v>0</v>
      </c>
      <c r="WHP54">
        <v>0</v>
      </c>
      <c r="WHQ54">
        <v>0</v>
      </c>
      <c r="WHR54">
        <v>0</v>
      </c>
      <c r="WHS54">
        <v>0</v>
      </c>
      <c r="WHT54">
        <v>0</v>
      </c>
      <c r="WHU54">
        <v>0</v>
      </c>
      <c r="WHV54">
        <v>0</v>
      </c>
      <c r="WHW54">
        <v>0</v>
      </c>
      <c r="WHX54">
        <v>0</v>
      </c>
      <c r="WHY54">
        <v>0</v>
      </c>
      <c r="WHZ54">
        <v>0</v>
      </c>
      <c r="WIA54">
        <v>0</v>
      </c>
      <c r="WIB54">
        <v>0</v>
      </c>
      <c r="WIC54">
        <v>0</v>
      </c>
      <c r="WID54">
        <v>0</v>
      </c>
      <c r="WIE54">
        <v>0</v>
      </c>
      <c r="WIF54">
        <v>0</v>
      </c>
      <c r="WIG54">
        <v>0</v>
      </c>
      <c r="WIH54">
        <v>0</v>
      </c>
      <c r="WII54">
        <v>0</v>
      </c>
      <c r="WIJ54">
        <v>0</v>
      </c>
      <c r="WIK54">
        <v>0</v>
      </c>
      <c r="WIL54">
        <v>0</v>
      </c>
      <c r="WIM54">
        <v>0</v>
      </c>
      <c r="WIN54">
        <v>0</v>
      </c>
      <c r="WIO54">
        <v>0</v>
      </c>
      <c r="WIP54">
        <v>0</v>
      </c>
      <c r="WIQ54">
        <v>0</v>
      </c>
      <c r="WIR54">
        <v>0</v>
      </c>
      <c r="WIS54">
        <v>0</v>
      </c>
      <c r="WIT54">
        <v>0</v>
      </c>
      <c r="WIU54">
        <v>0</v>
      </c>
      <c r="WIV54">
        <v>0</v>
      </c>
      <c r="WIW54">
        <v>0</v>
      </c>
      <c r="WIX54">
        <v>0</v>
      </c>
      <c r="WIY54">
        <v>0</v>
      </c>
      <c r="WIZ54">
        <v>0</v>
      </c>
      <c r="WJA54">
        <v>0</v>
      </c>
      <c r="WJB54">
        <v>0</v>
      </c>
      <c r="WJC54">
        <v>0</v>
      </c>
      <c r="WJD54">
        <v>0</v>
      </c>
      <c r="WJE54">
        <v>0</v>
      </c>
      <c r="WJF54">
        <v>0</v>
      </c>
      <c r="WJG54">
        <v>0</v>
      </c>
      <c r="WJH54">
        <v>0</v>
      </c>
      <c r="WJI54">
        <v>0</v>
      </c>
      <c r="WJJ54">
        <v>0</v>
      </c>
      <c r="WJK54">
        <v>0</v>
      </c>
      <c r="WJL54">
        <v>0</v>
      </c>
      <c r="WJM54">
        <v>0</v>
      </c>
      <c r="WJN54">
        <v>0</v>
      </c>
      <c r="WJO54">
        <v>0</v>
      </c>
      <c r="WJP54">
        <v>0</v>
      </c>
      <c r="WJQ54">
        <v>0</v>
      </c>
      <c r="WJR54">
        <v>0</v>
      </c>
      <c r="WJS54">
        <v>0</v>
      </c>
      <c r="WJT54">
        <v>0</v>
      </c>
      <c r="WJU54">
        <v>0</v>
      </c>
      <c r="WJV54">
        <v>0</v>
      </c>
      <c r="WJW54">
        <v>0</v>
      </c>
      <c r="WJX54">
        <v>0</v>
      </c>
      <c r="WJY54">
        <v>0</v>
      </c>
      <c r="WJZ54">
        <v>0</v>
      </c>
      <c r="WKA54">
        <v>0</v>
      </c>
      <c r="WKB54">
        <v>0</v>
      </c>
      <c r="WKC54">
        <v>0</v>
      </c>
      <c r="WKD54">
        <v>0</v>
      </c>
      <c r="WKE54">
        <v>0</v>
      </c>
      <c r="WKF54">
        <v>0</v>
      </c>
      <c r="WKG54">
        <v>0</v>
      </c>
      <c r="WKH54">
        <v>0</v>
      </c>
      <c r="WKI54">
        <v>0</v>
      </c>
      <c r="WKJ54">
        <v>0</v>
      </c>
      <c r="WKK54">
        <v>0</v>
      </c>
      <c r="WKL54">
        <v>0</v>
      </c>
      <c r="WKM54">
        <v>0</v>
      </c>
      <c r="WKN54">
        <v>0</v>
      </c>
      <c r="WKO54">
        <v>0</v>
      </c>
      <c r="WKP54">
        <v>0</v>
      </c>
      <c r="WKQ54">
        <v>0</v>
      </c>
      <c r="WKR54">
        <v>0</v>
      </c>
      <c r="WKS54">
        <v>0</v>
      </c>
      <c r="WKT54">
        <v>0</v>
      </c>
      <c r="WKU54">
        <v>0</v>
      </c>
      <c r="WKV54">
        <v>0</v>
      </c>
      <c r="WKW54">
        <v>0</v>
      </c>
      <c r="WKX54">
        <v>0</v>
      </c>
      <c r="WKY54">
        <v>0</v>
      </c>
      <c r="WKZ54">
        <v>0</v>
      </c>
      <c r="WLA54">
        <v>0</v>
      </c>
      <c r="WLB54">
        <v>0</v>
      </c>
      <c r="WLC54">
        <v>0</v>
      </c>
      <c r="WLD54">
        <v>0</v>
      </c>
      <c r="WLE54">
        <v>0</v>
      </c>
      <c r="WLF54">
        <v>0</v>
      </c>
      <c r="WLG54">
        <v>0</v>
      </c>
      <c r="WLH54">
        <v>0</v>
      </c>
      <c r="WLI54">
        <v>0</v>
      </c>
      <c r="WLJ54">
        <v>0</v>
      </c>
      <c r="WLK54">
        <v>0</v>
      </c>
      <c r="WLL54">
        <v>0</v>
      </c>
      <c r="WLM54">
        <v>0</v>
      </c>
      <c r="WLN54">
        <v>0</v>
      </c>
      <c r="WLO54">
        <v>0</v>
      </c>
      <c r="WLP54">
        <v>0</v>
      </c>
      <c r="WLQ54">
        <v>0</v>
      </c>
      <c r="WLR54">
        <v>0</v>
      </c>
      <c r="WLS54">
        <v>0</v>
      </c>
      <c r="WLT54">
        <v>0</v>
      </c>
      <c r="WLU54">
        <v>0</v>
      </c>
      <c r="WLV54">
        <v>0</v>
      </c>
      <c r="WLW54">
        <v>0</v>
      </c>
      <c r="WLX54">
        <v>0</v>
      </c>
      <c r="WLY54">
        <v>0</v>
      </c>
      <c r="WLZ54">
        <v>0</v>
      </c>
      <c r="WMA54">
        <v>0</v>
      </c>
      <c r="WMB54">
        <v>0</v>
      </c>
      <c r="WMC54">
        <v>0</v>
      </c>
      <c r="WMD54">
        <v>0</v>
      </c>
      <c r="WME54">
        <v>0</v>
      </c>
      <c r="WMF54">
        <v>0</v>
      </c>
      <c r="WMG54">
        <v>0</v>
      </c>
      <c r="WMH54">
        <v>0</v>
      </c>
      <c r="WMI54">
        <v>0</v>
      </c>
      <c r="WMJ54">
        <v>0</v>
      </c>
      <c r="WMK54">
        <v>0</v>
      </c>
      <c r="WML54">
        <v>0</v>
      </c>
      <c r="WMM54">
        <v>0</v>
      </c>
      <c r="WMN54">
        <v>0</v>
      </c>
      <c r="WMO54">
        <v>0</v>
      </c>
      <c r="WMP54">
        <v>0</v>
      </c>
      <c r="WMQ54">
        <v>0</v>
      </c>
      <c r="WMR54">
        <v>0</v>
      </c>
      <c r="WMS54">
        <v>0</v>
      </c>
      <c r="WMT54">
        <v>0</v>
      </c>
      <c r="WMU54">
        <v>0</v>
      </c>
      <c r="WMV54">
        <v>0</v>
      </c>
      <c r="WMW54">
        <v>0</v>
      </c>
      <c r="WMX54">
        <v>0</v>
      </c>
      <c r="WMY54">
        <v>0</v>
      </c>
      <c r="WMZ54">
        <v>0</v>
      </c>
      <c r="WNA54">
        <v>0</v>
      </c>
      <c r="WNB54">
        <v>0</v>
      </c>
      <c r="WNC54">
        <v>0</v>
      </c>
      <c r="WND54">
        <v>0</v>
      </c>
      <c r="WNE54">
        <v>0</v>
      </c>
      <c r="WNF54">
        <v>0</v>
      </c>
      <c r="WNG54">
        <v>0</v>
      </c>
      <c r="WNH54">
        <v>0</v>
      </c>
      <c r="WNI54">
        <v>0</v>
      </c>
      <c r="WNJ54">
        <v>0</v>
      </c>
      <c r="WNK54">
        <v>0</v>
      </c>
      <c r="WNL54">
        <v>0</v>
      </c>
      <c r="WNM54">
        <v>0</v>
      </c>
      <c r="WNN54">
        <v>0</v>
      </c>
      <c r="WNO54">
        <v>0</v>
      </c>
      <c r="WNP54">
        <v>0</v>
      </c>
      <c r="WNQ54">
        <v>0</v>
      </c>
      <c r="WNR54">
        <v>0</v>
      </c>
      <c r="WNS54">
        <v>0</v>
      </c>
      <c r="WNT54">
        <v>0</v>
      </c>
      <c r="WNU54">
        <v>0</v>
      </c>
      <c r="WNV54">
        <v>0</v>
      </c>
      <c r="WNW54">
        <v>0</v>
      </c>
      <c r="WNX54">
        <v>0</v>
      </c>
      <c r="WNY54">
        <v>0</v>
      </c>
      <c r="WNZ54">
        <v>0</v>
      </c>
      <c r="WOA54">
        <v>0</v>
      </c>
      <c r="WOB54">
        <v>0</v>
      </c>
      <c r="WOC54">
        <v>0</v>
      </c>
      <c r="WOD54">
        <v>0</v>
      </c>
      <c r="WOE54">
        <v>0</v>
      </c>
      <c r="WOF54">
        <v>0</v>
      </c>
      <c r="WOG54">
        <v>0</v>
      </c>
      <c r="WOH54">
        <v>0</v>
      </c>
      <c r="WOI54">
        <v>0</v>
      </c>
      <c r="WOJ54">
        <v>0</v>
      </c>
      <c r="WOK54">
        <v>0</v>
      </c>
      <c r="WOL54">
        <v>0</v>
      </c>
      <c r="WOM54">
        <v>0</v>
      </c>
      <c r="WON54">
        <v>0</v>
      </c>
      <c r="WOO54">
        <v>0</v>
      </c>
      <c r="WOP54">
        <v>0</v>
      </c>
      <c r="WOQ54">
        <v>0</v>
      </c>
      <c r="WOR54">
        <v>0</v>
      </c>
      <c r="WOS54">
        <v>0</v>
      </c>
      <c r="WOT54">
        <v>0</v>
      </c>
      <c r="WOU54">
        <v>0</v>
      </c>
      <c r="WOV54">
        <v>0</v>
      </c>
      <c r="WOW54">
        <v>0</v>
      </c>
      <c r="WOX54">
        <v>0</v>
      </c>
      <c r="WOY54">
        <v>0</v>
      </c>
      <c r="WOZ54">
        <v>0</v>
      </c>
      <c r="WPA54">
        <v>0</v>
      </c>
      <c r="WPB54">
        <v>0</v>
      </c>
      <c r="WPC54">
        <v>0</v>
      </c>
      <c r="WPD54">
        <v>0</v>
      </c>
      <c r="WPE54">
        <v>0</v>
      </c>
      <c r="WPF54">
        <v>0</v>
      </c>
      <c r="WPG54">
        <v>0</v>
      </c>
      <c r="WPH54">
        <v>0</v>
      </c>
      <c r="WPI54">
        <v>0</v>
      </c>
      <c r="WPJ54">
        <v>0</v>
      </c>
      <c r="WPK54">
        <v>0</v>
      </c>
      <c r="WPL54">
        <v>0</v>
      </c>
      <c r="WPM54">
        <v>0</v>
      </c>
      <c r="WPN54">
        <v>0</v>
      </c>
      <c r="WPO54">
        <v>0</v>
      </c>
      <c r="WPP54">
        <v>0</v>
      </c>
      <c r="WPQ54">
        <v>0</v>
      </c>
      <c r="WPR54">
        <v>0</v>
      </c>
      <c r="WPS54">
        <v>0</v>
      </c>
      <c r="WPT54">
        <v>0</v>
      </c>
      <c r="WPU54">
        <v>0</v>
      </c>
      <c r="WPV54">
        <v>0</v>
      </c>
      <c r="WPW54">
        <v>0</v>
      </c>
      <c r="WPX54">
        <v>0</v>
      </c>
      <c r="WPY54">
        <v>0</v>
      </c>
      <c r="WPZ54">
        <v>0</v>
      </c>
      <c r="WQA54">
        <v>0</v>
      </c>
      <c r="WQB54">
        <v>0</v>
      </c>
      <c r="WQC54">
        <v>0</v>
      </c>
      <c r="WQD54">
        <v>0</v>
      </c>
      <c r="WQE54">
        <v>0</v>
      </c>
      <c r="WQF54">
        <v>0</v>
      </c>
      <c r="WQG54">
        <v>0</v>
      </c>
      <c r="WQH54">
        <v>0</v>
      </c>
      <c r="WQI54">
        <v>0</v>
      </c>
      <c r="WQJ54">
        <v>0</v>
      </c>
      <c r="WQK54">
        <v>0</v>
      </c>
      <c r="WQL54">
        <v>0</v>
      </c>
      <c r="WQM54">
        <v>0</v>
      </c>
      <c r="WQN54">
        <v>0</v>
      </c>
      <c r="WQO54">
        <v>0</v>
      </c>
      <c r="WQP54">
        <v>0</v>
      </c>
      <c r="WQQ54">
        <v>0</v>
      </c>
      <c r="WQR54">
        <v>0</v>
      </c>
      <c r="WQS54">
        <v>0</v>
      </c>
      <c r="WQT54">
        <v>0</v>
      </c>
      <c r="WQU54">
        <v>0</v>
      </c>
      <c r="WQV54">
        <v>0</v>
      </c>
      <c r="WQW54">
        <v>0</v>
      </c>
      <c r="WQX54">
        <v>0</v>
      </c>
      <c r="WQY54">
        <v>0</v>
      </c>
      <c r="WQZ54">
        <v>0</v>
      </c>
      <c r="WRA54">
        <v>0</v>
      </c>
      <c r="WRB54">
        <v>0</v>
      </c>
      <c r="WRC54">
        <v>0</v>
      </c>
      <c r="WRD54">
        <v>0</v>
      </c>
      <c r="WRE54">
        <v>0</v>
      </c>
      <c r="WRF54">
        <v>0</v>
      </c>
      <c r="WRG54">
        <v>0</v>
      </c>
      <c r="WRH54">
        <v>0</v>
      </c>
      <c r="WRI54">
        <v>0</v>
      </c>
      <c r="WRJ54">
        <v>0</v>
      </c>
      <c r="WRK54">
        <v>0</v>
      </c>
      <c r="WRL54">
        <v>0</v>
      </c>
      <c r="WRM54">
        <v>0</v>
      </c>
      <c r="WRN54">
        <v>0</v>
      </c>
      <c r="WRO54">
        <v>0</v>
      </c>
      <c r="WRP54">
        <v>0</v>
      </c>
      <c r="WRQ54">
        <v>0</v>
      </c>
      <c r="WRR54">
        <v>0</v>
      </c>
      <c r="WRS54">
        <v>0</v>
      </c>
      <c r="WRT54">
        <v>0</v>
      </c>
      <c r="WRU54">
        <v>0</v>
      </c>
      <c r="WRV54">
        <v>0</v>
      </c>
      <c r="WRW54">
        <v>0</v>
      </c>
      <c r="WRX54">
        <v>0</v>
      </c>
      <c r="WRY54">
        <v>0</v>
      </c>
      <c r="WRZ54">
        <v>0</v>
      </c>
      <c r="WSA54">
        <v>0</v>
      </c>
      <c r="WSB54">
        <v>0</v>
      </c>
      <c r="WSC54">
        <v>0</v>
      </c>
      <c r="WSD54">
        <v>0</v>
      </c>
      <c r="WSE54">
        <v>0</v>
      </c>
      <c r="WSF54">
        <v>0</v>
      </c>
      <c r="WSG54">
        <v>0</v>
      </c>
      <c r="WSH54">
        <v>0</v>
      </c>
      <c r="WSI54">
        <v>0</v>
      </c>
      <c r="WSJ54">
        <v>0</v>
      </c>
      <c r="WSK54">
        <v>0</v>
      </c>
      <c r="WSL54">
        <v>0</v>
      </c>
      <c r="WSM54">
        <v>0</v>
      </c>
      <c r="WSN54">
        <v>0</v>
      </c>
      <c r="WSO54">
        <v>0</v>
      </c>
      <c r="WSP54">
        <v>0</v>
      </c>
      <c r="WSQ54">
        <v>0</v>
      </c>
      <c r="WSR54">
        <v>0</v>
      </c>
      <c r="WSS54">
        <v>0</v>
      </c>
      <c r="WST54">
        <v>0</v>
      </c>
      <c r="WSU54">
        <v>0</v>
      </c>
      <c r="WSV54">
        <v>0</v>
      </c>
      <c r="WSW54">
        <v>0</v>
      </c>
      <c r="WSX54">
        <v>0</v>
      </c>
      <c r="WSY54">
        <v>0</v>
      </c>
      <c r="WSZ54">
        <v>0</v>
      </c>
      <c r="WTA54">
        <v>0</v>
      </c>
      <c r="WTB54">
        <v>0</v>
      </c>
      <c r="WTC54">
        <v>0</v>
      </c>
      <c r="WTD54">
        <v>0</v>
      </c>
      <c r="WTE54">
        <v>0</v>
      </c>
      <c r="WTF54">
        <v>0</v>
      </c>
      <c r="WTG54">
        <v>0</v>
      </c>
      <c r="WTH54">
        <v>0</v>
      </c>
      <c r="WTI54">
        <v>0</v>
      </c>
      <c r="WTJ54">
        <v>0</v>
      </c>
      <c r="WTK54">
        <v>0</v>
      </c>
      <c r="WTL54">
        <v>0</v>
      </c>
      <c r="WTM54">
        <v>0</v>
      </c>
      <c r="WTN54">
        <v>0</v>
      </c>
      <c r="WTO54">
        <v>0</v>
      </c>
      <c r="WTP54">
        <v>0</v>
      </c>
      <c r="WTQ54">
        <v>0</v>
      </c>
      <c r="WTR54">
        <v>0</v>
      </c>
      <c r="WTS54">
        <v>0</v>
      </c>
      <c r="WTT54">
        <v>0</v>
      </c>
      <c r="WTU54">
        <v>0</v>
      </c>
      <c r="WTV54">
        <v>0</v>
      </c>
      <c r="WTW54">
        <v>0</v>
      </c>
      <c r="WTX54">
        <v>0</v>
      </c>
      <c r="WTY54">
        <v>0</v>
      </c>
      <c r="WTZ54">
        <v>0</v>
      </c>
      <c r="WUA54">
        <v>0</v>
      </c>
      <c r="WUB54">
        <v>0</v>
      </c>
      <c r="WUC54">
        <v>0</v>
      </c>
      <c r="WUD54">
        <v>0</v>
      </c>
      <c r="WUE54">
        <v>0</v>
      </c>
      <c r="WUF54">
        <v>0</v>
      </c>
      <c r="WUG54">
        <v>0</v>
      </c>
      <c r="WUH54">
        <v>0</v>
      </c>
      <c r="WUI54">
        <v>0</v>
      </c>
      <c r="WUJ54">
        <v>0</v>
      </c>
      <c r="WUK54">
        <v>0</v>
      </c>
      <c r="WUL54">
        <v>0</v>
      </c>
      <c r="WUM54">
        <v>0</v>
      </c>
      <c r="WUN54">
        <v>0</v>
      </c>
      <c r="WUO54">
        <v>0</v>
      </c>
      <c r="WUP54">
        <v>0</v>
      </c>
      <c r="WUQ54">
        <v>0</v>
      </c>
      <c r="WUR54">
        <v>0</v>
      </c>
      <c r="WUS54">
        <v>0</v>
      </c>
      <c r="WUT54">
        <v>0</v>
      </c>
      <c r="WUU54">
        <v>0</v>
      </c>
      <c r="WUV54">
        <v>0</v>
      </c>
      <c r="WUW54">
        <v>0</v>
      </c>
      <c r="WUX54">
        <v>0</v>
      </c>
      <c r="WUY54">
        <v>0</v>
      </c>
      <c r="WUZ54">
        <v>0</v>
      </c>
      <c r="WVA54">
        <v>0</v>
      </c>
      <c r="WVB54">
        <v>0</v>
      </c>
      <c r="WVC54">
        <v>0</v>
      </c>
      <c r="WVD54">
        <v>0</v>
      </c>
      <c r="WVE54">
        <v>0</v>
      </c>
      <c r="WVF54">
        <v>0</v>
      </c>
      <c r="WVG54">
        <v>0</v>
      </c>
      <c r="WVH54">
        <v>0</v>
      </c>
      <c r="WVI54">
        <v>0</v>
      </c>
      <c r="WVJ54">
        <v>0</v>
      </c>
      <c r="WVK54">
        <v>0</v>
      </c>
      <c r="WVL54">
        <v>0</v>
      </c>
      <c r="WVM54">
        <v>0</v>
      </c>
      <c r="WVN54">
        <v>0</v>
      </c>
      <c r="WVO54">
        <v>0</v>
      </c>
      <c r="WVP54">
        <v>0</v>
      </c>
      <c r="WVQ54">
        <v>0</v>
      </c>
      <c r="WVR54">
        <v>0</v>
      </c>
      <c r="WVS54">
        <v>0</v>
      </c>
      <c r="WVT54">
        <v>0</v>
      </c>
      <c r="WVU54">
        <v>0</v>
      </c>
      <c r="WVV54">
        <v>0</v>
      </c>
      <c r="WVW54">
        <v>0</v>
      </c>
      <c r="WVX54">
        <v>0</v>
      </c>
      <c r="WVY54">
        <v>0</v>
      </c>
      <c r="WVZ54">
        <v>0</v>
      </c>
      <c r="WWA54">
        <v>0</v>
      </c>
      <c r="WWB54">
        <v>0</v>
      </c>
      <c r="WWC54">
        <v>0</v>
      </c>
      <c r="WWD54">
        <v>0</v>
      </c>
      <c r="WWE54">
        <v>0</v>
      </c>
      <c r="WWF54">
        <v>0</v>
      </c>
      <c r="WWG54">
        <v>0</v>
      </c>
      <c r="WWH54">
        <v>0</v>
      </c>
      <c r="WWI54">
        <v>0</v>
      </c>
      <c r="WWJ54">
        <v>0</v>
      </c>
      <c r="WWK54">
        <v>0</v>
      </c>
      <c r="WWL54">
        <v>0</v>
      </c>
      <c r="WWM54">
        <v>0</v>
      </c>
      <c r="WWN54">
        <v>0</v>
      </c>
      <c r="WWO54">
        <v>0</v>
      </c>
      <c r="WWP54">
        <v>0</v>
      </c>
      <c r="WWQ54">
        <v>0</v>
      </c>
      <c r="WWR54">
        <v>0</v>
      </c>
      <c r="WWS54">
        <v>0</v>
      </c>
      <c r="WWT54">
        <v>0</v>
      </c>
      <c r="WWU54">
        <v>0</v>
      </c>
      <c r="WWV54">
        <v>0</v>
      </c>
      <c r="WWW54">
        <v>0</v>
      </c>
      <c r="WWX54">
        <v>0</v>
      </c>
      <c r="WWY54">
        <v>0</v>
      </c>
      <c r="WWZ54">
        <v>0</v>
      </c>
      <c r="WXA54">
        <v>0</v>
      </c>
      <c r="WXB54">
        <v>0</v>
      </c>
      <c r="WXC54">
        <v>0</v>
      </c>
      <c r="WXD54">
        <v>0</v>
      </c>
      <c r="WXE54">
        <v>0</v>
      </c>
      <c r="WXF54">
        <v>0</v>
      </c>
      <c r="WXG54">
        <v>0</v>
      </c>
      <c r="WXH54">
        <v>0</v>
      </c>
      <c r="WXI54">
        <v>0</v>
      </c>
      <c r="WXJ54">
        <v>0</v>
      </c>
      <c r="WXK54">
        <v>0</v>
      </c>
      <c r="WXL54">
        <v>0</v>
      </c>
      <c r="WXM54">
        <v>0</v>
      </c>
      <c r="WXN54">
        <v>0</v>
      </c>
      <c r="WXO54">
        <v>0</v>
      </c>
      <c r="WXP54">
        <v>0</v>
      </c>
      <c r="WXQ54">
        <v>0</v>
      </c>
      <c r="WXR54">
        <v>0</v>
      </c>
      <c r="WXS54">
        <v>0</v>
      </c>
      <c r="WXT54">
        <v>0</v>
      </c>
      <c r="WXU54">
        <v>0</v>
      </c>
      <c r="WXV54">
        <v>0</v>
      </c>
      <c r="WXW54">
        <v>0</v>
      </c>
      <c r="WXX54">
        <v>0</v>
      </c>
      <c r="WXY54">
        <v>0</v>
      </c>
      <c r="WXZ54">
        <v>0</v>
      </c>
      <c r="WYA54">
        <v>0</v>
      </c>
      <c r="WYB54">
        <v>0</v>
      </c>
      <c r="WYC54">
        <v>0</v>
      </c>
      <c r="WYD54">
        <v>0</v>
      </c>
      <c r="WYE54">
        <v>0</v>
      </c>
      <c r="WYF54">
        <v>0</v>
      </c>
      <c r="WYG54">
        <v>0</v>
      </c>
      <c r="WYH54">
        <v>0</v>
      </c>
      <c r="WYI54">
        <v>0</v>
      </c>
      <c r="WYJ54">
        <v>0</v>
      </c>
      <c r="WYK54">
        <v>0</v>
      </c>
      <c r="WYL54">
        <v>0</v>
      </c>
      <c r="WYM54">
        <v>0</v>
      </c>
      <c r="WYN54">
        <v>0</v>
      </c>
      <c r="WYO54">
        <v>0</v>
      </c>
      <c r="WYP54">
        <v>0</v>
      </c>
      <c r="WYQ54">
        <v>0</v>
      </c>
      <c r="WYR54">
        <v>0</v>
      </c>
      <c r="WYS54">
        <v>0</v>
      </c>
      <c r="WYT54">
        <v>0</v>
      </c>
      <c r="WYU54">
        <v>0</v>
      </c>
      <c r="WYV54">
        <v>0</v>
      </c>
      <c r="WYW54">
        <v>0</v>
      </c>
      <c r="WYX54">
        <v>0</v>
      </c>
      <c r="WYY54">
        <v>0</v>
      </c>
      <c r="WYZ54">
        <v>0</v>
      </c>
      <c r="WZA54">
        <v>0</v>
      </c>
      <c r="WZB54">
        <v>0</v>
      </c>
      <c r="WZC54">
        <v>0</v>
      </c>
      <c r="WZD54">
        <v>0</v>
      </c>
      <c r="WZE54">
        <v>0</v>
      </c>
      <c r="WZF54">
        <v>0</v>
      </c>
      <c r="WZG54">
        <v>0</v>
      </c>
      <c r="WZH54">
        <v>0</v>
      </c>
      <c r="WZI54">
        <v>0</v>
      </c>
      <c r="WZJ54">
        <v>0</v>
      </c>
      <c r="WZK54">
        <v>0</v>
      </c>
      <c r="WZL54">
        <v>0</v>
      </c>
      <c r="WZM54">
        <v>0</v>
      </c>
      <c r="WZN54">
        <v>0</v>
      </c>
      <c r="WZO54">
        <v>0</v>
      </c>
      <c r="WZP54">
        <v>0</v>
      </c>
      <c r="WZQ54">
        <v>0</v>
      </c>
      <c r="WZR54">
        <v>0</v>
      </c>
      <c r="WZS54">
        <v>0</v>
      </c>
      <c r="WZT54">
        <v>0</v>
      </c>
      <c r="WZU54">
        <v>0</v>
      </c>
      <c r="WZV54">
        <v>0</v>
      </c>
      <c r="WZW54">
        <v>0</v>
      </c>
      <c r="WZX54">
        <v>0</v>
      </c>
      <c r="WZY54">
        <v>0</v>
      </c>
      <c r="WZZ54">
        <v>0</v>
      </c>
      <c r="XAA54">
        <v>0</v>
      </c>
      <c r="XAB54">
        <v>0</v>
      </c>
      <c r="XAC54">
        <v>0</v>
      </c>
      <c r="XAD54">
        <v>0</v>
      </c>
      <c r="XAE54">
        <v>0</v>
      </c>
      <c r="XAF54">
        <v>0</v>
      </c>
      <c r="XAG54">
        <v>0</v>
      </c>
      <c r="XAH54">
        <v>0</v>
      </c>
      <c r="XAI54">
        <v>0</v>
      </c>
      <c r="XAJ54">
        <v>0</v>
      </c>
      <c r="XAK54">
        <v>0</v>
      </c>
      <c r="XAL54">
        <v>0</v>
      </c>
      <c r="XAM54">
        <v>0</v>
      </c>
      <c r="XAN54">
        <v>0</v>
      </c>
      <c r="XAO54">
        <v>0</v>
      </c>
      <c r="XAP54">
        <v>0</v>
      </c>
      <c r="XAQ54">
        <v>0</v>
      </c>
      <c r="XAR54">
        <v>0</v>
      </c>
      <c r="XAS54">
        <v>0</v>
      </c>
      <c r="XAT54">
        <v>0</v>
      </c>
      <c r="XAU54">
        <v>0</v>
      </c>
      <c r="XAV54">
        <v>0</v>
      </c>
      <c r="XAW54">
        <v>0</v>
      </c>
      <c r="XAX54">
        <v>0</v>
      </c>
      <c r="XAY54">
        <v>0</v>
      </c>
      <c r="XAZ54">
        <v>0</v>
      </c>
      <c r="XBA54">
        <v>0</v>
      </c>
      <c r="XBB54">
        <v>0</v>
      </c>
      <c r="XBC54">
        <v>0</v>
      </c>
      <c r="XBD54">
        <v>0</v>
      </c>
      <c r="XBE54">
        <v>0</v>
      </c>
      <c r="XBF54">
        <v>0</v>
      </c>
      <c r="XBG54">
        <v>0</v>
      </c>
      <c r="XBH54">
        <v>0</v>
      </c>
      <c r="XBI54">
        <v>0</v>
      </c>
      <c r="XBJ54">
        <v>0</v>
      </c>
      <c r="XBK54">
        <v>0</v>
      </c>
      <c r="XBL54">
        <v>0</v>
      </c>
      <c r="XBM54">
        <v>0</v>
      </c>
      <c r="XBN54">
        <v>0</v>
      </c>
      <c r="XBO54">
        <v>0</v>
      </c>
      <c r="XBP54">
        <v>0</v>
      </c>
      <c r="XBQ54">
        <v>0</v>
      </c>
      <c r="XBR54">
        <v>0</v>
      </c>
      <c r="XBS54">
        <v>0</v>
      </c>
      <c r="XBT54">
        <v>0</v>
      </c>
      <c r="XBU54">
        <v>0</v>
      </c>
      <c r="XBV54">
        <v>0</v>
      </c>
      <c r="XBW54">
        <v>0</v>
      </c>
      <c r="XBX54">
        <v>0</v>
      </c>
      <c r="XBY54">
        <v>0</v>
      </c>
      <c r="XBZ54">
        <v>0</v>
      </c>
      <c r="XCA54">
        <v>0</v>
      </c>
      <c r="XCB54">
        <v>0</v>
      </c>
      <c r="XCC54">
        <v>0</v>
      </c>
      <c r="XCD54">
        <v>0</v>
      </c>
      <c r="XCE54">
        <v>0</v>
      </c>
      <c r="XCF54">
        <v>0</v>
      </c>
      <c r="XCG54">
        <v>0</v>
      </c>
      <c r="XCH54">
        <v>0</v>
      </c>
      <c r="XCI54">
        <v>0</v>
      </c>
      <c r="XCJ54">
        <v>0</v>
      </c>
      <c r="XCK54">
        <v>0</v>
      </c>
      <c r="XCL54">
        <v>0</v>
      </c>
      <c r="XCM54">
        <v>0</v>
      </c>
      <c r="XCN54">
        <v>0</v>
      </c>
      <c r="XCO54">
        <v>0</v>
      </c>
      <c r="XCP54">
        <v>0</v>
      </c>
      <c r="XCQ54">
        <v>0</v>
      </c>
      <c r="XCR54">
        <v>0</v>
      </c>
      <c r="XCS54">
        <v>0</v>
      </c>
      <c r="XCT54">
        <v>0</v>
      </c>
      <c r="XCU54">
        <v>0</v>
      </c>
      <c r="XCV54">
        <v>0</v>
      </c>
      <c r="XCW54">
        <v>0</v>
      </c>
      <c r="XCX54">
        <v>0</v>
      </c>
      <c r="XCY54">
        <v>0</v>
      </c>
      <c r="XCZ54">
        <v>0</v>
      </c>
      <c r="XDA54">
        <v>0</v>
      </c>
      <c r="XDB54">
        <v>0</v>
      </c>
      <c r="XDC54">
        <v>0</v>
      </c>
      <c r="XDD54">
        <v>0</v>
      </c>
      <c r="XDE54">
        <v>0</v>
      </c>
      <c r="XDF54">
        <v>0</v>
      </c>
      <c r="XDG54">
        <v>0</v>
      </c>
      <c r="XDH54">
        <v>0</v>
      </c>
      <c r="XDI54">
        <v>0</v>
      </c>
      <c r="XDJ54">
        <v>0</v>
      </c>
      <c r="XDK54">
        <v>0</v>
      </c>
      <c r="XDL54">
        <v>0</v>
      </c>
      <c r="XDM54">
        <v>0</v>
      </c>
      <c r="XDN54">
        <v>0</v>
      </c>
      <c r="XDO54">
        <v>0</v>
      </c>
      <c r="XDP54">
        <v>0</v>
      </c>
      <c r="XDQ54">
        <v>0</v>
      </c>
      <c r="XDR54">
        <v>0</v>
      </c>
      <c r="XDS54">
        <v>0</v>
      </c>
      <c r="XDT54">
        <v>0</v>
      </c>
      <c r="XDU54">
        <v>0</v>
      </c>
      <c r="XDV54">
        <v>0</v>
      </c>
      <c r="XDW54">
        <v>0</v>
      </c>
      <c r="XDX54">
        <v>0</v>
      </c>
      <c r="XDY54">
        <v>0</v>
      </c>
      <c r="XDZ54">
        <v>0</v>
      </c>
      <c r="XEA54">
        <v>0</v>
      </c>
      <c r="XEB54">
        <v>0</v>
      </c>
      <c r="XEC54">
        <v>0</v>
      </c>
      <c r="XED54">
        <v>0</v>
      </c>
      <c r="XEE54">
        <v>0</v>
      </c>
      <c r="XEF54">
        <v>0</v>
      </c>
      <c r="XEG54">
        <v>0</v>
      </c>
      <c r="XEH54">
        <v>0</v>
      </c>
      <c r="XEI54">
        <v>0</v>
      </c>
      <c r="XEJ54">
        <v>0</v>
      </c>
      <c r="XEK54">
        <v>0</v>
      </c>
      <c r="XEL54">
        <v>0</v>
      </c>
      <c r="XEM54">
        <v>0</v>
      </c>
      <c r="XEN54">
        <v>0</v>
      </c>
      <c r="XEO54">
        <v>0</v>
      </c>
      <c r="XEP54">
        <v>0</v>
      </c>
      <c r="XEQ54">
        <v>0</v>
      </c>
      <c r="XER54">
        <v>0</v>
      </c>
      <c r="XES54">
        <v>0</v>
      </c>
      <c r="XET54">
        <v>0</v>
      </c>
      <c r="XEU54">
        <v>0</v>
      </c>
      <c r="XEV54">
        <v>0</v>
      </c>
      <c r="XEW54">
        <v>0</v>
      </c>
      <c r="XEX54">
        <v>0</v>
      </c>
      <c r="XEY54">
        <v>0</v>
      </c>
      <c r="XEZ54">
        <v>0</v>
      </c>
      <c r="XFA54">
        <v>0</v>
      </c>
      <c r="XFB54">
        <v>0</v>
      </c>
      <c r="XFC54">
        <v>0</v>
      </c>
      <c r="XFD54">
        <v>0</v>
      </c>
    </row>
    <row r="55" spans="1:16384" ht="12.75" customHeight="1" outlineLevel="1" x14ac:dyDescent="0.2">
      <c r="A55" s="285"/>
      <c r="B55" s="28"/>
      <c r="C55" s="29"/>
      <c r="D55" s="8"/>
      <c r="E55" s="311" t="s">
        <v>197</v>
      </c>
      <c r="F55" s="311"/>
      <c r="G55" s="311" t="s">
        <v>148</v>
      </c>
      <c r="H55" s="311"/>
      <c r="I55" s="311"/>
      <c r="J55" s="520">
        <v>242.1</v>
      </c>
      <c r="K55" s="520">
        <v>249.7</v>
      </c>
      <c r="L55" s="520">
        <v>256</v>
      </c>
      <c r="M55" s="520">
        <v>258.60000000000002</v>
      </c>
      <c r="N55" s="520">
        <v>263.39999999999998</v>
      </c>
      <c r="O55" s="521">
        <v>272.89999999999998</v>
      </c>
      <c r="P55" s="521">
        <v>282.17859999999996</v>
      </c>
      <c r="Q55" s="521">
        <v>290.92613659999995</v>
      </c>
      <c r="R55" s="521">
        <v>299.65392069799998</v>
      </c>
      <c r="S55" s="521">
        <v>308.64353831893999</v>
      </c>
      <c r="T55" s="521">
        <v>317.90284446850819</v>
      </c>
      <c r="U55" s="521">
        <v>327.43992980256343</v>
      </c>
      <c r="V55" s="521">
        <v>337.26312769664031</v>
      </c>
      <c r="W55">
        <v>347.38102152753953</v>
      </c>
      <c r="X55">
        <v>357.80245217336574</v>
      </c>
      <c r="Y55">
        <v>368.5365257385667</v>
      </c>
      <c r="Z55">
        <v>379.59262151072369</v>
      </c>
      <c r="AA55">
        <v>390.98040015604539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0</v>
      </c>
      <c r="KD55">
        <v>0</v>
      </c>
      <c r="KE55">
        <v>0</v>
      </c>
      <c r="KF55">
        <v>0</v>
      </c>
      <c r="KG55">
        <v>0</v>
      </c>
      <c r="KH55">
        <v>0</v>
      </c>
      <c r="KI55">
        <v>0</v>
      </c>
      <c r="KJ55">
        <v>0</v>
      </c>
      <c r="KK55">
        <v>0</v>
      </c>
      <c r="KL55">
        <v>0</v>
      </c>
      <c r="KM55">
        <v>0</v>
      </c>
      <c r="KN55">
        <v>0</v>
      </c>
      <c r="KO55">
        <v>0</v>
      </c>
      <c r="KP55">
        <v>0</v>
      </c>
      <c r="KQ55">
        <v>0</v>
      </c>
      <c r="KR55">
        <v>0</v>
      </c>
      <c r="KS55">
        <v>0</v>
      </c>
      <c r="KT55">
        <v>0</v>
      </c>
      <c r="KU55">
        <v>0</v>
      </c>
      <c r="KV55">
        <v>0</v>
      </c>
      <c r="KW55">
        <v>0</v>
      </c>
      <c r="KX55">
        <v>0</v>
      </c>
      <c r="KY55">
        <v>0</v>
      </c>
      <c r="KZ55">
        <v>0</v>
      </c>
      <c r="LA55">
        <v>0</v>
      </c>
      <c r="LB55">
        <v>0</v>
      </c>
      <c r="LC55">
        <v>0</v>
      </c>
      <c r="LD55">
        <v>0</v>
      </c>
      <c r="LE55">
        <v>0</v>
      </c>
      <c r="LF55">
        <v>0</v>
      </c>
      <c r="LG55">
        <v>0</v>
      </c>
      <c r="LH55">
        <v>0</v>
      </c>
      <c r="LI55">
        <v>0</v>
      </c>
      <c r="LJ55">
        <v>0</v>
      </c>
      <c r="LK55">
        <v>0</v>
      </c>
      <c r="LL55">
        <v>0</v>
      </c>
      <c r="LM55">
        <v>0</v>
      </c>
      <c r="LN55">
        <v>0</v>
      </c>
      <c r="LO55">
        <v>0</v>
      </c>
      <c r="LP55">
        <v>0</v>
      </c>
      <c r="LQ55">
        <v>0</v>
      </c>
      <c r="LR55">
        <v>0</v>
      </c>
      <c r="LS55">
        <v>0</v>
      </c>
      <c r="LT55">
        <v>0</v>
      </c>
      <c r="LU55">
        <v>0</v>
      </c>
      <c r="LV55">
        <v>0</v>
      </c>
      <c r="LW55">
        <v>0</v>
      </c>
      <c r="LX55">
        <v>0</v>
      </c>
      <c r="LY55">
        <v>0</v>
      </c>
      <c r="LZ55">
        <v>0</v>
      </c>
      <c r="MA55">
        <v>0</v>
      </c>
      <c r="MB55">
        <v>0</v>
      </c>
      <c r="MC55">
        <v>0</v>
      </c>
      <c r="MD55">
        <v>0</v>
      </c>
      <c r="ME55">
        <v>0</v>
      </c>
      <c r="MF55">
        <v>0</v>
      </c>
      <c r="MG55">
        <v>0</v>
      </c>
      <c r="MH55">
        <v>0</v>
      </c>
      <c r="MI55">
        <v>0</v>
      </c>
      <c r="MJ55">
        <v>0</v>
      </c>
      <c r="MK55">
        <v>0</v>
      </c>
      <c r="ML55">
        <v>0</v>
      </c>
      <c r="MM55">
        <v>0</v>
      </c>
      <c r="MN55">
        <v>0</v>
      </c>
      <c r="MO55">
        <v>0</v>
      </c>
      <c r="MP55">
        <v>0</v>
      </c>
      <c r="MQ55">
        <v>0</v>
      </c>
      <c r="MR55">
        <v>0</v>
      </c>
      <c r="MS55">
        <v>0</v>
      </c>
      <c r="MT55">
        <v>0</v>
      </c>
      <c r="MU55">
        <v>0</v>
      </c>
      <c r="MV55">
        <v>0</v>
      </c>
      <c r="MW55">
        <v>0</v>
      </c>
      <c r="MX55">
        <v>0</v>
      </c>
      <c r="MY55">
        <v>0</v>
      </c>
      <c r="MZ55">
        <v>0</v>
      </c>
      <c r="NA55">
        <v>0</v>
      </c>
      <c r="NB55">
        <v>0</v>
      </c>
      <c r="NC55">
        <v>0</v>
      </c>
      <c r="ND55">
        <v>0</v>
      </c>
      <c r="NE55">
        <v>0</v>
      </c>
      <c r="NF55">
        <v>0</v>
      </c>
      <c r="NG55">
        <v>0</v>
      </c>
      <c r="NH55">
        <v>0</v>
      </c>
      <c r="NI55">
        <v>0</v>
      </c>
      <c r="NJ55">
        <v>0</v>
      </c>
      <c r="NK55">
        <v>0</v>
      </c>
      <c r="NL55">
        <v>0</v>
      </c>
      <c r="NM55">
        <v>0</v>
      </c>
      <c r="NN55">
        <v>0</v>
      </c>
      <c r="NO55">
        <v>0</v>
      </c>
      <c r="NP55">
        <v>0</v>
      </c>
      <c r="NQ55">
        <v>0</v>
      </c>
      <c r="NR55">
        <v>0</v>
      </c>
      <c r="NS55">
        <v>0</v>
      </c>
      <c r="NT55">
        <v>0</v>
      </c>
      <c r="NU55">
        <v>0</v>
      </c>
      <c r="NV55">
        <v>0</v>
      </c>
      <c r="NW55">
        <v>0</v>
      </c>
      <c r="NX55">
        <v>0</v>
      </c>
      <c r="NY55">
        <v>0</v>
      </c>
      <c r="NZ55">
        <v>0</v>
      </c>
      <c r="OA55">
        <v>0</v>
      </c>
      <c r="OB55">
        <v>0</v>
      </c>
      <c r="OC55">
        <v>0</v>
      </c>
      <c r="OD55">
        <v>0</v>
      </c>
      <c r="OE55">
        <v>0</v>
      </c>
      <c r="OF55">
        <v>0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0</v>
      </c>
      <c r="OM55">
        <v>0</v>
      </c>
      <c r="ON55">
        <v>0</v>
      </c>
      <c r="OO55">
        <v>0</v>
      </c>
      <c r="OP55">
        <v>0</v>
      </c>
      <c r="OQ55">
        <v>0</v>
      </c>
      <c r="OR55">
        <v>0</v>
      </c>
      <c r="OS55">
        <v>0</v>
      </c>
      <c r="OT55">
        <v>0</v>
      </c>
      <c r="OU55">
        <v>0</v>
      </c>
      <c r="OV55">
        <v>0</v>
      </c>
      <c r="OW55">
        <v>0</v>
      </c>
      <c r="OX55">
        <v>0</v>
      </c>
      <c r="OY55">
        <v>0</v>
      </c>
      <c r="OZ55">
        <v>0</v>
      </c>
      <c r="PA55">
        <v>0</v>
      </c>
      <c r="PB55">
        <v>0</v>
      </c>
      <c r="PC55">
        <v>0</v>
      </c>
      <c r="PD55">
        <v>0</v>
      </c>
      <c r="PE55">
        <v>0</v>
      </c>
      <c r="PF55">
        <v>0</v>
      </c>
      <c r="PG55">
        <v>0</v>
      </c>
      <c r="PH55">
        <v>0</v>
      </c>
      <c r="PI55">
        <v>0</v>
      </c>
      <c r="PJ55">
        <v>0</v>
      </c>
      <c r="PK55">
        <v>0</v>
      </c>
      <c r="PL55">
        <v>0</v>
      </c>
      <c r="PM55">
        <v>0</v>
      </c>
      <c r="PN55">
        <v>0</v>
      </c>
      <c r="PO55">
        <v>0</v>
      </c>
      <c r="PP55">
        <v>0</v>
      </c>
      <c r="PQ55">
        <v>0</v>
      </c>
      <c r="PR55">
        <v>0</v>
      </c>
      <c r="PS55">
        <v>0</v>
      </c>
      <c r="PT55">
        <v>0</v>
      </c>
      <c r="PU55">
        <v>0</v>
      </c>
      <c r="PV55">
        <v>0</v>
      </c>
      <c r="PW55">
        <v>0</v>
      </c>
      <c r="PX55">
        <v>0</v>
      </c>
      <c r="PY55">
        <v>0</v>
      </c>
      <c r="PZ55">
        <v>0</v>
      </c>
      <c r="QA55">
        <v>0</v>
      </c>
      <c r="QB55">
        <v>0</v>
      </c>
      <c r="QC55">
        <v>0</v>
      </c>
      <c r="QD55">
        <v>0</v>
      </c>
      <c r="QE55">
        <v>0</v>
      </c>
      <c r="QF55">
        <v>0</v>
      </c>
      <c r="QG55">
        <v>0</v>
      </c>
      <c r="QH55">
        <v>0</v>
      </c>
      <c r="QI55">
        <v>0</v>
      </c>
      <c r="QJ55">
        <v>0</v>
      </c>
      <c r="QK55">
        <v>0</v>
      </c>
      <c r="QL55">
        <v>0</v>
      </c>
      <c r="QM55">
        <v>0</v>
      </c>
      <c r="QN55">
        <v>0</v>
      </c>
      <c r="QO55">
        <v>0</v>
      </c>
      <c r="QP55">
        <v>0</v>
      </c>
      <c r="QQ55">
        <v>0</v>
      </c>
      <c r="QR55">
        <v>0</v>
      </c>
      <c r="QS55">
        <v>0</v>
      </c>
      <c r="QT55">
        <v>0</v>
      </c>
      <c r="QU55">
        <v>0</v>
      </c>
      <c r="QV55">
        <v>0</v>
      </c>
      <c r="QW55">
        <v>0</v>
      </c>
      <c r="QX55">
        <v>0</v>
      </c>
      <c r="QY55">
        <v>0</v>
      </c>
      <c r="QZ55">
        <v>0</v>
      </c>
      <c r="RA55">
        <v>0</v>
      </c>
      <c r="RB55">
        <v>0</v>
      </c>
      <c r="RC55">
        <v>0</v>
      </c>
      <c r="RD55">
        <v>0</v>
      </c>
      <c r="RE55">
        <v>0</v>
      </c>
      <c r="RF55">
        <v>0</v>
      </c>
      <c r="RG55">
        <v>0</v>
      </c>
      <c r="RH55">
        <v>0</v>
      </c>
      <c r="RI55">
        <v>0</v>
      </c>
      <c r="RJ55">
        <v>0</v>
      </c>
      <c r="RK55">
        <v>0</v>
      </c>
      <c r="RL55">
        <v>0</v>
      </c>
      <c r="RM55">
        <v>0</v>
      </c>
      <c r="RN55">
        <v>0</v>
      </c>
      <c r="RO55">
        <v>0</v>
      </c>
      <c r="RP55">
        <v>0</v>
      </c>
      <c r="RQ55">
        <v>0</v>
      </c>
      <c r="RR55">
        <v>0</v>
      </c>
      <c r="RS55">
        <v>0</v>
      </c>
      <c r="RT55">
        <v>0</v>
      </c>
      <c r="RU55">
        <v>0</v>
      </c>
      <c r="RV55">
        <v>0</v>
      </c>
      <c r="RW55">
        <v>0</v>
      </c>
      <c r="RX55">
        <v>0</v>
      </c>
      <c r="RY55">
        <v>0</v>
      </c>
      <c r="RZ55">
        <v>0</v>
      </c>
      <c r="SA55">
        <v>0</v>
      </c>
      <c r="SB55">
        <v>0</v>
      </c>
      <c r="SC55">
        <v>0</v>
      </c>
      <c r="SD55">
        <v>0</v>
      </c>
      <c r="SE55">
        <v>0</v>
      </c>
      <c r="SF55">
        <v>0</v>
      </c>
      <c r="SG55">
        <v>0</v>
      </c>
      <c r="SH55">
        <v>0</v>
      </c>
      <c r="SI55">
        <v>0</v>
      </c>
      <c r="SJ55">
        <v>0</v>
      </c>
      <c r="SK55">
        <v>0</v>
      </c>
      <c r="SL55">
        <v>0</v>
      </c>
      <c r="SM55">
        <v>0</v>
      </c>
      <c r="SN55">
        <v>0</v>
      </c>
      <c r="SO55">
        <v>0</v>
      </c>
      <c r="SP55">
        <v>0</v>
      </c>
      <c r="SQ55">
        <v>0</v>
      </c>
      <c r="SR55">
        <v>0</v>
      </c>
      <c r="SS55">
        <v>0</v>
      </c>
      <c r="ST55">
        <v>0</v>
      </c>
      <c r="SU55">
        <v>0</v>
      </c>
      <c r="SV55">
        <v>0</v>
      </c>
      <c r="SW55">
        <v>0</v>
      </c>
      <c r="SX55">
        <v>0</v>
      </c>
      <c r="SY55">
        <v>0</v>
      </c>
      <c r="SZ55">
        <v>0</v>
      </c>
      <c r="TA55">
        <v>0</v>
      </c>
      <c r="TB55">
        <v>0</v>
      </c>
      <c r="TC55">
        <v>0</v>
      </c>
      <c r="TD55">
        <v>0</v>
      </c>
      <c r="TE55">
        <v>0</v>
      </c>
      <c r="TF55">
        <v>0</v>
      </c>
      <c r="TG55">
        <v>0</v>
      </c>
      <c r="TH55">
        <v>0</v>
      </c>
      <c r="TI55">
        <v>0</v>
      </c>
      <c r="TJ55">
        <v>0</v>
      </c>
      <c r="TK55">
        <v>0</v>
      </c>
      <c r="TL55">
        <v>0</v>
      </c>
      <c r="TM55">
        <v>0</v>
      </c>
      <c r="TN55">
        <v>0</v>
      </c>
      <c r="TO55">
        <v>0</v>
      </c>
      <c r="TP55">
        <v>0</v>
      </c>
      <c r="TQ55">
        <v>0</v>
      </c>
      <c r="TR55">
        <v>0</v>
      </c>
      <c r="TS55">
        <v>0</v>
      </c>
      <c r="TT55">
        <v>0</v>
      </c>
      <c r="TU55">
        <v>0</v>
      </c>
      <c r="TV55">
        <v>0</v>
      </c>
      <c r="TW55">
        <v>0</v>
      </c>
      <c r="TX55">
        <v>0</v>
      </c>
      <c r="TY55">
        <v>0</v>
      </c>
      <c r="TZ55">
        <v>0</v>
      </c>
      <c r="UA55">
        <v>0</v>
      </c>
      <c r="UB55">
        <v>0</v>
      </c>
      <c r="UC55">
        <v>0</v>
      </c>
      <c r="UD55">
        <v>0</v>
      </c>
      <c r="UE55">
        <v>0</v>
      </c>
      <c r="UF55">
        <v>0</v>
      </c>
      <c r="UG55">
        <v>0</v>
      </c>
      <c r="UH55">
        <v>0</v>
      </c>
      <c r="UI55">
        <v>0</v>
      </c>
      <c r="UJ55">
        <v>0</v>
      </c>
      <c r="UK55">
        <v>0</v>
      </c>
      <c r="UL55">
        <v>0</v>
      </c>
      <c r="UM55">
        <v>0</v>
      </c>
      <c r="UN55">
        <v>0</v>
      </c>
      <c r="UO55">
        <v>0</v>
      </c>
      <c r="UP55">
        <v>0</v>
      </c>
      <c r="UQ55">
        <v>0</v>
      </c>
      <c r="UR55">
        <v>0</v>
      </c>
      <c r="US55">
        <v>0</v>
      </c>
      <c r="UT55">
        <v>0</v>
      </c>
      <c r="UU55">
        <v>0</v>
      </c>
      <c r="UV55">
        <v>0</v>
      </c>
      <c r="UW55">
        <v>0</v>
      </c>
      <c r="UX55">
        <v>0</v>
      </c>
      <c r="UY55">
        <v>0</v>
      </c>
      <c r="UZ55">
        <v>0</v>
      </c>
      <c r="VA55">
        <v>0</v>
      </c>
      <c r="VB55">
        <v>0</v>
      </c>
      <c r="VC55">
        <v>0</v>
      </c>
      <c r="VD55">
        <v>0</v>
      </c>
      <c r="VE55">
        <v>0</v>
      </c>
      <c r="VF55">
        <v>0</v>
      </c>
      <c r="VG55">
        <v>0</v>
      </c>
      <c r="VH55">
        <v>0</v>
      </c>
      <c r="VI55">
        <v>0</v>
      </c>
      <c r="VJ55">
        <v>0</v>
      </c>
      <c r="VK55">
        <v>0</v>
      </c>
      <c r="VL55">
        <v>0</v>
      </c>
      <c r="VM55">
        <v>0</v>
      </c>
      <c r="VN55">
        <v>0</v>
      </c>
      <c r="VO55">
        <v>0</v>
      </c>
      <c r="VP55">
        <v>0</v>
      </c>
      <c r="VQ55">
        <v>0</v>
      </c>
      <c r="VR55">
        <v>0</v>
      </c>
      <c r="VS55">
        <v>0</v>
      </c>
      <c r="VT55">
        <v>0</v>
      </c>
      <c r="VU55">
        <v>0</v>
      </c>
      <c r="VV55">
        <v>0</v>
      </c>
      <c r="VW55">
        <v>0</v>
      </c>
      <c r="VX55">
        <v>0</v>
      </c>
      <c r="VY55">
        <v>0</v>
      </c>
      <c r="VZ55">
        <v>0</v>
      </c>
      <c r="WA55">
        <v>0</v>
      </c>
      <c r="WB55">
        <v>0</v>
      </c>
      <c r="WC55">
        <v>0</v>
      </c>
      <c r="WD55">
        <v>0</v>
      </c>
      <c r="WE55">
        <v>0</v>
      </c>
      <c r="WF55">
        <v>0</v>
      </c>
      <c r="WG55">
        <v>0</v>
      </c>
      <c r="WH55">
        <v>0</v>
      </c>
      <c r="WI55">
        <v>0</v>
      </c>
      <c r="WJ55">
        <v>0</v>
      </c>
      <c r="WK55">
        <v>0</v>
      </c>
      <c r="WL55">
        <v>0</v>
      </c>
      <c r="WM55">
        <v>0</v>
      </c>
      <c r="WN55">
        <v>0</v>
      </c>
      <c r="WO55">
        <v>0</v>
      </c>
      <c r="WP55">
        <v>0</v>
      </c>
      <c r="WQ55">
        <v>0</v>
      </c>
      <c r="WR55">
        <v>0</v>
      </c>
      <c r="WS55">
        <v>0</v>
      </c>
      <c r="WT55">
        <v>0</v>
      </c>
      <c r="WU55">
        <v>0</v>
      </c>
      <c r="WV55">
        <v>0</v>
      </c>
      <c r="WW55">
        <v>0</v>
      </c>
      <c r="WX55">
        <v>0</v>
      </c>
      <c r="WY55">
        <v>0</v>
      </c>
      <c r="WZ55">
        <v>0</v>
      </c>
      <c r="XA55">
        <v>0</v>
      </c>
      <c r="XB55">
        <v>0</v>
      </c>
      <c r="XC55">
        <v>0</v>
      </c>
      <c r="XD55">
        <v>0</v>
      </c>
      <c r="XE55">
        <v>0</v>
      </c>
      <c r="XF55">
        <v>0</v>
      </c>
      <c r="XG55">
        <v>0</v>
      </c>
      <c r="XH55">
        <v>0</v>
      </c>
      <c r="XI55">
        <v>0</v>
      </c>
      <c r="XJ55">
        <v>0</v>
      </c>
      <c r="XK55">
        <v>0</v>
      </c>
      <c r="XL55">
        <v>0</v>
      </c>
      <c r="XM55">
        <v>0</v>
      </c>
      <c r="XN55">
        <v>0</v>
      </c>
      <c r="XO55">
        <v>0</v>
      </c>
      <c r="XP55">
        <v>0</v>
      </c>
      <c r="XQ55">
        <v>0</v>
      </c>
      <c r="XR55">
        <v>0</v>
      </c>
      <c r="XS55">
        <v>0</v>
      </c>
      <c r="XT55">
        <v>0</v>
      </c>
      <c r="XU55">
        <v>0</v>
      </c>
      <c r="XV55">
        <v>0</v>
      </c>
      <c r="XW55">
        <v>0</v>
      </c>
      <c r="XX55">
        <v>0</v>
      </c>
      <c r="XY55">
        <v>0</v>
      </c>
      <c r="XZ55">
        <v>0</v>
      </c>
      <c r="YA55">
        <v>0</v>
      </c>
      <c r="YB55">
        <v>0</v>
      </c>
      <c r="YC55">
        <v>0</v>
      </c>
      <c r="YD55">
        <v>0</v>
      </c>
      <c r="YE55">
        <v>0</v>
      </c>
      <c r="YF55">
        <v>0</v>
      </c>
      <c r="YG55">
        <v>0</v>
      </c>
      <c r="YH55">
        <v>0</v>
      </c>
      <c r="YI55">
        <v>0</v>
      </c>
      <c r="YJ55">
        <v>0</v>
      </c>
      <c r="YK55">
        <v>0</v>
      </c>
      <c r="YL55">
        <v>0</v>
      </c>
      <c r="YM55">
        <v>0</v>
      </c>
      <c r="YN55">
        <v>0</v>
      </c>
      <c r="YO55">
        <v>0</v>
      </c>
      <c r="YP55">
        <v>0</v>
      </c>
      <c r="YQ55">
        <v>0</v>
      </c>
      <c r="YR55">
        <v>0</v>
      </c>
      <c r="YS55">
        <v>0</v>
      </c>
      <c r="YT55">
        <v>0</v>
      </c>
      <c r="YU55">
        <v>0</v>
      </c>
      <c r="YV55">
        <v>0</v>
      </c>
      <c r="YW55">
        <v>0</v>
      </c>
      <c r="YX55">
        <v>0</v>
      </c>
      <c r="YY55">
        <v>0</v>
      </c>
      <c r="YZ55">
        <v>0</v>
      </c>
      <c r="ZA55">
        <v>0</v>
      </c>
      <c r="ZB55">
        <v>0</v>
      </c>
      <c r="ZC55">
        <v>0</v>
      </c>
      <c r="ZD55">
        <v>0</v>
      </c>
      <c r="ZE55">
        <v>0</v>
      </c>
      <c r="ZF55">
        <v>0</v>
      </c>
      <c r="ZG55">
        <v>0</v>
      </c>
      <c r="ZH55">
        <v>0</v>
      </c>
      <c r="ZI55">
        <v>0</v>
      </c>
      <c r="ZJ55">
        <v>0</v>
      </c>
      <c r="ZK55">
        <v>0</v>
      </c>
      <c r="ZL55">
        <v>0</v>
      </c>
      <c r="ZM55">
        <v>0</v>
      </c>
      <c r="ZN55">
        <v>0</v>
      </c>
      <c r="ZO55">
        <v>0</v>
      </c>
      <c r="ZP55">
        <v>0</v>
      </c>
      <c r="ZQ55">
        <v>0</v>
      </c>
      <c r="ZR55">
        <v>0</v>
      </c>
      <c r="ZS55">
        <v>0</v>
      </c>
      <c r="ZT55">
        <v>0</v>
      </c>
      <c r="ZU55">
        <v>0</v>
      </c>
      <c r="ZV55">
        <v>0</v>
      </c>
      <c r="ZW55">
        <v>0</v>
      </c>
      <c r="ZX55">
        <v>0</v>
      </c>
      <c r="ZY55">
        <v>0</v>
      </c>
      <c r="ZZ55">
        <v>0</v>
      </c>
      <c r="AAA55">
        <v>0</v>
      </c>
      <c r="AAB55">
        <v>0</v>
      </c>
      <c r="AAC55">
        <v>0</v>
      </c>
      <c r="AAD55">
        <v>0</v>
      </c>
      <c r="AAE55">
        <v>0</v>
      </c>
      <c r="AAF55">
        <v>0</v>
      </c>
      <c r="AAG55">
        <v>0</v>
      </c>
      <c r="AAH55">
        <v>0</v>
      </c>
      <c r="AAI55">
        <v>0</v>
      </c>
      <c r="AAJ55">
        <v>0</v>
      </c>
      <c r="AAK55">
        <v>0</v>
      </c>
      <c r="AAL55">
        <v>0</v>
      </c>
      <c r="AAM55">
        <v>0</v>
      </c>
      <c r="AAN55">
        <v>0</v>
      </c>
      <c r="AAO55">
        <v>0</v>
      </c>
      <c r="AAP55">
        <v>0</v>
      </c>
      <c r="AAQ55">
        <v>0</v>
      </c>
      <c r="AAR55">
        <v>0</v>
      </c>
      <c r="AAS55">
        <v>0</v>
      </c>
      <c r="AAT55">
        <v>0</v>
      </c>
      <c r="AAU55">
        <v>0</v>
      </c>
      <c r="AAV55">
        <v>0</v>
      </c>
      <c r="AAW55">
        <v>0</v>
      </c>
      <c r="AAX55">
        <v>0</v>
      </c>
      <c r="AAY55">
        <v>0</v>
      </c>
      <c r="AAZ55">
        <v>0</v>
      </c>
      <c r="ABA55">
        <v>0</v>
      </c>
      <c r="ABB55">
        <v>0</v>
      </c>
      <c r="ABC55">
        <v>0</v>
      </c>
      <c r="ABD55">
        <v>0</v>
      </c>
      <c r="ABE55">
        <v>0</v>
      </c>
      <c r="ABF55">
        <v>0</v>
      </c>
      <c r="ABG55">
        <v>0</v>
      </c>
      <c r="ABH55">
        <v>0</v>
      </c>
      <c r="ABI55">
        <v>0</v>
      </c>
      <c r="ABJ55">
        <v>0</v>
      </c>
      <c r="ABK55">
        <v>0</v>
      </c>
      <c r="ABL55">
        <v>0</v>
      </c>
      <c r="ABM55">
        <v>0</v>
      </c>
      <c r="ABN55">
        <v>0</v>
      </c>
      <c r="ABO55">
        <v>0</v>
      </c>
      <c r="ABP55">
        <v>0</v>
      </c>
      <c r="ABQ55">
        <v>0</v>
      </c>
      <c r="ABR55">
        <v>0</v>
      </c>
      <c r="ABS55">
        <v>0</v>
      </c>
      <c r="ABT55">
        <v>0</v>
      </c>
      <c r="ABU55">
        <v>0</v>
      </c>
      <c r="ABV55">
        <v>0</v>
      </c>
      <c r="ABW55">
        <v>0</v>
      </c>
      <c r="ABX55">
        <v>0</v>
      </c>
      <c r="ABY55">
        <v>0</v>
      </c>
      <c r="ABZ55">
        <v>0</v>
      </c>
      <c r="ACA55">
        <v>0</v>
      </c>
      <c r="ACB55">
        <v>0</v>
      </c>
      <c r="ACC55">
        <v>0</v>
      </c>
      <c r="ACD55">
        <v>0</v>
      </c>
      <c r="ACE55">
        <v>0</v>
      </c>
      <c r="ACF55">
        <v>0</v>
      </c>
      <c r="ACG55">
        <v>0</v>
      </c>
      <c r="ACH55">
        <v>0</v>
      </c>
      <c r="ACI55">
        <v>0</v>
      </c>
      <c r="ACJ55">
        <v>0</v>
      </c>
      <c r="ACK55">
        <v>0</v>
      </c>
      <c r="ACL55">
        <v>0</v>
      </c>
      <c r="ACM55">
        <v>0</v>
      </c>
      <c r="ACN55">
        <v>0</v>
      </c>
      <c r="ACO55">
        <v>0</v>
      </c>
      <c r="ACP55">
        <v>0</v>
      </c>
      <c r="ACQ55">
        <v>0</v>
      </c>
      <c r="ACR55">
        <v>0</v>
      </c>
      <c r="ACS55">
        <v>0</v>
      </c>
      <c r="ACT55">
        <v>0</v>
      </c>
      <c r="ACU55">
        <v>0</v>
      </c>
      <c r="ACV55">
        <v>0</v>
      </c>
      <c r="ACW55">
        <v>0</v>
      </c>
      <c r="ACX55">
        <v>0</v>
      </c>
      <c r="ACY55">
        <v>0</v>
      </c>
      <c r="ACZ55">
        <v>0</v>
      </c>
      <c r="ADA55">
        <v>0</v>
      </c>
      <c r="ADB55">
        <v>0</v>
      </c>
      <c r="ADC55">
        <v>0</v>
      </c>
      <c r="ADD55">
        <v>0</v>
      </c>
      <c r="ADE55">
        <v>0</v>
      </c>
      <c r="ADF55">
        <v>0</v>
      </c>
      <c r="ADG55">
        <v>0</v>
      </c>
      <c r="ADH55">
        <v>0</v>
      </c>
      <c r="ADI55">
        <v>0</v>
      </c>
      <c r="ADJ55">
        <v>0</v>
      </c>
      <c r="ADK55">
        <v>0</v>
      </c>
      <c r="ADL55">
        <v>0</v>
      </c>
      <c r="ADM55">
        <v>0</v>
      </c>
      <c r="ADN55">
        <v>0</v>
      </c>
      <c r="ADO55">
        <v>0</v>
      </c>
      <c r="ADP55">
        <v>0</v>
      </c>
      <c r="ADQ55">
        <v>0</v>
      </c>
      <c r="ADR55">
        <v>0</v>
      </c>
      <c r="ADS55">
        <v>0</v>
      </c>
      <c r="ADT55">
        <v>0</v>
      </c>
      <c r="ADU55">
        <v>0</v>
      </c>
      <c r="ADV55">
        <v>0</v>
      </c>
      <c r="ADW55">
        <v>0</v>
      </c>
      <c r="ADX55">
        <v>0</v>
      </c>
      <c r="ADY55">
        <v>0</v>
      </c>
      <c r="ADZ55">
        <v>0</v>
      </c>
      <c r="AEA55">
        <v>0</v>
      </c>
      <c r="AEB55">
        <v>0</v>
      </c>
      <c r="AEC55">
        <v>0</v>
      </c>
      <c r="AED55">
        <v>0</v>
      </c>
      <c r="AEE55">
        <v>0</v>
      </c>
      <c r="AEF55">
        <v>0</v>
      </c>
      <c r="AEG55">
        <v>0</v>
      </c>
      <c r="AEH55">
        <v>0</v>
      </c>
      <c r="AEI55">
        <v>0</v>
      </c>
      <c r="AEJ55">
        <v>0</v>
      </c>
      <c r="AEK55">
        <v>0</v>
      </c>
      <c r="AEL55">
        <v>0</v>
      </c>
      <c r="AEM55">
        <v>0</v>
      </c>
      <c r="AEN55">
        <v>0</v>
      </c>
      <c r="AEO55">
        <v>0</v>
      </c>
      <c r="AEP55">
        <v>0</v>
      </c>
      <c r="AEQ55">
        <v>0</v>
      </c>
      <c r="AER55">
        <v>0</v>
      </c>
      <c r="AES55">
        <v>0</v>
      </c>
      <c r="AET55">
        <v>0</v>
      </c>
      <c r="AEU55">
        <v>0</v>
      </c>
      <c r="AEV55">
        <v>0</v>
      </c>
      <c r="AEW55">
        <v>0</v>
      </c>
      <c r="AEX55">
        <v>0</v>
      </c>
      <c r="AEY55">
        <v>0</v>
      </c>
      <c r="AEZ55">
        <v>0</v>
      </c>
      <c r="AFA55">
        <v>0</v>
      </c>
      <c r="AFB55">
        <v>0</v>
      </c>
      <c r="AFC55">
        <v>0</v>
      </c>
      <c r="AFD55">
        <v>0</v>
      </c>
      <c r="AFE55">
        <v>0</v>
      </c>
      <c r="AFF55">
        <v>0</v>
      </c>
      <c r="AFG55">
        <v>0</v>
      </c>
      <c r="AFH55">
        <v>0</v>
      </c>
      <c r="AFI55">
        <v>0</v>
      </c>
      <c r="AFJ55">
        <v>0</v>
      </c>
      <c r="AFK55">
        <v>0</v>
      </c>
      <c r="AFL55">
        <v>0</v>
      </c>
      <c r="AFM55">
        <v>0</v>
      </c>
      <c r="AFN55">
        <v>0</v>
      </c>
      <c r="AFO55">
        <v>0</v>
      </c>
      <c r="AFP55">
        <v>0</v>
      </c>
      <c r="AFQ55">
        <v>0</v>
      </c>
      <c r="AFR55">
        <v>0</v>
      </c>
      <c r="AFS55">
        <v>0</v>
      </c>
      <c r="AFT55">
        <v>0</v>
      </c>
      <c r="AFU55">
        <v>0</v>
      </c>
      <c r="AFV55">
        <v>0</v>
      </c>
      <c r="AFW55">
        <v>0</v>
      </c>
      <c r="AFX55">
        <v>0</v>
      </c>
      <c r="AFY55">
        <v>0</v>
      </c>
      <c r="AFZ55">
        <v>0</v>
      </c>
      <c r="AGA55">
        <v>0</v>
      </c>
      <c r="AGB55">
        <v>0</v>
      </c>
      <c r="AGC55">
        <v>0</v>
      </c>
      <c r="AGD55">
        <v>0</v>
      </c>
      <c r="AGE55">
        <v>0</v>
      </c>
      <c r="AGF55">
        <v>0</v>
      </c>
      <c r="AGG55">
        <v>0</v>
      </c>
      <c r="AGH55">
        <v>0</v>
      </c>
      <c r="AGI55">
        <v>0</v>
      </c>
      <c r="AGJ55">
        <v>0</v>
      </c>
      <c r="AGK55">
        <v>0</v>
      </c>
      <c r="AGL55">
        <v>0</v>
      </c>
      <c r="AGM55">
        <v>0</v>
      </c>
      <c r="AGN55">
        <v>0</v>
      </c>
      <c r="AGO55">
        <v>0</v>
      </c>
      <c r="AGP55">
        <v>0</v>
      </c>
      <c r="AGQ55">
        <v>0</v>
      </c>
      <c r="AGR55">
        <v>0</v>
      </c>
      <c r="AGS55">
        <v>0</v>
      </c>
      <c r="AGT55">
        <v>0</v>
      </c>
      <c r="AGU55">
        <v>0</v>
      </c>
      <c r="AGV55">
        <v>0</v>
      </c>
      <c r="AGW55">
        <v>0</v>
      </c>
      <c r="AGX55">
        <v>0</v>
      </c>
      <c r="AGY55">
        <v>0</v>
      </c>
      <c r="AGZ55">
        <v>0</v>
      </c>
      <c r="AHA55">
        <v>0</v>
      </c>
      <c r="AHB55">
        <v>0</v>
      </c>
      <c r="AHC55">
        <v>0</v>
      </c>
      <c r="AHD55">
        <v>0</v>
      </c>
      <c r="AHE55">
        <v>0</v>
      </c>
      <c r="AHF55">
        <v>0</v>
      </c>
      <c r="AHG55">
        <v>0</v>
      </c>
      <c r="AHH55">
        <v>0</v>
      </c>
      <c r="AHI55">
        <v>0</v>
      </c>
      <c r="AHJ55">
        <v>0</v>
      </c>
      <c r="AHK55">
        <v>0</v>
      </c>
      <c r="AHL55">
        <v>0</v>
      </c>
      <c r="AHM55">
        <v>0</v>
      </c>
      <c r="AHN55">
        <v>0</v>
      </c>
      <c r="AHO55">
        <v>0</v>
      </c>
      <c r="AHP55">
        <v>0</v>
      </c>
      <c r="AHQ55">
        <v>0</v>
      </c>
      <c r="AHR55">
        <v>0</v>
      </c>
      <c r="AHS55">
        <v>0</v>
      </c>
      <c r="AHT55">
        <v>0</v>
      </c>
      <c r="AHU55">
        <v>0</v>
      </c>
      <c r="AHV55">
        <v>0</v>
      </c>
      <c r="AHW55">
        <v>0</v>
      </c>
      <c r="AHX55">
        <v>0</v>
      </c>
      <c r="AHY55">
        <v>0</v>
      </c>
      <c r="AHZ55">
        <v>0</v>
      </c>
      <c r="AIA55">
        <v>0</v>
      </c>
      <c r="AIB55">
        <v>0</v>
      </c>
      <c r="AIC55">
        <v>0</v>
      </c>
      <c r="AID55">
        <v>0</v>
      </c>
      <c r="AIE55">
        <v>0</v>
      </c>
      <c r="AIF55">
        <v>0</v>
      </c>
      <c r="AIG55">
        <v>0</v>
      </c>
      <c r="AIH55">
        <v>0</v>
      </c>
      <c r="AII55">
        <v>0</v>
      </c>
      <c r="AIJ55">
        <v>0</v>
      </c>
      <c r="AIK55">
        <v>0</v>
      </c>
      <c r="AIL55">
        <v>0</v>
      </c>
      <c r="AIM55">
        <v>0</v>
      </c>
      <c r="AIN55">
        <v>0</v>
      </c>
      <c r="AIO55">
        <v>0</v>
      </c>
      <c r="AIP55">
        <v>0</v>
      </c>
      <c r="AIQ55">
        <v>0</v>
      </c>
      <c r="AIR55">
        <v>0</v>
      </c>
      <c r="AIS55">
        <v>0</v>
      </c>
      <c r="AIT55">
        <v>0</v>
      </c>
      <c r="AIU55">
        <v>0</v>
      </c>
      <c r="AIV55">
        <v>0</v>
      </c>
      <c r="AIW55">
        <v>0</v>
      </c>
      <c r="AIX55">
        <v>0</v>
      </c>
      <c r="AIY55">
        <v>0</v>
      </c>
      <c r="AIZ55">
        <v>0</v>
      </c>
      <c r="AJA55">
        <v>0</v>
      </c>
      <c r="AJB55">
        <v>0</v>
      </c>
      <c r="AJC55">
        <v>0</v>
      </c>
      <c r="AJD55">
        <v>0</v>
      </c>
      <c r="AJE55">
        <v>0</v>
      </c>
      <c r="AJF55">
        <v>0</v>
      </c>
      <c r="AJG55">
        <v>0</v>
      </c>
      <c r="AJH55">
        <v>0</v>
      </c>
      <c r="AJI55">
        <v>0</v>
      </c>
      <c r="AJJ55">
        <v>0</v>
      </c>
      <c r="AJK55">
        <v>0</v>
      </c>
      <c r="AJL55">
        <v>0</v>
      </c>
      <c r="AJM55">
        <v>0</v>
      </c>
      <c r="AJN55">
        <v>0</v>
      </c>
      <c r="AJO55">
        <v>0</v>
      </c>
      <c r="AJP55">
        <v>0</v>
      </c>
      <c r="AJQ55">
        <v>0</v>
      </c>
      <c r="AJR55">
        <v>0</v>
      </c>
      <c r="AJS55">
        <v>0</v>
      </c>
      <c r="AJT55">
        <v>0</v>
      </c>
      <c r="AJU55">
        <v>0</v>
      </c>
      <c r="AJV55">
        <v>0</v>
      </c>
      <c r="AJW55">
        <v>0</v>
      </c>
      <c r="AJX55">
        <v>0</v>
      </c>
      <c r="AJY55">
        <v>0</v>
      </c>
      <c r="AJZ55">
        <v>0</v>
      </c>
      <c r="AKA55">
        <v>0</v>
      </c>
      <c r="AKB55">
        <v>0</v>
      </c>
      <c r="AKC55">
        <v>0</v>
      </c>
      <c r="AKD55">
        <v>0</v>
      </c>
      <c r="AKE55">
        <v>0</v>
      </c>
      <c r="AKF55">
        <v>0</v>
      </c>
      <c r="AKG55">
        <v>0</v>
      </c>
      <c r="AKH55">
        <v>0</v>
      </c>
      <c r="AKI55">
        <v>0</v>
      </c>
      <c r="AKJ55">
        <v>0</v>
      </c>
      <c r="AKK55">
        <v>0</v>
      </c>
      <c r="AKL55">
        <v>0</v>
      </c>
      <c r="AKM55">
        <v>0</v>
      </c>
      <c r="AKN55">
        <v>0</v>
      </c>
      <c r="AKO55">
        <v>0</v>
      </c>
      <c r="AKP55">
        <v>0</v>
      </c>
      <c r="AKQ55">
        <v>0</v>
      </c>
      <c r="AKR55">
        <v>0</v>
      </c>
      <c r="AKS55">
        <v>0</v>
      </c>
      <c r="AKT55">
        <v>0</v>
      </c>
      <c r="AKU55">
        <v>0</v>
      </c>
      <c r="AKV55">
        <v>0</v>
      </c>
      <c r="AKW55">
        <v>0</v>
      </c>
      <c r="AKX55">
        <v>0</v>
      </c>
      <c r="AKY55">
        <v>0</v>
      </c>
      <c r="AKZ55">
        <v>0</v>
      </c>
      <c r="ALA55">
        <v>0</v>
      </c>
      <c r="ALB55">
        <v>0</v>
      </c>
      <c r="ALC55">
        <v>0</v>
      </c>
      <c r="ALD55">
        <v>0</v>
      </c>
      <c r="ALE55">
        <v>0</v>
      </c>
      <c r="ALF55">
        <v>0</v>
      </c>
      <c r="ALG55">
        <v>0</v>
      </c>
      <c r="ALH55">
        <v>0</v>
      </c>
      <c r="ALI55">
        <v>0</v>
      </c>
      <c r="ALJ55">
        <v>0</v>
      </c>
      <c r="ALK55">
        <v>0</v>
      </c>
      <c r="ALL55">
        <v>0</v>
      </c>
      <c r="ALM55">
        <v>0</v>
      </c>
      <c r="ALN55">
        <v>0</v>
      </c>
      <c r="ALO55">
        <v>0</v>
      </c>
      <c r="ALP55">
        <v>0</v>
      </c>
      <c r="ALQ55">
        <v>0</v>
      </c>
      <c r="ALR55">
        <v>0</v>
      </c>
      <c r="ALS55">
        <v>0</v>
      </c>
      <c r="ALT55">
        <v>0</v>
      </c>
      <c r="ALU55">
        <v>0</v>
      </c>
      <c r="ALV55">
        <v>0</v>
      </c>
      <c r="ALW55">
        <v>0</v>
      </c>
      <c r="ALX55">
        <v>0</v>
      </c>
      <c r="ALY55">
        <v>0</v>
      </c>
      <c r="ALZ55">
        <v>0</v>
      </c>
      <c r="AMA55">
        <v>0</v>
      </c>
      <c r="AMB55">
        <v>0</v>
      </c>
      <c r="AMC55">
        <v>0</v>
      </c>
      <c r="AMD55">
        <v>0</v>
      </c>
      <c r="AME55">
        <v>0</v>
      </c>
      <c r="AMF55">
        <v>0</v>
      </c>
      <c r="AMG55">
        <v>0</v>
      </c>
      <c r="AMH55">
        <v>0</v>
      </c>
      <c r="AMI55">
        <v>0</v>
      </c>
      <c r="AMJ55">
        <v>0</v>
      </c>
      <c r="AMK55">
        <v>0</v>
      </c>
      <c r="AML55">
        <v>0</v>
      </c>
      <c r="AMM55">
        <v>0</v>
      </c>
      <c r="AMN55">
        <v>0</v>
      </c>
      <c r="AMO55">
        <v>0</v>
      </c>
      <c r="AMP55">
        <v>0</v>
      </c>
      <c r="AMQ55">
        <v>0</v>
      </c>
      <c r="AMR55">
        <v>0</v>
      </c>
      <c r="AMS55">
        <v>0</v>
      </c>
      <c r="AMT55">
        <v>0</v>
      </c>
      <c r="AMU55">
        <v>0</v>
      </c>
      <c r="AMV55">
        <v>0</v>
      </c>
      <c r="AMW55">
        <v>0</v>
      </c>
      <c r="AMX55">
        <v>0</v>
      </c>
      <c r="AMY55">
        <v>0</v>
      </c>
      <c r="AMZ55">
        <v>0</v>
      </c>
      <c r="ANA55">
        <v>0</v>
      </c>
      <c r="ANB55">
        <v>0</v>
      </c>
      <c r="ANC55">
        <v>0</v>
      </c>
      <c r="AND55">
        <v>0</v>
      </c>
      <c r="ANE55">
        <v>0</v>
      </c>
      <c r="ANF55">
        <v>0</v>
      </c>
      <c r="ANG55">
        <v>0</v>
      </c>
      <c r="ANH55">
        <v>0</v>
      </c>
      <c r="ANI55">
        <v>0</v>
      </c>
      <c r="ANJ55">
        <v>0</v>
      </c>
      <c r="ANK55">
        <v>0</v>
      </c>
      <c r="ANL55">
        <v>0</v>
      </c>
      <c r="ANM55">
        <v>0</v>
      </c>
      <c r="ANN55">
        <v>0</v>
      </c>
      <c r="ANO55">
        <v>0</v>
      </c>
      <c r="ANP55">
        <v>0</v>
      </c>
      <c r="ANQ55">
        <v>0</v>
      </c>
      <c r="ANR55">
        <v>0</v>
      </c>
      <c r="ANS55">
        <v>0</v>
      </c>
      <c r="ANT55">
        <v>0</v>
      </c>
      <c r="ANU55">
        <v>0</v>
      </c>
      <c r="ANV55">
        <v>0</v>
      </c>
      <c r="ANW55">
        <v>0</v>
      </c>
      <c r="ANX55">
        <v>0</v>
      </c>
      <c r="ANY55">
        <v>0</v>
      </c>
      <c r="ANZ55">
        <v>0</v>
      </c>
      <c r="AOA55">
        <v>0</v>
      </c>
      <c r="AOB55">
        <v>0</v>
      </c>
      <c r="AOC55">
        <v>0</v>
      </c>
      <c r="AOD55">
        <v>0</v>
      </c>
      <c r="AOE55">
        <v>0</v>
      </c>
      <c r="AOF55">
        <v>0</v>
      </c>
      <c r="AOG55">
        <v>0</v>
      </c>
      <c r="AOH55">
        <v>0</v>
      </c>
      <c r="AOI55">
        <v>0</v>
      </c>
      <c r="AOJ55">
        <v>0</v>
      </c>
      <c r="AOK55">
        <v>0</v>
      </c>
      <c r="AOL55">
        <v>0</v>
      </c>
      <c r="AOM55">
        <v>0</v>
      </c>
      <c r="AON55">
        <v>0</v>
      </c>
      <c r="AOO55">
        <v>0</v>
      </c>
      <c r="AOP55">
        <v>0</v>
      </c>
      <c r="AOQ55">
        <v>0</v>
      </c>
      <c r="AOR55">
        <v>0</v>
      </c>
      <c r="AOS55">
        <v>0</v>
      </c>
      <c r="AOT55">
        <v>0</v>
      </c>
      <c r="AOU55">
        <v>0</v>
      </c>
      <c r="AOV55">
        <v>0</v>
      </c>
      <c r="AOW55">
        <v>0</v>
      </c>
      <c r="AOX55">
        <v>0</v>
      </c>
      <c r="AOY55">
        <v>0</v>
      </c>
      <c r="AOZ55">
        <v>0</v>
      </c>
      <c r="APA55">
        <v>0</v>
      </c>
      <c r="APB55">
        <v>0</v>
      </c>
      <c r="APC55">
        <v>0</v>
      </c>
      <c r="APD55">
        <v>0</v>
      </c>
      <c r="APE55">
        <v>0</v>
      </c>
      <c r="APF55">
        <v>0</v>
      </c>
      <c r="APG55">
        <v>0</v>
      </c>
      <c r="APH55">
        <v>0</v>
      </c>
      <c r="API55">
        <v>0</v>
      </c>
      <c r="APJ55">
        <v>0</v>
      </c>
      <c r="APK55">
        <v>0</v>
      </c>
      <c r="APL55">
        <v>0</v>
      </c>
      <c r="APM55">
        <v>0</v>
      </c>
      <c r="APN55">
        <v>0</v>
      </c>
      <c r="APO55">
        <v>0</v>
      </c>
      <c r="APP55">
        <v>0</v>
      </c>
      <c r="APQ55">
        <v>0</v>
      </c>
      <c r="APR55">
        <v>0</v>
      </c>
      <c r="APS55">
        <v>0</v>
      </c>
      <c r="APT55">
        <v>0</v>
      </c>
      <c r="APU55">
        <v>0</v>
      </c>
      <c r="APV55">
        <v>0</v>
      </c>
      <c r="APW55">
        <v>0</v>
      </c>
      <c r="APX55">
        <v>0</v>
      </c>
      <c r="APY55">
        <v>0</v>
      </c>
      <c r="APZ55">
        <v>0</v>
      </c>
      <c r="AQA55">
        <v>0</v>
      </c>
      <c r="AQB55">
        <v>0</v>
      </c>
      <c r="AQC55">
        <v>0</v>
      </c>
      <c r="AQD55">
        <v>0</v>
      </c>
      <c r="AQE55">
        <v>0</v>
      </c>
      <c r="AQF55">
        <v>0</v>
      </c>
      <c r="AQG55">
        <v>0</v>
      </c>
      <c r="AQH55">
        <v>0</v>
      </c>
      <c r="AQI55">
        <v>0</v>
      </c>
      <c r="AQJ55">
        <v>0</v>
      </c>
      <c r="AQK55">
        <v>0</v>
      </c>
      <c r="AQL55">
        <v>0</v>
      </c>
      <c r="AQM55">
        <v>0</v>
      </c>
      <c r="AQN55">
        <v>0</v>
      </c>
      <c r="AQO55">
        <v>0</v>
      </c>
      <c r="AQP55">
        <v>0</v>
      </c>
      <c r="AQQ55">
        <v>0</v>
      </c>
      <c r="AQR55">
        <v>0</v>
      </c>
      <c r="AQS55">
        <v>0</v>
      </c>
      <c r="AQT55">
        <v>0</v>
      </c>
      <c r="AQU55">
        <v>0</v>
      </c>
      <c r="AQV55">
        <v>0</v>
      </c>
      <c r="AQW55">
        <v>0</v>
      </c>
      <c r="AQX55">
        <v>0</v>
      </c>
      <c r="AQY55">
        <v>0</v>
      </c>
      <c r="AQZ55">
        <v>0</v>
      </c>
      <c r="ARA55">
        <v>0</v>
      </c>
      <c r="ARB55">
        <v>0</v>
      </c>
      <c r="ARC55">
        <v>0</v>
      </c>
      <c r="ARD55">
        <v>0</v>
      </c>
      <c r="ARE55">
        <v>0</v>
      </c>
      <c r="ARF55">
        <v>0</v>
      </c>
      <c r="ARG55">
        <v>0</v>
      </c>
      <c r="ARH55">
        <v>0</v>
      </c>
      <c r="ARI55">
        <v>0</v>
      </c>
      <c r="ARJ55">
        <v>0</v>
      </c>
      <c r="ARK55">
        <v>0</v>
      </c>
      <c r="ARL55">
        <v>0</v>
      </c>
      <c r="ARM55">
        <v>0</v>
      </c>
      <c r="ARN55">
        <v>0</v>
      </c>
      <c r="ARO55">
        <v>0</v>
      </c>
      <c r="ARP55">
        <v>0</v>
      </c>
      <c r="ARQ55">
        <v>0</v>
      </c>
      <c r="ARR55">
        <v>0</v>
      </c>
      <c r="ARS55">
        <v>0</v>
      </c>
      <c r="ART55">
        <v>0</v>
      </c>
      <c r="ARU55">
        <v>0</v>
      </c>
      <c r="ARV55">
        <v>0</v>
      </c>
      <c r="ARW55">
        <v>0</v>
      </c>
      <c r="ARX55">
        <v>0</v>
      </c>
      <c r="ARY55">
        <v>0</v>
      </c>
      <c r="ARZ55">
        <v>0</v>
      </c>
      <c r="ASA55">
        <v>0</v>
      </c>
      <c r="ASB55">
        <v>0</v>
      </c>
      <c r="ASC55">
        <v>0</v>
      </c>
      <c r="ASD55">
        <v>0</v>
      </c>
      <c r="ASE55">
        <v>0</v>
      </c>
      <c r="ASF55">
        <v>0</v>
      </c>
      <c r="ASG55">
        <v>0</v>
      </c>
      <c r="ASH55">
        <v>0</v>
      </c>
      <c r="ASI55">
        <v>0</v>
      </c>
      <c r="ASJ55">
        <v>0</v>
      </c>
      <c r="ASK55">
        <v>0</v>
      </c>
      <c r="ASL55">
        <v>0</v>
      </c>
      <c r="ASM55">
        <v>0</v>
      </c>
      <c r="ASN55">
        <v>0</v>
      </c>
      <c r="ASO55">
        <v>0</v>
      </c>
      <c r="ASP55">
        <v>0</v>
      </c>
      <c r="ASQ55">
        <v>0</v>
      </c>
      <c r="ASR55">
        <v>0</v>
      </c>
      <c r="ASS55">
        <v>0</v>
      </c>
      <c r="AST55">
        <v>0</v>
      </c>
      <c r="ASU55">
        <v>0</v>
      </c>
      <c r="ASV55">
        <v>0</v>
      </c>
      <c r="ASW55">
        <v>0</v>
      </c>
      <c r="ASX55">
        <v>0</v>
      </c>
      <c r="ASY55">
        <v>0</v>
      </c>
      <c r="ASZ55">
        <v>0</v>
      </c>
      <c r="ATA55">
        <v>0</v>
      </c>
      <c r="ATB55">
        <v>0</v>
      </c>
      <c r="ATC55">
        <v>0</v>
      </c>
      <c r="ATD55">
        <v>0</v>
      </c>
      <c r="ATE55">
        <v>0</v>
      </c>
      <c r="ATF55">
        <v>0</v>
      </c>
      <c r="ATG55">
        <v>0</v>
      </c>
      <c r="ATH55">
        <v>0</v>
      </c>
      <c r="ATI55">
        <v>0</v>
      </c>
      <c r="ATJ55">
        <v>0</v>
      </c>
      <c r="ATK55">
        <v>0</v>
      </c>
      <c r="ATL55">
        <v>0</v>
      </c>
      <c r="ATM55">
        <v>0</v>
      </c>
      <c r="ATN55">
        <v>0</v>
      </c>
      <c r="ATO55">
        <v>0</v>
      </c>
      <c r="ATP55">
        <v>0</v>
      </c>
      <c r="ATQ55">
        <v>0</v>
      </c>
      <c r="ATR55">
        <v>0</v>
      </c>
      <c r="ATS55">
        <v>0</v>
      </c>
      <c r="ATT55">
        <v>0</v>
      </c>
      <c r="ATU55">
        <v>0</v>
      </c>
      <c r="ATV55">
        <v>0</v>
      </c>
      <c r="ATW55">
        <v>0</v>
      </c>
      <c r="ATX55">
        <v>0</v>
      </c>
      <c r="ATY55">
        <v>0</v>
      </c>
      <c r="ATZ55">
        <v>0</v>
      </c>
      <c r="AUA55">
        <v>0</v>
      </c>
      <c r="AUB55">
        <v>0</v>
      </c>
      <c r="AUC55">
        <v>0</v>
      </c>
      <c r="AUD55">
        <v>0</v>
      </c>
      <c r="AUE55">
        <v>0</v>
      </c>
      <c r="AUF55">
        <v>0</v>
      </c>
      <c r="AUG55">
        <v>0</v>
      </c>
      <c r="AUH55">
        <v>0</v>
      </c>
      <c r="AUI55">
        <v>0</v>
      </c>
      <c r="AUJ55">
        <v>0</v>
      </c>
      <c r="AUK55">
        <v>0</v>
      </c>
      <c r="AUL55">
        <v>0</v>
      </c>
      <c r="AUM55">
        <v>0</v>
      </c>
      <c r="AUN55">
        <v>0</v>
      </c>
      <c r="AUO55">
        <v>0</v>
      </c>
      <c r="AUP55">
        <v>0</v>
      </c>
      <c r="AUQ55">
        <v>0</v>
      </c>
      <c r="AUR55">
        <v>0</v>
      </c>
      <c r="AUS55">
        <v>0</v>
      </c>
      <c r="AUT55">
        <v>0</v>
      </c>
      <c r="AUU55">
        <v>0</v>
      </c>
      <c r="AUV55">
        <v>0</v>
      </c>
      <c r="AUW55">
        <v>0</v>
      </c>
      <c r="AUX55">
        <v>0</v>
      </c>
      <c r="AUY55">
        <v>0</v>
      </c>
      <c r="AUZ55">
        <v>0</v>
      </c>
      <c r="AVA55">
        <v>0</v>
      </c>
      <c r="AVB55">
        <v>0</v>
      </c>
      <c r="AVC55">
        <v>0</v>
      </c>
      <c r="AVD55">
        <v>0</v>
      </c>
      <c r="AVE55">
        <v>0</v>
      </c>
      <c r="AVF55">
        <v>0</v>
      </c>
      <c r="AVG55">
        <v>0</v>
      </c>
      <c r="AVH55">
        <v>0</v>
      </c>
      <c r="AVI55">
        <v>0</v>
      </c>
      <c r="AVJ55">
        <v>0</v>
      </c>
      <c r="AVK55">
        <v>0</v>
      </c>
      <c r="AVL55">
        <v>0</v>
      </c>
      <c r="AVM55">
        <v>0</v>
      </c>
      <c r="AVN55">
        <v>0</v>
      </c>
      <c r="AVO55">
        <v>0</v>
      </c>
      <c r="AVP55">
        <v>0</v>
      </c>
      <c r="AVQ55">
        <v>0</v>
      </c>
      <c r="AVR55">
        <v>0</v>
      </c>
      <c r="AVS55">
        <v>0</v>
      </c>
      <c r="AVT55">
        <v>0</v>
      </c>
      <c r="AVU55">
        <v>0</v>
      </c>
      <c r="AVV55">
        <v>0</v>
      </c>
      <c r="AVW55">
        <v>0</v>
      </c>
      <c r="AVX55">
        <v>0</v>
      </c>
      <c r="AVY55">
        <v>0</v>
      </c>
      <c r="AVZ55">
        <v>0</v>
      </c>
      <c r="AWA55">
        <v>0</v>
      </c>
      <c r="AWB55">
        <v>0</v>
      </c>
      <c r="AWC55">
        <v>0</v>
      </c>
      <c r="AWD55">
        <v>0</v>
      </c>
      <c r="AWE55">
        <v>0</v>
      </c>
      <c r="AWF55">
        <v>0</v>
      </c>
      <c r="AWG55">
        <v>0</v>
      </c>
      <c r="AWH55">
        <v>0</v>
      </c>
      <c r="AWI55">
        <v>0</v>
      </c>
      <c r="AWJ55">
        <v>0</v>
      </c>
      <c r="AWK55">
        <v>0</v>
      </c>
      <c r="AWL55">
        <v>0</v>
      </c>
      <c r="AWM55">
        <v>0</v>
      </c>
      <c r="AWN55">
        <v>0</v>
      </c>
      <c r="AWO55">
        <v>0</v>
      </c>
      <c r="AWP55">
        <v>0</v>
      </c>
      <c r="AWQ55">
        <v>0</v>
      </c>
      <c r="AWR55">
        <v>0</v>
      </c>
      <c r="AWS55">
        <v>0</v>
      </c>
      <c r="AWT55">
        <v>0</v>
      </c>
      <c r="AWU55">
        <v>0</v>
      </c>
      <c r="AWV55">
        <v>0</v>
      </c>
      <c r="AWW55">
        <v>0</v>
      </c>
      <c r="AWX55">
        <v>0</v>
      </c>
      <c r="AWY55">
        <v>0</v>
      </c>
      <c r="AWZ55">
        <v>0</v>
      </c>
      <c r="AXA55">
        <v>0</v>
      </c>
      <c r="AXB55">
        <v>0</v>
      </c>
      <c r="AXC55">
        <v>0</v>
      </c>
      <c r="AXD55">
        <v>0</v>
      </c>
      <c r="AXE55">
        <v>0</v>
      </c>
      <c r="AXF55">
        <v>0</v>
      </c>
      <c r="AXG55">
        <v>0</v>
      </c>
      <c r="AXH55">
        <v>0</v>
      </c>
      <c r="AXI55">
        <v>0</v>
      </c>
      <c r="AXJ55">
        <v>0</v>
      </c>
      <c r="AXK55">
        <v>0</v>
      </c>
      <c r="AXL55">
        <v>0</v>
      </c>
      <c r="AXM55">
        <v>0</v>
      </c>
      <c r="AXN55">
        <v>0</v>
      </c>
      <c r="AXO55">
        <v>0</v>
      </c>
      <c r="AXP55">
        <v>0</v>
      </c>
      <c r="AXQ55">
        <v>0</v>
      </c>
      <c r="AXR55">
        <v>0</v>
      </c>
      <c r="AXS55">
        <v>0</v>
      </c>
      <c r="AXT55">
        <v>0</v>
      </c>
      <c r="AXU55">
        <v>0</v>
      </c>
      <c r="AXV55">
        <v>0</v>
      </c>
      <c r="AXW55">
        <v>0</v>
      </c>
      <c r="AXX55">
        <v>0</v>
      </c>
      <c r="AXY55">
        <v>0</v>
      </c>
      <c r="AXZ55">
        <v>0</v>
      </c>
      <c r="AYA55">
        <v>0</v>
      </c>
      <c r="AYB55">
        <v>0</v>
      </c>
      <c r="AYC55">
        <v>0</v>
      </c>
      <c r="AYD55">
        <v>0</v>
      </c>
      <c r="AYE55">
        <v>0</v>
      </c>
      <c r="AYF55">
        <v>0</v>
      </c>
      <c r="AYG55">
        <v>0</v>
      </c>
      <c r="AYH55">
        <v>0</v>
      </c>
      <c r="AYI55">
        <v>0</v>
      </c>
      <c r="AYJ55">
        <v>0</v>
      </c>
      <c r="AYK55">
        <v>0</v>
      </c>
      <c r="AYL55">
        <v>0</v>
      </c>
      <c r="AYM55">
        <v>0</v>
      </c>
      <c r="AYN55">
        <v>0</v>
      </c>
      <c r="AYO55">
        <v>0</v>
      </c>
      <c r="AYP55">
        <v>0</v>
      </c>
      <c r="AYQ55">
        <v>0</v>
      </c>
      <c r="AYR55">
        <v>0</v>
      </c>
      <c r="AYS55">
        <v>0</v>
      </c>
      <c r="AYT55">
        <v>0</v>
      </c>
      <c r="AYU55">
        <v>0</v>
      </c>
      <c r="AYV55">
        <v>0</v>
      </c>
      <c r="AYW55">
        <v>0</v>
      </c>
      <c r="AYX55">
        <v>0</v>
      </c>
      <c r="AYY55">
        <v>0</v>
      </c>
      <c r="AYZ55">
        <v>0</v>
      </c>
      <c r="AZA55">
        <v>0</v>
      </c>
      <c r="AZB55">
        <v>0</v>
      </c>
      <c r="AZC55">
        <v>0</v>
      </c>
      <c r="AZD55">
        <v>0</v>
      </c>
      <c r="AZE55">
        <v>0</v>
      </c>
      <c r="AZF55">
        <v>0</v>
      </c>
      <c r="AZG55">
        <v>0</v>
      </c>
      <c r="AZH55">
        <v>0</v>
      </c>
      <c r="AZI55">
        <v>0</v>
      </c>
      <c r="AZJ55">
        <v>0</v>
      </c>
      <c r="AZK55">
        <v>0</v>
      </c>
      <c r="AZL55">
        <v>0</v>
      </c>
      <c r="AZM55">
        <v>0</v>
      </c>
      <c r="AZN55">
        <v>0</v>
      </c>
      <c r="AZO55">
        <v>0</v>
      </c>
      <c r="AZP55">
        <v>0</v>
      </c>
      <c r="AZQ55">
        <v>0</v>
      </c>
      <c r="AZR55">
        <v>0</v>
      </c>
      <c r="AZS55">
        <v>0</v>
      </c>
      <c r="AZT55">
        <v>0</v>
      </c>
      <c r="AZU55">
        <v>0</v>
      </c>
      <c r="AZV55">
        <v>0</v>
      </c>
      <c r="AZW55">
        <v>0</v>
      </c>
      <c r="AZX55">
        <v>0</v>
      </c>
      <c r="AZY55">
        <v>0</v>
      </c>
      <c r="AZZ55">
        <v>0</v>
      </c>
      <c r="BAA55">
        <v>0</v>
      </c>
      <c r="BAB55">
        <v>0</v>
      </c>
      <c r="BAC55">
        <v>0</v>
      </c>
      <c r="BAD55">
        <v>0</v>
      </c>
      <c r="BAE55">
        <v>0</v>
      </c>
      <c r="BAF55">
        <v>0</v>
      </c>
      <c r="BAG55">
        <v>0</v>
      </c>
      <c r="BAH55">
        <v>0</v>
      </c>
      <c r="BAI55">
        <v>0</v>
      </c>
      <c r="BAJ55">
        <v>0</v>
      </c>
      <c r="BAK55">
        <v>0</v>
      </c>
      <c r="BAL55">
        <v>0</v>
      </c>
      <c r="BAM55">
        <v>0</v>
      </c>
      <c r="BAN55">
        <v>0</v>
      </c>
      <c r="BAO55">
        <v>0</v>
      </c>
      <c r="BAP55">
        <v>0</v>
      </c>
      <c r="BAQ55">
        <v>0</v>
      </c>
      <c r="BAR55">
        <v>0</v>
      </c>
      <c r="BAS55">
        <v>0</v>
      </c>
      <c r="BAT55">
        <v>0</v>
      </c>
      <c r="BAU55">
        <v>0</v>
      </c>
      <c r="BAV55">
        <v>0</v>
      </c>
      <c r="BAW55">
        <v>0</v>
      </c>
      <c r="BAX55">
        <v>0</v>
      </c>
      <c r="BAY55">
        <v>0</v>
      </c>
      <c r="BAZ55">
        <v>0</v>
      </c>
      <c r="BBA55">
        <v>0</v>
      </c>
      <c r="BBB55">
        <v>0</v>
      </c>
      <c r="BBC55">
        <v>0</v>
      </c>
      <c r="BBD55">
        <v>0</v>
      </c>
      <c r="BBE55">
        <v>0</v>
      </c>
      <c r="BBF55">
        <v>0</v>
      </c>
      <c r="BBG55">
        <v>0</v>
      </c>
      <c r="BBH55">
        <v>0</v>
      </c>
      <c r="BBI55">
        <v>0</v>
      </c>
      <c r="BBJ55">
        <v>0</v>
      </c>
      <c r="BBK55">
        <v>0</v>
      </c>
      <c r="BBL55">
        <v>0</v>
      </c>
      <c r="BBM55">
        <v>0</v>
      </c>
      <c r="BBN55">
        <v>0</v>
      </c>
      <c r="BBO55">
        <v>0</v>
      </c>
      <c r="BBP55">
        <v>0</v>
      </c>
      <c r="BBQ55">
        <v>0</v>
      </c>
      <c r="BBR55">
        <v>0</v>
      </c>
      <c r="BBS55">
        <v>0</v>
      </c>
      <c r="BBT55">
        <v>0</v>
      </c>
      <c r="BBU55">
        <v>0</v>
      </c>
      <c r="BBV55">
        <v>0</v>
      </c>
      <c r="BBW55">
        <v>0</v>
      </c>
      <c r="BBX55">
        <v>0</v>
      </c>
      <c r="BBY55">
        <v>0</v>
      </c>
      <c r="BBZ55">
        <v>0</v>
      </c>
      <c r="BCA55">
        <v>0</v>
      </c>
      <c r="BCB55">
        <v>0</v>
      </c>
      <c r="BCC55">
        <v>0</v>
      </c>
      <c r="BCD55">
        <v>0</v>
      </c>
      <c r="BCE55">
        <v>0</v>
      </c>
      <c r="BCF55">
        <v>0</v>
      </c>
      <c r="BCG55">
        <v>0</v>
      </c>
      <c r="BCH55">
        <v>0</v>
      </c>
      <c r="BCI55">
        <v>0</v>
      </c>
      <c r="BCJ55">
        <v>0</v>
      </c>
      <c r="BCK55">
        <v>0</v>
      </c>
      <c r="BCL55">
        <v>0</v>
      </c>
      <c r="BCM55">
        <v>0</v>
      </c>
      <c r="BCN55">
        <v>0</v>
      </c>
      <c r="BCO55">
        <v>0</v>
      </c>
      <c r="BCP55">
        <v>0</v>
      </c>
      <c r="BCQ55">
        <v>0</v>
      </c>
      <c r="BCR55">
        <v>0</v>
      </c>
      <c r="BCS55">
        <v>0</v>
      </c>
      <c r="BCT55">
        <v>0</v>
      </c>
      <c r="BCU55">
        <v>0</v>
      </c>
      <c r="BCV55">
        <v>0</v>
      </c>
      <c r="BCW55">
        <v>0</v>
      </c>
      <c r="BCX55">
        <v>0</v>
      </c>
      <c r="BCY55">
        <v>0</v>
      </c>
      <c r="BCZ55">
        <v>0</v>
      </c>
      <c r="BDA55">
        <v>0</v>
      </c>
      <c r="BDB55">
        <v>0</v>
      </c>
      <c r="BDC55">
        <v>0</v>
      </c>
      <c r="BDD55">
        <v>0</v>
      </c>
      <c r="BDE55">
        <v>0</v>
      </c>
      <c r="BDF55">
        <v>0</v>
      </c>
      <c r="BDG55">
        <v>0</v>
      </c>
      <c r="BDH55">
        <v>0</v>
      </c>
      <c r="BDI55">
        <v>0</v>
      </c>
      <c r="BDJ55">
        <v>0</v>
      </c>
      <c r="BDK55">
        <v>0</v>
      </c>
      <c r="BDL55">
        <v>0</v>
      </c>
      <c r="BDM55">
        <v>0</v>
      </c>
      <c r="BDN55">
        <v>0</v>
      </c>
      <c r="BDO55">
        <v>0</v>
      </c>
      <c r="BDP55">
        <v>0</v>
      </c>
      <c r="BDQ55">
        <v>0</v>
      </c>
      <c r="BDR55">
        <v>0</v>
      </c>
      <c r="BDS55">
        <v>0</v>
      </c>
      <c r="BDT55">
        <v>0</v>
      </c>
      <c r="BDU55">
        <v>0</v>
      </c>
      <c r="BDV55">
        <v>0</v>
      </c>
      <c r="BDW55">
        <v>0</v>
      </c>
      <c r="BDX55">
        <v>0</v>
      </c>
      <c r="BDY55">
        <v>0</v>
      </c>
      <c r="BDZ55">
        <v>0</v>
      </c>
      <c r="BEA55">
        <v>0</v>
      </c>
      <c r="BEB55">
        <v>0</v>
      </c>
      <c r="BEC55">
        <v>0</v>
      </c>
      <c r="BED55">
        <v>0</v>
      </c>
      <c r="BEE55">
        <v>0</v>
      </c>
      <c r="BEF55">
        <v>0</v>
      </c>
      <c r="BEG55">
        <v>0</v>
      </c>
      <c r="BEH55">
        <v>0</v>
      </c>
      <c r="BEI55">
        <v>0</v>
      </c>
      <c r="BEJ55">
        <v>0</v>
      </c>
      <c r="BEK55">
        <v>0</v>
      </c>
      <c r="BEL55">
        <v>0</v>
      </c>
      <c r="BEM55">
        <v>0</v>
      </c>
      <c r="BEN55">
        <v>0</v>
      </c>
      <c r="BEO55">
        <v>0</v>
      </c>
      <c r="BEP55">
        <v>0</v>
      </c>
      <c r="BEQ55">
        <v>0</v>
      </c>
      <c r="BER55">
        <v>0</v>
      </c>
      <c r="BES55">
        <v>0</v>
      </c>
      <c r="BET55">
        <v>0</v>
      </c>
      <c r="BEU55">
        <v>0</v>
      </c>
      <c r="BEV55">
        <v>0</v>
      </c>
      <c r="BEW55">
        <v>0</v>
      </c>
      <c r="BEX55">
        <v>0</v>
      </c>
      <c r="BEY55">
        <v>0</v>
      </c>
      <c r="BEZ55">
        <v>0</v>
      </c>
      <c r="BFA55">
        <v>0</v>
      </c>
      <c r="BFB55">
        <v>0</v>
      </c>
      <c r="BFC55">
        <v>0</v>
      </c>
      <c r="BFD55">
        <v>0</v>
      </c>
      <c r="BFE55">
        <v>0</v>
      </c>
      <c r="BFF55">
        <v>0</v>
      </c>
      <c r="BFG55">
        <v>0</v>
      </c>
      <c r="BFH55">
        <v>0</v>
      </c>
      <c r="BFI55">
        <v>0</v>
      </c>
      <c r="BFJ55">
        <v>0</v>
      </c>
      <c r="BFK55">
        <v>0</v>
      </c>
      <c r="BFL55">
        <v>0</v>
      </c>
      <c r="BFM55">
        <v>0</v>
      </c>
      <c r="BFN55">
        <v>0</v>
      </c>
      <c r="BFO55">
        <v>0</v>
      </c>
      <c r="BFP55">
        <v>0</v>
      </c>
      <c r="BFQ55">
        <v>0</v>
      </c>
      <c r="BFR55">
        <v>0</v>
      </c>
      <c r="BFS55">
        <v>0</v>
      </c>
      <c r="BFT55">
        <v>0</v>
      </c>
      <c r="BFU55">
        <v>0</v>
      </c>
      <c r="BFV55">
        <v>0</v>
      </c>
      <c r="BFW55">
        <v>0</v>
      </c>
      <c r="BFX55">
        <v>0</v>
      </c>
      <c r="BFY55">
        <v>0</v>
      </c>
      <c r="BFZ55">
        <v>0</v>
      </c>
      <c r="BGA55">
        <v>0</v>
      </c>
      <c r="BGB55">
        <v>0</v>
      </c>
      <c r="BGC55">
        <v>0</v>
      </c>
      <c r="BGD55">
        <v>0</v>
      </c>
      <c r="BGE55">
        <v>0</v>
      </c>
      <c r="BGF55">
        <v>0</v>
      </c>
      <c r="BGG55">
        <v>0</v>
      </c>
      <c r="BGH55">
        <v>0</v>
      </c>
      <c r="BGI55">
        <v>0</v>
      </c>
      <c r="BGJ55">
        <v>0</v>
      </c>
      <c r="BGK55">
        <v>0</v>
      </c>
      <c r="BGL55">
        <v>0</v>
      </c>
      <c r="BGM55">
        <v>0</v>
      </c>
      <c r="BGN55">
        <v>0</v>
      </c>
      <c r="BGO55">
        <v>0</v>
      </c>
      <c r="BGP55">
        <v>0</v>
      </c>
      <c r="BGQ55">
        <v>0</v>
      </c>
      <c r="BGR55">
        <v>0</v>
      </c>
      <c r="BGS55">
        <v>0</v>
      </c>
      <c r="BGT55">
        <v>0</v>
      </c>
      <c r="BGU55">
        <v>0</v>
      </c>
      <c r="BGV55">
        <v>0</v>
      </c>
      <c r="BGW55">
        <v>0</v>
      </c>
      <c r="BGX55">
        <v>0</v>
      </c>
      <c r="BGY55">
        <v>0</v>
      </c>
      <c r="BGZ55">
        <v>0</v>
      </c>
      <c r="BHA55">
        <v>0</v>
      </c>
      <c r="BHB55">
        <v>0</v>
      </c>
      <c r="BHC55">
        <v>0</v>
      </c>
      <c r="BHD55">
        <v>0</v>
      </c>
      <c r="BHE55">
        <v>0</v>
      </c>
      <c r="BHF55">
        <v>0</v>
      </c>
      <c r="BHG55">
        <v>0</v>
      </c>
      <c r="BHH55">
        <v>0</v>
      </c>
      <c r="BHI55">
        <v>0</v>
      </c>
      <c r="BHJ55">
        <v>0</v>
      </c>
      <c r="BHK55">
        <v>0</v>
      </c>
      <c r="BHL55">
        <v>0</v>
      </c>
      <c r="BHM55">
        <v>0</v>
      </c>
      <c r="BHN55">
        <v>0</v>
      </c>
      <c r="BHO55">
        <v>0</v>
      </c>
      <c r="BHP55">
        <v>0</v>
      </c>
      <c r="BHQ55">
        <v>0</v>
      </c>
      <c r="BHR55">
        <v>0</v>
      </c>
      <c r="BHS55">
        <v>0</v>
      </c>
      <c r="BHT55">
        <v>0</v>
      </c>
      <c r="BHU55">
        <v>0</v>
      </c>
      <c r="BHV55">
        <v>0</v>
      </c>
      <c r="BHW55">
        <v>0</v>
      </c>
      <c r="BHX55">
        <v>0</v>
      </c>
      <c r="BHY55">
        <v>0</v>
      </c>
      <c r="BHZ55">
        <v>0</v>
      </c>
      <c r="BIA55">
        <v>0</v>
      </c>
      <c r="BIB55">
        <v>0</v>
      </c>
      <c r="BIC55">
        <v>0</v>
      </c>
      <c r="BID55">
        <v>0</v>
      </c>
      <c r="BIE55">
        <v>0</v>
      </c>
      <c r="BIF55">
        <v>0</v>
      </c>
      <c r="BIG55">
        <v>0</v>
      </c>
      <c r="BIH55">
        <v>0</v>
      </c>
      <c r="BII55">
        <v>0</v>
      </c>
      <c r="BIJ55">
        <v>0</v>
      </c>
      <c r="BIK55">
        <v>0</v>
      </c>
      <c r="BIL55">
        <v>0</v>
      </c>
      <c r="BIM55">
        <v>0</v>
      </c>
      <c r="BIN55">
        <v>0</v>
      </c>
      <c r="BIO55">
        <v>0</v>
      </c>
      <c r="BIP55">
        <v>0</v>
      </c>
      <c r="BIQ55">
        <v>0</v>
      </c>
      <c r="BIR55">
        <v>0</v>
      </c>
      <c r="BIS55">
        <v>0</v>
      </c>
      <c r="BIT55">
        <v>0</v>
      </c>
      <c r="BIU55">
        <v>0</v>
      </c>
      <c r="BIV55">
        <v>0</v>
      </c>
      <c r="BIW55">
        <v>0</v>
      </c>
      <c r="BIX55">
        <v>0</v>
      </c>
      <c r="BIY55">
        <v>0</v>
      </c>
      <c r="BIZ55">
        <v>0</v>
      </c>
      <c r="BJA55">
        <v>0</v>
      </c>
      <c r="BJB55">
        <v>0</v>
      </c>
      <c r="BJC55">
        <v>0</v>
      </c>
      <c r="BJD55">
        <v>0</v>
      </c>
      <c r="BJE55">
        <v>0</v>
      </c>
      <c r="BJF55">
        <v>0</v>
      </c>
      <c r="BJG55">
        <v>0</v>
      </c>
      <c r="BJH55">
        <v>0</v>
      </c>
      <c r="BJI55">
        <v>0</v>
      </c>
      <c r="BJJ55">
        <v>0</v>
      </c>
      <c r="BJK55">
        <v>0</v>
      </c>
      <c r="BJL55">
        <v>0</v>
      </c>
      <c r="BJM55">
        <v>0</v>
      </c>
      <c r="BJN55">
        <v>0</v>
      </c>
      <c r="BJO55">
        <v>0</v>
      </c>
      <c r="BJP55">
        <v>0</v>
      </c>
      <c r="BJQ55">
        <v>0</v>
      </c>
      <c r="BJR55">
        <v>0</v>
      </c>
      <c r="BJS55">
        <v>0</v>
      </c>
      <c r="BJT55">
        <v>0</v>
      </c>
      <c r="BJU55">
        <v>0</v>
      </c>
      <c r="BJV55">
        <v>0</v>
      </c>
      <c r="BJW55">
        <v>0</v>
      </c>
      <c r="BJX55">
        <v>0</v>
      </c>
      <c r="BJY55">
        <v>0</v>
      </c>
      <c r="BJZ55">
        <v>0</v>
      </c>
      <c r="BKA55">
        <v>0</v>
      </c>
      <c r="BKB55">
        <v>0</v>
      </c>
      <c r="BKC55">
        <v>0</v>
      </c>
      <c r="BKD55">
        <v>0</v>
      </c>
      <c r="BKE55">
        <v>0</v>
      </c>
      <c r="BKF55">
        <v>0</v>
      </c>
      <c r="BKG55">
        <v>0</v>
      </c>
      <c r="BKH55">
        <v>0</v>
      </c>
      <c r="BKI55">
        <v>0</v>
      </c>
      <c r="BKJ55">
        <v>0</v>
      </c>
      <c r="BKK55">
        <v>0</v>
      </c>
      <c r="BKL55">
        <v>0</v>
      </c>
      <c r="BKM55">
        <v>0</v>
      </c>
      <c r="BKN55">
        <v>0</v>
      </c>
      <c r="BKO55">
        <v>0</v>
      </c>
      <c r="BKP55">
        <v>0</v>
      </c>
      <c r="BKQ55">
        <v>0</v>
      </c>
      <c r="BKR55">
        <v>0</v>
      </c>
      <c r="BKS55">
        <v>0</v>
      </c>
      <c r="BKT55">
        <v>0</v>
      </c>
      <c r="BKU55">
        <v>0</v>
      </c>
      <c r="BKV55">
        <v>0</v>
      </c>
      <c r="BKW55">
        <v>0</v>
      </c>
      <c r="BKX55">
        <v>0</v>
      </c>
      <c r="BKY55">
        <v>0</v>
      </c>
      <c r="BKZ55">
        <v>0</v>
      </c>
      <c r="BLA55">
        <v>0</v>
      </c>
      <c r="BLB55">
        <v>0</v>
      </c>
      <c r="BLC55">
        <v>0</v>
      </c>
      <c r="BLD55">
        <v>0</v>
      </c>
      <c r="BLE55">
        <v>0</v>
      </c>
      <c r="BLF55">
        <v>0</v>
      </c>
      <c r="BLG55">
        <v>0</v>
      </c>
      <c r="BLH55">
        <v>0</v>
      </c>
      <c r="BLI55">
        <v>0</v>
      </c>
      <c r="BLJ55">
        <v>0</v>
      </c>
      <c r="BLK55">
        <v>0</v>
      </c>
      <c r="BLL55">
        <v>0</v>
      </c>
      <c r="BLM55">
        <v>0</v>
      </c>
      <c r="BLN55">
        <v>0</v>
      </c>
      <c r="BLO55">
        <v>0</v>
      </c>
      <c r="BLP55">
        <v>0</v>
      </c>
      <c r="BLQ55">
        <v>0</v>
      </c>
      <c r="BLR55">
        <v>0</v>
      </c>
      <c r="BLS55">
        <v>0</v>
      </c>
      <c r="BLT55">
        <v>0</v>
      </c>
      <c r="BLU55">
        <v>0</v>
      </c>
      <c r="BLV55">
        <v>0</v>
      </c>
      <c r="BLW55">
        <v>0</v>
      </c>
      <c r="BLX55">
        <v>0</v>
      </c>
      <c r="BLY55">
        <v>0</v>
      </c>
      <c r="BLZ55">
        <v>0</v>
      </c>
      <c r="BMA55">
        <v>0</v>
      </c>
      <c r="BMB55">
        <v>0</v>
      </c>
      <c r="BMC55">
        <v>0</v>
      </c>
      <c r="BMD55">
        <v>0</v>
      </c>
      <c r="BME55">
        <v>0</v>
      </c>
      <c r="BMF55">
        <v>0</v>
      </c>
      <c r="BMG55">
        <v>0</v>
      </c>
      <c r="BMH55">
        <v>0</v>
      </c>
      <c r="BMI55">
        <v>0</v>
      </c>
      <c r="BMJ55">
        <v>0</v>
      </c>
      <c r="BMK55">
        <v>0</v>
      </c>
      <c r="BML55">
        <v>0</v>
      </c>
      <c r="BMM55">
        <v>0</v>
      </c>
      <c r="BMN55">
        <v>0</v>
      </c>
      <c r="BMO55">
        <v>0</v>
      </c>
      <c r="BMP55">
        <v>0</v>
      </c>
      <c r="BMQ55">
        <v>0</v>
      </c>
      <c r="BMR55">
        <v>0</v>
      </c>
      <c r="BMS55">
        <v>0</v>
      </c>
      <c r="BMT55">
        <v>0</v>
      </c>
      <c r="BMU55">
        <v>0</v>
      </c>
      <c r="BMV55">
        <v>0</v>
      </c>
      <c r="BMW55">
        <v>0</v>
      </c>
      <c r="BMX55">
        <v>0</v>
      </c>
      <c r="BMY55">
        <v>0</v>
      </c>
      <c r="BMZ55">
        <v>0</v>
      </c>
      <c r="BNA55">
        <v>0</v>
      </c>
      <c r="BNB55">
        <v>0</v>
      </c>
      <c r="BNC55">
        <v>0</v>
      </c>
      <c r="BND55">
        <v>0</v>
      </c>
      <c r="BNE55">
        <v>0</v>
      </c>
      <c r="BNF55">
        <v>0</v>
      </c>
      <c r="BNG55">
        <v>0</v>
      </c>
      <c r="BNH55">
        <v>0</v>
      </c>
      <c r="BNI55">
        <v>0</v>
      </c>
      <c r="BNJ55">
        <v>0</v>
      </c>
      <c r="BNK55">
        <v>0</v>
      </c>
      <c r="BNL55">
        <v>0</v>
      </c>
      <c r="BNM55">
        <v>0</v>
      </c>
      <c r="BNN55">
        <v>0</v>
      </c>
      <c r="BNO55">
        <v>0</v>
      </c>
      <c r="BNP55">
        <v>0</v>
      </c>
      <c r="BNQ55">
        <v>0</v>
      </c>
      <c r="BNR55">
        <v>0</v>
      </c>
      <c r="BNS55">
        <v>0</v>
      </c>
      <c r="BNT55">
        <v>0</v>
      </c>
      <c r="BNU55">
        <v>0</v>
      </c>
      <c r="BNV55">
        <v>0</v>
      </c>
      <c r="BNW55">
        <v>0</v>
      </c>
      <c r="BNX55">
        <v>0</v>
      </c>
      <c r="BNY55">
        <v>0</v>
      </c>
      <c r="BNZ55">
        <v>0</v>
      </c>
      <c r="BOA55">
        <v>0</v>
      </c>
      <c r="BOB55">
        <v>0</v>
      </c>
      <c r="BOC55">
        <v>0</v>
      </c>
      <c r="BOD55">
        <v>0</v>
      </c>
      <c r="BOE55">
        <v>0</v>
      </c>
      <c r="BOF55">
        <v>0</v>
      </c>
      <c r="BOG55">
        <v>0</v>
      </c>
      <c r="BOH55">
        <v>0</v>
      </c>
      <c r="BOI55">
        <v>0</v>
      </c>
      <c r="BOJ55">
        <v>0</v>
      </c>
      <c r="BOK55">
        <v>0</v>
      </c>
      <c r="BOL55">
        <v>0</v>
      </c>
      <c r="BOM55">
        <v>0</v>
      </c>
      <c r="BON55">
        <v>0</v>
      </c>
      <c r="BOO55">
        <v>0</v>
      </c>
      <c r="BOP55">
        <v>0</v>
      </c>
      <c r="BOQ55">
        <v>0</v>
      </c>
      <c r="BOR55">
        <v>0</v>
      </c>
      <c r="BOS55">
        <v>0</v>
      </c>
      <c r="BOT55">
        <v>0</v>
      </c>
      <c r="BOU55">
        <v>0</v>
      </c>
      <c r="BOV55">
        <v>0</v>
      </c>
      <c r="BOW55">
        <v>0</v>
      </c>
      <c r="BOX55">
        <v>0</v>
      </c>
      <c r="BOY55">
        <v>0</v>
      </c>
      <c r="BOZ55">
        <v>0</v>
      </c>
      <c r="BPA55">
        <v>0</v>
      </c>
      <c r="BPB55">
        <v>0</v>
      </c>
      <c r="BPC55">
        <v>0</v>
      </c>
      <c r="BPD55">
        <v>0</v>
      </c>
      <c r="BPE55">
        <v>0</v>
      </c>
      <c r="BPF55">
        <v>0</v>
      </c>
      <c r="BPG55">
        <v>0</v>
      </c>
      <c r="BPH55">
        <v>0</v>
      </c>
      <c r="BPI55">
        <v>0</v>
      </c>
      <c r="BPJ55">
        <v>0</v>
      </c>
      <c r="BPK55">
        <v>0</v>
      </c>
      <c r="BPL55">
        <v>0</v>
      </c>
      <c r="BPM55">
        <v>0</v>
      </c>
      <c r="BPN55">
        <v>0</v>
      </c>
      <c r="BPO55">
        <v>0</v>
      </c>
      <c r="BPP55">
        <v>0</v>
      </c>
      <c r="BPQ55">
        <v>0</v>
      </c>
      <c r="BPR55">
        <v>0</v>
      </c>
      <c r="BPS55">
        <v>0</v>
      </c>
      <c r="BPT55">
        <v>0</v>
      </c>
      <c r="BPU55">
        <v>0</v>
      </c>
      <c r="BPV55">
        <v>0</v>
      </c>
      <c r="BPW55">
        <v>0</v>
      </c>
      <c r="BPX55">
        <v>0</v>
      </c>
      <c r="BPY55">
        <v>0</v>
      </c>
      <c r="BPZ55">
        <v>0</v>
      </c>
      <c r="BQA55">
        <v>0</v>
      </c>
      <c r="BQB55">
        <v>0</v>
      </c>
      <c r="BQC55">
        <v>0</v>
      </c>
      <c r="BQD55">
        <v>0</v>
      </c>
      <c r="BQE55">
        <v>0</v>
      </c>
      <c r="BQF55">
        <v>0</v>
      </c>
      <c r="BQG55">
        <v>0</v>
      </c>
      <c r="BQH55">
        <v>0</v>
      </c>
      <c r="BQI55">
        <v>0</v>
      </c>
      <c r="BQJ55">
        <v>0</v>
      </c>
      <c r="BQK55">
        <v>0</v>
      </c>
      <c r="BQL55">
        <v>0</v>
      </c>
      <c r="BQM55">
        <v>0</v>
      </c>
      <c r="BQN55">
        <v>0</v>
      </c>
      <c r="BQO55">
        <v>0</v>
      </c>
      <c r="BQP55">
        <v>0</v>
      </c>
      <c r="BQQ55">
        <v>0</v>
      </c>
      <c r="BQR55">
        <v>0</v>
      </c>
      <c r="BQS55">
        <v>0</v>
      </c>
      <c r="BQT55">
        <v>0</v>
      </c>
      <c r="BQU55">
        <v>0</v>
      </c>
      <c r="BQV55">
        <v>0</v>
      </c>
      <c r="BQW55">
        <v>0</v>
      </c>
      <c r="BQX55">
        <v>0</v>
      </c>
      <c r="BQY55">
        <v>0</v>
      </c>
      <c r="BQZ55">
        <v>0</v>
      </c>
      <c r="BRA55">
        <v>0</v>
      </c>
      <c r="BRB55">
        <v>0</v>
      </c>
      <c r="BRC55">
        <v>0</v>
      </c>
      <c r="BRD55">
        <v>0</v>
      </c>
      <c r="BRE55">
        <v>0</v>
      </c>
      <c r="BRF55">
        <v>0</v>
      </c>
      <c r="BRG55">
        <v>0</v>
      </c>
      <c r="BRH55">
        <v>0</v>
      </c>
      <c r="BRI55">
        <v>0</v>
      </c>
      <c r="BRJ55">
        <v>0</v>
      </c>
      <c r="BRK55">
        <v>0</v>
      </c>
      <c r="BRL55">
        <v>0</v>
      </c>
      <c r="BRM55">
        <v>0</v>
      </c>
      <c r="BRN55">
        <v>0</v>
      </c>
      <c r="BRO55">
        <v>0</v>
      </c>
      <c r="BRP55">
        <v>0</v>
      </c>
      <c r="BRQ55">
        <v>0</v>
      </c>
      <c r="BRR55">
        <v>0</v>
      </c>
      <c r="BRS55">
        <v>0</v>
      </c>
      <c r="BRT55">
        <v>0</v>
      </c>
      <c r="BRU55">
        <v>0</v>
      </c>
      <c r="BRV55">
        <v>0</v>
      </c>
      <c r="BRW55">
        <v>0</v>
      </c>
      <c r="BRX55">
        <v>0</v>
      </c>
      <c r="BRY55">
        <v>0</v>
      </c>
      <c r="BRZ55">
        <v>0</v>
      </c>
      <c r="BSA55">
        <v>0</v>
      </c>
      <c r="BSB55">
        <v>0</v>
      </c>
      <c r="BSC55">
        <v>0</v>
      </c>
      <c r="BSD55">
        <v>0</v>
      </c>
      <c r="BSE55">
        <v>0</v>
      </c>
      <c r="BSF55">
        <v>0</v>
      </c>
      <c r="BSG55">
        <v>0</v>
      </c>
      <c r="BSH55">
        <v>0</v>
      </c>
      <c r="BSI55">
        <v>0</v>
      </c>
      <c r="BSJ55">
        <v>0</v>
      </c>
      <c r="BSK55">
        <v>0</v>
      </c>
      <c r="BSL55">
        <v>0</v>
      </c>
      <c r="BSM55">
        <v>0</v>
      </c>
      <c r="BSN55">
        <v>0</v>
      </c>
      <c r="BSO55">
        <v>0</v>
      </c>
      <c r="BSP55">
        <v>0</v>
      </c>
      <c r="BSQ55">
        <v>0</v>
      </c>
      <c r="BSR55">
        <v>0</v>
      </c>
      <c r="BSS55">
        <v>0</v>
      </c>
      <c r="BST55">
        <v>0</v>
      </c>
      <c r="BSU55">
        <v>0</v>
      </c>
      <c r="BSV55">
        <v>0</v>
      </c>
      <c r="BSW55">
        <v>0</v>
      </c>
      <c r="BSX55">
        <v>0</v>
      </c>
      <c r="BSY55">
        <v>0</v>
      </c>
      <c r="BSZ55">
        <v>0</v>
      </c>
      <c r="BTA55">
        <v>0</v>
      </c>
      <c r="BTB55">
        <v>0</v>
      </c>
      <c r="BTC55">
        <v>0</v>
      </c>
      <c r="BTD55">
        <v>0</v>
      </c>
      <c r="BTE55">
        <v>0</v>
      </c>
      <c r="BTF55">
        <v>0</v>
      </c>
      <c r="BTG55">
        <v>0</v>
      </c>
      <c r="BTH55">
        <v>0</v>
      </c>
      <c r="BTI55">
        <v>0</v>
      </c>
      <c r="BTJ55">
        <v>0</v>
      </c>
      <c r="BTK55">
        <v>0</v>
      </c>
      <c r="BTL55">
        <v>0</v>
      </c>
      <c r="BTM55">
        <v>0</v>
      </c>
      <c r="BTN55">
        <v>0</v>
      </c>
      <c r="BTO55">
        <v>0</v>
      </c>
      <c r="BTP55">
        <v>0</v>
      </c>
      <c r="BTQ55">
        <v>0</v>
      </c>
      <c r="BTR55">
        <v>0</v>
      </c>
      <c r="BTS55">
        <v>0</v>
      </c>
      <c r="BTT55">
        <v>0</v>
      </c>
      <c r="BTU55">
        <v>0</v>
      </c>
      <c r="BTV55">
        <v>0</v>
      </c>
      <c r="BTW55">
        <v>0</v>
      </c>
      <c r="BTX55">
        <v>0</v>
      </c>
      <c r="BTY55">
        <v>0</v>
      </c>
      <c r="BTZ55">
        <v>0</v>
      </c>
      <c r="BUA55">
        <v>0</v>
      </c>
      <c r="BUB55">
        <v>0</v>
      </c>
      <c r="BUC55">
        <v>0</v>
      </c>
      <c r="BUD55">
        <v>0</v>
      </c>
      <c r="BUE55">
        <v>0</v>
      </c>
      <c r="BUF55">
        <v>0</v>
      </c>
      <c r="BUG55">
        <v>0</v>
      </c>
      <c r="BUH55">
        <v>0</v>
      </c>
      <c r="BUI55">
        <v>0</v>
      </c>
      <c r="BUJ55">
        <v>0</v>
      </c>
      <c r="BUK55">
        <v>0</v>
      </c>
      <c r="BUL55">
        <v>0</v>
      </c>
      <c r="BUM55">
        <v>0</v>
      </c>
      <c r="BUN55">
        <v>0</v>
      </c>
      <c r="BUO55">
        <v>0</v>
      </c>
      <c r="BUP55">
        <v>0</v>
      </c>
      <c r="BUQ55">
        <v>0</v>
      </c>
      <c r="BUR55">
        <v>0</v>
      </c>
      <c r="BUS55">
        <v>0</v>
      </c>
      <c r="BUT55">
        <v>0</v>
      </c>
      <c r="BUU55">
        <v>0</v>
      </c>
      <c r="BUV55">
        <v>0</v>
      </c>
      <c r="BUW55">
        <v>0</v>
      </c>
      <c r="BUX55">
        <v>0</v>
      </c>
      <c r="BUY55">
        <v>0</v>
      </c>
      <c r="BUZ55">
        <v>0</v>
      </c>
      <c r="BVA55">
        <v>0</v>
      </c>
      <c r="BVB55">
        <v>0</v>
      </c>
      <c r="BVC55">
        <v>0</v>
      </c>
      <c r="BVD55">
        <v>0</v>
      </c>
      <c r="BVE55">
        <v>0</v>
      </c>
      <c r="BVF55">
        <v>0</v>
      </c>
      <c r="BVG55">
        <v>0</v>
      </c>
      <c r="BVH55">
        <v>0</v>
      </c>
      <c r="BVI55">
        <v>0</v>
      </c>
      <c r="BVJ55">
        <v>0</v>
      </c>
      <c r="BVK55">
        <v>0</v>
      </c>
      <c r="BVL55">
        <v>0</v>
      </c>
      <c r="BVM55">
        <v>0</v>
      </c>
      <c r="BVN55">
        <v>0</v>
      </c>
      <c r="BVO55">
        <v>0</v>
      </c>
      <c r="BVP55">
        <v>0</v>
      </c>
      <c r="BVQ55">
        <v>0</v>
      </c>
      <c r="BVR55">
        <v>0</v>
      </c>
      <c r="BVS55">
        <v>0</v>
      </c>
      <c r="BVT55">
        <v>0</v>
      </c>
      <c r="BVU55">
        <v>0</v>
      </c>
      <c r="BVV55">
        <v>0</v>
      </c>
      <c r="BVW55">
        <v>0</v>
      </c>
      <c r="BVX55">
        <v>0</v>
      </c>
      <c r="BVY55">
        <v>0</v>
      </c>
      <c r="BVZ55">
        <v>0</v>
      </c>
      <c r="BWA55">
        <v>0</v>
      </c>
      <c r="BWB55">
        <v>0</v>
      </c>
      <c r="BWC55">
        <v>0</v>
      </c>
      <c r="BWD55">
        <v>0</v>
      </c>
      <c r="BWE55">
        <v>0</v>
      </c>
      <c r="BWF55">
        <v>0</v>
      </c>
      <c r="BWG55">
        <v>0</v>
      </c>
      <c r="BWH55">
        <v>0</v>
      </c>
      <c r="BWI55">
        <v>0</v>
      </c>
      <c r="BWJ55">
        <v>0</v>
      </c>
      <c r="BWK55">
        <v>0</v>
      </c>
      <c r="BWL55">
        <v>0</v>
      </c>
      <c r="BWM55">
        <v>0</v>
      </c>
      <c r="BWN55">
        <v>0</v>
      </c>
      <c r="BWO55">
        <v>0</v>
      </c>
      <c r="BWP55">
        <v>0</v>
      </c>
      <c r="BWQ55">
        <v>0</v>
      </c>
      <c r="BWR55">
        <v>0</v>
      </c>
      <c r="BWS55">
        <v>0</v>
      </c>
      <c r="BWT55">
        <v>0</v>
      </c>
      <c r="BWU55">
        <v>0</v>
      </c>
      <c r="BWV55">
        <v>0</v>
      </c>
      <c r="BWW55">
        <v>0</v>
      </c>
      <c r="BWX55">
        <v>0</v>
      </c>
      <c r="BWY55">
        <v>0</v>
      </c>
      <c r="BWZ55">
        <v>0</v>
      </c>
      <c r="BXA55">
        <v>0</v>
      </c>
      <c r="BXB55">
        <v>0</v>
      </c>
      <c r="BXC55">
        <v>0</v>
      </c>
      <c r="BXD55">
        <v>0</v>
      </c>
      <c r="BXE55">
        <v>0</v>
      </c>
      <c r="BXF55">
        <v>0</v>
      </c>
      <c r="BXG55">
        <v>0</v>
      </c>
      <c r="BXH55">
        <v>0</v>
      </c>
      <c r="BXI55">
        <v>0</v>
      </c>
      <c r="BXJ55">
        <v>0</v>
      </c>
      <c r="BXK55">
        <v>0</v>
      </c>
      <c r="BXL55">
        <v>0</v>
      </c>
      <c r="BXM55">
        <v>0</v>
      </c>
      <c r="BXN55">
        <v>0</v>
      </c>
      <c r="BXO55">
        <v>0</v>
      </c>
      <c r="BXP55">
        <v>0</v>
      </c>
      <c r="BXQ55">
        <v>0</v>
      </c>
      <c r="BXR55">
        <v>0</v>
      </c>
      <c r="BXS55">
        <v>0</v>
      </c>
      <c r="BXT55">
        <v>0</v>
      </c>
      <c r="BXU55">
        <v>0</v>
      </c>
      <c r="BXV55">
        <v>0</v>
      </c>
      <c r="BXW55">
        <v>0</v>
      </c>
      <c r="BXX55">
        <v>0</v>
      </c>
      <c r="BXY55">
        <v>0</v>
      </c>
      <c r="BXZ55">
        <v>0</v>
      </c>
      <c r="BYA55">
        <v>0</v>
      </c>
      <c r="BYB55">
        <v>0</v>
      </c>
      <c r="BYC55">
        <v>0</v>
      </c>
      <c r="BYD55">
        <v>0</v>
      </c>
      <c r="BYE55">
        <v>0</v>
      </c>
      <c r="BYF55">
        <v>0</v>
      </c>
      <c r="BYG55">
        <v>0</v>
      </c>
      <c r="BYH55">
        <v>0</v>
      </c>
      <c r="BYI55">
        <v>0</v>
      </c>
      <c r="BYJ55">
        <v>0</v>
      </c>
      <c r="BYK55">
        <v>0</v>
      </c>
      <c r="BYL55">
        <v>0</v>
      </c>
      <c r="BYM55">
        <v>0</v>
      </c>
      <c r="BYN55">
        <v>0</v>
      </c>
      <c r="BYO55">
        <v>0</v>
      </c>
      <c r="BYP55">
        <v>0</v>
      </c>
      <c r="BYQ55">
        <v>0</v>
      </c>
      <c r="BYR55">
        <v>0</v>
      </c>
      <c r="BYS55">
        <v>0</v>
      </c>
      <c r="BYT55">
        <v>0</v>
      </c>
      <c r="BYU55">
        <v>0</v>
      </c>
      <c r="BYV55">
        <v>0</v>
      </c>
      <c r="BYW55">
        <v>0</v>
      </c>
      <c r="BYX55">
        <v>0</v>
      </c>
      <c r="BYY55">
        <v>0</v>
      </c>
      <c r="BYZ55">
        <v>0</v>
      </c>
      <c r="BZA55">
        <v>0</v>
      </c>
      <c r="BZB55">
        <v>0</v>
      </c>
      <c r="BZC55">
        <v>0</v>
      </c>
      <c r="BZD55">
        <v>0</v>
      </c>
      <c r="BZE55">
        <v>0</v>
      </c>
      <c r="BZF55">
        <v>0</v>
      </c>
      <c r="BZG55">
        <v>0</v>
      </c>
      <c r="BZH55">
        <v>0</v>
      </c>
      <c r="BZI55">
        <v>0</v>
      </c>
      <c r="BZJ55">
        <v>0</v>
      </c>
      <c r="BZK55">
        <v>0</v>
      </c>
      <c r="BZL55">
        <v>0</v>
      </c>
      <c r="BZM55">
        <v>0</v>
      </c>
      <c r="BZN55">
        <v>0</v>
      </c>
      <c r="BZO55">
        <v>0</v>
      </c>
      <c r="BZP55">
        <v>0</v>
      </c>
      <c r="BZQ55">
        <v>0</v>
      </c>
      <c r="BZR55">
        <v>0</v>
      </c>
      <c r="BZS55">
        <v>0</v>
      </c>
      <c r="BZT55">
        <v>0</v>
      </c>
      <c r="BZU55">
        <v>0</v>
      </c>
      <c r="BZV55">
        <v>0</v>
      </c>
      <c r="BZW55">
        <v>0</v>
      </c>
      <c r="BZX55">
        <v>0</v>
      </c>
      <c r="BZY55">
        <v>0</v>
      </c>
      <c r="BZZ55">
        <v>0</v>
      </c>
      <c r="CAA55">
        <v>0</v>
      </c>
      <c r="CAB55">
        <v>0</v>
      </c>
      <c r="CAC55">
        <v>0</v>
      </c>
      <c r="CAD55">
        <v>0</v>
      </c>
      <c r="CAE55">
        <v>0</v>
      </c>
      <c r="CAF55">
        <v>0</v>
      </c>
      <c r="CAG55">
        <v>0</v>
      </c>
      <c r="CAH55">
        <v>0</v>
      </c>
      <c r="CAI55">
        <v>0</v>
      </c>
      <c r="CAJ55">
        <v>0</v>
      </c>
      <c r="CAK55">
        <v>0</v>
      </c>
      <c r="CAL55">
        <v>0</v>
      </c>
      <c r="CAM55">
        <v>0</v>
      </c>
      <c r="CAN55">
        <v>0</v>
      </c>
      <c r="CAO55">
        <v>0</v>
      </c>
      <c r="CAP55">
        <v>0</v>
      </c>
      <c r="CAQ55">
        <v>0</v>
      </c>
      <c r="CAR55">
        <v>0</v>
      </c>
      <c r="CAS55">
        <v>0</v>
      </c>
      <c r="CAT55">
        <v>0</v>
      </c>
      <c r="CAU55">
        <v>0</v>
      </c>
      <c r="CAV55">
        <v>0</v>
      </c>
      <c r="CAW55">
        <v>0</v>
      </c>
      <c r="CAX55">
        <v>0</v>
      </c>
      <c r="CAY55">
        <v>0</v>
      </c>
      <c r="CAZ55">
        <v>0</v>
      </c>
      <c r="CBA55">
        <v>0</v>
      </c>
      <c r="CBB55">
        <v>0</v>
      </c>
      <c r="CBC55">
        <v>0</v>
      </c>
      <c r="CBD55">
        <v>0</v>
      </c>
      <c r="CBE55">
        <v>0</v>
      </c>
      <c r="CBF55">
        <v>0</v>
      </c>
      <c r="CBG55">
        <v>0</v>
      </c>
      <c r="CBH55">
        <v>0</v>
      </c>
      <c r="CBI55">
        <v>0</v>
      </c>
      <c r="CBJ55">
        <v>0</v>
      </c>
      <c r="CBK55">
        <v>0</v>
      </c>
      <c r="CBL55">
        <v>0</v>
      </c>
      <c r="CBM55">
        <v>0</v>
      </c>
      <c r="CBN55">
        <v>0</v>
      </c>
      <c r="CBO55">
        <v>0</v>
      </c>
      <c r="CBP55">
        <v>0</v>
      </c>
      <c r="CBQ55">
        <v>0</v>
      </c>
      <c r="CBR55">
        <v>0</v>
      </c>
      <c r="CBS55">
        <v>0</v>
      </c>
      <c r="CBT55">
        <v>0</v>
      </c>
      <c r="CBU55">
        <v>0</v>
      </c>
      <c r="CBV55">
        <v>0</v>
      </c>
      <c r="CBW55">
        <v>0</v>
      </c>
      <c r="CBX55">
        <v>0</v>
      </c>
      <c r="CBY55">
        <v>0</v>
      </c>
      <c r="CBZ55">
        <v>0</v>
      </c>
      <c r="CCA55">
        <v>0</v>
      </c>
      <c r="CCB55">
        <v>0</v>
      </c>
      <c r="CCC55">
        <v>0</v>
      </c>
      <c r="CCD55">
        <v>0</v>
      </c>
      <c r="CCE55">
        <v>0</v>
      </c>
      <c r="CCF55">
        <v>0</v>
      </c>
      <c r="CCG55">
        <v>0</v>
      </c>
      <c r="CCH55">
        <v>0</v>
      </c>
      <c r="CCI55">
        <v>0</v>
      </c>
      <c r="CCJ55">
        <v>0</v>
      </c>
      <c r="CCK55">
        <v>0</v>
      </c>
      <c r="CCL55">
        <v>0</v>
      </c>
      <c r="CCM55">
        <v>0</v>
      </c>
      <c r="CCN55">
        <v>0</v>
      </c>
      <c r="CCO55">
        <v>0</v>
      </c>
      <c r="CCP55">
        <v>0</v>
      </c>
      <c r="CCQ55">
        <v>0</v>
      </c>
      <c r="CCR55">
        <v>0</v>
      </c>
      <c r="CCS55">
        <v>0</v>
      </c>
      <c r="CCT55">
        <v>0</v>
      </c>
      <c r="CCU55">
        <v>0</v>
      </c>
      <c r="CCV55">
        <v>0</v>
      </c>
      <c r="CCW55">
        <v>0</v>
      </c>
      <c r="CCX55">
        <v>0</v>
      </c>
      <c r="CCY55">
        <v>0</v>
      </c>
      <c r="CCZ55">
        <v>0</v>
      </c>
      <c r="CDA55">
        <v>0</v>
      </c>
      <c r="CDB55">
        <v>0</v>
      </c>
      <c r="CDC55">
        <v>0</v>
      </c>
      <c r="CDD55">
        <v>0</v>
      </c>
      <c r="CDE55">
        <v>0</v>
      </c>
      <c r="CDF55">
        <v>0</v>
      </c>
      <c r="CDG55">
        <v>0</v>
      </c>
      <c r="CDH55">
        <v>0</v>
      </c>
      <c r="CDI55">
        <v>0</v>
      </c>
      <c r="CDJ55">
        <v>0</v>
      </c>
      <c r="CDK55">
        <v>0</v>
      </c>
      <c r="CDL55">
        <v>0</v>
      </c>
      <c r="CDM55">
        <v>0</v>
      </c>
      <c r="CDN55">
        <v>0</v>
      </c>
      <c r="CDO55">
        <v>0</v>
      </c>
      <c r="CDP55">
        <v>0</v>
      </c>
      <c r="CDQ55">
        <v>0</v>
      </c>
      <c r="CDR55">
        <v>0</v>
      </c>
      <c r="CDS55">
        <v>0</v>
      </c>
      <c r="CDT55">
        <v>0</v>
      </c>
      <c r="CDU55">
        <v>0</v>
      </c>
      <c r="CDV55">
        <v>0</v>
      </c>
      <c r="CDW55">
        <v>0</v>
      </c>
      <c r="CDX55">
        <v>0</v>
      </c>
      <c r="CDY55">
        <v>0</v>
      </c>
      <c r="CDZ55">
        <v>0</v>
      </c>
      <c r="CEA55">
        <v>0</v>
      </c>
      <c r="CEB55">
        <v>0</v>
      </c>
      <c r="CEC55">
        <v>0</v>
      </c>
      <c r="CED55">
        <v>0</v>
      </c>
      <c r="CEE55">
        <v>0</v>
      </c>
      <c r="CEF55">
        <v>0</v>
      </c>
      <c r="CEG55">
        <v>0</v>
      </c>
      <c r="CEH55">
        <v>0</v>
      </c>
      <c r="CEI55">
        <v>0</v>
      </c>
      <c r="CEJ55">
        <v>0</v>
      </c>
      <c r="CEK55">
        <v>0</v>
      </c>
      <c r="CEL55">
        <v>0</v>
      </c>
      <c r="CEM55">
        <v>0</v>
      </c>
      <c r="CEN55">
        <v>0</v>
      </c>
      <c r="CEO55">
        <v>0</v>
      </c>
      <c r="CEP55">
        <v>0</v>
      </c>
      <c r="CEQ55">
        <v>0</v>
      </c>
      <c r="CER55">
        <v>0</v>
      </c>
      <c r="CES55">
        <v>0</v>
      </c>
      <c r="CET55">
        <v>0</v>
      </c>
      <c r="CEU55">
        <v>0</v>
      </c>
      <c r="CEV55">
        <v>0</v>
      </c>
      <c r="CEW55">
        <v>0</v>
      </c>
      <c r="CEX55">
        <v>0</v>
      </c>
      <c r="CEY55">
        <v>0</v>
      </c>
      <c r="CEZ55">
        <v>0</v>
      </c>
      <c r="CFA55">
        <v>0</v>
      </c>
      <c r="CFB55">
        <v>0</v>
      </c>
      <c r="CFC55">
        <v>0</v>
      </c>
      <c r="CFD55">
        <v>0</v>
      </c>
      <c r="CFE55">
        <v>0</v>
      </c>
      <c r="CFF55">
        <v>0</v>
      </c>
      <c r="CFG55">
        <v>0</v>
      </c>
      <c r="CFH55">
        <v>0</v>
      </c>
      <c r="CFI55">
        <v>0</v>
      </c>
      <c r="CFJ55">
        <v>0</v>
      </c>
      <c r="CFK55">
        <v>0</v>
      </c>
      <c r="CFL55">
        <v>0</v>
      </c>
      <c r="CFM55">
        <v>0</v>
      </c>
      <c r="CFN55">
        <v>0</v>
      </c>
      <c r="CFO55">
        <v>0</v>
      </c>
      <c r="CFP55">
        <v>0</v>
      </c>
      <c r="CFQ55">
        <v>0</v>
      </c>
      <c r="CFR55">
        <v>0</v>
      </c>
      <c r="CFS55">
        <v>0</v>
      </c>
      <c r="CFT55">
        <v>0</v>
      </c>
      <c r="CFU55">
        <v>0</v>
      </c>
      <c r="CFV55">
        <v>0</v>
      </c>
      <c r="CFW55">
        <v>0</v>
      </c>
      <c r="CFX55">
        <v>0</v>
      </c>
      <c r="CFY55">
        <v>0</v>
      </c>
      <c r="CFZ55">
        <v>0</v>
      </c>
      <c r="CGA55">
        <v>0</v>
      </c>
      <c r="CGB55">
        <v>0</v>
      </c>
      <c r="CGC55">
        <v>0</v>
      </c>
      <c r="CGD55">
        <v>0</v>
      </c>
      <c r="CGE55">
        <v>0</v>
      </c>
      <c r="CGF55">
        <v>0</v>
      </c>
      <c r="CGG55">
        <v>0</v>
      </c>
      <c r="CGH55">
        <v>0</v>
      </c>
      <c r="CGI55">
        <v>0</v>
      </c>
      <c r="CGJ55">
        <v>0</v>
      </c>
      <c r="CGK55">
        <v>0</v>
      </c>
      <c r="CGL55">
        <v>0</v>
      </c>
      <c r="CGM55">
        <v>0</v>
      </c>
      <c r="CGN55">
        <v>0</v>
      </c>
      <c r="CGO55">
        <v>0</v>
      </c>
      <c r="CGP55">
        <v>0</v>
      </c>
      <c r="CGQ55">
        <v>0</v>
      </c>
      <c r="CGR55">
        <v>0</v>
      </c>
      <c r="CGS55">
        <v>0</v>
      </c>
      <c r="CGT55">
        <v>0</v>
      </c>
      <c r="CGU55">
        <v>0</v>
      </c>
      <c r="CGV55">
        <v>0</v>
      </c>
      <c r="CGW55">
        <v>0</v>
      </c>
      <c r="CGX55">
        <v>0</v>
      </c>
      <c r="CGY55">
        <v>0</v>
      </c>
      <c r="CGZ55">
        <v>0</v>
      </c>
      <c r="CHA55">
        <v>0</v>
      </c>
      <c r="CHB55">
        <v>0</v>
      </c>
      <c r="CHC55">
        <v>0</v>
      </c>
      <c r="CHD55">
        <v>0</v>
      </c>
      <c r="CHE55">
        <v>0</v>
      </c>
      <c r="CHF55">
        <v>0</v>
      </c>
      <c r="CHG55">
        <v>0</v>
      </c>
      <c r="CHH55">
        <v>0</v>
      </c>
      <c r="CHI55">
        <v>0</v>
      </c>
      <c r="CHJ55">
        <v>0</v>
      </c>
      <c r="CHK55">
        <v>0</v>
      </c>
      <c r="CHL55">
        <v>0</v>
      </c>
      <c r="CHM55">
        <v>0</v>
      </c>
      <c r="CHN55">
        <v>0</v>
      </c>
      <c r="CHO55">
        <v>0</v>
      </c>
      <c r="CHP55">
        <v>0</v>
      </c>
      <c r="CHQ55">
        <v>0</v>
      </c>
      <c r="CHR55">
        <v>0</v>
      </c>
      <c r="CHS55">
        <v>0</v>
      </c>
      <c r="CHT55">
        <v>0</v>
      </c>
      <c r="CHU55">
        <v>0</v>
      </c>
      <c r="CHV55">
        <v>0</v>
      </c>
      <c r="CHW55">
        <v>0</v>
      </c>
      <c r="CHX55">
        <v>0</v>
      </c>
      <c r="CHY55">
        <v>0</v>
      </c>
      <c r="CHZ55">
        <v>0</v>
      </c>
      <c r="CIA55">
        <v>0</v>
      </c>
      <c r="CIB55">
        <v>0</v>
      </c>
      <c r="CIC55">
        <v>0</v>
      </c>
      <c r="CID55">
        <v>0</v>
      </c>
      <c r="CIE55">
        <v>0</v>
      </c>
      <c r="CIF55">
        <v>0</v>
      </c>
      <c r="CIG55">
        <v>0</v>
      </c>
      <c r="CIH55">
        <v>0</v>
      </c>
      <c r="CII55">
        <v>0</v>
      </c>
      <c r="CIJ55">
        <v>0</v>
      </c>
      <c r="CIK55">
        <v>0</v>
      </c>
      <c r="CIL55">
        <v>0</v>
      </c>
      <c r="CIM55">
        <v>0</v>
      </c>
      <c r="CIN55">
        <v>0</v>
      </c>
      <c r="CIO55">
        <v>0</v>
      </c>
      <c r="CIP55">
        <v>0</v>
      </c>
      <c r="CIQ55">
        <v>0</v>
      </c>
      <c r="CIR55">
        <v>0</v>
      </c>
      <c r="CIS55">
        <v>0</v>
      </c>
      <c r="CIT55">
        <v>0</v>
      </c>
      <c r="CIU55">
        <v>0</v>
      </c>
      <c r="CIV55">
        <v>0</v>
      </c>
      <c r="CIW55">
        <v>0</v>
      </c>
      <c r="CIX55">
        <v>0</v>
      </c>
      <c r="CIY55">
        <v>0</v>
      </c>
      <c r="CIZ55">
        <v>0</v>
      </c>
      <c r="CJA55">
        <v>0</v>
      </c>
      <c r="CJB55">
        <v>0</v>
      </c>
      <c r="CJC55">
        <v>0</v>
      </c>
      <c r="CJD55">
        <v>0</v>
      </c>
      <c r="CJE55">
        <v>0</v>
      </c>
      <c r="CJF55">
        <v>0</v>
      </c>
      <c r="CJG55">
        <v>0</v>
      </c>
      <c r="CJH55">
        <v>0</v>
      </c>
      <c r="CJI55">
        <v>0</v>
      </c>
      <c r="CJJ55">
        <v>0</v>
      </c>
      <c r="CJK55">
        <v>0</v>
      </c>
      <c r="CJL55">
        <v>0</v>
      </c>
      <c r="CJM55">
        <v>0</v>
      </c>
      <c r="CJN55">
        <v>0</v>
      </c>
      <c r="CJO55">
        <v>0</v>
      </c>
      <c r="CJP55">
        <v>0</v>
      </c>
      <c r="CJQ55">
        <v>0</v>
      </c>
      <c r="CJR55">
        <v>0</v>
      </c>
      <c r="CJS55">
        <v>0</v>
      </c>
      <c r="CJT55">
        <v>0</v>
      </c>
      <c r="CJU55">
        <v>0</v>
      </c>
      <c r="CJV55">
        <v>0</v>
      </c>
      <c r="CJW55">
        <v>0</v>
      </c>
      <c r="CJX55">
        <v>0</v>
      </c>
      <c r="CJY55">
        <v>0</v>
      </c>
      <c r="CJZ55">
        <v>0</v>
      </c>
      <c r="CKA55">
        <v>0</v>
      </c>
      <c r="CKB55">
        <v>0</v>
      </c>
      <c r="CKC55">
        <v>0</v>
      </c>
      <c r="CKD55">
        <v>0</v>
      </c>
      <c r="CKE55">
        <v>0</v>
      </c>
      <c r="CKF55">
        <v>0</v>
      </c>
      <c r="CKG55">
        <v>0</v>
      </c>
      <c r="CKH55">
        <v>0</v>
      </c>
      <c r="CKI55">
        <v>0</v>
      </c>
      <c r="CKJ55">
        <v>0</v>
      </c>
      <c r="CKK55">
        <v>0</v>
      </c>
      <c r="CKL55">
        <v>0</v>
      </c>
      <c r="CKM55">
        <v>0</v>
      </c>
      <c r="CKN55">
        <v>0</v>
      </c>
      <c r="CKO55">
        <v>0</v>
      </c>
      <c r="CKP55">
        <v>0</v>
      </c>
      <c r="CKQ55">
        <v>0</v>
      </c>
      <c r="CKR55">
        <v>0</v>
      </c>
      <c r="CKS55">
        <v>0</v>
      </c>
      <c r="CKT55">
        <v>0</v>
      </c>
      <c r="CKU55">
        <v>0</v>
      </c>
      <c r="CKV55">
        <v>0</v>
      </c>
      <c r="CKW55">
        <v>0</v>
      </c>
      <c r="CKX55">
        <v>0</v>
      </c>
      <c r="CKY55">
        <v>0</v>
      </c>
      <c r="CKZ55">
        <v>0</v>
      </c>
      <c r="CLA55">
        <v>0</v>
      </c>
      <c r="CLB55">
        <v>0</v>
      </c>
      <c r="CLC55">
        <v>0</v>
      </c>
      <c r="CLD55">
        <v>0</v>
      </c>
      <c r="CLE55">
        <v>0</v>
      </c>
      <c r="CLF55">
        <v>0</v>
      </c>
      <c r="CLG55">
        <v>0</v>
      </c>
      <c r="CLH55">
        <v>0</v>
      </c>
      <c r="CLI55">
        <v>0</v>
      </c>
      <c r="CLJ55">
        <v>0</v>
      </c>
      <c r="CLK55">
        <v>0</v>
      </c>
      <c r="CLL55">
        <v>0</v>
      </c>
      <c r="CLM55">
        <v>0</v>
      </c>
      <c r="CLN55">
        <v>0</v>
      </c>
      <c r="CLO55">
        <v>0</v>
      </c>
      <c r="CLP55">
        <v>0</v>
      </c>
      <c r="CLQ55">
        <v>0</v>
      </c>
      <c r="CLR55">
        <v>0</v>
      </c>
      <c r="CLS55">
        <v>0</v>
      </c>
      <c r="CLT55">
        <v>0</v>
      </c>
      <c r="CLU55">
        <v>0</v>
      </c>
      <c r="CLV55">
        <v>0</v>
      </c>
      <c r="CLW55">
        <v>0</v>
      </c>
      <c r="CLX55">
        <v>0</v>
      </c>
      <c r="CLY55">
        <v>0</v>
      </c>
      <c r="CLZ55">
        <v>0</v>
      </c>
      <c r="CMA55">
        <v>0</v>
      </c>
      <c r="CMB55">
        <v>0</v>
      </c>
      <c r="CMC55">
        <v>0</v>
      </c>
      <c r="CMD55">
        <v>0</v>
      </c>
      <c r="CME55">
        <v>0</v>
      </c>
      <c r="CMF55">
        <v>0</v>
      </c>
      <c r="CMG55">
        <v>0</v>
      </c>
      <c r="CMH55">
        <v>0</v>
      </c>
      <c r="CMI55">
        <v>0</v>
      </c>
      <c r="CMJ55">
        <v>0</v>
      </c>
      <c r="CMK55">
        <v>0</v>
      </c>
      <c r="CML55">
        <v>0</v>
      </c>
      <c r="CMM55">
        <v>0</v>
      </c>
      <c r="CMN55">
        <v>0</v>
      </c>
      <c r="CMO55">
        <v>0</v>
      </c>
      <c r="CMP55">
        <v>0</v>
      </c>
      <c r="CMQ55">
        <v>0</v>
      </c>
      <c r="CMR55">
        <v>0</v>
      </c>
      <c r="CMS55">
        <v>0</v>
      </c>
      <c r="CMT55">
        <v>0</v>
      </c>
      <c r="CMU55">
        <v>0</v>
      </c>
      <c r="CMV55">
        <v>0</v>
      </c>
      <c r="CMW55">
        <v>0</v>
      </c>
      <c r="CMX55">
        <v>0</v>
      </c>
      <c r="CMY55">
        <v>0</v>
      </c>
      <c r="CMZ55">
        <v>0</v>
      </c>
      <c r="CNA55">
        <v>0</v>
      </c>
      <c r="CNB55">
        <v>0</v>
      </c>
      <c r="CNC55">
        <v>0</v>
      </c>
      <c r="CND55">
        <v>0</v>
      </c>
      <c r="CNE55">
        <v>0</v>
      </c>
      <c r="CNF55">
        <v>0</v>
      </c>
      <c r="CNG55">
        <v>0</v>
      </c>
      <c r="CNH55">
        <v>0</v>
      </c>
      <c r="CNI55">
        <v>0</v>
      </c>
      <c r="CNJ55">
        <v>0</v>
      </c>
      <c r="CNK55">
        <v>0</v>
      </c>
      <c r="CNL55">
        <v>0</v>
      </c>
      <c r="CNM55">
        <v>0</v>
      </c>
      <c r="CNN55">
        <v>0</v>
      </c>
      <c r="CNO55">
        <v>0</v>
      </c>
      <c r="CNP55">
        <v>0</v>
      </c>
      <c r="CNQ55">
        <v>0</v>
      </c>
      <c r="CNR55">
        <v>0</v>
      </c>
      <c r="CNS55">
        <v>0</v>
      </c>
      <c r="CNT55">
        <v>0</v>
      </c>
      <c r="CNU55">
        <v>0</v>
      </c>
      <c r="CNV55">
        <v>0</v>
      </c>
      <c r="CNW55">
        <v>0</v>
      </c>
      <c r="CNX55">
        <v>0</v>
      </c>
      <c r="CNY55">
        <v>0</v>
      </c>
      <c r="CNZ55">
        <v>0</v>
      </c>
      <c r="COA55">
        <v>0</v>
      </c>
      <c r="COB55">
        <v>0</v>
      </c>
      <c r="COC55">
        <v>0</v>
      </c>
      <c r="COD55">
        <v>0</v>
      </c>
      <c r="COE55">
        <v>0</v>
      </c>
      <c r="COF55">
        <v>0</v>
      </c>
      <c r="COG55">
        <v>0</v>
      </c>
      <c r="COH55">
        <v>0</v>
      </c>
      <c r="COI55">
        <v>0</v>
      </c>
      <c r="COJ55">
        <v>0</v>
      </c>
      <c r="COK55">
        <v>0</v>
      </c>
      <c r="COL55">
        <v>0</v>
      </c>
      <c r="COM55">
        <v>0</v>
      </c>
      <c r="CON55">
        <v>0</v>
      </c>
      <c r="COO55">
        <v>0</v>
      </c>
      <c r="COP55">
        <v>0</v>
      </c>
      <c r="COQ55">
        <v>0</v>
      </c>
      <c r="COR55">
        <v>0</v>
      </c>
      <c r="COS55">
        <v>0</v>
      </c>
      <c r="COT55">
        <v>0</v>
      </c>
      <c r="COU55">
        <v>0</v>
      </c>
      <c r="COV55">
        <v>0</v>
      </c>
      <c r="COW55">
        <v>0</v>
      </c>
      <c r="COX55">
        <v>0</v>
      </c>
      <c r="COY55">
        <v>0</v>
      </c>
      <c r="COZ55">
        <v>0</v>
      </c>
      <c r="CPA55">
        <v>0</v>
      </c>
      <c r="CPB55">
        <v>0</v>
      </c>
      <c r="CPC55">
        <v>0</v>
      </c>
      <c r="CPD55">
        <v>0</v>
      </c>
      <c r="CPE55">
        <v>0</v>
      </c>
      <c r="CPF55">
        <v>0</v>
      </c>
      <c r="CPG55">
        <v>0</v>
      </c>
      <c r="CPH55">
        <v>0</v>
      </c>
      <c r="CPI55">
        <v>0</v>
      </c>
      <c r="CPJ55">
        <v>0</v>
      </c>
      <c r="CPK55">
        <v>0</v>
      </c>
      <c r="CPL55">
        <v>0</v>
      </c>
      <c r="CPM55">
        <v>0</v>
      </c>
      <c r="CPN55">
        <v>0</v>
      </c>
      <c r="CPO55">
        <v>0</v>
      </c>
      <c r="CPP55">
        <v>0</v>
      </c>
      <c r="CPQ55">
        <v>0</v>
      </c>
      <c r="CPR55">
        <v>0</v>
      </c>
      <c r="CPS55">
        <v>0</v>
      </c>
      <c r="CPT55">
        <v>0</v>
      </c>
      <c r="CPU55">
        <v>0</v>
      </c>
      <c r="CPV55">
        <v>0</v>
      </c>
      <c r="CPW55">
        <v>0</v>
      </c>
      <c r="CPX55">
        <v>0</v>
      </c>
      <c r="CPY55">
        <v>0</v>
      </c>
      <c r="CPZ55">
        <v>0</v>
      </c>
      <c r="CQA55">
        <v>0</v>
      </c>
      <c r="CQB55">
        <v>0</v>
      </c>
      <c r="CQC55">
        <v>0</v>
      </c>
      <c r="CQD55">
        <v>0</v>
      </c>
      <c r="CQE55">
        <v>0</v>
      </c>
      <c r="CQF55">
        <v>0</v>
      </c>
      <c r="CQG55">
        <v>0</v>
      </c>
      <c r="CQH55">
        <v>0</v>
      </c>
      <c r="CQI55">
        <v>0</v>
      </c>
      <c r="CQJ55">
        <v>0</v>
      </c>
      <c r="CQK55">
        <v>0</v>
      </c>
      <c r="CQL55">
        <v>0</v>
      </c>
      <c r="CQM55">
        <v>0</v>
      </c>
      <c r="CQN55">
        <v>0</v>
      </c>
      <c r="CQO55">
        <v>0</v>
      </c>
      <c r="CQP55">
        <v>0</v>
      </c>
      <c r="CQQ55">
        <v>0</v>
      </c>
      <c r="CQR55">
        <v>0</v>
      </c>
      <c r="CQS55">
        <v>0</v>
      </c>
      <c r="CQT55">
        <v>0</v>
      </c>
      <c r="CQU55">
        <v>0</v>
      </c>
      <c r="CQV55">
        <v>0</v>
      </c>
      <c r="CQW55">
        <v>0</v>
      </c>
      <c r="CQX55">
        <v>0</v>
      </c>
      <c r="CQY55">
        <v>0</v>
      </c>
      <c r="CQZ55">
        <v>0</v>
      </c>
      <c r="CRA55">
        <v>0</v>
      </c>
      <c r="CRB55">
        <v>0</v>
      </c>
      <c r="CRC55">
        <v>0</v>
      </c>
      <c r="CRD55">
        <v>0</v>
      </c>
      <c r="CRE55">
        <v>0</v>
      </c>
      <c r="CRF55">
        <v>0</v>
      </c>
      <c r="CRG55">
        <v>0</v>
      </c>
      <c r="CRH55">
        <v>0</v>
      </c>
      <c r="CRI55">
        <v>0</v>
      </c>
      <c r="CRJ55">
        <v>0</v>
      </c>
      <c r="CRK55">
        <v>0</v>
      </c>
      <c r="CRL55">
        <v>0</v>
      </c>
      <c r="CRM55">
        <v>0</v>
      </c>
      <c r="CRN55">
        <v>0</v>
      </c>
      <c r="CRO55">
        <v>0</v>
      </c>
      <c r="CRP55">
        <v>0</v>
      </c>
      <c r="CRQ55">
        <v>0</v>
      </c>
      <c r="CRR55">
        <v>0</v>
      </c>
      <c r="CRS55">
        <v>0</v>
      </c>
      <c r="CRT55">
        <v>0</v>
      </c>
      <c r="CRU55">
        <v>0</v>
      </c>
      <c r="CRV55">
        <v>0</v>
      </c>
      <c r="CRW55">
        <v>0</v>
      </c>
      <c r="CRX55">
        <v>0</v>
      </c>
      <c r="CRY55">
        <v>0</v>
      </c>
      <c r="CRZ55">
        <v>0</v>
      </c>
      <c r="CSA55">
        <v>0</v>
      </c>
      <c r="CSB55">
        <v>0</v>
      </c>
      <c r="CSC55">
        <v>0</v>
      </c>
      <c r="CSD55">
        <v>0</v>
      </c>
      <c r="CSE55">
        <v>0</v>
      </c>
      <c r="CSF55">
        <v>0</v>
      </c>
      <c r="CSG55">
        <v>0</v>
      </c>
      <c r="CSH55">
        <v>0</v>
      </c>
      <c r="CSI55">
        <v>0</v>
      </c>
      <c r="CSJ55">
        <v>0</v>
      </c>
      <c r="CSK55">
        <v>0</v>
      </c>
      <c r="CSL55">
        <v>0</v>
      </c>
      <c r="CSM55">
        <v>0</v>
      </c>
      <c r="CSN55">
        <v>0</v>
      </c>
      <c r="CSO55">
        <v>0</v>
      </c>
      <c r="CSP55">
        <v>0</v>
      </c>
      <c r="CSQ55">
        <v>0</v>
      </c>
      <c r="CSR55">
        <v>0</v>
      </c>
      <c r="CSS55">
        <v>0</v>
      </c>
      <c r="CST55">
        <v>0</v>
      </c>
      <c r="CSU55">
        <v>0</v>
      </c>
      <c r="CSV55">
        <v>0</v>
      </c>
      <c r="CSW55">
        <v>0</v>
      </c>
      <c r="CSX55">
        <v>0</v>
      </c>
      <c r="CSY55">
        <v>0</v>
      </c>
      <c r="CSZ55">
        <v>0</v>
      </c>
      <c r="CTA55">
        <v>0</v>
      </c>
      <c r="CTB55">
        <v>0</v>
      </c>
      <c r="CTC55">
        <v>0</v>
      </c>
      <c r="CTD55">
        <v>0</v>
      </c>
      <c r="CTE55">
        <v>0</v>
      </c>
      <c r="CTF55">
        <v>0</v>
      </c>
      <c r="CTG55">
        <v>0</v>
      </c>
      <c r="CTH55">
        <v>0</v>
      </c>
      <c r="CTI55">
        <v>0</v>
      </c>
      <c r="CTJ55">
        <v>0</v>
      </c>
      <c r="CTK55">
        <v>0</v>
      </c>
      <c r="CTL55">
        <v>0</v>
      </c>
      <c r="CTM55">
        <v>0</v>
      </c>
      <c r="CTN55">
        <v>0</v>
      </c>
      <c r="CTO55">
        <v>0</v>
      </c>
      <c r="CTP55">
        <v>0</v>
      </c>
      <c r="CTQ55">
        <v>0</v>
      </c>
      <c r="CTR55">
        <v>0</v>
      </c>
      <c r="CTS55">
        <v>0</v>
      </c>
      <c r="CTT55">
        <v>0</v>
      </c>
      <c r="CTU55">
        <v>0</v>
      </c>
      <c r="CTV55">
        <v>0</v>
      </c>
      <c r="CTW55">
        <v>0</v>
      </c>
      <c r="CTX55">
        <v>0</v>
      </c>
      <c r="CTY55">
        <v>0</v>
      </c>
      <c r="CTZ55">
        <v>0</v>
      </c>
      <c r="CUA55">
        <v>0</v>
      </c>
      <c r="CUB55">
        <v>0</v>
      </c>
      <c r="CUC55">
        <v>0</v>
      </c>
      <c r="CUD55">
        <v>0</v>
      </c>
      <c r="CUE55">
        <v>0</v>
      </c>
      <c r="CUF55">
        <v>0</v>
      </c>
      <c r="CUG55">
        <v>0</v>
      </c>
      <c r="CUH55">
        <v>0</v>
      </c>
      <c r="CUI55">
        <v>0</v>
      </c>
      <c r="CUJ55">
        <v>0</v>
      </c>
      <c r="CUK55">
        <v>0</v>
      </c>
      <c r="CUL55">
        <v>0</v>
      </c>
      <c r="CUM55">
        <v>0</v>
      </c>
      <c r="CUN55">
        <v>0</v>
      </c>
      <c r="CUO55">
        <v>0</v>
      </c>
      <c r="CUP55">
        <v>0</v>
      </c>
      <c r="CUQ55">
        <v>0</v>
      </c>
      <c r="CUR55">
        <v>0</v>
      </c>
      <c r="CUS55">
        <v>0</v>
      </c>
      <c r="CUT55">
        <v>0</v>
      </c>
      <c r="CUU55">
        <v>0</v>
      </c>
      <c r="CUV55">
        <v>0</v>
      </c>
      <c r="CUW55">
        <v>0</v>
      </c>
      <c r="CUX55">
        <v>0</v>
      </c>
      <c r="CUY55">
        <v>0</v>
      </c>
      <c r="CUZ55">
        <v>0</v>
      </c>
      <c r="CVA55">
        <v>0</v>
      </c>
      <c r="CVB55">
        <v>0</v>
      </c>
      <c r="CVC55">
        <v>0</v>
      </c>
      <c r="CVD55">
        <v>0</v>
      </c>
      <c r="CVE55">
        <v>0</v>
      </c>
      <c r="CVF55">
        <v>0</v>
      </c>
      <c r="CVG55">
        <v>0</v>
      </c>
      <c r="CVH55">
        <v>0</v>
      </c>
      <c r="CVI55">
        <v>0</v>
      </c>
      <c r="CVJ55">
        <v>0</v>
      </c>
      <c r="CVK55">
        <v>0</v>
      </c>
      <c r="CVL55">
        <v>0</v>
      </c>
      <c r="CVM55">
        <v>0</v>
      </c>
      <c r="CVN55">
        <v>0</v>
      </c>
      <c r="CVO55">
        <v>0</v>
      </c>
      <c r="CVP55">
        <v>0</v>
      </c>
      <c r="CVQ55">
        <v>0</v>
      </c>
      <c r="CVR55">
        <v>0</v>
      </c>
      <c r="CVS55">
        <v>0</v>
      </c>
      <c r="CVT55">
        <v>0</v>
      </c>
      <c r="CVU55">
        <v>0</v>
      </c>
      <c r="CVV55">
        <v>0</v>
      </c>
      <c r="CVW55">
        <v>0</v>
      </c>
      <c r="CVX55">
        <v>0</v>
      </c>
      <c r="CVY55">
        <v>0</v>
      </c>
      <c r="CVZ55">
        <v>0</v>
      </c>
      <c r="CWA55">
        <v>0</v>
      </c>
      <c r="CWB55">
        <v>0</v>
      </c>
      <c r="CWC55">
        <v>0</v>
      </c>
      <c r="CWD55">
        <v>0</v>
      </c>
      <c r="CWE55">
        <v>0</v>
      </c>
      <c r="CWF55">
        <v>0</v>
      </c>
      <c r="CWG55">
        <v>0</v>
      </c>
      <c r="CWH55">
        <v>0</v>
      </c>
      <c r="CWI55">
        <v>0</v>
      </c>
      <c r="CWJ55">
        <v>0</v>
      </c>
      <c r="CWK55">
        <v>0</v>
      </c>
      <c r="CWL55">
        <v>0</v>
      </c>
      <c r="CWM55">
        <v>0</v>
      </c>
      <c r="CWN55">
        <v>0</v>
      </c>
      <c r="CWO55">
        <v>0</v>
      </c>
      <c r="CWP55">
        <v>0</v>
      </c>
      <c r="CWQ55">
        <v>0</v>
      </c>
      <c r="CWR55">
        <v>0</v>
      </c>
      <c r="CWS55">
        <v>0</v>
      </c>
      <c r="CWT55">
        <v>0</v>
      </c>
      <c r="CWU55">
        <v>0</v>
      </c>
      <c r="CWV55">
        <v>0</v>
      </c>
      <c r="CWW55">
        <v>0</v>
      </c>
      <c r="CWX55">
        <v>0</v>
      </c>
      <c r="CWY55">
        <v>0</v>
      </c>
      <c r="CWZ55">
        <v>0</v>
      </c>
      <c r="CXA55">
        <v>0</v>
      </c>
      <c r="CXB55">
        <v>0</v>
      </c>
      <c r="CXC55">
        <v>0</v>
      </c>
      <c r="CXD55">
        <v>0</v>
      </c>
      <c r="CXE55">
        <v>0</v>
      </c>
      <c r="CXF55">
        <v>0</v>
      </c>
      <c r="CXG55">
        <v>0</v>
      </c>
      <c r="CXH55">
        <v>0</v>
      </c>
      <c r="CXI55">
        <v>0</v>
      </c>
      <c r="CXJ55">
        <v>0</v>
      </c>
      <c r="CXK55">
        <v>0</v>
      </c>
      <c r="CXL55">
        <v>0</v>
      </c>
      <c r="CXM55">
        <v>0</v>
      </c>
      <c r="CXN55">
        <v>0</v>
      </c>
      <c r="CXO55">
        <v>0</v>
      </c>
      <c r="CXP55">
        <v>0</v>
      </c>
      <c r="CXQ55">
        <v>0</v>
      </c>
      <c r="CXR55">
        <v>0</v>
      </c>
      <c r="CXS55">
        <v>0</v>
      </c>
      <c r="CXT55">
        <v>0</v>
      </c>
      <c r="CXU55">
        <v>0</v>
      </c>
      <c r="CXV55">
        <v>0</v>
      </c>
      <c r="CXW55">
        <v>0</v>
      </c>
      <c r="CXX55">
        <v>0</v>
      </c>
      <c r="CXY55">
        <v>0</v>
      </c>
      <c r="CXZ55">
        <v>0</v>
      </c>
      <c r="CYA55">
        <v>0</v>
      </c>
      <c r="CYB55">
        <v>0</v>
      </c>
      <c r="CYC55">
        <v>0</v>
      </c>
      <c r="CYD55">
        <v>0</v>
      </c>
      <c r="CYE55">
        <v>0</v>
      </c>
      <c r="CYF55">
        <v>0</v>
      </c>
      <c r="CYG55">
        <v>0</v>
      </c>
      <c r="CYH55">
        <v>0</v>
      </c>
      <c r="CYI55">
        <v>0</v>
      </c>
      <c r="CYJ55">
        <v>0</v>
      </c>
      <c r="CYK55">
        <v>0</v>
      </c>
      <c r="CYL55">
        <v>0</v>
      </c>
      <c r="CYM55">
        <v>0</v>
      </c>
      <c r="CYN55">
        <v>0</v>
      </c>
      <c r="CYO55">
        <v>0</v>
      </c>
      <c r="CYP55">
        <v>0</v>
      </c>
      <c r="CYQ55">
        <v>0</v>
      </c>
      <c r="CYR55">
        <v>0</v>
      </c>
      <c r="CYS55">
        <v>0</v>
      </c>
      <c r="CYT55">
        <v>0</v>
      </c>
      <c r="CYU55">
        <v>0</v>
      </c>
      <c r="CYV55">
        <v>0</v>
      </c>
      <c r="CYW55">
        <v>0</v>
      </c>
      <c r="CYX55">
        <v>0</v>
      </c>
      <c r="CYY55">
        <v>0</v>
      </c>
      <c r="CYZ55">
        <v>0</v>
      </c>
      <c r="CZA55">
        <v>0</v>
      </c>
      <c r="CZB55">
        <v>0</v>
      </c>
      <c r="CZC55">
        <v>0</v>
      </c>
      <c r="CZD55">
        <v>0</v>
      </c>
      <c r="CZE55">
        <v>0</v>
      </c>
      <c r="CZF55">
        <v>0</v>
      </c>
      <c r="CZG55">
        <v>0</v>
      </c>
      <c r="CZH55">
        <v>0</v>
      </c>
      <c r="CZI55">
        <v>0</v>
      </c>
      <c r="CZJ55">
        <v>0</v>
      </c>
      <c r="CZK55">
        <v>0</v>
      </c>
      <c r="CZL55">
        <v>0</v>
      </c>
      <c r="CZM55">
        <v>0</v>
      </c>
      <c r="CZN55">
        <v>0</v>
      </c>
      <c r="CZO55">
        <v>0</v>
      </c>
      <c r="CZP55">
        <v>0</v>
      </c>
      <c r="CZQ55">
        <v>0</v>
      </c>
      <c r="CZR55">
        <v>0</v>
      </c>
      <c r="CZS55">
        <v>0</v>
      </c>
      <c r="CZT55">
        <v>0</v>
      </c>
      <c r="CZU55">
        <v>0</v>
      </c>
      <c r="CZV55">
        <v>0</v>
      </c>
      <c r="CZW55">
        <v>0</v>
      </c>
      <c r="CZX55">
        <v>0</v>
      </c>
      <c r="CZY55">
        <v>0</v>
      </c>
      <c r="CZZ55">
        <v>0</v>
      </c>
      <c r="DAA55">
        <v>0</v>
      </c>
      <c r="DAB55">
        <v>0</v>
      </c>
      <c r="DAC55">
        <v>0</v>
      </c>
      <c r="DAD55">
        <v>0</v>
      </c>
      <c r="DAE55">
        <v>0</v>
      </c>
      <c r="DAF55">
        <v>0</v>
      </c>
      <c r="DAG55">
        <v>0</v>
      </c>
      <c r="DAH55">
        <v>0</v>
      </c>
      <c r="DAI55">
        <v>0</v>
      </c>
      <c r="DAJ55">
        <v>0</v>
      </c>
      <c r="DAK55">
        <v>0</v>
      </c>
      <c r="DAL55">
        <v>0</v>
      </c>
      <c r="DAM55">
        <v>0</v>
      </c>
      <c r="DAN55">
        <v>0</v>
      </c>
      <c r="DAO55">
        <v>0</v>
      </c>
      <c r="DAP55">
        <v>0</v>
      </c>
      <c r="DAQ55">
        <v>0</v>
      </c>
      <c r="DAR55">
        <v>0</v>
      </c>
      <c r="DAS55">
        <v>0</v>
      </c>
      <c r="DAT55">
        <v>0</v>
      </c>
      <c r="DAU55">
        <v>0</v>
      </c>
      <c r="DAV55">
        <v>0</v>
      </c>
      <c r="DAW55">
        <v>0</v>
      </c>
      <c r="DAX55">
        <v>0</v>
      </c>
      <c r="DAY55">
        <v>0</v>
      </c>
      <c r="DAZ55">
        <v>0</v>
      </c>
      <c r="DBA55">
        <v>0</v>
      </c>
      <c r="DBB55">
        <v>0</v>
      </c>
      <c r="DBC55">
        <v>0</v>
      </c>
      <c r="DBD55">
        <v>0</v>
      </c>
      <c r="DBE55">
        <v>0</v>
      </c>
      <c r="DBF55">
        <v>0</v>
      </c>
      <c r="DBG55">
        <v>0</v>
      </c>
      <c r="DBH55">
        <v>0</v>
      </c>
      <c r="DBI55">
        <v>0</v>
      </c>
      <c r="DBJ55">
        <v>0</v>
      </c>
      <c r="DBK55">
        <v>0</v>
      </c>
      <c r="DBL55">
        <v>0</v>
      </c>
      <c r="DBM55">
        <v>0</v>
      </c>
      <c r="DBN55">
        <v>0</v>
      </c>
      <c r="DBO55">
        <v>0</v>
      </c>
      <c r="DBP55">
        <v>0</v>
      </c>
      <c r="DBQ55">
        <v>0</v>
      </c>
      <c r="DBR55">
        <v>0</v>
      </c>
      <c r="DBS55">
        <v>0</v>
      </c>
      <c r="DBT55">
        <v>0</v>
      </c>
      <c r="DBU55">
        <v>0</v>
      </c>
      <c r="DBV55">
        <v>0</v>
      </c>
      <c r="DBW55">
        <v>0</v>
      </c>
      <c r="DBX55">
        <v>0</v>
      </c>
      <c r="DBY55">
        <v>0</v>
      </c>
      <c r="DBZ55">
        <v>0</v>
      </c>
      <c r="DCA55">
        <v>0</v>
      </c>
      <c r="DCB55">
        <v>0</v>
      </c>
      <c r="DCC55">
        <v>0</v>
      </c>
      <c r="DCD55">
        <v>0</v>
      </c>
      <c r="DCE55">
        <v>0</v>
      </c>
      <c r="DCF55">
        <v>0</v>
      </c>
      <c r="DCG55">
        <v>0</v>
      </c>
      <c r="DCH55">
        <v>0</v>
      </c>
      <c r="DCI55">
        <v>0</v>
      </c>
      <c r="DCJ55">
        <v>0</v>
      </c>
      <c r="DCK55">
        <v>0</v>
      </c>
      <c r="DCL55">
        <v>0</v>
      </c>
      <c r="DCM55">
        <v>0</v>
      </c>
      <c r="DCN55">
        <v>0</v>
      </c>
      <c r="DCO55">
        <v>0</v>
      </c>
      <c r="DCP55">
        <v>0</v>
      </c>
      <c r="DCQ55">
        <v>0</v>
      </c>
      <c r="DCR55">
        <v>0</v>
      </c>
      <c r="DCS55">
        <v>0</v>
      </c>
      <c r="DCT55">
        <v>0</v>
      </c>
      <c r="DCU55">
        <v>0</v>
      </c>
      <c r="DCV55">
        <v>0</v>
      </c>
      <c r="DCW55">
        <v>0</v>
      </c>
      <c r="DCX55">
        <v>0</v>
      </c>
      <c r="DCY55">
        <v>0</v>
      </c>
      <c r="DCZ55">
        <v>0</v>
      </c>
      <c r="DDA55">
        <v>0</v>
      </c>
      <c r="DDB55">
        <v>0</v>
      </c>
      <c r="DDC55">
        <v>0</v>
      </c>
      <c r="DDD55">
        <v>0</v>
      </c>
      <c r="DDE55">
        <v>0</v>
      </c>
      <c r="DDF55">
        <v>0</v>
      </c>
      <c r="DDG55">
        <v>0</v>
      </c>
      <c r="DDH55">
        <v>0</v>
      </c>
      <c r="DDI55">
        <v>0</v>
      </c>
      <c r="DDJ55">
        <v>0</v>
      </c>
      <c r="DDK55">
        <v>0</v>
      </c>
      <c r="DDL55">
        <v>0</v>
      </c>
      <c r="DDM55">
        <v>0</v>
      </c>
      <c r="DDN55">
        <v>0</v>
      </c>
      <c r="DDO55">
        <v>0</v>
      </c>
      <c r="DDP55">
        <v>0</v>
      </c>
      <c r="DDQ55">
        <v>0</v>
      </c>
      <c r="DDR55">
        <v>0</v>
      </c>
      <c r="DDS55">
        <v>0</v>
      </c>
      <c r="DDT55">
        <v>0</v>
      </c>
      <c r="DDU55">
        <v>0</v>
      </c>
      <c r="DDV55">
        <v>0</v>
      </c>
      <c r="DDW55">
        <v>0</v>
      </c>
      <c r="DDX55">
        <v>0</v>
      </c>
      <c r="DDY55">
        <v>0</v>
      </c>
      <c r="DDZ55">
        <v>0</v>
      </c>
      <c r="DEA55">
        <v>0</v>
      </c>
      <c r="DEB55">
        <v>0</v>
      </c>
      <c r="DEC55">
        <v>0</v>
      </c>
      <c r="DED55">
        <v>0</v>
      </c>
      <c r="DEE55">
        <v>0</v>
      </c>
      <c r="DEF55">
        <v>0</v>
      </c>
      <c r="DEG55">
        <v>0</v>
      </c>
      <c r="DEH55">
        <v>0</v>
      </c>
      <c r="DEI55">
        <v>0</v>
      </c>
      <c r="DEJ55">
        <v>0</v>
      </c>
      <c r="DEK55">
        <v>0</v>
      </c>
      <c r="DEL55">
        <v>0</v>
      </c>
      <c r="DEM55">
        <v>0</v>
      </c>
      <c r="DEN55">
        <v>0</v>
      </c>
      <c r="DEO55">
        <v>0</v>
      </c>
      <c r="DEP55">
        <v>0</v>
      </c>
      <c r="DEQ55">
        <v>0</v>
      </c>
      <c r="DER55">
        <v>0</v>
      </c>
      <c r="DES55">
        <v>0</v>
      </c>
      <c r="DET55">
        <v>0</v>
      </c>
      <c r="DEU55">
        <v>0</v>
      </c>
      <c r="DEV55">
        <v>0</v>
      </c>
      <c r="DEW55">
        <v>0</v>
      </c>
      <c r="DEX55">
        <v>0</v>
      </c>
      <c r="DEY55">
        <v>0</v>
      </c>
      <c r="DEZ55">
        <v>0</v>
      </c>
      <c r="DFA55">
        <v>0</v>
      </c>
      <c r="DFB55">
        <v>0</v>
      </c>
      <c r="DFC55">
        <v>0</v>
      </c>
      <c r="DFD55">
        <v>0</v>
      </c>
      <c r="DFE55">
        <v>0</v>
      </c>
      <c r="DFF55">
        <v>0</v>
      </c>
      <c r="DFG55">
        <v>0</v>
      </c>
      <c r="DFH55">
        <v>0</v>
      </c>
      <c r="DFI55">
        <v>0</v>
      </c>
      <c r="DFJ55">
        <v>0</v>
      </c>
      <c r="DFK55">
        <v>0</v>
      </c>
      <c r="DFL55">
        <v>0</v>
      </c>
      <c r="DFM55">
        <v>0</v>
      </c>
      <c r="DFN55">
        <v>0</v>
      </c>
      <c r="DFO55">
        <v>0</v>
      </c>
      <c r="DFP55">
        <v>0</v>
      </c>
      <c r="DFQ55">
        <v>0</v>
      </c>
      <c r="DFR55">
        <v>0</v>
      </c>
      <c r="DFS55">
        <v>0</v>
      </c>
      <c r="DFT55">
        <v>0</v>
      </c>
      <c r="DFU55">
        <v>0</v>
      </c>
      <c r="DFV55">
        <v>0</v>
      </c>
      <c r="DFW55">
        <v>0</v>
      </c>
      <c r="DFX55">
        <v>0</v>
      </c>
      <c r="DFY55">
        <v>0</v>
      </c>
      <c r="DFZ55">
        <v>0</v>
      </c>
      <c r="DGA55">
        <v>0</v>
      </c>
      <c r="DGB55">
        <v>0</v>
      </c>
      <c r="DGC55">
        <v>0</v>
      </c>
      <c r="DGD55">
        <v>0</v>
      </c>
      <c r="DGE55">
        <v>0</v>
      </c>
      <c r="DGF55">
        <v>0</v>
      </c>
      <c r="DGG55">
        <v>0</v>
      </c>
      <c r="DGH55">
        <v>0</v>
      </c>
      <c r="DGI55">
        <v>0</v>
      </c>
      <c r="DGJ55">
        <v>0</v>
      </c>
      <c r="DGK55">
        <v>0</v>
      </c>
      <c r="DGL55">
        <v>0</v>
      </c>
      <c r="DGM55">
        <v>0</v>
      </c>
      <c r="DGN55">
        <v>0</v>
      </c>
      <c r="DGO55">
        <v>0</v>
      </c>
      <c r="DGP55">
        <v>0</v>
      </c>
      <c r="DGQ55">
        <v>0</v>
      </c>
      <c r="DGR55">
        <v>0</v>
      </c>
      <c r="DGS55">
        <v>0</v>
      </c>
      <c r="DGT55">
        <v>0</v>
      </c>
      <c r="DGU55">
        <v>0</v>
      </c>
      <c r="DGV55">
        <v>0</v>
      </c>
      <c r="DGW55">
        <v>0</v>
      </c>
      <c r="DGX55">
        <v>0</v>
      </c>
      <c r="DGY55">
        <v>0</v>
      </c>
      <c r="DGZ55">
        <v>0</v>
      </c>
      <c r="DHA55">
        <v>0</v>
      </c>
      <c r="DHB55">
        <v>0</v>
      </c>
      <c r="DHC55">
        <v>0</v>
      </c>
      <c r="DHD55">
        <v>0</v>
      </c>
      <c r="DHE55">
        <v>0</v>
      </c>
      <c r="DHF55">
        <v>0</v>
      </c>
      <c r="DHG55">
        <v>0</v>
      </c>
      <c r="DHH55">
        <v>0</v>
      </c>
      <c r="DHI55">
        <v>0</v>
      </c>
      <c r="DHJ55">
        <v>0</v>
      </c>
      <c r="DHK55">
        <v>0</v>
      </c>
      <c r="DHL55">
        <v>0</v>
      </c>
      <c r="DHM55">
        <v>0</v>
      </c>
      <c r="DHN55">
        <v>0</v>
      </c>
      <c r="DHO55">
        <v>0</v>
      </c>
      <c r="DHP55">
        <v>0</v>
      </c>
      <c r="DHQ55">
        <v>0</v>
      </c>
      <c r="DHR55">
        <v>0</v>
      </c>
      <c r="DHS55">
        <v>0</v>
      </c>
      <c r="DHT55">
        <v>0</v>
      </c>
      <c r="DHU55">
        <v>0</v>
      </c>
      <c r="DHV55">
        <v>0</v>
      </c>
      <c r="DHW55">
        <v>0</v>
      </c>
      <c r="DHX55">
        <v>0</v>
      </c>
      <c r="DHY55">
        <v>0</v>
      </c>
      <c r="DHZ55">
        <v>0</v>
      </c>
      <c r="DIA55">
        <v>0</v>
      </c>
      <c r="DIB55">
        <v>0</v>
      </c>
      <c r="DIC55">
        <v>0</v>
      </c>
      <c r="DID55">
        <v>0</v>
      </c>
      <c r="DIE55">
        <v>0</v>
      </c>
      <c r="DIF55">
        <v>0</v>
      </c>
      <c r="DIG55">
        <v>0</v>
      </c>
      <c r="DIH55">
        <v>0</v>
      </c>
      <c r="DII55">
        <v>0</v>
      </c>
      <c r="DIJ55">
        <v>0</v>
      </c>
      <c r="DIK55">
        <v>0</v>
      </c>
      <c r="DIL55">
        <v>0</v>
      </c>
      <c r="DIM55">
        <v>0</v>
      </c>
      <c r="DIN55">
        <v>0</v>
      </c>
      <c r="DIO55">
        <v>0</v>
      </c>
      <c r="DIP55">
        <v>0</v>
      </c>
      <c r="DIQ55">
        <v>0</v>
      </c>
      <c r="DIR55">
        <v>0</v>
      </c>
      <c r="DIS55">
        <v>0</v>
      </c>
      <c r="DIT55">
        <v>0</v>
      </c>
      <c r="DIU55">
        <v>0</v>
      </c>
      <c r="DIV55">
        <v>0</v>
      </c>
      <c r="DIW55">
        <v>0</v>
      </c>
      <c r="DIX55">
        <v>0</v>
      </c>
      <c r="DIY55">
        <v>0</v>
      </c>
      <c r="DIZ55">
        <v>0</v>
      </c>
      <c r="DJA55">
        <v>0</v>
      </c>
      <c r="DJB55">
        <v>0</v>
      </c>
      <c r="DJC55">
        <v>0</v>
      </c>
      <c r="DJD55">
        <v>0</v>
      </c>
      <c r="DJE55">
        <v>0</v>
      </c>
      <c r="DJF55">
        <v>0</v>
      </c>
      <c r="DJG55">
        <v>0</v>
      </c>
      <c r="DJH55">
        <v>0</v>
      </c>
      <c r="DJI55">
        <v>0</v>
      </c>
      <c r="DJJ55">
        <v>0</v>
      </c>
      <c r="DJK55">
        <v>0</v>
      </c>
      <c r="DJL55">
        <v>0</v>
      </c>
      <c r="DJM55">
        <v>0</v>
      </c>
      <c r="DJN55">
        <v>0</v>
      </c>
      <c r="DJO55">
        <v>0</v>
      </c>
      <c r="DJP55">
        <v>0</v>
      </c>
      <c r="DJQ55">
        <v>0</v>
      </c>
      <c r="DJR55">
        <v>0</v>
      </c>
      <c r="DJS55">
        <v>0</v>
      </c>
      <c r="DJT55">
        <v>0</v>
      </c>
      <c r="DJU55">
        <v>0</v>
      </c>
      <c r="DJV55">
        <v>0</v>
      </c>
      <c r="DJW55">
        <v>0</v>
      </c>
      <c r="DJX55">
        <v>0</v>
      </c>
      <c r="DJY55">
        <v>0</v>
      </c>
      <c r="DJZ55">
        <v>0</v>
      </c>
      <c r="DKA55">
        <v>0</v>
      </c>
      <c r="DKB55">
        <v>0</v>
      </c>
      <c r="DKC55">
        <v>0</v>
      </c>
      <c r="DKD55">
        <v>0</v>
      </c>
      <c r="DKE55">
        <v>0</v>
      </c>
      <c r="DKF55">
        <v>0</v>
      </c>
      <c r="DKG55">
        <v>0</v>
      </c>
      <c r="DKH55">
        <v>0</v>
      </c>
      <c r="DKI55">
        <v>0</v>
      </c>
      <c r="DKJ55">
        <v>0</v>
      </c>
      <c r="DKK55">
        <v>0</v>
      </c>
      <c r="DKL55">
        <v>0</v>
      </c>
      <c r="DKM55">
        <v>0</v>
      </c>
      <c r="DKN55">
        <v>0</v>
      </c>
      <c r="DKO55">
        <v>0</v>
      </c>
      <c r="DKP55">
        <v>0</v>
      </c>
      <c r="DKQ55">
        <v>0</v>
      </c>
      <c r="DKR55">
        <v>0</v>
      </c>
      <c r="DKS55">
        <v>0</v>
      </c>
      <c r="DKT55">
        <v>0</v>
      </c>
      <c r="DKU55">
        <v>0</v>
      </c>
      <c r="DKV55">
        <v>0</v>
      </c>
      <c r="DKW55">
        <v>0</v>
      </c>
      <c r="DKX55">
        <v>0</v>
      </c>
      <c r="DKY55">
        <v>0</v>
      </c>
      <c r="DKZ55">
        <v>0</v>
      </c>
      <c r="DLA55">
        <v>0</v>
      </c>
      <c r="DLB55">
        <v>0</v>
      </c>
      <c r="DLC55">
        <v>0</v>
      </c>
      <c r="DLD55">
        <v>0</v>
      </c>
      <c r="DLE55">
        <v>0</v>
      </c>
      <c r="DLF55">
        <v>0</v>
      </c>
      <c r="DLG55">
        <v>0</v>
      </c>
      <c r="DLH55">
        <v>0</v>
      </c>
      <c r="DLI55">
        <v>0</v>
      </c>
      <c r="DLJ55">
        <v>0</v>
      </c>
      <c r="DLK55">
        <v>0</v>
      </c>
      <c r="DLL55">
        <v>0</v>
      </c>
      <c r="DLM55">
        <v>0</v>
      </c>
      <c r="DLN55">
        <v>0</v>
      </c>
      <c r="DLO55">
        <v>0</v>
      </c>
      <c r="DLP55">
        <v>0</v>
      </c>
      <c r="DLQ55">
        <v>0</v>
      </c>
      <c r="DLR55">
        <v>0</v>
      </c>
      <c r="DLS55">
        <v>0</v>
      </c>
      <c r="DLT55">
        <v>0</v>
      </c>
      <c r="DLU55">
        <v>0</v>
      </c>
      <c r="DLV55">
        <v>0</v>
      </c>
      <c r="DLW55">
        <v>0</v>
      </c>
      <c r="DLX55">
        <v>0</v>
      </c>
      <c r="DLY55">
        <v>0</v>
      </c>
      <c r="DLZ55">
        <v>0</v>
      </c>
      <c r="DMA55">
        <v>0</v>
      </c>
      <c r="DMB55">
        <v>0</v>
      </c>
      <c r="DMC55">
        <v>0</v>
      </c>
      <c r="DMD55">
        <v>0</v>
      </c>
      <c r="DME55">
        <v>0</v>
      </c>
      <c r="DMF55">
        <v>0</v>
      </c>
      <c r="DMG55">
        <v>0</v>
      </c>
      <c r="DMH55">
        <v>0</v>
      </c>
      <c r="DMI55">
        <v>0</v>
      </c>
      <c r="DMJ55">
        <v>0</v>
      </c>
      <c r="DMK55">
        <v>0</v>
      </c>
      <c r="DML55">
        <v>0</v>
      </c>
      <c r="DMM55">
        <v>0</v>
      </c>
      <c r="DMN55">
        <v>0</v>
      </c>
      <c r="DMO55">
        <v>0</v>
      </c>
      <c r="DMP55">
        <v>0</v>
      </c>
      <c r="DMQ55">
        <v>0</v>
      </c>
      <c r="DMR55">
        <v>0</v>
      </c>
      <c r="DMS55">
        <v>0</v>
      </c>
      <c r="DMT55">
        <v>0</v>
      </c>
      <c r="DMU55">
        <v>0</v>
      </c>
      <c r="DMV55">
        <v>0</v>
      </c>
      <c r="DMW55">
        <v>0</v>
      </c>
      <c r="DMX55">
        <v>0</v>
      </c>
      <c r="DMY55">
        <v>0</v>
      </c>
      <c r="DMZ55">
        <v>0</v>
      </c>
      <c r="DNA55">
        <v>0</v>
      </c>
      <c r="DNB55">
        <v>0</v>
      </c>
      <c r="DNC55">
        <v>0</v>
      </c>
      <c r="DND55">
        <v>0</v>
      </c>
      <c r="DNE55">
        <v>0</v>
      </c>
      <c r="DNF55">
        <v>0</v>
      </c>
      <c r="DNG55">
        <v>0</v>
      </c>
      <c r="DNH55">
        <v>0</v>
      </c>
      <c r="DNI55">
        <v>0</v>
      </c>
      <c r="DNJ55">
        <v>0</v>
      </c>
      <c r="DNK55">
        <v>0</v>
      </c>
      <c r="DNL55">
        <v>0</v>
      </c>
      <c r="DNM55">
        <v>0</v>
      </c>
      <c r="DNN55">
        <v>0</v>
      </c>
      <c r="DNO55">
        <v>0</v>
      </c>
      <c r="DNP55">
        <v>0</v>
      </c>
      <c r="DNQ55">
        <v>0</v>
      </c>
      <c r="DNR55">
        <v>0</v>
      </c>
      <c r="DNS55">
        <v>0</v>
      </c>
      <c r="DNT55">
        <v>0</v>
      </c>
      <c r="DNU55">
        <v>0</v>
      </c>
      <c r="DNV55">
        <v>0</v>
      </c>
      <c r="DNW55">
        <v>0</v>
      </c>
      <c r="DNX55">
        <v>0</v>
      </c>
      <c r="DNY55">
        <v>0</v>
      </c>
      <c r="DNZ55">
        <v>0</v>
      </c>
      <c r="DOA55">
        <v>0</v>
      </c>
      <c r="DOB55">
        <v>0</v>
      </c>
      <c r="DOC55">
        <v>0</v>
      </c>
      <c r="DOD55">
        <v>0</v>
      </c>
      <c r="DOE55">
        <v>0</v>
      </c>
      <c r="DOF55">
        <v>0</v>
      </c>
      <c r="DOG55">
        <v>0</v>
      </c>
      <c r="DOH55">
        <v>0</v>
      </c>
      <c r="DOI55">
        <v>0</v>
      </c>
      <c r="DOJ55">
        <v>0</v>
      </c>
      <c r="DOK55">
        <v>0</v>
      </c>
      <c r="DOL55">
        <v>0</v>
      </c>
      <c r="DOM55">
        <v>0</v>
      </c>
      <c r="DON55">
        <v>0</v>
      </c>
      <c r="DOO55">
        <v>0</v>
      </c>
      <c r="DOP55">
        <v>0</v>
      </c>
      <c r="DOQ55">
        <v>0</v>
      </c>
      <c r="DOR55">
        <v>0</v>
      </c>
      <c r="DOS55">
        <v>0</v>
      </c>
      <c r="DOT55">
        <v>0</v>
      </c>
      <c r="DOU55">
        <v>0</v>
      </c>
      <c r="DOV55">
        <v>0</v>
      </c>
      <c r="DOW55">
        <v>0</v>
      </c>
      <c r="DOX55">
        <v>0</v>
      </c>
      <c r="DOY55">
        <v>0</v>
      </c>
      <c r="DOZ55">
        <v>0</v>
      </c>
      <c r="DPA55">
        <v>0</v>
      </c>
      <c r="DPB55">
        <v>0</v>
      </c>
      <c r="DPC55">
        <v>0</v>
      </c>
      <c r="DPD55">
        <v>0</v>
      </c>
      <c r="DPE55">
        <v>0</v>
      </c>
      <c r="DPF55">
        <v>0</v>
      </c>
      <c r="DPG55">
        <v>0</v>
      </c>
      <c r="DPH55">
        <v>0</v>
      </c>
      <c r="DPI55">
        <v>0</v>
      </c>
      <c r="DPJ55">
        <v>0</v>
      </c>
      <c r="DPK55">
        <v>0</v>
      </c>
      <c r="DPL55">
        <v>0</v>
      </c>
      <c r="DPM55">
        <v>0</v>
      </c>
      <c r="DPN55">
        <v>0</v>
      </c>
      <c r="DPO55">
        <v>0</v>
      </c>
      <c r="DPP55">
        <v>0</v>
      </c>
      <c r="DPQ55">
        <v>0</v>
      </c>
      <c r="DPR55">
        <v>0</v>
      </c>
      <c r="DPS55">
        <v>0</v>
      </c>
      <c r="DPT55">
        <v>0</v>
      </c>
      <c r="DPU55">
        <v>0</v>
      </c>
      <c r="DPV55">
        <v>0</v>
      </c>
      <c r="DPW55">
        <v>0</v>
      </c>
      <c r="DPX55">
        <v>0</v>
      </c>
      <c r="DPY55">
        <v>0</v>
      </c>
      <c r="DPZ55">
        <v>0</v>
      </c>
      <c r="DQA55">
        <v>0</v>
      </c>
      <c r="DQB55">
        <v>0</v>
      </c>
      <c r="DQC55">
        <v>0</v>
      </c>
      <c r="DQD55">
        <v>0</v>
      </c>
      <c r="DQE55">
        <v>0</v>
      </c>
      <c r="DQF55">
        <v>0</v>
      </c>
      <c r="DQG55">
        <v>0</v>
      </c>
      <c r="DQH55">
        <v>0</v>
      </c>
      <c r="DQI55">
        <v>0</v>
      </c>
      <c r="DQJ55">
        <v>0</v>
      </c>
      <c r="DQK55">
        <v>0</v>
      </c>
      <c r="DQL55">
        <v>0</v>
      </c>
      <c r="DQM55">
        <v>0</v>
      </c>
      <c r="DQN55">
        <v>0</v>
      </c>
      <c r="DQO55">
        <v>0</v>
      </c>
      <c r="DQP55">
        <v>0</v>
      </c>
      <c r="DQQ55">
        <v>0</v>
      </c>
      <c r="DQR55">
        <v>0</v>
      </c>
      <c r="DQS55">
        <v>0</v>
      </c>
      <c r="DQT55">
        <v>0</v>
      </c>
      <c r="DQU55">
        <v>0</v>
      </c>
      <c r="DQV55">
        <v>0</v>
      </c>
      <c r="DQW55">
        <v>0</v>
      </c>
      <c r="DQX55">
        <v>0</v>
      </c>
      <c r="DQY55">
        <v>0</v>
      </c>
      <c r="DQZ55">
        <v>0</v>
      </c>
      <c r="DRA55">
        <v>0</v>
      </c>
      <c r="DRB55">
        <v>0</v>
      </c>
      <c r="DRC55">
        <v>0</v>
      </c>
      <c r="DRD55">
        <v>0</v>
      </c>
      <c r="DRE55">
        <v>0</v>
      </c>
      <c r="DRF55">
        <v>0</v>
      </c>
      <c r="DRG55">
        <v>0</v>
      </c>
      <c r="DRH55">
        <v>0</v>
      </c>
      <c r="DRI55">
        <v>0</v>
      </c>
      <c r="DRJ55">
        <v>0</v>
      </c>
      <c r="DRK55">
        <v>0</v>
      </c>
      <c r="DRL55">
        <v>0</v>
      </c>
      <c r="DRM55">
        <v>0</v>
      </c>
      <c r="DRN55">
        <v>0</v>
      </c>
      <c r="DRO55">
        <v>0</v>
      </c>
      <c r="DRP55">
        <v>0</v>
      </c>
      <c r="DRQ55">
        <v>0</v>
      </c>
      <c r="DRR55">
        <v>0</v>
      </c>
      <c r="DRS55">
        <v>0</v>
      </c>
      <c r="DRT55">
        <v>0</v>
      </c>
      <c r="DRU55">
        <v>0</v>
      </c>
      <c r="DRV55">
        <v>0</v>
      </c>
      <c r="DRW55">
        <v>0</v>
      </c>
      <c r="DRX55">
        <v>0</v>
      </c>
      <c r="DRY55">
        <v>0</v>
      </c>
      <c r="DRZ55">
        <v>0</v>
      </c>
      <c r="DSA55">
        <v>0</v>
      </c>
      <c r="DSB55">
        <v>0</v>
      </c>
      <c r="DSC55">
        <v>0</v>
      </c>
      <c r="DSD55">
        <v>0</v>
      </c>
      <c r="DSE55">
        <v>0</v>
      </c>
      <c r="DSF55">
        <v>0</v>
      </c>
      <c r="DSG55">
        <v>0</v>
      </c>
      <c r="DSH55">
        <v>0</v>
      </c>
      <c r="DSI55">
        <v>0</v>
      </c>
      <c r="DSJ55">
        <v>0</v>
      </c>
      <c r="DSK55">
        <v>0</v>
      </c>
      <c r="DSL55">
        <v>0</v>
      </c>
      <c r="DSM55">
        <v>0</v>
      </c>
      <c r="DSN55">
        <v>0</v>
      </c>
      <c r="DSO55">
        <v>0</v>
      </c>
      <c r="DSP55">
        <v>0</v>
      </c>
      <c r="DSQ55">
        <v>0</v>
      </c>
      <c r="DSR55">
        <v>0</v>
      </c>
      <c r="DSS55">
        <v>0</v>
      </c>
      <c r="DST55">
        <v>0</v>
      </c>
      <c r="DSU55">
        <v>0</v>
      </c>
      <c r="DSV55">
        <v>0</v>
      </c>
      <c r="DSW55">
        <v>0</v>
      </c>
      <c r="DSX55">
        <v>0</v>
      </c>
      <c r="DSY55">
        <v>0</v>
      </c>
      <c r="DSZ55">
        <v>0</v>
      </c>
      <c r="DTA55">
        <v>0</v>
      </c>
      <c r="DTB55">
        <v>0</v>
      </c>
      <c r="DTC55">
        <v>0</v>
      </c>
      <c r="DTD55">
        <v>0</v>
      </c>
      <c r="DTE55">
        <v>0</v>
      </c>
      <c r="DTF55">
        <v>0</v>
      </c>
      <c r="DTG55">
        <v>0</v>
      </c>
      <c r="DTH55">
        <v>0</v>
      </c>
      <c r="DTI55">
        <v>0</v>
      </c>
      <c r="DTJ55">
        <v>0</v>
      </c>
      <c r="DTK55">
        <v>0</v>
      </c>
      <c r="DTL55">
        <v>0</v>
      </c>
      <c r="DTM55">
        <v>0</v>
      </c>
      <c r="DTN55">
        <v>0</v>
      </c>
      <c r="DTO55">
        <v>0</v>
      </c>
      <c r="DTP55">
        <v>0</v>
      </c>
      <c r="DTQ55">
        <v>0</v>
      </c>
      <c r="DTR55">
        <v>0</v>
      </c>
      <c r="DTS55">
        <v>0</v>
      </c>
      <c r="DTT55">
        <v>0</v>
      </c>
      <c r="DTU55">
        <v>0</v>
      </c>
      <c r="DTV55">
        <v>0</v>
      </c>
      <c r="DTW55">
        <v>0</v>
      </c>
      <c r="DTX55">
        <v>0</v>
      </c>
      <c r="DTY55">
        <v>0</v>
      </c>
      <c r="DTZ55">
        <v>0</v>
      </c>
      <c r="DUA55">
        <v>0</v>
      </c>
      <c r="DUB55">
        <v>0</v>
      </c>
      <c r="DUC55">
        <v>0</v>
      </c>
      <c r="DUD55">
        <v>0</v>
      </c>
      <c r="DUE55">
        <v>0</v>
      </c>
      <c r="DUF55">
        <v>0</v>
      </c>
      <c r="DUG55">
        <v>0</v>
      </c>
      <c r="DUH55">
        <v>0</v>
      </c>
      <c r="DUI55">
        <v>0</v>
      </c>
      <c r="DUJ55">
        <v>0</v>
      </c>
      <c r="DUK55">
        <v>0</v>
      </c>
      <c r="DUL55">
        <v>0</v>
      </c>
      <c r="DUM55">
        <v>0</v>
      </c>
      <c r="DUN55">
        <v>0</v>
      </c>
      <c r="DUO55">
        <v>0</v>
      </c>
      <c r="DUP55">
        <v>0</v>
      </c>
      <c r="DUQ55">
        <v>0</v>
      </c>
      <c r="DUR55">
        <v>0</v>
      </c>
      <c r="DUS55">
        <v>0</v>
      </c>
      <c r="DUT55">
        <v>0</v>
      </c>
      <c r="DUU55">
        <v>0</v>
      </c>
      <c r="DUV55">
        <v>0</v>
      </c>
      <c r="DUW55">
        <v>0</v>
      </c>
      <c r="DUX55">
        <v>0</v>
      </c>
      <c r="DUY55">
        <v>0</v>
      </c>
      <c r="DUZ55">
        <v>0</v>
      </c>
      <c r="DVA55">
        <v>0</v>
      </c>
      <c r="DVB55">
        <v>0</v>
      </c>
      <c r="DVC55">
        <v>0</v>
      </c>
      <c r="DVD55">
        <v>0</v>
      </c>
      <c r="DVE55">
        <v>0</v>
      </c>
      <c r="DVF55">
        <v>0</v>
      </c>
      <c r="DVG55">
        <v>0</v>
      </c>
      <c r="DVH55">
        <v>0</v>
      </c>
      <c r="DVI55">
        <v>0</v>
      </c>
      <c r="DVJ55">
        <v>0</v>
      </c>
      <c r="DVK55">
        <v>0</v>
      </c>
      <c r="DVL55">
        <v>0</v>
      </c>
      <c r="DVM55">
        <v>0</v>
      </c>
      <c r="DVN55">
        <v>0</v>
      </c>
      <c r="DVO55">
        <v>0</v>
      </c>
      <c r="DVP55">
        <v>0</v>
      </c>
      <c r="DVQ55">
        <v>0</v>
      </c>
      <c r="DVR55">
        <v>0</v>
      </c>
      <c r="DVS55">
        <v>0</v>
      </c>
      <c r="DVT55">
        <v>0</v>
      </c>
      <c r="DVU55">
        <v>0</v>
      </c>
      <c r="DVV55">
        <v>0</v>
      </c>
      <c r="DVW55">
        <v>0</v>
      </c>
      <c r="DVX55">
        <v>0</v>
      </c>
      <c r="DVY55">
        <v>0</v>
      </c>
      <c r="DVZ55">
        <v>0</v>
      </c>
      <c r="DWA55">
        <v>0</v>
      </c>
      <c r="DWB55">
        <v>0</v>
      </c>
      <c r="DWC55">
        <v>0</v>
      </c>
      <c r="DWD55">
        <v>0</v>
      </c>
      <c r="DWE55">
        <v>0</v>
      </c>
      <c r="DWF55">
        <v>0</v>
      </c>
      <c r="DWG55">
        <v>0</v>
      </c>
      <c r="DWH55">
        <v>0</v>
      </c>
      <c r="DWI55">
        <v>0</v>
      </c>
      <c r="DWJ55">
        <v>0</v>
      </c>
      <c r="DWK55">
        <v>0</v>
      </c>
      <c r="DWL55">
        <v>0</v>
      </c>
      <c r="DWM55">
        <v>0</v>
      </c>
      <c r="DWN55">
        <v>0</v>
      </c>
      <c r="DWO55">
        <v>0</v>
      </c>
      <c r="DWP55">
        <v>0</v>
      </c>
      <c r="DWQ55">
        <v>0</v>
      </c>
      <c r="DWR55">
        <v>0</v>
      </c>
      <c r="DWS55">
        <v>0</v>
      </c>
      <c r="DWT55">
        <v>0</v>
      </c>
      <c r="DWU55">
        <v>0</v>
      </c>
      <c r="DWV55">
        <v>0</v>
      </c>
      <c r="DWW55">
        <v>0</v>
      </c>
      <c r="DWX55">
        <v>0</v>
      </c>
      <c r="DWY55">
        <v>0</v>
      </c>
      <c r="DWZ55">
        <v>0</v>
      </c>
      <c r="DXA55">
        <v>0</v>
      </c>
      <c r="DXB55">
        <v>0</v>
      </c>
      <c r="DXC55">
        <v>0</v>
      </c>
      <c r="DXD55">
        <v>0</v>
      </c>
      <c r="DXE55">
        <v>0</v>
      </c>
      <c r="DXF55">
        <v>0</v>
      </c>
      <c r="DXG55">
        <v>0</v>
      </c>
      <c r="DXH55">
        <v>0</v>
      </c>
      <c r="DXI55">
        <v>0</v>
      </c>
      <c r="DXJ55">
        <v>0</v>
      </c>
      <c r="DXK55">
        <v>0</v>
      </c>
      <c r="DXL55">
        <v>0</v>
      </c>
      <c r="DXM55">
        <v>0</v>
      </c>
      <c r="DXN55">
        <v>0</v>
      </c>
      <c r="DXO55">
        <v>0</v>
      </c>
      <c r="DXP55">
        <v>0</v>
      </c>
      <c r="DXQ55">
        <v>0</v>
      </c>
      <c r="DXR55">
        <v>0</v>
      </c>
      <c r="DXS55">
        <v>0</v>
      </c>
      <c r="DXT55">
        <v>0</v>
      </c>
      <c r="DXU55">
        <v>0</v>
      </c>
      <c r="DXV55">
        <v>0</v>
      </c>
      <c r="DXW55">
        <v>0</v>
      </c>
      <c r="DXX55">
        <v>0</v>
      </c>
      <c r="DXY55">
        <v>0</v>
      </c>
      <c r="DXZ55">
        <v>0</v>
      </c>
      <c r="DYA55">
        <v>0</v>
      </c>
      <c r="DYB55">
        <v>0</v>
      </c>
      <c r="DYC55">
        <v>0</v>
      </c>
      <c r="DYD55">
        <v>0</v>
      </c>
      <c r="DYE55">
        <v>0</v>
      </c>
      <c r="DYF55">
        <v>0</v>
      </c>
      <c r="DYG55">
        <v>0</v>
      </c>
      <c r="DYH55">
        <v>0</v>
      </c>
      <c r="DYI55">
        <v>0</v>
      </c>
      <c r="DYJ55">
        <v>0</v>
      </c>
      <c r="DYK55">
        <v>0</v>
      </c>
      <c r="DYL55">
        <v>0</v>
      </c>
      <c r="DYM55">
        <v>0</v>
      </c>
      <c r="DYN55">
        <v>0</v>
      </c>
      <c r="DYO55">
        <v>0</v>
      </c>
      <c r="DYP55">
        <v>0</v>
      </c>
      <c r="DYQ55">
        <v>0</v>
      </c>
      <c r="DYR55">
        <v>0</v>
      </c>
      <c r="DYS55">
        <v>0</v>
      </c>
      <c r="DYT55">
        <v>0</v>
      </c>
      <c r="DYU55">
        <v>0</v>
      </c>
      <c r="DYV55">
        <v>0</v>
      </c>
      <c r="DYW55">
        <v>0</v>
      </c>
      <c r="DYX55">
        <v>0</v>
      </c>
      <c r="DYY55">
        <v>0</v>
      </c>
      <c r="DYZ55">
        <v>0</v>
      </c>
      <c r="DZA55">
        <v>0</v>
      </c>
      <c r="DZB55">
        <v>0</v>
      </c>
      <c r="DZC55">
        <v>0</v>
      </c>
      <c r="DZD55">
        <v>0</v>
      </c>
      <c r="DZE55">
        <v>0</v>
      </c>
      <c r="DZF55">
        <v>0</v>
      </c>
      <c r="DZG55">
        <v>0</v>
      </c>
      <c r="DZH55">
        <v>0</v>
      </c>
      <c r="DZI55">
        <v>0</v>
      </c>
      <c r="DZJ55">
        <v>0</v>
      </c>
      <c r="DZK55">
        <v>0</v>
      </c>
      <c r="DZL55">
        <v>0</v>
      </c>
      <c r="DZM55">
        <v>0</v>
      </c>
      <c r="DZN55">
        <v>0</v>
      </c>
      <c r="DZO55">
        <v>0</v>
      </c>
      <c r="DZP55">
        <v>0</v>
      </c>
      <c r="DZQ55">
        <v>0</v>
      </c>
      <c r="DZR55">
        <v>0</v>
      </c>
      <c r="DZS55">
        <v>0</v>
      </c>
      <c r="DZT55">
        <v>0</v>
      </c>
      <c r="DZU55">
        <v>0</v>
      </c>
      <c r="DZV55">
        <v>0</v>
      </c>
      <c r="DZW55">
        <v>0</v>
      </c>
      <c r="DZX55">
        <v>0</v>
      </c>
      <c r="DZY55">
        <v>0</v>
      </c>
      <c r="DZZ55">
        <v>0</v>
      </c>
      <c r="EAA55">
        <v>0</v>
      </c>
      <c r="EAB55">
        <v>0</v>
      </c>
      <c r="EAC55">
        <v>0</v>
      </c>
      <c r="EAD55">
        <v>0</v>
      </c>
      <c r="EAE55">
        <v>0</v>
      </c>
      <c r="EAF55">
        <v>0</v>
      </c>
      <c r="EAG55">
        <v>0</v>
      </c>
      <c r="EAH55">
        <v>0</v>
      </c>
      <c r="EAI55">
        <v>0</v>
      </c>
      <c r="EAJ55">
        <v>0</v>
      </c>
      <c r="EAK55">
        <v>0</v>
      </c>
      <c r="EAL55">
        <v>0</v>
      </c>
      <c r="EAM55">
        <v>0</v>
      </c>
      <c r="EAN55">
        <v>0</v>
      </c>
      <c r="EAO55">
        <v>0</v>
      </c>
      <c r="EAP55">
        <v>0</v>
      </c>
      <c r="EAQ55">
        <v>0</v>
      </c>
      <c r="EAR55">
        <v>0</v>
      </c>
      <c r="EAS55">
        <v>0</v>
      </c>
      <c r="EAT55">
        <v>0</v>
      </c>
      <c r="EAU55">
        <v>0</v>
      </c>
      <c r="EAV55">
        <v>0</v>
      </c>
      <c r="EAW55">
        <v>0</v>
      </c>
      <c r="EAX55">
        <v>0</v>
      </c>
      <c r="EAY55">
        <v>0</v>
      </c>
      <c r="EAZ55">
        <v>0</v>
      </c>
      <c r="EBA55">
        <v>0</v>
      </c>
      <c r="EBB55">
        <v>0</v>
      </c>
      <c r="EBC55">
        <v>0</v>
      </c>
      <c r="EBD55">
        <v>0</v>
      </c>
      <c r="EBE55">
        <v>0</v>
      </c>
      <c r="EBF55">
        <v>0</v>
      </c>
      <c r="EBG55">
        <v>0</v>
      </c>
      <c r="EBH55">
        <v>0</v>
      </c>
      <c r="EBI55">
        <v>0</v>
      </c>
      <c r="EBJ55">
        <v>0</v>
      </c>
      <c r="EBK55">
        <v>0</v>
      </c>
      <c r="EBL55">
        <v>0</v>
      </c>
      <c r="EBM55">
        <v>0</v>
      </c>
      <c r="EBN55">
        <v>0</v>
      </c>
      <c r="EBO55">
        <v>0</v>
      </c>
      <c r="EBP55">
        <v>0</v>
      </c>
      <c r="EBQ55">
        <v>0</v>
      </c>
      <c r="EBR55">
        <v>0</v>
      </c>
      <c r="EBS55">
        <v>0</v>
      </c>
      <c r="EBT55">
        <v>0</v>
      </c>
      <c r="EBU55">
        <v>0</v>
      </c>
      <c r="EBV55">
        <v>0</v>
      </c>
      <c r="EBW55">
        <v>0</v>
      </c>
      <c r="EBX55">
        <v>0</v>
      </c>
      <c r="EBY55">
        <v>0</v>
      </c>
      <c r="EBZ55">
        <v>0</v>
      </c>
      <c r="ECA55">
        <v>0</v>
      </c>
      <c r="ECB55">
        <v>0</v>
      </c>
      <c r="ECC55">
        <v>0</v>
      </c>
      <c r="ECD55">
        <v>0</v>
      </c>
      <c r="ECE55">
        <v>0</v>
      </c>
      <c r="ECF55">
        <v>0</v>
      </c>
      <c r="ECG55">
        <v>0</v>
      </c>
      <c r="ECH55">
        <v>0</v>
      </c>
      <c r="ECI55">
        <v>0</v>
      </c>
      <c r="ECJ55">
        <v>0</v>
      </c>
      <c r="ECK55">
        <v>0</v>
      </c>
      <c r="ECL55">
        <v>0</v>
      </c>
      <c r="ECM55">
        <v>0</v>
      </c>
      <c r="ECN55">
        <v>0</v>
      </c>
      <c r="ECO55">
        <v>0</v>
      </c>
      <c r="ECP55">
        <v>0</v>
      </c>
      <c r="ECQ55">
        <v>0</v>
      </c>
      <c r="ECR55">
        <v>0</v>
      </c>
      <c r="ECS55">
        <v>0</v>
      </c>
      <c r="ECT55">
        <v>0</v>
      </c>
      <c r="ECU55">
        <v>0</v>
      </c>
      <c r="ECV55">
        <v>0</v>
      </c>
      <c r="ECW55">
        <v>0</v>
      </c>
      <c r="ECX55">
        <v>0</v>
      </c>
      <c r="ECY55">
        <v>0</v>
      </c>
      <c r="ECZ55">
        <v>0</v>
      </c>
      <c r="EDA55">
        <v>0</v>
      </c>
      <c r="EDB55">
        <v>0</v>
      </c>
      <c r="EDC55">
        <v>0</v>
      </c>
      <c r="EDD55">
        <v>0</v>
      </c>
      <c r="EDE55">
        <v>0</v>
      </c>
      <c r="EDF55">
        <v>0</v>
      </c>
      <c r="EDG55">
        <v>0</v>
      </c>
      <c r="EDH55">
        <v>0</v>
      </c>
      <c r="EDI55">
        <v>0</v>
      </c>
      <c r="EDJ55">
        <v>0</v>
      </c>
      <c r="EDK55">
        <v>0</v>
      </c>
      <c r="EDL55">
        <v>0</v>
      </c>
      <c r="EDM55">
        <v>0</v>
      </c>
      <c r="EDN55">
        <v>0</v>
      </c>
      <c r="EDO55">
        <v>0</v>
      </c>
      <c r="EDP55">
        <v>0</v>
      </c>
      <c r="EDQ55">
        <v>0</v>
      </c>
      <c r="EDR55">
        <v>0</v>
      </c>
      <c r="EDS55">
        <v>0</v>
      </c>
      <c r="EDT55">
        <v>0</v>
      </c>
      <c r="EDU55">
        <v>0</v>
      </c>
      <c r="EDV55">
        <v>0</v>
      </c>
      <c r="EDW55">
        <v>0</v>
      </c>
      <c r="EDX55">
        <v>0</v>
      </c>
      <c r="EDY55">
        <v>0</v>
      </c>
      <c r="EDZ55">
        <v>0</v>
      </c>
      <c r="EEA55">
        <v>0</v>
      </c>
      <c r="EEB55">
        <v>0</v>
      </c>
      <c r="EEC55">
        <v>0</v>
      </c>
      <c r="EED55">
        <v>0</v>
      </c>
      <c r="EEE55">
        <v>0</v>
      </c>
      <c r="EEF55">
        <v>0</v>
      </c>
      <c r="EEG55">
        <v>0</v>
      </c>
      <c r="EEH55">
        <v>0</v>
      </c>
      <c r="EEI55">
        <v>0</v>
      </c>
      <c r="EEJ55">
        <v>0</v>
      </c>
      <c r="EEK55">
        <v>0</v>
      </c>
      <c r="EEL55">
        <v>0</v>
      </c>
      <c r="EEM55">
        <v>0</v>
      </c>
      <c r="EEN55">
        <v>0</v>
      </c>
      <c r="EEO55">
        <v>0</v>
      </c>
      <c r="EEP55">
        <v>0</v>
      </c>
      <c r="EEQ55">
        <v>0</v>
      </c>
      <c r="EER55">
        <v>0</v>
      </c>
      <c r="EES55">
        <v>0</v>
      </c>
      <c r="EET55">
        <v>0</v>
      </c>
      <c r="EEU55">
        <v>0</v>
      </c>
      <c r="EEV55">
        <v>0</v>
      </c>
      <c r="EEW55">
        <v>0</v>
      </c>
      <c r="EEX55">
        <v>0</v>
      </c>
      <c r="EEY55">
        <v>0</v>
      </c>
      <c r="EEZ55">
        <v>0</v>
      </c>
      <c r="EFA55">
        <v>0</v>
      </c>
      <c r="EFB55">
        <v>0</v>
      </c>
      <c r="EFC55">
        <v>0</v>
      </c>
      <c r="EFD55">
        <v>0</v>
      </c>
      <c r="EFE55">
        <v>0</v>
      </c>
      <c r="EFF55">
        <v>0</v>
      </c>
      <c r="EFG55">
        <v>0</v>
      </c>
      <c r="EFH55">
        <v>0</v>
      </c>
      <c r="EFI55">
        <v>0</v>
      </c>
      <c r="EFJ55">
        <v>0</v>
      </c>
      <c r="EFK55">
        <v>0</v>
      </c>
      <c r="EFL55">
        <v>0</v>
      </c>
      <c r="EFM55">
        <v>0</v>
      </c>
      <c r="EFN55">
        <v>0</v>
      </c>
      <c r="EFO55">
        <v>0</v>
      </c>
      <c r="EFP55">
        <v>0</v>
      </c>
      <c r="EFQ55">
        <v>0</v>
      </c>
      <c r="EFR55">
        <v>0</v>
      </c>
      <c r="EFS55">
        <v>0</v>
      </c>
      <c r="EFT55">
        <v>0</v>
      </c>
      <c r="EFU55">
        <v>0</v>
      </c>
      <c r="EFV55">
        <v>0</v>
      </c>
      <c r="EFW55">
        <v>0</v>
      </c>
      <c r="EFX55">
        <v>0</v>
      </c>
      <c r="EFY55">
        <v>0</v>
      </c>
      <c r="EFZ55">
        <v>0</v>
      </c>
      <c r="EGA55">
        <v>0</v>
      </c>
      <c r="EGB55">
        <v>0</v>
      </c>
      <c r="EGC55">
        <v>0</v>
      </c>
      <c r="EGD55">
        <v>0</v>
      </c>
      <c r="EGE55">
        <v>0</v>
      </c>
      <c r="EGF55">
        <v>0</v>
      </c>
      <c r="EGG55">
        <v>0</v>
      </c>
      <c r="EGH55">
        <v>0</v>
      </c>
      <c r="EGI55">
        <v>0</v>
      </c>
      <c r="EGJ55">
        <v>0</v>
      </c>
      <c r="EGK55">
        <v>0</v>
      </c>
      <c r="EGL55">
        <v>0</v>
      </c>
      <c r="EGM55">
        <v>0</v>
      </c>
      <c r="EGN55">
        <v>0</v>
      </c>
      <c r="EGO55">
        <v>0</v>
      </c>
      <c r="EGP55">
        <v>0</v>
      </c>
      <c r="EGQ55">
        <v>0</v>
      </c>
      <c r="EGR55">
        <v>0</v>
      </c>
      <c r="EGS55">
        <v>0</v>
      </c>
      <c r="EGT55">
        <v>0</v>
      </c>
      <c r="EGU55">
        <v>0</v>
      </c>
      <c r="EGV55">
        <v>0</v>
      </c>
      <c r="EGW55">
        <v>0</v>
      </c>
      <c r="EGX55">
        <v>0</v>
      </c>
      <c r="EGY55">
        <v>0</v>
      </c>
      <c r="EGZ55">
        <v>0</v>
      </c>
      <c r="EHA55">
        <v>0</v>
      </c>
      <c r="EHB55">
        <v>0</v>
      </c>
      <c r="EHC55">
        <v>0</v>
      </c>
      <c r="EHD55">
        <v>0</v>
      </c>
      <c r="EHE55">
        <v>0</v>
      </c>
      <c r="EHF55">
        <v>0</v>
      </c>
      <c r="EHG55">
        <v>0</v>
      </c>
      <c r="EHH55">
        <v>0</v>
      </c>
      <c r="EHI55">
        <v>0</v>
      </c>
      <c r="EHJ55">
        <v>0</v>
      </c>
      <c r="EHK55">
        <v>0</v>
      </c>
      <c r="EHL55">
        <v>0</v>
      </c>
      <c r="EHM55">
        <v>0</v>
      </c>
      <c r="EHN55">
        <v>0</v>
      </c>
      <c r="EHO55">
        <v>0</v>
      </c>
      <c r="EHP55">
        <v>0</v>
      </c>
      <c r="EHQ55">
        <v>0</v>
      </c>
      <c r="EHR55">
        <v>0</v>
      </c>
      <c r="EHS55">
        <v>0</v>
      </c>
      <c r="EHT55">
        <v>0</v>
      </c>
      <c r="EHU55">
        <v>0</v>
      </c>
      <c r="EHV55">
        <v>0</v>
      </c>
      <c r="EHW55">
        <v>0</v>
      </c>
      <c r="EHX55">
        <v>0</v>
      </c>
      <c r="EHY55">
        <v>0</v>
      </c>
      <c r="EHZ55">
        <v>0</v>
      </c>
      <c r="EIA55">
        <v>0</v>
      </c>
      <c r="EIB55">
        <v>0</v>
      </c>
      <c r="EIC55">
        <v>0</v>
      </c>
      <c r="EID55">
        <v>0</v>
      </c>
      <c r="EIE55">
        <v>0</v>
      </c>
      <c r="EIF55">
        <v>0</v>
      </c>
      <c r="EIG55">
        <v>0</v>
      </c>
      <c r="EIH55">
        <v>0</v>
      </c>
      <c r="EII55">
        <v>0</v>
      </c>
      <c r="EIJ55">
        <v>0</v>
      </c>
      <c r="EIK55">
        <v>0</v>
      </c>
      <c r="EIL55">
        <v>0</v>
      </c>
      <c r="EIM55">
        <v>0</v>
      </c>
      <c r="EIN55">
        <v>0</v>
      </c>
      <c r="EIO55">
        <v>0</v>
      </c>
      <c r="EIP55">
        <v>0</v>
      </c>
      <c r="EIQ55">
        <v>0</v>
      </c>
      <c r="EIR55">
        <v>0</v>
      </c>
      <c r="EIS55">
        <v>0</v>
      </c>
      <c r="EIT55">
        <v>0</v>
      </c>
      <c r="EIU55">
        <v>0</v>
      </c>
      <c r="EIV55">
        <v>0</v>
      </c>
      <c r="EIW55">
        <v>0</v>
      </c>
      <c r="EIX55">
        <v>0</v>
      </c>
      <c r="EIY55">
        <v>0</v>
      </c>
      <c r="EIZ55">
        <v>0</v>
      </c>
      <c r="EJA55">
        <v>0</v>
      </c>
      <c r="EJB55">
        <v>0</v>
      </c>
      <c r="EJC55">
        <v>0</v>
      </c>
      <c r="EJD55">
        <v>0</v>
      </c>
      <c r="EJE55">
        <v>0</v>
      </c>
      <c r="EJF55">
        <v>0</v>
      </c>
      <c r="EJG55">
        <v>0</v>
      </c>
      <c r="EJH55">
        <v>0</v>
      </c>
      <c r="EJI55">
        <v>0</v>
      </c>
      <c r="EJJ55">
        <v>0</v>
      </c>
      <c r="EJK55">
        <v>0</v>
      </c>
      <c r="EJL55">
        <v>0</v>
      </c>
      <c r="EJM55">
        <v>0</v>
      </c>
      <c r="EJN55">
        <v>0</v>
      </c>
      <c r="EJO55">
        <v>0</v>
      </c>
      <c r="EJP55">
        <v>0</v>
      </c>
      <c r="EJQ55">
        <v>0</v>
      </c>
      <c r="EJR55">
        <v>0</v>
      </c>
      <c r="EJS55">
        <v>0</v>
      </c>
      <c r="EJT55">
        <v>0</v>
      </c>
      <c r="EJU55">
        <v>0</v>
      </c>
      <c r="EJV55">
        <v>0</v>
      </c>
      <c r="EJW55">
        <v>0</v>
      </c>
      <c r="EJX55">
        <v>0</v>
      </c>
      <c r="EJY55">
        <v>0</v>
      </c>
      <c r="EJZ55">
        <v>0</v>
      </c>
      <c r="EKA55">
        <v>0</v>
      </c>
      <c r="EKB55">
        <v>0</v>
      </c>
      <c r="EKC55">
        <v>0</v>
      </c>
      <c r="EKD55">
        <v>0</v>
      </c>
      <c r="EKE55">
        <v>0</v>
      </c>
      <c r="EKF55">
        <v>0</v>
      </c>
      <c r="EKG55">
        <v>0</v>
      </c>
      <c r="EKH55">
        <v>0</v>
      </c>
      <c r="EKI55">
        <v>0</v>
      </c>
      <c r="EKJ55">
        <v>0</v>
      </c>
      <c r="EKK55">
        <v>0</v>
      </c>
      <c r="EKL55">
        <v>0</v>
      </c>
      <c r="EKM55">
        <v>0</v>
      </c>
      <c r="EKN55">
        <v>0</v>
      </c>
      <c r="EKO55">
        <v>0</v>
      </c>
      <c r="EKP55">
        <v>0</v>
      </c>
      <c r="EKQ55">
        <v>0</v>
      </c>
      <c r="EKR55">
        <v>0</v>
      </c>
      <c r="EKS55">
        <v>0</v>
      </c>
      <c r="EKT55">
        <v>0</v>
      </c>
      <c r="EKU55">
        <v>0</v>
      </c>
      <c r="EKV55">
        <v>0</v>
      </c>
      <c r="EKW55">
        <v>0</v>
      </c>
      <c r="EKX55">
        <v>0</v>
      </c>
      <c r="EKY55">
        <v>0</v>
      </c>
      <c r="EKZ55">
        <v>0</v>
      </c>
      <c r="ELA55">
        <v>0</v>
      </c>
      <c r="ELB55">
        <v>0</v>
      </c>
      <c r="ELC55">
        <v>0</v>
      </c>
      <c r="ELD55">
        <v>0</v>
      </c>
      <c r="ELE55">
        <v>0</v>
      </c>
      <c r="ELF55">
        <v>0</v>
      </c>
      <c r="ELG55">
        <v>0</v>
      </c>
      <c r="ELH55">
        <v>0</v>
      </c>
      <c r="ELI55">
        <v>0</v>
      </c>
      <c r="ELJ55">
        <v>0</v>
      </c>
      <c r="ELK55">
        <v>0</v>
      </c>
      <c r="ELL55">
        <v>0</v>
      </c>
      <c r="ELM55">
        <v>0</v>
      </c>
      <c r="ELN55">
        <v>0</v>
      </c>
      <c r="ELO55">
        <v>0</v>
      </c>
      <c r="ELP55">
        <v>0</v>
      </c>
      <c r="ELQ55">
        <v>0</v>
      </c>
      <c r="ELR55">
        <v>0</v>
      </c>
      <c r="ELS55">
        <v>0</v>
      </c>
      <c r="ELT55">
        <v>0</v>
      </c>
      <c r="ELU55">
        <v>0</v>
      </c>
      <c r="ELV55">
        <v>0</v>
      </c>
      <c r="ELW55">
        <v>0</v>
      </c>
      <c r="ELX55">
        <v>0</v>
      </c>
      <c r="ELY55">
        <v>0</v>
      </c>
      <c r="ELZ55">
        <v>0</v>
      </c>
      <c r="EMA55">
        <v>0</v>
      </c>
      <c r="EMB55">
        <v>0</v>
      </c>
      <c r="EMC55">
        <v>0</v>
      </c>
      <c r="EMD55">
        <v>0</v>
      </c>
      <c r="EME55">
        <v>0</v>
      </c>
      <c r="EMF55">
        <v>0</v>
      </c>
      <c r="EMG55">
        <v>0</v>
      </c>
      <c r="EMH55">
        <v>0</v>
      </c>
      <c r="EMI55">
        <v>0</v>
      </c>
      <c r="EMJ55">
        <v>0</v>
      </c>
      <c r="EMK55">
        <v>0</v>
      </c>
      <c r="EML55">
        <v>0</v>
      </c>
      <c r="EMM55">
        <v>0</v>
      </c>
      <c r="EMN55">
        <v>0</v>
      </c>
      <c r="EMO55">
        <v>0</v>
      </c>
      <c r="EMP55">
        <v>0</v>
      </c>
      <c r="EMQ55">
        <v>0</v>
      </c>
      <c r="EMR55">
        <v>0</v>
      </c>
      <c r="EMS55">
        <v>0</v>
      </c>
      <c r="EMT55">
        <v>0</v>
      </c>
      <c r="EMU55">
        <v>0</v>
      </c>
      <c r="EMV55">
        <v>0</v>
      </c>
      <c r="EMW55">
        <v>0</v>
      </c>
      <c r="EMX55">
        <v>0</v>
      </c>
      <c r="EMY55">
        <v>0</v>
      </c>
      <c r="EMZ55">
        <v>0</v>
      </c>
      <c r="ENA55">
        <v>0</v>
      </c>
      <c r="ENB55">
        <v>0</v>
      </c>
      <c r="ENC55">
        <v>0</v>
      </c>
      <c r="END55">
        <v>0</v>
      </c>
      <c r="ENE55">
        <v>0</v>
      </c>
      <c r="ENF55">
        <v>0</v>
      </c>
      <c r="ENG55">
        <v>0</v>
      </c>
      <c r="ENH55">
        <v>0</v>
      </c>
      <c r="ENI55">
        <v>0</v>
      </c>
      <c r="ENJ55">
        <v>0</v>
      </c>
      <c r="ENK55">
        <v>0</v>
      </c>
      <c r="ENL55">
        <v>0</v>
      </c>
      <c r="ENM55">
        <v>0</v>
      </c>
      <c r="ENN55">
        <v>0</v>
      </c>
      <c r="ENO55">
        <v>0</v>
      </c>
      <c r="ENP55">
        <v>0</v>
      </c>
      <c r="ENQ55">
        <v>0</v>
      </c>
      <c r="ENR55">
        <v>0</v>
      </c>
      <c r="ENS55">
        <v>0</v>
      </c>
      <c r="ENT55">
        <v>0</v>
      </c>
      <c r="ENU55">
        <v>0</v>
      </c>
      <c r="ENV55">
        <v>0</v>
      </c>
      <c r="ENW55">
        <v>0</v>
      </c>
      <c r="ENX55">
        <v>0</v>
      </c>
      <c r="ENY55">
        <v>0</v>
      </c>
      <c r="ENZ55">
        <v>0</v>
      </c>
      <c r="EOA55">
        <v>0</v>
      </c>
      <c r="EOB55">
        <v>0</v>
      </c>
      <c r="EOC55">
        <v>0</v>
      </c>
      <c r="EOD55">
        <v>0</v>
      </c>
      <c r="EOE55">
        <v>0</v>
      </c>
      <c r="EOF55">
        <v>0</v>
      </c>
      <c r="EOG55">
        <v>0</v>
      </c>
      <c r="EOH55">
        <v>0</v>
      </c>
      <c r="EOI55">
        <v>0</v>
      </c>
      <c r="EOJ55">
        <v>0</v>
      </c>
      <c r="EOK55">
        <v>0</v>
      </c>
      <c r="EOL55">
        <v>0</v>
      </c>
      <c r="EOM55">
        <v>0</v>
      </c>
      <c r="EON55">
        <v>0</v>
      </c>
      <c r="EOO55">
        <v>0</v>
      </c>
      <c r="EOP55">
        <v>0</v>
      </c>
      <c r="EOQ55">
        <v>0</v>
      </c>
      <c r="EOR55">
        <v>0</v>
      </c>
      <c r="EOS55">
        <v>0</v>
      </c>
      <c r="EOT55">
        <v>0</v>
      </c>
      <c r="EOU55">
        <v>0</v>
      </c>
      <c r="EOV55">
        <v>0</v>
      </c>
      <c r="EOW55">
        <v>0</v>
      </c>
      <c r="EOX55">
        <v>0</v>
      </c>
      <c r="EOY55">
        <v>0</v>
      </c>
      <c r="EOZ55">
        <v>0</v>
      </c>
      <c r="EPA55">
        <v>0</v>
      </c>
      <c r="EPB55">
        <v>0</v>
      </c>
      <c r="EPC55">
        <v>0</v>
      </c>
      <c r="EPD55">
        <v>0</v>
      </c>
      <c r="EPE55">
        <v>0</v>
      </c>
      <c r="EPF55">
        <v>0</v>
      </c>
      <c r="EPG55">
        <v>0</v>
      </c>
      <c r="EPH55">
        <v>0</v>
      </c>
      <c r="EPI55">
        <v>0</v>
      </c>
      <c r="EPJ55">
        <v>0</v>
      </c>
      <c r="EPK55">
        <v>0</v>
      </c>
      <c r="EPL55">
        <v>0</v>
      </c>
      <c r="EPM55">
        <v>0</v>
      </c>
      <c r="EPN55">
        <v>0</v>
      </c>
      <c r="EPO55">
        <v>0</v>
      </c>
      <c r="EPP55">
        <v>0</v>
      </c>
      <c r="EPQ55">
        <v>0</v>
      </c>
      <c r="EPR55">
        <v>0</v>
      </c>
      <c r="EPS55">
        <v>0</v>
      </c>
      <c r="EPT55">
        <v>0</v>
      </c>
      <c r="EPU55">
        <v>0</v>
      </c>
      <c r="EPV55">
        <v>0</v>
      </c>
      <c r="EPW55">
        <v>0</v>
      </c>
      <c r="EPX55">
        <v>0</v>
      </c>
      <c r="EPY55">
        <v>0</v>
      </c>
      <c r="EPZ55">
        <v>0</v>
      </c>
      <c r="EQA55">
        <v>0</v>
      </c>
      <c r="EQB55">
        <v>0</v>
      </c>
      <c r="EQC55">
        <v>0</v>
      </c>
      <c r="EQD55">
        <v>0</v>
      </c>
      <c r="EQE55">
        <v>0</v>
      </c>
      <c r="EQF55">
        <v>0</v>
      </c>
      <c r="EQG55">
        <v>0</v>
      </c>
      <c r="EQH55">
        <v>0</v>
      </c>
      <c r="EQI55">
        <v>0</v>
      </c>
      <c r="EQJ55">
        <v>0</v>
      </c>
      <c r="EQK55">
        <v>0</v>
      </c>
      <c r="EQL55">
        <v>0</v>
      </c>
      <c r="EQM55">
        <v>0</v>
      </c>
      <c r="EQN55">
        <v>0</v>
      </c>
      <c r="EQO55">
        <v>0</v>
      </c>
      <c r="EQP55">
        <v>0</v>
      </c>
      <c r="EQQ55">
        <v>0</v>
      </c>
      <c r="EQR55">
        <v>0</v>
      </c>
      <c r="EQS55">
        <v>0</v>
      </c>
      <c r="EQT55">
        <v>0</v>
      </c>
      <c r="EQU55">
        <v>0</v>
      </c>
      <c r="EQV55">
        <v>0</v>
      </c>
      <c r="EQW55">
        <v>0</v>
      </c>
      <c r="EQX55">
        <v>0</v>
      </c>
      <c r="EQY55">
        <v>0</v>
      </c>
      <c r="EQZ55">
        <v>0</v>
      </c>
      <c r="ERA55">
        <v>0</v>
      </c>
      <c r="ERB55">
        <v>0</v>
      </c>
      <c r="ERC55">
        <v>0</v>
      </c>
      <c r="ERD55">
        <v>0</v>
      </c>
      <c r="ERE55">
        <v>0</v>
      </c>
      <c r="ERF55">
        <v>0</v>
      </c>
      <c r="ERG55">
        <v>0</v>
      </c>
      <c r="ERH55">
        <v>0</v>
      </c>
      <c r="ERI55">
        <v>0</v>
      </c>
      <c r="ERJ55">
        <v>0</v>
      </c>
      <c r="ERK55">
        <v>0</v>
      </c>
      <c r="ERL55">
        <v>0</v>
      </c>
      <c r="ERM55">
        <v>0</v>
      </c>
      <c r="ERN55">
        <v>0</v>
      </c>
      <c r="ERO55">
        <v>0</v>
      </c>
      <c r="ERP55">
        <v>0</v>
      </c>
      <c r="ERQ55">
        <v>0</v>
      </c>
      <c r="ERR55">
        <v>0</v>
      </c>
      <c r="ERS55">
        <v>0</v>
      </c>
      <c r="ERT55">
        <v>0</v>
      </c>
      <c r="ERU55">
        <v>0</v>
      </c>
      <c r="ERV55">
        <v>0</v>
      </c>
      <c r="ERW55">
        <v>0</v>
      </c>
      <c r="ERX55">
        <v>0</v>
      </c>
      <c r="ERY55">
        <v>0</v>
      </c>
      <c r="ERZ55">
        <v>0</v>
      </c>
      <c r="ESA55">
        <v>0</v>
      </c>
      <c r="ESB55">
        <v>0</v>
      </c>
      <c r="ESC55">
        <v>0</v>
      </c>
      <c r="ESD55">
        <v>0</v>
      </c>
      <c r="ESE55">
        <v>0</v>
      </c>
      <c r="ESF55">
        <v>0</v>
      </c>
      <c r="ESG55">
        <v>0</v>
      </c>
      <c r="ESH55">
        <v>0</v>
      </c>
      <c r="ESI55">
        <v>0</v>
      </c>
      <c r="ESJ55">
        <v>0</v>
      </c>
      <c r="ESK55">
        <v>0</v>
      </c>
      <c r="ESL55">
        <v>0</v>
      </c>
      <c r="ESM55">
        <v>0</v>
      </c>
      <c r="ESN55">
        <v>0</v>
      </c>
      <c r="ESO55">
        <v>0</v>
      </c>
      <c r="ESP55">
        <v>0</v>
      </c>
      <c r="ESQ55">
        <v>0</v>
      </c>
      <c r="ESR55">
        <v>0</v>
      </c>
      <c r="ESS55">
        <v>0</v>
      </c>
      <c r="EST55">
        <v>0</v>
      </c>
      <c r="ESU55">
        <v>0</v>
      </c>
      <c r="ESV55">
        <v>0</v>
      </c>
      <c r="ESW55">
        <v>0</v>
      </c>
      <c r="ESX55">
        <v>0</v>
      </c>
      <c r="ESY55">
        <v>0</v>
      </c>
      <c r="ESZ55">
        <v>0</v>
      </c>
      <c r="ETA55">
        <v>0</v>
      </c>
      <c r="ETB55">
        <v>0</v>
      </c>
      <c r="ETC55">
        <v>0</v>
      </c>
      <c r="ETD55">
        <v>0</v>
      </c>
      <c r="ETE55">
        <v>0</v>
      </c>
      <c r="ETF55">
        <v>0</v>
      </c>
      <c r="ETG55">
        <v>0</v>
      </c>
      <c r="ETH55">
        <v>0</v>
      </c>
      <c r="ETI55">
        <v>0</v>
      </c>
      <c r="ETJ55">
        <v>0</v>
      </c>
      <c r="ETK55">
        <v>0</v>
      </c>
      <c r="ETL55">
        <v>0</v>
      </c>
      <c r="ETM55">
        <v>0</v>
      </c>
      <c r="ETN55">
        <v>0</v>
      </c>
      <c r="ETO55">
        <v>0</v>
      </c>
      <c r="ETP55">
        <v>0</v>
      </c>
      <c r="ETQ55">
        <v>0</v>
      </c>
      <c r="ETR55">
        <v>0</v>
      </c>
      <c r="ETS55">
        <v>0</v>
      </c>
      <c r="ETT55">
        <v>0</v>
      </c>
      <c r="ETU55">
        <v>0</v>
      </c>
      <c r="ETV55">
        <v>0</v>
      </c>
      <c r="ETW55">
        <v>0</v>
      </c>
      <c r="ETX55">
        <v>0</v>
      </c>
      <c r="ETY55">
        <v>0</v>
      </c>
      <c r="ETZ55">
        <v>0</v>
      </c>
      <c r="EUA55">
        <v>0</v>
      </c>
      <c r="EUB55">
        <v>0</v>
      </c>
      <c r="EUC55">
        <v>0</v>
      </c>
      <c r="EUD55">
        <v>0</v>
      </c>
      <c r="EUE55">
        <v>0</v>
      </c>
      <c r="EUF55">
        <v>0</v>
      </c>
      <c r="EUG55">
        <v>0</v>
      </c>
      <c r="EUH55">
        <v>0</v>
      </c>
      <c r="EUI55">
        <v>0</v>
      </c>
      <c r="EUJ55">
        <v>0</v>
      </c>
      <c r="EUK55">
        <v>0</v>
      </c>
      <c r="EUL55">
        <v>0</v>
      </c>
      <c r="EUM55">
        <v>0</v>
      </c>
      <c r="EUN55">
        <v>0</v>
      </c>
      <c r="EUO55">
        <v>0</v>
      </c>
      <c r="EUP55">
        <v>0</v>
      </c>
      <c r="EUQ55">
        <v>0</v>
      </c>
      <c r="EUR55">
        <v>0</v>
      </c>
      <c r="EUS55">
        <v>0</v>
      </c>
      <c r="EUT55">
        <v>0</v>
      </c>
      <c r="EUU55">
        <v>0</v>
      </c>
      <c r="EUV55">
        <v>0</v>
      </c>
      <c r="EUW55">
        <v>0</v>
      </c>
      <c r="EUX55">
        <v>0</v>
      </c>
      <c r="EUY55">
        <v>0</v>
      </c>
      <c r="EUZ55">
        <v>0</v>
      </c>
      <c r="EVA55">
        <v>0</v>
      </c>
      <c r="EVB55">
        <v>0</v>
      </c>
      <c r="EVC55">
        <v>0</v>
      </c>
      <c r="EVD55">
        <v>0</v>
      </c>
      <c r="EVE55">
        <v>0</v>
      </c>
      <c r="EVF55">
        <v>0</v>
      </c>
      <c r="EVG55">
        <v>0</v>
      </c>
      <c r="EVH55">
        <v>0</v>
      </c>
      <c r="EVI55">
        <v>0</v>
      </c>
      <c r="EVJ55">
        <v>0</v>
      </c>
      <c r="EVK55">
        <v>0</v>
      </c>
      <c r="EVL55">
        <v>0</v>
      </c>
      <c r="EVM55">
        <v>0</v>
      </c>
      <c r="EVN55">
        <v>0</v>
      </c>
      <c r="EVO55">
        <v>0</v>
      </c>
      <c r="EVP55">
        <v>0</v>
      </c>
      <c r="EVQ55">
        <v>0</v>
      </c>
      <c r="EVR55">
        <v>0</v>
      </c>
      <c r="EVS55">
        <v>0</v>
      </c>
      <c r="EVT55">
        <v>0</v>
      </c>
      <c r="EVU55">
        <v>0</v>
      </c>
      <c r="EVV55">
        <v>0</v>
      </c>
      <c r="EVW55">
        <v>0</v>
      </c>
      <c r="EVX55">
        <v>0</v>
      </c>
      <c r="EVY55">
        <v>0</v>
      </c>
      <c r="EVZ55">
        <v>0</v>
      </c>
      <c r="EWA55">
        <v>0</v>
      </c>
      <c r="EWB55">
        <v>0</v>
      </c>
      <c r="EWC55">
        <v>0</v>
      </c>
      <c r="EWD55">
        <v>0</v>
      </c>
      <c r="EWE55">
        <v>0</v>
      </c>
      <c r="EWF55">
        <v>0</v>
      </c>
      <c r="EWG55">
        <v>0</v>
      </c>
      <c r="EWH55">
        <v>0</v>
      </c>
      <c r="EWI55">
        <v>0</v>
      </c>
      <c r="EWJ55">
        <v>0</v>
      </c>
      <c r="EWK55">
        <v>0</v>
      </c>
      <c r="EWL55">
        <v>0</v>
      </c>
      <c r="EWM55">
        <v>0</v>
      </c>
      <c r="EWN55">
        <v>0</v>
      </c>
      <c r="EWO55">
        <v>0</v>
      </c>
      <c r="EWP55">
        <v>0</v>
      </c>
      <c r="EWQ55">
        <v>0</v>
      </c>
      <c r="EWR55">
        <v>0</v>
      </c>
      <c r="EWS55">
        <v>0</v>
      </c>
      <c r="EWT55">
        <v>0</v>
      </c>
      <c r="EWU55">
        <v>0</v>
      </c>
      <c r="EWV55">
        <v>0</v>
      </c>
      <c r="EWW55">
        <v>0</v>
      </c>
      <c r="EWX55">
        <v>0</v>
      </c>
      <c r="EWY55">
        <v>0</v>
      </c>
      <c r="EWZ55">
        <v>0</v>
      </c>
      <c r="EXA55">
        <v>0</v>
      </c>
      <c r="EXB55">
        <v>0</v>
      </c>
      <c r="EXC55">
        <v>0</v>
      </c>
      <c r="EXD55">
        <v>0</v>
      </c>
      <c r="EXE55">
        <v>0</v>
      </c>
      <c r="EXF55">
        <v>0</v>
      </c>
      <c r="EXG55">
        <v>0</v>
      </c>
      <c r="EXH55">
        <v>0</v>
      </c>
      <c r="EXI55">
        <v>0</v>
      </c>
      <c r="EXJ55">
        <v>0</v>
      </c>
      <c r="EXK55">
        <v>0</v>
      </c>
      <c r="EXL55">
        <v>0</v>
      </c>
      <c r="EXM55">
        <v>0</v>
      </c>
      <c r="EXN55">
        <v>0</v>
      </c>
      <c r="EXO55">
        <v>0</v>
      </c>
      <c r="EXP55">
        <v>0</v>
      </c>
      <c r="EXQ55">
        <v>0</v>
      </c>
      <c r="EXR55">
        <v>0</v>
      </c>
      <c r="EXS55">
        <v>0</v>
      </c>
      <c r="EXT55">
        <v>0</v>
      </c>
      <c r="EXU55">
        <v>0</v>
      </c>
      <c r="EXV55">
        <v>0</v>
      </c>
      <c r="EXW55">
        <v>0</v>
      </c>
      <c r="EXX55">
        <v>0</v>
      </c>
      <c r="EXY55">
        <v>0</v>
      </c>
      <c r="EXZ55">
        <v>0</v>
      </c>
      <c r="EYA55">
        <v>0</v>
      </c>
      <c r="EYB55">
        <v>0</v>
      </c>
      <c r="EYC55">
        <v>0</v>
      </c>
      <c r="EYD55">
        <v>0</v>
      </c>
      <c r="EYE55">
        <v>0</v>
      </c>
      <c r="EYF55">
        <v>0</v>
      </c>
      <c r="EYG55">
        <v>0</v>
      </c>
      <c r="EYH55">
        <v>0</v>
      </c>
      <c r="EYI55">
        <v>0</v>
      </c>
      <c r="EYJ55">
        <v>0</v>
      </c>
      <c r="EYK55">
        <v>0</v>
      </c>
      <c r="EYL55">
        <v>0</v>
      </c>
      <c r="EYM55">
        <v>0</v>
      </c>
      <c r="EYN55">
        <v>0</v>
      </c>
      <c r="EYO55">
        <v>0</v>
      </c>
      <c r="EYP55">
        <v>0</v>
      </c>
      <c r="EYQ55">
        <v>0</v>
      </c>
      <c r="EYR55">
        <v>0</v>
      </c>
      <c r="EYS55">
        <v>0</v>
      </c>
      <c r="EYT55">
        <v>0</v>
      </c>
      <c r="EYU55">
        <v>0</v>
      </c>
      <c r="EYV55">
        <v>0</v>
      </c>
      <c r="EYW55">
        <v>0</v>
      </c>
      <c r="EYX55">
        <v>0</v>
      </c>
      <c r="EYY55">
        <v>0</v>
      </c>
      <c r="EYZ55">
        <v>0</v>
      </c>
      <c r="EZA55">
        <v>0</v>
      </c>
      <c r="EZB55">
        <v>0</v>
      </c>
      <c r="EZC55">
        <v>0</v>
      </c>
      <c r="EZD55">
        <v>0</v>
      </c>
      <c r="EZE55">
        <v>0</v>
      </c>
      <c r="EZF55">
        <v>0</v>
      </c>
      <c r="EZG55">
        <v>0</v>
      </c>
      <c r="EZH55">
        <v>0</v>
      </c>
      <c r="EZI55">
        <v>0</v>
      </c>
      <c r="EZJ55">
        <v>0</v>
      </c>
      <c r="EZK55">
        <v>0</v>
      </c>
      <c r="EZL55">
        <v>0</v>
      </c>
      <c r="EZM55">
        <v>0</v>
      </c>
      <c r="EZN55">
        <v>0</v>
      </c>
      <c r="EZO55">
        <v>0</v>
      </c>
      <c r="EZP55">
        <v>0</v>
      </c>
      <c r="EZQ55">
        <v>0</v>
      </c>
      <c r="EZR55">
        <v>0</v>
      </c>
      <c r="EZS55">
        <v>0</v>
      </c>
      <c r="EZT55">
        <v>0</v>
      </c>
      <c r="EZU55">
        <v>0</v>
      </c>
      <c r="EZV55">
        <v>0</v>
      </c>
      <c r="EZW55">
        <v>0</v>
      </c>
      <c r="EZX55">
        <v>0</v>
      </c>
      <c r="EZY55">
        <v>0</v>
      </c>
      <c r="EZZ55">
        <v>0</v>
      </c>
      <c r="FAA55">
        <v>0</v>
      </c>
      <c r="FAB55">
        <v>0</v>
      </c>
      <c r="FAC55">
        <v>0</v>
      </c>
      <c r="FAD55">
        <v>0</v>
      </c>
      <c r="FAE55">
        <v>0</v>
      </c>
      <c r="FAF55">
        <v>0</v>
      </c>
      <c r="FAG55">
        <v>0</v>
      </c>
      <c r="FAH55">
        <v>0</v>
      </c>
      <c r="FAI55">
        <v>0</v>
      </c>
      <c r="FAJ55">
        <v>0</v>
      </c>
      <c r="FAK55">
        <v>0</v>
      </c>
      <c r="FAL55">
        <v>0</v>
      </c>
      <c r="FAM55">
        <v>0</v>
      </c>
      <c r="FAN55">
        <v>0</v>
      </c>
      <c r="FAO55">
        <v>0</v>
      </c>
      <c r="FAP55">
        <v>0</v>
      </c>
      <c r="FAQ55">
        <v>0</v>
      </c>
      <c r="FAR55">
        <v>0</v>
      </c>
      <c r="FAS55">
        <v>0</v>
      </c>
      <c r="FAT55">
        <v>0</v>
      </c>
      <c r="FAU55">
        <v>0</v>
      </c>
      <c r="FAV55">
        <v>0</v>
      </c>
      <c r="FAW55">
        <v>0</v>
      </c>
      <c r="FAX55">
        <v>0</v>
      </c>
      <c r="FAY55">
        <v>0</v>
      </c>
      <c r="FAZ55">
        <v>0</v>
      </c>
      <c r="FBA55">
        <v>0</v>
      </c>
      <c r="FBB55">
        <v>0</v>
      </c>
      <c r="FBC55">
        <v>0</v>
      </c>
      <c r="FBD55">
        <v>0</v>
      </c>
      <c r="FBE55">
        <v>0</v>
      </c>
      <c r="FBF55">
        <v>0</v>
      </c>
      <c r="FBG55">
        <v>0</v>
      </c>
      <c r="FBH55">
        <v>0</v>
      </c>
      <c r="FBI55">
        <v>0</v>
      </c>
      <c r="FBJ55">
        <v>0</v>
      </c>
      <c r="FBK55">
        <v>0</v>
      </c>
      <c r="FBL55">
        <v>0</v>
      </c>
      <c r="FBM55">
        <v>0</v>
      </c>
      <c r="FBN55">
        <v>0</v>
      </c>
      <c r="FBO55">
        <v>0</v>
      </c>
      <c r="FBP55">
        <v>0</v>
      </c>
      <c r="FBQ55">
        <v>0</v>
      </c>
      <c r="FBR55">
        <v>0</v>
      </c>
      <c r="FBS55">
        <v>0</v>
      </c>
      <c r="FBT55">
        <v>0</v>
      </c>
      <c r="FBU55">
        <v>0</v>
      </c>
      <c r="FBV55">
        <v>0</v>
      </c>
      <c r="FBW55">
        <v>0</v>
      </c>
      <c r="FBX55">
        <v>0</v>
      </c>
      <c r="FBY55">
        <v>0</v>
      </c>
      <c r="FBZ55">
        <v>0</v>
      </c>
      <c r="FCA55">
        <v>0</v>
      </c>
      <c r="FCB55">
        <v>0</v>
      </c>
      <c r="FCC55">
        <v>0</v>
      </c>
      <c r="FCD55">
        <v>0</v>
      </c>
      <c r="FCE55">
        <v>0</v>
      </c>
      <c r="FCF55">
        <v>0</v>
      </c>
      <c r="FCG55">
        <v>0</v>
      </c>
      <c r="FCH55">
        <v>0</v>
      </c>
      <c r="FCI55">
        <v>0</v>
      </c>
      <c r="FCJ55">
        <v>0</v>
      </c>
      <c r="FCK55">
        <v>0</v>
      </c>
      <c r="FCL55">
        <v>0</v>
      </c>
      <c r="FCM55">
        <v>0</v>
      </c>
      <c r="FCN55">
        <v>0</v>
      </c>
      <c r="FCO55">
        <v>0</v>
      </c>
      <c r="FCP55">
        <v>0</v>
      </c>
      <c r="FCQ55">
        <v>0</v>
      </c>
      <c r="FCR55">
        <v>0</v>
      </c>
      <c r="FCS55">
        <v>0</v>
      </c>
      <c r="FCT55">
        <v>0</v>
      </c>
      <c r="FCU55">
        <v>0</v>
      </c>
      <c r="FCV55">
        <v>0</v>
      </c>
      <c r="FCW55">
        <v>0</v>
      </c>
      <c r="FCX55">
        <v>0</v>
      </c>
      <c r="FCY55">
        <v>0</v>
      </c>
      <c r="FCZ55">
        <v>0</v>
      </c>
      <c r="FDA55">
        <v>0</v>
      </c>
      <c r="FDB55">
        <v>0</v>
      </c>
      <c r="FDC55">
        <v>0</v>
      </c>
      <c r="FDD55">
        <v>0</v>
      </c>
      <c r="FDE55">
        <v>0</v>
      </c>
      <c r="FDF55">
        <v>0</v>
      </c>
      <c r="FDG55">
        <v>0</v>
      </c>
      <c r="FDH55">
        <v>0</v>
      </c>
      <c r="FDI55">
        <v>0</v>
      </c>
      <c r="FDJ55">
        <v>0</v>
      </c>
      <c r="FDK55">
        <v>0</v>
      </c>
      <c r="FDL55">
        <v>0</v>
      </c>
      <c r="FDM55">
        <v>0</v>
      </c>
      <c r="FDN55">
        <v>0</v>
      </c>
      <c r="FDO55">
        <v>0</v>
      </c>
      <c r="FDP55">
        <v>0</v>
      </c>
      <c r="FDQ55">
        <v>0</v>
      </c>
      <c r="FDR55">
        <v>0</v>
      </c>
      <c r="FDS55">
        <v>0</v>
      </c>
      <c r="FDT55">
        <v>0</v>
      </c>
      <c r="FDU55">
        <v>0</v>
      </c>
      <c r="FDV55">
        <v>0</v>
      </c>
      <c r="FDW55">
        <v>0</v>
      </c>
      <c r="FDX55">
        <v>0</v>
      </c>
      <c r="FDY55">
        <v>0</v>
      </c>
      <c r="FDZ55">
        <v>0</v>
      </c>
      <c r="FEA55">
        <v>0</v>
      </c>
      <c r="FEB55">
        <v>0</v>
      </c>
      <c r="FEC55">
        <v>0</v>
      </c>
      <c r="FED55">
        <v>0</v>
      </c>
      <c r="FEE55">
        <v>0</v>
      </c>
      <c r="FEF55">
        <v>0</v>
      </c>
      <c r="FEG55">
        <v>0</v>
      </c>
      <c r="FEH55">
        <v>0</v>
      </c>
      <c r="FEI55">
        <v>0</v>
      </c>
      <c r="FEJ55">
        <v>0</v>
      </c>
      <c r="FEK55">
        <v>0</v>
      </c>
      <c r="FEL55">
        <v>0</v>
      </c>
      <c r="FEM55">
        <v>0</v>
      </c>
      <c r="FEN55">
        <v>0</v>
      </c>
      <c r="FEO55">
        <v>0</v>
      </c>
      <c r="FEP55">
        <v>0</v>
      </c>
      <c r="FEQ55">
        <v>0</v>
      </c>
      <c r="FER55">
        <v>0</v>
      </c>
      <c r="FES55">
        <v>0</v>
      </c>
      <c r="FET55">
        <v>0</v>
      </c>
      <c r="FEU55">
        <v>0</v>
      </c>
      <c r="FEV55">
        <v>0</v>
      </c>
      <c r="FEW55">
        <v>0</v>
      </c>
      <c r="FEX55">
        <v>0</v>
      </c>
      <c r="FEY55">
        <v>0</v>
      </c>
      <c r="FEZ55">
        <v>0</v>
      </c>
      <c r="FFA55">
        <v>0</v>
      </c>
      <c r="FFB55">
        <v>0</v>
      </c>
      <c r="FFC55">
        <v>0</v>
      </c>
      <c r="FFD55">
        <v>0</v>
      </c>
      <c r="FFE55">
        <v>0</v>
      </c>
      <c r="FFF55">
        <v>0</v>
      </c>
      <c r="FFG55">
        <v>0</v>
      </c>
      <c r="FFH55">
        <v>0</v>
      </c>
      <c r="FFI55">
        <v>0</v>
      </c>
      <c r="FFJ55">
        <v>0</v>
      </c>
      <c r="FFK55">
        <v>0</v>
      </c>
      <c r="FFL55">
        <v>0</v>
      </c>
      <c r="FFM55">
        <v>0</v>
      </c>
      <c r="FFN55">
        <v>0</v>
      </c>
      <c r="FFO55">
        <v>0</v>
      </c>
      <c r="FFP55">
        <v>0</v>
      </c>
      <c r="FFQ55">
        <v>0</v>
      </c>
      <c r="FFR55">
        <v>0</v>
      </c>
      <c r="FFS55">
        <v>0</v>
      </c>
      <c r="FFT55">
        <v>0</v>
      </c>
      <c r="FFU55">
        <v>0</v>
      </c>
      <c r="FFV55">
        <v>0</v>
      </c>
      <c r="FFW55">
        <v>0</v>
      </c>
      <c r="FFX55">
        <v>0</v>
      </c>
      <c r="FFY55">
        <v>0</v>
      </c>
      <c r="FFZ55">
        <v>0</v>
      </c>
      <c r="FGA55">
        <v>0</v>
      </c>
      <c r="FGB55">
        <v>0</v>
      </c>
      <c r="FGC55">
        <v>0</v>
      </c>
      <c r="FGD55">
        <v>0</v>
      </c>
      <c r="FGE55">
        <v>0</v>
      </c>
      <c r="FGF55">
        <v>0</v>
      </c>
      <c r="FGG55">
        <v>0</v>
      </c>
      <c r="FGH55">
        <v>0</v>
      </c>
      <c r="FGI55">
        <v>0</v>
      </c>
      <c r="FGJ55">
        <v>0</v>
      </c>
      <c r="FGK55">
        <v>0</v>
      </c>
      <c r="FGL55">
        <v>0</v>
      </c>
      <c r="FGM55">
        <v>0</v>
      </c>
      <c r="FGN55">
        <v>0</v>
      </c>
      <c r="FGO55">
        <v>0</v>
      </c>
      <c r="FGP55">
        <v>0</v>
      </c>
      <c r="FGQ55">
        <v>0</v>
      </c>
      <c r="FGR55">
        <v>0</v>
      </c>
      <c r="FGS55">
        <v>0</v>
      </c>
      <c r="FGT55">
        <v>0</v>
      </c>
      <c r="FGU55">
        <v>0</v>
      </c>
      <c r="FGV55">
        <v>0</v>
      </c>
      <c r="FGW55">
        <v>0</v>
      </c>
      <c r="FGX55">
        <v>0</v>
      </c>
      <c r="FGY55">
        <v>0</v>
      </c>
      <c r="FGZ55">
        <v>0</v>
      </c>
      <c r="FHA55">
        <v>0</v>
      </c>
      <c r="FHB55">
        <v>0</v>
      </c>
      <c r="FHC55">
        <v>0</v>
      </c>
      <c r="FHD55">
        <v>0</v>
      </c>
      <c r="FHE55">
        <v>0</v>
      </c>
      <c r="FHF55">
        <v>0</v>
      </c>
      <c r="FHG55">
        <v>0</v>
      </c>
      <c r="FHH55">
        <v>0</v>
      </c>
      <c r="FHI55">
        <v>0</v>
      </c>
      <c r="FHJ55">
        <v>0</v>
      </c>
      <c r="FHK55">
        <v>0</v>
      </c>
      <c r="FHL55">
        <v>0</v>
      </c>
      <c r="FHM55">
        <v>0</v>
      </c>
      <c r="FHN55">
        <v>0</v>
      </c>
      <c r="FHO55">
        <v>0</v>
      </c>
      <c r="FHP55">
        <v>0</v>
      </c>
      <c r="FHQ55">
        <v>0</v>
      </c>
      <c r="FHR55">
        <v>0</v>
      </c>
      <c r="FHS55">
        <v>0</v>
      </c>
      <c r="FHT55">
        <v>0</v>
      </c>
      <c r="FHU55">
        <v>0</v>
      </c>
      <c r="FHV55">
        <v>0</v>
      </c>
      <c r="FHW55">
        <v>0</v>
      </c>
      <c r="FHX55">
        <v>0</v>
      </c>
      <c r="FHY55">
        <v>0</v>
      </c>
      <c r="FHZ55">
        <v>0</v>
      </c>
      <c r="FIA55">
        <v>0</v>
      </c>
      <c r="FIB55">
        <v>0</v>
      </c>
      <c r="FIC55">
        <v>0</v>
      </c>
      <c r="FID55">
        <v>0</v>
      </c>
      <c r="FIE55">
        <v>0</v>
      </c>
      <c r="FIF55">
        <v>0</v>
      </c>
      <c r="FIG55">
        <v>0</v>
      </c>
      <c r="FIH55">
        <v>0</v>
      </c>
      <c r="FII55">
        <v>0</v>
      </c>
      <c r="FIJ55">
        <v>0</v>
      </c>
      <c r="FIK55">
        <v>0</v>
      </c>
      <c r="FIL55">
        <v>0</v>
      </c>
      <c r="FIM55">
        <v>0</v>
      </c>
      <c r="FIN55">
        <v>0</v>
      </c>
      <c r="FIO55">
        <v>0</v>
      </c>
      <c r="FIP55">
        <v>0</v>
      </c>
      <c r="FIQ55">
        <v>0</v>
      </c>
      <c r="FIR55">
        <v>0</v>
      </c>
      <c r="FIS55">
        <v>0</v>
      </c>
      <c r="FIT55">
        <v>0</v>
      </c>
      <c r="FIU55">
        <v>0</v>
      </c>
      <c r="FIV55">
        <v>0</v>
      </c>
      <c r="FIW55">
        <v>0</v>
      </c>
      <c r="FIX55">
        <v>0</v>
      </c>
      <c r="FIY55">
        <v>0</v>
      </c>
      <c r="FIZ55">
        <v>0</v>
      </c>
      <c r="FJA55">
        <v>0</v>
      </c>
      <c r="FJB55">
        <v>0</v>
      </c>
      <c r="FJC55">
        <v>0</v>
      </c>
      <c r="FJD55">
        <v>0</v>
      </c>
      <c r="FJE55">
        <v>0</v>
      </c>
      <c r="FJF55">
        <v>0</v>
      </c>
      <c r="FJG55">
        <v>0</v>
      </c>
      <c r="FJH55">
        <v>0</v>
      </c>
      <c r="FJI55">
        <v>0</v>
      </c>
      <c r="FJJ55">
        <v>0</v>
      </c>
      <c r="FJK55">
        <v>0</v>
      </c>
      <c r="FJL55">
        <v>0</v>
      </c>
      <c r="FJM55">
        <v>0</v>
      </c>
      <c r="FJN55">
        <v>0</v>
      </c>
      <c r="FJO55">
        <v>0</v>
      </c>
      <c r="FJP55">
        <v>0</v>
      </c>
      <c r="FJQ55">
        <v>0</v>
      </c>
      <c r="FJR55">
        <v>0</v>
      </c>
      <c r="FJS55">
        <v>0</v>
      </c>
      <c r="FJT55">
        <v>0</v>
      </c>
      <c r="FJU55">
        <v>0</v>
      </c>
      <c r="FJV55">
        <v>0</v>
      </c>
      <c r="FJW55">
        <v>0</v>
      </c>
      <c r="FJX55">
        <v>0</v>
      </c>
      <c r="FJY55">
        <v>0</v>
      </c>
      <c r="FJZ55">
        <v>0</v>
      </c>
      <c r="FKA55">
        <v>0</v>
      </c>
      <c r="FKB55">
        <v>0</v>
      </c>
      <c r="FKC55">
        <v>0</v>
      </c>
      <c r="FKD55">
        <v>0</v>
      </c>
      <c r="FKE55">
        <v>0</v>
      </c>
      <c r="FKF55">
        <v>0</v>
      </c>
      <c r="FKG55">
        <v>0</v>
      </c>
      <c r="FKH55">
        <v>0</v>
      </c>
      <c r="FKI55">
        <v>0</v>
      </c>
      <c r="FKJ55">
        <v>0</v>
      </c>
      <c r="FKK55">
        <v>0</v>
      </c>
      <c r="FKL55">
        <v>0</v>
      </c>
      <c r="FKM55">
        <v>0</v>
      </c>
      <c r="FKN55">
        <v>0</v>
      </c>
      <c r="FKO55">
        <v>0</v>
      </c>
      <c r="FKP55">
        <v>0</v>
      </c>
      <c r="FKQ55">
        <v>0</v>
      </c>
      <c r="FKR55">
        <v>0</v>
      </c>
      <c r="FKS55">
        <v>0</v>
      </c>
      <c r="FKT55">
        <v>0</v>
      </c>
      <c r="FKU55">
        <v>0</v>
      </c>
      <c r="FKV55">
        <v>0</v>
      </c>
      <c r="FKW55">
        <v>0</v>
      </c>
      <c r="FKX55">
        <v>0</v>
      </c>
      <c r="FKY55">
        <v>0</v>
      </c>
      <c r="FKZ55">
        <v>0</v>
      </c>
      <c r="FLA55">
        <v>0</v>
      </c>
      <c r="FLB55">
        <v>0</v>
      </c>
      <c r="FLC55">
        <v>0</v>
      </c>
      <c r="FLD55">
        <v>0</v>
      </c>
      <c r="FLE55">
        <v>0</v>
      </c>
      <c r="FLF55">
        <v>0</v>
      </c>
      <c r="FLG55">
        <v>0</v>
      </c>
      <c r="FLH55">
        <v>0</v>
      </c>
      <c r="FLI55">
        <v>0</v>
      </c>
      <c r="FLJ55">
        <v>0</v>
      </c>
      <c r="FLK55">
        <v>0</v>
      </c>
      <c r="FLL55">
        <v>0</v>
      </c>
      <c r="FLM55">
        <v>0</v>
      </c>
      <c r="FLN55">
        <v>0</v>
      </c>
      <c r="FLO55">
        <v>0</v>
      </c>
      <c r="FLP55">
        <v>0</v>
      </c>
      <c r="FLQ55">
        <v>0</v>
      </c>
      <c r="FLR55">
        <v>0</v>
      </c>
      <c r="FLS55">
        <v>0</v>
      </c>
      <c r="FLT55">
        <v>0</v>
      </c>
      <c r="FLU55">
        <v>0</v>
      </c>
      <c r="FLV55">
        <v>0</v>
      </c>
      <c r="FLW55">
        <v>0</v>
      </c>
      <c r="FLX55">
        <v>0</v>
      </c>
      <c r="FLY55">
        <v>0</v>
      </c>
      <c r="FLZ55">
        <v>0</v>
      </c>
      <c r="FMA55">
        <v>0</v>
      </c>
      <c r="FMB55">
        <v>0</v>
      </c>
      <c r="FMC55">
        <v>0</v>
      </c>
      <c r="FMD55">
        <v>0</v>
      </c>
      <c r="FME55">
        <v>0</v>
      </c>
      <c r="FMF55">
        <v>0</v>
      </c>
      <c r="FMG55">
        <v>0</v>
      </c>
      <c r="FMH55">
        <v>0</v>
      </c>
      <c r="FMI55">
        <v>0</v>
      </c>
      <c r="FMJ55">
        <v>0</v>
      </c>
      <c r="FMK55">
        <v>0</v>
      </c>
      <c r="FML55">
        <v>0</v>
      </c>
      <c r="FMM55">
        <v>0</v>
      </c>
      <c r="FMN55">
        <v>0</v>
      </c>
      <c r="FMO55">
        <v>0</v>
      </c>
      <c r="FMP55">
        <v>0</v>
      </c>
      <c r="FMQ55">
        <v>0</v>
      </c>
      <c r="FMR55">
        <v>0</v>
      </c>
      <c r="FMS55">
        <v>0</v>
      </c>
      <c r="FMT55">
        <v>0</v>
      </c>
      <c r="FMU55">
        <v>0</v>
      </c>
      <c r="FMV55">
        <v>0</v>
      </c>
      <c r="FMW55">
        <v>0</v>
      </c>
      <c r="FMX55">
        <v>0</v>
      </c>
      <c r="FMY55">
        <v>0</v>
      </c>
      <c r="FMZ55">
        <v>0</v>
      </c>
      <c r="FNA55">
        <v>0</v>
      </c>
      <c r="FNB55">
        <v>0</v>
      </c>
      <c r="FNC55">
        <v>0</v>
      </c>
      <c r="FND55">
        <v>0</v>
      </c>
      <c r="FNE55">
        <v>0</v>
      </c>
      <c r="FNF55">
        <v>0</v>
      </c>
      <c r="FNG55">
        <v>0</v>
      </c>
      <c r="FNH55">
        <v>0</v>
      </c>
      <c r="FNI55">
        <v>0</v>
      </c>
      <c r="FNJ55">
        <v>0</v>
      </c>
      <c r="FNK55">
        <v>0</v>
      </c>
      <c r="FNL55">
        <v>0</v>
      </c>
      <c r="FNM55">
        <v>0</v>
      </c>
      <c r="FNN55">
        <v>0</v>
      </c>
      <c r="FNO55">
        <v>0</v>
      </c>
      <c r="FNP55">
        <v>0</v>
      </c>
      <c r="FNQ55">
        <v>0</v>
      </c>
      <c r="FNR55">
        <v>0</v>
      </c>
      <c r="FNS55">
        <v>0</v>
      </c>
      <c r="FNT55">
        <v>0</v>
      </c>
      <c r="FNU55">
        <v>0</v>
      </c>
      <c r="FNV55">
        <v>0</v>
      </c>
      <c r="FNW55">
        <v>0</v>
      </c>
      <c r="FNX55">
        <v>0</v>
      </c>
      <c r="FNY55">
        <v>0</v>
      </c>
      <c r="FNZ55">
        <v>0</v>
      </c>
      <c r="FOA55">
        <v>0</v>
      </c>
      <c r="FOB55">
        <v>0</v>
      </c>
      <c r="FOC55">
        <v>0</v>
      </c>
      <c r="FOD55">
        <v>0</v>
      </c>
      <c r="FOE55">
        <v>0</v>
      </c>
      <c r="FOF55">
        <v>0</v>
      </c>
      <c r="FOG55">
        <v>0</v>
      </c>
      <c r="FOH55">
        <v>0</v>
      </c>
      <c r="FOI55">
        <v>0</v>
      </c>
      <c r="FOJ55">
        <v>0</v>
      </c>
      <c r="FOK55">
        <v>0</v>
      </c>
      <c r="FOL55">
        <v>0</v>
      </c>
      <c r="FOM55">
        <v>0</v>
      </c>
      <c r="FON55">
        <v>0</v>
      </c>
      <c r="FOO55">
        <v>0</v>
      </c>
      <c r="FOP55">
        <v>0</v>
      </c>
      <c r="FOQ55">
        <v>0</v>
      </c>
      <c r="FOR55">
        <v>0</v>
      </c>
      <c r="FOS55">
        <v>0</v>
      </c>
      <c r="FOT55">
        <v>0</v>
      </c>
      <c r="FOU55">
        <v>0</v>
      </c>
      <c r="FOV55">
        <v>0</v>
      </c>
      <c r="FOW55">
        <v>0</v>
      </c>
      <c r="FOX55">
        <v>0</v>
      </c>
      <c r="FOY55">
        <v>0</v>
      </c>
      <c r="FOZ55">
        <v>0</v>
      </c>
      <c r="FPA55">
        <v>0</v>
      </c>
      <c r="FPB55">
        <v>0</v>
      </c>
      <c r="FPC55">
        <v>0</v>
      </c>
      <c r="FPD55">
        <v>0</v>
      </c>
      <c r="FPE55">
        <v>0</v>
      </c>
      <c r="FPF55">
        <v>0</v>
      </c>
      <c r="FPG55">
        <v>0</v>
      </c>
      <c r="FPH55">
        <v>0</v>
      </c>
      <c r="FPI55">
        <v>0</v>
      </c>
      <c r="FPJ55">
        <v>0</v>
      </c>
      <c r="FPK55">
        <v>0</v>
      </c>
      <c r="FPL55">
        <v>0</v>
      </c>
      <c r="FPM55">
        <v>0</v>
      </c>
      <c r="FPN55">
        <v>0</v>
      </c>
      <c r="FPO55">
        <v>0</v>
      </c>
      <c r="FPP55">
        <v>0</v>
      </c>
      <c r="FPQ55">
        <v>0</v>
      </c>
      <c r="FPR55">
        <v>0</v>
      </c>
      <c r="FPS55">
        <v>0</v>
      </c>
      <c r="FPT55">
        <v>0</v>
      </c>
      <c r="FPU55">
        <v>0</v>
      </c>
      <c r="FPV55">
        <v>0</v>
      </c>
      <c r="FPW55">
        <v>0</v>
      </c>
      <c r="FPX55">
        <v>0</v>
      </c>
      <c r="FPY55">
        <v>0</v>
      </c>
      <c r="FPZ55">
        <v>0</v>
      </c>
      <c r="FQA55">
        <v>0</v>
      </c>
      <c r="FQB55">
        <v>0</v>
      </c>
      <c r="FQC55">
        <v>0</v>
      </c>
      <c r="FQD55">
        <v>0</v>
      </c>
      <c r="FQE55">
        <v>0</v>
      </c>
      <c r="FQF55">
        <v>0</v>
      </c>
      <c r="FQG55">
        <v>0</v>
      </c>
      <c r="FQH55">
        <v>0</v>
      </c>
      <c r="FQI55">
        <v>0</v>
      </c>
      <c r="FQJ55">
        <v>0</v>
      </c>
      <c r="FQK55">
        <v>0</v>
      </c>
      <c r="FQL55">
        <v>0</v>
      </c>
      <c r="FQM55">
        <v>0</v>
      </c>
      <c r="FQN55">
        <v>0</v>
      </c>
      <c r="FQO55">
        <v>0</v>
      </c>
      <c r="FQP55">
        <v>0</v>
      </c>
      <c r="FQQ55">
        <v>0</v>
      </c>
      <c r="FQR55">
        <v>0</v>
      </c>
      <c r="FQS55">
        <v>0</v>
      </c>
      <c r="FQT55">
        <v>0</v>
      </c>
      <c r="FQU55">
        <v>0</v>
      </c>
      <c r="FQV55">
        <v>0</v>
      </c>
      <c r="FQW55">
        <v>0</v>
      </c>
      <c r="FQX55">
        <v>0</v>
      </c>
      <c r="FQY55">
        <v>0</v>
      </c>
      <c r="FQZ55">
        <v>0</v>
      </c>
      <c r="FRA55">
        <v>0</v>
      </c>
      <c r="FRB55">
        <v>0</v>
      </c>
      <c r="FRC55">
        <v>0</v>
      </c>
      <c r="FRD55">
        <v>0</v>
      </c>
      <c r="FRE55">
        <v>0</v>
      </c>
      <c r="FRF55">
        <v>0</v>
      </c>
      <c r="FRG55">
        <v>0</v>
      </c>
      <c r="FRH55">
        <v>0</v>
      </c>
      <c r="FRI55">
        <v>0</v>
      </c>
      <c r="FRJ55">
        <v>0</v>
      </c>
      <c r="FRK55">
        <v>0</v>
      </c>
      <c r="FRL55">
        <v>0</v>
      </c>
      <c r="FRM55">
        <v>0</v>
      </c>
      <c r="FRN55">
        <v>0</v>
      </c>
      <c r="FRO55">
        <v>0</v>
      </c>
      <c r="FRP55">
        <v>0</v>
      </c>
      <c r="FRQ55">
        <v>0</v>
      </c>
      <c r="FRR55">
        <v>0</v>
      </c>
      <c r="FRS55">
        <v>0</v>
      </c>
      <c r="FRT55">
        <v>0</v>
      </c>
      <c r="FRU55">
        <v>0</v>
      </c>
      <c r="FRV55">
        <v>0</v>
      </c>
      <c r="FRW55">
        <v>0</v>
      </c>
      <c r="FRX55">
        <v>0</v>
      </c>
      <c r="FRY55">
        <v>0</v>
      </c>
      <c r="FRZ55">
        <v>0</v>
      </c>
      <c r="FSA55">
        <v>0</v>
      </c>
      <c r="FSB55">
        <v>0</v>
      </c>
      <c r="FSC55">
        <v>0</v>
      </c>
      <c r="FSD55">
        <v>0</v>
      </c>
      <c r="FSE55">
        <v>0</v>
      </c>
      <c r="FSF55">
        <v>0</v>
      </c>
      <c r="FSG55">
        <v>0</v>
      </c>
      <c r="FSH55">
        <v>0</v>
      </c>
      <c r="FSI55">
        <v>0</v>
      </c>
      <c r="FSJ55">
        <v>0</v>
      </c>
      <c r="FSK55">
        <v>0</v>
      </c>
      <c r="FSL55">
        <v>0</v>
      </c>
      <c r="FSM55">
        <v>0</v>
      </c>
      <c r="FSN55">
        <v>0</v>
      </c>
      <c r="FSO55">
        <v>0</v>
      </c>
      <c r="FSP55">
        <v>0</v>
      </c>
      <c r="FSQ55">
        <v>0</v>
      </c>
      <c r="FSR55">
        <v>0</v>
      </c>
      <c r="FSS55">
        <v>0</v>
      </c>
      <c r="FST55">
        <v>0</v>
      </c>
      <c r="FSU55">
        <v>0</v>
      </c>
      <c r="FSV55">
        <v>0</v>
      </c>
      <c r="FSW55">
        <v>0</v>
      </c>
      <c r="FSX55">
        <v>0</v>
      </c>
      <c r="FSY55">
        <v>0</v>
      </c>
      <c r="FSZ55">
        <v>0</v>
      </c>
      <c r="FTA55">
        <v>0</v>
      </c>
      <c r="FTB55">
        <v>0</v>
      </c>
      <c r="FTC55">
        <v>0</v>
      </c>
      <c r="FTD55">
        <v>0</v>
      </c>
      <c r="FTE55">
        <v>0</v>
      </c>
      <c r="FTF55">
        <v>0</v>
      </c>
      <c r="FTG55">
        <v>0</v>
      </c>
      <c r="FTH55">
        <v>0</v>
      </c>
      <c r="FTI55">
        <v>0</v>
      </c>
      <c r="FTJ55">
        <v>0</v>
      </c>
      <c r="FTK55">
        <v>0</v>
      </c>
      <c r="FTL55">
        <v>0</v>
      </c>
      <c r="FTM55">
        <v>0</v>
      </c>
      <c r="FTN55">
        <v>0</v>
      </c>
      <c r="FTO55">
        <v>0</v>
      </c>
      <c r="FTP55">
        <v>0</v>
      </c>
      <c r="FTQ55">
        <v>0</v>
      </c>
      <c r="FTR55">
        <v>0</v>
      </c>
      <c r="FTS55">
        <v>0</v>
      </c>
      <c r="FTT55">
        <v>0</v>
      </c>
      <c r="FTU55">
        <v>0</v>
      </c>
      <c r="FTV55">
        <v>0</v>
      </c>
      <c r="FTW55">
        <v>0</v>
      </c>
      <c r="FTX55">
        <v>0</v>
      </c>
      <c r="FTY55">
        <v>0</v>
      </c>
      <c r="FTZ55">
        <v>0</v>
      </c>
      <c r="FUA55">
        <v>0</v>
      </c>
      <c r="FUB55">
        <v>0</v>
      </c>
      <c r="FUC55">
        <v>0</v>
      </c>
      <c r="FUD55">
        <v>0</v>
      </c>
      <c r="FUE55">
        <v>0</v>
      </c>
      <c r="FUF55">
        <v>0</v>
      </c>
      <c r="FUG55">
        <v>0</v>
      </c>
      <c r="FUH55">
        <v>0</v>
      </c>
      <c r="FUI55">
        <v>0</v>
      </c>
      <c r="FUJ55">
        <v>0</v>
      </c>
      <c r="FUK55">
        <v>0</v>
      </c>
      <c r="FUL55">
        <v>0</v>
      </c>
      <c r="FUM55">
        <v>0</v>
      </c>
      <c r="FUN55">
        <v>0</v>
      </c>
      <c r="FUO55">
        <v>0</v>
      </c>
      <c r="FUP55">
        <v>0</v>
      </c>
      <c r="FUQ55">
        <v>0</v>
      </c>
      <c r="FUR55">
        <v>0</v>
      </c>
      <c r="FUS55">
        <v>0</v>
      </c>
      <c r="FUT55">
        <v>0</v>
      </c>
      <c r="FUU55">
        <v>0</v>
      </c>
      <c r="FUV55">
        <v>0</v>
      </c>
      <c r="FUW55">
        <v>0</v>
      </c>
      <c r="FUX55">
        <v>0</v>
      </c>
      <c r="FUY55">
        <v>0</v>
      </c>
      <c r="FUZ55">
        <v>0</v>
      </c>
      <c r="FVA55">
        <v>0</v>
      </c>
      <c r="FVB55">
        <v>0</v>
      </c>
      <c r="FVC55">
        <v>0</v>
      </c>
      <c r="FVD55">
        <v>0</v>
      </c>
      <c r="FVE55">
        <v>0</v>
      </c>
      <c r="FVF55">
        <v>0</v>
      </c>
      <c r="FVG55">
        <v>0</v>
      </c>
      <c r="FVH55">
        <v>0</v>
      </c>
      <c r="FVI55">
        <v>0</v>
      </c>
      <c r="FVJ55">
        <v>0</v>
      </c>
      <c r="FVK55">
        <v>0</v>
      </c>
      <c r="FVL55">
        <v>0</v>
      </c>
      <c r="FVM55">
        <v>0</v>
      </c>
      <c r="FVN55">
        <v>0</v>
      </c>
      <c r="FVO55">
        <v>0</v>
      </c>
      <c r="FVP55">
        <v>0</v>
      </c>
      <c r="FVQ55">
        <v>0</v>
      </c>
      <c r="FVR55">
        <v>0</v>
      </c>
      <c r="FVS55">
        <v>0</v>
      </c>
      <c r="FVT55">
        <v>0</v>
      </c>
      <c r="FVU55">
        <v>0</v>
      </c>
      <c r="FVV55">
        <v>0</v>
      </c>
      <c r="FVW55">
        <v>0</v>
      </c>
      <c r="FVX55">
        <v>0</v>
      </c>
      <c r="FVY55">
        <v>0</v>
      </c>
      <c r="FVZ55">
        <v>0</v>
      </c>
      <c r="FWA55">
        <v>0</v>
      </c>
      <c r="FWB55">
        <v>0</v>
      </c>
      <c r="FWC55">
        <v>0</v>
      </c>
      <c r="FWD55">
        <v>0</v>
      </c>
      <c r="FWE55">
        <v>0</v>
      </c>
      <c r="FWF55">
        <v>0</v>
      </c>
      <c r="FWG55">
        <v>0</v>
      </c>
      <c r="FWH55">
        <v>0</v>
      </c>
      <c r="FWI55">
        <v>0</v>
      </c>
      <c r="FWJ55">
        <v>0</v>
      </c>
      <c r="FWK55">
        <v>0</v>
      </c>
      <c r="FWL55">
        <v>0</v>
      </c>
      <c r="FWM55">
        <v>0</v>
      </c>
      <c r="FWN55">
        <v>0</v>
      </c>
      <c r="FWO55">
        <v>0</v>
      </c>
      <c r="FWP55">
        <v>0</v>
      </c>
      <c r="FWQ55">
        <v>0</v>
      </c>
      <c r="FWR55">
        <v>0</v>
      </c>
      <c r="FWS55">
        <v>0</v>
      </c>
      <c r="FWT55">
        <v>0</v>
      </c>
      <c r="FWU55">
        <v>0</v>
      </c>
      <c r="FWV55">
        <v>0</v>
      </c>
      <c r="FWW55">
        <v>0</v>
      </c>
      <c r="FWX55">
        <v>0</v>
      </c>
      <c r="FWY55">
        <v>0</v>
      </c>
      <c r="FWZ55">
        <v>0</v>
      </c>
      <c r="FXA55">
        <v>0</v>
      </c>
      <c r="FXB55">
        <v>0</v>
      </c>
      <c r="FXC55">
        <v>0</v>
      </c>
      <c r="FXD55">
        <v>0</v>
      </c>
      <c r="FXE55">
        <v>0</v>
      </c>
      <c r="FXF55">
        <v>0</v>
      </c>
      <c r="FXG55">
        <v>0</v>
      </c>
      <c r="FXH55">
        <v>0</v>
      </c>
      <c r="FXI55">
        <v>0</v>
      </c>
      <c r="FXJ55">
        <v>0</v>
      </c>
      <c r="FXK55">
        <v>0</v>
      </c>
      <c r="FXL55">
        <v>0</v>
      </c>
      <c r="FXM55">
        <v>0</v>
      </c>
      <c r="FXN55">
        <v>0</v>
      </c>
      <c r="FXO55">
        <v>0</v>
      </c>
      <c r="FXP55">
        <v>0</v>
      </c>
      <c r="FXQ55">
        <v>0</v>
      </c>
      <c r="FXR55">
        <v>0</v>
      </c>
      <c r="FXS55">
        <v>0</v>
      </c>
      <c r="FXT55">
        <v>0</v>
      </c>
      <c r="FXU55">
        <v>0</v>
      </c>
      <c r="FXV55">
        <v>0</v>
      </c>
      <c r="FXW55">
        <v>0</v>
      </c>
      <c r="FXX55">
        <v>0</v>
      </c>
      <c r="FXY55">
        <v>0</v>
      </c>
      <c r="FXZ55">
        <v>0</v>
      </c>
      <c r="FYA55">
        <v>0</v>
      </c>
      <c r="FYB55">
        <v>0</v>
      </c>
      <c r="FYC55">
        <v>0</v>
      </c>
      <c r="FYD55">
        <v>0</v>
      </c>
      <c r="FYE55">
        <v>0</v>
      </c>
      <c r="FYF55">
        <v>0</v>
      </c>
      <c r="FYG55">
        <v>0</v>
      </c>
      <c r="FYH55">
        <v>0</v>
      </c>
      <c r="FYI55">
        <v>0</v>
      </c>
      <c r="FYJ55">
        <v>0</v>
      </c>
      <c r="FYK55">
        <v>0</v>
      </c>
      <c r="FYL55">
        <v>0</v>
      </c>
      <c r="FYM55">
        <v>0</v>
      </c>
      <c r="FYN55">
        <v>0</v>
      </c>
      <c r="FYO55">
        <v>0</v>
      </c>
      <c r="FYP55">
        <v>0</v>
      </c>
      <c r="FYQ55">
        <v>0</v>
      </c>
      <c r="FYR55">
        <v>0</v>
      </c>
      <c r="FYS55">
        <v>0</v>
      </c>
      <c r="FYT55">
        <v>0</v>
      </c>
      <c r="FYU55">
        <v>0</v>
      </c>
      <c r="FYV55">
        <v>0</v>
      </c>
      <c r="FYW55">
        <v>0</v>
      </c>
      <c r="FYX55">
        <v>0</v>
      </c>
      <c r="FYY55">
        <v>0</v>
      </c>
      <c r="FYZ55">
        <v>0</v>
      </c>
      <c r="FZA55">
        <v>0</v>
      </c>
      <c r="FZB55">
        <v>0</v>
      </c>
      <c r="FZC55">
        <v>0</v>
      </c>
      <c r="FZD55">
        <v>0</v>
      </c>
      <c r="FZE55">
        <v>0</v>
      </c>
      <c r="FZF55">
        <v>0</v>
      </c>
      <c r="FZG55">
        <v>0</v>
      </c>
      <c r="FZH55">
        <v>0</v>
      </c>
      <c r="FZI55">
        <v>0</v>
      </c>
      <c r="FZJ55">
        <v>0</v>
      </c>
      <c r="FZK55">
        <v>0</v>
      </c>
      <c r="FZL55">
        <v>0</v>
      </c>
      <c r="FZM55">
        <v>0</v>
      </c>
      <c r="FZN55">
        <v>0</v>
      </c>
      <c r="FZO55">
        <v>0</v>
      </c>
      <c r="FZP55">
        <v>0</v>
      </c>
      <c r="FZQ55">
        <v>0</v>
      </c>
      <c r="FZR55">
        <v>0</v>
      </c>
      <c r="FZS55">
        <v>0</v>
      </c>
      <c r="FZT55">
        <v>0</v>
      </c>
      <c r="FZU55">
        <v>0</v>
      </c>
      <c r="FZV55">
        <v>0</v>
      </c>
      <c r="FZW55">
        <v>0</v>
      </c>
      <c r="FZX55">
        <v>0</v>
      </c>
      <c r="FZY55">
        <v>0</v>
      </c>
      <c r="FZZ55">
        <v>0</v>
      </c>
      <c r="GAA55">
        <v>0</v>
      </c>
      <c r="GAB55">
        <v>0</v>
      </c>
      <c r="GAC55">
        <v>0</v>
      </c>
      <c r="GAD55">
        <v>0</v>
      </c>
      <c r="GAE55">
        <v>0</v>
      </c>
      <c r="GAF55">
        <v>0</v>
      </c>
      <c r="GAG55">
        <v>0</v>
      </c>
      <c r="GAH55">
        <v>0</v>
      </c>
      <c r="GAI55">
        <v>0</v>
      </c>
      <c r="GAJ55">
        <v>0</v>
      </c>
      <c r="GAK55">
        <v>0</v>
      </c>
      <c r="GAL55">
        <v>0</v>
      </c>
      <c r="GAM55">
        <v>0</v>
      </c>
      <c r="GAN55">
        <v>0</v>
      </c>
      <c r="GAO55">
        <v>0</v>
      </c>
      <c r="GAP55">
        <v>0</v>
      </c>
      <c r="GAQ55">
        <v>0</v>
      </c>
      <c r="GAR55">
        <v>0</v>
      </c>
      <c r="GAS55">
        <v>0</v>
      </c>
      <c r="GAT55">
        <v>0</v>
      </c>
      <c r="GAU55">
        <v>0</v>
      </c>
      <c r="GAV55">
        <v>0</v>
      </c>
      <c r="GAW55">
        <v>0</v>
      </c>
      <c r="GAX55">
        <v>0</v>
      </c>
      <c r="GAY55">
        <v>0</v>
      </c>
      <c r="GAZ55">
        <v>0</v>
      </c>
      <c r="GBA55">
        <v>0</v>
      </c>
      <c r="GBB55">
        <v>0</v>
      </c>
      <c r="GBC55">
        <v>0</v>
      </c>
      <c r="GBD55">
        <v>0</v>
      </c>
      <c r="GBE55">
        <v>0</v>
      </c>
      <c r="GBF55">
        <v>0</v>
      </c>
      <c r="GBG55">
        <v>0</v>
      </c>
      <c r="GBH55">
        <v>0</v>
      </c>
      <c r="GBI55">
        <v>0</v>
      </c>
      <c r="GBJ55">
        <v>0</v>
      </c>
      <c r="GBK55">
        <v>0</v>
      </c>
      <c r="GBL55">
        <v>0</v>
      </c>
      <c r="GBM55">
        <v>0</v>
      </c>
      <c r="GBN55">
        <v>0</v>
      </c>
      <c r="GBO55">
        <v>0</v>
      </c>
      <c r="GBP55">
        <v>0</v>
      </c>
      <c r="GBQ55">
        <v>0</v>
      </c>
      <c r="GBR55">
        <v>0</v>
      </c>
      <c r="GBS55">
        <v>0</v>
      </c>
      <c r="GBT55">
        <v>0</v>
      </c>
      <c r="GBU55">
        <v>0</v>
      </c>
      <c r="GBV55">
        <v>0</v>
      </c>
      <c r="GBW55">
        <v>0</v>
      </c>
      <c r="GBX55">
        <v>0</v>
      </c>
      <c r="GBY55">
        <v>0</v>
      </c>
      <c r="GBZ55">
        <v>0</v>
      </c>
      <c r="GCA55">
        <v>0</v>
      </c>
      <c r="GCB55">
        <v>0</v>
      </c>
      <c r="GCC55">
        <v>0</v>
      </c>
      <c r="GCD55">
        <v>0</v>
      </c>
      <c r="GCE55">
        <v>0</v>
      </c>
      <c r="GCF55">
        <v>0</v>
      </c>
      <c r="GCG55">
        <v>0</v>
      </c>
      <c r="GCH55">
        <v>0</v>
      </c>
      <c r="GCI55">
        <v>0</v>
      </c>
      <c r="GCJ55">
        <v>0</v>
      </c>
      <c r="GCK55">
        <v>0</v>
      </c>
      <c r="GCL55">
        <v>0</v>
      </c>
      <c r="GCM55">
        <v>0</v>
      </c>
      <c r="GCN55">
        <v>0</v>
      </c>
      <c r="GCO55">
        <v>0</v>
      </c>
      <c r="GCP55">
        <v>0</v>
      </c>
      <c r="GCQ55">
        <v>0</v>
      </c>
      <c r="GCR55">
        <v>0</v>
      </c>
      <c r="GCS55">
        <v>0</v>
      </c>
      <c r="GCT55">
        <v>0</v>
      </c>
      <c r="GCU55">
        <v>0</v>
      </c>
      <c r="GCV55">
        <v>0</v>
      </c>
      <c r="GCW55">
        <v>0</v>
      </c>
      <c r="GCX55">
        <v>0</v>
      </c>
      <c r="GCY55">
        <v>0</v>
      </c>
      <c r="GCZ55">
        <v>0</v>
      </c>
      <c r="GDA55">
        <v>0</v>
      </c>
      <c r="GDB55">
        <v>0</v>
      </c>
      <c r="GDC55">
        <v>0</v>
      </c>
      <c r="GDD55">
        <v>0</v>
      </c>
      <c r="GDE55">
        <v>0</v>
      </c>
      <c r="GDF55">
        <v>0</v>
      </c>
      <c r="GDG55">
        <v>0</v>
      </c>
      <c r="GDH55">
        <v>0</v>
      </c>
      <c r="GDI55">
        <v>0</v>
      </c>
      <c r="GDJ55">
        <v>0</v>
      </c>
      <c r="GDK55">
        <v>0</v>
      </c>
      <c r="GDL55">
        <v>0</v>
      </c>
      <c r="GDM55">
        <v>0</v>
      </c>
      <c r="GDN55">
        <v>0</v>
      </c>
      <c r="GDO55">
        <v>0</v>
      </c>
      <c r="GDP55">
        <v>0</v>
      </c>
      <c r="GDQ55">
        <v>0</v>
      </c>
      <c r="GDR55">
        <v>0</v>
      </c>
      <c r="GDS55">
        <v>0</v>
      </c>
      <c r="GDT55">
        <v>0</v>
      </c>
      <c r="GDU55">
        <v>0</v>
      </c>
      <c r="GDV55">
        <v>0</v>
      </c>
      <c r="GDW55">
        <v>0</v>
      </c>
      <c r="GDX55">
        <v>0</v>
      </c>
      <c r="GDY55">
        <v>0</v>
      </c>
      <c r="GDZ55">
        <v>0</v>
      </c>
      <c r="GEA55">
        <v>0</v>
      </c>
      <c r="GEB55">
        <v>0</v>
      </c>
      <c r="GEC55">
        <v>0</v>
      </c>
      <c r="GED55">
        <v>0</v>
      </c>
      <c r="GEE55">
        <v>0</v>
      </c>
      <c r="GEF55">
        <v>0</v>
      </c>
      <c r="GEG55">
        <v>0</v>
      </c>
      <c r="GEH55">
        <v>0</v>
      </c>
      <c r="GEI55">
        <v>0</v>
      </c>
      <c r="GEJ55">
        <v>0</v>
      </c>
      <c r="GEK55">
        <v>0</v>
      </c>
      <c r="GEL55">
        <v>0</v>
      </c>
      <c r="GEM55">
        <v>0</v>
      </c>
      <c r="GEN55">
        <v>0</v>
      </c>
      <c r="GEO55">
        <v>0</v>
      </c>
      <c r="GEP55">
        <v>0</v>
      </c>
      <c r="GEQ55">
        <v>0</v>
      </c>
      <c r="GER55">
        <v>0</v>
      </c>
      <c r="GES55">
        <v>0</v>
      </c>
      <c r="GET55">
        <v>0</v>
      </c>
      <c r="GEU55">
        <v>0</v>
      </c>
      <c r="GEV55">
        <v>0</v>
      </c>
      <c r="GEW55">
        <v>0</v>
      </c>
      <c r="GEX55">
        <v>0</v>
      </c>
      <c r="GEY55">
        <v>0</v>
      </c>
      <c r="GEZ55">
        <v>0</v>
      </c>
      <c r="GFA55">
        <v>0</v>
      </c>
      <c r="GFB55">
        <v>0</v>
      </c>
      <c r="GFC55">
        <v>0</v>
      </c>
      <c r="GFD55">
        <v>0</v>
      </c>
      <c r="GFE55">
        <v>0</v>
      </c>
      <c r="GFF55">
        <v>0</v>
      </c>
      <c r="GFG55">
        <v>0</v>
      </c>
      <c r="GFH55">
        <v>0</v>
      </c>
      <c r="GFI55">
        <v>0</v>
      </c>
      <c r="GFJ55">
        <v>0</v>
      </c>
      <c r="GFK55">
        <v>0</v>
      </c>
      <c r="GFL55">
        <v>0</v>
      </c>
      <c r="GFM55">
        <v>0</v>
      </c>
      <c r="GFN55">
        <v>0</v>
      </c>
      <c r="GFO55">
        <v>0</v>
      </c>
      <c r="GFP55">
        <v>0</v>
      </c>
      <c r="GFQ55">
        <v>0</v>
      </c>
      <c r="GFR55">
        <v>0</v>
      </c>
      <c r="GFS55">
        <v>0</v>
      </c>
      <c r="GFT55">
        <v>0</v>
      </c>
      <c r="GFU55">
        <v>0</v>
      </c>
      <c r="GFV55">
        <v>0</v>
      </c>
      <c r="GFW55">
        <v>0</v>
      </c>
      <c r="GFX55">
        <v>0</v>
      </c>
      <c r="GFY55">
        <v>0</v>
      </c>
      <c r="GFZ55">
        <v>0</v>
      </c>
      <c r="GGA55">
        <v>0</v>
      </c>
      <c r="GGB55">
        <v>0</v>
      </c>
      <c r="GGC55">
        <v>0</v>
      </c>
      <c r="GGD55">
        <v>0</v>
      </c>
      <c r="GGE55">
        <v>0</v>
      </c>
      <c r="GGF55">
        <v>0</v>
      </c>
      <c r="GGG55">
        <v>0</v>
      </c>
      <c r="GGH55">
        <v>0</v>
      </c>
      <c r="GGI55">
        <v>0</v>
      </c>
      <c r="GGJ55">
        <v>0</v>
      </c>
      <c r="GGK55">
        <v>0</v>
      </c>
      <c r="GGL55">
        <v>0</v>
      </c>
      <c r="GGM55">
        <v>0</v>
      </c>
      <c r="GGN55">
        <v>0</v>
      </c>
      <c r="GGO55">
        <v>0</v>
      </c>
      <c r="GGP55">
        <v>0</v>
      </c>
      <c r="GGQ55">
        <v>0</v>
      </c>
      <c r="GGR55">
        <v>0</v>
      </c>
      <c r="GGS55">
        <v>0</v>
      </c>
      <c r="GGT55">
        <v>0</v>
      </c>
      <c r="GGU55">
        <v>0</v>
      </c>
      <c r="GGV55">
        <v>0</v>
      </c>
      <c r="GGW55">
        <v>0</v>
      </c>
      <c r="GGX55">
        <v>0</v>
      </c>
      <c r="GGY55">
        <v>0</v>
      </c>
      <c r="GGZ55">
        <v>0</v>
      </c>
      <c r="GHA55">
        <v>0</v>
      </c>
      <c r="GHB55">
        <v>0</v>
      </c>
      <c r="GHC55">
        <v>0</v>
      </c>
      <c r="GHD55">
        <v>0</v>
      </c>
      <c r="GHE55">
        <v>0</v>
      </c>
      <c r="GHF55">
        <v>0</v>
      </c>
      <c r="GHG55">
        <v>0</v>
      </c>
      <c r="GHH55">
        <v>0</v>
      </c>
      <c r="GHI55">
        <v>0</v>
      </c>
      <c r="GHJ55">
        <v>0</v>
      </c>
      <c r="GHK55">
        <v>0</v>
      </c>
      <c r="GHL55">
        <v>0</v>
      </c>
      <c r="GHM55">
        <v>0</v>
      </c>
      <c r="GHN55">
        <v>0</v>
      </c>
      <c r="GHO55">
        <v>0</v>
      </c>
      <c r="GHP55">
        <v>0</v>
      </c>
      <c r="GHQ55">
        <v>0</v>
      </c>
      <c r="GHR55">
        <v>0</v>
      </c>
      <c r="GHS55">
        <v>0</v>
      </c>
      <c r="GHT55">
        <v>0</v>
      </c>
      <c r="GHU55">
        <v>0</v>
      </c>
      <c r="GHV55">
        <v>0</v>
      </c>
      <c r="GHW55">
        <v>0</v>
      </c>
      <c r="GHX55">
        <v>0</v>
      </c>
      <c r="GHY55">
        <v>0</v>
      </c>
      <c r="GHZ55">
        <v>0</v>
      </c>
      <c r="GIA55">
        <v>0</v>
      </c>
      <c r="GIB55">
        <v>0</v>
      </c>
      <c r="GIC55">
        <v>0</v>
      </c>
      <c r="GID55">
        <v>0</v>
      </c>
      <c r="GIE55">
        <v>0</v>
      </c>
      <c r="GIF55">
        <v>0</v>
      </c>
      <c r="GIG55">
        <v>0</v>
      </c>
      <c r="GIH55">
        <v>0</v>
      </c>
      <c r="GII55">
        <v>0</v>
      </c>
      <c r="GIJ55">
        <v>0</v>
      </c>
      <c r="GIK55">
        <v>0</v>
      </c>
      <c r="GIL55">
        <v>0</v>
      </c>
      <c r="GIM55">
        <v>0</v>
      </c>
      <c r="GIN55">
        <v>0</v>
      </c>
      <c r="GIO55">
        <v>0</v>
      </c>
      <c r="GIP55">
        <v>0</v>
      </c>
      <c r="GIQ55">
        <v>0</v>
      </c>
      <c r="GIR55">
        <v>0</v>
      </c>
      <c r="GIS55">
        <v>0</v>
      </c>
      <c r="GIT55">
        <v>0</v>
      </c>
      <c r="GIU55">
        <v>0</v>
      </c>
      <c r="GIV55">
        <v>0</v>
      </c>
      <c r="GIW55">
        <v>0</v>
      </c>
      <c r="GIX55">
        <v>0</v>
      </c>
      <c r="GIY55">
        <v>0</v>
      </c>
      <c r="GIZ55">
        <v>0</v>
      </c>
      <c r="GJA55">
        <v>0</v>
      </c>
      <c r="GJB55">
        <v>0</v>
      </c>
      <c r="GJC55">
        <v>0</v>
      </c>
      <c r="GJD55">
        <v>0</v>
      </c>
      <c r="GJE55">
        <v>0</v>
      </c>
      <c r="GJF55">
        <v>0</v>
      </c>
      <c r="GJG55">
        <v>0</v>
      </c>
      <c r="GJH55">
        <v>0</v>
      </c>
      <c r="GJI55">
        <v>0</v>
      </c>
      <c r="GJJ55">
        <v>0</v>
      </c>
      <c r="GJK55">
        <v>0</v>
      </c>
      <c r="GJL55">
        <v>0</v>
      </c>
      <c r="GJM55">
        <v>0</v>
      </c>
      <c r="GJN55">
        <v>0</v>
      </c>
      <c r="GJO55">
        <v>0</v>
      </c>
      <c r="GJP55">
        <v>0</v>
      </c>
      <c r="GJQ55">
        <v>0</v>
      </c>
      <c r="GJR55">
        <v>0</v>
      </c>
      <c r="GJS55">
        <v>0</v>
      </c>
      <c r="GJT55">
        <v>0</v>
      </c>
      <c r="GJU55">
        <v>0</v>
      </c>
      <c r="GJV55">
        <v>0</v>
      </c>
      <c r="GJW55">
        <v>0</v>
      </c>
      <c r="GJX55">
        <v>0</v>
      </c>
      <c r="GJY55">
        <v>0</v>
      </c>
      <c r="GJZ55">
        <v>0</v>
      </c>
      <c r="GKA55">
        <v>0</v>
      </c>
      <c r="GKB55">
        <v>0</v>
      </c>
      <c r="GKC55">
        <v>0</v>
      </c>
      <c r="GKD55">
        <v>0</v>
      </c>
      <c r="GKE55">
        <v>0</v>
      </c>
      <c r="GKF55">
        <v>0</v>
      </c>
      <c r="GKG55">
        <v>0</v>
      </c>
      <c r="GKH55">
        <v>0</v>
      </c>
      <c r="GKI55">
        <v>0</v>
      </c>
      <c r="GKJ55">
        <v>0</v>
      </c>
      <c r="GKK55">
        <v>0</v>
      </c>
      <c r="GKL55">
        <v>0</v>
      </c>
      <c r="GKM55">
        <v>0</v>
      </c>
      <c r="GKN55">
        <v>0</v>
      </c>
      <c r="GKO55">
        <v>0</v>
      </c>
      <c r="GKP55">
        <v>0</v>
      </c>
      <c r="GKQ55">
        <v>0</v>
      </c>
      <c r="GKR55">
        <v>0</v>
      </c>
      <c r="GKS55">
        <v>0</v>
      </c>
      <c r="GKT55">
        <v>0</v>
      </c>
      <c r="GKU55">
        <v>0</v>
      </c>
      <c r="GKV55">
        <v>0</v>
      </c>
      <c r="GKW55">
        <v>0</v>
      </c>
      <c r="GKX55">
        <v>0</v>
      </c>
      <c r="GKY55">
        <v>0</v>
      </c>
      <c r="GKZ55">
        <v>0</v>
      </c>
      <c r="GLA55">
        <v>0</v>
      </c>
      <c r="GLB55">
        <v>0</v>
      </c>
      <c r="GLC55">
        <v>0</v>
      </c>
      <c r="GLD55">
        <v>0</v>
      </c>
      <c r="GLE55">
        <v>0</v>
      </c>
      <c r="GLF55">
        <v>0</v>
      </c>
      <c r="GLG55">
        <v>0</v>
      </c>
      <c r="GLH55">
        <v>0</v>
      </c>
      <c r="GLI55">
        <v>0</v>
      </c>
      <c r="GLJ55">
        <v>0</v>
      </c>
      <c r="GLK55">
        <v>0</v>
      </c>
      <c r="GLL55">
        <v>0</v>
      </c>
      <c r="GLM55">
        <v>0</v>
      </c>
      <c r="GLN55">
        <v>0</v>
      </c>
      <c r="GLO55">
        <v>0</v>
      </c>
      <c r="GLP55">
        <v>0</v>
      </c>
      <c r="GLQ55">
        <v>0</v>
      </c>
      <c r="GLR55">
        <v>0</v>
      </c>
      <c r="GLS55">
        <v>0</v>
      </c>
      <c r="GLT55">
        <v>0</v>
      </c>
      <c r="GLU55">
        <v>0</v>
      </c>
      <c r="GLV55">
        <v>0</v>
      </c>
      <c r="GLW55">
        <v>0</v>
      </c>
      <c r="GLX55">
        <v>0</v>
      </c>
      <c r="GLY55">
        <v>0</v>
      </c>
      <c r="GLZ55">
        <v>0</v>
      </c>
      <c r="GMA55">
        <v>0</v>
      </c>
      <c r="GMB55">
        <v>0</v>
      </c>
      <c r="GMC55">
        <v>0</v>
      </c>
      <c r="GMD55">
        <v>0</v>
      </c>
      <c r="GME55">
        <v>0</v>
      </c>
      <c r="GMF55">
        <v>0</v>
      </c>
      <c r="GMG55">
        <v>0</v>
      </c>
      <c r="GMH55">
        <v>0</v>
      </c>
      <c r="GMI55">
        <v>0</v>
      </c>
      <c r="GMJ55">
        <v>0</v>
      </c>
      <c r="GMK55">
        <v>0</v>
      </c>
      <c r="GML55">
        <v>0</v>
      </c>
      <c r="GMM55">
        <v>0</v>
      </c>
      <c r="GMN55">
        <v>0</v>
      </c>
      <c r="GMO55">
        <v>0</v>
      </c>
      <c r="GMP55">
        <v>0</v>
      </c>
      <c r="GMQ55">
        <v>0</v>
      </c>
      <c r="GMR55">
        <v>0</v>
      </c>
      <c r="GMS55">
        <v>0</v>
      </c>
      <c r="GMT55">
        <v>0</v>
      </c>
      <c r="GMU55">
        <v>0</v>
      </c>
      <c r="GMV55">
        <v>0</v>
      </c>
      <c r="GMW55">
        <v>0</v>
      </c>
      <c r="GMX55">
        <v>0</v>
      </c>
      <c r="GMY55">
        <v>0</v>
      </c>
      <c r="GMZ55">
        <v>0</v>
      </c>
      <c r="GNA55">
        <v>0</v>
      </c>
      <c r="GNB55">
        <v>0</v>
      </c>
      <c r="GNC55">
        <v>0</v>
      </c>
      <c r="GND55">
        <v>0</v>
      </c>
      <c r="GNE55">
        <v>0</v>
      </c>
      <c r="GNF55">
        <v>0</v>
      </c>
      <c r="GNG55">
        <v>0</v>
      </c>
      <c r="GNH55">
        <v>0</v>
      </c>
      <c r="GNI55">
        <v>0</v>
      </c>
      <c r="GNJ55">
        <v>0</v>
      </c>
      <c r="GNK55">
        <v>0</v>
      </c>
      <c r="GNL55">
        <v>0</v>
      </c>
      <c r="GNM55">
        <v>0</v>
      </c>
      <c r="GNN55">
        <v>0</v>
      </c>
      <c r="GNO55">
        <v>0</v>
      </c>
      <c r="GNP55">
        <v>0</v>
      </c>
      <c r="GNQ55">
        <v>0</v>
      </c>
      <c r="GNR55">
        <v>0</v>
      </c>
      <c r="GNS55">
        <v>0</v>
      </c>
      <c r="GNT55">
        <v>0</v>
      </c>
      <c r="GNU55">
        <v>0</v>
      </c>
      <c r="GNV55">
        <v>0</v>
      </c>
      <c r="GNW55">
        <v>0</v>
      </c>
      <c r="GNX55">
        <v>0</v>
      </c>
      <c r="GNY55">
        <v>0</v>
      </c>
      <c r="GNZ55">
        <v>0</v>
      </c>
      <c r="GOA55">
        <v>0</v>
      </c>
      <c r="GOB55">
        <v>0</v>
      </c>
      <c r="GOC55">
        <v>0</v>
      </c>
      <c r="GOD55">
        <v>0</v>
      </c>
      <c r="GOE55">
        <v>0</v>
      </c>
      <c r="GOF55">
        <v>0</v>
      </c>
      <c r="GOG55">
        <v>0</v>
      </c>
      <c r="GOH55">
        <v>0</v>
      </c>
      <c r="GOI55">
        <v>0</v>
      </c>
      <c r="GOJ55">
        <v>0</v>
      </c>
      <c r="GOK55">
        <v>0</v>
      </c>
      <c r="GOL55">
        <v>0</v>
      </c>
      <c r="GOM55">
        <v>0</v>
      </c>
      <c r="GON55">
        <v>0</v>
      </c>
      <c r="GOO55">
        <v>0</v>
      </c>
      <c r="GOP55">
        <v>0</v>
      </c>
      <c r="GOQ55">
        <v>0</v>
      </c>
      <c r="GOR55">
        <v>0</v>
      </c>
      <c r="GOS55">
        <v>0</v>
      </c>
      <c r="GOT55">
        <v>0</v>
      </c>
      <c r="GOU55">
        <v>0</v>
      </c>
      <c r="GOV55">
        <v>0</v>
      </c>
      <c r="GOW55">
        <v>0</v>
      </c>
      <c r="GOX55">
        <v>0</v>
      </c>
      <c r="GOY55">
        <v>0</v>
      </c>
      <c r="GOZ55">
        <v>0</v>
      </c>
      <c r="GPA55">
        <v>0</v>
      </c>
      <c r="GPB55">
        <v>0</v>
      </c>
      <c r="GPC55">
        <v>0</v>
      </c>
      <c r="GPD55">
        <v>0</v>
      </c>
      <c r="GPE55">
        <v>0</v>
      </c>
      <c r="GPF55">
        <v>0</v>
      </c>
      <c r="GPG55">
        <v>0</v>
      </c>
      <c r="GPH55">
        <v>0</v>
      </c>
      <c r="GPI55">
        <v>0</v>
      </c>
      <c r="GPJ55">
        <v>0</v>
      </c>
      <c r="GPK55">
        <v>0</v>
      </c>
      <c r="GPL55">
        <v>0</v>
      </c>
      <c r="GPM55">
        <v>0</v>
      </c>
      <c r="GPN55">
        <v>0</v>
      </c>
      <c r="GPO55">
        <v>0</v>
      </c>
      <c r="GPP55">
        <v>0</v>
      </c>
      <c r="GPQ55">
        <v>0</v>
      </c>
      <c r="GPR55">
        <v>0</v>
      </c>
      <c r="GPS55">
        <v>0</v>
      </c>
      <c r="GPT55">
        <v>0</v>
      </c>
      <c r="GPU55">
        <v>0</v>
      </c>
      <c r="GPV55">
        <v>0</v>
      </c>
      <c r="GPW55">
        <v>0</v>
      </c>
      <c r="GPX55">
        <v>0</v>
      </c>
      <c r="GPY55">
        <v>0</v>
      </c>
      <c r="GPZ55">
        <v>0</v>
      </c>
      <c r="GQA55">
        <v>0</v>
      </c>
      <c r="GQB55">
        <v>0</v>
      </c>
      <c r="GQC55">
        <v>0</v>
      </c>
      <c r="GQD55">
        <v>0</v>
      </c>
      <c r="GQE55">
        <v>0</v>
      </c>
      <c r="GQF55">
        <v>0</v>
      </c>
      <c r="GQG55">
        <v>0</v>
      </c>
      <c r="GQH55">
        <v>0</v>
      </c>
      <c r="GQI55">
        <v>0</v>
      </c>
      <c r="GQJ55">
        <v>0</v>
      </c>
      <c r="GQK55">
        <v>0</v>
      </c>
      <c r="GQL55">
        <v>0</v>
      </c>
      <c r="GQM55">
        <v>0</v>
      </c>
      <c r="GQN55">
        <v>0</v>
      </c>
      <c r="GQO55">
        <v>0</v>
      </c>
      <c r="GQP55">
        <v>0</v>
      </c>
      <c r="GQQ55">
        <v>0</v>
      </c>
      <c r="GQR55">
        <v>0</v>
      </c>
      <c r="GQS55">
        <v>0</v>
      </c>
      <c r="GQT55">
        <v>0</v>
      </c>
      <c r="GQU55">
        <v>0</v>
      </c>
      <c r="GQV55">
        <v>0</v>
      </c>
      <c r="GQW55">
        <v>0</v>
      </c>
      <c r="GQX55">
        <v>0</v>
      </c>
      <c r="GQY55">
        <v>0</v>
      </c>
      <c r="GQZ55">
        <v>0</v>
      </c>
      <c r="GRA55">
        <v>0</v>
      </c>
      <c r="GRB55">
        <v>0</v>
      </c>
      <c r="GRC55">
        <v>0</v>
      </c>
      <c r="GRD55">
        <v>0</v>
      </c>
      <c r="GRE55">
        <v>0</v>
      </c>
      <c r="GRF55">
        <v>0</v>
      </c>
      <c r="GRG55">
        <v>0</v>
      </c>
      <c r="GRH55">
        <v>0</v>
      </c>
      <c r="GRI55">
        <v>0</v>
      </c>
      <c r="GRJ55">
        <v>0</v>
      </c>
      <c r="GRK55">
        <v>0</v>
      </c>
      <c r="GRL55">
        <v>0</v>
      </c>
      <c r="GRM55">
        <v>0</v>
      </c>
      <c r="GRN55">
        <v>0</v>
      </c>
      <c r="GRO55">
        <v>0</v>
      </c>
      <c r="GRP55">
        <v>0</v>
      </c>
      <c r="GRQ55">
        <v>0</v>
      </c>
      <c r="GRR55">
        <v>0</v>
      </c>
      <c r="GRS55">
        <v>0</v>
      </c>
      <c r="GRT55">
        <v>0</v>
      </c>
      <c r="GRU55">
        <v>0</v>
      </c>
      <c r="GRV55">
        <v>0</v>
      </c>
      <c r="GRW55">
        <v>0</v>
      </c>
      <c r="GRX55">
        <v>0</v>
      </c>
      <c r="GRY55">
        <v>0</v>
      </c>
      <c r="GRZ55">
        <v>0</v>
      </c>
      <c r="GSA55">
        <v>0</v>
      </c>
      <c r="GSB55">
        <v>0</v>
      </c>
      <c r="GSC55">
        <v>0</v>
      </c>
      <c r="GSD55">
        <v>0</v>
      </c>
      <c r="GSE55">
        <v>0</v>
      </c>
      <c r="GSF55">
        <v>0</v>
      </c>
      <c r="GSG55">
        <v>0</v>
      </c>
      <c r="GSH55">
        <v>0</v>
      </c>
      <c r="GSI55">
        <v>0</v>
      </c>
      <c r="GSJ55">
        <v>0</v>
      </c>
      <c r="GSK55">
        <v>0</v>
      </c>
      <c r="GSL55">
        <v>0</v>
      </c>
      <c r="GSM55">
        <v>0</v>
      </c>
      <c r="GSN55">
        <v>0</v>
      </c>
      <c r="GSO55">
        <v>0</v>
      </c>
      <c r="GSP55">
        <v>0</v>
      </c>
      <c r="GSQ55">
        <v>0</v>
      </c>
      <c r="GSR55">
        <v>0</v>
      </c>
      <c r="GSS55">
        <v>0</v>
      </c>
      <c r="GST55">
        <v>0</v>
      </c>
      <c r="GSU55">
        <v>0</v>
      </c>
      <c r="GSV55">
        <v>0</v>
      </c>
      <c r="GSW55">
        <v>0</v>
      </c>
      <c r="GSX55">
        <v>0</v>
      </c>
      <c r="GSY55">
        <v>0</v>
      </c>
      <c r="GSZ55">
        <v>0</v>
      </c>
      <c r="GTA55">
        <v>0</v>
      </c>
      <c r="GTB55">
        <v>0</v>
      </c>
      <c r="GTC55">
        <v>0</v>
      </c>
      <c r="GTD55">
        <v>0</v>
      </c>
      <c r="GTE55">
        <v>0</v>
      </c>
      <c r="GTF55">
        <v>0</v>
      </c>
      <c r="GTG55">
        <v>0</v>
      </c>
      <c r="GTH55">
        <v>0</v>
      </c>
      <c r="GTI55">
        <v>0</v>
      </c>
      <c r="GTJ55">
        <v>0</v>
      </c>
      <c r="GTK55">
        <v>0</v>
      </c>
      <c r="GTL55">
        <v>0</v>
      </c>
      <c r="GTM55">
        <v>0</v>
      </c>
      <c r="GTN55">
        <v>0</v>
      </c>
      <c r="GTO55">
        <v>0</v>
      </c>
      <c r="GTP55">
        <v>0</v>
      </c>
      <c r="GTQ55">
        <v>0</v>
      </c>
      <c r="GTR55">
        <v>0</v>
      </c>
      <c r="GTS55">
        <v>0</v>
      </c>
      <c r="GTT55">
        <v>0</v>
      </c>
      <c r="GTU55">
        <v>0</v>
      </c>
      <c r="GTV55">
        <v>0</v>
      </c>
      <c r="GTW55">
        <v>0</v>
      </c>
      <c r="GTX55">
        <v>0</v>
      </c>
      <c r="GTY55">
        <v>0</v>
      </c>
      <c r="GTZ55">
        <v>0</v>
      </c>
      <c r="GUA55">
        <v>0</v>
      </c>
      <c r="GUB55">
        <v>0</v>
      </c>
      <c r="GUC55">
        <v>0</v>
      </c>
      <c r="GUD55">
        <v>0</v>
      </c>
      <c r="GUE55">
        <v>0</v>
      </c>
      <c r="GUF55">
        <v>0</v>
      </c>
      <c r="GUG55">
        <v>0</v>
      </c>
      <c r="GUH55">
        <v>0</v>
      </c>
      <c r="GUI55">
        <v>0</v>
      </c>
      <c r="GUJ55">
        <v>0</v>
      </c>
      <c r="GUK55">
        <v>0</v>
      </c>
      <c r="GUL55">
        <v>0</v>
      </c>
      <c r="GUM55">
        <v>0</v>
      </c>
      <c r="GUN55">
        <v>0</v>
      </c>
      <c r="GUO55">
        <v>0</v>
      </c>
      <c r="GUP55">
        <v>0</v>
      </c>
      <c r="GUQ55">
        <v>0</v>
      </c>
      <c r="GUR55">
        <v>0</v>
      </c>
      <c r="GUS55">
        <v>0</v>
      </c>
      <c r="GUT55">
        <v>0</v>
      </c>
      <c r="GUU55">
        <v>0</v>
      </c>
      <c r="GUV55">
        <v>0</v>
      </c>
      <c r="GUW55">
        <v>0</v>
      </c>
      <c r="GUX55">
        <v>0</v>
      </c>
      <c r="GUY55">
        <v>0</v>
      </c>
      <c r="GUZ55">
        <v>0</v>
      </c>
      <c r="GVA55">
        <v>0</v>
      </c>
      <c r="GVB55">
        <v>0</v>
      </c>
      <c r="GVC55">
        <v>0</v>
      </c>
      <c r="GVD55">
        <v>0</v>
      </c>
      <c r="GVE55">
        <v>0</v>
      </c>
      <c r="GVF55">
        <v>0</v>
      </c>
      <c r="GVG55">
        <v>0</v>
      </c>
      <c r="GVH55">
        <v>0</v>
      </c>
      <c r="GVI55">
        <v>0</v>
      </c>
      <c r="GVJ55">
        <v>0</v>
      </c>
      <c r="GVK55">
        <v>0</v>
      </c>
      <c r="GVL55">
        <v>0</v>
      </c>
      <c r="GVM55">
        <v>0</v>
      </c>
      <c r="GVN55">
        <v>0</v>
      </c>
      <c r="GVO55">
        <v>0</v>
      </c>
      <c r="GVP55">
        <v>0</v>
      </c>
      <c r="GVQ55">
        <v>0</v>
      </c>
      <c r="GVR55">
        <v>0</v>
      </c>
      <c r="GVS55">
        <v>0</v>
      </c>
      <c r="GVT55">
        <v>0</v>
      </c>
      <c r="GVU55">
        <v>0</v>
      </c>
      <c r="GVV55">
        <v>0</v>
      </c>
      <c r="GVW55">
        <v>0</v>
      </c>
      <c r="GVX55">
        <v>0</v>
      </c>
      <c r="GVY55">
        <v>0</v>
      </c>
      <c r="GVZ55">
        <v>0</v>
      </c>
      <c r="GWA55">
        <v>0</v>
      </c>
      <c r="GWB55">
        <v>0</v>
      </c>
      <c r="GWC55">
        <v>0</v>
      </c>
      <c r="GWD55">
        <v>0</v>
      </c>
      <c r="GWE55">
        <v>0</v>
      </c>
      <c r="GWF55">
        <v>0</v>
      </c>
      <c r="GWG55">
        <v>0</v>
      </c>
      <c r="GWH55">
        <v>0</v>
      </c>
      <c r="GWI55">
        <v>0</v>
      </c>
      <c r="GWJ55">
        <v>0</v>
      </c>
      <c r="GWK55">
        <v>0</v>
      </c>
      <c r="GWL55">
        <v>0</v>
      </c>
      <c r="GWM55">
        <v>0</v>
      </c>
      <c r="GWN55">
        <v>0</v>
      </c>
      <c r="GWO55">
        <v>0</v>
      </c>
      <c r="GWP55">
        <v>0</v>
      </c>
      <c r="GWQ55">
        <v>0</v>
      </c>
      <c r="GWR55">
        <v>0</v>
      </c>
      <c r="GWS55">
        <v>0</v>
      </c>
      <c r="GWT55">
        <v>0</v>
      </c>
      <c r="GWU55">
        <v>0</v>
      </c>
      <c r="GWV55">
        <v>0</v>
      </c>
      <c r="GWW55">
        <v>0</v>
      </c>
      <c r="GWX55">
        <v>0</v>
      </c>
      <c r="GWY55">
        <v>0</v>
      </c>
      <c r="GWZ55">
        <v>0</v>
      </c>
      <c r="GXA55">
        <v>0</v>
      </c>
      <c r="GXB55">
        <v>0</v>
      </c>
      <c r="GXC55">
        <v>0</v>
      </c>
      <c r="GXD55">
        <v>0</v>
      </c>
      <c r="GXE55">
        <v>0</v>
      </c>
      <c r="GXF55">
        <v>0</v>
      </c>
      <c r="GXG55">
        <v>0</v>
      </c>
      <c r="GXH55">
        <v>0</v>
      </c>
      <c r="GXI55">
        <v>0</v>
      </c>
      <c r="GXJ55">
        <v>0</v>
      </c>
      <c r="GXK55">
        <v>0</v>
      </c>
      <c r="GXL55">
        <v>0</v>
      </c>
      <c r="GXM55">
        <v>0</v>
      </c>
      <c r="GXN55">
        <v>0</v>
      </c>
      <c r="GXO55">
        <v>0</v>
      </c>
      <c r="GXP55">
        <v>0</v>
      </c>
      <c r="GXQ55">
        <v>0</v>
      </c>
      <c r="GXR55">
        <v>0</v>
      </c>
      <c r="GXS55">
        <v>0</v>
      </c>
      <c r="GXT55">
        <v>0</v>
      </c>
      <c r="GXU55">
        <v>0</v>
      </c>
      <c r="GXV55">
        <v>0</v>
      </c>
      <c r="GXW55">
        <v>0</v>
      </c>
      <c r="GXX55">
        <v>0</v>
      </c>
      <c r="GXY55">
        <v>0</v>
      </c>
      <c r="GXZ55">
        <v>0</v>
      </c>
      <c r="GYA55">
        <v>0</v>
      </c>
      <c r="GYB55">
        <v>0</v>
      </c>
      <c r="GYC55">
        <v>0</v>
      </c>
      <c r="GYD55">
        <v>0</v>
      </c>
      <c r="GYE55">
        <v>0</v>
      </c>
      <c r="GYF55">
        <v>0</v>
      </c>
      <c r="GYG55">
        <v>0</v>
      </c>
      <c r="GYH55">
        <v>0</v>
      </c>
      <c r="GYI55">
        <v>0</v>
      </c>
      <c r="GYJ55">
        <v>0</v>
      </c>
      <c r="GYK55">
        <v>0</v>
      </c>
      <c r="GYL55">
        <v>0</v>
      </c>
      <c r="GYM55">
        <v>0</v>
      </c>
      <c r="GYN55">
        <v>0</v>
      </c>
      <c r="GYO55">
        <v>0</v>
      </c>
      <c r="GYP55">
        <v>0</v>
      </c>
      <c r="GYQ55">
        <v>0</v>
      </c>
      <c r="GYR55">
        <v>0</v>
      </c>
      <c r="GYS55">
        <v>0</v>
      </c>
      <c r="GYT55">
        <v>0</v>
      </c>
      <c r="GYU55">
        <v>0</v>
      </c>
      <c r="GYV55">
        <v>0</v>
      </c>
      <c r="GYW55">
        <v>0</v>
      </c>
      <c r="GYX55">
        <v>0</v>
      </c>
      <c r="GYY55">
        <v>0</v>
      </c>
      <c r="GYZ55">
        <v>0</v>
      </c>
      <c r="GZA55">
        <v>0</v>
      </c>
      <c r="GZB55">
        <v>0</v>
      </c>
      <c r="GZC55">
        <v>0</v>
      </c>
      <c r="GZD55">
        <v>0</v>
      </c>
      <c r="GZE55">
        <v>0</v>
      </c>
      <c r="GZF55">
        <v>0</v>
      </c>
      <c r="GZG55">
        <v>0</v>
      </c>
      <c r="GZH55">
        <v>0</v>
      </c>
      <c r="GZI55">
        <v>0</v>
      </c>
      <c r="GZJ55">
        <v>0</v>
      </c>
      <c r="GZK55">
        <v>0</v>
      </c>
      <c r="GZL55">
        <v>0</v>
      </c>
      <c r="GZM55">
        <v>0</v>
      </c>
      <c r="GZN55">
        <v>0</v>
      </c>
      <c r="GZO55">
        <v>0</v>
      </c>
      <c r="GZP55">
        <v>0</v>
      </c>
      <c r="GZQ55">
        <v>0</v>
      </c>
      <c r="GZR55">
        <v>0</v>
      </c>
      <c r="GZS55">
        <v>0</v>
      </c>
      <c r="GZT55">
        <v>0</v>
      </c>
      <c r="GZU55">
        <v>0</v>
      </c>
      <c r="GZV55">
        <v>0</v>
      </c>
      <c r="GZW55">
        <v>0</v>
      </c>
      <c r="GZX55">
        <v>0</v>
      </c>
      <c r="GZY55">
        <v>0</v>
      </c>
      <c r="GZZ55">
        <v>0</v>
      </c>
      <c r="HAA55">
        <v>0</v>
      </c>
      <c r="HAB55">
        <v>0</v>
      </c>
      <c r="HAC55">
        <v>0</v>
      </c>
      <c r="HAD55">
        <v>0</v>
      </c>
      <c r="HAE55">
        <v>0</v>
      </c>
      <c r="HAF55">
        <v>0</v>
      </c>
      <c r="HAG55">
        <v>0</v>
      </c>
      <c r="HAH55">
        <v>0</v>
      </c>
      <c r="HAI55">
        <v>0</v>
      </c>
      <c r="HAJ55">
        <v>0</v>
      </c>
      <c r="HAK55">
        <v>0</v>
      </c>
      <c r="HAL55">
        <v>0</v>
      </c>
      <c r="HAM55">
        <v>0</v>
      </c>
      <c r="HAN55">
        <v>0</v>
      </c>
      <c r="HAO55">
        <v>0</v>
      </c>
      <c r="HAP55">
        <v>0</v>
      </c>
      <c r="HAQ55">
        <v>0</v>
      </c>
      <c r="HAR55">
        <v>0</v>
      </c>
      <c r="HAS55">
        <v>0</v>
      </c>
      <c r="HAT55">
        <v>0</v>
      </c>
      <c r="HAU55">
        <v>0</v>
      </c>
      <c r="HAV55">
        <v>0</v>
      </c>
      <c r="HAW55">
        <v>0</v>
      </c>
      <c r="HAX55">
        <v>0</v>
      </c>
      <c r="HAY55">
        <v>0</v>
      </c>
      <c r="HAZ55">
        <v>0</v>
      </c>
      <c r="HBA55">
        <v>0</v>
      </c>
      <c r="HBB55">
        <v>0</v>
      </c>
      <c r="HBC55">
        <v>0</v>
      </c>
      <c r="HBD55">
        <v>0</v>
      </c>
      <c r="HBE55">
        <v>0</v>
      </c>
      <c r="HBF55">
        <v>0</v>
      </c>
      <c r="HBG55">
        <v>0</v>
      </c>
      <c r="HBH55">
        <v>0</v>
      </c>
      <c r="HBI55">
        <v>0</v>
      </c>
      <c r="HBJ55">
        <v>0</v>
      </c>
      <c r="HBK55">
        <v>0</v>
      </c>
      <c r="HBL55">
        <v>0</v>
      </c>
      <c r="HBM55">
        <v>0</v>
      </c>
      <c r="HBN55">
        <v>0</v>
      </c>
      <c r="HBO55">
        <v>0</v>
      </c>
      <c r="HBP55">
        <v>0</v>
      </c>
      <c r="HBQ55">
        <v>0</v>
      </c>
      <c r="HBR55">
        <v>0</v>
      </c>
      <c r="HBS55">
        <v>0</v>
      </c>
      <c r="HBT55">
        <v>0</v>
      </c>
      <c r="HBU55">
        <v>0</v>
      </c>
      <c r="HBV55">
        <v>0</v>
      </c>
      <c r="HBW55">
        <v>0</v>
      </c>
      <c r="HBX55">
        <v>0</v>
      </c>
      <c r="HBY55">
        <v>0</v>
      </c>
      <c r="HBZ55">
        <v>0</v>
      </c>
      <c r="HCA55">
        <v>0</v>
      </c>
      <c r="HCB55">
        <v>0</v>
      </c>
      <c r="HCC55">
        <v>0</v>
      </c>
      <c r="HCD55">
        <v>0</v>
      </c>
      <c r="HCE55">
        <v>0</v>
      </c>
      <c r="HCF55">
        <v>0</v>
      </c>
      <c r="HCG55">
        <v>0</v>
      </c>
      <c r="HCH55">
        <v>0</v>
      </c>
      <c r="HCI55">
        <v>0</v>
      </c>
      <c r="HCJ55">
        <v>0</v>
      </c>
      <c r="HCK55">
        <v>0</v>
      </c>
      <c r="HCL55">
        <v>0</v>
      </c>
      <c r="HCM55">
        <v>0</v>
      </c>
      <c r="HCN55">
        <v>0</v>
      </c>
      <c r="HCO55">
        <v>0</v>
      </c>
      <c r="HCP55">
        <v>0</v>
      </c>
      <c r="HCQ55">
        <v>0</v>
      </c>
      <c r="HCR55">
        <v>0</v>
      </c>
      <c r="HCS55">
        <v>0</v>
      </c>
      <c r="HCT55">
        <v>0</v>
      </c>
      <c r="HCU55">
        <v>0</v>
      </c>
      <c r="HCV55">
        <v>0</v>
      </c>
      <c r="HCW55">
        <v>0</v>
      </c>
      <c r="HCX55">
        <v>0</v>
      </c>
      <c r="HCY55">
        <v>0</v>
      </c>
      <c r="HCZ55">
        <v>0</v>
      </c>
      <c r="HDA55">
        <v>0</v>
      </c>
      <c r="HDB55">
        <v>0</v>
      </c>
      <c r="HDC55">
        <v>0</v>
      </c>
      <c r="HDD55">
        <v>0</v>
      </c>
      <c r="HDE55">
        <v>0</v>
      </c>
      <c r="HDF55">
        <v>0</v>
      </c>
      <c r="HDG55">
        <v>0</v>
      </c>
      <c r="HDH55">
        <v>0</v>
      </c>
      <c r="HDI55">
        <v>0</v>
      </c>
      <c r="HDJ55">
        <v>0</v>
      </c>
      <c r="HDK55">
        <v>0</v>
      </c>
      <c r="HDL55">
        <v>0</v>
      </c>
      <c r="HDM55">
        <v>0</v>
      </c>
      <c r="HDN55">
        <v>0</v>
      </c>
      <c r="HDO55">
        <v>0</v>
      </c>
      <c r="HDP55">
        <v>0</v>
      </c>
      <c r="HDQ55">
        <v>0</v>
      </c>
      <c r="HDR55">
        <v>0</v>
      </c>
      <c r="HDS55">
        <v>0</v>
      </c>
      <c r="HDT55">
        <v>0</v>
      </c>
      <c r="HDU55">
        <v>0</v>
      </c>
      <c r="HDV55">
        <v>0</v>
      </c>
      <c r="HDW55">
        <v>0</v>
      </c>
      <c r="HDX55">
        <v>0</v>
      </c>
      <c r="HDY55">
        <v>0</v>
      </c>
      <c r="HDZ55">
        <v>0</v>
      </c>
      <c r="HEA55">
        <v>0</v>
      </c>
      <c r="HEB55">
        <v>0</v>
      </c>
      <c r="HEC55">
        <v>0</v>
      </c>
      <c r="HED55">
        <v>0</v>
      </c>
      <c r="HEE55">
        <v>0</v>
      </c>
      <c r="HEF55">
        <v>0</v>
      </c>
      <c r="HEG55">
        <v>0</v>
      </c>
      <c r="HEH55">
        <v>0</v>
      </c>
      <c r="HEI55">
        <v>0</v>
      </c>
      <c r="HEJ55">
        <v>0</v>
      </c>
      <c r="HEK55">
        <v>0</v>
      </c>
      <c r="HEL55">
        <v>0</v>
      </c>
      <c r="HEM55">
        <v>0</v>
      </c>
      <c r="HEN55">
        <v>0</v>
      </c>
      <c r="HEO55">
        <v>0</v>
      </c>
      <c r="HEP55">
        <v>0</v>
      </c>
      <c r="HEQ55">
        <v>0</v>
      </c>
      <c r="HER55">
        <v>0</v>
      </c>
      <c r="HES55">
        <v>0</v>
      </c>
      <c r="HET55">
        <v>0</v>
      </c>
      <c r="HEU55">
        <v>0</v>
      </c>
      <c r="HEV55">
        <v>0</v>
      </c>
      <c r="HEW55">
        <v>0</v>
      </c>
      <c r="HEX55">
        <v>0</v>
      </c>
      <c r="HEY55">
        <v>0</v>
      </c>
      <c r="HEZ55">
        <v>0</v>
      </c>
      <c r="HFA55">
        <v>0</v>
      </c>
      <c r="HFB55">
        <v>0</v>
      </c>
      <c r="HFC55">
        <v>0</v>
      </c>
      <c r="HFD55">
        <v>0</v>
      </c>
      <c r="HFE55">
        <v>0</v>
      </c>
      <c r="HFF55">
        <v>0</v>
      </c>
      <c r="HFG55">
        <v>0</v>
      </c>
      <c r="HFH55">
        <v>0</v>
      </c>
      <c r="HFI55">
        <v>0</v>
      </c>
      <c r="HFJ55">
        <v>0</v>
      </c>
      <c r="HFK55">
        <v>0</v>
      </c>
      <c r="HFL55">
        <v>0</v>
      </c>
      <c r="HFM55">
        <v>0</v>
      </c>
      <c r="HFN55">
        <v>0</v>
      </c>
      <c r="HFO55">
        <v>0</v>
      </c>
      <c r="HFP55">
        <v>0</v>
      </c>
      <c r="HFQ55">
        <v>0</v>
      </c>
      <c r="HFR55">
        <v>0</v>
      </c>
      <c r="HFS55">
        <v>0</v>
      </c>
      <c r="HFT55">
        <v>0</v>
      </c>
      <c r="HFU55">
        <v>0</v>
      </c>
      <c r="HFV55">
        <v>0</v>
      </c>
      <c r="HFW55">
        <v>0</v>
      </c>
      <c r="HFX55">
        <v>0</v>
      </c>
      <c r="HFY55">
        <v>0</v>
      </c>
      <c r="HFZ55">
        <v>0</v>
      </c>
      <c r="HGA55">
        <v>0</v>
      </c>
      <c r="HGB55">
        <v>0</v>
      </c>
      <c r="HGC55">
        <v>0</v>
      </c>
      <c r="HGD55">
        <v>0</v>
      </c>
      <c r="HGE55">
        <v>0</v>
      </c>
      <c r="HGF55">
        <v>0</v>
      </c>
      <c r="HGG55">
        <v>0</v>
      </c>
      <c r="HGH55">
        <v>0</v>
      </c>
      <c r="HGI55">
        <v>0</v>
      </c>
      <c r="HGJ55">
        <v>0</v>
      </c>
      <c r="HGK55">
        <v>0</v>
      </c>
      <c r="HGL55">
        <v>0</v>
      </c>
      <c r="HGM55">
        <v>0</v>
      </c>
      <c r="HGN55">
        <v>0</v>
      </c>
      <c r="HGO55">
        <v>0</v>
      </c>
      <c r="HGP55">
        <v>0</v>
      </c>
      <c r="HGQ55">
        <v>0</v>
      </c>
      <c r="HGR55">
        <v>0</v>
      </c>
      <c r="HGS55">
        <v>0</v>
      </c>
      <c r="HGT55">
        <v>0</v>
      </c>
      <c r="HGU55">
        <v>0</v>
      </c>
      <c r="HGV55">
        <v>0</v>
      </c>
      <c r="HGW55">
        <v>0</v>
      </c>
      <c r="HGX55">
        <v>0</v>
      </c>
      <c r="HGY55">
        <v>0</v>
      </c>
      <c r="HGZ55">
        <v>0</v>
      </c>
      <c r="HHA55">
        <v>0</v>
      </c>
      <c r="HHB55">
        <v>0</v>
      </c>
      <c r="HHC55">
        <v>0</v>
      </c>
      <c r="HHD55">
        <v>0</v>
      </c>
      <c r="HHE55">
        <v>0</v>
      </c>
      <c r="HHF55">
        <v>0</v>
      </c>
      <c r="HHG55">
        <v>0</v>
      </c>
      <c r="HHH55">
        <v>0</v>
      </c>
      <c r="HHI55">
        <v>0</v>
      </c>
      <c r="HHJ55">
        <v>0</v>
      </c>
      <c r="HHK55">
        <v>0</v>
      </c>
      <c r="HHL55">
        <v>0</v>
      </c>
      <c r="HHM55">
        <v>0</v>
      </c>
      <c r="HHN55">
        <v>0</v>
      </c>
      <c r="HHO55">
        <v>0</v>
      </c>
      <c r="HHP55">
        <v>0</v>
      </c>
      <c r="HHQ55">
        <v>0</v>
      </c>
      <c r="HHR55">
        <v>0</v>
      </c>
      <c r="HHS55">
        <v>0</v>
      </c>
      <c r="HHT55">
        <v>0</v>
      </c>
      <c r="HHU55">
        <v>0</v>
      </c>
      <c r="HHV55">
        <v>0</v>
      </c>
      <c r="HHW55">
        <v>0</v>
      </c>
      <c r="HHX55">
        <v>0</v>
      </c>
      <c r="HHY55">
        <v>0</v>
      </c>
      <c r="HHZ55">
        <v>0</v>
      </c>
      <c r="HIA55">
        <v>0</v>
      </c>
      <c r="HIB55">
        <v>0</v>
      </c>
      <c r="HIC55">
        <v>0</v>
      </c>
      <c r="HID55">
        <v>0</v>
      </c>
      <c r="HIE55">
        <v>0</v>
      </c>
      <c r="HIF55">
        <v>0</v>
      </c>
      <c r="HIG55">
        <v>0</v>
      </c>
      <c r="HIH55">
        <v>0</v>
      </c>
      <c r="HII55">
        <v>0</v>
      </c>
      <c r="HIJ55">
        <v>0</v>
      </c>
      <c r="HIK55">
        <v>0</v>
      </c>
      <c r="HIL55">
        <v>0</v>
      </c>
      <c r="HIM55">
        <v>0</v>
      </c>
      <c r="HIN55">
        <v>0</v>
      </c>
      <c r="HIO55">
        <v>0</v>
      </c>
      <c r="HIP55">
        <v>0</v>
      </c>
      <c r="HIQ55">
        <v>0</v>
      </c>
      <c r="HIR55">
        <v>0</v>
      </c>
      <c r="HIS55">
        <v>0</v>
      </c>
      <c r="HIT55">
        <v>0</v>
      </c>
      <c r="HIU55">
        <v>0</v>
      </c>
      <c r="HIV55">
        <v>0</v>
      </c>
      <c r="HIW55">
        <v>0</v>
      </c>
      <c r="HIX55">
        <v>0</v>
      </c>
      <c r="HIY55">
        <v>0</v>
      </c>
      <c r="HIZ55">
        <v>0</v>
      </c>
      <c r="HJA55">
        <v>0</v>
      </c>
      <c r="HJB55">
        <v>0</v>
      </c>
      <c r="HJC55">
        <v>0</v>
      </c>
      <c r="HJD55">
        <v>0</v>
      </c>
      <c r="HJE55">
        <v>0</v>
      </c>
      <c r="HJF55">
        <v>0</v>
      </c>
      <c r="HJG55">
        <v>0</v>
      </c>
      <c r="HJH55">
        <v>0</v>
      </c>
      <c r="HJI55">
        <v>0</v>
      </c>
      <c r="HJJ55">
        <v>0</v>
      </c>
      <c r="HJK55">
        <v>0</v>
      </c>
      <c r="HJL55">
        <v>0</v>
      </c>
      <c r="HJM55">
        <v>0</v>
      </c>
      <c r="HJN55">
        <v>0</v>
      </c>
      <c r="HJO55">
        <v>0</v>
      </c>
      <c r="HJP55">
        <v>0</v>
      </c>
      <c r="HJQ55">
        <v>0</v>
      </c>
      <c r="HJR55">
        <v>0</v>
      </c>
      <c r="HJS55">
        <v>0</v>
      </c>
      <c r="HJT55">
        <v>0</v>
      </c>
      <c r="HJU55">
        <v>0</v>
      </c>
      <c r="HJV55">
        <v>0</v>
      </c>
      <c r="HJW55">
        <v>0</v>
      </c>
      <c r="HJX55">
        <v>0</v>
      </c>
      <c r="HJY55">
        <v>0</v>
      </c>
      <c r="HJZ55">
        <v>0</v>
      </c>
      <c r="HKA55">
        <v>0</v>
      </c>
      <c r="HKB55">
        <v>0</v>
      </c>
      <c r="HKC55">
        <v>0</v>
      </c>
      <c r="HKD55">
        <v>0</v>
      </c>
      <c r="HKE55">
        <v>0</v>
      </c>
      <c r="HKF55">
        <v>0</v>
      </c>
      <c r="HKG55">
        <v>0</v>
      </c>
      <c r="HKH55">
        <v>0</v>
      </c>
      <c r="HKI55">
        <v>0</v>
      </c>
      <c r="HKJ55">
        <v>0</v>
      </c>
      <c r="HKK55">
        <v>0</v>
      </c>
      <c r="HKL55">
        <v>0</v>
      </c>
      <c r="HKM55">
        <v>0</v>
      </c>
      <c r="HKN55">
        <v>0</v>
      </c>
      <c r="HKO55">
        <v>0</v>
      </c>
      <c r="HKP55">
        <v>0</v>
      </c>
      <c r="HKQ55">
        <v>0</v>
      </c>
      <c r="HKR55">
        <v>0</v>
      </c>
      <c r="HKS55">
        <v>0</v>
      </c>
      <c r="HKT55">
        <v>0</v>
      </c>
      <c r="HKU55">
        <v>0</v>
      </c>
      <c r="HKV55">
        <v>0</v>
      </c>
      <c r="HKW55">
        <v>0</v>
      </c>
      <c r="HKX55">
        <v>0</v>
      </c>
      <c r="HKY55">
        <v>0</v>
      </c>
      <c r="HKZ55">
        <v>0</v>
      </c>
      <c r="HLA55">
        <v>0</v>
      </c>
      <c r="HLB55">
        <v>0</v>
      </c>
      <c r="HLC55">
        <v>0</v>
      </c>
      <c r="HLD55">
        <v>0</v>
      </c>
      <c r="HLE55">
        <v>0</v>
      </c>
      <c r="HLF55">
        <v>0</v>
      </c>
      <c r="HLG55">
        <v>0</v>
      </c>
      <c r="HLH55">
        <v>0</v>
      </c>
      <c r="HLI55">
        <v>0</v>
      </c>
      <c r="HLJ55">
        <v>0</v>
      </c>
      <c r="HLK55">
        <v>0</v>
      </c>
      <c r="HLL55">
        <v>0</v>
      </c>
      <c r="HLM55">
        <v>0</v>
      </c>
      <c r="HLN55">
        <v>0</v>
      </c>
      <c r="HLO55">
        <v>0</v>
      </c>
      <c r="HLP55">
        <v>0</v>
      </c>
      <c r="HLQ55">
        <v>0</v>
      </c>
      <c r="HLR55">
        <v>0</v>
      </c>
      <c r="HLS55">
        <v>0</v>
      </c>
      <c r="HLT55">
        <v>0</v>
      </c>
      <c r="HLU55">
        <v>0</v>
      </c>
      <c r="HLV55">
        <v>0</v>
      </c>
      <c r="HLW55">
        <v>0</v>
      </c>
      <c r="HLX55">
        <v>0</v>
      </c>
      <c r="HLY55">
        <v>0</v>
      </c>
      <c r="HLZ55">
        <v>0</v>
      </c>
      <c r="HMA55">
        <v>0</v>
      </c>
      <c r="HMB55">
        <v>0</v>
      </c>
      <c r="HMC55">
        <v>0</v>
      </c>
      <c r="HMD55">
        <v>0</v>
      </c>
      <c r="HME55">
        <v>0</v>
      </c>
      <c r="HMF55">
        <v>0</v>
      </c>
      <c r="HMG55">
        <v>0</v>
      </c>
      <c r="HMH55">
        <v>0</v>
      </c>
      <c r="HMI55">
        <v>0</v>
      </c>
      <c r="HMJ55">
        <v>0</v>
      </c>
      <c r="HMK55">
        <v>0</v>
      </c>
      <c r="HML55">
        <v>0</v>
      </c>
      <c r="HMM55">
        <v>0</v>
      </c>
      <c r="HMN55">
        <v>0</v>
      </c>
      <c r="HMO55">
        <v>0</v>
      </c>
      <c r="HMP55">
        <v>0</v>
      </c>
      <c r="HMQ55">
        <v>0</v>
      </c>
      <c r="HMR55">
        <v>0</v>
      </c>
      <c r="HMS55">
        <v>0</v>
      </c>
      <c r="HMT55">
        <v>0</v>
      </c>
      <c r="HMU55">
        <v>0</v>
      </c>
      <c r="HMV55">
        <v>0</v>
      </c>
      <c r="HMW55">
        <v>0</v>
      </c>
      <c r="HMX55">
        <v>0</v>
      </c>
      <c r="HMY55">
        <v>0</v>
      </c>
      <c r="HMZ55">
        <v>0</v>
      </c>
      <c r="HNA55">
        <v>0</v>
      </c>
      <c r="HNB55">
        <v>0</v>
      </c>
      <c r="HNC55">
        <v>0</v>
      </c>
      <c r="HND55">
        <v>0</v>
      </c>
      <c r="HNE55">
        <v>0</v>
      </c>
      <c r="HNF55">
        <v>0</v>
      </c>
      <c r="HNG55">
        <v>0</v>
      </c>
      <c r="HNH55">
        <v>0</v>
      </c>
      <c r="HNI55">
        <v>0</v>
      </c>
      <c r="HNJ55">
        <v>0</v>
      </c>
      <c r="HNK55">
        <v>0</v>
      </c>
      <c r="HNL55">
        <v>0</v>
      </c>
      <c r="HNM55">
        <v>0</v>
      </c>
      <c r="HNN55">
        <v>0</v>
      </c>
      <c r="HNO55">
        <v>0</v>
      </c>
      <c r="HNP55">
        <v>0</v>
      </c>
      <c r="HNQ55">
        <v>0</v>
      </c>
      <c r="HNR55">
        <v>0</v>
      </c>
      <c r="HNS55">
        <v>0</v>
      </c>
      <c r="HNT55">
        <v>0</v>
      </c>
      <c r="HNU55">
        <v>0</v>
      </c>
      <c r="HNV55">
        <v>0</v>
      </c>
      <c r="HNW55">
        <v>0</v>
      </c>
      <c r="HNX55">
        <v>0</v>
      </c>
      <c r="HNY55">
        <v>0</v>
      </c>
      <c r="HNZ55">
        <v>0</v>
      </c>
      <c r="HOA55">
        <v>0</v>
      </c>
      <c r="HOB55">
        <v>0</v>
      </c>
      <c r="HOC55">
        <v>0</v>
      </c>
      <c r="HOD55">
        <v>0</v>
      </c>
      <c r="HOE55">
        <v>0</v>
      </c>
      <c r="HOF55">
        <v>0</v>
      </c>
      <c r="HOG55">
        <v>0</v>
      </c>
      <c r="HOH55">
        <v>0</v>
      </c>
      <c r="HOI55">
        <v>0</v>
      </c>
      <c r="HOJ55">
        <v>0</v>
      </c>
      <c r="HOK55">
        <v>0</v>
      </c>
      <c r="HOL55">
        <v>0</v>
      </c>
      <c r="HOM55">
        <v>0</v>
      </c>
      <c r="HON55">
        <v>0</v>
      </c>
      <c r="HOO55">
        <v>0</v>
      </c>
      <c r="HOP55">
        <v>0</v>
      </c>
      <c r="HOQ55">
        <v>0</v>
      </c>
      <c r="HOR55">
        <v>0</v>
      </c>
      <c r="HOS55">
        <v>0</v>
      </c>
      <c r="HOT55">
        <v>0</v>
      </c>
      <c r="HOU55">
        <v>0</v>
      </c>
      <c r="HOV55">
        <v>0</v>
      </c>
      <c r="HOW55">
        <v>0</v>
      </c>
      <c r="HOX55">
        <v>0</v>
      </c>
      <c r="HOY55">
        <v>0</v>
      </c>
      <c r="HOZ55">
        <v>0</v>
      </c>
      <c r="HPA55">
        <v>0</v>
      </c>
      <c r="HPB55">
        <v>0</v>
      </c>
      <c r="HPC55">
        <v>0</v>
      </c>
      <c r="HPD55">
        <v>0</v>
      </c>
      <c r="HPE55">
        <v>0</v>
      </c>
      <c r="HPF55">
        <v>0</v>
      </c>
      <c r="HPG55">
        <v>0</v>
      </c>
      <c r="HPH55">
        <v>0</v>
      </c>
      <c r="HPI55">
        <v>0</v>
      </c>
      <c r="HPJ55">
        <v>0</v>
      </c>
      <c r="HPK55">
        <v>0</v>
      </c>
      <c r="HPL55">
        <v>0</v>
      </c>
      <c r="HPM55">
        <v>0</v>
      </c>
      <c r="HPN55">
        <v>0</v>
      </c>
      <c r="HPO55">
        <v>0</v>
      </c>
      <c r="HPP55">
        <v>0</v>
      </c>
      <c r="HPQ55">
        <v>0</v>
      </c>
      <c r="HPR55">
        <v>0</v>
      </c>
      <c r="HPS55">
        <v>0</v>
      </c>
      <c r="HPT55">
        <v>0</v>
      </c>
      <c r="HPU55">
        <v>0</v>
      </c>
      <c r="HPV55">
        <v>0</v>
      </c>
      <c r="HPW55">
        <v>0</v>
      </c>
      <c r="HPX55">
        <v>0</v>
      </c>
      <c r="HPY55">
        <v>0</v>
      </c>
      <c r="HPZ55">
        <v>0</v>
      </c>
      <c r="HQA55">
        <v>0</v>
      </c>
      <c r="HQB55">
        <v>0</v>
      </c>
      <c r="HQC55">
        <v>0</v>
      </c>
      <c r="HQD55">
        <v>0</v>
      </c>
      <c r="HQE55">
        <v>0</v>
      </c>
      <c r="HQF55">
        <v>0</v>
      </c>
      <c r="HQG55">
        <v>0</v>
      </c>
      <c r="HQH55">
        <v>0</v>
      </c>
      <c r="HQI55">
        <v>0</v>
      </c>
      <c r="HQJ55">
        <v>0</v>
      </c>
      <c r="HQK55">
        <v>0</v>
      </c>
      <c r="HQL55">
        <v>0</v>
      </c>
      <c r="HQM55">
        <v>0</v>
      </c>
      <c r="HQN55">
        <v>0</v>
      </c>
      <c r="HQO55">
        <v>0</v>
      </c>
      <c r="HQP55">
        <v>0</v>
      </c>
      <c r="HQQ55">
        <v>0</v>
      </c>
      <c r="HQR55">
        <v>0</v>
      </c>
      <c r="HQS55">
        <v>0</v>
      </c>
      <c r="HQT55">
        <v>0</v>
      </c>
      <c r="HQU55">
        <v>0</v>
      </c>
      <c r="HQV55">
        <v>0</v>
      </c>
      <c r="HQW55">
        <v>0</v>
      </c>
      <c r="HQX55">
        <v>0</v>
      </c>
      <c r="HQY55">
        <v>0</v>
      </c>
      <c r="HQZ55">
        <v>0</v>
      </c>
      <c r="HRA55">
        <v>0</v>
      </c>
      <c r="HRB55">
        <v>0</v>
      </c>
      <c r="HRC55">
        <v>0</v>
      </c>
      <c r="HRD55">
        <v>0</v>
      </c>
      <c r="HRE55">
        <v>0</v>
      </c>
      <c r="HRF55">
        <v>0</v>
      </c>
      <c r="HRG55">
        <v>0</v>
      </c>
      <c r="HRH55">
        <v>0</v>
      </c>
      <c r="HRI55">
        <v>0</v>
      </c>
      <c r="HRJ55">
        <v>0</v>
      </c>
      <c r="HRK55">
        <v>0</v>
      </c>
      <c r="HRL55">
        <v>0</v>
      </c>
      <c r="HRM55">
        <v>0</v>
      </c>
      <c r="HRN55">
        <v>0</v>
      </c>
      <c r="HRO55">
        <v>0</v>
      </c>
      <c r="HRP55">
        <v>0</v>
      </c>
      <c r="HRQ55">
        <v>0</v>
      </c>
      <c r="HRR55">
        <v>0</v>
      </c>
      <c r="HRS55">
        <v>0</v>
      </c>
      <c r="HRT55">
        <v>0</v>
      </c>
      <c r="HRU55">
        <v>0</v>
      </c>
      <c r="HRV55">
        <v>0</v>
      </c>
      <c r="HRW55">
        <v>0</v>
      </c>
      <c r="HRX55">
        <v>0</v>
      </c>
      <c r="HRY55">
        <v>0</v>
      </c>
      <c r="HRZ55">
        <v>0</v>
      </c>
      <c r="HSA55">
        <v>0</v>
      </c>
      <c r="HSB55">
        <v>0</v>
      </c>
      <c r="HSC55">
        <v>0</v>
      </c>
      <c r="HSD55">
        <v>0</v>
      </c>
      <c r="HSE55">
        <v>0</v>
      </c>
      <c r="HSF55">
        <v>0</v>
      </c>
      <c r="HSG55">
        <v>0</v>
      </c>
      <c r="HSH55">
        <v>0</v>
      </c>
      <c r="HSI55">
        <v>0</v>
      </c>
      <c r="HSJ55">
        <v>0</v>
      </c>
      <c r="HSK55">
        <v>0</v>
      </c>
      <c r="HSL55">
        <v>0</v>
      </c>
      <c r="HSM55">
        <v>0</v>
      </c>
      <c r="HSN55">
        <v>0</v>
      </c>
      <c r="HSO55">
        <v>0</v>
      </c>
      <c r="HSP55">
        <v>0</v>
      </c>
      <c r="HSQ55">
        <v>0</v>
      </c>
      <c r="HSR55">
        <v>0</v>
      </c>
      <c r="HSS55">
        <v>0</v>
      </c>
      <c r="HST55">
        <v>0</v>
      </c>
      <c r="HSU55">
        <v>0</v>
      </c>
      <c r="HSV55">
        <v>0</v>
      </c>
      <c r="HSW55">
        <v>0</v>
      </c>
      <c r="HSX55">
        <v>0</v>
      </c>
      <c r="HSY55">
        <v>0</v>
      </c>
      <c r="HSZ55">
        <v>0</v>
      </c>
      <c r="HTA55">
        <v>0</v>
      </c>
      <c r="HTB55">
        <v>0</v>
      </c>
      <c r="HTC55">
        <v>0</v>
      </c>
      <c r="HTD55">
        <v>0</v>
      </c>
      <c r="HTE55">
        <v>0</v>
      </c>
      <c r="HTF55">
        <v>0</v>
      </c>
      <c r="HTG55">
        <v>0</v>
      </c>
      <c r="HTH55">
        <v>0</v>
      </c>
      <c r="HTI55">
        <v>0</v>
      </c>
      <c r="HTJ55">
        <v>0</v>
      </c>
      <c r="HTK55">
        <v>0</v>
      </c>
      <c r="HTL55">
        <v>0</v>
      </c>
      <c r="HTM55">
        <v>0</v>
      </c>
      <c r="HTN55">
        <v>0</v>
      </c>
      <c r="HTO55">
        <v>0</v>
      </c>
      <c r="HTP55">
        <v>0</v>
      </c>
      <c r="HTQ55">
        <v>0</v>
      </c>
      <c r="HTR55">
        <v>0</v>
      </c>
      <c r="HTS55">
        <v>0</v>
      </c>
      <c r="HTT55">
        <v>0</v>
      </c>
      <c r="HTU55">
        <v>0</v>
      </c>
      <c r="HTV55">
        <v>0</v>
      </c>
      <c r="HTW55">
        <v>0</v>
      </c>
      <c r="HTX55">
        <v>0</v>
      </c>
      <c r="HTY55">
        <v>0</v>
      </c>
      <c r="HTZ55">
        <v>0</v>
      </c>
      <c r="HUA55">
        <v>0</v>
      </c>
      <c r="HUB55">
        <v>0</v>
      </c>
      <c r="HUC55">
        <v>0</v>
      </c>
      <c r="HUD55">
        <v>0</v>
      </c>
      <c r="HUE55">
        <v>0</v>
      </c>
      <c r="HUF55">
        <v>0</v>
      </c>
      <c r="HUG55">
        <v>0</v>
      </c>
      <c r="HUH55">
        <v>0</v>
      </c>
      <c r="HUI55">
        <v>0</v>
      </c>
      <c r="HUJ55">
        <v>0</v>
      </c>
      <c r="HUK55">
        <v>0</v>
      </c>
      <c r="HUL55">
        <v>0</v>
      </c>
      <c r="HUM55">
        <v>0</v>
      </c>
      <c r="HUN55">
        <v>0</v>
      </c>
      <c r="HUO55">
        <v>0</v>
      </c>
      <c r="HUP55">
        <v>0</v>
      </c>
      <c r="HUQ55">
        <v>0</v>
      </c>
      <c r="HUR55">
        <v>0</v>
      </c>
      <c r="HUS55">
        <v>0</v>
      </c>
      <c r="HUT55">
        <v>0</v>
      </c>
      <c r="HUU55">
        <v>0</v>
      </c>
      <c r="HUV55">
        <v>0</v>
      </c>
      <c r="HUW55">
        <v>0</v>
      </c>
      <c r="HUX55">
        <v>0</v>
      </c>
      <c r="HUY55">
        <v>0</v>
      </c>
      <c r="HUZ55">
        <v>0</v>
      </c>
      <c r="HVA55">
        <v>0</v>
      </c>
      <c r="HVB55">
        <v>0</v>
      </c>
      <c r="HVC55">
        <v>0</v>
      </c>
      <c r="HVD55">
        <v>0</v>
      </c>
      <c r="HVE55">
        <v>0</v>
      </c>
      <c r="HVF55">
        <v>0</v>
      </c>
      <c r="HVG55">
        <v>0</v>
      </c>
      <c r="HVH55">
        <v>0</v>
      </c>
      <c r="HVI55">
        <v>0</v>
      </c>
      <c r="HVJ55">
        <v>0</v>
      </c>
      <c r="HVK55">
        <v>0</v>
      </c>
      <c r="HVL55">
        <v>0</v>
      </c>
      <c r="HVM55">
        <v>0</v>
      </c>
      <c r="HVN55">
        <v>0</v>
      </c>
      <c r="HVO55">
        <v>0</v>
      </c>
      <c r="HVP55">
        <v>0</v>
      </c>
      <c r="HVQ55">
        <v>0</v>
      </c>
      <c r="HVR55">
        <v>0</v>
      </c>
      <c r="HVS55">
        <v>0</v>
      </c>
      <c r="HVT55">
        <v>0</v>
      </c>
      <c r="HVU55">
        <v>0</v>
      </c>
      <c r="HVV55">
        <v>0</v>
      </c>
      <c r="HVW55">
        <v>0</v>
      </c>
      <c r="HVX55">
        <v>0</v>
      </c>
      <c r="HVY55">
        <v>0</v>
      </c>
      <c r="HVZ55">
        <v>0</v>
      </c>
      <c r="HWA55">
        <v>0</v>
      </c>
      <c r="HWB55">
        <v>0</v>
      </c>
      <c r="HWC55">
        <v>0</v>
      </c>
      <c r="HWD55">
        <v>0</v>
      </c>
      <c r="HWE55">
        <v>0</v>
      </c>
      <c r="HWF55">
        <v>0</v>
      </c>
      <c r="HWG55">
        <v>0</v>
      </c>
      <c r="HWH55">
        <v>0</v>
      </c>
      <c r="HWI55">
        <v>0</v>
      </c>
      <c r="HWJ55">
        <v>0</v>
      </c>
      <c r="HWK55">
        <v>0</v>
      </c>
      <c r="HWL55">
        <v>0</v>
      </c>
      <c r="HWM55">
        <v>0</v>
      </c>
      <c r="HWN55">
        <v>0</v>
      </c>
      <c r="HWO55">
        <v>0</v>
      </c>
      <c r="HWP55">
        <v>0</v>
      </c>
      <c r="HWQ55">
        <v>0</v>
      </c>
      <c r="HWR55">
        <v>0</v>
      </c>
      <c r="HWS55">
        <v>0</v>
      </c>
      <c r="HWT55">
        <v>0</v>
      </c>
      <c r="HWU55">
        <v>0</v>
      </c>
      <c r="HWV55">
        <v>0</v>
      </c>
      <c r="HWW55">
        <v>0</v>
      </c>
      <c r="HWX55">
        <v>0</v>
      </c>
      <c r="HWY55">
        <v>0</v>
      </c>
      <c r="HWZ55">
        <v>0</v>
      </c>
      <c r="HXA55">
        <v>0</v>
      </c>
      <c r="HXB55">
        <v>0</v>
      </c>
      <c r="HXC55">
        <v>0</v>
      </c>
      <c r="HXD55">
        <v>0</v>
      </c>
      <c r="HXE55">
        <v>0</v>
      </c>
      <c r="HXF55">
        <v>0</v>
      </c>
      <c r="HXG55">
        <v>0</v>
      </c>
      <c r="HXH55">
        <v>0</v>
      </c>
      <c r="HXI55">
        <v>0</v>
      </c>
      <c r="HXJ55">
        <v>0</v>
      </c>
      <c r="HXK55">
        <v>0</v>
      </c>
      <c r="HXL55">
        <v>0</v>
      </c>
      <c r="HXM55">
        <v>0</v>
      </c>
      <c r="HXN55">
        <v>0</v>
      </c>
      <c r="HXO55">
        <v>0</v>
      </c>
      <c r="HXP55">
        <v>0</v>
      </c>
      <c r="HXQ55">
        <v>0</v>
      </c>
      <c r="HXR55">
        <v>0</v>
      </c>
      <c r="HXS55">
        <v>0</v>
      </c>
      <c r="HXT55">
        <v>0</v>
      </c>
      <c r="HXU55">
        <v>0</v>
      </c>
      <c r="HXV55">
        <v>0</v>
      </c>
      <c r="HXW55">
        <v>0</v>
      </c>
      <c r="HXX55">
        <v>0</v>
      </c>
      <c r="HXY55">
        <v>0</v>
      </c>
      <c r="HXZ55">
        <v>0</v>
      </c>
      <c r="HYA55">
        <v>0</v>
      </c>
      <c r="HYB55">
        <v>0</v>
      </c>
      <c r="HYC55">
        <v>0</v>
      </c>
      <c r="HYD55">
        <v>0</v>
      </c>
      <c r="HYE55">
        <v>0</v>
      </c>
      <c r="HYF55">
        <v>0</v>
      </c>
      <c r="HYG55">
        <v>0</v>
      </c>
      <c r="HYH55">
        <v>0</v>
      </c>
      <c r="HYI55">
        <v>0</v>
      </c>
      <c r="HYJ55">
        <v>0</v>
      </c>
      <c r="HYK55">
        <v>0</v>
      </c>
      <c r="HYL55">
        <v>0</v>
      </c>
      <c r="HYM55">
        <v>0</v>
      </c>
      <c r="HYN55">
        <v>0</v>
      </c>
      <c r="HYO55">
        <v>0</v>
      </c>
      <c r="HYP55">
        <v>0</v>
      </c>
      <c r="HYQ55">
        <v>0</v>
      </c>
      <c r="HYR55">
        <v>0</v>
      </c>
      <c r="HYS55">
        <v>0</v>
      </c>
      <c r="HYT55">
        <v>0</v>
      </c>
      <c r="HYU55">
        <v>0</v>
      </c>
      <c r="HYV55">
        <v>0</v>
      </c>
      <c r="HYW55">
        <v>0</v>
      </c>
      <c r="HYX55">
        <v>0</v>
      </c>
      <c r="HYY55">
        <v>0</v>
      </c>
      <c r="HYZ55">
        <v>0</v>
      </c>
      <c r="HZA55">
        <v>0</v>
      </c>
      <c r="HZB55">
        <v>0</v>
      </c>
      <c r="HZC55">
        <v>0</v>
      </c>
      <c r="HZD55">
        <v>0</v>
      </c>
      <c r="HZE55">
        <v>0</v>
      </c>
      <c r="HZF55">
        <v>0</v>
      </c>
      <c r="HZG55">
        <v>0</v>
      </c>
      <c r="HZH55">
        <v>0</v>
      </c>
      <c r="HZI55">
        <v>0</v>
      </c>
      <c r="HZJ55">
        <v>0</v>
      </c>
      <c r="HZK55">
        <v>0</v>
      </c>
      <c r="HZL55">
        <v>0</v>
      </c>
      <c r="HZM55">
        <v>0</v>
      </c>
      <c r="HZN55">
        <v>0</v>
      </c>
      <c r="HZO55">
        <v>0</v>
      </c>
      <c r="HZP55">
        <v>0</v>
      </c>
      <c r="HZQ55">
        <v>0</v>
      </c>
      <c r="HZR55">
        <v>0</v>
      </c>
      <c r="HZS55">
        <v>0</v>
      </c>
      <c r="HZT55">
        <v>0</v>
      </c>
      <c r="HZU55">
        <v>0</v>
      </c>
      <c r="HZV55">
        <v>0</v>
      </c>
      <c r="HZW55">
        <v>0</v>
      </c>
      <c r="HZX55">
        <v>0</v>
      </c>
      <c r="HZY55">
        <v>0</v>
      </c>
      <c r="HZZ55">
        <v>0</v>
      </c>
      <c r="IAA55">
        <v>0</v>
      </c>
      <c r="IAB55">
        <v>0</v>
      </c>
      <c r="IAC55">
        <v>0</v>
      </c>
      <c r="IAD55">
        <v>0</v>
      </c>
      <c r="IAE55">
        <v>0</v>
      </c>
      <c r="IAF55">
        <v>0</v>
      </c>
      <c r="IAG55">
        <v>0</v>
      </c>
      <c r="IAH55">
        <v>0</v>
      </c>
      <c r="IAI55">
        <v>0</v>
      </c>
      <c r="IAJ55">
        <v>0</v>
      </c>
      <c r="IAK55">
        <v>0</v>
      </c>
      <c r="IAL55">
        <v>0</v>
      </c>
      <c r="IAM55">
        <v>0</v>
      </c>
      <c r="IAN55">
        <v>0</v>
      </c>
      <c r="IAO55">
        <v>0</v>
      </c>
      <c r="IAP55">
        <v>0</v>
      </c>
      <c r="IAQ55">
        <v>0</v>
      </c>
      <c r="IAR55">
        <v>0</v>
      </c>
      <c r="IAS55">
        <v>0</v>
      </c>
      <c r="IAT55">
        <v>0</v>
      </c>
      <c r="IAU55">
        <v>0</v>
      </c>
      <c r="IAV55">
        <v>0</v>
      </c>
      <c r="IAW55">
        <v>0</v>
      </c>
      <c r="IAX55">
        <v>0</v>
      </c>
      <c r="IAY55">
        <v>0</v>
      </c>
      <c r="IAZ55">
        <v>0</v>
      </c>
      <c r="IBA55">
        <v>0</v>
      </c>
      <c r="IBB55">
        <v>0</v>
      </c>
      <c r="IBC55">
        <v>0</v>
      </c>
      <c r="IBD55">
        <v>0</v>
      </c>
      <c r="IBE55">
        <v>0</v>
      </c>
      <c r="IBF55">
        <v>0</v>
      </c>
      <c r="IBG55">
        <v>0</v>
      </c>
      <c r="IBH55">
        <v>0</v>
      </c>
      <c r="IBI55">
        <v>0</v>
      </c>
      <c r="IBJ55">
        <v>0</v>
      </c>
      <c r="IBK55">
        <v>0</v>
      </c>
      <c r="IBL55">
        <v>0</v>
      </c>
      <c r="IBM55">
        <v>0</v>
      </c>
      <c r="IBN55">
        <v>0</v>
      </c>
      <c r="IBO55">
        <v>0</v>
      </c>
      <c r="IBP55">
        <v>0</v>
      </c>
      <c r="IBQ55">
        <v>0</v>
      </c>
      <c r="IBR55">
        <v>0</v>
      </c>
      <c r="IBS55">
        <v>0</v>
      </c>
      <c r="IBT55">
        <v>0</v>
      </c>
      <c r="IBU55">
        <v>0</v>
      </c>
      <c r="IBV55">
        <v>0</v>
      </c>
      <c r="IBW55">
        <v>0</v>
      </c>
      <c r="IBX55">
        <v>0</v>
      </c>
      <c r="IBY55">
        <v>0</v>
      </c>
      <c r="IBZ55">
        <v>0</v>
      </c>
      <c r="ICA55">
        <v>0</v>
      </c>
      <c r="ICB55">
        <v>0</v>
      </c>
      <c r="ICC55">
        <v>0</v>
      </c>
      <c r="ICD55">
        <v>0</v>
      </c>
      <c r="ICE55">
        <v>0</v>
      </c>
      <c r="ICF55">
        <v>0</v>
      </c>
      <c r="ICG55">
        <v>0</v>
      </c>
      <c r="ICH55">
        <v>0</v>
      </c>
      <c r="ICI55">
        <v>0</v>
      </c>
      <c r="ICJ55">
        <v>0</v>
      </c>
      <c r="ICK55">
        <v>0</v>
      </c>
      <c r="ICL55">
        <v>0</v>
      </c>
      <c r="ICM55">
        <v>0</v>
      </c>
      <c r="ICN55">
        <v>0</v>
      </c>
      <c r="ICO55">
        <v>0</v>
      </c>
      <c r="ICP55">
        <v>0</v>
      </c>
      <c r="ICQ55">
        <v>0</v>
      </c>
      <c r="ICR55">
        <v>0</v>
      </c>
      <c r="ICS55">
        <v>0</v>
      </c>
      <c r="ICT55">
        <v>0</v>
      </c>
      <c r="ICU55">
        <v>0</v>
      </c>
      <c r="ICV55">
        <v>0</v>
      </c>
      <c r="ICW55">
        <v>0</v>
      </c>
      <c r="ICX55">
        <v>0</v>
      </c>
      <c r="ICY55">
        <v>0</v>
      </c>
      <c r="ICZ55">
        <v>0</v>
      </c>
      <c r="IDA55">
        <v>0</v>
      </c>
      <c r="IDB55">
        <v>0</v>
      </c>
      <c r="IDC55">
        <v>0</v>
      </c>
      <c r="IDD55">
        <v>0</v>
      </c>
      <c r="IDE55">
        <v>0</v>
      </c>
      <c r="IDF55">
        <v>0</v>
      </c>
      <c r="IDG55">
        <v>0</v>
      </c>
      <c r="IDH55">
        <v>0</v>
      </c>
      <c r="IDI55">
        <v>0</v>
      </c>
      <c r="IDJ55">
        <v>0</v>
      </c>
      <c r="IDK55">
        <v>0</v>
      </c>
      <c r="IDL55">
        <v>0</v>
      </c>
      <c r="IDM55">
        <v>0</v>
      </c>
      <c r="IDN55">
        <v>0</v>
      </c>
      <c r="IDO55">
        <v>0</v>
      </c>
      <c r="IDP55">
        <v>0</v>
      </c>
      <c r="IDQ55">
        <v>0</v>
      </c>
      <c r="IDR55">
        <v>0</v>
      </c>
      <c r="IDS55">
        <v>0</v>
      </c>
      <c r="IDT55">
        <v>0</v>
      </c>
      <c r="IDU55">
        <v>0</v>
      </c>
      <c r="IDV55">
        <v>0</v>
      </c>
      <c r="IDW55">
        <v>0</v>
      </c>
      <c r="IDX55">
        <v>0</v>
      </c>
      <c r="IDY55">
        <v>0</v>
      </c>
      <c r="IDZ55">
        <v>0</v>
      </c>
      <c r="IEA55">
        <v>0</v>
      </c>
      <c r="IEB55">
        <v>0</v>
      </c>
      <c r="IEC55">
        <v>0</v>
      </c>
      <c r="IED55">
        <v>0</v>
      </c>
      <c r="IEE55">
        <v>0</v>
      </c>
      <c r="IEF55">
        <v>0</v>
      </c>
      <c r="IEG55">
        <v>0</v>
      </c>
      <c r="IEH55">
        <v>0</v>
      </c>
      <c r="IEI55">
        <v>0</v>
      </c>
      <c r="IEJ55">
        <v>0</v>
      </c>
      <c r="IEK55">
        <v>0</v>
      </c>
      <c r="IEL55">
        <v>0</v>
      </c>
      <c r="IEM55">
        <v>0</v>
      </c>
      <c r="IEN55">
        <v>0</v>
      </c>
      <c r="IEO55">
        <v>0</v>
      </c>
      <c r="IEP55">
        <v>0</v>
      </c>
      <c r="IEQ55">
        <v>0</v>
      </c>
      <c r="IER55">
        <v>0</v>
      </c>
      <c r="IES55">
        <v>0</v>
      </c>
      <c r="IET55">
        <v>0</v>
      </c>
      <c r="IEU55">
        <v>0</v>
      </c>
      <c r="IEV55">
        <v>0</v>
      </c>
      <c r="IEW55">
        <v>0</v>
      </c>
      <c r="IEX55">
        <v>0</v>
      </c>
      <c r="IEY55">
        <v>0</v>
      </c>
      <c r="IEZ55">
        <v>0</v>
      </c>
      <c r="IFA55">
        <v>0</v>
      </c>
      <c r="IFB55">
        <v>0</v>
      </c>
      <c r="IFC55">
        <v>0</v>
      </c>
      <c r="IFD55">
        <v>0</v>
      </c>
      <c r="IFE55">
        <v>0</v>
      </c>
      <c r="IFF55">
        <v>0</v>
      </c>
      <c r="IFG55">
        <v>0</v>
      </c>
      <c r="IFH55">
        <v>0</v>
      </c>
      <c r="IFI55">
        <v>0</v>
      </c>
      <c r="IFJ55">
        <v>0</v>
      </c>
      <c r="IFK55">
        <v>0</v>
      </c>
      <c r="IFL55">
        <v>0</v>
      </c>
      <c r="IFM55">
        <v>0</v>
      </c>
      <c r="IFN55">
        <v>0</v>
      </c>
      <c r="IFO55">
        <v>0</v>
      </c>
      <c r="IFP55">
        <v>0</v>
      </c>
      <c r="IFQ55">
        <v>0</v>
      </c>
      <c r="IFR55">
        <v>0</v>
      </c>
      <c r="IFS55">
        <v>0</v>
      </c>
      <c r="IFT55">
        <v>0</v>
      </c>
      <c r="IFU55">
        <v>0</v>
      </c>
      <c r="IFV55">
        <v>0</v>
      </c>
      <c r="IFW55">
        <v>0</v>
      </c>
      <c r="IFX55">
        <v>0</v>
      </c>
      <c r="IFY55">
        <v>0</v>
      </c>
      <c r="IFZ55">
        <v>0</v>
      </c>
      <c r="IGA55">
        <v>0</v>
      </c>
      <c r="IGB55">
        <v>0</v>
      </c>
      <c r="IGC55">
        <v>0</v>
      </c>
      <c r="IGD55">
        <v>0</v>
      </c>
      <c r="IGE55">
        <v>0</v>
      </c>
      <c r="IGF55">
        <v>0</v>
      </c>
      <c r="IGG55">
        <v>0</v>
      </c>
      <c r="IGH55">
        <v>0</v>
      </c>
      <c r="IGI55">
        <v>0</v>
      </c>
      <c r="IGJ55">
        <v>0</v>
      </c>
      <c r="IGK55">
        <v>0</v>
      </c>
      <c r="IGL55">
        <v>0</v>
      </c>
      <c r="IGM55">
        <v>0</v>
      </c>
      <c r="IGN55">
        <v>0</v>
      </c>
      <c r="IGO55">
        <v>0</v>
      </c>
      <c r="IGP55">
        <v>0</v>
      </c>
      <c r="IGQ55">
        <v>0</v>
      </c>
      <c r="IGR55">
        <v>0</v>
      </c>
      <c r="IGS55">
        <v>0</v>
      </c>
      <c r="IGT55">
        <v>0</v>
      </c>
      <c r="IGU55">
        <v>0</v>
      </c>
      <c r="IGV55">
        <v>0</v>
      </c>
      <c r="IGW55">
        <v>0</v>
      </c>
      <c r="IGX55">
        <v>0</v>
      </c>
      <c r="IGY55">
        <v>0</v>
      </c>
      <c r="IGZ55">
        <v>0</v>
      </c>
      <c r="IHA55">
        <v>0</v>
      </c>
      <c r="IHB55">
        <v>0</v>
      </c>
      <c r="IHC55">
        <v>0</v>
      </c>
      <c r="IHD55">
        <v>0</v>
      </c>
      <c r="IHE55">
        <v>0</v>
      </c>
      <c r="IHF55">
        <v>0</v>
      </c>
      <c r="IHG55">
        <v>0</v>
      </c>
      <c r="IHH55">
        <v>0</v>
      </c>
      <c r="IHI55">
        <v>0</v>
      </c>
      <c r="IHJ55">
        <v>0</v>
      </c>
      <c r="IHK55">
        <v>0</v>
      </c>
      <c r="IHL55">
        <v>0</v>
      </c>
      <c r="IHM55">
        <v>0</v>
      </c>
      <c r="IHN55">
        <v>0</v>
      </c>
      <c r="IHO55">
        <v>0</v>
      </c>
      <c r="IHP55">
        <v>0</v>
      </c>
      <c r="IHQ55">
        <v>0</v>
      </c>
      <c r="IHR55">
        <v>0</v>
      </c>
      <c r="IHS55">
        <v>0</v>
      </c>
      <c r="IHT55">
        <v>0</v>
      </c>
      <c r="IHU55">
        <v>0</v>
      </c>
      <c r="IHV55">
        <v>0</v>
      </c>
      <c r="IHW55">
        <v>0</v>
      </c>
      <c r="IHX55">
        <v>0</v>
      </c>
      <c r="IHY55">
        <v>0</v>
      </c>
      <c r="IHZ55">
        <v>0</v>
      </c>
      <c r="IIA55">
        <v>0</v>
      </c>
      <c r="IIB55">
        <v>0</v>
      </c>
      <c r="IIC55">
        <v>0</v>
      </c>
      <c r="IID55">
        <v>0</v>
      </c>
      <c r="IIE55">
        <v>0</v>
      </c>
      <c r="IIF55">
        <v>0</v>
      </c>
      <c r="IIG55">
        <v>0</v>
      </c>
      <c r="IIH55">
        <v>0</v>
      </c>
      <c r="III55">
        <v>0</v>
      </c>
      <c r="IIJ55">
        <v>0</v>
      </c>
      <c r="IIK55">
        <v>0</v>
      </c>
      <c r="IIL55">
        <v>0</v>
      </c>
      <c r="IIM55">
        <v>0</v>
      </c>
      <c r="IIN55">
        <v>0</v>
      </c>
      <c r="IIO55">
        <v>0</v>
      </c>
      <c r="IIP55">
        <v>0</v>
      </c>
      <c r="IIQ55">
        <v>0</v>
      </c>
      <c r="IIR55">
        <v>0</v>
      </c>
      <c r="IIS55">
        <v>0</v>
      </c>
      <c r="IIT55">
        <v>0</v>
      </c>
      <c r="IIU55">
        <v>0</v>
      </c>
      <c r="IIV55">
        <v>0</v>
      </c>
      <c r="IIW55">
        <v>0</v>
      </c>
      <c r="IIX55">
        <v>0</v>
      </c>
      <c r="IIY55">
        <v>0</v>
      </c>
      <c r="IIZ55">
        <v>0</v>
      </c>
      <c r="IJA55">
        <v>0</v>
      </c>
      <c r="IJB55">
        <v>0</v>
      </c>
      <c r="IJC55">
        <v>0</v>
      </c>
      <c r="IJD55">
        <v>0</v>
      </c>
      <c r="IJE55">
        <v>0</v>
      </c>
      <c r="IJF55">
        <v>0</v>
      </c>
      <c r="IJG55">
        <v>0</v>
      </c>
      <c r="IJH55">
        <v>0</v>
      </c>
      <c r="IJI55">
        <v>0</v>
      </c>
      <c r="IJJ55">
        <v>0</v>
      </c>
      <c r="IJK55">
        <v>0</v>
      </c>
      <c r="IJL55">
        <v>0</v>
      </c>
      <c r="IJM55">
        <v>0</v>
      </c>
      <c r="IJN55">
        <v>0</v>
      </c>
      <c r="IJO55">
        <v>0</v>
      </c>
      <c r="IJP55">
        <v>0</v>
      </c>
      <c r="IJQ55">
        <v>0</v>
      </c>
      <c r="IJR55">
        <v>0</v>
      </c>
      <c r="IJS55">
        <v>0</v>
      </c>
      <c r="IJT55">
        <v>0</v>
      </c>
      <c r="IJU55">
        <v>0</v>
      </c>
      <c r="IJV55">
        <v>0</v>
      </c>
      <c r="IJW55">
        <v>0</v>
      </c>
      <c r="IJX55">
        <v>0</v>
      </c>
      <c r="IJY55">
        <v>0</v>
      </c>
      <c r="IJZ55">
        <v>0</v>
      </c>
      <c r="IKA55">
        <v>0</v>
      </c>
      <c r="IKB55">
        <v>0</v>
      </c>
      <c r="IKC55">
        <v>0</v>
      </c>
      <c r="IKD55">
        <v>0</v>
      </c>
      <c r="IKE55">
        <v>0</v>
      </c>
      <c r="IKF55">
        <v>0</v>
      </c>
      <c r="IKG55">
        <v>0</v>
      </c>
      <c r="IKH55">
        <v>0</v>
      </c>
      <c r="IKI55">
        <v>0</v>
      </c>
      <c r="IKJ55">
        <v>0</v>
      </c>
      <c r="IKK55">
        <v>0</v>
      </c>
      <c r="IKL55">
        <v>0</v>
      </c>
      <c r="IKM55">
        <v>0</v>
      </c>
      <c r="IKN55">
        <v>0</v>
      </c>
      <c r="IKO55">
        <v>0</v>
      </c>
      <c r="IKP55">
        <v>0</v>
      </c>
      <c r="IKQ55">
        <v>0</v>
      </c>
      <c r="IKR55">
        <v>0</v>
      </c>
      <c r="IKS55">
        <v>0</v>
      </c>
      <c r="IKT55">
        <v>0</v>
      </c>
      <c r="IKU55">
        <v>0</v>
      </c>
      <c r="IKV55">
        <v>0</v>
      </c>
      <c r="IKW55">
        <v>0</v>
      </c>
      <c r="IKX55">
        <v>0</v>
      </c>
      <c r="IKY55">
        <v>0</v>
      </c>
      <c r="IKZ55">
        <v>0</v>
      </c>
      <c r="ILA55">
        <v>0</v>
      </c>
      <c r="ILB55">
        <v>0</v>
      </c>
      <c r="ILC55">
        <v>0</v>
      </c>
      <c r="ILD55">
        <v>0</v>
      </c>
      <c r="ILE55">
        <v>0</v>
      </c>
      <c r="ILF55">
        <v>0</v>
      </c>
      <c r="ILG55">
        <v>0</v>
      </c>
      <c r="ILH55">
        <v>0</v>
      </c>
      <c r="ILI55">
        <v>0</v>
      </c>
      <c r="ILJ55">
        <v>0</v>
      </c>
      <c r="ILK55">
        <v>0</v>
      </c>
      <c r="ILL55">
        <v>0</v>
      </c>
      <c r="ILM55">
        <v>0</v>
      </c>
      <c r="ILN55">
        <v>0</v>
      </c>
      <c r="ILO55">
        <v>0</v>
      </c>
      <c r="ILP55">
        <v>0</v>
      </c>
      <c r="ILQ55">
        <v>0</v>
      </c>
      <c r="ILR55">
        <v>0</v>
      </c>
      <c r="ILS55">
        <v>0</v>
      </c>
      <c r="ILT55">
        <v>0</v>
      </c>
      <c r="ILU55">
        <v>0</v>
      </c>
      <c r="ILV55">
        <v>0</v>
      </c>
      <c r="ILW55">
        <v>0</v>
      </c>
      <c r="ILX55">
        <v>0</v>
      </c>
      <c r="ILY55">
        <v>0</v>
      </c>
      <c r="ILZ55">
        <v>0</v>
      </c>
      <c r="IMA55">
        <v>0</v>
      </c>
      <c r="IMB55">
        <v>0</v>
      </c>
      <c r="IMC55">
        <v>0</v>
      </c>
      <c r="IMD55">
        <v>0</v>
      </c>
      <c r="IME55">
        <v>0</v>
      </c>
      <c r="IMF55">
        <v>0</v>
      </c>
      <c r="IMG55">
        <v>0</v>
      </c>
      <c r="IMH55">
        <v>0</v>
      </c>
      <c r="IMI55">
        <v>0</v>
      </c>
      <c r="IMJ55">
        <v>0</v>
      </c>
      <c r="IMK55">
        <v>0</v>
      </c>
      <c r="IML55">
        <v>0</v>
      </c>
      <c r="IMM55">
        <v>0</v>
      </c>
      <c r="IMN55">
        <v>0</v>
      </c>
      <c r="IMO55">
        <v>0</v>
      </c>
      <c r="IMP55">
        <v>0</v>
      </c>
      <c r="IMQ55">
        <v>0</v>
      </c>
      <c r="IMR55">
        <v>0</v>
      </c>
      <c r="IMS55">
        <v>0</v>
      </c>
      <c r="IMT55">
        <v>0</v>
      </c>
      <c r="IMU55">
        <v>0</v>
      </c>
      <c r="IMV55">
        <v>0</v>
      </c>
      <c r="IMW55">
        <v>0</v>
      </c>
      <c r="IMX55">
        <v>0</v>
      </c>
      <c r="IMY55">
        <v>0</v>
      </c>
      <c r="IMZ55">
        <v>0</v>
      </c>
      <c r="INA55">
        <v>0</v>
      </c>
      <c r="INB55">
        <v>0</v>
      </c>
      <c r="INC55">
        <v>0</v>
      </c>
      <c r="IND55">
        <v>0</v>
      </c>
      <c r="INE55">
        <v>0</v>
      </c>
      <c r="INF55">
        <v>0</v>
      </c>
      <c r="ING55">
        <v>0</v>
      </c>
      <c r="INH55">
        <v>0</v>
      </c>
      <c r="INI55">
        <v>0</v>
      </c>
      <c r="INJ55">
        <v>0</v>
      </c>
      <c r="INK55">
        <v>0</v>
      </c>
      <c r="INL55">
        <v>0</v>
      </c>
      <c r="INM55">
        <v>0</v>
      </c>
      <c r="INN55">
        <v>0</v>
      </c>
      <c r="INO55">
        <v>0</v>
      </c>
      <c r="INP55">
        <v>0</v>
      </c>
      <c r="INQ55">
        <v>0</v>
      </c>
      <c r="INR55">
        <v>0</v>
      </c>
      <c r="INS55">
        <v>0</v>
      </c>
      <c r="INT55">
        <v>0</v>
      </c>
      <c r="INU55">
        <v>0</v>
      </c>
      <c r="INV55">
        <v>0</v>
      </c>
      <c r="INW55">
        <v>0</v>
      </c>
      <c r="INX55">
        <v>0</v>
      </c>
      <c r="INY55">
        <v>0</v>
      </c>
      <c r="INZ55">
        <v>0</v>
      </c>
      <c r="IOA55">
        <v>0</v>
      </c>
      <c r="IOB55">
        <v>0</v>
      </c>
      <c r="IOC55">
        <v>0</v>
      </c>
      <c r="IOD55">
        <v>0</v>
      </c>
      <c r="IOE55">
        <v>0</v>
      </c>
      <c r="IOF55">
        <v>0</v>
      </c>
      <c r="IOG55">
        <v>0</v>
      </c>
      <c r="IOH55">
        <v>0</v>
      </c>
      <c r="IOI55">
        <v>0</v>
      </c>
      <c r="IOJ55">
        <v>0</v>
      </c>
      <c r="IOK55">
        <v>0</v>
      </c>
      <c r="IOL55">
        <v>0</v>
      </c>
      <c r="IOM55">
        <v>0</v>
      </c>
      <c r="ION55">
        <v>0</v>
      </c>
      <c r="IOO55">
        <v>0</v>
      </c>
      <c r="IOP55">
        <v>0</v>
      </c>
      <c r="IOQ55">
        <v>0</v>
      </c>
      <c r="IOR55">
        <v>0</v>
      </c>
      <c r="IOS55">
        <v>0</v>
      </c>
      <c r="IOT55">
        <v>0</v>
      </c>
      <c r="IOU55">
        <v>0</v>
      </c>
      <c r="IOV55">
        <v>0</v>
      </c>
      <c r="IOW55">
        <v>0</v>
      </c>
      <c r="IOX55">
        <v>0</v>
      </c>
      <c r="IOY55">
        <v>0</v>
      </c>
      <c r="IOZ55">
        <v>0</v>
      </c>
      <c r="IPA55">
        <v>0</v>
      </c>
      <c r="IPB55">
        <v>0</v>
      </c>
      <c r="IPC55">
        <v>0</v>
      </c>
      <c r="IPD55">
        <v>0</v>
      </c>
      <c r="IPE55">
        <v>0</v>
      </c>
      <c r="IPF55">
        <v>0</v>
      </c>
      <c r="IPG55">
        <v>0</v>
      </c>
      <c r="IPH55">
        <v>0</v>
      </c>
      <c r="IPI55">
        <v>0</v>
      </c>
      <c r="IPJ55">
        <v>0</v>
      </c>
      <c r="IPK55">
        <v>0</v>
      </c>
      <c r="IPL55">
        <v>0</v>
      </c>
      <c r="IPM55">
        <v>0</v>
      </c>
      <c r="IPN55">
        <v>0</v>
      </c>
      <c r="IPO55">
        <v>0</v>
      </c>
      <c r="IPP55">
        <v>0</v>
      </c>
      <c r="IPQ55">
        <v>0</v>
      </c>
      <c r="IPR55">
        <v>0</v>
      </c>
      <c r="IPS55">
        <v>0</v>
      </c>
      <c r="IPT55">
        <v>0</v>
      </c>
      <c r="IPU55">
        <v>0</v>
      </c>
      <c r="IPV55">
        <v>0</v>
      </c>
      <c r="IPW55">
        <v>0</v>
      </c>
      <c r="IPX55">
        <v>0</v>
      </c>
      <c r="IPY55">
        <v>0</v>
      </c>
      <c r="IPZ55">
        <v>0</v>
      </c>
      <c r="IQA55">
        <v>0</v>
      </c>
      <c r="IQB55">
        <v>0</v>
      </c>
      <c r="IQC55">
        <v>0</v>
      </c>
      <c r="IQD55">
        <v>0</v>
      </c>
      <c r="IQE55">
        <v>0</v>
      </c>
      <c r="IQF55">
        <v>0</v>
      </c>
      <c r="IQG55">
        <v>0</v>
      </c>
      <c r="IQH55">
        <v>0</v>
      </c>
      <c r="IQI55">
        <v>0</v>
      </c>
      <c r="IQJ55">
        <v>0</v>
      </c>
      <c r="IQK55">
        <v>0</v>
      </c>
      <c r="IQL55">
        <v>0</v>
      </c>
      <c r="IQM55">
        <v>0</v>
      </c>
      <c r="IQN55">
        <v>0</v>
      </c>
      <c r="IQO55">
        <v>0</v>
      </c>
      <c r="IQP55">
        <v>0</v>
      </c>
      <c r="IQQ55">
        <v>0</v>
      </c>
      <c r="IQR55">
        <v>0</v>
      </c>
      <c r="IQS55">
        <v>0</v>
      </c>
      <c r="IQT55">
        <v>0</v>
      </c>
      <c r="IQU55">
        <v>0</v>
      </c>
      <c r="IQV55">
        <v>0</v>
      </c>
      <c r="IQW55">
        <v>0</v>
      </c>
      <c r="IQX55">
        <v>0</v>
      </c>
      <c r="IQY55">
        <v>0</v>
      </c>
      <c r="IQZ55">
        <v>0</v>
      </c>
      <c r="IRA55">
        <v>0</v>
      </c>
      <c r="IRB55">
        <v>0</v>
      </c>
      <c r="IRC55">
        <v>0</v>
      </c>
      <c r="IRD55">
        <v>0</v>
      </c>
      <c r="IRE55">
        <v>0</v>
      </c>
      <c r="IRF55">
        <v>0</v>
      </c>
      <c r="IRG55">
        <v>0</v>
      </c>
      <c r="IRH55">
        <v>0</v>
      </c>
      <c r="IRI55">
        <v>0</v>
      </c>
      <c r="IRJ55">
        <v>0</v>
      </c>
      <c r="IRK55">
        <v>0</v>
      </c>
      <c r="IRL55">
        <v>0</v>
      </c>
      <c r="IRM55">
        <v>0</v>
      </c>
      <c r="IRN55">
        <v>0</v>
      </c>
      <c r="IRO55">
        <v>0</v>
      </c>
      <c r="IRP55">
        <v>0</v>
      </c>
      <c r="IRQ55">
        <v>0</v>
      </c>
      <c r="IRR55">
        <v>0</v>
      </c>
      <c r="IRS55">
        <v>0</v>
      </c>
      <c r="IRT55">
        <v>0</v>
      </c>
      <c r="IRU55">
        <v>0</v>
      </c>
      <c r="IRV55">
        <v>0</v>
      </c>
      <c r="IRW55">
        <v>0</v>
      </c>
      <c r="IRX55">
        <v>0</v>
      </c>
      <c r="IRY55">
        <v>0</v>
      </c>
      <c r="IRZ55">
        <v>0</v>
      </c>
      <c r="ISA55">
        <v>0</v>
      </c>
      <c r="ISB55">
        <v>0</v>
      </c>
      <c r="ISC55">
        <v>0</v>
      </c>
      <c r="ISD55">
        <v>0</v>
      </c>
      <c r="ISE55">
        <v>0</v>
      </c>
      <c r="ISF55">
        <v>0</v>
      </c>
      <c r="ISG55">
        <v>0</v>
      </c>
      <c r="ISH55">
        <v>0</v>
      </c>
      <c r="ISI55">
        <v>0</v>
      </c>
      <c r="ISJ55">
        <v>0</v>
      </c>
      <c r="ISK55">
        <v>0</v>
      </c>
      <c r="ISL55">
        <v>0</v>
      </c>
      <c r="ISM55">
        <v>0</v>
      </c>
      <c r="ISN55">
        <v>0</v>
      </c>
      <c r="ISO55">
        <v>0</v>
      </c>
      <c r="ISP55">
        <v>0</v>
      </c>
      <c r="ISQ55">
        <v>0</v>
      </c>
      <c r="ISR55">
        <v>0</v>
      </c>
      <c r="ISS55">
        <v>0</v>
      </c>
      <c r="IST55">
        <v>0</v>
      </c>
      <c r="ISU55">
        <v>0</v>
      </c>
      <c r="ISV55">
        <v>0</v>
      </c>
      <c r="ISW55">
        <v>0</v>
      </c>
      <c r="ISX55">
        <v>0</v>
      </c>
      <c r="ISY55">
        <v>0</v>
      </c>
      <c r="ISZ55">
        <v>0</v>
      </c>
      <c r="ITA55">
        <v>0</v>
      </c>
      <c r="ITB55">
        <v>0</v>
      </c>
      <c r="ITC55">
        <v>0</v>
      </c>
      <c r="ITD55">
        <v>0</v>
      </c>
      <c r="ITE55">
        <v>0</v>
      </c>
      <c r="ITF55">
        <v>0</v>
      </c>
      <c r="ITG55">
        <v>0</v>
      </c>
      <c r="ITH55">
        <v>0</v>
      </c>
      <c r="ITI55">
        <v>0</v>
      </c>
      <c r="ITJ55">
        <v>0</v>
      </c>
      <c r="ITK55">
        <v>0</v>
      </c>
      <c r="ITL55">
        <v>0</v>
      </c>
      <c r="ITM55">
        <v>0</v>
      </c>
      <c r="ITN55">
        <v>0</v>
      </c>
      <c r="ITO55">
        <v>0</v>
      </c>
      <c r="ITP55">
        <v>0</v>
      </c>
      <c r="ITQ55">
        <v>0</v>
      </c>
      <c r="ITR55">
        <v>0</v>
      </c>
      <c r="ITS55">
        <v>0</v>
      </c>
      <c r="ITT55">
        <v>0</v>
      </c>
      <c r="ITU55">
        <v>0</v>
      </c>
      <c r="ITV55">
        <v>0</v>
      </c>
      <c r="ITW55">
        <v>0</v>
      </c>
      <c r="ITX55">
        <v>0</v>
      </c>
      <c r="ITY55">
        <v>0</v>
      </c>
      <c r="ITZ55">
        <v>0</v>
      </c>
      <c r="IUA55">
        <v>0</v>
      </c>
      <c r="IUB55">
        <v>0</v>
      </c>
      <c r="IUC55">
        <v>0</v>
      </c>
      <c r="IUD55">
        <v>0</v>
      </c>
      <c r="IUE55">
        <v>0</v>
      </c>
      <c r="IUF55">
        <v>0</v>
      </c>
      <c r="IUG55">
        <v>0</v>
      </c>
      <c r="IUH55">
        <v>0</v>
      </c>
      <c r="IUI55">
        <v>0</v>
      </c>
      <c r="IUJ55">
        <v>0</v>
      </c>
      <c r="IUK55">
        <v>0</v>
      </c>
      <c r="IUL55">
        <v>0</v>
      </c>
      <c r="IUM55">
        <v>0</v>
      </c>
      <c r="IUN55">
        <v>0</v>
      </c>
      <c r="IUO55">
        <v>0</v>
      </c>
      <c r="IUP55">
        <v>0</v>
      </c>
      <c r="IUQ55">
        <v>0</v>
      </c>
      <c r="IUR55">
        <v>0</v>
      </c>
      <c r="IUS55">
        <v>0</v>
      </c>
      <c r="IUT55">
        <v>0</v>
      </c>
      <c r="IUU55">
        <v>0</v>
      </c>
      <c r="IUV55">
        <v>0</v>
      </c>
      <c r="IUW55">
        <v>0</v>
      </c>
      <c r="IUX55">
        <v>0</v>
      </c>
      <c r="IUY55">
        <v>0</v>
      </c>
      <c r="IUZ55">
        <v>0</v>
      </c>
      <c r="IVA55">
        <v>0</v>
      </c>
      <c r="IVB55">
        <v>0</v>
      </c>
      <c r="IVC55">
        <v>0</v>
      </c>
      <c r="IVD55">
        <v>0</v>
      </c>
      <c r="IVE55">
        <v>0</v>
      </c>
      <c r="IVF55">
        <v>0</v>
      </c>
      <c r="IVG55">
        <v>0</v>
      </c>
      <c r="IVH55">
        <v>0</v>
      </c>
      <c r="IVI55">
        <v>0</v>
      </c>
      <c r="IVJ55">
        <v>0</v>
      </c>
      <c r="IVK55">
        <v>0</v>
      </c>
      <c r="IVL55">
        <v>0</v>
      </c>
      <c r="IVM55">
        <v>0</v>
      </c>
      <c r="IVN55">
        <v>0</v>
      </c>
      <c r="IVO55">
        <v>0</v>
      </c>
      <c r="IVP55">
        <v>0</v>
      </c>
      <c r="IVQ55">
        <v>0</v>
      </c>
      <c r="IVR55">
        <v>0</v>
      </c>
      <c r="IVS55">
        <v>0</v>
      </c>
      <c r="IVT55">
        <v>0</v>
      </c>
      <c r="IVU55">
        <v>0</v>
      </c>
      <c r="IVV55">
        <v>0</v>
      </c>
      <c r="IVW55">
        <v>0</v>
      </c>
      <c r="IVX55">
        <v>0</v>
      </c>
      <c r="IVY55">
        <v>0</v>
      </c>
      <c r="IVZ55">
        <v>0</v>
      </c>
      <c r="IWA55">
        <v>0</v>
      </c>
      <c r="IWB55">
        <v>0</v>
      </c>
      <c r="IWC55">
        <v>0</v>
      </c>
      <c r="IWD55">
        <v>0</v>
      </c>
      <c r="IWE55">
        <v>0</v>
      </c>
      <c r="IWF55">
        <v>0</v>
      </c>
      <c r="IWG55">
        <v>0</v>
      </c>
      <c r="IWH55">
        <v>0</v>
      </c>
      <c r="IWI55">
        <v>0</v>
      </c>
      <c r="IWJ55">
        <v>0</v>
      </c>
      <c r="IWK55">
        <v>0</v>
      </c>
      <c r="IWL55">
        <v>0</v>
      </c>
      <c r="IWM55">
        <v>0</v>
      </c>
      <c r="IWN55">
        <v>0</v>
      </c>
      <c r="IWO55">
        <v>0</v>
      </c>
      <c r="IWP55">
        <v>0</v>
      </c>
      <c r="IWQ55">
        <v>0</v>
      </c>
      <c r="IWR55">
        <v>0</v>
      </c>
      <c r="IWS55">
        <v>0</v>
      </c>
      <c r="IWT55">
        <v>0</v>
      </c>
      <c r="IWU55">
        <v>0</v>
      </c>
      <c r="IWV55">
        <v>0</v>
      </c>
      <c r="IWW55">
        <v>0</v>
      </c>
      <c r="IWX55">
        <v>0</v>
      </c>
      <c r="IWY55">
        <v>0</v>
      </c>
      <c r="IWZ55">
        <v>0</v>
      </c>
      <c r="IXA55">
        <v>0</v>
      </c>
      <c r="IXB55">
        <v>0</v>
      </c>
      <c r="IXC55">
        <v>0</v>
      </c>
      <c r="IXD55">
        <v>0</v>
      </c>
      <c r="IXE55">
        <v>0</v>
      </c>
      <c r="IXF55">
        <v>0</v>
      </c>
      <c r="IXG55">
        <v>0</v>
      </c>
      <c r="IXH55">
        <v>0</v>
      </c>
      <c r="IXI55">
        <v>0</v>
      </c>
      <c r="IXJ55">
        <v>0</v>
      </c>
      <c r="IXK55">
        <v>0</v>
      </c>
      <c r="IXL55">
        <v>0</v>
      </c>
      <c r="IXM55">
        <v>0</v>
      </c>
      <c r="IXN55">
        <v>0</v>
      </c>
      <c r="IXO55">
        <v>0</v>
      </c>
      <c r="IXP55">
        <v>0</v>
      </c>
      <c r="IXQ55">
        <v>0</v>
      </c>
      <c r="IXR55">
        <v>0</v>
      </c>
      <c r="IXS55">
        <v>0</v>
      </c>
      <c r="IXT55">
        <v>0</v>
      </c>
      <c r="IXU55">
        <v>0</v>
      </c>
      <c r="IXV55">
        <v>0</v>
      </c>
      <c r="IXW55">
        <v>0</v>
      </c>
      <c r="IXX55">
        <v>0</v>
      </c>
      <c r="IXY55">
        <v>0</v>
      </c>
      <c r="IXZ55">
        <v>0</v>
      </c>
      <c r="IYA55">
        <v>0</v>
      </c>
      <c r="IYB55">
        <v>0</v>
      </c>
      <c r="IYC55">
        <v>0</v>
      </c>
      <c r="IYD55">
        <v>0</v>
      </c>
      <c r="IYE55">
        <v>0</v>
      </c>
      <c r="IYF55">
        <v>0</v>
      </c>
      <c r="IYG55">
        <v>0</v>
      </c>
      <c r="IYH55">
        <v>0</v>
      </c>
      <c r="IYI55">
        <v>0</v>
      </c>
      <c r="IYJ55">
        <v>0</v>
      </c>
      <c r="IYK55">
        <v>0</v>
      </c>
      <c r="IYL55">
        <v>0</v>
      </c>
      <c r="IYM55">
        <v>0</v>
      </c>
      <c r="IYN55">
        <v>0</v>
      </c>
      <c r="IYO55">
        <v>0</v>
      </c>
      <c r="IYP55">
        <v>0</v>
      </c>
      <c r="IYQ55">
        <v>0</v>
      </c>
      <c r="IYR55">
        <v>0</v>
      </c>
      <c r="IYS55">
        <v>0</v>
      </c>
      <c r="IYT55">
        <v>0</v>
      </c>
      <c r="IYU55">
        <v>0</v>
      </c>
      <c r="IYV55">
        <v>0</v>
      </c>
      <c r="IYW55">
        <v>0</v>
      </c>
      <c r="IYX55">
        <v>0</v>
      </c>
      <c r="IYY55">
        <v>0</v>
      </c>
      <c r="IYZ55">
        <v>0</v>
      </c>
      <c r="IZA55">
        <v>0</v>
      </c>
      <c r="IZB55">
        <v>0</v>
      </c>
      <c r="IZC55">
        <v>0</v>
      </c>
      <c r="IZD55">
        <v>0</v>
      </c>
      <c r="IZE55">
        <v>0</v>
      </c>
      <c r="IZF55">
        <v>0</v>
      </c>
      <c r="IZG55">
        <v>0</v>
      </c>
      <c r="IZH55">
        <v>0</v>
      </c>
      <c r="IZI55">
        <v>0</v>
      </c>
      <c r="IZJ55">
        <v>0</v>
      </c>
      <c r="IZK55">
        <v>0</v>
      </c>
      <c r="IZL55">
        <v>0</v>
      </c>
      <c r="IZM55">
        <v>0</v>
      </c>
      <c r="IZN55">
        <v>0</v>
      </c>
      <c r="IZO55">
        <v>0</v>
      </c>
      <c r="IZP55">
        <v>0</v>
      </c>
      <c r="IZQ55">
        <v>0</v>
      </c>
      <c r="IZR55">
        <v>0</v>
      </c>
      <c r="IZS55">
        <v>0</v>
      </c>
      <c r="IZT55">
        <v>0</v>
      </c>
      <c r="IZU55">
        <v>0</v>
      </c>
      <c r="IZV55">
        <v>0</v>
      </c>
      <c r="IZW55">
        <v>0</v>
      </c>
      <c r="IZX55">
        <v>0</v>
      </c>
      <c r="IZY55">
        <v>0</v>
      </c>
      <c r="IZZ55">
        <v>0</v>
      </c>
      <c r="JAA55">
        <v>0</v>
      </c>
      <c r="JAB55">
        <v>0</v>
      </c>
      <c r="JAC55">
        <v>0</v>
      </c>
      <c r="JAD55">
        <v>0</v>
      </c>
      <c r="JAE55">
        <v>0</v>
      </c>
      <c r="JAF55">
        <v>0</v>
      </c>
      <c r="JAG55">
        <v>0</v>
      </c>
      <c r="JAH55">
        <v>0</v>
      </c>
      <c r="JAI55">
        <v>0</v>
      </c>
      <c r="JAJ55">
        <v>0</v>
      </c>
      <c r="JAK55">
        <v>0</v>
      </c>
      <c r="JAL55">
        <v>0</v>
      </c>
      <c r="JAM55">
        <v>0</v>
      </c>
      <c r="JAN55">
        <v>0</v>
      </c>
      <c r="JAO55">
        <v>0</v>
      </c>
      <c r="JAP55">
        <v>0</v>
      </c>
      <c r="JAQ55">
        <v>0</v>
      </c>
      <c r="JAR55">
        <v>0</v>
      </c>
      <c r="JAS55">
        <v>0</v>
      </c>
      <c r="JAT55">
        <v>0</v>
      </c>
      <c r="JAU55">
        <v>0</v>
      </c>
      <c r="JAV55">
        <v>0</v>
      </c>
      <c r="JAW55">
        <v>0</v>
      </c>
      <c r="JAX55">
        <v>0</v>
      </c>
      <c r="JAY55">
        <v>0</v>
      </c>
      <c r="JAZ55">
        <v>0</v>
      </c>
      <c r="JBA55">
        <v>0</v>
      </c>
      <c r="JBB55">
        <v>0</v>
      </c>
      <c r="JBC55">
        <v>0</v>
      </c>
      <c r="JBD55">
        <v>0</v>
      </c>
      <c r="JBE55">
        <v>0</v>
      </c>
      <c r="JBF55">
        <v>0</v>
      </c>
      <c r="JBG55">
        <v>0</v>
      </c>
      <c r="JBH55">
        <v>0</v>
      </c>
      <c r="JBI55">
        <v>0</v>
      </c>
      <c r="JBJ55">
        <v>0</v>
      </c>
      <c r="JBK55">
        <v>0</v>
      </c>
      <c r="JBL55">
        <v>0</v>
      </c>
      <c r="JBM55">
        <v>0</v>
      </c>
      <c r="JBN55">
        <v>0</v>
      </c>
      <c r="JBO55">
        <v>0</v>
      </c>
      <c r="JBP55">
        <v>0</v>
      </c>
      <c r="JBQ55">
        <v>0</v>
      </c>
      <c r="JBR55">
        <v>0</v>
      </c>
      <c r="JBS55">
        <v>0</v>
      </c>
      <c r="JBT55">
        <v>0</v>
      </c>
      <c r="JBU55">
        <v>0</v>
      </c>
      <c r="JBV55">
        <v>0</v>
      </c>
      <c r="JBW55">
        <v>0</v>
      </c>
      <c r="JBX55">
        <v>0</v>
      </c>
      <c r="JBY55">
        <v>0</v>
      </c>
      <c r="JBZ55">
        <v>0</v>
      </c>
      <c r="JCA55">
        <v>0</v>
      </c>
      <c r="JCB55">
        <v>0</v>
      </c>
      <c r="JCC55">
        <v>0</v>
      </c>
      <c r="JCD55">
        <v>0</v>
      </c>
      <c r="JCE55">
        <v>0</v>
      </c>
      <c r="JCF55">
        <v>0</v>
      </c>
      <c r="JCG55">
        <v>0</v>
      </c>
      <c r="JCH55">
        <v>0</v>
      </c>
      <c r="JCI55">
        <v>0</v>
      </c>
      <c r="JCJ55">
        <v>0</v>
      </c>
      <c r="JCK55">
        <v>0</v>
      </c>
      <c r="JCL55">
        <v>0</v>
      </c>
      <c r="JCM55">
        <v>0</v>
      </c>
      <c r="JCN55">
        <v>0</v>
      </c>
      <c r="JCO55">
        <v>0</v>
      </c>
      <c r="JCP55">
        <v>0</v>
      </c>
      <c r="JCQ55">
        <v>0</v>
      </c>
      <c r="JCR55">
        <v>0</v>
      </c>
      <c r="JCS55">
        <v>0</v>
      </c>
      <c r="JCT55">
        <v>0</v>
      </c>
      <c r="JCU55">
        <v>0</v>
      </c>
      <c r="JCV55">
        <v>0</v>
      </c>
      <c r="JCW55">
        <v>0</v>
      </c>
      <c r="JCX55">
        <v>0</v>
      </c>
      <c r="JCY55">
        <v>0</v>
      </c>
      <c r="JCZ55">
        <v>0</v>
      </c>
      <c r="JDA55">
        <v>0</v>
      </c>
      <c r="JDB55">
        <v>0</v>
      </c>
      <c r="JDC55">
        <v>0</v>
      </c>
      <c r="JDD55">
        <v>0</v>
      </c>
      <c r="JDE55">
        <v>0</v>
      </c>
      <c r="JDF55">
        <v>0</v>
      </c>
      <c r="JDG55">
        <v>0</v>
      </c>
      <c r="JDH55">
        <v>0</v>
      </c>
      <c r="JDI55">
        <v>0</v>
      </c>
      <c r="JDJ55">
        <v>0</v>
      </c>
      <c r="JDK55">
        <v>0</v>
      </c>
      <c r="JDL55">
        <v>0</v>
      </c>
      <c r="JDM55">
        <v>0</v>
      </c>
      <c r="JDN55">
        <v>0</v>
      </c>
      <c r="JDO55">
        <v>0</v>
      </c>
      <c r="JDP55">
        <v>0</v>
      </c>
      <c r="JDQ55">
        <v>0</v>
      </c>
      <c r="JDR55">
        <v>0</v>
      </c>
      <c r="JDS55">
        <v>0</v>
      </c>
      <c r="JDT55">
        <v>0</v>
      </c>
      <c r="JDU55">
        <v>0</v>
      </c>
      <c r="JDV55">
        <v>0</v>
      </c>
      <c r="JDW55">
        <v>0</v>
      </c>
      <c r="JDX55">
        <v>0</v>
      </c>
      <c r="JDY55">
        <v>0</v>
      </c>
      <c r="JDZ55">
        <v>0</v>
      </c>
      <c r="JEA55">
        <v>0</v>
      </c>
      <c r="JEB55">
        <v>0</v>
      </c>
      <c r="JEC55">
        <v>0</v>
      </c>
      <c r="JED55">
        <v>0</v>
      </c>
      <c r="JEE55">
        <v>0</v>
      </c>
      <c r="JEF55">
        <v>0</v>
      </c>
      <c r="JEG55">
        <v>0</v>
      </c>
      <c r="JEH55">
        <v>0</v>
      </c>
      <c r="JEI55">
        <v>0</v>
      </c>
      <c r="JEJ55">
        <v>0</v>
      </c>
      <c r="JEK55">
        <v>0</v>
      </c>
      <c r="JEL55">
        <v>0</v>
      </c>
      <c r="JEM55">
        <v>0</v>
      </c>
      <c r="JEN55">
        <v>0</v>
      </c>
      <c r="JEO55">
        <v>0</v>
      </c>
      <c r="JEP55">
        <v>0</v>
      </c>
      <c r="JEQ55">
        <v>0</v>
      </c>
      <c r="JER55">
        <v>0</v>
      </c>
      <c r="JES55">
        <v>0</v>
      </c>
      <c r="JET55">
        <v>0</v>
      </c>
      <c r="JEU55">
        <v>0</v>
      </c>
      <c r="JEV55">
        <v>0</v>
      </c>
      <c r="JEW55">
        <v>0</v>
      </c>
      <c r="JEX55">
        <v>0</v>
      </c>
      <c r="JEY55">
        <v>0</v>
      </c>
      <c r="JEZ55">
        <v>0</v>
      </c>
      <c r="JFA55">
        <v>0</v>
      </c>
      <c r="JFB55">
        <v>0</v>
      </c>
      <c r="JFC55">
        <v>0</v>
      </c>
      <c r="JFD55">
        <v>0</v>
      </c>
      <c r="JFE55">
        <v>0</v>
      </c>
      <c r="JFF55">
        <v>0</v>
      </c>
      <c r="JFG55">
        <v>0</v>
      </c>
      <c r="JFH55">
        <v>0</v>
      </c>
      <c r="JFI55">
        <v>0</v>
      </c>
      <c r="JFJ55">
        <v>0</v>
      </c>
      <c r="JFK55">
        <v>0</v>
      </c>
      <c r="JFL55">
        <v>0</v>
      </c>
      <c r="JFM55">
        <v>0</v>
      </c>
      <c r="JFN55">
        <v>0</v>
      </c>
      <c r="JFO55">
        <v>0</v>
      </c>
      <c r="JFP55">
        <v>0</v>
      </c>
      <c r="JFQ55">
        <v>0</v>
      </c>
      <c r="JFR55">
        <v>0</v>
      </c>
      <c r="JFS55">
        <v>0</v>
      </c>
      <c r="JFT55">
        <v>0</v>
      </c>
      <c r="JFU55">
        <v>0</v>
      </c>
      <c r="JFV55">
        <v>0</v>
      </c>
      <c r="JFW55">
        <v>0</v>
      </c>
      <c r="JFX55">
        <v>0</v>
      </c>
      <c r="JFY55">
        <v>0</v>
      </c>
      <c r="JFZ55">
        <v>0</v>
      </c>
      <c r="JGA55">
        <v>0</v>
      </c>
      <c r="JGB55">
        <v>0</v>
      </c>
      <c r="JGC55">
        <v>0</v>
      </c>
      <c r="JGD55">
        <v>0</v>
      </c>
      <c r="JGE55">
        <v>0</v>
      </c>
      <c r="JGF55">
        <v>0</v>
      </c>
      <c r="JGG55">
        <v>0</v>
      </c>
      <c r="JGH55">
        <v>0</v>
      </c>
      <c r="JGI55">
        <v>0</v>
      </c>
      <c r="JGJ55">
        <v>0</v>
      </c>
      <c r="JGK55">
        <v>0</v>
      </c>
      <c r="JGL55">
        <v>0</v>
      </c>
      <c r="JGM55">
        <v>0</v>
      </c>
      <c r="JGN55">
        <v>0</v>
      </c>
      <c r="JGO55">
        <v>0</v>
      </c>
      <c r="JGP55">
        <v>0</v>
      </c>
      <c r="JGQ55">
        <v>0</v>
      </c>
      <c r="JGR55">
        <v>0</v>
      </c>
      <c r="JGS55">
        <v>0</v>
      </c>
      <c r="JGT55">
        <v>0</v>
      </c>
      <c r="JGU55">
        <v>0</v>
      </c>
      <c r="JGV55">
        <v>0</v>
      </c>
      <c r="JGW55">
        <v>0</v>
      </c>
      <c r="JGX55">
        <v>0</v>
      </c>
      <c r="JGY55">
        <v>0</v>
      </c>
      <c r="JGZ55">
        <v>0</v>
      </c>
      <c r="JHA55">
        <v>0</v>
      </c>
      <c r="JHB55">
        <v>0</v>
      </c>
      <c r="JHC55">
        <v>0</v>
      </c>
      <c r="JHD55">
        <v>0</v>
      </c>
      <c r="JHE55">
        <v>0</v>
      </c>
      <c r="JHF55">
        <v>0</v>
      </c>
      <c r="JHG55">
        <v>0</v>
      </c>
      <c r="JHH55">
        <v>0</v>
      </c>
      <c r="JHI55">
        <v>0</v>
      </c>
      <c r="JHJ55">
        <v>0</v>
      </c>
      <c r="JHK55">
        <v>0</v>
      </c>
      <c r="JHL55">
        <v>0</v>
      </c>
      <c r="JHM55">
        <v>0</v>
      </c>
      <c r="JHN55">
        <v>0</v>
      </c>
      <c r="JHO55">
        <v>0</v>
      </c>
      <c r="JHP55">
        <v>0</v>
      </c>
      <c r="JHQ55">
        <v>0</v>
      </c>
      <c r="JHR55">
        <v>0</v>
      </c>
      <c r="JHS55">
        <v>0</v>
      </c>
      <c r="JHT55">
        <v>0</v>
      </c>
      <c r="JHU55">
        <v>0</v>
      </c>
      <c r="JHV55">
        <v>0</v>
      </c>
      <c r="JHW55">
        <v>0</v>
      </c>
      <c r="JHX55">
        <v>0</v>
      </c>
      <c r="JHY55">
        <v>0</v>
      </c>
      <c r="JHZ55">
        <v>0</v>
      </c>
      <c r="JIA55">
        <v>0</v>
      </c>
      <c r="JIB55">
        <v>0</v>
      </c>
      <c r="JIC55">
        <v>0</v>
      </c>
      <c r="JID55">
        <v>0</v>
      </c>
      <c r="JIE55">
        <v>0</v>
      </c>
      <c r="JIF55">
        <v>0</v>
      </c>
      <c r="JIG55">
        <v>0</v>
      </c>
      <c r="JIH55">
        <v>0</v>
      </c>
      <c r="JII55">
        <v>0</v>
      </c>
      <c r="JIJ55">
        <v>0</v>
      </c>
      <c r="JIK55">
        <v>0</v>
      </c>
      <c r="JIL55">
        <v>0</v>
      </c>
      <c r="JIM55">
        <v>0</v>
      </c>
      <c r="JIN55">
        <v>0</v>
      </c>
      <c r="JIO55">
        <v>0</v>
      </c>
      <c r="JIP55">
        <v>0</v>
      </c>
      <c r="JIQ55">
        <v>0</v>
      </c>
      <c r="JIR55">
        <v>0</v>
      </c>
      <c r="JIS55">
        <v>0</v>
      </c>
      <c r="JIT55">
        <v>0</v>
      </c>
      <c r="JIU55">
        <v>0</v>
      </c>
      <c r="JIV55">
        <v>0</v>
      </c>
      <c r="JIW55">
        <v>0</v>
      </c>
      <c r="JIX55">
        <v>0</v>
      </c>
      <c r="JIY55">
        <v>0</v>
      </c>
      <c r="JIZ55">
        <v>0</v>
      </c>
      <c r="JJA55">
        <v>0</v>
      </c>
      <c r="JJB55">
        <v>0</v>
      </c>
      <c r="JJC55">
        <v>0</v>
      </c>
      <c r="JJD55">
        <v>0</v>
      </c>
      <c r="JJE55">
        <v>0</v>
      </c>
      <c r="JJF55">
        <v>0</v>
      </c>
      <c r="JJG55">
        <v>0</v>
      </c>
      <c r="JJH55">
        <v>0</v>
      </c>
      <c r="JJI55">
        <v>0</v>
      </c>
      <c r="JJJ55">
        <v>0</v>
      </c>
      <c r="JJK55">
        <v>0</v>
      </c>
      <c r="JJL55">
        <v>0</v>
      </c>
      <c r="JJM55">
        <v>0</v>
      </c>
      <c r="JJN55">
        <v>0</v>
      </c>
      <c r="JJO55">
        <v>0</v>
      </c>
      <c r="JJP55">
        <v>0</v>
      </c>
      <c r="JJQ55">
        <v>0</v>
      </c>
      <c r="JJR55">
        <v>0</v>
      </c>
      <c r="JJS55">
        <v>0</v>
      </c>
      <c r="JJT55">
        <v>0</v>
      </c>
      <c r="JJU55">
        <v>0</v>
      </c>
      <c r="JJV55">
        <v>0</v>
      </c>
      <c r="JJW55">
        <v>0</v>
      </c>
      <c r="JJX55">
        <v>0</v>
      </c>
      <c r="JJY55">
        <v>0</v>
      </c>
      <c r="JJZ55">
        <v>0</v>
      </c>
      <c r="JKA55">
        <v>0</v>
      </c>
      <c r="JKB55">
        <v>0</v>
      </c>
      <c r="JKC55">
        <v>0</v>
      </c>
      <c r="JKD55">
        <v>0</v>
      </c>
      <c r="JKE55">
        <v>0</v>
      </c>
      <c r="JKF55">
        <v>0</v>
      </c>
      <c r="JKG55">
        <v>0</v>
      </c>
      <c r="JKH55">
        <v>0</v>
      </c>
      <c r="JKI55">
        <v>0</v>
      </c>
      <c r="JKJ55">
        <v>0</v>
      </c>
      <c r="JKK55">
        <v>0</v>
      </c>
      <c r="JKL55">
        <v>0</v>
      </c>
      <c r="JKM55">
        <v>0</v>
      </c>
      <c r="JKN55">
        <v>0</v>
      </c>
      <c r="JKO55">
        <v>0</v>
      </c>
      <c r="JKP55">
        <v>0</v>
      </c>
      <c r="JKQ55">
        <v>0</v>
      </c>
      <c r="JKR55">
        <v>0</v>
      </c>
      <c r="JKS55">
        <v>0</v>
      </c>
      <c r="JKT55">
        <v>0</v>
      </c>
      <c r="JKU55">
        <v>0</v>
      </c>
      <c r="JKV55">
        <v>0</v>
      </c>
      <c r="JKW55">
        <v>0</v>
      </c>
      <c r="JKX55">
        <v>0</v>
      </c>
      <c r="JKY55">
        <v>0</v>
      </c>
      <c r="JKZ55">
        <v>0</v>
      </c>
      <c r="JLA55">
        <v>0</v>
      </c>
      <c r="JLB55">
        <v>0</v>
      </c>
      <c r="JLC55">
        <v>0</v>
      </c>
      <c r="JLD55">
        <v>0</v>
      </c>
      <c r="JLE55">
        <v>0</v>
      </c>
      <c r="JLF55">
        <v>0</v>
      </c>
      <c r="JLG55">
        <v>0</v>
      </c>
      <c r="JLH55">
        <v>0</v>
      </c>
      <c r="JLI55">
        <v>0</v>
      </c>
      <c r="JLJ55">
        <v>0</v>
      </c>
      <c r="JLK55">
        <v>0</v>
      </c>
      <c r="JLL55">
        <v>0</v>
      </c>
      <c r="JLM55">
        <v>0</v>
      </c>
      <c r="JLN55">
        <v>0</v>
      </c>
      <c r="JLO55">
        <v>0</v>
      </c>
      <c r="JLP55">
        <v>0</v>
      </c>
      <c r="JLQ55">
        <v>0</v>
      </c>
      <c r="JLR55">
        <v>0</v>
      </c>
      <c r="JLS55">
        <v>0</v>
      </c>
      <c r="JLT55">
        <v>0</v>
      </c>
      <c r="JLU55">
        <v>0</v>
      </c>
      <c r="JLV55">
        <v>0</v>
      </c>
      <c r="JLW55">
        <v>0</v>
      </c>
      <c r="JLX55">
        <v>0</v>
      </c>
      <c r="JLY55">
        <v>0</v>
      </c>
      <c r="JLZ55">
        <v>0</v>
      </c>
      <c r="JMA55">
        <v>0</v>
      </c>
      <c r="JMB55">
        <v>0</v>
      </c>
      <c r="JMC55">
        <v>0</v>
      </c>
      <c r="JMD55">
        <v>0</v>
      </c>
      <c r="JME55">
        <v>0</v>
      </c>
      <c r="JMF55">
        <v>0</v>
      </c>
      <c r="JMG55">
        <v>0</v>
      </c>
      <c r="JMH55">
        <v>0</v>
      </c>
      <c r="JMI55">
        <v>0</v>
      </c>
      <c r="JMJ55">
        <v>0</v>
      </c>
      <c r="JMK55">
        <v>0</v>
      </c>
      <c r="JML55">
        <v>0</v>
      </c>
      <c r="JMM55">
        <v>0</v>
      </c>
      <c r="JMN55">
        <v>0</v>
      </c>
      <c r="JMO55">
        <v>0</v>
      </c>
      <c r="JMP55">
        <v>0</v>
      </c>
      <c r="JMQ55">
        <v>0</v>
      </c>
      <c r="JMR55">
        <v>0</v>
      </c>
      <c r="JMS55">
        <v>0</v>
      </c>
      <c r="JMT55">
        <v>0</v>
      </c>
      <c r="JMU55">
        <v>0</v>
      </c>
      <c r="JMV55">
        <v>0</v>
      </c>
      <c r="JMW55">
        <v>0</v>
      </c>
      <c r="JMX55">
        <v>0</v>
      </c>
      <c r="JMY55">
        <v>0</v>
      </c>
      <c r="JMZ55">
        <v>0</v>
      </c>
      <c r="JNA55">
        <v>0</v>
      </c>
      <c r="JNB55">
        <v>0</v>
      </c>
      <c r="JNC55">
        <v>0</v>
      </c>
      <c r="JND55">
        <v>0</v>
      </c>
      <c r="JNE55">
        <v>0</v>
      </c>
      <c r="JNF55">
        <v>0</v>
      </c>
      <c r="JNG55">
        <v>0</v>
      </c>
      <c r="JNH55">
        <v>0</v>
      </c>
      <c r="JNI55">
        <v>0</v>
      </c>
      <c r="JNJ55">
        <v>0</v>
      </c>
      <c r="JNK55">
        <v>0</v>
      </c>
      <c r="JNL55">
        <v>0</v>
      </c>
      <c r="JNM55">
        <v>0</v>
      </c>
      <c r="JNN55">
        <v>0</v>
      </c>
      <c r="JNO55">
        <v>0</v>
      </c>
      <c r="JNP55">
        <v>0</v>
      </c>
      <c r="JNQ55">
        <v>0</v>
      </c>
      <c r="JNR55">
        <v>0</v>
      </c>
      <c r="JNS55">
        <v>0</v>
      </c>
      <c r="JNT55">
        <v>0</v>
      </c>
      <c r="JNU55">
        <v>0</v>
      </c>
      <c r="JNV55">
        <v>0</v>
      </c>
      <c r="JNW55">
        <v>0</v>
      </c>
      <c r="JNX55">
        <v>0</v>
      </c>
      <c r="JNY55">
        <v>0</v>
      </c>
      <c r="JNZ55">
        <v>0</v>
      </c>
      <c r="JOA55">
        <v>0</v>
      </c>
      <c r="JOB55">
        <v>0</v>
      </c>
      <c r="JOC55">
        <v>0</v>
      </c>
      <c r="JOD55">
        <v>0</v>
      </c>
      <c r="JOE55">
        <v>0</v>
      </c>
      <c r="JOF55">
        <v>0</v>
      </c>
      <c r="JOG55">
        <v>0</v>
      </c>
      <c r="JOH55">
        <v>0</v>
      </c>
      <c r="JOI55">
        <v>0</v>
      </c>
      <c r="JOJ55">
        <v>0</v>
      </c>
      <c r="JOK55">
        <v>0</v>
      </c>
      <c r="JOL55">
        <v>0</v>
      </c>
      <c r="JOM55">
        <v>0</v>
      </c>
      <c r="JON55">
        <v>0</v>
      </c>
      <c r="JOO55">
        <v>0</v>
      </c>
      <c r="JOP55">
        <v>0</v>
      </c>
      <c r="JOQ55">
        <v>0</v>
      </c>
      <c r="JOR55">
        <v>0</v>
      </c>
      <c r="JOS55">
        <v>0</v>
      </c>
      <c r="JOT55">
        <v>0</v>
      </c>
      <c r="JOU55">
        <v>0</v>
      </c>
      <c r="JOV55">
        <v>0</v>
      </c>
      <c r="JOW55">
        <v>0</v>
      </c>
      <c r="JOX55">
        <v>0</v>
      </c>
      <c r="JOY55">
        <v>0</v>
      </c>
      <c r="JOZ55">
        <v>0</v>
      </c>
      <c r="JPA55">
        <v>0</v>
      </c>
      <c r="JPB55">
        <v>0</v>
      </c>
      <c r="JPC55">
        <v>0</v>
      </c>
      <c r="JPD55">
        <v>0</v>
      </c>
      <c r="JPE55">
        <v>0</v>
      </c>
      <c r="JPF55">
        <v>0</v>
      </c>
      <c r="JPG55">
        <v>0</v>
      </c>
      <c r="JPH55">
        <v>0</v>
      </c>
      <c r="JPI55">
        <v>0</v>
      </c>
      <c r="JPJ55">
        <v>0</v>
      </c>
      <c r="JPK55">
        <v>0</v>
      </c>
      <c r="JPL55">
        <v>0</v>
      </c>
      <c r="JPM55">
        <v>0</v>
      </c>
      <c r="JPN55">
        <v>0</v>
      </c>
      <c r="JPO55">
        <v>0</v>
      </c>
      <c r="JPP55">
        <v>0</v>
      </c>
      <c r="JPQ55">
        <v>0</v>
      </c>
      <c r="JPR55">
        <v>0</v>
      </c>
      <c r="JPS55">
        <v>0</v>
      </c>
      <c r="JPT55">
        <v>0</v>
      </c>
      <c r="JPU55">
        <v>0</v>
      </c>
      <c r="JPV55">
        <v>0</v>
      </c>
      <c r="JPW55">
        <v>0</v>
      </c>
      <c r="JPX55">
        <v>0</v>
      </c>
      <c r="JPY55">
        <v>0</v>
      </c>
      <c r="JPZ55">
        <v>0</v>
      </c>
      <c r="JQA55">
        <v>0</v>
      </c>
      <c r="JQB55">
        <v>0</v>
      </c>
      <c r="JQC55">
        <v>0</v>
      </c>
      <c r="JQD55">
        <v>0</v>
      </c>
      <c r="JQE55">
        <v>0</v>
      </c>
      <c r="JQF55">
        <v>0</v>
      </c>
      <c r="JQG55">
        <v>0</v>
      </c>
      <c r="JQH55">
        <v>0</v>
      </c>
      <c r="JQI55">
        <v>0</v>
      </c>
      <c r="JQJ55">
        <v>0</v>
      </c>
      <c r="JQK55">
        <v>0</v>
      </c>
      <c r="JQL55">
        <v>0</v>
      </c>
      <c r="JQM55">
        <v>0</v>
      </c>
      <c r="JQN55">
        <v>0</v>
      </c>
      <c r="JQO55">
        <v>0</v>
      </c>
      <c r="JQP55">
        <v>0</v>
      </c>
      <c r="JQQ55">
        <v>0</v>
      </c>
      <c r="JQR55">
        <v>0</v>
      </c>
      <c r="JQS55">
        <v>0</v>
      </c>
      <c r="JQT55">
        <v>0</v>
      </c>
      <c r="JQU55">
        <v>0</v>
      </c>
      <c r="JQV55">
        <v>0</v>
      </c>
      <c r="JQW55">
        <v>0</v>
      </c>
      <c r="JQX55">
        <v>0</v>
      </c>
      <c r="JQY55">
        <v>0</v>
      </c>
      <c r="JQZ55">
        <v>0</v>
      </c>
      <c r="JRA55">
        <v>0</v>
      </c>
      <c r="JRB55">
        <v>0</v>
      </c>
      <c r="JRC55">
        <v>0</v>
      </c>
      <c r="JRD55">
        <v>0</v>
      </c>
      <c r="JRE55">
        <v>0</v>
      </c>
      <c r="JRF55">
        <v>0</v>
      </c>
      <c r="JRG55">
        <v>0</v>
      </c>
      <c r="JRH55">
        <v>0</v>
      </c>
      <c r="JRI55">
        <v>0</v>
      </c>
      <c r="JRJ55">
        <v>0</v>
      </c>
      <c r="JRK55">
        <v>0</v>
      </c>
      <c r="JRL55">
        <v>0</v>
      </c>
      <c r="JRM55">
        <v>0</v>
      </c>
      <c r="JRN55">
        <v>0</v>
      </c>
      <c r="JRO55">
        <v>0</v>
      </c>
      <c r="JRP55">
        <v>0</v>
      </c>
      <c r="JRQ55">
        <v>0</v>
      </c>
      <c r="JRR55">
        <v>0</v>
      </c>
      <c r="JRS55">
        <v>0</v>
      </c>
      <c r="JRT55">
        <v>0</v>
      </c>
      <c r="JRU55">
        <v>0</v>
      </c>
      <c r="JRV55">
        <v>0</v>
      </c>
      <c r="JRW55">
        <v>0</v>
      </c>
      <c r="JRX55">
        <v>0</v>
      </c>
      <c r="JRY55">
        <v>0</v>
      </c>
      <c r="JRZ55">
        <v>0</v>
      </c>
      <c r="JSA55">
        <v>0</v>
      </c>
      <c r="JSB55">
        <v>0</v>
      </c>
      <c r="JSC55">
        <v>0</v>
      </c>
      <c r="JSD55">
        <v>0</v>
      </c>
      <c r="JSE55">
        <v>0</v>
      </c>
      <c r="JSF55">
        <v>0</v>
      </c>
      <c r="JSG55">
        <v>0</v>
      </c>
      <c r="JSH55">
        <v>0</v>
      </c>
      <c r="JSI55">
        <v>0</v>
      </c>
      <c r="JSJ55">
        <v>0</v>
      </c>
      <c r="JSK55">
        <v>0</v>
      </c>
      <c r="JSL55">
        <v>0</v>
      </c>
      <c r="JSM55">
        <v>0</v>
      </c>
      <c r="JSN55">
        <v>0</v>
      </c>
      <c r="JSO55">
        <v>0</v>
      </c>
      <c r="JSP55">
        <v>0</v>
      </c>
      <c r="JSQ55">
        <v>0</v>
      </c>
      <c r="JSR55">
        <v>0</v>
      </c>
      <c r="JSS55">
        <v>0</v>
      </c>
      <c r="JST55">
        <v>0</v>
      </c>
      <c r="JSU55">
        <v>0</v>
      </c>
      <c r="JSV55">
        <v>0</v>
      </c>
      <c r="JSW55">
        <v>0</v>
      </c>
      <c r="JSX55">
        <v>0</v>
      </c>
      <c r="JSY55">
        <v>0</v>
      </c>
      <c r="JSZ55">
        <v>0</v>
      </c>
      <c r="JTA55">
        <v>0</v>
      </c>
      <c r="JTB55">
        <v>0</v>
      </c>
      <c r="JTC55">
        <v>0</v>
      </c>
      <c r="JTD55">
        <v>0</v>
      </c>
      <c r="JTE55">
        <v>0</v>
      </c>
      <c r="JTF55">
        <v>0</v>
      </c>
      <c r="JTG55">
        <v>0</v>
      </c>
      <c r="JTH55">
        <v>0</v>
      </c>
      <c r="JTI55">
        <v>0</v>
      </c>
      <c r="JTJ55">
        <v>0</v>
      </c>
      <c r="JTK55">
        <v>0</v>
      </c>
      <c r="JTL55">
        <v>0</v>
      </c>
      <c r="JTM55">
        <v>0</v>
      </c>
      <c r="JTN55">
        <v>0</v>
      </c>
      <c r="JTO55">
        <v>0</v>
      </c>
      <c r="JTP55">
        <v>0</v>
      </c>
      <c r="JTQ55">
        <v>0</v>
      </c>
      <c r="JTR55">
        <v>0</v>
      </c>
      <c r="JTS55">
        <v>0</v>
      </c>
      <c r="JTT55">
        <v>0</v>
      </c>
      <c r="JTU55">
        <v>0</v>
      </c>
      <c r="JTV55">
        <v>0</v>
      </c>
      <c r="JTW55">
        <v>0</v>
      </c>
      <c r="JTX55">
        <v>0</v>
      </c>
      <c r="JTY55">
        <v>0</v>
      </c>
      <c r="JTZ55">
        <v>0</v>
      </c>
      <c r="JUA55">
        <v>0</v>
      </c>
      <c r="JUB55">
        <v>0</v>
      </c>
      <c r="JUC55">
        <v>0</v>
      </c>
      <c r="JUD55">
        <v>0</v>
      </c>
      <c r="JUE55">
        <v>0</v>
      </c>
      <c r="JUF55">
        <v>0</v>
      </c>
      <c r="JUG55">
        <v>0</v>
      </c>
      <c r="JUH55">
        <v>0</v>
      </c>
      <c r="JUI55">
        <v>0</v>
      </c>
      <c r="JUJ55">
        <v>0</v>
      </c>
      <c r="JUK55">
        <v>0</v>
      </c>
      <c r="JUL55">
        <v>0</v>
      </c>
      <c r="JUM55">
        <v>0</v>
      </c>
      <c r="JUN55">
        <v>0</v>
      </c>
      <c r="JUO55">
        <v>0</v>
      </c>
      <c r="JUP55">
        <v>0</v>
      </c>
      <c r="JUQ55">
        <v>0</v>
      </c>
      <c r="JUR55">
        <v>0</v>
      </c>
      <c r="JUS55">
        <v>0</v>
      </c>
      <c r="JUT55">
        <v>0</v>
      </c>
      <c r="JUU55">
        <v>0</v>
      </c>
      <c r="JUV55">
        <v>0</v>
      </c>
      <c r="JUW55">
        <v>0</v>
      </c>
      <c r="JUX55">
        <v>0</v>
      </c>
      <c r="JUY55">
        <v>0</v>
      </c>
      <c r="JUZ55">
        <v>0</v>
      </c>
      <c r="JVA55">
        <v>0</v>
      </c>
      <c r="JVB55">
        <v>0</v>
      </c>
      <c r="JVC55">
        <v>0</v>
      </c>
      <c r="JVD55">
        <v>0</v>
      </c>
      <c r="JVE55">
        <v>0</v>
      </c>
      <c r="JVF55">
        <v>0</v>
      </c>
      <c r="JVG55">
        <v>0</v>
      </c>
      <c r="JVH55">
        <v>0</v>
      </c>
      <c r="JVI55">
        <v>0</v>
      </c>
      <c r="JVJ55">
        <v>0</v>
      </c>
      <c r="JVK55">
        <v>0</v>
      </c>
      <c r="JVL55">
        <v>0</v>
      </c>
      <c r="JVM55">
        <v>0</v>
      </c>
      <c r="JVN55">
        <v>0</v>
      </c>
      <c r="JVO55">
        <v>0</v>
      </c>
      <c r="JVP55">
        <v>0</v>
      </c>
      <c r="JVQ55">
        <v>0</v>
      </c>
      <c r="JVR55">
        <v>0</v>
      </c>
      <c r="JVS55">
        <v>0</v>
      </c>
      <c r="JVT55">
        <v>0</v>
      </c>
      <c r="JVU55">
        <v>0</v>
      </c>
      <c r="JVV55">
        <v>0</v>
      </c>
      <c r="JVW55">
        <v>0</v>
      </c>
      <c r="JVX55">
        <v>0</v>
      </c>
      <c r="JVY55">
        <v>0</v>
      </c>
      <c r="JVZ55">
        <v>0</v>
      </c>
      <c r="JWA55">
        <v>0</v>
      </c>
      <c r="JWB55">
        <v>0</v>
      </c>
      <c r="JWC55">
        <v>0</v>
      </c>
      <c r="JWD55">
        <v>0</v>
      </c>
      <c r="JWE55">
        <v>0</v>
      </c>
      <c r="JWF55">
        <v>0</v>
      </c>
      <c r="JWG55">
        <v>0</v>
      </c>
      <c r="JWH55">
        <v>0</v>
      </c>
      <c r="JWI55">
        <v>0</v>
      </c>
      <c r="JWJ55">
        <v>0</v>
      </c>
      <c r="JWK55">
        <v>0</v>
      </c>
      <c r="JWL55">
        <v>0</v>
      </c>
      <c r="JWM55">
        <v>0</v>
      </c>
      <c r="JWN55">
        <v>0</v>
      </c>
      <c r="JWO55">
        <v>0</v>
      </c>
      <c r="JWP55">
        <v>0</v>
      </c>
      <c r="JWQ55">
        <v>0</v>
      </c>
      <c r="JWR55">
        <v>0</v>
      </c>
      <c r="JWS55">
        <v>0</v>
      </c>
      <c r="JWT55">
        <v>0</v>
      </c>
      <c r="JWU55">
        <v>0</v>
      </c>
      <c r="JWV55">
        <v>0</v>
      </c>
      <c r="JWW55">
        <v>0</v>
      </c>
      <c r="JWX55">
        <v>0</v>
      </c>
      <c r="JWY55">
        <v>0</v>
      </c>
      <c r="JWZ55">
        <v>0</v>
      </c>
      <c r="JXA55">
        <v>0</v>
      </c>
      <c r="JXB55">
        <v>0</v>
      </c>
      <c r="JXC55">
        <v>0</v>
      </c>
      <c r="JXD55">
        <v>0</v>
      </c>
      <c r="JXE55">
        <v>0</v>
      </c>
      <c r="JXF55">
        <v>0</v>
      </c>
      <c r="JXG55">
        <v>0</v>
      </c>
      <c r="JXH55">
        <v>0</v>
      </c>
      <c r="JXI55">
        <v>0</v>
      </c>
      <c r="JXJ55">
        <v>0</v>
      </c>
      <c r="JXK55">
        <v>0</v>
      </c>
      <c r="JXL55">
        <v>0</v>
      </c>
      <c r="JXM55">
        <v>0</v>
      </c>
      <c r="JXN55">
        <v>0</v>
      </c>
      <c r="JXO55">
        <v>0</v>
      </c>
      <c r="JXP55">
        <v>0</v>
      </c>
      <c r="JXQ55">
        <v>0</v>
      </c>
      <c r="JXR55">
        <v>0</v>
      </c>
      <c r="JXS55">
        <v>0</v>
      </c>
      <c r="JXT55">
        <v>0</v>
      </c>
      <c r="JXU55">
        <v>0</v>
      </c>
      <c r="JXV55">
        <v>0</v>
      </c>
      <c r="JXW55">
        <v>0</v>
      </c>
      <c r="JXX55">
        <v>0</v>
      </c>
      <c r="JXY55">
        <v>0</v>
      </c>
      <c r="JXZ55">
        <v>0</v>
      </c>
      <c r="JYA55">
        <v>0</v>
      </c>
      <c r="JYB55">
        <v>0</v>
      </c>
      <c r="JYC55">
        <v>0</v>
      </c>
      <c r="JYD55">
        <v>0</v>
      </c>
      <c r="JYE55">
        <v>0</v>
      </c>
      <c r="JYF55">
        <v>0</v>
      </c>
      <c r="JYG55">
        <v>0</v>
      </c>
      <c r="JYH55">
        <v>0</v>
      </c>
      <c r="JYI55">
        <v>0</v>
      </c>
      <c r="JYJ55">
        <v>0</v>
      </c>
      <c r="JYK55">
        <v>0</v>
      </c>
      <c r="JYL55">
        <v>0</v>
      </c>
      <c r="JYM55">
        <v>0</v>
      </c>
      <c r="JYN55">
        <v>0</v>
      </c>
      <c r="JYO55">
        <v>0</v>
      </c>
      <c r="JYP55">
        <v>0</v>
      </c>
      <c r="JYQ55">
        <v>0</v>
      </c>
      <c r="JYR55">
        <v>0</v>
      </c>
      <c r="JYS55">
        <v>0</v>
      </c>
      <c r="JYT55">
        <v>0</v>
      </c>
      <c r="JYU55">
        <v>0</v>
      </c>
      <c r="JYV55">
        <v>0</v>
      </c>
      <c r="JYW55">
        <v>0</v>
      </c>
      <c r="JYX55">
        <v>0</v>
      </c>
      <c r="JYY55">
        <v>0</v>
      </c>
      <c r="JYZ55">
        <v>0</v>
      </c>
      <c r="JZA55">
        <v>0</v>
      </c>
      <c r="JZB55">
        <v>0</v>
      </c>
      <c r="JZC55">
        <v>0</v>
      </c>
      <c r="JZD55">
        <v>0</v>
      </c>
      <c r="JZE55">
        <v>0</v>
      </c>
      <c r="JZF55">
        <v>0</v>
      </c>
      <c r="JZG55">
        <v>0</v>
      </c>
      <c r="JZH55">
        <v>0</v>
      </c>
      <c r="JZI55">
        <v>0</v>
      </c>
      <c r="JZJ55">
        <v>0</v>
      </c>
      <c r="JZK55">
        <v>0</v>
      </c>
      <c r="JZL55">
        <v>0</v>
      </c>
      <c r="JZM55">
        <v>0</v>
      </c>
      <c r="JZN55">
        <v>0</v>
      </c>
      <c r="JZO55">
        <v>0</v>
      </c>
      <c r="JZP55">
        <v>0</v>
      </c>
      <c r="JZQ55">
        <v>0</v>
      </c>
      <c r="JZR55">
        <v>0</v>
      </c>
      <c r="JZS55">
        <v>0</v>
      </c>
      <c r="JZT55">
        <v>0</v>
      </c>
      <c r="JZU55">
        <v>0</v>
      </c>
      <c r="JZV55">
        <v>0</v>
      </c>
      <c r="JZW55">
        <v>0</v>
      </c>
      <c r="JZX55">
        <v>0</v>
      </c>
      <c r="JZY55">
        <v>0</v>
      </c>
      <c r="JZZ55">
        <v>0</v>
      </c>
      <c r="KAA55">
        <v>0</v>
      </c>
      <c r="KAB55">
        <v>0</v>
      </c>
      <c r="KAC55">
        <v>0</v>
      </c>
      <c r="KAD55">
        <v>0</v>
      </c>
      <c r="KAE55">
        <v>0</v>
      </c>
      <c r="KAF55">
        <v>0</v>
      </c>
      <c r="KAG55">
        <v>0</v>
      </c>
      <c r="KAH55">
        <v>0</v>
      </c>
      <c r="KAI55">
        <v>0</v>
      </c>
      <c r="KAJ55">
        <v>0</v>
      </c>
      <c r="KAK55">
        <v>0</v>
      </c>
      <c r="KAL55">
        <v>0</v>
      </c>
      <c r="KAM55">
        <v>0</v>
      </c>
      <c r="KAN55">
        <v>0</v>
      </c>
      <c r="KAO55">
        <v>0</v>
      </c>
      <c r="KAP55">
        <v>0</v>
      </c>
      <c r="KAQ55">
        <v>0</v>
      </c>
      <c r="KAR55">
        <v>0</v>
      </c>
      <c r="KAS55">
        <v>0</v>
      </c>
      <c r="KAT55">
        <v>0</v>
      </c>
      <c r="KAU55">
        <v>0</v>
      </c>
      <c r="KAV55">
        <v>0</v>
      </c>
      <c r="KAW55">
        <v>0</v>
      </c>
      <c r="KAX55">
        <v>0</v>
      </c>
      <c r="KAY55">
        <v>0</v>
      </c>
      <c r="KAZ55">
        <v>0</v>
      </c>
      <c r="KBA55">
        <v>0</v>
      </c>
      <c r="KBB55">
        <v>0</v>
      </c>
      <c r="KBC55">
        <v>0</v>
      </c>
      <c r="KBD55">
        <v>0</v>
      </c>
      <c r="KBE55">
        <v>0</v>
      </c>
      <c r="KBF55">
        <v>0</v>
      </c>
      <c r="KBG55">
        <v>0</v>
      </c>
      <c r="KBH55">
        <v>0</v>
      </c>
      <c r="KBI55">
        <v>0</v>
      </c>
      <c r="KBJ55">
        <v>0</v>
      </c>
      <c r="KBK55">
        <v>0</v>
      </c>
      <c r="KBL55">
        <v>0</v>
      </c>
      <c r="KBM55">
        <v>0</v>
      </c>
      <c r="KBN55">
        <v>0</v>
      </c>
      <c r="KBO55">
        <v>0</v>
      </c>
      <c r="KBP55">
        <v>0</v>
      </c>
      <c r="KBQ55">
        <v>0</v>
      </c>
      <c r="KBR55">
        <v>0</v>
      </c>
      <c r="KBS55">
        <v>0</v>
      </c>
      <c r="KBT55">
        <v>0</v>
      </c>
      <c r="KBU55">
        <v>0</v>
      </c>
      <c r="KBV55">
        <v>0</v>
      </c>
      <c r="KBW55">
        <v>0</v>
      </c>
      <c r="KBX55">
        <v>0</v>
      </c>
      <c r="KBY55">
        <v>0</v>
      </c>
      <c r="KBZ55">
        <v>0</v>
      </c>
      <c r="KCA55">
        <v>0</v>
      </c>
      <c r="KCB55">
        <v>0</v>
      </c>
      <c r="KCC55">
        <v>0</v>
      </c>
      <c r="KCD55">
        <v>0</v>
      </c>
      <c r="KCE55">
        <v>0</v>
      </c>
      <c r="KCF55">
        <v>0</v>
      </c>
      <c r="KCG55">
        <v>0</v>
      </c>
      <c r="KCH55">
        <v>0</v>
      </c>
      <c r="KCI55">
        <v>0</v>
      </c>
      <c r="KCJ55">
        <v>0</v>
      </c>
      <c r="KCK55">
        <v>0</v>
      </c>
      <c r="KCL55">
        <v>0</v>
      </c>
      <c r="KCM55">
        <v>0</v>
      </c>
      <c r="KCN55">
        <v>0</v>
      </c>
      <c r="KCO55">
        <v>0</v>
      </c>
      <c r="KCP55">
        <v>0</v>
      </c>
      <c r="KCQ55">
        <v>0</v>
      </c>
      <c r="KCR55">
        <v>0</v>
      </c>
      <c r="KCS55">
        <v>0</v>
      </c>
      <c r="KCT55">
        <v>0</v>
      </c>
      <c r="KCU55">
        <v>0</v>
      </c>
      <c r="KCV55">
        <v>0</v>
      </c>
      <c r="KCW55">
        <v>0</v>
      </c>
      <c r="KCX55">
        <v>0</v>
      </c>
      <c r="KCY55">
        <v>0</v>
      </c>
      <c r="KCZ55">
        <v>0</v>
      </c>
      <c r="KDA55">
        <v>0</v>
      </c>
      <c r="KDB55">
        <v>0</v>
      </c>
      <c r="KDC55">
        <v>0</v>
      </c>
      <c r="KDD55">
        <v>0</v>
      </c>
      <c r="KDE55">
        <v>0</v>
      </c>
      <c r="KDF55">
        <v>0</v>
      </c>
      <c r="KDG55">
        <v>0</v>
      </c>
      <c r="KDH55">
        <v>0</v>
      </c>
      <c r="KDI55">
        <v>0</v>
      </c>
      <c r="KDJ55">
        <v>0</v>
      </c>
      <c r="KDK55">
        <v>0</v>
      </c>
      <c r="KDL55">
        <v>0</v>
      </c>
      <c r="KDM55">
        <v>0</v>
      </c>
      <c r="KDN55">
        <v>0</v>
      </c>
      <c r="KDO55">
        <v>0</v>
      </c>
      <c r="KDP55">
        <v>0</v>
      </c>
      <c r="KDQ55">
        <v>0</v>
      </c>
      <c r="KDR55">
        <v>0</v>
      </c>
      <c r="KDS55">
        <v>0</v>
      </c>
      <c r="KDT55">
        <v>0</v>
      </c>
      <c r="KDU55">
        <v>0</v>
      </c>
      <c r="KDV55">
        <v>0</v>
      </c>
      <c r="KDW55">
        <v>0</v>
      </c>
      <c r="KDX55">
        <v>0</v>
      </c>
      <c r="KDY55">
        <v>0</v>
      </c>
      <c r="KDZ55">
        <v>0</v>
      </c>
      <c r="KEA55">
        <v>0</v>
      </c>
      <c r="KEB55">
        <v>0</v>
      </c>
      <c r="KEC55">
        <v>0</v>
      </c>
      <c r="KED55">
        <v>0</v>
      </c>
      <c r="KEE55">
        <v>0</v>
      </c>
      <c r="KEF55">
        <v>0</v>
      </c>
      <c r="KEG55">
        <v>0</v>
      </c>
      <c r="KEH55">
        <v>0</v>
      </c>
      <c r="KEI55">
        <v>0</v>
      </c>
      <c r="KEJ55">
        <v>0</v>
      </c>
      <c r="KEK55">
        <v>0</v>
      </c>
      <c r="KEL55">
        <v>0</v>
      </c>
      <c r="KEM55">
        <v>0</v>
      </c>
      <c r="KEN55">
        <v>0</v>
      </c>
      <c r="KEO55">
        <v>0</v>
      </c>
      <c r="KEP55">
        <v>0</v>
      </c>
      <c r="KEQ55">
        <v>0</v>
      </c>
      <c r="KER55">
        <v>0</v>
      </c>
      <c r="KES55">
        <v>0</v>
      </c>
      <c r="KET55">
        <v>0</v>
      </c>
      <c r="KEU55">
        <v>0</v>
      </c>
      <c r="KEV55">
        <v>0</v>
      </c>
      <c r="KEW55">
        <v>0</v>
      </c>
      <c r="KEX55">
        <v>0</v>
      </c>
      <c r="KEY55">
        <v>0</v>
      </c>
      <c r="KEZ55">
        <v>0</v>
      </c>
      <c r="KFA55">
        <v>0</v>
      </c>
      <c r="KFB55">
        <v>0</v>
      </c>
      <c r="KFC55">
        <v>0</v>
      </c>
      <c r="KFD55">
        <v>0</v>
      </c>
      <c r="KFE55">
        <v>0</v>
      </c>
      <c r="KFF55">
        <v>0</v>
      </c>
      <c r="KFG55">
        <v>0</v>
      </c>
      <c r="KFH55">
        <v>0</v>
      </c>
      <c r="KFI55">
        <v>0</v>
      </c>
      <c r="KFJ55">
        <v>0</v>
      </c>
      <c r="KFK55">
        <v>0</v>
      </c>
      <c r="KFL55">
        <v>0</v>
      </c>
      <c r="KFM55">
        <v>0</v>
      </c>
      <c r="KFN55">
        <v>0</v>
      </c>
      <c r="KFO55">
        <v>0</v>
      </c>
      <c r="KFP55">
        <v>0</v>
      </c>
      <c r="KFQ55">
        <v>0</v>
      </c>
      <c r="KFR55">
        <v>0</v>
      </c>
      <c r="KFS55">
        <v>0</v>
      </c>
      <c r="KFT55">
        <v>0</v>
      </c>
      <c r="KFU55">
        <v>0</v>
      </c>
      <c r="KFV55">
        <v>0</v>
      </c>
      <c r="KFW55">
        <v>0</v>
      </c>
      <c r="KFX55">
        <v>0</v>
      </c>
      <c r="KFY55">
        <v>0</v>
      </c>
      <c r="KFZ55">
        <v>0</v>
      </c>
      <c r="KGA55">
        <v>0</v>
      </c>
      <c r="KGB55">
        <v>0</v>
      </c>
      <c r="KGC55">
        <v>0</v>
      </c>
      <c r="KGD55">
        <v>0</v>
      </c>
      <c r="KGE55">
        <v>0</v>
      </c>
      <c r="KGF55">
        <v>0</v>
      </c>
      <c r="KGG55">
        <v>0</v>
      </c>
      <c r="KGH55">
        <v>0</v>
      </c>
      <c r="KGI55">
        <v>0</v>
      </c>
      <c r="KGJ55">
        <v>0</v>
      </c>
      <c r="KGK55">
        <v>0</v>
      </c>
      <c r="KGL55">
        <v>0</v>
      </c>
      <c r="KGM55">
        <v>0</v>
      </c>
      <c r="KGN55">
        <v>0</v>
      </c>
      <c r="KGO55">
        <v>0</v>
      </c>
      <c r="KGP55">
        <v>0</v>
      </c>
      <c r="KGQ55">
        <v>0</v>
      </c>
      <c r="KGR55">
        <v>0</v>
      </c>
      <c r="KGS55">
        <v>0</v>
      </c>
      <c r="KGT55">
        <v>0</v>
      </c>
      <c r="KGU55">
        <v>0</v>
      </c>
      <c r="KGV55">
        <v>0</v>
      </c>
      <c r="KGW55">
        <v>0</v>
      </c>
      <c r="KGX55">
        <v>0</v>
      </c>
      <c r="KGY55">
        <v>0</v>
      </c>
      <c r="KGZ55">
        <v>0</v>
      </c>
      <c r="KHA55">
        <v>0</v>
      </c>
      <c r="KHB55">
        <v>0</v>
      </c>
      <c r="KHC55">
        <v>0</v>
      </c>
      <c r="KHD55">
        <v>0</v>
      </c>
      <c r="KHE55">
        <v>0</v>
      </c>
      <c r="KHF55">
        <v>0</v>
      </c>
      <c r="KHG55">
        <v>0</v>
      </c>
      <c r="KHH55">
        <v>0</v>
      </c>
      <c r="KHI55">
        <v>0</v>
      </c>
      <c r="KHJ55">
        <v>0</v>
      </c>
      <c r="KHK55">
        <v>0</v>
      </c>
      <c r="KHL55">
        <v>0</v>
      </c>
      <c r="KHM55">
        <v>0</v>
      </c>
      <c r="KHN55">
        <v>0</v>
      </c>
      <c r="KHO55">
        <v>0</v>
      </c>
      <c r="KHP55">
        <v>0</v>
      </c>
      <c r="KHQ55">
        <v>0</v>
      </c>
      <c r="KHR55">
        <v>0</v>
      </c>
      <c r="KHS55">
        <v>0</v>
      </c>
      <c r="KHT55">
        <v>0</v>
      </c>
      <c r="KHU55">
        <v>0</v>
      </c>
      <c r="KHV55">
        <v>0</v>
      </c>
      <c r="KHW55">
        <v>0</v>
      </c>
      <c r="KHX55">
        <v>0</v>
      </c>
      <c r="KHY55">
        <v>0</v>
      </c>
      <c r="KHZ55">
        <v>0</v>
      </c>
      <c r="KIA55">
        <v>0</v>
      </c>
      <c r="KIB55">
        <v>0</v>
      </c>
      <c r="KIC55">
        <v>0</v>
      </c>
      <c r="KID55">
        <v>0</v>
      </c>
      <c r="KIE55">
        <v>0</v>
      </c>
      <c r="KIF55">
        <v>0</v>
      </c>
      <c r="KIG55">
        <v>0</v>
      </c>
      <c r="KIH55">
        <v>0</v>
      </c>
      <c r="KII55">
        <v>0</v>
      </c>
      <c r="KIJ55">
        <v>0</v>
      </c>
      <c r="KIK55">
        <v>0</v>
      </c>
      <c r="KIL55">
        <v>0</v>
      </c>
      <c r="KIM55">
        <v>0</v>
      </c>
      <c r="KIN55">
        <v>0</v>
      </c>
      <c r="KIO55">
        <v>0</v>
      </c>
      <c r="KIP55">
        <v>0</v>
      </c>
      <c r="KIQ55">
        <v>0</v>
      </c>
      <c r="KIR55">
        <v>0</v>
      </c>
      <c r="KIS55">
        <v>0</v>
      </c>
      <c r="KIT55">
        <v>0</v>
      </c>
      <c r="KIU55">
        <v>0</v>
      </c>
      <c r="KIV55">
        <v>0</v>
      </c>
      <c r="KIW55">
        <v>0</v>
      </c>
      <c r="KIX55">
        <v>0</v>
      </c>
      <c r="KIY55">
        <v>0</v>
      </c>
      <c r="KIZ55">
        <v>0</v>
      </c>
      <c r="KJA55">
        <v>0</v>
      </c>
      <c r="KJB55">
        <v>0</v>
      </c>
      <c r="KJC55">
        <v>0</v>
      </c>
      <c r="KJD55">
        <v>0</v>
      </c>
      <c r="KJE55">
        <v>0</v>
      </c>
      <c r="KJF55">
        <v>0</v>
      </c>
      <c r="KJG55">
        <v>0</v>
      </c>
      <c r="KJH55">
        <v>0</v>
      </c>
      <c r="KJI55">
        <v>0</v>
      </c>
      <c r="KJJ55">
        <v>0</v>
      </c>
      <c r="KJK55">
        <v>0</v>
      </c>
      <c r="KJL55">
        <v>0</v>
      </c>
      <c r="KJM55">
        <v>0</v>
      </c>
      <c r="KJN55">
        <v>0</v>
      </c>
      <c r="KJO55">
        <v>0</v>
      </c>
      <c r="KJP55">
        <v>0</v>
      </c>
      <c r="KJQ55">
        <v>0</v>
      </c>
      <c r="KJR55">
        <v>0</v>
      </c>
      <c r="KJS55">
        <v>0</v>
      </c>
      <c r="KJT55">
        <v>0</v>
      </c>
      <c r="KJU55">
        <v>0</v>
      </c>
      <c r="KJV55">
        <v>0</v>
      </c>
      <c r="KJW55">
        <v>0</v>
      </c>
      <c r="KJX55">
        <v>0</v>
      </c>
      <c r="KJY55">
        <v>0</v>
      </c>
      <c r="KJZ55">
        <v>0</v>
      </c>
      <c r="KKA55">
        <v>0</v>
      </c>
      <c r="KKB55">
        <v>0</v>
      </c>
      <c r="KKC55">
        <v>0</v>
      </c>
      <c r="KKD55">
        <v>0</v>
      </c>
      <c r="KKE55">
        <v>0</v>
      </c>
      <c r="KKF55">
        <v>0</v>
      </c>
      <c r="KKG55">
        <v>0</v>
      </c>
      <c r="KKH55">
        <v>0</v>
      </c>
      <c r="KKI55">
        <v>0</v>
      </c>
      <c r="KKJ55">
        <v>0</v>
      </c>
      <c r="KKK55">
        <v>0</v>
      </c>
      <c r="KKL55">
        <v>0</v>
      </c>
      <c r="KKM55">
        <v>0</v>
      </c>
      <c r="KKN55">
        <v>0</v>
      </c>
      <c r="KKO55">
        <v>0</v>
      </c>
      <c r="KKP55">
        <v>0</v>
      </c>
      <c r="KKQ55">
        <v>0</v>
      </c>
      <c r="KKR55">
        <v>0</v>
      </c>
      <c r="KKS55">
        <v>0</v>
      </c>
      <c r="KKT55">
        <v>0</v>
      </c>
      <c r="KKU55">
        <v>0</v>
      </c>
      <c r="KKV55">
        <v>0</v>
      </c>
      <c r="KKW55">
        <v>0</v>
      </c>
      <c r="KKX55">
        <v>0</v>
      </c>
      <c r="KKY55">
        <v>0</v>
      </c>
      <c r="KKZ55">
        <v>0</v>
      </c>
      <c r="KLA55">
        <v>0</v>
      </c>
      <c r="KLB55">
        <v>0</v>
      </c>
      <c r="KLC55">
        <v>0</v>
      </c>
      <c r="KLD55">
        <v>0</v>
      </c>
      <c r="KLE55">
        <v>0</v>
      </c>
      <c r="KLF55">
        <v>0</v>
      </c>
      <c r="KLG55">
        <v>0</v>
      </c>
      <c r="KLH55">
        <v>0</v>
      </c>
      <c r="KLI55">
        <v>0</v>
      </c>
      <c r="KLJ55">
        <v>0</v>
      </c>
      <c r="KLK55">
        <v>0</v>
      </c>
      <c r="KLL55">
        <v>0</v>
      </c>
      <c r="KLM55">
        <v>0</v>
      </c>
      <c r="KLN55">
        <v>0</v>
      </c>
      <c r="KLO55">
        <v>0</v>
      </c>
      <c r="KLP55">
        <v>0</v>
      </c>
      <c r="KLQ55">
        <v>0</v>
      </c>
      <c r="KLR55">
        <v>0</v>
      </c>
      <c r="KLS55">
        <v>0</v>
      </c>
      <c r="KLT55">
        <v>0</v>
      </c>
      <c r="KLU55">
        <v>0</v>
      </c>
      <c r="KLV55">
        <v>0</v>
      </c>
      <c r="KLW55">
        <v>0</v>
      </c>
      <c r="KLX55">
        <v>0</v>
      </c>
      <c r="KLY55">
        <v>0</v>
      </c>
      <c r="KLZ55">
        <v>0</v>
      </c>
      <c r="KMA55">
        <v>0</v>
      </c>
      <c r="KMB55">
        <v>0</v>
      </c>
      <c r="KMC55">
        <v>0</v>
      </c>
      <c r="KMD55">
        <v>0</v>
      </c>
      <c r="KME55">
        <v>0</v>
      </c>
      <c r="KMF55">
        <v>0</v>
      </c>
      <c r="KMG55">
        <v>0</v>
      </c>
      <c r="KMH55">
        <v>0</v>
      </c>
      <c r="KMI55">
        <v>0</v>
      </c>
      <c r="KMJ55">
        <v>0</v>
      </c>
      <c r="KMK55">
        <v>0</v>
      </c>
      <c r="KML55">
        <v>0</v>
      </c>
      <c r="KMM55">
        <v>0</v>
      </c>
      <c r="KMN55">
        <v>0</v>
      </c>
      <c r="KMO55">
        <v>0</v>
      </c>
      <c r="KMP55">
        <v>0</v>
      </c>
      <c r="KMQ55">
        <v>0</v>
      </c>
      <c r="KMR55">
        <v>0</v>
      </c>
      <c r="KMS55">
        <v>0</v>
      </c>
      <c r="KMT55">
        <v>0</v>
      </c>
      <c r="KMU55">
        <v>0</v>
      </c>
      <c r="KMV55">
        <v>0</v>
      </c>
      <c r="KMW55">
        <v>0</v>
      </c>
      <c r="KMX55">
        <v>0</v>
      </c>
      <c r="KMY55">
        <v>0</v>
      </c>
      <c r="KMZ55">
        <v>0</v>
      </c>
      <c r="KNA55">
        <v>0</v>
      </c>
      <c r="KNB55">
        <v>0</v>
      </c>
      <c r="KNC55">
        <v>0</v>
      </c>
      <c r="KND55">
        <v>0</v>
      </c>
      <c r="KNE55">
        <v>0</v>
      </c>
      <c r="KNF55">
        <v>0</v>
      </c>
      <c r="KNG55">
        <v>0</v>
      </c>
      <c r="KNH55">
        <v>0</v>
      </c>
      <c r="KNI55">
        <v>0</v>
      </c>
      <c r="KNJ55">
        <v>0</v>
      </c>
      <c r="KNK55">
        <v>0</v>
      </c>
      <c r="KNL55">
        <v>0</v>
      </c>
      <c r="KNM55">
        <v>0</v>
      </c>
      <c r="KNN55">
        <v>0</v>
      </c>
      <c r="KNO55">
        <v>0</v>
      </c>
      <c r="KNP55">
        <v>0</v>
      </c>
      <c r="KNQ55">
        <v>0</v>
      </c>
      <c r="KNR55">
        <v>0</v>
      </c>
      <c r="KNS55">
        <v>0</v>
      </c>
      <c r="KNT55">
        <v>0</v>
      </c>
      <c r="KNU55">
        <v>0</v>
      </c>
      <c r="KNV55">
        <v>0</v>
      </c>
      <c r="KNW55">
        <v>0</v>
      </c>
      <c r="KNX55">
        <v>0</v>
      </c>
      <c r="KNY55">
        <v>0</v>
      </c>
      <c r="KNZ55">
        <v>0</v>
      </c>
      <c r="KOA55">
        <v>0</v>
      </c>
      <c r="KOB55">
        <v>0</v>
      </c>
      <c r="KOC55">
        <v>0</v>
      </c>
      <c r="KOD55">
        <v>0</v>
      </c>
      <c r="KOE55">
        <v>0</v>
      </c>
      <c r="KOF55">
        <v>0</v>
      </c>
      <c r="KOG55">
        <v>0</v>
      </c>
      <c r="KOH55">
        <v>0</v>
      </c>
      <c r="KOI55">
        <v>0</v>
      </c>
      <c r="KOJ55">
        <v>0</v>
      </c>
      <c r="KOK55">
        <v>0</v>
      </c>
      <c r="KOL55">
        <v>0</v>
      </c>
      <c r="KOM55">
        <v>0</v>
      </c>
      <c r="KON55">
        <v>0</v>
      </c>
      <c r="KOO55">
        <v>0</v>
      </c>
      <c r="KOP55">
        <v>0</v>
      </c>
      <c r="KOQ55">
        <v>0</v>
      </c>
      <c r="KOR55">
        <v>0</v>
      </c>
      <c r="KOS55">
        <v>0</v>
      </c>
      <c r="KOT55">
        <v>0</v>
      </c>
      <c r="KOU55">
        <v>0</v>
      </c>
      <c r="KOV55">
        <v>0</v>
      </c>
      <c r="KOW55">
        <v>0</v>
      </c>
      <c r="KOX55">
        <v>0</v>
      </c>
      <c r="KOY55">
        <v>0</v>
      </c>
      <c r="KOZ55">
        <v>0</v>
      </c>
      <c r="KPA55">
        <v>0</v>
      </c>
      <c r="KPB55">
        <v>0</v>
      </c>
      <c r="KPC55">
        <v>0</v>
      </c>
      <c r="KPD55">
        <v>0</v>
      </c>
      <c r="KPE55">
        <v>0</v>
      </c>
      <c r="KPF55">
        <v>0</v>
      </c>
      <c r="KPG55">
        <v>0</v>
      </c>
      <c r="KPH55">
        <v>0</v>
      </c>
      <c r="KPI55">
        <v>0</v>
      </c>
      <c r="KPJ55">
        <v>0</v>
      </c>
      <c r="KPK55">
        <v>0</v>
      </c>
      <c r="KPL55">
        <v>0</v>
      </c>
      <c r="KPM55">
        <v>0</v>
      </c>
      <c r="KPN55">
        <v>0</v>
      </c>
      <c r="KPO55">
        <v>0</v>
      </c>
      <c r="KPP55">
        <v>0</v>
      </c>
      <c r="KPQ55">
        <v>0</v>
      </c>
      <c r="KPR55">
        <v>0</v>
      </c>
      <c r="KPS55">
        <v>0</v>
      </c>
      <c r="KPT55">
        <v>0</v>
      </c>
      <c r="KPU55">
        <v>0</v>
      </c>
      <c r="KPV55">
        <v>0</v>
      </c>
      <c r="KPW55">
        <v>0</v>
      </c>
      <c r="KPX55">
        <v>0</v>
      </c>
      <c r="KPY55">
        <v>0</v>
      </c>
      <c r="KPZ55">
        <v>0</v>
      </c>
      <c r="KQA55">
        <v>0</v>
      </c>
      <c r="KQB55">
        <v>0</v>
      </c>
      <c r="KQC55">
        <v>0</v>
      </c>
      <c r="KQD55">
        <v>0</v>
      </c>
      <c r="KQE55">
        <v>0</v>
      </c>
      <c r="KQF55">
        <v>0</v>
      </c>
      <c r="KQG55">
        <v>0</v>
      </c>
      <c r="KQH55">
        <v>0</v>
      </c>
      <c r="KQI55">
        <v>0</v>
      </c>
      <c r="KQJ55">
        <v>0</v>
      </c>
      <c r="KQK55">
        <v>0</v>
      </c>
      <c r="KQL55">
        <v>0</v>
      </c>
      <c r="KQM55">
        <v>0</v>
      </c>
      <c r="KQN55">
        <v>0</v>
      </c>
      <c r="KQO55">
        <v>0</v>
      </c>
      <c r="KQP55">
        <v>0</v>
      </c>
      <c r="KQQ55">
        <v>0</v>
      </c>
      <c r="KQR55">
        <v>0</v>
      </c>
      <c r="KQS55">
        <v>0</v>
      </c>
      <c r="KQT55">
        <v>0</v>
      </c>
      <c r="KQU55">
        <v>0</v>
      </c>
      <c r="KQV55">
        <v>0</v>
      </c>
      <c r="KQW55">
        <v>0</v>
      </c>
      <c r="KQX55">
        <v>0</v>
      </c>
      <c r="KQY55">
        <v>0</v>
      </c>
      <c r="KQZ55">
        <v>0</v>
      </c>
      <c r="KRA55">
        <v>0</v>
      </c>
      <c r="KRB55">
        <v>0</v>
      </c>
      <c r="KRC55">
        <v>0</v>
      </c>
      <c r="KRD55">
        <v>0</v>
      </c>
      <c r="KRE55">
        <v>0</v>
      </c>
      <c r="KRF55">
        <v>0</v>
      </c>
      <c r="KRG55">
        <v>0</v>
      </c>
      <c r="KRH55">
        <v>0</v>
      </c>
      <c r="KRI55">
        <v>0</v>
      </c>
      <c r="KRJ55">
        <v>0</v>
      </c>
      <c r="KRK55">
        <v>0</v>
      </c>
      <c r="KRL55">
        <v>0</v>
      </c>
      <c r="KRM55">
        <v>0</v>
      </c>
      <c r="KRN55">
        <v>0</v>
      </c>
      <c r="KRO55">
        <v>0</v>
      </c>
      <c r="KRP55">
        <v>0</v>
      </c>
      <c r="KRQ55">
        <v>0</v>
      </c>
      <c r="KRR55">
        <v>0</v>
      </c>
      <c r="KRS55">
        <v>0</v>
      </c>
      <c r="KRT55">
        <v>0</v>
      </c>
      <c r="KRU55">
        <v>0</v>
      </c>
      <c r="KRV55">
        <v>0</v>
      </c>
      <c r="KRW55">
        <v>0</v>
      </c>
      <c r="KRX55">
        <v>0</v>
      </c>
      <c r="KRY55">
        <v>0</v>
      </c>
      <c r="KRZ55">
        <v>0</v>
      </c>
      <c r="KSA55">
        <v>0</v>
      </c>
      <c r="KSB55">
        <v>0</v>
      </c>
      <c r="KSC55">
        <v>0</v>
      </c>
      <c r="KSD55">
        <v>0</v>
      </c>
      <c r="KSE55">
        <v>0</v>
      </c>
      <c r="KSF55">
        <v>0</v>
      </c>
      <c r="KSG55">
        <v>0</v>
      </c>
      <c r="KSH55">
        <v>0</v>
      </c>
      <c r="KSI55">
        <v>0</v>
      </c>
      <c r="KSJ55">
        <v>0</v>
      </c>
      <c r="KSK55">
        <v>0</v>
      </c>
      <c r="KSL55">
        <v>0</v>
      </c>
      <c r="KSM55">
        <v>0</v>
      </c>
      <c r="KSN55">
        <v>0</v>
      </c>
      <c r="KSO55">
        <v>0</v>
      </c>
      <c r="KSP55">
        <v>0</v>
      </c>
      <c r="KSQ55">
        <v>0</v>
      </c>
      <c r="KSR55">
        <v>0</v>
      </c>
      <c r="KSS55">
        <v>0</v>
      </c>
      <c r="KST55">
        <v>0</v>
      </c>
      <c r="KSU55">
        <v>0</v>
      </c>
      <c r="KSV55">
        <v>0</v>
      </c>
      <c r="KSW55">
        <v>0</v>
      </c>
      <c r="KSX55">
        <v>0</v>
      </c>
      <c r="KSY55">
        <v>0</v>
      </c>
      <c r="KSZ55">
        <v>0</v>
      </c>
      <c r="KTA55">
        <v>0</v>
      </c>
      <c r="KTB55">
        <v>0</v>
      </c>
      <c r="KTC55">
        <v>0</v>
      </c>
      <c r="KTD55">
        <v>0</v>
      </c>
      <c r="KTE55">
        <v>0</v>
      </c>
      <c r="KTF55">
        <v>0</v>
      </c>
      <c r="KTG55">
        <v>0</v>
      </c>
      <c r="KTH55">
        <v>0</v>
      </c>
      <c r="KTI55">
        <v>0</v>
      </c>
      <c r="KTJ55">
        <v>0</v>
      </c>
      <c r="KTK55">
        <v>0</v>
      </c>
      <c r="KTL55">
        <v>0</v>
      </c>
      <c r="KTM55">
        <v>0</v>
      </c>
      <c r="KTN55">
        <v>0</v>
      </c>
      <c r="KTO55">
        <v>0</v>
      </c>
      <c r="KTP55">
        <v>0</v>
      </c>
      <c r="KTQ55">
        <v>0</v>
      </c>
      <c r="KTR55">
        <v>0</v>
      </c>
      <c r="KTS55">
        <v>0</v>
      </c>
      <c r="KTT55">
        <v>0</v>
      </c>
      <c r="KTU55">
        <v>0</v>
      </c>
      <c r="KTV55">
        <v>0</v>
      </c>
      <c r="KTW55">
        <v>0</v>
      </c>
      <c r="KTX55">
        <v>0</v>
      </c>
      <c r="KTY55">
        <v>0</v>
      </c>
      <c r="KTZ55">
        <v>0</v>
      </c>
      <c r="KUA55">
        <v>0</v>
      </c>
      <c r="KUB55">
        <v>0</v>
      </c>
      <c r="KUC55">
        <v>0</v>
      </c>
      <c r="KUD55">
        <v>0</v>
      </c>
      <c r="KUE55">
        <v>0</v>
      </c>
      <c r="KUF55">
        <v>0</v>
      </c>
      <c r="KUG55">
        <v>0</v>
      </c>
      <c r="KUH55">
        <v>0</v>
      </c>
      <c r="KUI55">
        <v>0</v>
      </c>
      <c r="KUJ55">
        <v>0</v>
      </c>
      <c r="KUK55">
        <v>0</v>
      </c>
      <c r="KUL55">
        <v>0</v>
      </c>
      <c r="KUM55">
        <v>0</v>
      </c>
      <c r="KUN55">
        <v>0</v>
      </c>
      <c r="KUO55">
        <v>0</v>
      </c>
      <c r="KUP55">
        <v>0</v>
      </c>
      <c r="KUQ55">
        <v>0</v>
      </c>
      <c r="KUR55">
        <v>0</v>
      </c>
      <c r="KUS55">
        <v>0</v>
      </c>
      <c r="KUT55">
        <v>0</v>
      </c>
      <c r="KUU55">
        <v>0</v>
      </c>
      <c r="KUV55">
        <v>0</v>
      </c>
      <c r="KUW55">
        <v>0</v>
      </c>
      <c r="KUX55">
        <v>0</v>
      </c>
      <c r="KUY55">
        <v>0</v>
      </c>
      <c r="KUZ55">
        <v>0</v>
      </c>
      <c r="KVA55">
        <v>0</v>
      </c>
      <c r="KVB55">
        <v>0</v>
      </c>
      <c r="KVC55">
        <v>0</v>
      </c>
      <c r="KVD55">
        <v>0</v>
      </c>
      <c r="KVE55">
        <v>0</v>
      </c>
      <c r="KVF55">
        <v>0</v>
      </c>
      <c r="KVG55">
        <v>0</v>
      </c>
      <c r="KVH55">
        <v>0</v>
      </c>
      <c r="KVI55">
        <v>0</v>
      </c>
      <c r="KVJ55">
        <v>0</v>
      </c>
      <c r="KVK55">
        <v>0</v>
      </c>
      <c r="KVL55">
        <v>0</v>
      </c>
      <c r="KVM55">
        <v>0</v>
      </c>
      <c r="KVN55">
        <v>0</v>
      </c>
      <c r="KVO55">
        <v>0</v>
      </c>
      <c r="KVP55">
        <v>0</v>
      </c>
      <c r="KVQ55">
        <v>0</v>
      </c>
      <c r="KVR55">
        <v>0</v>
      </c>
      <c r="KVS55">
        <v>0</v>
      </c>
      <c r="KVT55">
        <v>0</v>
      </c>
      <c r="KVU55">
        <v>0</v>
      </c>
      <c r="KVV55">
        <v>0</v>
      </c>
      <c r="KVW55">
        <v>0</v>
      </c>
      <c r="KVX55">
        <v>0</v>
      </c>
      <c r="KVY55">
        <v>0</v>
      </c>
      <c r="KVZ55">
        <v>0</v>
      </c>
      <c r="KWA55">
        <v>0</v>
      </c>
      <c r="KWB55">
        <v>0</v>
      </c>
      <c r="KWC55">
        <v>0</v>
      </c>
      <c r="KWD55">
        <v>0</v>
      </c>
      <c r="KWE55">
        <v>0</v>
      </c>
      <c r="KWF55">
        <v>0</v>
      </c>
      <c r="KWG55">
        <v>0</v>
      </c>
      <c r="KWH55">
        <v>0</v>
      </c>
      <c r="KWI55">
        <v>0</v>
      </c>
      <c r="KWJ55">
        <v>0</v>
      </c>
      <c r="KWK55">
        <v>0</v>
      </c>
      <c r="KWL55">
        <v>0</v>
      </c>
      <c r="KWM55">
        <v>0</v>
      </c>
      <c r="KWN55">
        <v>0</v>
      </c>
      <c r="KWO55">
        <v>0</v>
      </c>
      <c r="KWP55">
        <v>0</v>
      </c>
      <c r="KWQ55">
        <v>0</v>
      </c>
      <c r="KWR55">
        <v>0</v>
      </c>
      <c r="KWS55">
        <v>0</v>
      </c>
      <c r="KWT55">
        <v>0</v>
      </c>
      <c r="KWU55">
        <v>0</v>
      </c>
      <c r="KWV55">
        <v>0</v>
      </c>
      <c r="KWW55">
        <v>0</v>
      </c>
      <c r="KWX55">
        <v>0</v>
      </c>
      <c r="KWY55">
        <v>0</v>
      </c>
      <c r="KWZ55">
        <v>0</v>
      </c>
      <c r="KXA55">
        <v>0</v>
      </c>
      <c r="KXB55">
        <v>0</v>
      </c>
      <c r="KXC55">
        <v>0</v>
      </c>
      <c r="KXD55">
        <v>0</v>
      </c>
      <c r="KXE55">
        <v>0</v>
      </c>
      <c r="KXF55">
        <v>0</v>
      </c>
      <c r="KXG55">
        <v>0</v>
      </c>
      <c r="KXH55">
        <v>0</v>
      </c>
      <c r="KXI55">
        <v>0</v>
      </c>
      <c r="KXJ55">
        <v>0</v>
      </c>
      <c r="KXK55">
        <v>0</v>
      </c>
      <c r="KXL55">
        <v>0</v>
      </c>
      <c r="KXM55">
        <v>0</v>
      </c>
      <c r="KXN55">
        <v>0</v>
      </c>
      <c r="KXO55">
        <v>0</v>
      </c>
      <c r="KXP55">
        <v>0</v>
      </c>
      <c r="KXQ55">
        <v>0</v>
      </c>
      <c r="KXR55">
        <v>0</v>
      </c>
      <c r="KXS55">
        <v>0</v>
      </c>
      <c r="KXT55">
        <v>0</v>
      </c>
      <c r="KXU55">
        <v>0</v>
      </c>
      <c r="KXV55">
        <v>0</v>
      </c>
      <c r="KXW55">
        <v>0</v>
      </c>
      <c r="KXX55">
        <v>0</v>
      </c>
      <c r="KXY55">
        <v>0</v>
      </c>
      <c r="KXZ55">
        <v>0</v>
      </c>
      <c r="KYA55">
        <v>0</v>
      </c>
      <c r="KYB55">
        <v>0</v>
      </c>
      <c r="KYC55">
        <v>0</v>
      </c>
      <c r="KYD55">
        <v>0</v>
      </c>
      <c r="KYE55">
        <v>0</v>
      </c>
      <c r="KYF55">
        <v>0</v>
      </c>
      <c r="KYG55">
        <v>0</v>
      </c>
      <c r="KYH55">
        <v>0</v>
      </c>
      <c r="KYI55">
        <v>0</v>
      </c>
      <c r="KYJ55">
        <v>0</v>
      </c>
      <c r="KYK55">
        <v>0</v>
      </c>
      <c r="KYL55">
        <v>0</v>
      </c>
      <c r="KYM55">
        <v>0</v>
      </c>
      <c r="KYN55">
        <v>0</v>
      </c>
      <c r="KYO55">
        <v>0</v>
      </c>
      <c r="KYP55">
        <v>0</v>
      </c>
      <c r="KYQ55">
        <v>0</v>
      </c>
      <c r="KYR55">
        <v>0</v>
      </c>
      <c r="KYS55">
        <v>0</v>
      </c>
      <c r="KYT55">
        <v>0</v>
      </c>
      <c r="KYU55">
        <v>0</v>
      </c>
      <c r="KYV55">
        <v>0</v>
      </c>
      <c r="KYW55">
        <v>0</v>
      </c>
      <c r="KYX55">
        <v>0</v>
      </c>
      <c r="KYY55">
        <v>0</v>
      </c>
      <c r="KYZ55">
        <v>0</v>
      </c>
      <c r="KZA55">
        <v>0</v>
      </c>
      <c r="KZB55">
        <v>0</v>
      </c>
      <c r="KZC55">
        <v>0</v>
      </c>
      <c r="KZD55">
        <v>0</v>
      </c>
      <c r="KZE55">
        <v>0</v>
      </c>
      <c r="KZF55">
        <v>0</v>
      </c>
      <c r="KZG55">
        <v>0</v>
      </c>
      <c r="KZH55">
        <v>0</v>
      </c>
      <c r="KZI55">
        <v>0</v>
      </c>
      <c r="KZJ55">
        <v>0</v>
      </c>
      <c r="KZK55">
        <v>0</v>
      </c>
      <c r="KZL55">
        <v>0</v>
      </c>
      <c r="KZM55">
        <v>0</v>
      </c>
      <c r="KZN55">
        <v>0</v>
      </c>
      <c r="KZO55">
        <v>0</v>
      </c>
      <c r="KZP55">
        <v>0</v>
      </c>
      <c r="KZQ55">
        <v>0</v>
      </c>
      <c r="KZR55">
        <v>0</v>
      </c>
      <c r="KZS55">
        <v>0</v>
      </c>
      <c r="KZT55">
        <v>0</v>
      </c>
      <c r="KZU55">
        <v>0</v>
      </c>
      <c r="KZV55">
        <v>0</v>
      </c>
      <c r="KZW55">
        <v>0</v>
      </c>
      <c r="KZX55">
        <v>0</v>
      </c>
      <c r="KZY55">
        <v>0</v>
      </c>
      <c r="KZZ55">
        <v>0</v>
      </c>
      <c r="LAA55">
        <v>0</v>
      </c>
      <c r="LAB55">
        <v>0</v>
      </c>
      <c r="LAC55">
        <v>0</v>
      </c>
      <c r="LAD55">
        <v>0</v>
      </c>
      <c r="LAE55">
        <v>0</v>
      </c>
      <c r="LAF55">
        <v>0</v>
      </c>
      <c r="LAG55">
        <v>0</v>
      </c>
      <c r="LAH55">
        <v>0</v>
      </c>
      <c r="LAI55">
        <v>0</v>
      </c>
      <c r="LAJ55">
        <v>0</v>
      </c>
      <c r="LAK55">
        <v>0</v>
      </c>
      <c r="LAL55">
        <v>0</v>
      </c>
      <c r="LAM55">
        <v>0</v>
      </c>
      <c r="LAN55">
        <v>0</v>
      </c>
      <c r="LAO55">
        <v>0</v>
      </c>
      <c r="LAP55">
        <v>0</v>
      </c>
      <c r="LAQ55">
        <v>0</v>
      </c>
      <c r="LAR55">
        <v>0</v>
      </c>
      <c r="LAS55">
        <v>0</v>
      </c>
      <c r="LAT55">
        <v>0</v>
      </c>
      <c r="LAU55">
        <v>0</v>
      </c>
      <c r="LAV55">
        <v>0</v>
      </c>
      <c r="LAW55">
        <v>0</v>
      </c>
      <c r="LAX55">
        <v>0</v>
      </c>
      <c r="LAY55">
        <v>0</v>
      </c>
      <c r="LAZ55">
        <v>0</v>
      </c>
      <c r="LBA55">
        <v>0</v>
      </c>
      <c r="LBB55">
        <v>0</v>
      </c>
      <c r="LBC55">
        <v>0</v>
      </c>
      <c r="LBD55">
        <v>0</v>
      </c>
      <c r="LBE55">
        <v>0</v>
      </c>
      <c r="LBF55">
        <v>0</v>
      </c>
      <c r="LBG55">
        <v>0</v>
      </c>
      <c r="LBH55">
        <v>0</v>
      </c>
      <c r="LBI55">
        <v>0</v>
      </c>
      <c r="LBJ55">
        <v>0</v>
      </c>
      <c r="LBK55">
        <v>0</v>
      </c>
      <c r="LBL55">
        <v>0</v>
      </c>
      <c r="LBM55">
        <v>0</v>
      </c>
      <c r="LBN55">
        <v>0</v>
      </c>
      <c r="LBO55">
        <v>0</v>
      </c>
      <c r="LBP55">
        <v>0</v>
      </c>
      <c r="LBQ55">
        <v>0</v>
      </c>
      <c r="LBR55">
        <v>0</v>
      </c>
      <c r="LBS55">
        <v>0</v>
      </c>
      <c r="LBT55">
        <v>0</v>
      </c>
      <c r="LBU55">
        <v>0</v>
      </c>
      <c r="LBV55">
        <v>0</v>
      </c>
      <c r="LBW55">
        <v>0</v>
      </c>
      <c r="LBX55">
        <v>0</v>
      </c>
      <c r="LBY55">
        <v>0</v>
      </c>
      <c r="LBZ55">
        <v>0</v>
      </c>
      <c r="LCA55">
        <v>0</v>
      </c>
      <c r="LCB55">
        <v>0</v>
      </c>
      <c r="LCC55">
        <v>0</v>
      </c>
      <c r="LCD55">
        <v>0</v>
      </c>
      <c r="LCE55">
        <v>0</v>
      </c>
      <c r="LCF55">
        <v>0</v>
      </c>
      <c r="LCG55">
        <v>0</v>
      </c>
      <c r="LCH55">
        <v>0</v>
      </c>
      <c r="LCI55">
        <v>0</v>
      </c>
      <c r="LCJ55">
        <v>0</v>
      </c>
      <c r="LCK55">
        <v>0</v>
      </c>
      <c r="LCL55">
        <v>0</v>
      </c>
      <c r="LCM55">
        <v>0</v>
      </c>
      <c r="LCN55">
        <v>0</v>
      </c>
      <c r="LCO55">
        <v>0</v>
      </c>
      <c r="LCP55">
        <v>0</v>
      </c>
      <c r="LCQ55">
        <v>0</v>
      </c>
      <c r="LCR55">
        <v>0</v>
      </c>
      <c r="LCS55">
        <v>0</v>
      </c>
      <c r="LCT55">
        <v>0</v>
      </c>
      <c r="LCU55">
        <v>0</v>
      </c>
      <c r="LCV55">
        <v>0</v>
      </c>
      <c r="LCW55">
        <v>0</v>
      </c>
      <c r="LCX55">
        <v>0</v>
      </c>
      <c r="LCY55">
        <v>0</v>
      </c>
      <c r="LCZ55">
        <v>0</v>
      </c>
      <c r="LDA55">
        <v>0</v>
      </c>
      <c r="LDB55">
        <v>0</v>
      </c>
      <c r="LDC55">
        <v>0</v>
      </c>
      <c r="LDD55">
        <v>0</v>
      </c>
      <c r="LDE55">
        <v>0</v>
      </c>
      <c r="LDF55">
        <v>0</v>
      </c>
      <c r="LDG55">
        <v>0</v>
      </c>
      <c r="LDH55">
        <v>0</v>
      </c>
      <c r="LDI55">
        <v>0</v>
      </c>
      <c r="LDJ55">
        <v>0</v>
      </c>
      <c r="LDK55">
        <v>0</v>
      </c>
      <c r="LDL55">
        <v>0</v>
      </c>
      <c r="LDM55">
        <v>0</v>
      </c>
      <c r="LDN55">
        <v>0</v>
      </c>
      <c r="LDO55">
        <v>0</v>
      </c>
      <c r="LDP55">
        <v>0</v>
      </c>
      <c r="LDQ55">
        <v>0</v>
      </c>
      <c r="LDR55">
        <v>0</v>
      </c>
      <c r="LDS55">
        <v>0</v>
      </c>
      <c r="LDT55">
        <v>0</v>
      </c>
      <c r="LDU55">
        <v>0</v>
      </c>
      <c r="LDV55">
        <v>0</v>
      </c>
      <c r="LDW55">
        <v>0</v>
      </c>
      <c r="LDX55">
        <v>0</v>
      </c>
      <c r="LDY55">
        <v>0</v>
      </c>
      <c r="LDZ55">
        <v>0</v>
      </c>
      <c r="LEA55">
        <v>0</v>
      </c>
      <c r="LEB55">
        <v>0</v>
      </c>
      <c r="LEC55">
        <v>0</v>
      </c>
      <c r="LED55">
        <v>0</v>
      </c>
      <c r="LEE55">
        <v>0</v>
      </c>
      <c r="LEF55">
        <v>0</v>
      </c>
      <c r="LEG55">
        <v>0</v>
      </c>
      <c r="LEH55">
        <v>0</v>
      </c>
      <c r="LEI55">
        <v>0</v>
      </c>
      <c r="LEJ55">
        <v>0</v>
      </c>
      <c r="LEK55">
        <v>0</v>
      </c>
      <c r="LEL55">
        <v>0</v>
      </c>
      <c r="LEM55">
        <v>0</v>
      </c>
      <c r="LEN55">
        <v>0</v>
      </c>
      <c r="LEO55">
        <v>0</v>
      </c>
      <c r="LEP55">
        <v>0</v>
      </c>
      <c r="LEQ55">
        <v>0</v>
      </c>
      <c r="LER55">
        <v>0</v>
      </c>
      <c r="LES55">
        <v>0</v>
      </c>
      <c r="LET55">
        <v>0</v>
      </c>
      <c r="LEU55">
        <v>0</v>
      </c>
      <c r="LEV55">
        <v>0</v>
      </c>
      <c r="LEW55">
        <v>0</v>
      </c>
      <c r="LEX55">
        <v>0</v>
      </c>
      <c r="LEY55">
        <v>0</v>
      </c>
      <c r="LEZ55">
        <v>0</v>
      </c>
      <c r="LFA55">
        <v>0</v>
      </c>
      <c r="LFB55">
        <v>0</v>
      </c>
      <c r="LFC55">
        <v>0</v>
      </c>
      <c r="LFD55">
        <v>0</v>
      </c>
      <c r="LFE55">
        <v>0</v>
      </c>
      <c r="LFF55">
        <v>0</v>
      </c>
      <c r="LFG55">
        <v>0</v>
      </c>
      <c r="LFH55">
        <v>0</v>
      </c>
      <c r="LFI55">
        <v>0</v>
      </c>
      <c r="LFJ55">
        <v>0</v>
      </c>
      <c r="LFK55">
        <v>0</v>
      </c>
      <c r="LFL55">
        <v>0</v>
      </c>
      <c r="LFM55">
        <v>0</v>
      </c>
      <c r="LFN55">
        <v>0</v>
      </c>
      <c r="LFO55">
        <v>0</v>
      </c>
      <c r="LFP55">
        <v>0</v>
      </c>
      <c r="LFQ55">
        <v>0</v>
      </c>
      <c r="LFR55">
        <v>0</v>
      </c>
      <c r="LFS55">
        <v>0</v>
      </c>
      <c r="LFT55">
        <v>0</v>
      </c>
      <c r="LFU55">
        <v>0</v>
      </c>
      <c r="LFV55">
        <v>0</v>
      </c>
      <c r="LFW55">
        <v>0</v>
      </c>
      <c r="LFX55">
        <v>0</v>
      </c>
      <c r="LFY55">
        <v>0</v>
      </c>
      <c r="LFZ55">
        <v>0</v>
      </c>
      <c r="LGA55">
        <v>0</v>
      </c>
      <c r="LGB55">
        <v>0</v>
      </c>
      <c r="LGC55">
        <v>0</v>
      </c>
      <c r="LGD55">
        <v>0</v>
      </c>
      <c r="LGE55">
        <v>0</v>
      </c>
      <c r="LGF55">
        <v>0</v>
      </c>
      <c r="LGG55">
        <v>0</v>
      </c>
      <c r="LGH55">
        <v>0</v>
      </c>
      <c r="LGI55">
        <v>0</v>
      </c>
      <c r="LGJ55">
        <v>0</v>
      </c>
      <c r="LGK55">
        <v>0</v>
      </c>
      <c r="LGL55">
        <v>0</v>
      </c>
      <c r="LGM55">
        <v>0</v>
      </c>
      <c r="LGN55">
        <v>0</v>
      </c>
      <c r="LGO55">
        <v>0</v>
      </c>
      <c r="LGP55">
        <v>0</v>
      </c>
      <c r="LGQ55">
        <v>0</v>
      </c>
      <c r="LGR55">
        <v>0</v>
      </c>
      <c r="LGS55">
        <v>0</v>
      </c>
      <c r="LGT55">
        <v>0</v>
      </c>
      <c r="LGU55">
        <v>0</v>
      </c>
      <c r="LGV55">
        <v>0</v>
      </c>
      <c r="LGW55">
        <v>0</v>
      </c>
      <c r="LGX55">
        <v>0</v>
      </c>
      <c r="LGY55">
        <v>0</v>
      </c>
      <c r="LGZ55">
        <v>0</v>
      </c>
      <c r="LHA55">
        <v>0</v>
      </c>
      <c r="LHB55">
        <v>0</v>
      </c>
      <c r="LHC55">
        <v>0</v>
      </c>
      <c r="LHD55">
        <v>0</v>
      </c>
      <c r="LHE55">
        <v>0</v>
      </c>
      <c r="LHF55">
        <v>0</v>
      </c>
      <c r="LHG55">
        <v>0</v>
      </c>
      <c r="LHH55">
        <v>0</v>
      </c>
      <c r="LHI55">
        <v>0</v>
      </c>
      <c r="LHJ55">
        <v>0</v>
      </c>
      <c r="LHK55">
        <v>0</v>
      </c>
      <c r="LHL55">
        <v>0</v>
      </c>
      <c r="LHM55">
        <v>0</v>
      </c>
      <c r="LHN55">
        <v>0</v>
      </c>
      <c r="LHO55">
        <v>0</v>
      </c>
      <c r="LHP55">
        <v>0</v>
      </c>
      <c r="LHQ55">
        <v>0</v>
      </c>
      <c r="LHR55">
        <v>0</v>
      </c>
      <c r="LHS55">
        <v>0</v>
      </c>
      <c r="LHT55">
        <v>0</v>
      </c>
      <c r="LHU55">
        <v>0</v>
      </c>
      <c r="LHV55">
        <v>0</v>
      </c>
      <c r="LHW55">
        <v>0</v>
      </c>
      <c r="LHX55">
        <v>0</v>
      </c>
      <c r="LHY55">
        <v>0</v>
      </c>
      <c r="LHZ55">
        <v>0</v>
      </c>
      <c r="LIA55">
        <v>0</v>
      </c>
      <c r="LIB55">
        <v>0</v>
      </c>
      <c r="LIC55">
        <v>0</v>
      </c>
      <c r="LID55">
        <v>0</v>
      </c>
      <c r="LIE55">
        <v>0</v>
      </c>
      <c r="LIF55">
        <v>0</v>
      </c>
      <c r="LIG55">
        <v>0</v>
      </c>
      <c r="LIH55">
        <v>0</v>
      </c>
      <c r="LII55">
        <v>0</v>
      </c>
      <c r="LIJ55">
        <v>0</v>
      </c>
      <c r="LIK55">
        <v>0</v>
      </c>
      <c r="LIL55">
        <v>0</v>
      </c>
      <c r="LIM55">
        <v>0</v>
      </c>
      <c r="LIN55">
        <v>0</v>
      </c>
      <c r="LIO55">
        <v>0</v>
      </c>
      <c r="LIP55">
        <v>0</v>
      </c>
      <c r="LIQ55">
        <v>0</v>
      </c>
      <c r="LIR55">
        <v>0</v>
      </c>
      <c r="LIS55">
        <v>0</v>
      </c>
      <c r="LIT55">
        <v>0</v>
      </c>
      <c r="LIU55">
        <v>0</v>
      </c>
      <c r="LIV55">
        <v>0</v>
      </c>
      <c r="LIW55">
        <v>0</v>
      </c>
      <c r="LIX55">
        <v>0</v>
      </c>
      <c r="LIY55">
        <v>0</v>
      </c>
      <c r="LIZ55">
        <v>0</v>
      </c>
      <c r="LJA55">
        <v>0</v>
      </c>
      <c r="LJB55">
        <v>0</v>
      </c>
      <c r="LJC55">
        <v>0</v>
      </c>
      <c r="LJD55">
        <v>0</v>
      </c>
      <c r="LJE55">
        <v>0</v>
      </c>
      <c r="LJF55">
        <v>0</v>
      </c>
      <c r="LJG55">
        <v>0</v>
      </c>
      <c r="LJH55">
        <v>0</v>
      </c>
      <c r="LJI55">
        <v>0</v>
      </c>
      <c r="LJJ55">
        <v>0</v>
      </c>
      <c r="LJK55">
        <v>0</v>
      </c>
      <c r="LJL55">
        <v>0</v>
      </c>
      <c r="LJM55">
        <v>0</v>
      </c>
      <c r="LJN55">
        <v>0</v>
      </c>
      <c r="LJO55">
        <v>0</v>
      </c>
      <c r="LJP55">
        <v>0</v>
      </c>
      <c r="LJQ55">
        <v>0</v>
      </c>
      <c r="LJR55">
        <v>0</v>
      </c>
      <c r="LJS55">
        <v>0</v>
      </c>
      <c r="LJT55">
        <v>0</v>
      </c>
      <c r="LJU55">
        <v>0</v>
      </c>
      <c r="LJV55">
        <v>0</v>
      </c>
      <c r="LJW55">
        <v>0</v>
      </c>
      <c r="LJX55">
        <v>0</v>
      </c>
      <c r="LJY55">
        <v>0</v>
      </c>
      <c r="LJZ55">
        <v>0</v>
      </c>
      <c r="LKA55">
        <v>0</v>
      </c>
      <c r="LKB55">
        <v>0</v>
      </c>
      <c r="LKC55">
        <v>0</v>
      </c>
      <c r="LKD55">
        <v>0</v>
      </c>
      <c r="LKE55">
        <v>0</v>
      </c>
      <c r="LKF55">
        <v>0</v>
      </c>
      <c r="LKG55">
        <v>0</v>
      </c>
      <c r="LKH55">
        <v>0</v>
      </c>
      <c r="LKI55">
        <v>0</v>
      </c>
      <c r="LKJ55">
        <v>0</v>
      </c>
      <c r="LKK55">
        <v>0</v>
      </c>
      <c r="LKL55">
        <v>0</v>
      </c>
      <c r="LKM55">
        <v>0</v>
      </c>
      <c r="LKN55">
        <v>0</v>
      </c>
      <c r="LKO55">
        <v>0</v>
      </c>
      <c r="LKP55">
        <v>0</v>
      </c>
      <c r="LKQ55">
        <v>0</v>
      </c>
      <c r="LKR55">
        <v>0</v>
      </c>
      <c r="LKS55">
        <v>0</v>
      </c>
      <c r="LKT55">
        <v>0</v>
      </c>
      <c r="LKU55">
        <v>0</v>
      </c>
      <c r="LKV55">
        <v>0</v>
      </c>
      <c r="LKW55">
        <v>0</v>
      </c>
      <c r="LKX55">
        <v>0</v>
      </c>
      <c r="LKY55">
        <v>0</v>
      </c>
      <c r="LKZ55">
        <v>0</v>
      </c>
      <c r="LLA55">
        <v>0</v>
      </c>
      <c r="LLB55">
        <v>0</v>
      </c>
      <c r="LLC55">
        <v>0</v>
      </c>
      <c r="LLD55">
        <v>0</v>
      </c>
      <c r="LLE55">
        <v>0</v>
      </c>
      <c r="LLF55">
        <v>0</v>
      </c>
      <c r="LLG55">
        <v>0</v>
      </c>
      <c r="LLH55">
        <v>0</v>
      </c>
      <c r="LLI55">
        <v>0</v>
      </c>
      <c r="LLJ55">
        <v>0</v>
      </c>
      <c r="LLK55">
        <v>0</v>
      </c>
      <c r="LLL55">
        <v>0</v>
      </c>
      <c r="LLM55">
        <v>0</v>
      </c>
      <c r="LLN55">
        <v>0</v>
      </c>
      <c r="LLO55">
        <v>0</v>
      </c>
      <c r="LLP55">
        <v>0</v>
      </c>
      <c r="LLQ55">
        <v>0</v>
      </c>
      <c r="LLR55">
        <v>0</v>
      </c>
      <c r="LLS55">
        <v>0</v>
      </c>
      <c r="LLT55">
        <v>0</v>
      </c>
      <c r="LLU55">
        <v>0</v>
      </c>
      <c r="LLV55">
        <v>0</v>
      </c>
      <c r="LLW55">
        <v>0</v>
      </c>
      <c r="LLX55">
        <v>0</v>
      </c>
      <c r="LLY55">
        <v>0</v>
      </c>
      <c r="LLZ55">
        <v>0</v>
      </c>
      <c r="LMA55">
        <v>0</v>
      </c>
      <c r="LMB55">
        <v>0</v>
      </c>
      <c r="LMC55">
        <v>0</v>
      </c>
      <c r="LMD55">
        <v>0</v>
      </c>
      <c r="LME55">
        <v>0</v>
      </c>
      <c r="LMF55">
        <v>0</v>
      </c>
      <c r="LMG55">
        <v>0</v>
      </c>
      <c r="LMH55">
        <v>0</v>
      </c>
      <c r="LMI55">
        <v>0</v>
      </c>
      <c r="LMJ55">
        <v>0</v>
      </c>
      <c r="LMK55">
        <v>0</v>
      </c>
      <c r="LML55">
        <v>0</v>
      </c>
      <c r="LMM55">
        <v>0</v>
      </c>
      <c r="LMN55">
        <v>0</v>
      </c>
      <c r="LMO55">
        <v>0</v>
      </c>
      <c r="LMP55">
        <v>0</v>
      </c>
      <c r="LMQ55">
        <v>0</v>
      </c>
      <c r="LMR55">
        <v>0</v>
      </c>
      <c r="LMS55">
        <v>0</v>
      </c>
      <c r="LMT55">
        <v>0</v>
      </c>
      <c r="LMU55">
        <v>0</v>
      </c>
      <c r="LMV55">
        <v>0</v>
      </c>
      <c r="LMW55">
        <v>0</v>
      </c>
      <c r="LMX55">
        <v>0</v>
      </c>
      <c r="LMY55">
        <v>0</v>
      </c>
      <c r="LMZ55">
        <v>0</v>
      </c>
      <c r="LNA55">
        <v>0</v>
      </c>
      <c r="LNB55">
        <v>0</v>
      </c>
      <c r="LNC55">
        <v>0</v>
      </c>
      <c r="LND55">
        <v>0</v>
      </c>
      <c r="LNE55">
        <v>0</v>
      </c>
      <c r="LNF55">
        <v>0</v>
      </c>
      <c r="LNG55">
        <v>0</v>
      </c>
      <c r="LNH55">
        <v>0</v>
      </c>
      <c r="LNI55">
        <v>0</v>
      </c>
      <c r="LNJ55">
        <v>0</v>
      </c>
      <c r="LNK55">
        <v>0</v>
      </c>
      <c r="LNL55">
        <v>0</v>
      </c>
      <c r="LNM55">
        <v>0</v>
      </c>
      <c r="LNN55">
        <v>0</v>
      </c>
      <c r="LNO55">
        <v>0</v>
      </c>
      <c r="LNP55">
        <v>0</v>
      </c>
      <c r="LNQ55">
        <v>0</v>
      </c>
      <c r="LNR55">
        <v>0</v>
      </c>
      <c r="LNS55">
        <v>0</v>
      </c>
      <c r="LNT55">
        <v>0</v>
      </c>
      <c r="LNU55">
        <v>0</v>
      </c>
      <c r="LNV55">
        <v>0</v>
      </c>
      <c r="LNW55">
        <v>0</v>
      </c>
      <c r="LNX55">
        <v>0</v>
      </c>
      <c r="LNY55">
        <v>0</v>
      </c>
      <c r="LNZ55">
        <v>0</v>
      </c>
      <c r="LOA55">
        <v>0</v>
      </c>
      <c r="LOB55">
        <v>0</v>
      </c>
      <c r="LOC55">
        <v>0</v>
      </c>
      <c r="LOD55">
        <v>0</v>
      </c>
      <c r="LOE55">
        <v>0</v>
      </c>
      <c r="LOF55">
        <v>0</v>
      </c>
      <c r="LOG55">
        <v>0</v>
      </c>
      <c r="LOH55">
        <v>0</v>
      </c>
      <c r="LOI55">
        <v>0</v>
      </c>
      <c r="LOJ55">
        <v>0</v>
      </c>
      <c r="LOK55">
        <v>0</v>
      </c>
      <c r="LOL55">
        <v>0</v>
      </c>
      <c r="LOM55">
        <v>0</v>
      </c>
      <c r="LON55">
        <v>0</v>
      </c>
      <c r="LOO55">
        <v>0</v>
      </c>
      <c r="LOP55">
        <v>0</v>
      </c>
      <c r="LOQ55">
        <v>0</v>
      </c>
      <c r="LOR55">
        <v>0</v>
      </c>
      <c r="LOS55">
        <v>0</v>
      </c>
      <c r="LOT55">
        <v>0</v>
      </c>
      <c r="LOU55">
        <v>0</v>
      </c>
      <c r="LOV55">
        <v>0</v>
      </c>
      <c r="LOW55">
        <v>0</v>
      </c>
      <c r="LOX55">
        <v>0</v>
      </c>
      <c r="LOY55">
        <v>0</v>
      </c>
      <c r="LOZ55">
        <v>0</v>
      </c>
      <c r="LPA55">
        <v>0</v>
      </c>
      <c r="LPB55">
        <v>0</v>
      </c>
      <c r="LPC55">
        <v>0</v>
      </c>
      <c r="LPD55">
        <v>0</v>
      </c>
      <c r="LPE55">
        <v>0</v>
      </c>
      <c r="LPF55">
        <v>0</v>
      </c>
      <c r="LPG55">
        <v>0</v>
      </c>
      <c r="LPH55">
        <v>0</v>
      </c>
      <c r="LPI55">
        <v>0</v>
      </c>
      <c r="LPJ55">
        <v>0</v>
      </c>
      <c r="LPK55">
        <v>0</v>
      </c>
      <c r="LPL55">
        <v>0</v>
      </c>
      <c r="LPM55">
        <v>0</v>
      </c>
      <c r="LPN55">
        <v>0</v>
      </c>
      <c r="LPO55">
        <v>0</v>
      </c>
      <c r="LPP55">
        <v>0</v>
      </c>
      <c r="LPQ55">
        <v>0</v>
      </c>
      <c r="LPR55">
        <v>0</v>
      </c>
      <c r="LPS55">
        <v>0</v>
      </c>
      <c r="LPT55">
        <v>0</v>
      </c>
      <c r="LPU55">
        <v>0</v>
      </c>
      <c r="LPV55">
        <v>0</v>
      </c>
      <c r="LPW55">
        <v>0</v>
      </c>
      <c r="LPX55">
        <v>0</v>
      </c>
      <c r="LPY55">
        <v>0</v>
      </c>
      <c r="LPZ55">
        <v>0</v>
      </c>
      <c r="LQA55">
        <v>0</v>
      </c>
      <c r="LQB55">
        <v>0</v>
      </c>
      <c r="LQC55">
        <v>0</v>
      </c>
      <c r="LQD55">
        <v>0</v>
      </c>
      <c r="LQE55">
        <v>0</v>
      </c>
      <c r="LQF55">
        <v>0</v>
      </c>
      <c r="LQG55">
        <v>0</v>
      </c>
      <c r="LQH55">
        <v>0</v>
      </c>
      <c r="LQI55">
        <v>0</v>
      </c>
      <c r="LQJ55">
        <v>0</v>
      </c>
      <c r="LQK55">
        <v>0</v>
      </c>
      <c r="LQL55">
        <v>0</v>
      </c>
      <c r="LQM55">
        <v>0</v>
      </c>
      <c r="LQN55">
        <v>0</v>
      </c>
      <c r="LQO55">
        <v>0</v>
      </c>
      <c r="LQP55">
        <v>0</v>
      </c>
      <c r="LQQ55">
        <v>0</v>
      </c>
      <c r="LQR55">
        <v>0</v>
      </c>
      <c r="LQS55">
        <v>0</v>
      </c>
      <c r="LQT55">
        <v>0</v>
      </c>
      <c r="LQU55">
        <v>0</v>
      </c>
      <c r="LQV55">
        <v>0</v>
      </c>
      <c r="LQW55">
        <v>0</v>
      </c>
      <c r="LQX55">
        <v>0</v>
      </c>
      <c r="LQY55">
        <v>0</v>
      </c>
      <c r="LQZ55">
        <v>0</v>
      </c>
      <c r="LRA55">
        <v>0</v>
      </c>
      <c r="LRB55">
        <v>0</v>
      </c>
      <c r="LRC55">
        <v>0</v>
      </c>
      <c r="LRD55">
        <v>0</v>
      </c>
      <c r="LRE55">
        <v>0</v>
      </c>
      <c r="LRF55">
        <v>0</v>
      </c>
      <c r="LRG55">
        <v>0</v>
      </c>
      <c r="LRH55">
        <v>0</v>
      </c>
      <c r="LRI55">
        <v>0</v>
      </c>
      <c r="LRJ55">
        <v>0</v>
      </c>
      <c r="LRK55">
        <v>0</v>
      </c>
      <c r="LRL55">
        <v>0</v>
      </c>
      <c r="LRM55">
        <v>0</v>
      </c>
      <c r="LRN55">
        <v>0</v>
      </c>
      <c r="LRO55">
        <v>0</v>
      </c>
      <c r="LRP55">
        <v>0</v>
      </c>
      <c r="LRQ55">
        <v>0</v>
      </c>
      <c r="LRR55">
        <v>0</v>
      </c>
      <c r="LRS55">
        <v>0</v>
      </c>
      <c r="LRT55">
        <v>0</v>
      </c>
      <c r="LRU55">
        <v>0</v>
      </c>
      <c r="LRV55">
        <v>0</v>
      </c>
      <c r="LRW55">
        <v>0</v>
      </c>
      <c r="LRX55">
        <v>0</v>
      </c>
      <c r="LRY55">
        <v>0</v>
      </c>
      <c r="LRZ55">
        <v>0</v>
      </c>
      <c r="LSA55">
        <v>0</v>
      </c>
      <c r="LSB55">
        <v>0</v>
      </c>
      <c r="LSC55">
        <v>0</v>
      </c>
      <c r="LSD55">
        <v>0</v>
      </c>
      <c r="LSE55">
        <v>0</v>
      </c>
      <c r="LSF55">
        <v>0</v>
      </c>
      <c r="LSG55">
        <v>0</v>
      </c>
      <c r="LSH55">
        <v>0</v>
      </c>
      <c r="LSI55">
        <v>0</v>
      </c>
      <c r="LSJ55">
        <v>0</v>
      </c>
      <c r="LSK55">
        <v>0</v>
      </c>
      <c r="LSL55">
        <v>0</v>
      </c>
      <c r="LSM55">
        <v>0</v>
      </c>
      <c r="LSN55">
        <v>0</v>
      </c>
      <c r="LSO55">
        <v>0</v>
      </c>
      <c r="LSP55">
        <v>0</v>
      </c>
      <c r="LSQ55">
        <v>0</v>
      </c>
      <c r="LSR55">
        <v>0</v>
      </c>
      <c r="LSS55">
        <v>0</v>
      </c>
      <c r="LST55">
        <v>0</v>
      </c>
      <c r="LSU55">
        <v>0</v>
      </c>
      <c r="LSV55">
        <v>0</v>
      </c>
      <c r="LSW55">
        <v>0</v>
      </c>
      <c r="LSX55">
        <v>0</v>
      </c>
      <c r="LSY55">
        <v>0</v>
      </c>
      <c r="LSZ55">
        <v>0</v>
      </c>
      <c r="LTA55">
        <v>0</v>
      </c>
      <c r="LTB55">
        <v>0</v>
      </c>
      <c r="LTC55">
        <v>0</v>
      </c>
      <c r="LTD55">
        <v>0</v>
      </c>
      <c r="LTE55">
        <v>0</v>
      </c>
      <c r="LTF55">
        <v>0</v>
      </c>
      <c r="LTG55">
        <v>0</v>
      </c>
      <c r="LTH55">
        <v>0</v>
      </c>
      <c r="LTI55">
        <v>0</v>
      </c>
      <c r="LTJ55">
        <v>0</v>
      </c>
      <c r="LTK55">
        <v>0</v>
      </c>
      <c r="LTL55">
        <v>0</v>
      </c>
      <c r="LTM55">
        <v>0</v>
      </c>
      <c r="LTN55">
        <v>0</v>
      </c>
      <c r="LTO55">
        <v>0</v>
      </c>
      <c r="LTP55">
        <v>0</v>
      </c>
      <c r="LTQ55">
        <v>0</v>
      </c>
      <c r="LTR55">
        <v>0</v>
      </c>
      <c r="LTS55">
        <v>0</v>
      </c>
      <c r="LTT55">
        <v>0</v>
      </c>
      <c r="LTU55">
        <v>0</v>
      </c>
      <c r="LTV55">
        <v>0</v>
      </c>
      <c r="LTW55">
        <v>0</v>
      </c>
      <c r="LTX55">
        <v>0</v>
      </c>
      <c r="LTY55">
        <v>0</v>
      </c>
      <c r="LTZ55">
        <v>0</v>
      </c>
      <c r="LUA55">
        <v>0</v>
      </c>
      <c r="LUB55">
        <v>0</v>
      </c>
      <c r="LUC55">
        <v>0</v>
      </c>
      <c r="LUD55">
        <v>0</v>
      </c>
      <c r="LUE55">
        <v>0</v>
      </c>
      <c r="LUF55">
        <v>0</v>
      </c>
      <c r="LUG55">
        <v>0</v>
      </c>
      <c r="LUH55">
        <v>0</v>
      </c>
      <c r="LUI55">
        <v>0</v>
      </c>
      <c r="LUJ55">
        <v>0</v>
      </c>
      <c r="LUK55">
        <v>0</v>
      </c>
      <c r="LUL55">
        <v>0</v>
      </c>
      <c r="LUM55">
        <v>0</v>
      </c>
      <c r="LUN55">
        <v>0</v>
      </c>
      <c r="LUO55">
        <v>0</v>
      </c>
      <c r="LUP55">
        <v>0</v>
      </c>
      <c r="LUQ55">
        <v>0</v>
      </c>
      <c r="LUR55">
        <v>0</v>
      </c>
      <c r="LUS55">
        <v>0</v>
      </c>
      <c r="LUT55">
        <v>0</v>
      </c>
      <c r="LUU55">
        <v>0</v>
      </c>
      <c r="LUV55">
        <v>0</v>
      </c>
      <c r="LUW55">
        <v>0</v>
      </c>
      <c r="LUX55">
        <v>0</v>
      </c>
      <c r="LUY55">
        <v>0</v>
      </c>
      <c r="LUZ55">
        <v>0</v>
      </c>
      <c r="LVA55">
        <v>0</v>
      </c>
      <c r="LVB55">
        <v>0</v>
      </c>
      <c r="LVC55">
        <v>0</v>
      </c>
      <c r="LVD55">
        <v>0</v>
      </c>
      <c r="LVE55">
        <v>0</v>
      </c>
      <c r="LVF55">
        <v>0</v>
      </c>
      <c r="LVG55">
        <v>0</v>
      </c>
      <c r="LVH55">
        <v>0</v>
      </c>
      <c r="LVI55">
        <v>0</v>
      </c>
      <c r="LVJ55">
        <v>0</v>
      </c>
      <c r="LVK55">
        <v>0</v>
      </c>
      <c r="LVL55">
        <v>0</v>
      </c>
      <c r="LVM55">
        <v>0</v>
      </c>
      <c r="LVN55">
        <v>0</v>
      </c>
      <c r="LVO55">
        <v>0</v>
      </c>
      <c r="LVP55">
        <v>0</v>
      </c>
      <c r="LVQ55">
        <v>0</v>
      </c>
      <c r="LVR55">
        <v>0</v>
      </c>
      <c r="LVS55">
        <v>0</v>
      </c>
      <c r="LVT55">
        <v>0</v>
      </c>
      <c r="LVU55">
        <v>0</v>
      </c>
      <c r="LVV55">
        <v>0</v>
      </c>
      <c r="LVW55">
        <v>0</v>
      </c>
      <c r="LVX55">
        <v>0</v>
      </c>
      <c r="LVY55">
        <v>0</v>
      </c>
      <c r="LVZ55">
        <v>0</v>
      </c>
      <c r="LWA55">
        <v>0</v>
      </c>
      <c r="LWB55">
        <v>0</v>
      </c>
      <c r="LWC55">
        <v>0</v>
      </c>
      <c r="LWD55">
        <v>0</v>
      </c>
      <c r="LWE55">
        <v>0</v>
      </c>
      <c r="LWF55">
        <v>0</v>
      </c>
      <c r="LWG55">
        <v>0</v>
      </c>
      <c r="LWH55">
        <v>0</v>
      </c>
      <c r="LWI55">
        <v>0</v>
      </c>
      <c r="LWJ55">
        <v>0</v>
      </c>
      <c r="LWK55">
        <v>0</v>
      </c>
      <c r="LWL55">
        <v>0</v>
      </c>
      <c r="LWM55">
        <v>0</v>
      </c>
      <c r="LWN55">
        <v>0</v>
      </c>
      <c r="LWO55">
        <v>0</v>
      </c>
      <c r="LWP55">
        <v>0</v>
      </c>
      <c r="LWQ55">
        <v>0</v>
      </c>
      <c r="LWR55">
        <v>0</v>
      </c>
      <c r="LWS55">
        <v>0</v>
      </c>
      <c r="LWT55">
        <v>0</v>
      </c>
      <c r="LWU55">
        <v>0</v>
      </c>
      <c r="LWV55">
        <v>0</v>
      </c>
      <c r="LWW55">
        <v>0</v>
      </c>
      <c r="LWX55">
        <v>0</v>
      </c>
      <c r="LWY55">
        <v>0</v>
      </c>
      <c r="LWZ55">
        <v>0</v>
      </c>
      <c r="LXA55">
        <v>0</v>
      </c>
      <c r="LXB55">
        <v>0</v>
      </c>
      <c r="LXC55">
        <v>0</v>
      </c>
      <c r="LXD55">
        <v>0</v>
      </c>
      <c r="LXE55">
        <v>0</v>
      </c>
      <c r="LXF55">
        <v>0</v>
      </c>
      <c r="LXG55">
        <v>0</v>
      </c>
      <c r="LXH55">
        <v>0</v>
      </c>
      <c r="LXI55">
        <v>0</v>
      </c>
      <c r="LXJ55">
        <v>0</v>
      </c>
      <c r="LXK55">
        <v>0</v>
      </c>
      <c r="LXL55">
        <v>0</v>
      </c>
      <c r="LXM55">
        <v>0</v>
      </c>
      <c r="LXN55">
        <v>0</v>
      </c>
      <c r="LXO55">
        <v>0</v>
      </c>
      <c r="LXP55">
        <v>0</v>
      </c>
      <c r="LXQ55">
        <v>0</v>
      </c>
      <c r="LXR55">
        <v>0</v>
      </c>
      <c r="LXS55">
        <v>0</v>
      </c>
      <c r="LXT55">
        <v>0</v>
      </c>
      <c r="LXU55">
        <v>0</v>
      </c>
      <c r="LXV55">
        <v>0</v>
      </c>
      <c r="LXW55">
        <v>0</v>
      </c>
      <c r="LXX55">
        <v>0</v>
      </c>
      <c r="LXY55">
        <v>0</v>
      </c>
      <c r="LXZ55">
        <v>0</v>
      </c>
      <c r="LYA55">
        <v>0</v>
      </c>
      <c r="LYB55">
        <v>0</v>
      </c>
      <c r="LYC55">
        <v>0</v>
      </c>
      <c r="LYD55">
        <v>0</v>
      </c>
      <c r="LYE55">
        <v>0</v>
      </c>
      <c r="LYF55">
        <v>0</v>
      </c>
      <c r="LYG55">
        <v>0</v>
      </c>
      <c r="LYH55">
        <v>0</v>
      </c>
      <c r="LYI55">
        <v>0</v>
      </c>
      <c r="LYJ55">
        <v>0</v>
      </c>
      <c r="LYK55">
        <v>0</v>
      </c>
      <c r="LYL55">
        <v>0</v>
      </c>
      <c r="LYM55">
        <v>0</v>
      </c>
      <c r="LYN55">
        <v>0</v>
      </c>
      <c r="LYO55">
        <v>0</v>
      </c>
      <c r="LYP55">
        <v>0</v>
      </c>
      <c r="LYQ55">
        <v>0</v>
      </c>
      <c r="LYR55">
        <v>0</v>
      </c>
      <c r="LYS55">
        <v>0</v>
      </c>
      <c r="LYT55">
        <v>0</v>
      </c>
      <c r="LYU55">
        <v>0</v>
      </c>
      <c r="LYV55">
        <v>0</v>
      </c>
      <c r="LYW55">
        <v>0</v>
      </c>
      <c r="LYX55">
        <v>0</v>
      </c>
      <c r="LYY55">
        <v>0</v>
      </c>
      <c r="LYZ55">
        <v>0</v>
      </c>
      <c r="LZA55">
        <v>0</v>
      </c>
      <c r="LZB55">
        <v>0</v>
      </c>
      <c r="LZC55">
        <v>0</v>
      </c>
      <c r="LZD55">
        <v>0</v>
      </c>
      <c r="LZE55">
        <v>0</v>
      </c>
      <c r="LZF55">
        <v>0</v>
      </c>
      <c r="LZG55">
        <v>0</v>
      </c>
      <c r="LZH55">
        <v>0</v>
      </c>
      <c r="LZI55">
        <v>0</v>
      </c>
      <c r="LZJ55">
        <v>0</v>
      </c>
      <c r="LZK55">
        <v>0</v>
      </c>
      <c r="LZL55">
        <v>0</v>
      </c>
      <c r="LZM55">
        <v>0</v>
      </c>
      <c r="LZN55">
        <v>0</v>
      </c>
      <c r="LZO55">
        <v>0</v>
      </c>
      <c r="LZP55">
        <v>0</v>
      </c>
      <c r="LZQ55">
        <v>0</v>
      </c>
      <c r="LZR55">
        <v>0</v>
      </c>
      <c r="LZS55">
        <v>0</v>
      </c>
      <c r="LZT55">
        <v>0</v>
      </c>
      <c r="LZU55">
        <v>0</v>
      </c>
      <c r="LZV55">
        <v>0</v>
      </c>
      <c r="LZW55">
        <v>0</v>
      </c>
      <c r="LZX55">
        <v>0</v>
      </c>
      <c r="LZY55">
        <v>0</v>
      </c>
      <c r="LZZ55">
        <v>0</v>
      </c>
      <c r="MAA55">
        <v>0</v>
      </c>
      <c r="MAB55">
        <v>0</v>
      </c>
      <c r="MAC55">
        <v>0</v>
      </c>
      <c r="MAD55">
        <v>0</v>
      </c>
      <c r="MAE55">
        <v>0</v>
      </c>
      <c r="MAF55">
        <v>0</v>
      </c>
      <c r="MAG55">
        <v>0</v>
      </c>
      <c r="MAH55">
        <v>0</v>
      </c>
      <c r="MAI55">
        <v>0</v>
      </c>
      <c r="MAJ55">
        <v>0</v>
      </c>
      <c r="MAK55">
        <v>0</v>
      </c>
      <c r="MAL55">
        <v>0</v>
      </c>
      <c r="MAM55">
        <v>0</v>
      </c>
      <c r="MAN55">
        <v>0</v>
      </c>
      <c r="MAO55">
        <v>0</v>
      </c>
      <c r="MAP55">
        <v>0</v>
      </c>
      <c r="MAQ55">
        <v>0</v>
      </c>
      <c r="MAR55">
        <v>0</v>
      </c>
      <c r="MAS55">
        <v>0</v>
      </c>
      <c r="MAT55">
        <v>0</v>
      </c>
      <c r="MAU55">
        <v>0</v>
      </c>
      <c r="MAV55">
        <v>0</v>
      </c>
      <c r="MAW55">
        <v>0</v>
      </c>
      <c r="MAX55">
        <v>0</v>
      </c>
      <c r="MAY55">
        <v>0</v>
      </c>
      <c r="MAZ55">
        <v>0</v>
      </c>
      <c r="MBA55">
        <v>0</v>
      </c>
      <c r="MBB55">
        <v>0</v>
      </c>
      <c r="MBC55">
        <v>0</v>
      </c>
      <c r="MBD55">
        <v>0</v>
      </c>
      <c r="MBE55">
        <v>0</v>
      </c>
      <c r="MBF55">
        <v>0</v>
      </c>
      <c r="MBG55">
        <v>0</v>
      </c>
      <c r="MBH55">
        <v>0</v>
      </c>
      <c r="MBI55">
        <v>0</v>
      </c>
      <c r="MBJ55">
        <v>0</v>
      </c>
      <c r="MBK55">
        <v>0</v>
      </c>
      <c r="MBL55">
        <v>0</v>
      </c>
      <c r="MBM55">
        <v>0</v>
      </c>
      <c r="MBN55">
        <v>0</v>
      </c>
      <c r="MBO55">
        <v>0</v>
      </c>
      <c r="MBP55">
        <v>0</v>
      </c>
      <c r="MBQ55">
        <v>0</v>
      </c>
      <c r="MBR55">
        <v>0</v>
      </c>
      <c r="MBS55">
        <v>0</v>
      </c>
      <c r="MBT55">
        <v>0</v>
      </c>
      <c r="MBU55">
        <v>0</v>
      </c>
      <c r="MBV55">
        <v>0</v>
      </c>
      <c r="MBW55">
        <v>0</v>
      </c>
      <c r="MBX55">
        <v>0</v>
      </c>
      <c r="MBY55">
        <v>0</v>
      </c>
      <c r="MBZ55">
        <v>0</v>
      </c>
      <c r="MCA55">
        <v>0</v>
      </c>
      <c r="MCB55">
        <v>0</v>
      </c>
      <c r="MCC55">
        <v>0</v>
      </c>
      <c r="MCD55">
        <v>0</v>
      </c>
      <c r="MCE55">
        <v>0</v>
      </c>
      <c r="MCF55">
        <v>0</v>
      </c>
      <c r="MCG55">
        <v>0</v>
      </c>
      <c r="MCH55">
        <v>0</v>
      </c>
      <c r="MCI55">
        <v>0</v>
      </c>
      <c r="MCJ55">
        <v>0</v>
      </c>
      <c r="MCK55">
        <v>0</v>
      </c>
      <c r="MCL55">
        <v>0</v>
      </c>
      <c r="MCM55">
        <v>0</v>
      </c>
      <c r="MCN55">
        <v>0</v>
      </c>
      <c r="MCO55">
        <v>0</v>
      </c>
      <c r="MCP55">
        <v>0</v>
      </c>
      <c r="MCQ55">
        <v>0</v>
      </c>
      <c r="MCR55">
        <v>0</v>
      </c>
      <c r="MCS55">
        <v>0</v>
      </c>
      <c r="MCT55">
        <v>0</v>
      </c>
      <c r="MCU55">
        <v>0</v>
      </c>
      <c r="MCV55">
        <v>0</v>
      </c>
      <c r="MCW55">
        <v>0</v>
      </c>
      <c r="MCX55">
        <v>0</v>
      </c>
      <c r="MCY55">
        <v>0</v>
      </c>
      <c r="MCZ55">
        <v>0</v>
      </c>
      <c r="MDA55">
        <v>0</v>
      </c>
      <c r="MDB55">
        <v>0</v>
      </c>
      <c r="MDC55">
        <v>0</v>
      </c>
      <c r="MDD55">
        <v>0</v>
      </c>
      <c r="MDE55">
        <v>0</v>
      </c>
      <c r="MDF55">
        <v>0</v>
      </c>
      <c r="MDG55">
        <v>0</v>
      </c>
      <c r="MDH55">
        <v>0</v>
      </c>
      <c r="MDI55">
        <v>0</v>
      </c>
      <c r="MDJ55">
        <v>0</v>
      </c>
      <c r="MDK55">
        <v>0</v>
      </c>
      <c r="MDL55">
        <v>0</v>
      </c>
      <c r="MDM55">
        <v>0</v>
      </c>
      <c r="MDN55">
        <v>0</v>
      </c>
      <c r="MDO55">
        <v>0</v>
      </c>
      <c r="MDP55">
        <v>0</v>
      </c>
      <c r="MDQ55">
        <v>0</v>
      </c>
      <c r="MDR55">
        <v>0</v>
      </c>
      <c r="MDS55">
        <v>0</v>
      </c>
      <c r="MDT55">
        <v>0</v>
      </c>
      <c r="MDU55">
        <v>0</v>
      </c>
      <c r="MDV55">
        <v>0</v>
      </c>
      <c r="MDW55">
        <v>0</v>
      </c>
      <c r="MDX55">
        <v>0</v>
      </c>
      <c r="MDY55">
        <v>0</v>
      </c>
      <c r="MDZ55">
        <v>0</v>
      </c>
      <c r="MEA55">
        <v>0</v>
      </c>
      <c r="MEB55">
        <v>0</v>
      </c>
      <c r="MEC55">
        <v>0</v>
      </c>
      <c r="MED55">
        <v>0</v>
      </c>
      <c r="MEE55">
        <v>0</v>
      </c>
      <c r="MEF55">
        <v>0</v>
      </c>
      <c r="MEG55">
        <v>0</v>
      </c>
      <c r="MEH55">
        <v>0</v>
      </c>
      <c r="MEI55">
        <v>0</v>
      </c>
      <c r="MEJ55">
        <v>0</v>
      </c>
      <c r="MEK55">
        <v>0</v>
      </c>
      <c r="MEL55">
        <v>0</v>
      </c>
      <c r="MEM55">
        <v>0</v>
      </c>
      <c r="MEN55">
        <v>0</v>
      </c>
      <c r="MEO55">
        <v>0</v>
      </c>
      <c r="MEP55">
        <v>0</v>
      </c>
      <c r="MEQ55">
        <v>0</v>
      </c>
      <c r="MER55">
        <v>0</v>
      </c>
      <c r="MES55">
        <v>0</v>
      </c>
      <c r="MET55">
        <v>0</v>
      </c>
      <c r="MEU55">
        <v>0</v>
      </c>
      <c r="MEV55">
        <v>0</v>
      </c>
      <c r="MEW55">
        <v>0</v>
      </c>
      <c r="MEX55">
        <v>0</v>
      </c>
      <c r="MEY55">
        <v>0</v>
      </c>
      <c r="MEZ55">
        <v>0</v>
      </c>
      <c r="MFA55">
        <v>0</v>
      </c>
      <c r="MFB55">
        <v>0</v>
      </c>
      <c r="MFC55">
        <v>0</v>
      </c>
      <c r="MFD55">
        <v>0</v>
      </c>
      <c r="MFE55">
        <v>0</v>
      </c>
      <c r="MFF55">
        <v>0</v>
      </c>
      <c r="MFG55">
        <v>0</v>
      </c>
      <c r="MFH55">
        <v>0</v>
      </c>
      <c r="MFI55">
        <v>0</v>
      </c>
      <c r="MFJ55">
        <v>0</v>
      </c>
      <c r="MFK55">
        <v>0</v>
      </c>
      <c r="MFL55">
        <v>0</v>
      </c>
      <c r="MFM55">
        <v>0</v>
      </c>
      <c r="MFN55">
        <v>0</v>
      </c>
      <c r="MFO55">
        <v>0</v>
      </c>
      <c r="MFP55">
        <v>0</v>
      </c>
      <c r="MFQ55">
        <v>0</v>
      </c>
      <c r="MFR55">
        <v>0</v>
      </c>
      <c r="MFS55">
        <v>0</v>
      </c>
      <c r="MFT55">
        <v>0</v>
      </c>
      <c r="MFU55">
        <v>0</v>
      </c>
      <c r="MFV55">
        <v>0</v>
      </c>
      <c r="MFW55">
        <v>0</v>
      </c>
      <c r="MFX55">
        <v>0</v>
      </c>
      <c r="MFY55">
        <v>0</v>
      </c>
      <c r="MFZ55">
        <v>0</v>
      </c>
      <c r="MGA55">
        <v>0</v>
      </c>
      <c r="MGB55">
        <v>0</v>
      </c>
      <c r="MGC55">
        <v>0</v>
      </c>
      <c r="MGD55">
        <v>0</v>
      </c>
      <c r="MGE55">
        <v>0</v>
      </c>
      <c r="MGF55">
        <v>0</v>
      </c>
      <c r="MGG55">
        <v>0</v>
      </c>
      <c r="MGH55">
        <v>0</v>
      </c>
      <c r="MGI55">
        <v>0</v>
      </c>
      <c r="MGJ55">
        <v>0</v>
      </c>
      <c r="MGK55">
        <v>0</v>
      </c>
      <c r="MGL55">
        <v>0</v>
      </c>
      <c r="MGM55">
        <v>0</v>
      </c>
      <c r="MGN55">
        <v>0</v>
      </c>
      <c r="MGO55">
        <v>0</v>
      </c>
      <c r="MGP55">
        <v>0</v>
      </c>
      <c r="MGQ55">
        <v>0</v>
      </c>
      <c r="MGR55">
        <v>0</v>
      </c>
      <c r="MGS55">
        <v>0</v>
      </c>
      <c r="MGT55">
        <v>0</v>
      </c>
      <c r="MGU55">
        <v>0</v>
      </c>
      <c r="MGV55">
        <v>0</v>
      </c>
      <c r="MGW55">
        <v>0</v>
      </c>
      <c r="MGX55">
        <v>0</v>
      </c>
      <c r="MGY55">
        <v>0</v>
      </c>
      <c r="MGZ55">
        <v>0</v>
      </c>
      <c r="MHA55">
        <v>0</v>
      </c>
      <c r="MHB55">
        <v>0</v>
      </c>
      <c r="MHC55">
        <v>0</v>
      </c>
      <c r="MHD55">
        <v>0</v>
      </c>
      <c r="MHE55">
        <v>0</v>
      </c>
      <c r="MHF55">
        <v>0</v>
      </c>
      <c r="MHG55">
        <v>0</v>
      </c>
      <c r="MHH55">
        <v>0</v>
      </c>
      <c r="MHI55">
        <v>0</v>
      </c>
      <c r="MHJ55">
        <v>0</v>
      </c>
      <c r="MHK55">
        <v>0</v>
      </c>
      <c r="MHL55">
        <v>0</v>
      </c>
      <c r="MHM55">
        <v>0</v>
      </c>
      <c r="MHN55">
        <v>0</v>
      </c>
      <c r="MHO55">
        <v>0</v>
      </c>
      <c r="MHP55">
        <v>0</v>
      </c>
      <c r="MHQ55">
        <v>0</v>
      </c>
      <c r="MHR55">
        <v>0</v>
      </c>
      <c r="MHS55">
        <v>0</v>
      </c>
      <c r="MHT55">
        <v>0</v>
      </c>
      <c r="MHU55">
        <v>0</v>
      </c>
      <c r="MHV55">
        <v>0</v>
      </c>
      <c r="MHW55">
        <v>0</v>
      </c>
      <c r="MHX55">
        <v>0</v>
      </c>
      <c r="MHY55">
        <v>0</v>
      </c>
      <c r="MHZ55">
        <v>0</v>
      </c>
      <c r="MIA55">
        <v>0</v>
      </c>
      <c r="MIB55">
        <v>0</v>
      </c>
      <c r="MIC55">
        <v>0</v>
      </c>
      <c r="MID55">
        <v>0</v>
      </c>
      <c r="MIE55">
        <v>0</v>
      </c>
      <c r="MIF55">
        <v>0</v>
      </c>
      <c r="MIG55">
        <v>0</v>
      </c>
      <c r="MIH55">
        <v>0</v>
      </c>
      <c r="MII55">
        <v>0</v>
      </c>
      <c r="MIJ55">
        <v>0</v>
      </c>
      <c r="MIK55">
        <v>0</v>
      </c>
      <c r="MIL55">
        <v>0</v>
      </c>
      <c r="MIM55">
        <v>0</v>
      </c>
      <c r="MIN55">
        <v>0</v>
      </c>
      <c r="MIO55">
        <v>0</v>
      </c>
      <c r="MIP55">
        <v>0</v>
      </c>
      <c r="MIQ55">
        <v>0</v>
      </c>
      <c r="MIR55">
        <v>0</v>
      </c>
      <c r="MIS55">
        <v>0</v>
      </c>
      <c r="MIT55">
        <v>0</v>
      </c>
      <c r="MIU55">
        <v>0</v>
      </c>
      <c r="MIV55">
        <v>0</v>
      </c>
      <c r="MIW55">
        <v>0</v>
      </c>
      <c r="MIX55">
        <v>0</v>
      </c>
      <c r="MIY55">
        <v>0</v>
      </c>
      <c r="MIZ55">
        <v>0</v>
      </c>
      <c r="MJA55">
        <v>0</v>
      </c>
      <c r="MJB55">
        <v>0</v>
      </c>
      <c r="MJC55">
        <v>0</v>
      </c>
      <c r="MJD55">
        <v>0</v>
      </c>
      <c r="MJE55">
        <v>0</v>
      </c>
      <c r="MJF55">
        <v>0</v>
      </c>
      <c r="MJG55">
        <v>0</v>
      </c>
      <c r="MJH55">
        <v>0</v>
      </c>
      <c r="MJI55">
        <v>0</v>
      </c>
      <c r="MJJ55">
        <v>0</v>
      </c>
      <c r="MJK55">
        <v>0</v>
      </c>
      <c r="MJL55">
        <v>0</v>
      </c>
      <c r="MJM55">
        <v>0</v>
      </c>
      <c r="MJN55">
        <v>0</v>
      </c>
      <c r="MJO55">
        <v>0</v>
      </c>
      <c r="MJP55">
        <v>0</v>
      </c>
      <c r="MJQ55">
        <v>0</v>
      </c>
      <c r="MJR55">
        <v>0</v>
      </c>
      <c r="MJS55">
        <v>0</v>
      </c>
      <c r="MJT55">
        <v>0</v>
      </c>
      <c r="MJU55">
        <v>0</v>
      </c>
      <c r="MJV55">
        <v>0</v>
      </c>
      <c r="MJW55">
        <v>0</v>
      </c>
      <c r="MJX55">
        <v>0</v>
      </c>
      <c r="MJY55">
        <v>0</v>
      </c>
      <c r="MJZ55">
        <v>0</v>
      </c>
      <c r="MKA55">
        <v>0</v>
      </c>
      <c r="MKB55">
        <v>0</v>
      </c>
      <c r="MKC55">
        <v>0</v>
      </c>
      <c r="MKD55">
        <v>0</v>
      </c>
      <c r="MKE55">
        <v>0</v>
      </c>
      <c r="MKF55">
        <v>0</v>
      </c>
      <c r="MKG55">
        <v>0</v>
      </c>
      <c r="MKH55">
        <v>0</v>
      </c>
      <c r="MKI55">
        <v>0</v>
      </c>
      <c r="MKJ55">
        <v>0</v>
      </c>
      <c r="MKK55">
        <v>0</v>
      </c>
      <c r="MKL55">
        <v>0</v>
      </c>
      <c r="MKM55">
        <v>0</v>
      </c>
      <c r="MKN55">
        <v>0</v>
      </c>
      <c r="MKO55">
        <v>0</v>
      </c>
      <c r="MKP55">
        <v>0</v>
      </c>
      <c r="MKQ55">
        <v>0</v>
      </c>
      <c r="MKR55">
        <v>0</v>
      </c>
      <c r="MKS55">
        <v>0</v>
      </c>
      <c r="MKT55">
        <v>0</v>
      </c>
      <c r="MKU55">
        <v>0</v>
      </c>
      <c r="MKV55">
        <v>0</v>
      </c>
      <c r="MKW55">
        <v>0</v>
      </c>
      <c r="MKX55">
        <v>0</v>
      </c>
      <c r="MKY55">
        <v>0</v>
      </c>
      <c r="MKZ55">
        <v>0</v>
      </c>
      <c r="MLA55">
        <v>0</v>
      </c>
      <c r="MLB55">
        <v>0</v>
      </c>
      <c r="MLC55">
        <v>0</v>
      </c>
      <c r="MLD55">
        <v>0</v>
      </c>
      <c r="MLE55">
        <v>0</v>
      </c>
      <c r="MLF55">
        <v>0</v>
      </c>
      <c r="MLG55">
        <v>0</v>
      </c>
      <c r="MLH55">
        <v>0</v>
      </c>
      <c r="MLI55">
        <v>0</v>
      </c>
      <c r="MLJ55">
        <v>0</v>
      </c>
      <c r="MLK55">
        <v>0</v>
      </c>
      <c r="MLL55">
        <v>0</v>
      </c>
      <c r="MLM55">
        <v>0</v>
      </c>
      <c r="MLN55">
        <v>0</v>
      </c>
      <c r="MLO55">
        <v>0</v>
      </c>
      <c r="MLP55">
        <v>0</v>
      </c>
      <c r="MLQ55">
        <v>0</v>
      </c>
      <c r="MLR55">
        <v>0</v>
      </c>
      <c r="MLS55">
        <v>0</v>
      </c>
      <c r="MLT55">
        <v>0</v>
      </c>
      <c r="MLU55">
        <v>0</v>
      </c>
      <c r="MLV55">
        <v>0</v>
      </c>
      <c r="MLW55">
        <v>0</v>
      </c>
      <c r="MLX55">
        <v>0</v>
      </c>
      <c r="MLY55">
        <v>0</v>
      </c>
      <c r="MLZ55">
        <v>0</v>
      </c>
      <c r="MMA55">
        <v>0</v>
      </c>
      <c r="MMB55">
        <v>0</v>
      </c>
      <c r="MMC55">
        <v>0</v>
      </c>
      <c r="MMD55">
        <v>0</v>
      </c>
      <c r="MME55">
        <v>0</v>
      </c>
      <c r="MMF55">
        <v>0</v>
      </c>
      <c r="MMG55">
        <v>0</v>
      </c>
      <c r="MMH55">
        <v>0</v>
      </c>
      <c r="MMI55">
        <v>0</v>
      </c>
      <c r="MMJ55">
        <v>0</v>
      </c>
      <c r="MMK55">
        <v>0</v>
      </c>
      <c r="MML55">
        <v>0</v>
      </c>
      <c r="MMM55">
        <v>0</v>
      </c>
      <c r="MMN55">
        <v>0</v>
      </c>
      <c r="MMO55">
        <v>0</v>
      </c>
      <c r="MMP55">
        <v>0</v>
      </c>
      <c r="MMQ55">
        <v>0</v>
      </c>
      <c r="MMR55">
        <v>0</v>
      </c>
      <c r="MMS55">
        <v>0</v>
      </c>
      <c r="MMT55">
        <v>0</v>
      </c>
      <c r="MMU55">
        <v>0</v>
      </c>
      <c r="MMV55">
        <v>0</v>
      </c>
      <c r="MMW55">
        <v>0</v>
      </c>
      <c r="MMX55">
        <v>0</v>
      </c>
      <c r="MMY55">
        <v>0</v>
      </c>
      <c r="MMZ55">
        <v>0</v>
      </c>
      <c r="MNA55">
        <v>0</v>
      </c>
      <c r="MNB55">
        <v>0</v>
      </c>
      <c r="MNC55">
        <v>0</v>
      </c>
      <c r="MND55">
        <v>0</v>
      </c>
      <c r="MNE55">
        <v>0</v>
      </c>
      <c r="MNF55">
        <v>0</v>
      </c>
      <c r="MNG55">
        <v>0</v>
      </c>
      <c r="MNH55">
        <v>0</v>
      </c>
      <c r="MNI55">
        <v>0</v>
      </c>
      <c r="MNJ55">
        <v>0</v>
      </c>
      <c r="MNK55">
        <v>0</v>
      </c>
      <c r="MNL55">
        <v>0</v>
      </c>
      <c r="MNM55">
        <v>0</v>
      </c>
      <c r="MNN55">
        <v>0</v>
      </c>
      <c r="MNO55">
        <v>0</v>
      </c>
      <c r="MNP55">
        <v>0</v>
      </c>
      <c r="MNQ55">
        <v>0</v>
      </c>
      <c r="MNR55">
        <v>0</v>
      </c>
      <c r="MNS55">
        <v>0</v>
      </c>
      <c r="MNT55">
        <v>0</v>
      </c>
      <c r="MNU55">
        <v>0</v>
      </c>
      <c r="MNV55">
        <v>0</v>
      </c>
      <c r="MNW55">
        <v>0</v>
      </c>
      <c r="MNX55">
        <v>0</v>
      </c>
      <c r="MNY55">
        <v>0</v>
      </c>
      <c r="MNZ55">
        <v>0</v>
      </c>
      <c r="MOA55">
        <v>0</v>
      </c>
      <c r="MOB55">
        <v>0</v>
      </c>
      <c r="MOC55">
        <v>0</v>
      </c>
      <c r="MOD55">
        <v>0</v>
      </c>
      <c r="MOE55">
        <v>0</v>
      </c>
      <c r="MOF55">
        <v>0</v>
      </c>
      <c r="MOG55">
        <v>0</v>
      </c>
      <c r="MOH55">
        <v>0</v>
      </c>
      <c r="MOI55">
        <v>0</v>
      </c>
      <c r="MOJ55">
        <v>0</v>
      </c>
      <c r="MOK55">
        <v>0</v>
      </c>
      <c r="MOL55">
        <v>0</v>
      </c>
      <c r="MOM55">
        <v>0</v>
      </c>
      <c r="MON55">
        <v>0</v>
      </c>
      <c r="MOO55">
        <v>0</v>
      </c>
      <c r="MOP55">
        <v>0</v>
      </c>
      <c r="MOQ55">
        <v>0</v>
      </c>
      <c r="MOR55">
        <v>0</v>
      </c>
      <c r="MOS55">
        <v>0</v>
      </c>
      <c r="MOT55">
        <v>0</v>
      </c>
      <c r="MOU55">
        <v>0</v>
      </c>
      <c r="MOV55">
        <v>0</v>
      </c>
      <c r="MOW55">
        <v>0</v>
      </c>
      <c r="MOX55">
        <v>0</v>
      </c>
      <c r="MOY55">
        <v>0</v>
      </c>
      <c r="MOZ55">
        <v>0</v>
      </c>
      <c r="MPA55">
        <v>0</v>
      </c>
      <c r="MPB55">
        <v>0</v>
      </c>
      <c r="MPC55">
        <v>0</v>
      </c>
      <c r="MPD55">
        <v>0</v>
      </c>
      <c r="MPE55">
        <v>0</v>
      </c>
      <c r="MPF55">
        <v>0</v>
      </c>
      <c r="MPG55">
        <v>0</v>
      </c>
      <c r="MPH55">
        <v>0</v>
      </c>
      <c r="MPI55">
        <v>0</v>
      </c>
      <c r="MPJ55">
        <v>0</v>
      </c>
      <c r="MPK55">
        <v>0</v>
      </c>
      <c r="MPL55">
        <v>0</v>
      </c>
      <c r="MPM55">
        <v>0</v>
      </c>
      <c r="MPN55">
        <v>0</v>
      </c>
      <c r="MPO55">
        <v>0</v>
      </c>
      <c r="MPP55">
        <v>0</v>
      </c>
      <c r="MPQ55">
        <v>0</v>
      </c>
      <c r="MPR55">
        <v>0</v>
      </c>
      <c r="MPS55">
        <v>0</v>
      </c>
      <c r="MPT55">
        <v>0</v>
      </c>
      <c r="MPU55">
        <v>0</v>
      </c>
      <c r="MPV55">
        <v>0</v>
      </c>
      <c r="MPW55">
        <v>0</v>
      </c>
      <c r="MPX55">
        <v>0</v>
      </c>
      <c r="MPY55">
        <v>0</v>
      </c>
      <c r="MPZ55">
        <v>0</v>
      </c>
      <c r="MQA55">
        <v>0</v>
      </c>
      <c r="MQB55">
        <v>0</v>
      </c>
      <c r="MQC55">
        <v>0</v>
      </c>
      <c r="MQD55">
        <v>0</v>
      </c>
      <c r="MQE55">
        <v>0</v>
      </c>
      <c r="MQF55">
        <v>0</v>
      </c>
      <c r="MQG55">
        <v>0</v>
      </c>
      <c r="MQH55">
        <v>0</v>
      </c>
      <c r="MQI55">
        <v>0</v>
      </c>
      <c r="MQJ55">
        <v>0</v>
      </c>
      <c r="MQK55">
        <v>0</v>
      </c>
      <c r="MQL55">
        <v>0</v>
      </c>
      <c r="MQM55">
        <v>0</v>
      </c>
      <c r="MQN55">
        <v>0</v>
      </c>
      <c r="MQO55">
        <v>0</v>
      </c>
      <c r="MQP55">
        <v>0</v>
      </c>
      <c r="MQQ55">
        <v>0</v>
      </c>
      <c r="MQR55">
        <v>0</v>
      </c>
      <c r="MQS55">
        <v>0</v>
      </c>
      <c r="MQT55">
        <v>0</v>
      </c>
      <c r="MQU55">
        <v>0</v>
      </c>
      <c r="MQV55">
        <v>0</v>
      </c>
      <c r="MQW55">
        <v>0</v>
      </c>
      <c r="MQX55">
        <v>0</v>
      </c>
      <c r="MQY55">
        <v>0</v>
      </c>
      <c r="MQZ55">
        <v>0</v>
      </c>
      <c r="MRA55">
        <v>0</v>
      </c>
      <c r="MRB55">
        <v>0</v>
      </c>
      <c r="MRC55">
        <v>0</v>
      </c>
      <c r="MRD55">
        <v>0</v>
      </c>
      <c r="MRE55">
        <v>0</v>
      </c>
      <c r="MRF55">
        <v>0</v>
      </c>
      <c r="MRG55">
        <v>0</v>
      </c>
      <c r="MRH55">
        <v>0</v>
      </c>
      <c r="MRI55">
        <v>0</v>
      </c>
      <c r="MRJ55">
        <v>0</v>
      </c>
      <c r="MRK55">
        <v>0</v>
      </c>
      <c r="MRL55">
        <v>0</v>
      </c>
      <c r="MRM55">
        <v>0</v>
      </c>
      <c r="MRN55">
        <v>0</v>
      </c>
      <c r="MRO55">
        <v>0</v>
      </c>
      <c r="MRP55">
        <v>0</v>
      </c>
      <c r="MRQ55">
        <v>0</v>
      </c>
      <c r="MRR55">
        <v>0</v>
      </c>
      <c r="MRS55">
        <v>0</v>
      </c>
      <c r="MRT55">
        <v>0</v>
      </c>
      <c r="MRU55">
        <v>0</v>
      </c>
      <c r="MRV55">
        <v>0</v>
      </c>
      <c r="MRW55">
        <v>0</v>
      </c>
      <c r="MRX55">
        <v>0</v>
      </c>
      <c r="MRY55">
        <v>0</v>
      </c>
      <c r="MRZ55">
        <v>0</v>
      </c>
      <c r="MSA55">
        <v>0</v>
      </c>
      <c r="MSB55">
        <v>0</v>
      </c>
      <c r="MSC55">
        <v>0</v>
      </c>
      <c r="MSD55">
        <v>0</v>
      </c>
      <c r="MSE55">
        <v>0</v>
      </c>
      <c r="MSF55">
        <v>0</v>
      </c>
      <c r="MSG55">
        <v>0</v>
      </c>
      <c r="MSH55">
        <v>0</v>
      </c>
      <c r="MSI55">
        <v>0</v>
      </c>
      <c r="MSJ55">
        <v>0</v>
      </c>
      <c r="MSK55">
        <v>0</v>
      </c>
      <c r="MSL55">
        <v>0</v>
      </c>
      <c r="MSM55">
        <v>0</v>
      </c>
      <c r="MSN55">
        <v>0</v>
      </c>
      <c r="MSO55">
        <v>0</v>
      </c>
      <c r="MSP55">
        <v>0</v>
      </c>
      <c r="MSQ55">
        <v>0</v>
      </c>
      <c r="MSR55">
        <v>0</v>
      </c>
      <c r="MSS55">
        <v>0</v>
      </c>
      <c r="MST55">
        <v>0</v>
      </c>
      <c r="MSU55">
        <v>0</v>
      </c>
      <c r="MSV55">
        <v>0</v>
      </c>
      <c r="MSW55">
        <v>0</v>
      </c>
      <c r="MSX55">
        <v>0</v>
      </c>
      <c r="MSY55">
        <v>0</v>
      </c>
      <c r="MSZ55">
        <v>0</v>
      </c>
      <c r="MTA55">
        <v>0</v>
      </c>
      <c r="MTB55">
        <v>0</v>
      </c>
      <c r="MTC55">
        <v>0</v>
      </c>
      <c r="MTD55">
        <v>0</v>
      </c>
      <c r="MTE55">
        <v>0</v>
      </c>
      <c r="MTF55">
        <v>0</v>
      </c>
      <c r="MTG55">
        <v>0</v>
      </c>
      <c r="MTH55">
        <v>0</v>
      </c>
      <c r="MTI55">
        <v>0</v>
      </c>
      <c r="MTJ55">
        <v>0</v>
      </c>
      <c r="MTK55">
        <v>0</v>
      </c>
      <c r="MTL55">
        <v>0</v>
      </c>
      <c r="MTM55">
        <v>0</v>
      </c>
      <c r="MTN55">
        <v>0</v>
      </c>
      <c r="MTO55">
        <v>0</v>
      </c>
      <c r="MTP55">
        <v>0</v>
      </c>
      <c r="MTQ55">
        <v>0</v>
      </c>
      <c r="MTR55">
        <v>0</v>
      </c>
      <c r="MTS55">
        <v>0</v>
      </c>
      <c r="MTT55">
        <v>0</v>
      </c>
      <c r="MTU55">
        <v>0</v>
      </c>
      <c r="MTV55">
        <v>0</v>
      </c>
      <c r="MTW55">
        <v>0</v>
      </c>
      <c r="MTX55">
        <v>0</v>
      </c>
      <c r="MTY55">
        <v>0</v>
      </c>
      <c r="MTZ55">
        <v>0</v>
      </c>
      <c r="MUA55">
        <v>0</v>
      </c>
      <c r="MUB55">
        <v>0</v>
      </c>
      <c r="MUC55">
        <v>0</v>
      </c>
      <c r="MUD55">
        <v>0</v>
      </c>
      <c r="MUE55">
        <v>0</v>
      </c>
      <c r="MUF55">
        <v>0</v>
      </c>
      <c r="MUG55">
        <v>0</v>
      </c>
      <c r="MUH55">
        <v>0</v>
      </c>
      <c r="MUI55">
        <v>0</v>
      </c>
      <c r="MUJ55">
        <v>0</v>
      </c>
      <c r="MUK55">
        <v>0</v>
      </c>
      <c r="MUL55">
        <v>0</v>
      </c>
      <c r="MUM55">
        <v>0</v>
      </c>
      <c r="MUN55">
        <v>0</v>
      </c>
      <c r="MUO55">
        <v>0</v>
      </c>
      <c r="MUP55">
        <v>0</v>
      </c>
      <c r="MUQ55">
        <v>0</v>
      </c>
      <c r="MUR55">
        <v>0</v>
      </c>
      <c r="MUS55">
        <v>0</v>
      </c>
      <c r="MUT55">
        <v>0</v>
      </c>
      <c r="MUU55">
        <v>0</v>
      </c>
      <c r="MUV55">
        <v>0</v>
      </c>
      <c r="MUW55">
        <v>0</v>
      </c>
      <c r="MUX55">
        <v>0</v>
      </c>
      <c r="MUY55">
        <v>0</v>
      </c>
      <c r="MUZ55">
        <v>0</v>
      </c>
      <c r="MVA55">
        <v>0</v>
      </c>
      <c r="MVB55">
        <v>0</v>
      </c>
      <c r="MVC55">
        <v>0</v>
      </c>
      <c r="MVD55">
        <v>0</v>
      </c>
      <c r="MVE55">
        <v>0</v>
      </c>
      <c r="MVF55">
        <v>0</v>
      </c>
      <c r="MVG55">
        <v>0</v>
      </c>
      <c r="MVH55">
        <v>0</v>
      </c>
      <c r="MVI55">
        <v>0</v>
      </c>
      <c r="MVJ55">
        <v>0</v>
      </c>
      <c r="MVK55">
        <v>0</v>
      </c>
      <c r="MVL55">
        <v>0</v>
      </c>
      <c r="MVM55">
        <v>0</v>
      </c>
      <c r="MVN55">
        <v>0</v>
      </c>
      <c r="MVO55">
        <v>0</v>
      </c>
      <c r="MVP55">
        <v>0</v>
      </c>
      <c r="MVQ55">
        <v>0</v>
      </c>
      <c r="MVR55">
        <v>0</v>
      </c>
      <c r="MVS55">
        <v>0</v>
      </c>
      <c r="MVT55">
        <v>0</v>
      </c>
      <c r="MVU55">
        <v>0</v>
      </c>
      <c r="MVV55">
        <v>0</v>
      </c>
      <c r="MVW55">
        <v>0</v>
      </c>
      <c r="MVX55">
        <v>0</v>
      </c>
      <c r="MVY55">
        <v>0</v>
      </c>
      <c r="MVZ55">
        <v>0</v>
      </c>
      <c r="MWA55">
        <v>0</v>
      </c>
      <c r="MWB55">
        <v>0</v>
      </c>
      <c r="MWC55">
        <v>0</v>
      </c>
      <c r="MWD55">
        <v>0</v>
      </c>
      <c r="MWE55">
        <v>0</v>
      </c>
      <c r="MWF55">
        <v>0</v>
      </c>
      <c r="MWG55">
        <v>0</v>
      </c>
      <c r="MWH55">
        <v>0</v>
      </c>
      <c r="MWI55">
        <v>0</v>
      </c>
      <c r="MWJ55">
        <v>0</v>
      </c>
      <c r="MWK55">
        <v>0</v>
      </c>
      <c r="MWL55">
        <v>0</v>
      </c>
      <c r="MWM55">
        <v>0</v>
      </c>
      <c r="MWN55">
        <v>0</v>
      </c>
      <c r="MWO55">
        <v>0</v>
      </c>
      <c r="MWP55">
        <v>0</v>
      </c>
      <c r="MWQ55">
        <v>0</v>
      </c>
      <c r="MWR55">
        <v>0</v>
      </c>
      <c r="MWS55">
        <v>0</v>
      </c>
      <c r="MWT55">
        <v>0</v>
      </c>
      <c r="MWU55">
        <v>0</v>
      </c>
      <c r="MWV55">
        <v>0</v>
      </c>
      <c r="MWW55">
        <v>0</v>
      </c>
      <c r="MWX55">
        <v>0</v>
      </c>
      <c r="MWY55">
        <v>0</v>
      </c>
      <c r="MWZ55">
        <v>0</v>
      </c>
      <c r="MXA55">
        <v>0</v>
      </c>
      <c r="MXB55">
        <v>0</v>
      </c>
      <c r="MXC55">
        <v>0</v>
      </c>
      <c r="MXD55">
        <v>0</v>
      </c>
      <c r="MXE55">
        <v>0</v>
      </c>
      <c r="MXF55">
        <v>0</v>
      </c>
      <c r="MXG55">
        <v>0</v>
      </c>
      <c r="MXH55">
        <v>0</v>
      </c>
      <c r="MXI55">
        <v>0</v>
      </c>
      <c r="MXJ55">
        <v>0</v>
      </c>
      <c r="MXK55">
        <v>0</v>
      </c>
      <c r="MXL55">
        <v>0</v>
      </c>
      <c r="MXM55">
        <v>0</v>
      </c>
      <c r="MXN55">
        <v>0</v>
      </c>
      <c r="MXO55">
        <v>0</v>
      </c>
      <c r="MXP55">
        <v>0</v>
      </c>
      <c r="MXQ55">
        <v>0</v>
      </c>
      <c r="MXR55">
        <v>0</v>
      </c>
      <c r="MXS55">
        <v>0</v>
      </c>
      <c r="MXT55">
        <v>0</v>
      </c>
      <c r="MXU55">
        <v>0</v>
      </c>
      <c r="MXV55">
        <v>0</v>
      </c>
      <c r="MXW55">
        <v>0</v>
      </c>
      <c r="MXX55">
        <v>0</v>
      </c>
      <c r="MXY55">
        <v>0</v>
      </c>
      <c r="MXZ55">
        <v>0</v>
      </c>
      <c r="MYA55">
        <v>0</v>
      </c>
      <c r="MYB55">
        <v>0</v>
      </c>
      <c r="MYC55">
        <v>0</v>
      </c>
      <c r="MYD55">
        <v>0</v>
      </c>
      <c r="MYE55">
        <v>0</v>
      </c>
      <c r="MYF55">
        <v>0</v>
      </c>
      <c r="MYG55">
        <v>0</v>
      </c>
      <c r="MYH55">
        <v>0</v>
      </c>
      <c r="MYI55">
        <v>0</v>
      </c>
      <c r="MYJ55">
        <v>0</v>
      </c>
      <c r="MYK55">
        <v>0</v>
      </c>
      <c r="MYL55">
        <v>0</v>
      </c>
      <c r="MYM55">
        <v>0</v>
      </c>
      <c r="MYN55">
        <v>0</v>
      </c>
      <c r="MYO55">
        <v>0</v>
      </c>
      <c r="MYP55">
        <v>0</v>
      </c>
      <c r="MYQ55">
        <v>0</v>
      </c>
      <c r="MYR55">
        <v>0</v>
      </c>
      <c r="MYS55">
        <v>0</v>
      </c>
      <c r="MYT55">
        <v>0</v>
      </c>
      <c r="MYU55">
        <v>0</v>
      </c>
      <c r="MYV55">
        <v>0</v>
      </c>
      <c r="MYW55">
        <v>0</v>
      </c>
      <c r="MYX55">
        <v>0</v>
      </c>
      <c r="MYY55">
        <v>0</v>
      </c>
      <c r="MYZ55">
        <v>0</v>
      </c>
      <c r="MZA55">
        <v>0</v>
      </c>
      <c r="MZB55">
        <v>0</v>
      </c>
      <c r="MZC55">
        <v>0</v>
      </c>
      <c r="MZD55">
        <v>0</v>
      </c>
      <c r="MZE55">
        <v>0</v>
      </c>
      <c r="MZF55">
        <v>0</v>
      </c>
      <c r="MZG55">
        <v>0</v>
      </c>
      <c r="MZH55">
        <v>0</v>
      </c>
      <c r="MZI55">
        <v>0</v>
      </c>
      <c r="MZJ55">
        <v>0</v>
      </c>
      <c r="MZK55">
        <v>0</v>
      </c>
      <c r="MZL55">
        <v>0</v>
      </c>
      <c r="MZM55">
        <v>0</v>
      </c>
      <c r="MZN55">
        <v>0</v>
      </c>
      <c r="MZO55">
        <v>0</v>
      </c>
      <c r="MZP55">
        <v>0</v>
      </c>
      <c r="MZQ55">
        <v>0</v>
      </c>
      <c r="MZR55">
        <v>0</v>
      </c>
      <c r="MZS55">
        <v>0</v>
      </c>
      <c r="MZT55">
        <v>0</v>
      </c>
      <c r="MZU55">
        <v>0</v>
      </c>
      <c r="MZV55">
        <v>0</v>
      </c>
      <c r="MZW55">
        <v>0</v>
      </c>
      <c r="MZX55">
        <v>0</v>
      </c>
      <c r="MZY55">
        <v>0</v>
      </c>
      <c r="MZZ55">
        <v>0</v>
      </c>
      <c r="NAA55">
        <v>0</v>
      </c>
      <c r="NAB55">
        <v>0</v>
      </c>
      <c r="NAC55">
        <v>0</v>
      </c>
      <c r="NAD55">
        <v>0</v>
      </c>
      <c r="NAE55">
        <v>0</v>
      </c>
      <c r="NAF55">
        <v>0</v>
      </c>
      <c r="NAG55">
        <v>0</v>
      </c>
      <c r="NAH55">
        <v>0</v>
      </c>
      <c r="NAI55">
        <v>0</v>
      </c>
      <c r="NAJ55">
        <v>0</v>
      </c>
      <c r="NAK55">
        <v>0</v>
      </c>
      <c r="NAL55">
        <v>0</v>
      </c>
      <c r="NAM55">
        <v>0</v>
      </c>
      <c r="NAN55">
        <v>0</v>
      </c>
      <c r="NAO55">
        <v>0</v>
      </c>
      <c r="NAP55">
        <v>0</v>
      </c>
      <c r="NAQ55">
        <v>0</v>
      </c>
      <c r="NAR55">
        <v>0</v>
      </c>
      <c r="NAS55">
        <v>0</v>
      </c>
      <c r="NAT55">
        <v>0</v>
      </c>
      <c r="NAU55">
        <v>0</v>
      </c>
      <c r="NAV55">
        <v>0</v>
      </c>
      <c r="NAW55">
        <v>0</v>
      </c>
      <c r="NAX55">
        <v>0</v>
      </c>
      <c r="NAY55">
        <v>0</v>
      </c>
      <c r="NAZ55">
        <v>0</v>
      </c>
      <c r="NBA55">
        <v>0</v>
      </c>
      <c r="NBB55">
        <v>0</v>
      </c>
      <c r="NBC55">
        <v>0</v>
      </c>
      <c r="NBD55">
        <v>0</v>
      </c>
      <c r="NBE55">
        <v>0</v>
      </c>
      <c r="NBF55">
        <v>0</v>
      </c>
      <c r="NBG55">
        <v>0</v>
      </c>
      <c r="NBH55">
        <v>0</v>
      </c>
      <c r="NBI55">
        <v>0</v>
      </c>
      <c r="NBJ55">
        <v>0</v>
      </c>
      <c r="NBK55">
        <v>0</v>
      </c>
      <c r="NBL55">
        <v>0</v>
      </c>
      <c r="NBM55">
        <v>0</v>
      </c>
      <c r="NBN55">
        <v>0</v>
      </c>
      <c r="NBO55">
        <v>0</v>
      </c>
      <c r="NBP55">
        <v>0</v>
      </c>
      <c r="NBQ55">
        <v>0</v>
      </c>
      <c r="NBR55">
        <v>0</v>
      </c>
      <c r="NBS55">
        <v>0</v>
      </c>
      <c r="NBT55">
        <v>0</v>
      </c>
      <c r="NBU55">
        <v>0</v>
      </c>
      <c r="NBV55">
        <v>0</v>
      </c>
      <c r="NBW55">
        <v>0</v>
      </c>
      <c r="NBX55">
        <v>0</v>
      </c>
      <c r="NBY55">
        <v>0</v>
      </c>
      <c r="NBZ55">
        <v>0</v>
      </c>
      <c r="NCA55">
        <v>0</v>
      </c>
      <c r="NCB55">
        <v>0</v>
      </c>
      <c r="NCC55">
        <v>0</v>
      </c>
      <c r="NCD55">
        <v>0</v>
      </c>
      <c r="NCE55">
        <v>0</v>
      </c>
      <c r="NCF55">
        <v>0</v>
      </c>
      <c r="NCG55">
        <v>0</v>
      </c>
      <c r="NCH55">
        <v>0</v>
      </c>
      <c r="NCI55">
        <v>0</v>
      </c>
      <c r="NCJ55">
        <v>0</v>
      </c>
      <c r="NCK55">
        <v>0</v>
      </c>
      <c r="NCL55">
        <v>0</v>
      </c>
      <c r="NCM55">
        <v>0</v>
      </c>
      <c r="NCN55">
        <v>0</v>
      </c>
      <c r="NCO55">
        <v>0</v>
      </c>
      <c r="NCP55">
        <v>0</v>
      </c>
      <c r="NCQ55">
        <v>0</v>
      </c>
      <c r="NCR55">
        <v>0</v>
      </c>
      <c r="NCS55">
        <v>0</v>
      </c>
      <c r="NCT55">
        <v>0</v>
      </c>
      <c r="NCU55">
        <v>0</v>
      </c>
      <c r="NCV55">
        <v>0</v>
      </c>
      <c r="NCW55">
        <v>0</v>
      </c>
      <c r="NCX55">
        <v>0</v>
      </c>
      <c r="NCY55">
        <v>0</v>
      </c>
      <c r="NCZ55">
        <v>0</v>
      </c>
      <c r="NDA55">
        <v>0</v>
      </c>
      <c r="NDB55">
        <v>0</v>
      </c>
      <c r="NDC55">
        <v>0</v>
      </c>
      <c r="NDD55">
        <v>0</v>
      </c>
      <c r="NDE55">
        <v>0</v>
      </c>
      <c r="NDF55">
        <v>0</v>
      </c>
      <c r="NDG55">
        <v>0</v>
      </c>
      <c r="NDH55">
        <v>0</v>
      </c>
      <c r="NDI55">
        <v>0</v>
      </c>
      <c r="NDJ55">
        <v>0</v>
      </c>
      <c r="NDK55">
        <v>0</v>
      </c>
      <c r="NDL55">
        <v>0</v>
      </c>
      <c r="NDM55">
        <v>0</v>
      </c>
      <c r="NDN55">
        <v>0</v>
      </c>
      <c r="NDO55">
        <v>0</v>
      </c>
      <c r="NDP55">
        <v>0</v>
      </c>
      <c r="NDQ55">
        <v>0</v>
      </c>
      <c r="NDR55">
        <v>0</v>
      </c>
      <c r="NDS55">
        <v>0</v>
      </c>
      <c r="NDT55">
        <v>0</v>
      </c>
      <c r="NDU55">
        <v>0</v>
      </c>
      <c r="NDV55">
        <v>0</v>
      </c>
      <c r="NDW55">
        <v>0</v>
      </c>
      <c r="NDX55">
        <v>0</v>
      </c>
      <c r="NDY55">
        <v>0</v>
      </c>
      <c r="NDZ55">
        <v>0</v>
      </c>
      <c r="NEA55">
        <v>0</v>
      </c>
      <c r="NEB55">
        <v>0</v>
      </c>
      <c r="NEC55">
        <v>0</v>
      </c>
      <c r="NED55">
        <v>0</v>
      </c>
      <c r="NEE55">
        <v>0</v>
      </c>
      <c r="NEF55">
        <v>0</v>
      </c>
      <c r="NEG55">
        <v>0</v>
      </c>
      <c r="NEH55">
        <v>0</v>
      </c>
      <c r="NEI55">
        <v>0</v>
      </c>
      <c r="NEJ55">
        <v>0</v>
      </c>
      <c r="NEK55">
        <v>0</v>
      </c>
      <c r="NEL55">
        <v>0</v>
      </c>
      <c r="NEM55">
        <v>0</v>
      </c>
      <c r="NEN55">
        <v>0</v>
      </c>
      <c r="NEO55">
        <v>0</v>
      </c>
      <c r="NEP55">
        <v>0</v>
      </c>
      <c r="NEQ55">
        <v>0</v>
      </c>
      <c r="NER55">
        <v>0</v>
      </c>
      <c r="NES55">
        <v>0</v>
      </c>
      <c r="NET55">
        <v>0</v>
      </c>
      <c r="NEU55">
        <v>0</v>
      </c>
      <c r="NEV55">
        <v>0</v>
      </c>
      <c r="NEW55">
        <v>0</v>
      </c>
      <c r="NEX55">
        <v>0</v>
      </c>
      <c r="NEY55">
        <v>0</v>
      </c>
      <c r="NEZ55">
        <v>0</v>
      </c>
      <c r="NFA55">
        <v>0</v>
      </c>
      <c r="NFB55">
        <v>0</v>
      </c>
      <c r="NFC55">
        <v>0</v>
      </c>
      <c r="NFD55">
        <v>0</v>
      </c>
      <c r="NFE55">
        <v>0</v>
      </c>
      <c r="NFF55">
        <v>0</v>
      </c>
      <c r="NFG55">
        <v>0</v>
      </c>
      <c r="NFH55">
        <v>0</v>
      </c>
      <c r="NFI55">
        <v>0</v>
      </c>
      <c r="NFJ55">
        <v>0</v>
      </c>
      <c r="NFK55">
        <v>0</v>
      </c>
      <c r="NFL55">
        <v>0</v>
      </c>
      <c r="NFM55">
        <v>0</v>
      </c>
      <c r="NFN55">
        <v>0</v>
      </c>
      <c r="NFO55">
        <v>0</v>
      </c>
      <c r="NFP55">
        <v>0</v>
      </c>
      <c r="NFQ55">
        <v>0</v>
      </c>
      <c r="NFR55">
        <v>0</v>
      </c>
      <c r="NFS55">
        <v>0</v>
      </c>
      <c r="NFT55">
        <v>0</v>
      </c>
      <c r="NFU55">
        <v>0</v>
      </c>
      <c r="NFV55">
        <v>0</v>
      </c>
      <c r="NFW55">
        <v>0</v>
      </c>
      <c r="NFX55">
        <v>0</v>
      </c>
      <c r="NFY55">
        <v>0</v>
      </c>
      <c r="NFZ55">
        <v>0</v>
      </c>
      <c r="NGA55">
        <v>0</v>
      </c>
      <c r="NGB55">
        <v>0</v>
      </c>
      <c r="NGC55">
        <v>0</v>
      </c>
      <c r="NGD55">
        <v>0</v>
      </c>
      <c r="NGE55">
        <v>0</v>
      </c>
      <c r="NGF55">
        <v>0</v>
      </c>
      <c r="NGG55">
        <v>0</v>
      </c>
      <c r="NGH55">
        <v>0</v>
      </c>
      <c r="NGI55">
        <v>0</v>
      </c>
      <c r="NGJ55">
        <v>0</v>
      </c>
      <c r="NGK55">
        <v>0</v>
      </c>
      <c r="NGL55">
        <v>0</v>
      </c>
      <c r="NGM55">
        <v>0</v>
      </c>
      <c r="NGN55">
        <v>0</v>
      </c>
      <c r="NGO55">
        <v>0</v>
      </c>
      <c r="NGP55">
        <v>0</v>
      </c>
      <c r="NGQ55">
        <v>0</v>
      </c>
      <c r="NGR55">
        <v>0</v>
      </c>
      <c r="NGS55">
        <v>0</v>
      </c>
      <c r="NGT55">
        <v>0</v>
      </c>
      <c r="NGU55">
        <v>0</v>
      </c>
      <c r="NGV55">
        <v>0</v>
      </c>
      <c r="NGW55">
        <v>0</v>
      </c>
      <c r="NGX55">
        <v>0</v>
      </c>
      <c r="NGY55">
        <v>0</v>
      </c>
      <c r="NGZ55">
        <v>0</v>
      </c>
      <c r="NHA55">
        <v>0</v>
      </c>
      <c r="NHB55">
        <v>0</v>
      </c>
      <c r="NHC55">
        <v>0</v>
      </c>
      <c r="NHD55">
        <v>0</v>
      </c>
      <c r="NHE55">
        <v>0</v>
      </c>
      <c r="NHF55">
        <v>0</v>
      </c>
      <c r="NHG55">
        <v>0</v>
      </c>
      <c r="NHH55">
        <v>0</v>
      </c>
      <c r="NHI55">
        <v>0</v>
      </c>
      <c r="NHJ55">
        <v>0</v>
      </c>
      <c r="NHK55">
        <v>0</v>
      </c>
      <c r="NHL55">
        <v>0</v>
      </c>
      <c r="NHM55">
        <v>0</v>
      </c>
      <c r="NHN55">
        <v>0</v>
      </c>
      <c r="NHO55">
        <v>0</v>
      </c>
      <c r="NHP55">
        <v>0</v>
      </c>
      <c r="NHQ55">
        <v>0</v>
      </c>
      <c r="NHR55">
        <v>0</v>
      </c>
      <c r="NHS55">
        <v>0</v>
      </c>
      <c r="NHT55">
        <v>0</v>
      </c>
      <c r="NHU55">
        <v>0</v>
      </c>
      <c r="NHV55">
        <v>0</v>
      </c>
      <c r="NHW55">
        <v>0</v>
      </c>
      <c r="NHX55">
        <v>0</v>
      </c>
      <c r="NHY55">
        <v>0</v>
      </c>
      <c r="NHZ55">
        <v>0</v>
      </c>
      <c r="NIA55">
        <v>0</v>
      </c>
      <c r="NIB55">
        <v>0</v>
      </c>
      <c r="NIC55">
        <v>0</v>
      </c>
      <c r="NID55">
        <v>0</v>
      </c>
      <c r="NIE55">
        <v>0</v>
      </c>
      <c r="NIF55">
        <v>0</v>
      </c>
      <c r="NIG55">
        <v>0</v>
      </c>
      <c r="NIH55">
        <v>0</v>
      </c>
      <c r="NII55">
        <v>0</v>
      </c>
      <c r="NIJ55">
        <v>0</v>
      </c>
      <c r="NIK55">
        <v>0</v>
      </c>
      <c r="NIL55">
        <v>0</v>
      </c>
      <c r="NIM55">
        <v>0</v>
      </c>
      <c r="NIN55">
        <v>0</v>
      </c>
      <c r="NIO55">
        <v>0</v>
      </c>
      <c r="NIP55">
        <v>0</v>
      </c>
      <c r="NIQ55">
        <v>0</v>
      </c>
      <c r="NIR55">
        <v>0</v>
      </c>
      <c r="NIS55">
        <v>0</v>
      </c>
      <c r="NIT55">
        <v>0</v>
      </c>
      <c r="NIU55">
        <v>0</v>
      </c>
      <c r="NIV55">
        <v>0</v>
      </c>
      <c r="NIW55">
        <v>0</v>
      </c>
      <c r="NIX55">
        <v>0</v>
      </c>
      <c r="NIY55">
        <v>0</v>
      </c>
      <c r="NIZ55">
        <v>0</v>
      </c>
      <c r="NJA55">
        <v>0</v>
      </c>
      <c r="NJB55">
        <v>0</v>
      </c>
      <c r="NJC55">
        <v>0</v>
      </c>
      <c r="NJD55">
        <v>0</v>
      </c>
      <c r="NJE55">
        <v>0</v>
      </c>
      <c r="NJF55">
        <v>0</v>
      </c>
      <c r="NJG55">
        <v>0</v>
      </c>
      <c r="NJH55">
        <v>0</v>
      </c>
      <c r="NJI55">
        <v>0</v>
      </c>
      <c r="NJJ55">
        <v>0</v>
      </c>
      <c r="NJK55">
        <v>0</v>
      </c>
      <c r="NJL55">
        <v>0</v>
      </c>
      <c r="NJM55">
        <v>0</v>
      </c>
      <c r="NJN55">
        <v>0</v>
      </c>
      <c r="NJO55">
        <v>0</v>
      </c>
      <c r="NJP55">
        <v>0</v>
      </c>
      <c r="NJQ55">
        <v>0</v>
      </c>
      <c r="NJR55">
        <v>0</v>
      </c>
      <c r="NJS55">
        <v>0</v>
      </c>
      <c r="NJT55">
        <v>0</v>
      </c>
      <c r="NJU55">
        <v>0</v>
      </c>
      <c r="NJV55">
        <v>0</v>
      </c>
      <c r="NJW55">
        <v>0</v>
      </c>
      <c r="NJX55">
        <v>0</v>
      </c>
      <c r="NJY55">
        <v>0</v>
      </c>
      <c r="NJZ55">
        <v>0</v>
      </c>
      <c r="NKA55">
        <v>0</v>
      </c>
      <c r="NKB55">
        <v>0</v>
      </c>
      <c r="NKC55">
        <v>0</v>
      </c>
      <c r="NKD55">
        <v>0</v>
      </c>
      <c r="NKE55">
        <v>0</v>
      </c>
      <c r="NKF55">
        <v>0</v>
      </c>
      <c r="NKG55">
        <v>0</v>
      </c>
      <c r="NKH55">
        <v>0</v>
      </c>
      <c r="NKI55">
        <v>0</v>
      </c>
      <c r="NKJ55">
        <v>0</v>
      </c>
      <c r="NKK55">
        <v>0</v>
      </c>
      <c r="NKL55">
        <v>0</v>
      </c>
      <c r="NKM55">
        <v>0</v>
      </c>
      <c r="NKN55">
        <v>0</v>
      </c>
      <c r="NKO55">
        <v>0</v>
      </c>
      <c r="NKP55">
        <v>0</v>
      </c>
      <c r="NKQ55">
        <v>0</v>
      </c>
      <c r="NKR55">
        <v>0</v>
      </c>
      <c r="NKS55">
        <v>0</v>
      </c>
      <c r="NKT55">
        <v>0</v>
      </c>
      <c r="NKU55">
        <v>0</v>
      </c>
      <c r="NKV55">
        <v>0</v>
      </c>
      <c r="NKW55">
        <v>0</v>
      </c>
      <c r="NKX55">
        <v>0</v>
      </c>
      <c r="NKY55">
        <v>0</v>
      </c>
      <c r="NKZ55">
        <v>0</v>
      </c>
      <c r="NLA55">
        <v>0</v>
      </c>
      <c r="NLB55">
        <v>0</v>
      </c>
      <c r="NLC55">
        <v>0</v>
      </c>
      <c r="NLD55">
        <v>0</v>
      </c>
      <c r="NLE55">
        <v>0</v>
      </c>
      <c r="NLF55">
        <v>0</v>
      </c>
      <c r="NLG55">
        <v>0</v>
      </c>
      <c r="NLH55">
        <v>0</v>
      </c>
      <c r="NLI55">
        <v>0</v>
      </c>
      <c r="NLJ55">
        <v>0</v>
      </c>
      <c r="NLK55">
        <v>0</v>
      </c>
      <c r="NLL55">
        <v>0</v>
      </c>
      <c r="NLM55">
        <v>0</v>
      </c>
      <c r="NLN55">
        <v>0</v>
      </c>
      <c r="NLO55">
        <v>0</v>
      </c>
      <c r="NLP55">
        <v>0</v>
      </c>
      <c r="NLQ55">
        <v>0</v>
      </c>
      <c r="NLR55">
        <v>0</v>
      </c>
      <c r="NLS55">
        <v>0</v>
      </c>
      <c r="NLT55">
        <v>0</v>
      </c>
      <c r="NLU55">
        <v>0</v>
      </c>
      <c r="NLV55">
        <v>0</v>
      </c>
      <c r="NLW55">
        <v>0</v>
      </c>
      <c r="NLX55">
        <v>0</v>
      </c>
      <c r="NLY55">
        <v>0</v>
      </c>
      <c r="NLZ55">
        <v>0</v>
      </c>
      <c r="NMA55">
        <v>0</v>
      </c>
      <c r="NMB55">
        <v>0</v>
      </c>
      <c r="NMC55">
        <v>0</v>
      </c>
      <c r="NMD55">
        <v>0</v>
      </c>
      <c r="NME55">
        <v>0</v>
      </c>
      <c r="NMF55">
        <v>0</v>
      </c>
      <c r="NMG55">
        <v>0</v>
      </c>
      <c r="NMH55">
        <v>0</v>
      </c>
      <c r="NMI55">
        <v>0</v>
      </c>
      <c r="NMJ55">
        <v>0</v>
      </c>
      <c r="NMK55">
        <v>0</v>
      </c>
      <c r="NML55">
        <v>0</v>
      </c>
      <c r="NMM55">
        <v>0</v>
      </c>
      <c r="NMN55">
        <v>0</v>
      </c>
      <c r="NMO55">
        <v>0</v>
      </c>
      <c r="NMP55">
        <v>0</v>
      </c>
      <c r="NMQ55">
        <v>0</v>
      </c>
      <c r="NMR55">
        <v>0</v>
      </c>
      <c r="NMS55">
        <v>0</v>
      </c>
      <c r="NMT55">
        <v>0</v>
      </c>
      <c r="NMU55">
        <v>0</v>
      </c>
      <c r="NMV55">
        <v>0</v>
      </c>
      <c r="NMW55">
        <v>0</v>
      </c>
      <c r="NMX55">
        <v>0</v>
      </c>
      <c r="NMY55">
        <v>0</v>
      </c>
      <c r="NMZ55">
        <v>0</v>
      </c>
      <c r="NNA55">
        <v>0</v>
      </c>
      <c r="NNB55">
        <v>0</v>
      </c>
      <c r="NNC55">
        <v>0</v>
      </c>
      <c r="NND55">
        <v>0</v>
      </c>
      <c r="NNE55">
        <v>0</v>
      </c>
      <c r="NNF55">
        <v>0</v>
      </c>
      <c r="NNG55">
        <v>0</v>
      </c>
      <c r="NNH55">
        <v>0</v>
      </c>
      <c r="NNI55">
        <v>0</v>
      </c>
      <c r="NNJ55">
        <v>0</v>
      </c>
      <c r="NNK55">
        <v>0</v>
      </c>
      <c r="NNL55">
        <v>0</v>
      </c>
      <c r="NNM55">
        <v>0</v>
      </c>
      <c r="NNN55">
        <v>0</v>
      </c>
      <c r="NNO55">
        <v>0</v>
      </c>
      <c r="NNP55">
        <v>0</v>
      </c>
      <c r="NNQ55">
        <v>0</v>
      </c>
      <c r="NNR55">
        <v>0</v>
      </c>
      <c r="NNS55">
        <v>0</v>
      </c>
      <c r="NNT55">
        <v>0</v>
      </c>
      <c r="NNU55">
        <v>0</v>
      </c>
      <c r="NNV55">
        <v>0</v>
      </c>
      <c r="NNW55">
        <v>0</v>
      </c>
      <c r="NNX55">
        <v>0</v>
      </c>
      <c r="NNY55">
        <v>0</v>
      </c>
      <c r="NNZ55">
        <v>0</v>
      </c>
      <c r="NOA55">
        <v>0</v>
      </c>
      <c r="NOB55">
        <v>0</v>
      </c>
      <c r="NOC55">
        <v>0</v>
      </c>
      <c r="NOD55">
        <v>0</v>
      </c>
      <c r="NOE55">
        <v>0</v>
      </c>
      <c r="NOF55">
        <v>0</v>
      </c>
      <c r="NOG55">
        <v>0</v>
      </c>
      <c r="NOH55">
        <v>0</v>
      </c>
      <c r="NOI55">
        <v>0</v>
      </c>
      <c r="NOJ55">
        <v>0</v>
      </c>
      <c r="NOK55">
        <v>0</v>
      </c>
      <c r="NOL55">
        <v>0</v>
      </c>
      <c r="NOM55">
        <v>0</v>
      </c>
      <c r="NON55">
        <v>0</v>
      </c>
      <c r="NOO55">
        <v>0</v>
      </c>
      <c r="NOP55">
        <v>0</v>
      </c>
      <c r="NOQ55">
        <v>0</v>
      </c>
      <c r="NOR55">
        <v>0</v>
      </c>
      <c r="NOS55">
        <v>0</v>
      </c>
      <c r="NOT55">
        <v>0</v>
      </c>
      <c r="NOU55">
        <v>0</v>
      </c>
      <c r="NOV55">
        <v>0</v>
      </c>
      <c r="NOW55">
        <v>0</v>
      </c>
      <c r="NOX55">
        <v>0</v>
      </c>
      <c r="NOY55">
        <v>0</v>
      </c>
      <c r="NOZ55">
        <v>0</v>
      </c>
      <c r="NPA55">
        <v>0</v>
      </c>
      <c r="NPB55">
        <v>0</v>
      </c>
      <c r="NPC55">
        <v>0</v>
      </c>
      <c r="NPD55">
        <v>0</v>
      </c>
      <c r="NPE55">
        <v>0</v>
      </c>
      <c r="NPF55">
        <v>0</v>
      </c>
      <c r="NPG55">
        <v>0</v>
      </c>
      <c r="NPH55">
        <v>0</v>
      </c>
      <c r="NPI55">
        <v>0</v>
      </c>
      <c r="NPJ55">
        <v>0</v>
      </c>
      <c r="NPK55">
        <v>0</v>
      </c>
      <c r="NPL55">
        <v>0</v>
      </c>
      <c r="NPM55">
        <v>0</v>
      </c>
      <c r="NPN55">
        <v>0</v>
      </c>
      <c r="NPO55">
        <v>0</v>
      </c>
      <c r="NPP55">
        <v>0</v>
      </c>
      <c r="NPQ55">
        <v>0</v>
      </c>
      <c r="NPR55">
        <v>0</v>
      </c>
      <c r="NPS55">
        <v>0</v>
      </c>
      <c r="NPT55">
        <v>0</v>
      </c>
      <c r="NPU55">
        <v>0</v>
      </c>
      <c r="NPV55">
        <v>0</v>
      </c>
      <c r="NPW55">
        <v>0</v>
      </c>
      <c r="NPX55">
        <v>0</v>
      </c>
      <c r="NPY55">
        <v>0</v>
      </c>
      <c r="NPZ55">
        <v>0</v>
      </c>
      <c r="NQA55">
        <v>0</v>
      </c>
      <c r="NQB55">
        <v>0</v>
      </c>
      <c r="NQC55">
        <v>0</v>
      </c>
      <c r="NQD55">
        <v>0</v>
      </c>
      <c r="NQE55">
        <v>0</v>
      </c>
      <c r="NQF55">
        <v>0</v>
      </c>
      <c r="NQG55">
        <v>0</v>
      </c>
      <c r="NQH55">
        <v>0</v>
      </c>
      <c r="NQI55">
        <v>0</v>
      </c>
      <c r="NQJ55">
        <v>0</v>
      </c>
      <c r="NQK55">
        <v>0</v>
      </c>
      <c r="NQL55">
        <v>0</v>
      </c>
      <c r="NQM55">
        <v>0</v>
      </c>
      <c r="NQN55">
        <v>0</v>
      </c>
      <c r="NQO55">
        <v>0</v>
      </c>
      <c r="NQP55">
        <v>0</v>
      </c>
      <c r="NQQ55">
        <v>0</v>
      </c>
      <c r="NQR55">
        <v>0</v>
      </c>
      <c r="NQS55">
        <v>0</v>
      </c>
      <c r="NQT55">
        <v>0</v>
      </c>
      <c r="NQU55">
        <v>0</v>
      </c>
      <c r="NQV55">
        <v>0</v>
      </c>
      <c r="NQW55">
        <v>0</v>
      </c>
      <c r="NQX55">
        <v>0</v>
      </c>
      <c r="NQY55">
        <v>0</v>
      </c>
      <c r="NQZ55">
        <v>0</v>
      </c>
      <c r="NRA55">
        <v>0</v>
      </c>
      <c r="NRB55">
        <v>0</v>
      </c>
      <c r="NRC55">
        <v>0</v>
      </c>
      <c r="NRD55">
        <v>0</v>
      </c>
      <c r="NRE55">
        <v>0</v>
      </c>
      <c r="NRF55">
        <v>0</v>
      </c>
      <c r="NRG55">
        <v>0</v>
      </c>
      <c r="NRH55">
        <v>0</v>
      </c>
      <c r="NRI55">
        <v>0</v>
      </c>
      <c r="NRJ55">
        <v>0</v>
      </c>
      <c r="NRK55">
        <v>0</v>
      </c>
      <c r="NRL55">
        <v>0</v>
      </c>
      <c r="NRM55">
        <v>0</v>
      </c>
      <c r="NRN55">
        <v>0</v>
      </c>
      <c r="NRO55">
        <v>0</v>
      </c>
      <c r="NRP55">
        <v>0</v>
      </c>
      <c r="NRQ55">
        <v>0</v>
      </c>
      <c r="NRR55">
        <v>0</v>
      </c>
      <c r="NRS55">
        <v>0</v>
      </c>
      <c r="NRT55">
        <v>0</v>
      </c>
      <c r="NRU55">
        <v>0</v>
      </c>
      <c r="NRV55">
        <v>0</v>
      </c>
      <c r="NRW55">
        <v>0</v>
      </c>
      <c r="NRX55">
        <v>0</v>
      </c>
      <c r="NRY55">
        <v>0</v>
      </c>
      <c r="NRZ55">
        <v>0</v>
      </c>
      <c r="NSA55">
        <v>0</v>
      </c>
      <c r="NSB55">
        <v>0</v>
      </c>
      <c r="NSC55">
        <v>0</v>
      </c>
      <c r="NSD55">
        <v>0</v>
      </c>
      <c r="NSE55">
        <v>0</v>
      </c>
      <c r="NSF55">
        <v>0</v>
      </c>
      <c r="NSG55">
        <v>0</v>
      </c>
      <c r="NSH55">
        <v>0</v>
      </c>
      <c r="NSI55">
        <v>0</v>
      </c>
      <c r="NSJ55">
        <v>0</v>
      </c>
      <c r="NSK55">
        <v>0</v>
      </c>
      <c r="NSL55">
        <v>0</v>
      </c>
      <c r="NSM55">
        <v>0</v>
      </c>
      <c r="NSN55">
        <v>0</v>
      </c>
      <c r="NSO55">
        <v>0</v>
      </c>
      <c r="NSP55">
        <v>0</v>
      </c>
      <c r="NSQ55">
        <v>0</v>
      </c>
      <c r="NSR55">
        <v>0</v>
      </c>
      <c r="NSS55">
        <v>0</v>
      </c>
      <c r="NST55">
        <v>0</v>
      </c>
      <c r="NSU55">
        <v>0</v>
      </c>
      <c r="NSV55">
        <v>0</v>
      </c>
      <c r="NSW55">
        <v>0</v>
      </c>
      <c r="NSX55">
        <v>0</v>
      </c>
      <c r="NSY55">
        <v>0</v>
      </c>
      <c r="NSZ55">
        <v>0</v>
      </c>
      <c r="NTA55">
        <v>0</v>
      </c>
      <c r="NTB55">
        <v>0</v>
      </c>
      <c r="NTC55">
        <v>0</v>
      </c>
      <c r="NTD55">
        <v>0</v>
      </c>
      <c r="NTE55">
        <v>0</v>
      </c>
      <c r="NTF55">
        <v>0</v>
      </c>
      <c r="NTG55">
        <v>0</v>
      </c>
      <c r="NTH55">
        <v>0</v>
      </c>
      <c r="NTI55">
        <v>0</v>
      </c>
      <c r="NTJ55">
        <v>0</v>
      </c>
      <c r="NTK55">
        <v>0</v>
      </c>
      <c r="NTL55">
        <v>0</v>
      </c>
      <c r="NTM55">
        <v>0</v>
      </c>
      <c r="NTN55">
        <v>0</v>
      </c>
      <c r="NTO55">
        <v>0</v>
      </c>
      <c r="NTP55">
        <v>0</v>
      </c>
      <c r="NTQ55">
        <v>0</v>
      </c>
      <c r="NTR55">
        <v>0</v>
      </c>
      <c r="NTS55">
        <v>0</v>
      </c>
      <c r="NTT55">
        <v>0</v>
      </c>
      <c r="NTU55">
        <v>0</v>
      </c>
      <c r="NTV55">
        <v>0</v>
      </c>
      <c r="NTW55">
        <v>0</v>
      </c>
      <c r="NTX55">
        <v>0</v>
      </c>
      <c r="NTY55">
        <v>0</v>
      </c>
      <c r="NTZ55">
        <v>0</v>
      </c>
      <c r="NUA55">
        <v>0</v>
      </c>
      <c r="NUB55">
        <v>0</v>
      </c>
      <c r="NUC55">
        <v>0</v>
      </c>
      <c r="NUD55">
        <v>0</v>
      </c>
      <c r="NUE55">
        <v>0</v>
      </c>
      <c r="NUF55">
        <v>0</v>
      </c>
      <c r="NUG55">
        <v>0</v>
      </c>
      <c r="NUH55">
        <v>0</v>
      </c>
      <c r="NUI55">
        <v>0</v>
      </c>
      <c r="NUJ55">
        <v>0</v>
      </c>
      <c r="NUK55">
        <v>0</v>
      </c>
      <c r="NUL55">
        <v>0</v>
      </c>
      <c r="NUM55">
        <v>0</v>
      </c>
      <c r="NUN55">
        <v>0</v>
      </c>
      <c r="NUO55">
        <v>0</v>
      </c>
      <c r="NUP55">
        <v>0</v>
      </c>
      <c r="NUQ55">
        <v>0</v>
      </c>
      <c r="NUR55">
        <v>0</v>
      </c>
      <c r="NUS55">
        <v>0</v>
      </c>
      <c r="NUT55">
        <v>0</v>
      </c>
      <c r="NUU55">
        <v>0</v>
      </c>
      <c r="NUV55">
        <v>0</v>
      </c>
      <c r="NUW55">
        <v>0</v>
      </c>
      <c r="NUX55">
        <v>0</v>
      </c>
      <c r="NUY55">
        <v>0</v>
      </c>
      <c r="NUZ55">
        <v>0</v>
      </c>
      <c r="NVA55">
        <v>0</v>
      </c>
      <c r="NVB55">
        <v>0</v>
      </c>
      <c r="NVC55">
        <v>0</v>
      </c>
      <c r="NVD55">
        <v>0</v>
      </c>
      <c r="NVE55">
        <v>0</v>
      </c>
      <c r="NVF55">
        <v>0</v>
      </c>
      <c r="NVG55">
        <v>0</v>
      </c>
      <c r="NVH55">
        <v>0</v>
      </c>
      <c r="NVI55">
        <v>0</v>
      </c>
      <c r="NVJ55">
        <v>0</v>
      </c>
      <c r="NVK55">
        <v>0</v>
      </c>
      <c r="NVL55">
        <v>0</v>
      </c>
      <c r="NVM55">
        <v>0</v>
      </c>
      <c r="NVN55">
        <v>0</v>
      </c>
      <c r="NVO55">
        <v>0</v>
      </c>
      <c r="NVP55">
        <v>0</v>
      </c>
      <c r="NVQ55">
        <v>0</v>
      </c>
      <c r="NVR55">
        <v>0</v>
      </c>
      <c r="NVS55">
        <v>0</v>
      </c>
      <c r="NVT55">
        <v>0</v>
      </c>
      <c r="NVU55">
        <v>0</v>
      </c>
      <c r="NVV55">
        <v>0</v>
      </c>
      <c r="NVW55">
        <v>0</v>
      </c>
      <c r="NVX55">
        <v>0</v>
      </c>
      <c r="NVY55">
        <v>0</v>
      </c>
      <c r="NVZ55">
        <v>0</v>
      </c>
      <c r="NWA55">
        <v>0</v>
      </c>
      <c r="NWB55">
        <v>0</v>
      </c>
      <c r="NWC55">
        <v>0</v>
      </c>
      <c r="NWD55">
        <v>0</v>
      </c>
      <c r="NWE55">
        <v>0</v>
      </c>
      <c r="NWF55">
        <v>0</v>
      </c>
      <c r="NWG55">
        <v>0</v>
      </c>
      <c r="NWH55">
        <v>0</v>
      </c>
      <c r="NWI55">
        <v>0</v>
      </c>
      <c r="NWJ55">
        <v>0</v>
      </c>
      <c r="NWK55">
        <v>0</v>
      </c>
      <c r="NWL55">
        <v>0</v>
      </c>
      <c r="NWM55">
        <v>0</v>
      </c>
      <c r="NWN55">
        <v>0</v>
      </c>
      <c r="NWO55">
        <v>0</v>
      </c>
      <c r="NWP55">
        <v>0</v>
      </c>
      <c r="NWQ55">
        <v>0</v>
      </c>
      <c r="NWR55">
        <v>0</v>
      </c>
      <c r="NWS55">
        <v>0</v>
      </c>
      <c r="NWT55">
        <v>0</v>
      </c>
      <c r="NWU55">
        <v>0</v>
      </c>
      <c r="NWV55">
        <v>0</v>
      </c>
      <c r="NWW55">
        <v>0</v>
      </c>
      <c r="NWX55">
        <v>0</v>
      </c>
      <c r="NWY55">
        <v>0</v>
      </c>
      <c r="NWZ55">
        <v>0</v>
      </c>
      <c r="NXA55">
        <v>0</v>
      </c>
      <c r="NXB55">
        <v>0</v>
      </c>
      <c r="NXC55">
        <v>0</v>
      </c>
      <c r="NXD55">
        <v>0</v>
      </c>
      <c r="NXE55">
        <v>0</v>
      </c>
      <c r="NXF55">
        <v>0</v>
      </c>
      <c r="NXG55">
        <v>0</v>
      </c>
      <c r="NXH55">
        <v>0</v>
      </c>
      <c r="NXI55">
        <v>0</v>
      </c>
      <c r="NXJ55">
        <v>0</v>
      </c>
      <c r="NXK55">
        <v>0</v>
      </c>
      <c r="NXL55">
        <v>0</v>
      </c>
      <c r="NXM55">
        <v>0</v>
      </c>
      <c r="NXN55">
        <v>0</v>
      </c>
      <c r="NXO55">
        <v>0</v>
      </c>
      <c r="NXP55">
        <v>0</v>
      </c>
      <c r="NXQ55">
        <v>0</v>
      </c>
      <c r="NXR55">
        <v>0</v>
      </c>
      <c r="NXS55">
        <v>0</v>
      </c>
      <c r="NXT55">
        <v>0</v>
      </c>
      <c r="NXU55">
        <v>0</v>
      </c>
      <c r="NXV55">
        <v>0</v>
      </c>
      <c r="NXW55">
        <v>0</v>
      </c>
      <c r="NXX55">
        <v>0</v>
      </c>
      <c r="NXY55">
        <v>0</v>
      </c>
      <c r="NXZ55">
        <v>0</v>
      </c>
      <c r="NYA55">
        <v>0</v>
      </c>
      <c r="NYB55">
        <v>0</v>
      </c>
      <c r="NYC55">
        <v>0</v>
      </c>
      <c r="NYD55">
        <v>0</v>
      </c>
      <c r="NYE55">
        <v>0</v>
      </c>
      <c r="NYF55">
        <v>0</v>
      </c>
      <c r="NYG55">
        <v>0</v>
      </c>
      <c r="NYH55">
        <v>0</v>
      </c>
      <c r="NYI55">
        <v>0</v>
      </c>
      <c r="NYJ55">
        <v>0</v>
      </c>
      <c r="NYK55">
        <v>0</v>
      </c>
      <c r="NYL55">
        <v>0</v>
      </c>
      <c r="NYM55">
        <v>0</v>
      </c>
      <c r="NYN55">
        <v>0</v>
      </c>
      <c r="NYO55">
        <v>0</v>
      </c>
      <c r="NYP55">
        <v>0</v>
      </c>
      <c r="NYQ55">
        <v>0</v>
      </c>
      <c r="NYR55">
        <v>0</v>
      </c>
      <c r="NYS55">
        <v>0</v>
      </c>
      <c r="NYT55">
        <v>0</v>
      </c>
      <c r="NYU55">
        <v>0</v>
      </c>
      <c r="NYV55">
        <v>0</v>
      </c>
      <c r="NYW55">
        <v>0</v>
      </c>
      <c r="NYX55">
        <v>0</v>
      </c>
      <c r="NYY55">
        <v>0</v>
      </c>
      <c r="NYZ55">
        <v>0</v>
      </c>
      <c r="NZA55">
        <v>0</v>
      </c>
      <c r="NZB55">
        <v>0</v>
      </c>
      <c r="NZC55">
        <v>0</v>
      </c>
      <c r="NZD55">
        <v>0</v>
      </c>
      <c r="NZE55">
        <v>0</v>
      </c>
      <c r="NZF55">
        <v>0</v>
      </c>
      <c r="NZG55">
        <v>0</v>
      </c>
      <c r="NZH55">
        <v>0</v>
      </c>
      <c r="NZI55">
        <v>0</v>
      </c>
      <c r="NZJ55">
        <v>0</v>
      </c>
      <c r="NZK55">
        <v>0</v>
      </c>
      <c r="NZL55">
        <v>0</v>
      </c>
      <c r="NZM55">
        <v>0</v>
      </c>
      <c r="NZN55">
        <v>0</v>
      </c>
      <c r="NZO55">
        <v>0</v>
      </c>
      <c r="NZP55">
        <v>0</v>
      </c>
      <c r="NZQ55">
        <v>0</v>
      </c>
      <c r="NZR55">
        <v>0</v>
      </c>
      <c r="NZS55">
        <v>0</v>
      </c>
      <c r="NZT55">
        <v>0</v>
      </c>
      <c r="NZU55">
        <v>0</v>
      </c>
      <c r="NZV55">
        <v>0</v>
      </c>
      <c r="NZW55">
        <v>0</v>
      </c>
      <c r="NZX55">
        <v>0</v>
      </c>
      <c r="NZY55">
        <v>0</v>
      </c>
      <c r="NZZ55">
        <v>0</v>
      </c>
      <c r="OAA55">
        <v>0</v>
      </c>
      <c r="OAB55">
        <v>0</v>
      </c>
      <c r="OAC55">
        <v>0</v>
      </c>
      <c r="OAD55">
        <v>0</v>
      </c>
      <c r="OAE55">
        <v>0</v>
      </c>
      <c r="OAF55">
        <v>0</v>
      </c>
      <c r="OAG55">
        <v>0</v>
      </c>
      <c r="OAH55">
        <v>0</v>
      </c>
      <c r="OAI55">
        <v>0</v>
      </c>
      <c r="OAJ55">
        <v>0</v>
      </c>
      <c r="OAK55">
        <v>0</v>
      </c>
      <c r="OAL55">
        <v>0</v>
      </c>
      <c r="OAM55">
        <v>0</v>
      </c>
      <c r="OAN55">
        <v>0</v>
      </c>
      <c r="OAO55">
        <v>0</v>
      </c>
      <c r="OAP55">
        <v>0</v>
      </c>
      <c r="OAQ55">
        <v>0</v>
      </c>
      <c r="OAR55">
        <v>0</v>
      </c>
      <c r="OAS55">
        <v>0</v>
      </c>
      <c r="OAT55">
        <v>0</v>
      </c>
      <c r="OAU55">
        <v>0</v>
      </c>
      <c r="OAV55">
        <v>0</v>
      </c>
      <c r="OAW55">
        <v>0</v>
      </c>
      <c r="OAX55">
        <v>0</v>
      </c>
      <c r="OAY55">
        <v>0</v>
      </c>
      <c r="OAZ55">
        <v>0</v>
      </c>
      <c r="OBA55">
        <v>0</v>
      </c>
      <c r="OBB55">
        <v>0</v>
      </c>
      <c r="OBC55">
        <v>0</v>
      </c>
      <c r="OBD55">
        <v>0</v>
      </c>
      <c r="OBE55">
        <v>0</v>
      </c>
      <c r="OBF55">
        <v>0</v>
      </c>
      <c r="OBG55">
        <v>0</v>
      </c>
      <c r="OBH55">
        <v>0</v>
      </c>
      <c r="OBI55">
        <v>0</v>
      </c>
      <c r="OBJ55">
        <v>0</v>
      </c>
      <c r="OBK55">
        <v>0</v>
      </c>
      <c r="OBL55">
        <v>0</v>
      </c>
      <c r="OBM55">
        <v>0</v>
      </c>
      <c r="OBN55">
        <v>0</v>
      </c>
      <c r="OBO55">
        <v>0</v>
      </c>
      <c r="OBP55">
        <v>0</v>
      </c>
      <c r="OBQ55">
        <v>0</v>
      </c>
      <c r="OBR55">
        <v>0</v>
      </c>
      <c r="OBS55">
        <v>0</v>
      </c>
      <c r="OBT55">
        <v>0</v>
      </c>
      <c r="OBU55">
        <v>0</v>
      </c>
      <c r="OBV55">
        <v>0</v>
      </c>
      <c r="OBW55">
        <v>0</v>
      </c>
      <c r="OBX55">
        <v>0</v>
      </c>
      <c r="OBY55">
        <v>0</v>
      </c>
      <c r="OBZ55">
        <v>0</v>
      </c>
      <c r="OCA55">
        <v>0</v>
      </c>
      <c r="OCB55">
        <v>0</v>
      </c>
      <c r="OCC55">
        <v>0</v>
      </c>
      <c r="OCD55">
        <v>0</v>
      </c>
      <c r="OCE55">
        <v>0</v>
      </c>
      <c r="OCF55">
        <v>0</v>
      </c>
      <c r="OCG55">
        <v>0</v>
      </c>
      <c r="OCH55">
        <v>0</v>
      </c>
      <c r="OCI55">
        <v>0</v>
      </c>
      <c r="OCJ55">
        <v>0</v>
      </c>
      <c r="OCK55">
        <v>0</v>
      </c>
      <c r="OCL55">
        <v>0</v>
      </c>
      <c r="OCM55">
        <v>0</v>
      </c>
      <c r="OCN55">
        <v>0</v>
      </c>
      <c r="OCO55">
        <v>0</v>
      </c>
      <c r="OCP55">
        <v>0</v>
      </c>
      <c r="OCQ55">
        <v>0</v>
      </c>
      <c r="OCR55">
        <v>0</v>
      </c>
      <c r="OCS55">
        <v>0</v>
      </c>
      <c r="OCT55">
        <v>0</v>
      </c>
      <c r="OCU55">
        <v>0</v>
      </c>
      <c r="OCV55">
        <v>0</v>
      </c>
      <c r="OCW55">
        <v>0</v>
      </c>
      <c r="OCX55">
        <v>0</v>
      </c>
      <c r="OCY55">
        <v>0</v>
      </c>
      <c r="OCZ55">
        <v>0</v>
      </c>
      <c r="ODA55">
        <v>0</v>
      </c>
      <c r="ODB55">
        <v>0</v>
      </c>
      <c r="ODC55">
        <v>0</v>
      </c>
      <c r="ODD55">
        <v>0</v>
      </c>
      <c r="ODE55">
        <v>0</v>
      </c>
      <c r="ODF55">
        <v>0</v>
      </c>
      <c r="ODG55">
        <v>0</v>
      </c>
      <c r="ODH55">
        <v>0</v>
      </c>
      <c r="ODI55">
        <v>0</v>
      </c>
      <c r="ODJ55">
        <v>0</v>
      </c>
      <c r="ODK55">
        <v>0</v>
      </c>
      <c r="ODL55">
        <v>0</v>
      </c>
      <c r="ODM55">
        <v>0</v>
      </c>
      <c r="ODN55">
        <v>0</v>
      </c>
      <c r="ODO55">
        <v>0</v>
      </c>
      <c r="ODP55">
        <v>0</v>
      </c>
      <c r="ODQ55">
        <v>0</v>
      </c>
      <c r="ODR55">
        <v>0</v>
      </c>
      <c r="ODS55">
        <v>0</v>
      </c>
      <c r="ODT55">
        <v>0</v>
      </c>
      <c r="ODU55">
        <v>0</v>
      </c>
      <c r="ODV55">
        <v>0</v>
      </c>
      <c r="ODW55">
        <v>0</v>
      </c>
      <c r="ODX55">
        <v>0</v>
      </c>
      <c r="ODY55">
        <v>0</v>
      </c>
      <c r="ODZ55">
        <v>0</v>
      </c>
      <c r="OEA55">
        <v>0</v>
      </c>
      <c r="OEB55">
        <v>0</v>
      </c>
      <c r="OEC55">
        <v>0</v>
      </c>
      <c r="OED55">
        <v>0</v>
      </c>
      <c r="OEE55">
        <v>0</v>
      </c>
      <c r="OEF55">
        <v>0</v>
      </c>
      <c r="OEG55">
        <v>0</v>
      </c>
      <c r="OEH55">
        <v>0</v>
      </c>
      <c r="OEI55">
        <v>0</v>
      </c>
      <c r="OEJ55">
        <v>0</v>
      </c>
      <c r="OEK55">
        <v>0</v>
      </c>
      <c r="OEL55">
        <v>0</v>
      </c>
      <c r="OEM55">
        <v>0</v>
      </c>
      <c r="OEN55">
        <v>0</v>
      </c>
      <c r="OEO55">
        <v>0</v>
      </c>
      <c r="OEP55">
        <v>0</v>
      </c>
      <c r="OEQ55">
        <v>0</v>
      </c>
      <c r="OER55">
        <v>0</v>
      </c>
      <c r="OES55">
        <v>0</v>
      </c>
      <c r="OET55">
        <v>0</v>
      </c>
      <c r="OEU55">
        <v>0</v>
      </c>
      <c r="OEV55">
        <v>0</v>
      </c>
      <c r="OEW55">
        <v>0</v>
      </c>
      <c r="OEX55">
        <v>0</v>
      </c>
      <c r="OEY55">
        <v>0</v>
      </c>
      <c r="OEZ55">
        <v>0</v>
      </c>
      <c r="OFA55">
        <v>0</v>
      </c>
      <c r="OFB55">
        <v>0</v>
      </c>
      <c r="OFC55">
        <v>0</v>
      </c>
      <c r="OFD55">
        <v>0</v>
      </c>
      <c r="OFE55">
        <v>0</v>
      </c>
      <c r="OFF55">
        <v>0</v>
      </c>
      <c r="OFG55">
        <v>0</v>
      </c>
      <c r="OFH55">
        <v>0</v>
      </c>
      <c r="OFI55">
        <v>0</v>
      </c>
      <c r="OFJ55">
        <v>0</v>
      </c>
      <c r="OFK55">
        <v>0</v>
      </c>
      <c r="OFL55">
        <v>0</v>
      </c>
      <c r="OFM55">
        <v>0</v>
      </c>
      <c r="OFN55">
        <v>0</v>
      </c>
      <c r="OFO55">
        <v>0</v>
      </c>
      <c r="OFP55">
        <v>0</v>
      </c>
      <c r="OFQ55">
        <v>0</v>
      </c>
      <c r="OFR55">
        <v>0</v>
      </c>
      <c r="OFS55">
        <v>0</v>
      </c>
      <c r="OFT55">
        <v>0</v>
      </c>
      <c r="OFU55">
        <v>0</v>
      </c>
      <c r="OFV55">
        <v>0</v>
      </c>
      <c r="OFW55">
        <v>0</v>
      </c>
      <c r="OFX55">
        <v>0</v>
      </c>
      <c r="OFY55">
        <v>0</v>
      </c>
      <c r="OFZ55">
        <v>0</v>
      </c>
      <c r="OGA55">
        <v>0</v>
      </c>
      <c r="OGB55">
        <v>0</v>
      </c>
      <c r="OGC55">
        <v>0</v>
      </c>
      <c r="OGD55">
        <v>0</v>
      </c>
      <c r="OGE55">
        <v>0</v>
      </c>
      <c r="OGF55">
        <v>0</v>
      </c>
      <c r="OGG55">
        <v>0</v>
      </c>
      <c r="OGH55">
        <v>0</v>
      </c>
      <c r="OGI55">
        <v>0</v>
      </c>
      <c r="OGJ55">
        <v>0</v>
      </c>
      <c r="OGK55">
        <v>0</v>
      </c>
      <c r="OGL55">
        <v>0</v>
      </c>
      <c r="OGM55">
        <v>0</v>
      </c>
      <c r="OGN55">
        <v>0</v>
      </c>
      <c r="OGO55">
        <v>0</v>
      </c>
      <c r="OGP55">
        <v>0</v>
      </c>
      <c r="OGQ55">
        <v>0</v>
      </c>
      <c r="OGR55">
        <v>0</v>
      </c>
      <c r="OGS55">
        <v>0</v>
      </c>
      <c r="OGT55">
        <v>0</v>
      </c>
      <c r="OGU55">
        <v>0</v>
      </c>
      <c r="OGV55">
        <v>0</v>
      </c>
      <c r="OGW55">
        <v>0</v>
      </c>
      <c r="OGX55">
        <v>0</v>
      </c>
      <c r="OGY55">
        <v>0</v>
      </c>
      <c r="OGZ55">
        <v>0</v>
      </c>
      <c r="OHA55">
        <v>0</v>
      </c>
      <c r="OHB55">
        <v>0</v>
      </c>
      <c r="OHC55">
        <v>0</v>
      </c>
      <c r="OHD55">
        <v>0</v>
      </c>
      <c r="OHE55">
        <v>0</v>
      </c>
      <c r="OHF55">
        <v>0</v>
      </c>
      <c r="OHG55">
        <v>0</v>
      </c>
      <c r="OHH55">
        <v>0</v>
      </c>
      <c r="OHI55">
        <v>0</v>
      </c>
      <c r="OHJ55">
        <v>0</v>
      </c>
      <c r="OHK55">
        <v>0</v>
      </c>
      <c r="OHL55">
        <v>0</v>
      </c>
      <c r="OHM55">
        <v>0</v>
      </c>
      <c r="OHN55">
        <v>0</v>
      </c>
      <c r="OHO55">
        <v>0</v>
      </c>
      <c r="OHP55">
        <v>0</v>
      </c>
      <c r="OHQ55">
        <v>0</v>
      </c>
      <c r="OHR55">
        <v>0</v>
      </c>
      <c r="OHS55">
        <v>0</v>
      </c>
      <c r="OHT55">
        <v>0</v>
      </c>
      <c r="OHU55">
        <v>0</v>
      </c>
      <c r="OHV55">
        <v>0</v>
      </c>
      <c r="OHW55">
        <v>0</v>
      </c>
      <c r="OHX55">
        <v>0</v>
      </c>
      <c r="OHY55">
        <v>0</v>
      </c>
      <c r="OHZ55">
        <v>0</v>
      </c>
      <c r="OIA55">
        <v>0</v>
      </c>
      <c r="OIB55">
        <v>0</v>
      </c>
      <c r="OIC55">
        <v>0</v>
      </c>
      <c r="OID55">
        <v>0</v>
      </c>
      <c r="OIE55">
        <v>0</v>
      </c>
      <c r="OIF55">
        <v>0</v>
      </c>
      <c r="OIG55">
        <v>0</v>
      </c>
      <c r="OIH55">
        <v>0</v>
      </c>
      <c r="OII55">
        <v>0</v>
      </c>
      <c r="OIJ55">
        <v>0</v>
      </c>
      <c r="OIK55">
        <v>0</v>
      </c>
      <c r="OIL55">
        <v>0</v>
      </c>
      <c r="OIM55">
        <v>0</v>
      </c>
      <c r="OIN55">
        <v>0</v>
      </c>
      <c r="OIO55">
        <v>0</v>
      </c>
      <c r="OIP55">
        <v>0</v>
      </c>
      <c r="OIQ55">
        <v>0</v>
      </c>
      <c r="OIR55">
        <v>0</v>
      </c>
      <c r="OIS55">
        <v>0</v>
      </c>
      <c r="OIT55">
        <v>0</v>
      </c>
      <c r="OIU55">
        <v>0</v>
      </c>
      <c r="OIV55">
        <v>0</v>
      </c>
      <c r="OIW55">
        <v>0</v>
      </c>
      <c r="OIX55">
        <v>0</v>
      </c>
      <c r="OIY55">
        <v>0</v>
      </c>
      <c r="OIZ55">
        <v>0</v>
      </c>
      <c r="OJA55">
        <v>0</v>
      </c>
      <c r="OJB55">
        <v>0</v>
      </c>
      <c r="OJC55">
        <v>0</v>
      </c>
      <c r="OJD55">
        <v>0</v>
      </c>
      <c r="OJE55">
        <v>0</v>
      </c>
      <c r="OJF55">
        <v>0</v>
      </c>
      <c r="OJG55">
        <v>0</v>
      </c>
      <c r="OJH55">
        <v>0</v>
      </c>
      <c r="OJI55">
        <v>0</v>
      </c>
      <c r="OJJ55">
        <v>0</v>
      </c>
      <c r="OJK55">
        <v>0</v>
      </c>
      <c r="OJL55">
        <v>0</v>
      </c>
      <c r="OJM55">
        <v>0</v>
      </c>
      <c r="OJN55">
        <v>0</v>
      </c>
      <c r="OJO55">
        <v>0</v>
      </c>
      <c r="OJP55">
        <v>0</v>
      </c>
      <c r="OJQ55">
        <v>0</v>
      </c>
      <c r="OJR55">
        <v>0</v>
      </c>
      <c r="OJS55">
        <v>0</v>
      </c>
      <c r="OJT55">
        <v>0</v>
      </c>
      <c r="OJU55">
        <v>0</v>
      </c>
      <c r="OJV55">
        <v>0</v>
      </c>
      <c r="OJW55">
        <v>0</v>
      </c>
      <c r="OJX55">
        <v>0</v>
      </c>
      <c r="OJY55">
        <v>0</v>
      </c>
      <c r="OJZ55">
        <v>0</v>
      </c>
      <c r="OKA55">
        <v>0</v>
      </c>
      <c r="OKB55">
        <v>0</v>
      </c>
      <c r="OKC55">
        <v>0</v>
      </c>
      <c r="OKD55">
        <v>0</v>
      </c>
      <c r="OKE55">
        <v>0</v>
      </c>
      <c r="OKF55">
        <v>0</v>
      </c>
      <c r="OKG55">
        <v>0</v>
      </c>
      <c r="OKH55">
        <v>0</v>
      </c>
      <c r="OKI55">
        <v>0</v>
      </c>
      <c r="OKJ55">
        <v>0</v>
      </c>
      <c r="OKK55">
        <v>0</v>
      </c>
      <c r="OKL55">
        <v>0</v>
      </c>
      <c r="OKM55">
        <v>0</v>
      </c>
      <c r="OKN55">
        <v>0</v>
      </c>
      <c r="OKO55">
        <v>0</v>
      </c>
      <c r="OKP55">
        <v>0</v>
      </c>
      <c r="OKQ55">
        <v>0</v>
      </c>
      <c r="OKR55">
        <v>0</v>
      </c>
      <c r="OKS55">
        <v>0</v>
      </c>
      <c r="OKT55">
        <v>0</v>
      </c>
      <c r="OKU55">
        <v>0</v>
      </c>
      <c r="OKV55">
        <v>0</v>
      </c>
      <c r="OKW55">
        <v>0</v>
      </c>
      <c r="OKX55">
        <v>0</v>
      </c>
      <c r="OKY55">
        <v>0</v>
      </c>
      <c r="OKZ55">
        <v>0</v>
      </c>
      <c r="OLA55">
        <v>0</v>
      </c>
      <c r="OLB55">
        <v>0</v>
      </c>
      <c r="OLC55">
        <v>0</v>
      </c>
      <c r="OLD55">
        <v>0</v>
      </c>
      <c r="OLE55">
        <v>0</v>
      </c>
      <c r="OLF55">
        <v>0</v>
      </c>
      <c r="OLG55">
        <v>0</v>
      </c>
      <c r="OLH55">
        <v>0</v>
      </c>
      <c r="OLI55">
        <v>0</v>
      </c>
      <c r="OLJ55">
        <v>0</v>
      </c>
      <c r="OLK55">
        <v>0</v>
      </c>
      <c r="OLL55">
        <v>0</v>
      </c>
      <c r="OLM55">
        <v>0</v>
      </c>
      <c r="OLN55">
        <v>0</v>
      </c>
      <c r="OLO55">
        <v>0</v>
      </c>
      <c r="OLP55">
        <v>0</v>
      </c>
      <c r="OLQ55">
        <v>0</v>
      </c>
      <c r="OLR55">
        <v>0</v>
      </c>
      <c r="OLS55">
        <v>0</v>
      </c>
      <c r="OLT55">
        <v>0</v>
      </c>
      <c r="OLU55">
        <v>0</v>
      </c>
      <c r="OLV55">
        <v>0</v>
      </c>
      <c r="OLW55">
        <v>0</v>
      </c>
      <c r="OLX55">
        <v>0</v>
      </c>
      <c r="OLY55">
        <v>0</v>
      </c>
      <c r="OLZ55">
        <v>0</v>
      </c>
      <c r="OMA55">
        <v>0</v>
      </c>
      <c r="OMB55">
        <v>0</v>
      </c>
      <c r="OMC55">
        <v>0</v>
      </c>
      <c r="OMD55">
        <v>0</v>
      </c>
      <c r="OME55">
        <v>0</v>
      </c>
      <c r="OMF55">
        <v>0</v>
      </c>
      <c r="OMG55">
        <v>0</v>
      </c>
      <c r="OMH55">
        <v>0</v>
      </c>
      <c r="OMI55">
        <v>0</v>
      </c>
      <c r="OMJ55">
        <v>0</v>
      </c>
      <c r="OMK55">
        <v>0</v>
      </c>
      <c r="OML55">
        <v>0</v>
      </c>
      <c r="OMM55">
        <v>0</v>
      </c>
      <c r="OMN55">
        <v>0</v>
      </c>
      <c r="OMO55">
        <v>0</v>
      </c>
      <c r="OMP55">
        <v>0</v>
      </c>
      <c r="OMQ55">
        <v>0</v>
      </c>
      <c r="OMR55">
        <v>0</v>
      </c>
      <c r="OMS55">
        <v>0</v>
      </c>
      <c r="OMT55">
        <v>0</v>
      </c>
      <c r="OMU55">
        <v>0</v>
      </c>
      <c r="OMV55">
        <v>0</v>
      </c>
      <c r="OMW55">
        <v>0</v>
      </c>
      <c r="OMX55">
        <v>0</v>
      </c>
      <c r="OMY55">
        <v>0</v>
      </c>
      <c r="OMZ55">
        <v>0</v>
      </c>
      <c r="ONA55">
        <v>0</v>
      </c>
      <c r="ONB55">
        <v>0</v>
      </c>
      <c r="ONC55">
        <v>0</v>
      </c>
      <c r="OND55">
        <v>0</v>
      </c>
      <c r="ONE55">
        <v>0</v>
      </c>
      <c r="ONF55">
        <v>0</v>
      </c>
      <c r="ONG55">
        <v>0</v>
      </c>
      <c r="ONH55">
        <v>0</v>
      </c>
      <c r="ONI55">
        <v>0</v>
      </c>
      <c r="ONJ55">
        <v>0</v>
      </c>
      <c r="ONK55">
        <v>0</v>
      </c>
      <c r="ONL55">
        <v>0</v>
      </c>
      <c r="ONM55">
        <v>0</v>
      </c>
      <c r="ONN55">
        <v>0</v>
      </c>
      <c r="ONO55">
        <v>0</v>
      </c>
      <c r="ONP55">
        <v>0</v>
      </c>
      <c r="ONQ55">
        <v>0</v>
      </c>
      <c r="ONR55">
        <v>0</v>
      </c>
      <c r="ONS55">
        <v>0</v>
      </c>
      <c r="ONT55">
        <v>0</v>
      </c>
      <c r="ONU55">
        <v>0</v>
      </c>
      <c r="ONV55">
        <v>0</v>
      </c>
      <c r="ONW55">
        <v>0</v>
      </c>
      <c r="ONX55">
        <v>0</v>
      </c>
      <c r="ONY55">
        <v>0</v>
      </c>
      <c r="ONZ55">
        <v>0</v>
      </c>
      <c r="OOA55">
        <v>0</v>
      </c>
      <c r="OOB55">
        <v>0</v>
      </c>
      <c r="OOC55">
        <v>0</v>
      </c>
      <c r="OOD55">
        <v>0</v>
      </c>
      <c r="OOE55">
        <v>0</v>
      </c>
      <c r="OOF55">
        <v>0</v>
      </c>
      <c r="OOG55">
        <v>0</v>
      </c>
      <c r="OOH55">
        <v>0</v>
      </c>
      <c r="OOI55">
        <v>0</v>
      </c>
      <c r="OOJ55">
        <v>0</v>
      </c>
      <c r="OOK55">
        <v>0</v>
      </c>
      <c r="OOL55">
        <v>0</v>
      </c>
      <c r="OOM55">
        <v>0</v>
      </c>
      <c r="OON55">
        <v>0</v>
      </c>
      <c r="OOO55">
        <v>0</v>
      </c>
      <c r="OOP55">
        <v>0</v>
      </c>
      <c r="OOQ55">
        <v>0</v>
      </c>
      <c r="OOR55">
        <v>0</v>
      </c>
      <c r="OOS55">
        <v>0</v>
      </c>
      <c r="OOT55">
        <v>0</v>
      </c>
      <c r="OOU55">
        <v>0</v>
      </c>
      <c r="OOV55">
        <v>0</v>
      </c>
      <c r="OOW55">
        <v>0</v>
      </c>
      <c r="OOX55">
        <v>0</v>
      </c>
      <c r="OOY55">
        <v>0</v>
      </c>
      <c r="OOZ55">
        <v>0</v>
      </c>
      <c r="OPA55">
        <v>0</v>
      </c>
      <c r="OPB55">
        <v>0</v>
      </c>
      <c r="OPC55">
        <v>0</v>
      </c>
      <c r="OPD55">
        <v>0</v>
      </c>
      <c r="OPE55">
        <v>0</v>
      </c>
      <c r="OPF55">
        <v>0</v>
      </c>
      <c r="OPG55">
        <v>0</v>
      </c>
      <c r="OPH55">
        <v>0</v>
      </c>
      <c r="OPI55">
        <v>0</v>
      </c>
      <c r="OPJ55">
        <v>0</v>
      </c>
      <c r="OPK55">
        <v>0</v>
      </c>
      <c r="OPL55">
        <v>0</v>
      </c>
      <c r="OPM55">
        <v>0</v>
      </c>
      <c r="OPN55">
        <v>0</v>
      </c>
      <c r="OPO55">
        <v>0</v>
      </c>
      <c r="OPP55">
        <v>0</v>
      </c>
      <c r="OPQ55">
        <v>0</v>
      </c>
      <c r="OPR55">
        <v>0</v>
      </c>
      <c r="OPS55">
        <v>0</v>
      </c>
      <c r="OPT55">
        <v>0</v>
      </c>
      <c r="OPU55">
        <v>0</v>
      </c>
      <c r="OPV55">
        <v>0</v>
      </c>
      <c r="OPW55">
        <v>0</v>
      </c>
      <c r="OPX55">
        <v>0</v>
      </c>
      <c r="OPY55">
        <v>0</v>
      </c>
      <c r="OPZ55">
        <v>0</v>
      </c>
      <c r="OQA55">
        <v>0</v>
      </c>
      <c r="OQB55">
        <v>0</v>
      </c>
      <c r="OQC55">
        <v>0</v>
      </c>
      <c r="OQD55">
        <v>0</v>
      </c>
      <c r="OQE55">
        <v>0</v>
      </c>
      <c r="OQF55">
        <v>0</v>
      </c>
      <c r="OQG55">
        <v>0</v>
      </c>
      <c r="OQH55">
        <v>0</v>
      </c>
      <c r="OQI55">
        <v>0</v>
      </c>
      <c r="OQJ55">
        <v>0</v>
      </c>
      <c r="OQK55">
        <v>0</v>
      </c>
      <c r="OQL55">
        <v>0</v>
      </c>
      <c r="OQM55">
        <v>0</v>
      </c>
      <c r="OQN55">
        <v>0</v>
      </c>
      <c r="OQO55">
        <v>0</v>
      </c>
      <c r="OQP55">
        <v>0</v>
      </c>
      <c r="OQQ55">
        <v>0</v>
      </c>
      <c r="OQR55">
        <v>0</v>
      </c>
      <c r="OQS55">
        <v>0</v>
      </c>
      <c r="OQT55">
        <v>0</v>
      </c>
      <c r="OQU55">
        <v>0</v>
      </c>
      <c r="OQV55">
        <v>0</v>
      </c>
      <c r="OQW55">
        <v>0</v>
      </c>
      <c r="OQX55">
        <v>0</v>
      </c>
      <c r="OQY55">
        <v>0</v>
      </c>
      <c r="OQZ55">
        <v>0</v>
      </c>
      <c r="ORA55">
        <v>0</v>
      </c>
      <c r="ORB55">
        <v>0</v>
      </c>
      <c r="ORC55">
        <v>0</v>
      </c>
      <c r="ORD55">
        <v>0</v>
      </c>
      <c r="ORE55">
        <v>0</v>
      </c>
      <c r="ORF55">
        <v>0</v>
      </c>
      <c r="ORG55">
        <v>0</v>
      </c>
      <c r="ORH55">
        <v>0</v>
      </c>
      <c r="ORI55">
        <v>0</v>
      </c>
      <c r="ORJ55">
        <v>0</v>
      </c>
      <c r="ORK55">
        <v>0</v>
      </c>
      <c r="ORL55">
        <v>0</v>
      </c>
      <c r="ORM55">
        <v>0</v>
      </c>
      <c r="ORN55">
        <v>0</v>
      </c>
      <c r="ORO55">
        <v>0</v>
      </c>
      <c r="ORP55">
        <v>0</v>
      </c>
      <c r="ORQ55">
        <v>0</v>
      </c>
      <c r="ORR55">
        <v>0</v>
      </c>
      <c r="ORS55">
        <v>0</v>
      </c>
      <c r="ORT55">
        <v>0</v>
      </c>
      <c r="ORU55">
        <v>0</v>
      </c>
      <c r="ORV55">
        <v>0</v>
      </c>
      <c r="ORW55">
        <v>0</v>
      </c>
      <c r="ORX55">
        <v>0</v>
      </c>
      <c r="ORY55">
        <v>0</v>
      </c>
      <c r="ORZ55">
        <v>0</v>
      </c>
      <c r="OSA55">
        <v>0</v>
      </c>
      <c r="OSB55">
        <v>0</v>
      </c>
      <c r="OSC55">
        <v>0</v>
      </c>
      <c r="OSD55">
        <v>0</v>
      </c>
      <c r="OSE55">
        <v>0</v>
      </c>
      <c r="OSF55">
        <v>0</v>
      </c>
      <c r="OSG55">
        <v>0</v>
      </c>
      <c r="OSH55">
        <v>0</v>
      </c>
      <c r="OSI55">
        <v>0</v>
      </c>
      <c r="OSJ55">
        <v>0</v>
      </c>
      <c r="OSK55">
        <v>0</v>
      </c>
      <c r="OSL55">
        <v>0</v>
      </c>
      <c r="OSM55">
        <v>0</v>
      </c>
      <c r="OSN55">
        <v>0</v>
      </c>
      <c r="OSO55">
        <v>0</v>
      </c>
      <c r="OSP55">
        <v>0</v>
      </c>
      <c r="OSQ55">
        <v>0</v>
      </c>
      <c r="OSR55">
        <v>0</v>
      </c>
      <c r="OSS55">
        <v>0</v>
      </c>
      <c r="OST55">
        <v>0</v>
      </c>
      <c r="OSU55">
        <v>0</v>
      </c>
      <c r="OSV55">
        <v>0</v>
      </c>
      <c r="OSW55">
        <v>0</v>
      </c>
      <c r="OSX55">
        <v>0</v>
      </c>
      <c r="OSY55">
        <v>0</v>
      </c>
      <c r="OSZ55">
        <v>0</v>
      </c>
      <c r="OTA55">
        <v>0</v>
      </c>
      <c r="OTB55">
        <v>0</v>
      </c>
      <c r="OTC55">
        <v>0</v>
      </c>
      <c r="OTD55">
        <v>0</v>
      </c>
      <c r="OTE55">
        <v>0</v>
      </c>
      <c r="OTF55">
        <v>0</v>
      </c>
      <c r="OTG55">
        <v>0</v>
      </c>
      <c r="OTH55">
        <v>0</v>
      </c>
      <c r="OTI55">
        <v>0</v>
      </c>
      <c r="OTJ55">
        <v>0</v>
      </c>
      <c r="OTK55">
        <v>0</v>
      </c>
      <c r="OTL55">
        <v>0</v>
      </c>
      <c r="OTM55">
        <v>0</v>
      </c>
      <c r="OTN55">
        <v>0</v>
      </c>
      <c r="OTO55">
        <v>0</v>
      </c>
      <c r="OTP55">
        <v>0</v>
      </c>
      <c r="OTQ55">
        <v>0</v>
      </c>
      <c r="OTR55">
        <v>0</v>
      </c>
      <c r="OTS55">
        <v>0</v>
      </c>
      <c r="OTT55">
        <v>0</v>
      </c>
      <c r="OTU55">
        <v>0</v>
      </c>
      <c r="OTV55">
        <v>0</v>
      </c>
      <c r="OTW55">
        <v>0</v>
      </c>
      <c r="OTX55">
        <v>0</v>
      </c>
      <c r="OTY55">
        <v>0</v>
      </c>
      <c r="OTZ55">
        <v>0</v>
      </c>
      <c r="OUA55">
        <v>0</v>
      </c>
      <c r="OUB55">
        <v>0</v>
      </c>
      <c r="OUC55">
        <v>0</v>
      </c>
      <c r="OUD55">
        <v>0</v>
      </c>
      <c r="OUE55">
        <v>0</v>
      </c>
      <c r="OUF55">
        <v>0</v>
      </c>
      <c r="OUG55">
        <v>0</v>
      </c>
      <c r="OUH55">
        <v>0</v>
      </c>
      <c r="OUI55">
        <v>0</v>
      </c>
      <c r="OUJ55">
        <v>0</v>
      </c>
      <c r="OUK55">
        <v>0</v>
      </c>
      <c r="OUL55">
        <v>0</v>
      </c>
      <c r="OUM55">
        <v>0</v>
      </c>
      <c r="OUN55">
        <v>0</v>
      </c>
      <c r="OUO55">
        <v>0</v>
      </c>
      <c r="OUP55">
        <v>0</v>
      </c>
      <c r="OUQ55">
        <v>0</v>
      </c>
      <c r="OUR55">
        <v>0</v>
      </c>
      <c r="OUS55">
        <v>0</v>
      </c>
      <c r="OUT55">
        <v>0</v>
      </c>
      <c r="OUU55">
        <v>0</v>
      </c>
      <c r="OUV55">
        <v>0</v>
      </c>
      <c r="OUW55">
        <v>0</v>
      </c>
      <c r="OUX55">
        <v>0</v>
      </c>
      <c r="OUY55">
        <v>0</v>
      </c>
      <c r="OUZ55">
        <v>0</v>
      </c>
      <c r="OVA55">
        <v>0</v>
      </c>
      <c r="OVB55">
        <v>0</v>
      </c>
      <c r="OVC55">
        <v>0</v>
      </c>
      <c r="OVD55">
        <v>0</v>
      </c>
      <c r="OVE55">
        <v>0</v>
      </c>
      <c r="OVF55">
        <v>0</v>
      </c>
      <c r="OVG55">
        <v>0</v>
      </c>
      <c r="OVH55">
        <v>0</v>
      </c>
      <c r="OVI55">
        <v>0</v>
      </c>
      <c r="OVJ55">
        <v>0</v>
      </c>
      <c r="OVK55">
        <v>0</v>
      </c>
      <c r="OVL55">
        <v>0</v>
      </c>
      <c r="OVM55">
        <v>0</v>
      </c>
      <c r="OVN55">
        <v>0</v>
      </c>
      <c r="OVO55">
        <v>0</v>
      </c>
      <c r="OVP55">
        <v>0</v>
      </c>
      <c r="OVQ55">
        <v>0</v>
      </c>
      <c r="OVR55">
        <v>0</v>
      </c>
      <c r="OVS55">
        <v>0</v>
      </c>
      <c r="OVT55">
        <v>0</v>
      </c>
      <c r="OVU55">
        <v>0</v>
      </c>
      <c r="OVV55">
        <v>0</v>
      </c>
      <c r="OVW55">
        <v>0</v>
      </c>
      <c r="OVX55">
        <v>0</v>
      </c>
      <c r="OVY55">
        <v>0</v>
      </c>
      <c r="OVZ55">
        <v>0</v>
      </c>
      <c r="OWA55">
        <v>0</v>
      </c>
      <c r="OWB55">
        <v>0</v>
      </c>
      <c r="OWC55">
        <v>0</v>
      </c>
      <c r="OWD55">
        <v>0</v>
      </c>
      <c r="OWE55">
        <v>0</v>
      </c>
      <c r="OWF55">
        <v>0</v>
      </c>
      <c r="OWG55">
        <v>0</v>
      </c>
      <c r="OWH55">
        <v>0</v>
      </c>
      <c r="OWI55">
        <v>0</v>
      </c>
      <c r="OWJ55">
        <v>0</v>
      </c>
      <c r="OWK55">
        <v>0</v>
      </c>
      <c r="OWL55">
        <v>0</v>
      </c>
      <c r="OWM55">
        <v>0</v>
      </c>
      <c r="OWN55">
        <v>0</v>
      </c>
      <c r="OWO55">
        <v>0</v>
      </c>
      <c r="OWP55">
        <v>0</v>
      </c>
      <c r="OWQ55">
        <v>0</v>
      </c>
      <c r="OWR55">
        <v>0</v>
      </c>
      <c r="OWS55">
        <v>0</v>
      </c>
      <c r="OWT55">
        <v>0</v>
      </c>
      <c r="OWU55">
        <v>0</v>
      </c>
      <c r="OWV55">
        <v>0</v>
      </c>
      <c r="OWW55">
        <v>0</v>
      </c>
      <c r="OWX55">
        <v>0</v>
      </c>
      <c r="OWY55">
        <v>0</v>
      </c>
      <c r="OWZ55">
        <v>0</v>
      </c>
      <c r="OXA55">
        <v>0</v>
      </c>
      <c r="OXB55">
        <v>0</v>
      </c>
      <c r="OXC55">
        <v>0</v>
      </c>
      <c r="OXD55">
        <v>0</v>
      </c>
      <c r="OXE55">
        <v>0</v>
      </c>
      <c r="OXF55">
        <v>0</v>
      </c>
      <c r="OXG55">
        <v>0</v>
      </c>
      <c r="OXH55">
        <v>0</v>
      </c>
      <c r="OXI55">
        <v>0</v>
      </c>
      <c r="OXJ55">
        <v>0</v>
      </c>
      <c r="OXK55">
        <v>0</v>
      </c>
      <c r="OXL55">
        <v>0</v>
      </c>
      <c r="OXM55">
        <v>0</v>
      </c>
      <c r="OXN55">
        <v>0</v>
      </c>
      <c r="OXO55">
        <v>0</v>
      </c>
      <c r="OXP55">
        <v>0</v>
      </c>
      <c r="OXQ55">
        <v>0</v>
      </c>
      <c r="OXR55">
        <v>0</v>
      </c>
      <c r="OXS55">
        <v>0</v>
      </c>
      <c r="OXT55">
        <v>0</v>
      </c>
      <c r="OXU55">
        <v>0</v>
      </c>
      <c r="OXV55">
        <v>0</v>
      </c>
      <c r="OXW55">
        <v>0</v>
      </c>
      <c r="OXX55">
        <v>0</v>
      </c>
      <c r="OXY55">
        <v>0</v>
      </c>
      <c r="OXZ55">
        <v>0</v>
      </c>
      <c r="OYA55">
        <v>0</v>
      </c>
      <c r="OYB55">
        <v>0</v>
      </c>
      <c r="OYC55">
        <v>0</v>
      </c>
      <c r="OYD55">
        <v>0</v>
      </c>
      <c r="OYE55">
        <v>0</v>
      </c>
      <c r="OYF55">
        <v>0</v>
      </c>
      <c r="OYG55">
        <v>0</v>
      </c>
      <c r="OYH55">
        <v>0</v>
      </c>
      <c r="OYI55">
        <v>0</v>
      </c>
      <c r="OYJ55">
        <v>0</v>
      </c>
      <c r="OYK55">
        <v>0</v>
      </c>
      <c r="OYL55">
        <v>0</v>
      </c>
      <c r="OYM55">
        <v>0</v>
      </c>
      <c r="OYN55">
        <v>0</v>
      </c>
      <c r="OYO55">
        <v>0</v>
      </c>
      <c r="OYP55">
        <v>0</v>
      </c>
      <c r="OYQ55">
        <v>0</v>
      </c>
      <c r="OYR55">
        <v>0</v>
      </c>
      <c r="OYS55">
        <v>0</v>
      </c>
      <c r="OYT55">
        <v>0</v>
      </c>
      <c r="OYU55">
        <v>0</v>
      </c>
      <c r="OYV55">
        <v>0</v>
      </c>
      <c r="OYW55">
        <v>0</v>
      </c>
      <c r="OYX55">
        <v>0</v>
      </c>
      <c r="OYY55">
        <v>0</v>
      </c>
      <c r="OYZ55">
        <v>0</v>
      </c>
      <c r="OZA55">
        <v>0</v>
      </c>
      <c r="OZB55">
        <v>0</v>
      </c>
      <c r="OZC55">
        <v>0</v>
      </c>
      <c r="OZD55">
        <v>0</v>
      </c>
      <c r="OZE55">
        <v>0</v>
      </c>
      <c r="OZF55">
        <v>0</v>
      </c>
      <c r="OZG55">
        <v>0</v>
      </c>
      <c r="OZH55">
        <v>0</v>
      </c>
      <c r="OZI55">
        <v>0</v>
      </c>
      <c r="OZJ55">
        <v>0</v>
      </c>
      <c r="OZK55">
        <v>0</v>
      </c>
      <c r="OZL55">
        <v>0</v>
      </c>
      <c r="OZM55">
        <v>0</v>
      </c>
      <c r="OZN55">
        <v>0</v>
      </c>
      <c r="OZO55">
        <v>0</v>
      </c>
      <c r="OZP55">
        <v>0</v>
      </c>
      <c r="OZQ55">
        <v>0</v>
      </c>
      <c r="OZR55">
        <v>0</v>
      </c>
      <c r="OZS55">
        <v>0</v>
      </c>
      <c r="OZT55">
        <v>0</v>
      </c>
      <c r="OZU55">
        <v>0</v>
      </c>
      <c r="OZV55">
        <v>0</v>
      </c>
      <c r="OZW55">
        <v>0</v>
      </c>
      <c r="OZX55">
        <v>0</v>
      </c>
      <c r="OZY55">
        <v>0</v>
      </c>
      <c r="OZZ55">
        <v>0</v>
      </c>
      <c r="PAA55">
        <v>0</v>
      </c>
      <c r="PAB55">
        <v>0</v>
      </c>
      <c r="PAC55">
        <v>0</v>
      </c>
      <c r="PAD55">
        <v>0</v>
      </c>
      <c r="PAE55">
        <v>0</v>
      </c>
      <c r="PAF55">
        <v>0</v>
      </c>
      <c r="PAG55">
        <v>0</v>
      </c>
      <c r="PAH55">
        <v>0</v>
      </c>
      <c r="PAI55">
        <v>0</v>
      </c>
      <c r="PAJ55">
        <v>0</v>
      </c>
      <c r="PAK55">
        <v>0</v>
      </c>
      <c r="PAL55">
        <v>0</v>
      </c>
      <c r="PAM55">
        <v>0</v>
      </c>
      <c r="PAN55">
        <v>0</v>
      </c>
      <c r="PAO55">
        <v>0</v>
      </c>
      <c r="PAP55">
        <v>0</v>
      </c>
      <c r="PAQ55">
        <v>0</v>
      </c>
      <c r="PAR55">
        <v>0</v>
      </c>
      <c r="PAS55">
        <v>0</v>
      </c>
      <c r="PAT55">
        <v>0</v>
      </c>
      <c r="PAU55">
        <v>0</v>
      </c>
      <c r="PAV55">
        <v>0</v>
      </c>
      <c r="PAW55">
        <v>0</v>
      </c>
      <c r="PAX55">
        <v>0</v>
      </c>
      <c r="PAY55">
        <v>0</v>
      </c>
      <c r="PAZ55">
        <v>0</v>
      </c>
      <c r="PBA55">
        <v>0</v>
      </c>
      <c r="PBB55">
        <v>0</v>
      </c>
      <c r="PBC55">
        <v>0</v>
      </c>
      <c r="PBD55">
        <v>0</v>
      </c>
      <c r="PBE55">
        <v>0</v>
      </c>
      <c r="PBF55">
        <v>0</v>
      </c>
      <c r="PBG55">
        <v>0</v>
      </c>
      <c r="PBH55">
        <v>0</v>
      </c>
      <c r="PBI55">
        <v>0</v>
      </c>
      <c r="PBJ55">
        <v>0</v>
      </c>
      <c r="PBK55">
        <v>0</v>
      </c>
      <c r="PBL55">
        <v>0</v>
      </c>
      <c r="PBM55">
        <v>0</v>
      </c>
      <c r="PBN55">
        <v>0</v>
      </c>
      <c r="PBO55">
        <v>0</v>
      </c>
      <c r="PBP55">
        <v>0</v>
      </c>
      <c r="PBQ55">
        <v>0</v>
      </c>
      <c r="PBR55">
        <v>0</v>
      </c>
      <c r="PBS55">
        <v>0</v>
      </c>
      <c r="PBT55">
        <v>0</v>
      </c>
      <c r="PBU55">
        <v>0</v>
      </c>
      <c r="PBV55">
        <v>0</v>
      </c>
      <c r="PBW55">
        <v>0</v>
      </c>
      <c r="PBX55">
        <v>0</v>
      </c>
      <c r="PBY55">
        <v>0</v>
      </c>
      <c r="PBZ55">
        <v>0</v>
      </c>
      <c r="PCA55">
        <v>0</v>
      </c>
      <c r="PCB55">
        <v>0</v>
      </c>
      <c r="PCC55">
        <v>0</v>
      </c>
      <c r="PCD55">
        <v>0</v>
      </c>
      <c r="PCE55">
        <v>0</v>
      </c>
      <c r="PCF55">
        <v>0</v>
      </c>
      <c r="PCG55">
        <v>0</v>
      </c>
      <c r="PCH55">
        <v>0</v>
      </c>
      <c r="PCI55">
        <v>0</v>
      </c>
      <c r="PCJ55">
        <v>0</v>
      </c>
      <c r="PCK55">
        <v>0</v>
      </c>
      <c r="PCL55">
        <v>0</v>
      </c>
      <c r="PCM55">
        <v>0</v>
      </c>
      <c r="PCN55">
        <v>0</v>
      </c>
      <c r="PCO55">
        <v>0</v>
      </c>
      <c r="PCP55">
        <v>0</v>
      </c>
      <c r="PCQ55">
        <v>0</v>
      </c>
      <c r="PCR55">
        <v>0</v>
      </c>
      <c r="PCS55">
        <v>0</v>
      </c>
      <c r="PCT55">
        <v>0</v>
      </c>
      <c r="PCU55">
        <v>0</v>
      </c>
      <c r="PCV55">
        <v>0</v>
      </c>
      <c r="PCW55">
        <v>0</v>
      </c>
      <c r="PCX55">
        <v>0</v>
      </c>
      <c r="PCY55">
        <v>0</v>
      </c>
      <c r="PCZ55">
        <v>0</v>
      </c>
      <c r="PDA55">
        <v>0</v>
      </c>
      <c r="PDB55">
        <v>0</v>
      </c>
      <c r="PDC55">
        <v>0</v>
      </c>
      <c r="PDD55">
        <v>0</v>
      </c>
      <c r="PDE55">
        <v>0</v>
      </c>
      <c r="PDF55">
        <v>0</v>
      </c>
      <c r="PDG55">
        <v>0</v>
      </c>
      <c r="PDH55">
        <v>0</v>
      </c>
      <c r="PDI55">
        <v>0</v>
      </c>
      <c r="PDJ55">
        <v>0</v>
      </c>
      <c r="PDK55">
        <v>0</v>
      </c>
      <c r="PDL55">
        <v>0</v>
      </c>
      <c r="PDM55">
        <v>0</v>
      </c>
      <c r="PDN55">
        <v>0</v>
      </c>
      <c r="PDO55">
        <v>0</v>
      </c>
      <c r="PDP55">
        <v>0</v>
      </c>
      <c r="PDQ55">
        <v>0</v>
      </c>
      <c r="PDR55">
        <v>0</v>
      </c>
      <c r="PDS55">
        <v>0</v>
      </c>
      <c r="PDT55">
        <v>0</v>
      </c>
      <c r="PDU55">
        <v>0</v>
      </c>
      <c r="PDV55">
        <v>0</v>
      </c>
      <c r="PDW55">
        <v>0</v>
      </c>
      <c r="PDX55">
        <v>0</v>
      </c>
      <c r="PDY55">
        <v>0</v>
      </c>
      <c r="PDZ55">
        <v>0</v>
      </c>
      <c r="PEA55">
        <v>0</v>
      </c>
      <c r="PEB55">
        <v>0</v>
      </c>
      <c r="PEC55">
        <v>0</v>
      </c>
      <c r="PED55">
        <v>0</v>
      </c>
      <c r="PEE55">
        <v>0</v>
      </c>
      <c r="PEF55">
        <v>0</v>
      </c>
      <c r="PEG55">
        <v>0</v>
      </c>
      <c r="PEH55">
        <v>0</v>
      </c>
      <c r="PEI55">
        <v>0</v>
      </c>
      <c r="PEJ55">
        <v>0</v>
      </c>
      <c r="PEK55">
        <v>0</v>
      </c>
      <c r="PEL55">
        <v>0</v>
      </c>
      <c r="PEM55">
        <v>0</v>
      </c>
      <c r="PEN55">
        <v>0</v>
      </c>
      <c r="PEO55">
        <v>0</v>
      </c>
      <c r="PEP55">
        <v>0</v>
      </c>
      <c r="PEQ55">
        <v>0</v>
      </c>
      <c r="PER55">
        <v>0</v>
      </c>
      <c r="PES55">
        <v>0</v>
      </c>
      <c r="PET55">
        <v>0</v>
      </c>
      <c r="PEU55">
        <v>0</v>
      </c>
      <c r="PEV55">
        <v>0</v>
      </c>
      <c r="PEW55">
        <v>0</v>
      </c>
      <c r="PEX55">
        <v>0</v>
      </c>
      <c r="PEY55">
        <v>0</v>
      </c>
      <c r="PEZ55">
        <v>0</v>
      </c>
      <c r="PFA55">
        <v>0</v>
      </c>
      <c r="PFB55">
        <v>0</v>
      </c>
      <c r="PFC55">
        <v>0</v>
      </c>
      <c r="PFD55">
        <v>0</v>
      </c>
      <c r="PFE55">
        <v>0</v>
      </c>
      <c r="PFF55">
        <v>0</v>
      </c>
      <c r="PFG55">
        <v>0</v>
      </c>
      <c r="PFH55">
        <v>0</v>
      </c>
      <c r="PFI55">
        <v>0</v>
      </c>
      <c r="PFJ55">
        <v>0</v>
      </c>
      <c r="PFK55">
        <v>0</v>
      </c>
      <c r="PFL55">
        <v>0</v>
      </c>
      <c r="PFM55">
        <v>0</v>
      </c>
      <c r="PFN55">
        <v>0</v>
      </c>
      <c r="PFO55">
        <v>0</v>
      </c>
      <c r="PFP55">
        <v>0</v>
      </c>
      <c r="PFQ55">
        <v>0</v>
      </c>
      <c r="PFR55">
        <v>0</v>
      </c>
      <c r="PFS55">
        <v>0</v>
      </c>
      <c r="PFT55">
        <v>0</v>
      </c>
      <c r="PFU55">
        <v>0</v>
      </c>
      <c r="PFV55">
        <v>0</v>
      </c>
      <c r="PFW55">
        <v>0</v>
      </c>
      <c r="PFX55">
        <v>0</v>
      </c>
      <c r="PFY55">
        <v>0</v>
      </c>
      <c r="PFZ55">
        <v>0</v>
      </c>
      <c r="PGA55">
        <v>0</v>
      </c>
      <c r="PGB55">
        <v>0</v>
      </c>
      <c r="PGC55">
        <v>0</v>
      </c>
      <c r="PGD55">
        <v>0</v>
      </c>
      <c r="PGE55">
        <v>0</v>
      </c>
      <c r="PGF55">
        <v>0</v>
      </c>
      <c r="PGG55">
        <v>0</v>
      </c>
      <c r="PGH55">
        <v>0</v>
      </c>
      <c r="PGI55">
        <v>0</v>
      </c>
      <c r="PGJ55">
        <v>0</v>
      </c>
      <c r="PGK55">
        <v>0</v>
      </c>
      <c r="PGL55">
        <v>0</v>
      </c>
      <c r="PGM55">
        <v>0</v>
      </c>
      <c r="PGN55">
        <v>0</v>
      </c>
      <c r="PGO55">
        <v>0</v>
      </c>
      <c r="PGP55">
        <v>0</v>
      </c>
      <c r="PGQ55">
        <v>0</v>
      </c>
      <c r="PGR55">
        <v>0</v>
      </c>
      <c r="PGS55">
        <v>0</v>
      </c>
      <c r="PGT55">
        <v>0</v>
      </c>
      <c r="PGU55">
        <v>0</v>
      </c>
      <c r="PGV55">
        <v>0</v>
      </c>
      <c r="PGW55">
        <v>0</v>
      </c>
      <c r="PGX55">
        <v>0</v>
      </c>
      <c r="PGY55">
        <v>0</v>
      </c>
      <c r="PGZ55">
        <v>0</v>
      </c>
      <c r="PHA55">
        <v>0</v>
      </c>
      <c r="PHB55">
        <v>0</v>
      </c>
      <c r="PHC55">
        <v>0</v>
      </c>
      <c r="PHD55">
        <v>0</v>
      </c>
      <c r="PHE55">
        <v>0</v>
      </c>
      <c r="PHF55">
        <v>0</v>
      </c>
      <c r="PHG55">
        <v>0</v>
      </c>
      <c r="PHH55">
        <v>0</v>
      </c>
      <c r="PHI55">
        <v>0</v>
      </c>
      <c r="PHJ55">
        <v>0</v>
      </c>
      <c r="PHK55">
        <v>0</v>
      </c>
      <c r="PHL55">
        <v>0</v>
      </c>
      <c r="PHM55">
        <v>0</v>
      </c>
      <c r="PHN55">
        <v>0</v>
      </c>
      <c r="PHO55">
        <v>0</v>
      </c>
      <c r="PHP55">
        <v>0</v>
      </c>
      <c r="PHQ55">
        <v>0</v>
      </c>
      <c r="PHR55">
        <v>0</v>
      </c>
      <c r="PHS55">
        <v>0</v>
      </c>
      <c r="PHT55">
        <v>0</v>
      </c>
      <c r="PHU55">
        <v>0</v>
      </c>
      <c r="PHV55">
        <v>0</v>
      </c>
      <c r="PHW55">
        <v>0</v>
      </c>
      <c r="PHX55">
        <v>0</v>
      </c>
      <c r="PHY55">
        <v>0</v>
      </c>
      <c r="PHZ55">
        <v>0</v>
      </c>
      <c r="PIA55">
        <v>0</v>
      </c>
      <c r="PIB55">
        <v>0</v>
      </c>
      <c r="PIC55">
        <v>0</v>
      </c>
      <c r="PID55">
        <v>0</v>
      </c>
      <c r="PIE55">
        <v>0</v>
      </c>
      <c r="PIF55">
        <v>0</v>
      </c>
      <c r="PIG55">
        <v>0</v>
      </c>
      <c r="PIH55">
        <v>0</v>
      </c>
      <c r="PII55">
        <v>0</v>
      </c>
      <c r="PIJ55">
        <v>0</v>
      </c>
      <c r="PIK55">
        <v>0</v>
      </c>
      <c r="PIL55">
        <v>0</v>
      </c>
      <c r="PIM55">
        <v>0</v>
      </c>
      <c r="PIN55">
        <v>0</v>
      </c>
      <c r="PIO55">
        <v>0</v>
      </c>
      <c r="PIP55">
        <v>0</v>
      </c>
      <c r="PIQ55">
        <v>0</v>
      </c>
      <c r="PIR55">
        <v>0</v>
      </c>
      <c r="PIS55">
        <v>0</v>
      </c>
      <c r="PIT55">
        <v>0</v>
      </c>
      <c r="PIU55">
        <v>0</v>
      </c>
      <c r="PIV55">
        <v>0</v>
      </c>
      <c r="PIW55">
        <v>0</v>
      </c>
      <c r="PIX55">
        <v>0</v>
      </c>
      <c r="PIY55">
        <v>0</v>
      </c>
      <c r="PIZ55">
        <v>0</v>
      </c>
      <c r="PJA55">
        <v>0</v>
      </c>
      <c r="PJB55">
        <v>0</v>
      </c>
      <c r="PJC55">
        <v>0</v>
      </c>
      <c r="PJD55">
        <v>0</v>
      </c>
      <c r="PJE55">
        <v>0</v>
      </c>
      <c r="PJF55">
        <v>0</v>
      </c>
      <c r="PJG55">
        <v>0</v>
      </c>
      <c r="PJH55">
        <v>0</v>
      </c>
      <c r="PJI55">
        <v>0</v>
      </c>
      <c r="PJJ55">
        <v>0</v>
      </c>
      <c r="PJK55">
        <v>0</v>
      </c>
      <c r="PJL55">
        <v>0</v>
      </c>
      <c r="PJM55">
        <v>0</v>
      </c>
      <c r="PJN55">
        <v>0</v>
      </c>
      <c r="PJO55">
        <v>0</v>
      </c>
      <c r="PJP55">
        <v>0</v>
      </c>
      <c r="PJQ55">
        <v>0</v>
      </c>
      <c r="PJR55">
        <v>0</v>
      </c>
      <c r="PJS55">
        <v>0</v>
      </c>
      <c r="PJT55">
        <v>0</v>
      </c>
      <c r="PJU55">
        <v>0</v>
      </c>
      <c r="PJV55">
        <v>0</v>
      </c>
      <c r="PJW55">
        <v>0</v>
      </c>
      <c r="PJX55">
        <v>0</v>
      </c>
      <c r="PJY55">
        <v>0</v>
      </c>
      <c r="PJZ55">
        <v>0</v>
      </c>
      <c r="PKA55">
        <v>0</v>
      </c>
      <c r="PKB55">
        <v>0</v>
      </c>
      <c r="PKC55">
        <v>0</v>
      </c>
      <c r="PKD55">
        <v>0</v>
      </c>
      <c r="PKE55">
        <v>0</v>
      </c>
      <c r="PKF55">
        <v>0</v>
      </c>
      <c r="PKG55">
        <v>0</v>
      </c>
      <c r="PKH55">
        <v>0</v>
      </c>
      <c r="PKI55">
        <v>0</v>
      </c>
      <c r="PKJ55">
        <v>0</v>
      </c>
      <c r="PKK55">
        <v>0</v>
      </c>
      <c r="PKL55">
        <v>0</v>
      </c>
      <c r="PKM55">
        <v>0</v>
      </c>
      <c r="PKN55">
        <v>0</v>
      </c>
      <c r="PKO55">
        <v>0</v>
      </c>
      <c r="PKP55">
        <v>0</v>
      </c>
      <c r="PKQ55">
        <v>0</v>
      </c>
      <c r="PKR55">
        <v>0</v>
      </c>
      <c r="PKS55">
        <v>0</v>
      </c>
      <c r="PKT55">
        <v>0</v>
      </c>
      <c r="PKU55">
        <v>0</v>
      </c>
      <c r="PKV55">
        <v>0</v>
      </c>
      <c r="PKW55">
        <v>0</v>
      </c>
      <c r="PKX55">
        <v>0</v>
      </c>
      <c r="PKY55">
        <v>0</v>
      </c>
      <c r="PKZ55">
        <v>0</v>
      </c>
      <c r="PLA55">
        <v>0</v>
      </c>
      <c r="PLB55">
        <v>0</v>
      </c>
      <c r="PLC55">
        <v>0</v>
      </c>
      <c r="PLD55">
        <v>0</v>
      </c>
      <c r="PLE55">
        <v>0</v>
      </c>
      <c r="PLF55">
        <v>0</v>
      </c>
      <c r="PLG55">
        <v>0</v>
      </c>
      <c r="PLH55">
        <v>0</v>
      </c>
      <c r="PLI55">
        <v>0</v>
      </c>
      <c r="PLJ55">
        <v>0</v>
      </c>
      <c r="PLK55">
        <v>0</v>
      </c>
      <c r="PLL55">
        <v>0</v>
      </c>
      <c r="PLM55">
        <v>0</v>
      </c>
      <c r="PLN55">
        <v>0</v>
      </c>
      <c r="PLO55">
        <v>0</v>
      </c>
      <c r="PLP55">
        <v>0</v>
      </c>
      <c r="PLQ55">
        <v>0</v>
      </c>
      <c r="PLR55">
        <v>0</v>
      </c>
      <c r="PLS55">
        <v>0</v>
      </c>
      <c r="PLT55">
        <v>0</v>
      </c>
      <c r="PLU55">
        <v>0</v>
      </c>
      <c r="PLV55">
        <v>0</v>
      </c>
      <c r="PLW55">
        <v>0</v>
      </c>
      <c r="PLX55">
        <v>0</v>
      </c>
      <c r="PLY55">
        <v>0</v>
      </c>
      <c r="PLZ55">
        <v>0</v>
      </c>
      <c r="PMA55">
        <v>0</v>
      </c>
      <c r="PMB55">
        <v>0</v>
      </c>
      <c r="PMC55">
        <v>0</v>
      </c>
      <c r="PMD55">
        <v>0</v>
      </c>
      <c r="PME55">
        <v>0</v>
      </c>
      <c r="PMF55">
        <v>0</v>
      </c>
      <c r="PMG55">
        <v>0</v>
      </c>
      <c r="PMH55">
        <v>0</v>
      </c>
      <c r="PMI55">
        <v>0</v>
      </c>
      <c r="PMJ55">
        <v>0</v>
      </c>
      <c r="PMK55">
        <v>0</v>
      </c>
      <c r="PML55">
        <v>0</v>
      </c>
      <c r="PMM55">
        <v>0</v>
      </c>
      <c r="PMN55">
        <v>0</v>
      </c>
      <c r="PMO55">
        <v>0</v>
      </c>
      <c r="PMP55">
        <v>0</v>
      </c>
      <c r="PMQ55">
        <v>0</v>
      </c>
      <c r="PMR55">
        <v>0</v>
      </c>
      <c r="PMS55">
        <v>0</v>
      </c>
      <c r="PMT55">
        <v>0</v>
      </c>
      <c r="PMU55">
        <v>0</v>
      </c>
      <c r="PMV55">
        <v>0</v>
      </c>
      <c r="PMW55">
        <v>0</v>
      </c>
      <c r="PMX55">
        <v>0</v>
      </c>
      <c r="PMY55">
        <v>0</v>
      </c>
      <c r="PMZ55">
        <v>0</v>
      </c>
      <c r="PNA55">
        <v>0</v>
      </c>
      <c r="PNB55">
        <v>0</v>
      </c>
      <c r="PNC55">
        <v>0</v>
      </c>
      <c r="PND55">
        <v>0</v>
      </c>
      <c r="PNE55">
        <v>0</v>
      </c>
      <c r="PNF55">
        <v>0</v>
      </c>
      <c r="PNG55">
        <v>0</v>
      </c>
      <c r="PNH55">
        <v>0</v>
      </c>
      <c r="PNI55">
        <v>0</v>
      </c>
      <c r="PNJ55">
        <v>0</v>
      </c>
      <c r="PNK55">
        <v>0</v>
      </c>
      <c r="PNL55">
        <v>0</v>
      </c>
      <c r="PNM55">
        <v>0</v>
      </c>
      <c r="PNN55">
        <v>0</v>
      </c>
      <c r="PNO55">
        <v>0</v>
      </c>
      <c r="PNP55">
        <v>0</v>
      </c>
      <c r="PNQ55">
        <v>0</v>
      </c>
      <c r="PNR55">
        <v>0</v>
      </c>
      <c r="PNS55">
        <v>0</v>
      </c>
      <c r="PNT55">
        <v>0</v>
      </c>
      <c r="PNU55">
        <v>0</v>
      </c>
      <c r="PNV55">
        <v>0</v>
      </c>
      <c r="PNW55">
        <v>0</v>
      </c>
      <c r="PNX55">
        <v>0</v>
      </c>
      <c r="PNY55">
        <v>0</v>
      </c>
      <c r="PNZ55">
        <v>0</v>
      </c>
      <c r="POA55">
        <v>0</v>
      </c>
      <c r="POB55">
        <v>0</v>
      </c>
      <c r="POC55">
        <v>0</v>
      </c>
      <c r="POD55">
        <v>0</v>
      </c>
      <c r="POE55">
        <v>0</v>
      </c>
      <c r="POF55">
        <v>0</v>
      </c>
      <c r="POG55">
        <v>0</v>
      </c>
      <c r="POH55">
        <v>0</v>
      </c>
      <c r="POI55">
        <v>0</v>
      </c>
      <c r="POJ55">
        <v>0</v>
      </c>
      <c r="POK55">
        <v>0</v>
      </c>
      <c r="POL55">
        <v>0</v>
      </c>
      <c r="POM55">
        <v>0</v>
      </c>
      <c r="PON55">
        <v>0</v>
      </c>
      <c r="POO55">
        <v>0</v>
      </c>
      <c r="POP55">
        <v>0</v>
      </c>
      <c r="POQ55">
        <v>0</v>
      </c>
      <c r="POR55">
        <v>0</v>
      </c>
      <c r="POS55">
        <v>0</v>
      </c>
      <c r="POT55">
        <v>0</v>
      </c>
      <c r="POU55">
        <v>0</v>
      </c>
      <c r="POV55">
        <v>0</v>
      </c>
      <c r="POW55">
        <v>0</v>
      </c>
      <c r="POX55">
        <v>0</v>
      </c>
      <c r="POY55">
        <v>0</v>
      </c>
      <c r="POZ55">
        <v>0</v>
      </c>
      <c r="PPA55">
        <v>0</v>
      </c>
      <c r="PPB55">
        <v>0</v>
      </c>
      <c r="PPC55">
        <v>0</v>
      </c>
      <c r="PPD55">
        <v>0</v>
      </c>
      <c r="PPE55">
        <v>0</v>
      </c>
      <c r="PPF55">
        <v>0</v>
      </c>
      <c r="PPG55">
        <v>0</v>
      </c>
      <c r="PPH55">
        <v>0</v>
      </c>
      <c r="PPI55">
        <v>0</v>
      </c>
      <c r="PPJ55">
        <v>0</v>
      </c>
      <c r="PPK55">
        <v>0</v>
      </c>
      <c r="PPL55">
        <v>0</v>
      </c>
      <c r="PPM55">
        <v>0</v>
      </c>
      <c r="PPN55">
        <v>0</v>
      </c>
      <c r="PPO55">
        <v>0</v>
      </c>
      <c r="PPP55">
        <v>0</v>
      </c>
      <c r="PPQ55">
        <v>0</v>
      </c>
      <c r="PPR55">
        <v>0</v>
      </c>
      <c r="PPS55">
        <v>0</v>
      </c>
      <c r="PPT55">
        <v>0</v>
      </c>
      <c r="PPU55">
        <v>0</v>
      </c>
      <c r="PPV55">
        <v>0</v>
      </c>
      <c r="PPW55">
        <v>0</v>
      </c>
      <c r="PPX55">
        <v>0</v>
      </c>
      <c r="PPY55">
        <v>0</v>
      </c>
      <c r="PPZ55">
        <v>0</v>
      </c>
      <c r="PQA55">
        <v>0</v>
      </c>
      <c r="PQB55">
        <v>0</v>
      </c>
      <c r="PQC55">
        <v>0</v>
      </c>
      <c r="PQD55">
        <v>0</v>
      </c>
      <c r="PQE55">
        <v>0</v>
      </c>
      <c r="PQF55">
        <v>0</v>
      </c>
      <c r="PQG55">
        <v>0</v>
      </c>
      <c r="PQH55">
        <v>0</v>
      </c>
      <c r="PQI55">
        <v>0</v>
      </c>
      <c r="PQJ55">
        <v>0</v>
      </c>
      <c r="PQK55">
        <v>0</v>
      </c>
      <c r="PQL55">
        <v>0</v>
      </c>
      <c r="PQM55">
        <v>0</v>
      </c>
      <c r="PQN55">
        <v>0</v>
      </c>
      <c r="PQO55">
        <v>0</v>
      </c>
      <c r="PQP55">
        <v>0</v>
      </c>
      <c r="PQQ55">
        <v>0</v>
      </c>
      <c r="PQR55">
        <v>0</v>
      </c>
      <c r="PQS55">
        <v>0</v>
      </c>
      <c r="PQT55">
        <v>0</v>
      </c>
      <c r="PQU55">
        <v>0</v>
      </c>
      <c r="PQV55">
        <v>0</v>
      </c>
      <c r="PQW55">
        <v>0</v>
      </c>
      <c r="PQX55">
        <v>0</v>
      </c>
      <c r="PQY55">
        <v>0</v>
      </c>
      <c r="PQZ55">
        <v>0</v>
      </c>
      <c r="PRA55">
        <v>0</v>
      </c>
      <c r="PRB55">
        <v>0</v>
      </c>
      <c r="PRC55">
        <v>0</v>
      </c>
      <c r="PRD55">
        <v>0</v>
      </c>
      <c r="PRE55">
        <v>0</v>
      </c>
      <c r="PRF55">
        <v>0</v>
      </c>
      <c r="PRG55">
        <v>0</v>
      </c>
      <c r="PRH55">
        <v>0</v>
      </c>
      <c r="PRI55">
        <v>0</v>
      </c>
      <c r="PRJ55">
        <v>0</v>
      </c>
      <c r="PRK55">
        <v>0</v>
      </c>
      <c r="PRL55">
        <v>0</v>
      </c>
      <c r="PRM55">
        <v>0</v>
      </c>
      <c r="PRN55">
        <v>0</v>
      </c>
      <c r="PRO55">
        <v>0</v>
      </c>
      <c r="PRP55">
        <v>0</v>
      </c>
      <c r="PRQ55">
        <v>0</v>
      </c>
      <c r="PRR55">
        <v>0</v>
      </c>
      <c r="PRS55">
        <v>0</v>
      </c>
      <c r="PRT55">
        <v>0</v>
      </c>
      <c r="PRU55">
        <v>0</v>
      </c>
      <c r="PRV55">
        <v>0</v>
      </c>
      <c r="PRW55">
        <v>0</v>
      </c>
      <c r="PRX55">
        <v>0</v>
      </c>
      <c r="PRY55">
        <v>0</v>
      </c>
      <c r="PRZ55">
        <v>0</v>
      </c>
      <c r="PSA55">
        <v>0</v>
      </c>
      <c r="PSB55">
        <v>0</v>
      </c>
      <c r="PSC55">
        <v>0</v>
      </c>
      <c r="PSD55">
        <v>0</v>
      </c>
      <c r="PSE55">
        <v>0</v>
      </c>
      <c r="PSF55">
        <v>0</v>
      </c>
      <c r="PSG55">
        <v>0</v>
      </c>
      <c r="PSH55">
        <v>0</v>
      </c>
      <c r="PSI55">
        <v>0</v>
      </c>
      <c r="PSJ55">
        <v>0</v>
      </c>
      <c r="PSK55">
        <v>0</v>
      </c>
      <c r="PSL55">
        <v>0</v>
      </c>
      <c r="PSM55">
        <v>0</v>
      </c>
      <c r="PSN55">
        <v>0</v>
      </c>
      <c r="PSO55">
        <v>0</v>
      </c>
      <c r="PSP55">
        <v>0</v>
      </c>
      <c r="PSQ55">
        <v>0</v>
      </c>
      <c r="PSR55">
        <v>0</v>
      </c>
      <c r="PSS55">
        <v>0</v>
      </c>
      <c r="PST55">
        <v>0</v>
      </c>
      <c r="PSU55">
        <v>0</v>
      </c>
      <c r="PSV55">
        <v>0</v>
      </c>
      <c r="PSW55">
        <v>0</v>
      </c>
      <c r="PSX55">
        <v>0</v>
      </c>
      <c r="PSY55">
        <v>0</v>
      </c>
      <c r="PSZ55">
        <v>0</v>
      </c>
      <c r="PTA55">
        <v>0</v>
      </c>
      <c r="PTB55">
        <v>0</v>
      </c>
      <c r="PTC55">
        <v>0</v>
      </c>
      <c r="PTD55">
        <v>0</v>
      </c>
      <c r="PTE55">
        <v>0</v>
      </c>
      <c r="PTF55">
        <v>0</v>
      </c>
      <c r="PTG55">
        <v>0</v>
      </c>
      <c r="PTH55">
        <v>0</v>
      </c>
      <c r="PTI55">
        <v>0</v>
      </c>
      <c r="PTJ55">
        <v>0</v>
      </c>
      <c r="PTK55">
        <v>0</v>
      </c>
      <c r="PTL55">
        <v>0</v>
      </c>
      <c r="PTM55">
        <v>0</v>
      </c>
      <c r="PTN55">
        <v>0</v>
      </c>
      <c r="PTO55">
        <v>0</v>
      </c>
      <c r="PTP55">
        <v>0</v>
      </c>
      <c r="PTQ55">
        <v>0</v>
      </c>
      <c r="PTR55">
        <v>0</v>
      </c>
      <c r="PTS55">
        <v>0</v>
      </c>
      <c r="PTT55">
        <v>0</v>
      </c>
      <c r="PTU55">
        <v>0</v>
      </c>
      <c r="PTV55">
        <v>0</v>
      </c>
      <c r="PTW55">
        <v>0</v>
      </c>
      <c r="PTX55">
        <v>0</v>
      </c>
      <c r="PTY55">
        <v>0</v>
      </c>
      <c r="PTZ55">
        <v>0</v>
      </c>
      <c r="PUA55">
        <v>0</v>
      </c>
      <c r="PUB55">
        <v>0</v>
      </c>
      <c r="PUC55">
        <v>0</v>
      </c>
      <c r="PUD55">
        <v>0</v>
      </c>
      <c r="PUE55">
        <v>0</v>
      </c>
      <c r="PUF55">
        <v>0</v>
      </c>
      <c r="PUG55">
        <v>0</v>
      </c>
      <c r="PUH55">
        <v>0</v>
      </c>
      <c r="PUI55">
        <v>0</v>
      </c>
      <c r="PUJ55">
        <v>0</v>
      </c>
      <c r="PUK55">
        <v>0</v>
      </c>
      <c r="PUL55">
        <v>0</v>
      </c>
      <c r="PUM55">
        <v>0</v>
      </c>
      <c r="PUN55">
        <v>0</v>
      </c>
      <c r="PUO55">
        <v>0</v>
      </c>
      <c r="PUP55">
        <v>0</v>
      </c>
      <c r="PUQ55">
        <v>0</v>
      </c>
      <c r="PUR55">
        <v>0</v>
      </c>
      <c r="PUS55">
        <v>0</v>
      </c>
      <c r="PUT55">
        <v>0</v>
      </c>
      <c r="PUU55">
        <v>0</v>
      </c>
      <c r="PUV55">
        <v>0</v>
      </c>
      <c r="PUW55">
        <v>0</v>
      </c>
      <c r="PUX55">
        <v>0</v>
      </c>
      <c r="PUY55">
        <v>0</v>
      </c>
      <c r="PUZ55">
        <v>0</v>
      </c>
      <c r="PVA55">
        <v>0</v>
      </c>
      <c r="PVB55">
        <v>0</v>
      </c>
      <c r="PVC55">
        <v>0</v>
      </c>
      <c r="PVD55">
        <v>0</v>
      </c>
      <c r="PVE55">
        <v>0</v>
      </c>
      <c r="PVF55">
        <v>0</v>
      </c>
      <c r="PVG55">
        <v>0</v>
      </c>
      <c r="PVH55">
        <v>0</v>
      </c>
      <c r="PVI55">
        <v>0</v>
      </c>
      <c r="PVJ55">
        <v>0</v>
      </c>
      <c r="PVK55">
        <v>0</v>
      </c>
      <c r="PVL55">
        <v>0</v>
      </c>
      <c r="PVM55">
        <v>0</v>
      </c>
      <c r="PVN55">
        <v>0</v>
      </c>
      <c r="PVO55">
        <v>0</v>
      </c>
      <c r="PVP55">
        <v>0</v>
      </c>
      <c r="PVQ55">
        <v>0</v>
      </c>
      <c r="PVR55">
        <v>0</v>
      </c>
      <c r="PVS55">
        <v>0</v>
      </c>
      <c r="PVT55">
        <v>0</v>
      </c>
      <c r="PVU55">
        <v>0</v>
      </c>
      <c r="PVV55">
        <v>0</v>
      </c>
      <c r="PVW55">
        <v>0</v>
      </c>
      <c r="PVX55">
        <v>0</v>
      </c>
      <c r="PVY55">
        <v>0</v>
      </c>
      <c r="PVZ55">
        <v>0</v>
      </c>
      <c r="PWA55">
        <v>0</v>
      </c>
      <c r="PWB55">
        <v>0</v>
      </c>
      <c r="PWC55">
        <v>0</v>
      </c>
      <c r="PWD55">
        <v>0</v>
      </c>
      <c r="PWE55">
        <v>0</v>
      </c>
      <c r="PWF55">
        <v>0</v>
      </c>
      <c r="PWG55">
        <v>0</v>
      </c>
      <c r="PWH55">
        <v>0</v>
      </c>
      <c r="PWI55">
        <v>0</v>
      </c>
      <c r="PWJ55">
        <v>0</v>
      </c>
      <c r="PWK55">
        <v>0</v>
      </c>
      <c r="PWL55">
        <v>0</v>
      </c>
      <c r="PWM55">
        <v>0</v>
      </c>
      <c r="PWN55">
        <v>0</v>
      </c>
      <c r="PWO55">
        <v>0</v>
      </c>
      <c r="PWP55">
        <v>0</v>
      </c>
      <c r="PWQ55">
        <v>0</v>
      </c>
      <c r="PWR55">
        <v>0</v>
      </c>
      <c r="PWS55">
        <v>0</v>
      </c>
      <c r="PWT55">
        <v>0</v>
      </c>
      <c r="PWU55">
        <v>0</v>
      </c>
      <c r="PWV55">
        <v>0</v>
      </c>
      <c r="PWW55">
        <v>0</v>
      </c>
      <c r="PWX55">
        <v>0</v>
      </c>
      <c r="PWY55">
        <v>0</v>
      </c>
      <c r="PWZ55">
        <v>0</v>
      </c>
      <c r="PXA55">
        <v>0</v>
      </c>
      <c r="PXB55">
        <v>0</v>
      </c>
      <c r="PXC55">
        <v>0</v>
      </c>
      <c r="PXD55">
        <v>0</v>
      </c>
      <c r="PXE55">
        <v>0</v>
      </c>
      <c r="PXF55">
        <v>0</v>
      </c>
      <c r="PXG55">
        <v>0</v>
      </c>
      <c r="PXH55">
        <v>0</v>
      </c>
      <c r="PXI55">
        <v>0</v>
      </c>
      <c r="PXJ55">
        <v>0</v>
      </c>
      <c r="PXK55">
        <v>0</v>
      </c>
      <c r="PXL55">
        <v>0</v>
      </c>
      <c r="PXM55">
        <v>0</v>
      </c>
      <c r="PXN55">
        <v>0</v>
      </c>
      <c r="PXO55">
        <v>0</v>
      </c>
      <c r="PXP55">
        <v>0</v>
      </c>
      <c r="PXQ55">
        <v>0</v>
      </c>
      <c r="PXR55">
        <v>0</v>
      </c>
      <c r="PXS55">
        <v>0</v>
      </c>
      <c r="PXT55">
        <v>0</v>
      </c>
      <c r="PXU55">
        <v>0</v>
      </c>
      <c r="PXV55">
        <v>0</v>
      </c>
      <c r="PXW55">
        <v>0</v>
      </c>
      <c r="PXX55">
        <v>0</v>
      </c>
      <c r="PXY55">
        <v>0</v>
      </c>
      <c r="PXZ55">
        <v>0</v>
      </c>
      <c r="PYA55">
        <v>0</v>
      </c>
      <c r="PYB55">
        <v>0</v>
      </c>
      <c r="PYC55">
        <v>0</v>
      </c>
      <c r="PYD55">
        <v>0</v>
      </c>
      <c r="PYE55">
        <v>0</v>
      </c>
      <c r="PYF55">
        <v>0</v>
      </c>
      <c r="PYG55">
        <v>0</v>
      </c>
      <c r="PYH55">
        <v>0</v>
      </c>
      <c r="PYI55">
        <v>0</v>
      </c>
      <c r="PYJ55">
        <v>0</v>
      </c>
      <c r="PYK55">
        <v>0</v>
      </c>
      <c r="PYL55">
        <v>0</v>
      </c>
      <c r="PYM55">
        <v>0</v>
      </c>
      <c r="PYN55">
        <v>0</v>
      </c>
      <c r="PYO55">
        <v>0</v>
      </c>
      <c r="PYP55">
        <v>0</v>
      </c>
      <c r="PYQ55">
        <v>0</v>
      </c>
      <c r="PYR55">
        <v>0</v>
      </c>
      <c r="PYS55">
        <v>0</v>
      </c>
      <c r="PYT55">
        <v>0</v>
      </c>
      <c r="PYU55">
        <v>0</v>
      </c>
      <c r="PYV55">
        <v>0</v>
      </c>
      <c r="PYW55">
        <v>0</v>
      </c>
      <c r="PYX55">
        <v>0</v>
      </c>
      <c r="PYY55">
        <v>0</v>
      </c>
      <c r="PYZ55">
        <v>0</v>
      </c>
      <c r="PZA55">
        <v>0</v>
      </c>
      <c r="PZB55">
        <v>0</v>
      </c>
      <c r="PZC55">
        <v>0</v>
      </c>
      <c r="PZD55">
        <v>0</v>
      </c>
      <c r="PZE55">
        <v>0</v>
      </c>
      <c r="PZF55">
        <v>0</v>
      </c>
      <c r="PZG55">
        <v>0</v>
      </c>
      <c r="PZH55">
        <v>0</v>
      </c>
      <c r="PZI55">
        <v>0</v>
      </c>
      <c r="PZJ55">
        <v>0</v>
      </c>
      <c r="PZK55">
        <v>0</v>
      </c>
      <c r="PZL55">
        <v>0</v>
      </c>
      <c r="PZM55">
        <v>0</v>
      </c>
      <c r="PZN55">
        <v>0</v>
      </c>
      <c r="PZO55">
        <v>0</v>
      </c>
      <c r="PZP55">
        <v>0</v>
      </c>
      <c r="PZQ55">
        <v>0</v>
      </c>
      <c r="PZR55">
        <v>0</v>
      </c>
      <c r="PZS55">
        <v>0</v>
      </c>
      <c r="PZT55">
        <v>0</v>
      </c>
      <c r="PZU55">
        <v>0</v>
      </c>
      <c r="PZV55">
        <v>0</v>
      </c>
      <c r="PZW55">
        <v>0</v>
      </c>
      <c r="PZX55">
        <v>0</v>
      </c>
      <c r="PZY55">
        <v>0</v>
      </c>
      <c r="PZZ55">
        <v>0</v>
      </c>
      <c r="QAA55">
        <v>0</v>
      </c>
      <c r="QAB55">
        <v>0</v>
      </c>
      <c r="QAC55">
        <v>0</v>
      </c>
      <c r="QAD55">
        <v>0</v>
      </c>
      <c r="QAE55">
        <v>0</v>
      </c>
      <c r="QAF55">
        <v>0</v>
      </c>
      <c r="QAG55">
        <v>0</v>
      </c>
      <c r="QAH55">
        <v>0</v>
      </c>
      <c r="QAI55">
        <v>0</v>
      </c>
      <c r="QAJ55">
        <v>0</v>
      </c>
      <c r="QAK55">
        <v>0</v>
      </c>
      <c r="QAL55">
        <v>0</v>
      </c>
      <c r="QAM55">
        <v>0</v>
      </c>
      <c r="QAN55">
        <v>0</v>
      </c>
      <c r="QAO55">
        <v>0</v>
      </c>
      <c r="QAP55">
        <v>0</v>
      </c>
      <c r="QAQ55">
        <v>0</v>
      </c>
      <c r="QAR55">
        <v>0</v>
      </c>
      <c r="QAS55">
        <v>0</v>
      </c>
      <c r="QAT55">
        <v>0</v>
      </c>
      <c r="QAU55">
        <v>0</v>
      </c>
      <c r="QAV55">
        <v>0</v>
      </c>
      <c r="QAW55">
        <v>0</v>
      </c>
      <c r="QAX55">
        <v>0</v>
      </c>
      <c r="QAY55">
        <v>0</v>
      </c>
      <c r="QAZ55">
        <v>0</v>
      </c>
      <c r="QBA55">
        <v>0</v>
      </c>
      <c r="QBB55">
        <v>0</v>
      </c>
      <c r="QBC55">
        <v>0</v>
      </c>
      <c r="QBD55">
        <v>0</v>
      </c>
      <c r="QBE55">
        <v>0</v>
      </c>
      <c r="QBF55">
        <v>0</v>
      </c>
      <c r="QBG55">
        <v>0</v>
      </c>
      <c r="QBH55">
        <v>0</v>
      </c>
      <c r="QBI55">
        <v>0</v>
      </c>
      <c r="QBJ55">
        <v>0</v>
      </c>
      <c r="QBK55">
        <v>0</v>
      </c>
      <c r="QBL55">
        <v>0</v>
      </c>
      <c r="QBM55">
        <v>0</v>
      </c>
      <c r="QBN55">
        <v>0</v>
      </c>
      <c r="QBO55">
        <v>0</v>
      </c>
      <c r="QBP55">
        <v>0</v>
      </c>
      <c r="QBQ55">
        <v>0</v>
      </c>
      <c r="QBR55">
        <v>0</v>
      </c>
      <c r="QBS55">
        <v>0</v>
      </c>
      <c r="QBT55">
        <v>0</v>
      </c>
      <c r="QBU55">
        <v>0</v>
      </c>
      <c r="QBV55">
        <v>0</v>
      </c>
      <c r="QBW55">
        <v>0</v>
      </c>
      <c r="QBX55">
        <v>0</v>
      </c>
      <c r="QBY55">
        <v>0</v>
      </c>
      <c r="QBZ55">
        <v>0</v>
      </c>
      <c r="QCA55">
        <v>0</v>
      </c>
      <c r="QCB55">
        <v>0</v>
      </c>
      <c r="QCC55">
        <v>0</v>
      </c>
      <c r="QCD55">
        <v>0</v>
      </c>
      <c r="QCE55">
        <v>0</v>
      </c>
      <c r="QCF55">
        <v>0</v>
      </c>
      <c r="QCG55">
        <v>0</v>
      </c>
      <c r="QCH55">
        <v>0</v>
      </c>
      <c r="QCI55">
        <v>0</v>
      </c>
      <c r="QCJ55">
        <v>0</v>
      </c>
      <c r="QCK55">
        <v>0</v>
      </c>
      <c r="QCL55">
        <v>0</v>
      </c>
      <c r="QCM55">
        <v>0</v>
      </c>
      <c r="QCN55">
        <v>0</v>
      </c>
      <c r="QCO55">
        <v>0</v>
      </c>
      <c r="QCP55">
        <v>0</v>
      </c>
      <c r="QCQ55">
        <v>0</v>
      </c>
      <c r="QCR55">
        <v>0</v>
      </c>
      <c r="QCS55">
        <v>0</v>
      </c>
      <c r="QCT55">
        <v>0</v>
      </c>
      <c r="QCU55">
        <v>0</v>
      </c>
      <c r="QCV55">
        <v>0</v>
      </c>
      <c r="QCW55">
        <v>0</v>
      </c>
      <c r="QCX55">
        <v>0</v>
      </c>
      <c r="QCY55">
        <v>0</v>
      </c>
      <c r="QCZ55">
        <v>0</v>
      </c>
      <c r="QDA55">
        <v>0</v>
      </c>
      <c r="QDB55">
        <v>0</v>
      </c>
      <c r="QDC55">
        <v>0</v>
      </c>
      <c r="QDD55">
        <v>0</v>
      </c>
      <c r="QDE55">
        <v>0</v>
      </c>
      <c r="QDF55">
        <v>0</v>
      </c>
      <c r="QDG55">
        <v>0</v>
      </c>
      <c r="QDH55">
        <v>0</v>
      </c>
      <c r="QDI55">
        <v>0</v>
      </c>
      <c r="QDJ55">
        <v>0</v>
      </c>
      <c r="QDK55">
        <v>0</v>
      </c>
      <c r="QDL55">
        <v>0</v>
      </c>
      <c r="QDM55">
        <v>0</v>
      </c>
      <c r="QDN55">
        <v>0</v>
      </c>
      <c r="QDO55">
        <v>0</v>
      </c>
      <c r="QDP55">
        <v>0</v>
      </c>
      <c r="QDQ55">
        <v>0</v>
      </c>
      <c r="QDR55">
        <v>0</v>
      </c>
      <c r="QDS55">
        <v>0</v>
      </c>
      <c r="QDT55">
        <v>0</v>
      </c>
      <c r="QDU55">
        <v>0</v>
      </c>
      <c r="QDV55">
        <v>0</v>
      </c>
      <c r="QDW55">
        <v>0</v>
      </c>
      <c r="QDX55">
        <v>0</v>
      </c>
      <c r="QDY55">
        <v>0</v>
      </c>
      <c r="QDZ55">
        <v>0</v>
      </c>
      <c r="QEA55">
        <v>0</v>
      </c>
      <c r="QEB55">
        <v>0</v>
      </c>
      <c r="QEC55">
        <v>0</v>
      </c>
      <c r="QED55">
        <v>0</v>
      </c>
      <c r="QEE55">
        <v>0</v>
      </c>
      <c r="QEF55">
        <v>0</v>
      </c>
      <c r="QEG55">
        <v>0</v>
      </c>
      <c r="QEH55">
        <v>0</v>
      </c>
      <c r="QEI55">
        <v>0</v>
      </c>
      <c r="QEJ55">
        <v>0</v>
      </c>
      <c r="QEK55">
        <v>0</v>
      </c>
      <c r="QEL55">
        <v>0</v>
      </c>
      <c r="QEM55">
        <v>0</v>
      </c>
      <c r="QEN55">
        <v>0</v>
      </c>
      <c r="QEO55">
        <v>0</v>
      </c>
      <c r="QEP55">
        <v>0</v>
      </c>
      <c r="QEQ55">
        <v>0</v>
      </c>
      <c r="QER55">
        <v>0</v>
      </c>
      <c r="QES55">
        <v>0</v>
      </c>
      <c r="QET55">
        <v>0</v>
      </c>
      <c r="QEU55">
        <v>0</v>
      </c>
      <c r="QEV55">
        <v>0</v>
      </c>
      <c r="QEW55">
        <v>0</v>
      </c>
      <c r="QEX55">
        <v>0</v>
      </c>
      <c r="QEY55">
        <v>0</v>
      </c>
      <c r="QEZ55">
        <v>0</v>
      </c>
      <c r="QFA55">
        <v>0</v>
      </c>
      <c r="QFB55">
        <v>0</v>
      </c>
      <c r="QFC55">
        <v>0</v>
      </c>
      <c r="QFD55">
        <v>0</v>
      </c>
      <c r="QFE55">
        <v>0</v>
      </c>
      <c r="QFF55">
        <v>0</v>
      </c>
      <c r="QFG55">
        <v>0</v>
      </c>
      <c r="QFH55">
        <v>0</v>
      </c>
      <c r="QFI55">
        <v>0</v>
      </c>
      <c r="QFJ55">
        <v>0</v>
      </c>
      <c r="QFK55">
        <v>0</v>
      </c>
      <c r="QFL55">
        <v>0</v>
      </c>
      <c r="QFM55">
        <v>0</v>
      </c>
      <c r="QFN55">
        <v>0</v>
      </c>
      <c r="QFO55">
        <v>0</v>
      </c>
      <c r="QFP55">
        <v>0</v>
      </c>
      <c r="QFQ55">
        <v>0</v>
      </c>
      <c r="QFR55">
        <v>0</v>
      </c>
      <c r="QFS55">
        <v>0</v>
      </c>
      <c r="QFT55">
        <v>0</v>
      </c>
      <c r="QFU55">
        <v>0</v>
      </c>
      <c r="QFV55">
        <v>0</v>
      </c>
      <c r="QFW55">
        <v>0</v>
      </c>
      <c r="QFX55">
        <v>0</v>
      </c>
      <c r="QFY55">
        <v>0</v>
      </c>
      <c r="QFZ55">
        <v>0</v>
      </c>
      <c r="QGA55">
        <v>0</v>
      </c>
      <c r="QGB55">
        <v>0</v>
      </c>
      <c r="QGC55">
        <v>0</v>
      </c>
      <c r="QGD55">
        <v>0</v>
      </c>
      <c r="QGE55">
        <v>0</v>
      </c>
      <c r="QGF55">
        <v>0</v>
      </c>
      <c r="QGG55">
        <v>0</v>
      </c>
      <c r="QGH55">
        <v>0</v>
      </c>
      <c r="QGI55">
        <v>0</v>
      </c>
      <c r="QGJ55">
        <v>0</v>
      </c>
      <c r="QGK55">
        <v>0</v>
      </c>
      <c r="QGL55">
        <v>0</v>
      </c>
      <c r="QGM55">
        <v>0</v>
      </c>
      <c r="QGN55">
        <v>0</v>
      </c>
      <c r="QGO55">
        <v>0</v>
      </c>
      <c r="QGP55">
        <v>0</v>
      </c>
      <c r="QGQ55">
        <v>0</v>
      </c>
      <c r="QGR55">
        <v>0</v>
      </c>
      <c r="QGS55">
        <v>0</v>
      </c>
      <c r="QGT55">
        <v>0</v>
      </c>
      <c r="QGU55">
        <v>0</v>
      </c>
      <c r="QGV55">
        <v>0</v>
      </c>
      <c r="QGW55">
        <v>0</v>
      </c>
      <c r="QGX55">
        <v>0</v>
      </c>
      <c r="QGY55">
        <v>0</v>
      </c>
      <c r="QGZ55">
        <v>0</v>
      </c>
      <c r="QHA55">
        <v>0</v>
      </c>
      <c r="QHB55">
        <v>0</v>
      </c>
      <c r="QHC55">
        <v>0</v>
      </c>
      <c r="QHD55">
        <v>0</v>
      </c>
      <c r="QHE55">
        <v>0</v>
      </c>
      <c r="QHF55">
        <v>0</v>
      </c>
      <c r="QHG55">
        <v>0</v>
      </c>
      <c r="QHH55">
        <v>0</v>
      </c>
      <c r="QHI55">
        <v>0</v>
      </c>
      <c r="QHJ55">
        <v>0</v>
      </c>
      <c r="QHK55">
        <v>0</v>
      </c>
      <c r="QHL55">
        <v>0</v>
      </c>
      <c r="QHM55">
        <v>0</v>
      </c>
      <c r="QHN55">
        <v>0</v>
      </c>
      <c r="QHO55">
        <v>0</v>
      </c>
      <c r="QHP55">
        <v>0</v>
      </c>
      <c r="QHQ55">
        <v>0</v>
      </c>
      <c r="QHR55">
        <v>0</v>
      </c>
      <c r="QHS55">
        <v>0</v>
      </c>
      <c r="QHT55">
        <v>0</v>
      </c>
      <c r="QHU55">
        <v>0</v>
      </c>
      <c r="QHV55">
        <v>0</v>
      </c>
      <c r="QHW55">
        <v>0</v>
      </c>
      <c r="QHX55">
        <v>0</v>
      </c>
      <c r="QHY55">
        <v>0</v>
      </c>
      <c r="QHZ55">
        <v>0</v>
      </c>
      <c r="QIA55">
        <v>0</v>
      </c>
      <c r="QIB55">
        <v>0</v>
      </c>
      <c r="QIC55">
        <v>0</v>
      </c>
      <c r="QID55">
        <v>0</v>
      </c>
      <c r="QIE55">
        <v>0</v>
      </c>
      <c r="QIF55">
        <v>0</v>
      </c>
      <c r="QIG55">
        <v>0</v>
      </c>
      <c r="QIH55">
        <v>0</v>
      </c>
      <c r="QII55">
        <v>0</v>
      </c>
      <c r="QIJ55">
        <v>0</v>
      </c>
      <c r="QIK55">
        <v>0</v>
      </c>
      <c r="QIL55">
        <v>0</v>
      </c>
      <c r="QIM55">
        <v>0</v>
      </c>
      <c r="QIN55">
        <v>0</v>
      </c>
      <c r="QIO55">
        <v>0</v>
      </c>
      <c r="QIP55">
        <v>0</v>
      </c>
      <c r="QIQ55">
        <v>0</v>
      </c>
      <c r="QIR55">
        <v>0</v>
      </c>
      <c r="QIS55">
        <v>0</v>
      </c>
      <c r="QIT55">
        <v>0</v>
      </c>
      <c r="QIU55">
        <v>0</v>
      </c>
      <c r="QIV55">
        <v>0</v>
      </c>
      <c r="QIW55">
        <v>0</v>
      </c>
      <c r="QIX55">
        <v>0</v>
      </c>
      <c r="QIY55">
        <v>0</v>
      </c>
      <c r="QIZ55">
        <v>0</v>
      </c>
      <c r="QJA55">
        <v>0</v>
      </c>
      <c r="QJB55">
        <v>0</v>
      </c>
      <c r="QJC55">
        <v>0</v>
      </c>
      <c r="QJD55">
        <v>0</v>
      </c>
      <c r="QJE55">
        <v>0</v>
      </c>
      <c r="QJF55">
        <v>0</v>
      </c>
      <c r="QJG55">
        <v>0</v>
      </c>
      <c r="QJH55">
        <v>0</v>
      </c>
      <c r="QJI55">
        <v>0</v>
      </c>
      <c r="QJJ55">
        <v>0</v>
      </c>
      <c r="QJK55">
        <v>0</v>
      </c>
      <c r="QJL55">
        <v>0</v>
      </c>
      <c r="QJM55">
        <v>0</v>
      </c>
      <c r="QJN55">
        <v>0</v>
      </c>
      <c r="QJO55">
        <v>0</v>
      </c>
      <c r="QJP55">
        <v>0</v>
      </c>
      <c r="QJQ55">
        <v>0</v>
      </c>
      <c r="QJR55">
        <v>0</v>
      </c>
      <c r="QJS55">
        <v>0</v>
      </c>
      <c r="QJT55">
        <v>0</v>
      </c>
      <c r="QJU55">
        <v>0</v>
      </c>
      <c r="QJV55">
        <v>0</v>
      </c>
      <c r="QJW55">
        <v>0</v>
      </c>
      <c r="QJX55">
        <v>0</v>
      </c>
      <c r="QJY55">
        <v>0</v>
      </c>
      <c r="QJZ55">
        <v>0</v>
      </c>
      <c r="QKA55">
        <v>0</v>
      </c>
      <c r="QKB55">
        <v>0</v>
      </c>
      <c r="QKC55">
        <v>0</v>
      </c>
      <c r="QKD55">
        <v>0</v>
      </c>
      <c r="QKE55">
        <v>0</v>
      </c>
      <c r="QKF55">
        <v>0</v>
      </c>
      <c r="QKG55">
        <v>0</v>
      </c>
      <c r="QKH55">
        <v>0</v>
      </c>
      <c r="QKI55">
        <v>0</v>
      </c>
      <c r="QKJ55">
        <v>0</v>
      </c>
      <c r="QKK55">
        <v>0</v>
      </c>
      <c r="QKL55">
        <v>0</v>
      </c>
      <c r="QKM55">
        <v>0</v>
      </c>
      <c r="QKN55">
        <v>0</v>
      </c>
      <c r="QKO55">
        <v>0</v>
      </c>
      <c r="QKP55">
        <v>0</v>
      </c>
      <c r="QKQ55">
        <v>0</v>
      </c>
      <c r="QKR55">
        <v>0</v>
      </c>
      <c r="QKS55">
        <v>0</v>
      </c>
      <c r="QKT55">
        <v>0</v>
      </c>
      <c r="QKU55">
        <v>0</v>
      </c>
      <c r="QKV55">
        <v>0</v>
      </c>
      <c r="QKW55">
        <v>0</v>
      </c>
      <c r="QKX55">
        <v>0</v>
      </c>
      <c r="QKY55">
        <v>0</v>
      </c>
      <c r="QKZ55">
        <v>0</v>
      </c>
      <c r="QLA55">
        <v>0</v>
      </c>
      <c r="QLB55">
        <v>0</v>
      </c>
      <c r="QLC55">
        <v>0</v>
      </c>
      <c r="QLD55">
        <v>0</v>
      </c>
      <c r="QLE55">
        <v>0</v>
      </c>
      <c r="QLF55">
        <v>0</v>
      </c>
      <c r="QLG55">
        <v>0</v>
      </c>
      <c r="QLH55">
        <v>0</v>
      </c>
      <c r="QLI55">
        <v>0</v>
      </c>
      <c r="QLJ55">
        <v>0</v>
      </c>
      <c r="QLK55">
        <v>0</v>
      </c>
      <c r="QLL55">
        <v>0</v>
      </c>
      <c r="QLM55">
        <v>0</v>
      </c>
      <c r="QLN55">
        <v>0</v>
      </c>
      <c r="QLO55">
        <v>0</v>
      </c>
      <c r="QLP55">
        <v>0</v>
      </c>
      <c r="QLQ55">
        <v>0</v>
      </c>
      <c r="QLR55">
        <v>0</v>
      </c>
      <c r="QLS55">
        <v>0</v>
      </c>
      <c r="QLT55">
        <v>0</v>
      </c>
      <c r="QLU55">
        <v>0</v>
      </c>
      <c r="QLV55">
        <v>0</v>
      </c>
      <c r="QLW55">
        <v>0</v>
      </c>
      <c r="QLX55">
        <v>0</v>
      </c>
      <c r="QLY55">
        <v>0</v>
      </c>
      <c r="QLZ55">
        <v>0</v>
      </c>
      <c r="QMA55">
        <v>0</v>
      </c>
      <c r="QMB55">
        <v>0</v>
      </c>
      <c r="QMC55">
        <v>0</v>
      </c>
      <c r="QMD55">
        <v>0</v>
      </c>
      <c r="QME55">
        <v>0</v>
      </c>
      <c r="QMF55">
        <v>0</v>
      </c>
      <c r="QMG55">
        <v>0</v>
      </c>
      <c r="QMH55">
        <v>0</v>
      </c>
      <c r="QMI55">
        <v>0</v>
      </c>
      <c r="QMJ55">
        <v>0</v>
      </c>
      <c r="QMK55">
        <v>0</v>
      </c>
      <c r="QML55">
        <v>0</v>
      </c>
      <c r="QMM55">
        <v>0</v>
      </c>
      <c r="QMN55">
        <v>0</v>
      </c>
      <c r="QMO55">
        <v>0</v>
      </c>
      <c r="QMP55">
        <v>0</v>
      </c>
      <c r="QMQ55">
        <v>0</v>
      </c>
      <c r="QMR55">
        <v>0</v>
      </c>
      <c r="QMS55">
        <v>0</v>
      </c>
      <c r="QMT55">
        <v>0</v>
      </c>
      <c r="QMU55">
        <v>0</v>
      </c>
      <c r="QMV55">
        <v>0</v>
      </c>
      <c r="QMW55">
        <v>0</v>
      </c>
      <c r="QMX55">
        <v>0</v>
      </c>
      <c r="QMY55">
        <v>0</v>
      </c>
      <c r="QMZ55">
        <v>0</v>
      </c>
      <c r="QNA55">
        <v>0</v>
      </c>
      <c r="QNB55">
        <v>0</v>
      </c>
      <c r="QNC55">
        <v>0</v>
      </c>
      <c r="QND55">
        <v>0</v>
      </c>
      <c r="QNE55">
        <v>0</v>
      </c>
      <c r="QNF55">
        <v>0</v>
      </c>
      <c r="QNG55">
        <v>0</v>
      </c>
      <c r="QNH55">
        <v>0</v>
      </c>
      <c r="QNI55">
        <v>0</v>
      </c>
      <c r="QNJ55">
        <v>0</v>
      </c>
      <c r="QNK55">
        <v>0</v>
      </c>
      <c r="QNL55">
        <v>0</v>
      </c>
      <c r="QNM55">
        <v>0</v>
      </c>
      <c r="QNN55">
        <v>0</v>
      </c>
      <c r="QNO55">
        <v>0</v>
      </c>
      <c r="QNP55">
        <v>0</v>
      </c>
      <c r="QNQ55">
        <v>0</v>
      </c>
      <c r="QNR55">
        <v>0</v>
      </c>
      <c r="QNS55">
        <v>0</v>
      </c>
      <c r="QNT55">
        <v>0</v>
      </c>
      <c r="QNU55">
        <v>0</v>
      </c>
      <c r="QNV55">
        <v>0</v>
      </c>
      <c r="QNW55">
        <v>0</v>
      </c>
      <c r="QNX55">
        <v>0</v>
      </c>
      <c r="QNY55">
        <v>0</v>
      </c>
      <c r="QNZ55">
        <v>0</v>
      </c>
      <c r="QOA55">
        <v>0</v>
      </c>
      <c r="QOB55">
        <v>0</v>
      </c>
      <c r="QOC55">
        <v>0</v>
      </c>
      <c r="QOD55">
        <v>0</v>
      </c>
      <c r="QOE55">
        <v>0</v>
      </c>
      <c r="QOF55">
        <v>0</v>
      </c>
      <c r="QOG55">
        <v>0</v>
      </c>
      <c r="QOH55">
        <v>0</v>
      </c>
      <c r="QOI55">
        <v>0</v>
      </c>
      <c r="QOJ55">
        <v>0</v>
      </c>
      <c r="QOK55">
        <v>0</v>
      </c>
      <c r="QOL55">
        <v>0</v>
      </c>
      <c r="QOM55">
        <v>0</v>
      </c>
      <c r="QON55">
        <v>0</v>
      </c>
      <c r="QOO55">
        <v>0</v>
      </c>
      <c r="QOP55">
        <v>0</v>
      </c>
      <c r="QOQ55">
        <v>0</v>
      </c>
      <c r="QOR55">
        <v>0</v>
      </c>
      <c r="QOS55">
        <v>0</v>
      </c>
      <c r="QOT55">
        <v>0</v>
      </c>
      <c r="QOU55">
        <v>0</v>
      </c>
      <c r="QOV55">
        <v>0</v>
      </c>
      <c r="QOW55">
        <v>0</v>
      </c>
      <c r="QOX55">
        <v>0</v>
      </c>
      <c r="QOY55">
        <v>0</v>
      </c>
      <c r="QOZ55">
        <v>0</v>
      </c>
      <c r="QPA55">
        <v>0</v>
      </c>
      <c r="QPB55">
        <v>0</v>
      </c>
      <c r="QPC55">
        <v>0</v>
      </c>
      <c r="QPD55">
        <v>0</v>
      </c>
      <c r="QPE55">
        <v>0</v>
      </c>
      <c r="QPF55">
        <v>0</v>
      </c>
      <c r="QPG55">
        <v>0</v>
      </c>
      <c r="QPH55">
        <v>0</v>
      </c>
      <c r="QPI55">
        <v>0</v>
      </c>
      <c r="QPJ55">
        <v>0</v>
      </c>
      <c r="QPK55">
        <v>0</v>
      </c>
      <c r="QPL55">
        <v>0</v>
      </c>
      <c r="QPM55">
        <v>0</v>
      </c>
      <c r="QPN55">
        <v>0</v>
      </c>
      <c r="QPO55">
        <v>0</v>
      </c>
      <c r="QPP55">
        <v>0</v>
      </c>
      <c r="QPQ55">
        <v>0</v>
      </c>
      <c r="QPR55">
        <v>0</v>
      </c>
      <c r="QPS55">
        <v>0</v>
      </c>
      <c r="QPT55">
        <v>0</v>
      </c>
      <c r="QPU55">
        <v>0</v>
      </c>
      <c r="QPV55">
        <v>0</v>
      </c>
      <c r="QPW55">
        <v>0</v>
      </c>
      <c r="QPX55">
        <v>0</v>
      </c>
      <c r="QPY55">
        <v>0</v>
      </c>
      <c r="QPZ55">
        <v>0</v>
      </c>
      <c r="QQA55">
        <v>0</v>
      </c>
      <c r="QQB55">
        <v>0</v>
      </c>
      <c r="QQC55">
        <v>0</v>
      </c>
      <c r="QQD55">
        <v>0</v>
      </c>
      <c r="QQE55">
        <v>0</v>
      </c>
      <c r="QQF55">
        <v>0</v>
      </c>
      <c r="QQG55">
        <v>0</v>
      </c>
      <c r="QQH55">
        <v>0</v>
      </c>
      <c r="QQI55">
        <v>0</v>
      </c>
      <c r="QQJ55">
        <v>0</v>
      </c>
      <c r="QQK55">
        <v>0</v>
      </c>
      <c r="QQL55">
        <v>0</v>
      </c>
      <c r="QQM55">
        <v>0</v>
      </c>
      <c r="QQN55">
        <v>0</v>
      </c>
      <c r="QQO55">
        <v>0</v>
      </c>
      <c r="QQP55">
        <v>0</v>
      </c>
      <c r="QQQ55">
        <v>0</v>
      </c>
      <c r="QQR55">
        <v>0</v>
      </c>
      <c r="QQS55">
        <v>0</v>
      </c>
      <c r="QQT55">
        <v>0</v>
      </c>
      <c r="QQU55">
        <v>0</v>
      </c>
      <c r="QQV55">
        <v>0</v>
      </c>
      <c r="QQW55">
        <v>0</v>
      </c>
      <c r="QQX55">
        <v>0</v>
      </c>
      <c r="QQY55">
        <v>0</v>
      </c>
      <c r="QQZ55">
        <v>0</v>
      </c>
      <c r="QRA55">
        <v>0</v>
      </c>
      <c r="QRB55">
        <v>0</v>
      </c>
      <c r="QRC55">
        <v>0</v>
      </c>
      <c r="QRD55">
        <v>0</v>
      </c>
      <c r="QRE55">
        <v>0</v>
      </c>
      <c r="QRF55">
        <v>0</v>
      </c>
      <c r="QRG55">
        <v>0</v>
      </c>
      <c r="QRH55">
        <v>0</v>
      </c>
      <c r="QRI55">
        <v>0</v>
      </c>
      <c r="QRJ55">
        <v>0</v>
      </c>
      <c r="QRK55">
        <v>0</v>
      </c>
      <c r="QRL55">
        <v>0</v>
      </c>
      <c r="QRM55">
        <v>0</v>
      </c>
      <c r="QRN55">
        <v>0</v>
      </c>
      <c r="QRO55">
        <v>0</v>
      </c>
      <c r="QRP55">
        <v>0</v>
      </c>
      <c r="QRQ55">
        <v>0</v>
      </c>
      <c r="QRR55">
        <v>0</v>
      </c>
      <c r="QRS55">
        <v>0</v>
      </c>
      <c r="QRT55">
        <v>0</v>
      </c>
      <c r="QRU55">
        <v>0</v>
      </c>
      <c r="QRV55">
        <v>0</v>
      </c>
      <c r="QRW55">
        <v>0</v>
      </c>
      <c r="QRX55">
        <v>0</v>
      </c>
      <c r="QRY55">
        <v>0</v>
      </c>
      <c r="QRZ55">
        <v>0</v>
      </c>
      <c r="QSA55">
        <v>0</v>
      </c>
      <c r="QSB55">
        <v>0</v>
      </c>
      <c r="QSC55">
        <v>0</v>
      </c>
      <c r="QSD55">
        <v>0</v>
      </c>
      <c r="QSE55">
        <v>0</v>
      </c>
      <c r="QSF55">
        <v>0</v>
      </c>
      <c r="QSG55">
        <v>0</v>
      </c>
      <c r="QSH55">
        <v>0</v>
      </c>
      <c r="QSI55">
        <v>0</v>
      </c>
      <c r="QSJ55">
        <v>0</v>
      </c>
      <c r="QSK55">
        <v>0</v>
      </c>
      <c r="QSL55">
        <v>0</v>
      </c>
      <c r="QSM55">
        <v>0</v>
      </c>
      <c r="QSN55">
        <v>0</v>
      </c>
      <c r="QSO55">
        <v>0</v>
      </c>
      <c r="QSP55">
        <v>0</v>
      </c>
      <c r="QSQ55">
        <v>0</v>
      </c>
      <c r="QSR55">
        <v>0</v>
      </c>
      <c r="QSS55">
        <v>0</v>
      </c>
      <c r="QST55">
        <v>0</v>
      </c>
      <c r="QSU55">
        <v>0</v>
      </c>
      <c r="QSV55">
        <v>0</v>
      </c>
      <c r="QSW55">
        <v>0</v>
      </c>
      <c r="QSX55">
        <v>0</v>
      </c>
      <c r="QSY55">
        <v>0</v>
      </c>
      <c r="QSZ55">
        <v>0</v>
      </c>
      <c r="QTA55">
        <v>0</v>
      </c>
      <c r="QTB55">
        <v>0</v>
      </c>
      <c r="QTC55">
        <v>0</v>
      </c>
      <c r="QTD55">
        <v>0</v>
      </c>
      <c r="QTE55">
        <v>0</v>
      </c>
      <c r="QTF55">
        <v>0</v>
      </c>
      <c r="QTG55">
        <v>0</v>
      </c>
      <c r="QTH55">
        <v>0</v>
      </c>
      <c r="QTI55">
        <v>0</v>
      </c>
      <c r="QTJ55">
        <v>0</v>
      </c>
      <c r="QTK55">
        <v>0</v>
      </c>
      <c r="QTL55">
        <v>0</v>
      </c>
      <c r="QTM55">
        <v>0</v>
      </c>
      <c r="QTN55">
        <v>0</v>
      </c>
      <c r="QTO55">
        <v>0</v>
      </c>
      <c r="QTP55">
        <v>0</v>
      </c>
      <c r="QTQ55">
        <v>0</v>
      </c>
      <c r="QTR55">
        <v>0</v>
      </c>
      <c r="QTS55">
        <v>0</v>
      </c>
      <c r="QTT55">
        <v>0</v>
      </c>
      <c r="QTU55">
        <v>0</v>
      </c>
      <c r="QTV55">
        <v>0</v>
      </c>
      <c r="QTW55">
        <v>0</v>
      </c>
      <c r="QTX55">
        <v>0</v>
      </c>
      <c r="QTY55">
        <v>0</v>
      </c>
      <c r="QTZ55">
        <v>0</v>
      </c>
      <c r="QUA55">
        <v>0</v>
      </c>
      <c r="QUB55">
        <v>0</v>
      </c>
      <c r="QUC55">
        <v>0</v>
      </c>
      <c r="QUD55">
        <v>0</v>
      </c>
      <c r="QUE55">
        <v>0</v>
      </c>
      <c r="QUF55">
        <v>0</v>
      </c>
      <c r="QUG55">
        <v>0</v>
      </c>
      <c r="QUH55">
        <v>0</v>
      </c>
      <c r="QUI55">
        <v>0</v>
      </c>
      <c r="QUJ55">
        <v>0</v>
      </c>
      <c r="QUK55">
        <v>0</v>
      </c>
      <c r="QUL55">
        <v>0</v>
      </c>
      <c r="QUM55">
        <v>0</v>
      </c>
      <c r="QUN55">
        <v>0</v>
      </c>
      <c r="QUO55">
        <v>0</v>
      </c>
      <c r="QUP55">
        <v>0</v>
      </c>
      <c r="QUQ55">
        <v>0</v>
      </c>
      <c r="QUR55">
        <v>0</v>
      </c>
      <c r="QUS55">
        <v>0</v>
      </c>
      <c r="QUT55">
        <v>0</v>
      </c>
      <c r="QUU55">
        <v>0</v>
      </c>
      <c r="QUV55">
        <v>0</v>
      </c>
      <c r="QUW55">
        <v>0</v>
      </c>
      <c r="QUX55">
        <v>0</v>
      </c>
      <c r="QUY55">
        <v>0</v>
      </c>
      <c r="QUZ55">
        <v>0</v>
      </c>
      <c r="QVA55">
        <v>0</v>
      </c>
      <c r="QVB55">
        <v>0</v>
      </c>
      <c r="QVC55">
        <v>0</v>
      </c>
      <c r="QVD55">
        <v>0</v>
      </c>
      <c r="QVE55">
        <v>0</v>
      </c>
      <c r="QVF55">
        <v>0</v>
      </c>
      <c r="QVG55">
        <v>0</v>
      </c>
      <c r="QVH55">
        <v>0</v>
      </c>
      <c r="QVI55">
        <v>0</v>
      </c>
      <c r="QVJ55">
        <v>0</v>
      </c>
      <c r="QVK55">
        <v>0</v>
      </c>
      <c r="QVL55">
        <v>0</v>
      </c>
      <c r="QVM55">
        <v>0</v>
      </c>
      <c r="QVN55">
        <v>0</v>
      </c>
      <c r="QVO55">
        <v>0</v>
      </c>
      <c r="QVP55">
        <v>0</v>
      </c>
      <c r="QVQ55">
        <v>0</v>
      </c>
      <c r="QVR55">
        <v>0</v>
      </c>
      <c r="QVS55">
        <v>0</v>
      </c>
      <c r="QVT55">
        <v>0</v>
      </c>
      <c r="QVU55">
        <v>0</v>
      </c>
      <c r="QVV55">
        <v>0</v>
      </c>
      <c r="QVW55">
        <v>0</v>
      </c>
      <c r="QVX55">
        <v>0</v>
      </c>
      <c r="QVY55">
        <v>0</v>
      </c>
      <c r="QVZ55">
        <v>0</v>
      </c>
      <c r="QWA55">
        <v>0</v>
      </c>
      <c r="QWB55">
        <v>0</v>
      </c>
      <c r="QWC55">
        <v>0</v>
      </c>
      <c r="QWD55">
        <v>0</v>
      </c>
      <c r="QWE55">
        <v>0</v>
      </c>
      <c r="QWF55">
        <v>0</v>
      </c>
      <c r="QWG55">
        <v>0</v>
      </c>
      <c r="QWH55">
        <v>0</v>
      </c>
      <c r="QWI55">
        <v>0</v>
      </c>
      <c r="QWJ55">
        <v>0</v>
      </c>
      <c r="QWK55">
        <v>0</v>
      </c>
      <c r="QWL55">
        <v>0</v>
      </c>
      <c r="QWM55">
        <v>0</v>
      </c>
      <c r="QWN55">
        <v>0</v>
      </c>
      <c r="QWO55">
        <v>0</v>
      </c>
      <c r="QWP55">
        <v>0</v>
      </c>
      <c r="QWQ55">
        <v>0</v>
      </c>
      <c r="QWR55">
        <v>0</v>
      </c>
      <c r="QWS55">
        <v>0</v>
      </c>
      <c r="QWT55">
        <v>0</v>
      </c>
      <c r="QWU55">
        <v>0</v>
      </c>
      <c r="QWV55">
        <v>0</v>
      </c>
      <c r="QWW55">
        <v>0</v>
      </c>
      <c r="QWX55">
        <v>0</v>
      </c>
      <c r="QWY55">
        <v>0</v>
      </c>
      <c r="QWZ55">
        <v>0</v>
      </c>
      <c r="QXA55">
        <v>0</v>
      </c>
      <c r="QXB55">
        <v>0</v>
      </c>
      <c r="QXC55">
        <v>0</v>
      </c>
      <c r="QXD55">
        <v>0</v>
      </c>
      <c r="QXE55">
        <v>0</v>
      </c>
      <c r="QXF55">
        <v>0</v>
      </c>
      <c r="QXG55">
        <v>0</v>
      </c>
      <c r="QXH55">
        <v>0</v>
      </c>
      <c r="QXI55">
        <v>0</v>
      </c>
      <c r="QXJ55">
        <v>0</v>
      </c>
      <c r="QXK55">
        <v>0</v>
      </c>
      <c r="QXL55">
        <v>0</v>
      </c>
      <c r="QXM55">
        <v>0</v>
      </c>
      <c r="QXN55">
        <v>0</v>
      </c>
      <c r="QXO55">
        <v>0</v>
      </c>
      <c r="QXP55">
        <v>0</v>
      </c>
      <c r="QXQ55">
        <v>0</v>
      </c>
      <c r="QXR55">
        <v>0</v>
      </c>
      <c r="QXS55">
        <v>0</v>
      </c>
      <c r="QXT55">
        <v>0</v>
      </c>
      <c r="QXU55">
        <v>0</v>
      </c>
      <c r="QXV55">
        <v>0</v>
      </c>
      <c r="QXW55">
        <v>0</v>
      </c>
      <c r="QXX55">
        <v>0</v>
      </c>
      <c r="QXY55">
        <v>0</v>
      </c>
      <c r="QXZ55">
        <v>0</v>
      </c>
      <c r="QYA55">
        <v>0</v>
      </c>
      <c r="QYB55">
        <v>0</v>
      </c>
      <c r="QYC55">
        <v>0</v>
      </c>
      <c r="QYD55">
        <v>0</v>
      </c>
      <c r="QYE55">
        <v>0</v>
      </c>
      <c r="QYF55">
        <v>0</v>
      </c>
      <c r="QYG55">
        <v>0</v>
      </c>
      <c r="QYH55">
        <v>0</v>
      </c>
      <c r="QYI55">
        <v>0</v>
      </c>
      <c r="QYJ55">
        <v>0</v>
      </c>
      <c r="QYK55">
        <v>0</v>
      </c>
      <c r="QYL55">
        <v>0</v>
      </c>
      <c r="QYM55">
        <v>0</v>
      </c>
      <c r="QYN55">
        <v>0</v>
      </c>
      <c r="QYO55">
        <v>0</v>
      </c>
      <c r="QYP55">
        <v>0</v>
      </c>
      <c r="QYQ55">
        <v>0</v>
      </c>
      <c r="QYR55">
        <v>0</v>
      </c>
      <c r="QYS55">
        <v>0</v>
      </c>
      <c r="QYT55">
        <v>0</v>
      </c>
      <c r="QYU55">
        <v>0</v>
      </c>
      <c r="QYV55">
        <v>0</v>
      </c>
      <c r="QYW55">
        <v>0</v>
      </c>
      <c r="QYX55">
        <v>0</v>
      </c>
      <c r="QYY55">
        <v>0</v>
      </c>
      <c r="QYZ55">
        <v>0</v>
      </c>
      <c r="QZA55">
        <v>0</v>
      </c>
      <c r="QZB55">
        <v>0</v>
      </c>
      <c r="QZC55">
        <v>0</v>
      </c>
      <c r="QZD55">
        <v>0</v>
      </c>
      <c r="QZE55">
        <v>0</v>
      </c>
      <c r="QZF55">
        <v>0</v>
      </c>
      <c r="QZG55">
        <v>0</v>
      </c>
      <c r="QZH55">
        <v>0</v>
      </c>
      <c r="QZI55">
        <v>0</v>
      </c>
      <c r="QZJ55">
        <v>0</v>
      </c>
      <c r="QZK55">
        <v>0</v>
      </c>
      <c r="QZL55">
        <v>0</v>
      </c>
      <c r="QZM55">
        <v>0</v>
      </c>
      <c r="QZN55">
        <v>0</v>
      </c>
      <c r="QZO55">
        <v>0</v>
      </c>
      <c r="QZP55">
        <v>0</v>
      </c>
      <c r="QZQ55">
        <v>0</v>
      </c>
      <c r="QZR55">
        <v>0</v>
      </c>
      <c r="QZS55">
        <v>0</v>
      </c>
      <c r="QZT55">
        <v>0</v>
      </c>
      <c r="QZU55">
        <v>0</v>
      </c>
      <c r="QZV55">
        <v>0</v>
      </c>
      <c r="QZW55">
        <v>0</v>
      </c>
      <c r="QZX55">
        <v>0</v>
      </c>
      <c r="QZY55">
        <v>0</v>
      </c>
      <c r="QZZ55">
        <v>0</v>
      </c>
      <c r="RAA55">
        <v>0</v>
      </c>
      <c r="RAB55">
        <v>0</v>
      </c>
      <c r="RAC55">
        <v>0</v>
      </c>
      <c r="RAD55">
        <v>0</v>
      </c>
      <c r="RAE55">
        <v>0</v>
      </c>
      <c r="RAF55">
        <v>0</v>
      </c>
      <c r="RAG55">
        <v>0</v>
      </c>
      <c r="RAH55">
        <v>0</v>
      </c>
      <c r="RAI55">
        <v>0</v>
      </c>
      <c r="RAJ55">
        <v>0</v>
      </c>
      <c r="RAK55">
        <v>0</v>
      </c>
      <c r="RAL55">
        <v>0</v>
      </c>
      <c r="RAM55">
        <v>0</v>
      </c>
      <c r="RAN55">
        <v>0</v>
      </c>
      <c r="RAO55">
        <v>0</v>
      </c>
      <c r="RAP55">
        <v>0</v>
      </c>
      <c r="RAQ55">
        <v>0</v>
      </c>
      <c r="RAR55">
        <v>0</v>
      </c>
      <c r="RAS55">
        <v>0</v>
      </c>
      <c r="RAT55">
        <v>0</v>
      </c>
      <c r="RAU55">
        <v>0</v>
      </c>
      <c r="RAV55">
        <v>0</v>
      </c>
      <c r="RAW55">
        <v>0</v>
      </c>
      <c r="RAX55">
        <v>0</v>
      </c>
      <c r="RAY55">
        <v>0</v>
      </c>
      <c r="RAZ55">
        <v>0</v>
      </c>
      <c r="RBA55">
        <v>0</v>
      </c>
      <c r="RBB55">
        <v>0</v>
      </c>
      <c r="RBC55">
        <v>0</v>
      </c>
      <c r="RBD55">
        <v>0</v>
      </c>
      <c r="RBE55">
        <v>0</v>
      </c>
      <c r="RBF55">
        <v>0</v>
      </c>
      <c r="RBG55">
        <v>0</v>
      </c>
      <c r="RBH55">
        <v>0</v>
      </c>
      <c r="RBI55">
        <v>0</v>
      </c>
      <c r="RBJ55">
        <v>0</v>
      </c>
      <c r="RBK55">
        <v>0</v>
      </c>
      <c r="RBL55">
        <v>0</v>
      </c>
      <c r="RBM55">
        <v>0</v>
      </c>
      <c r="RBN55">
        <v>0</v>
      </c>
      <c r="RBO55">
        <v>0</v>
      </c>
      <c r="RBP55">
        <v>0</v>
      </c>
      <c r="RBQ55">
        <v>0</v>
      </c>
      <c r="RBR55">
        <v>0</v>
      </c>
      <c r="RBS55">
        <v>0</v>
      </c>
      <c r="RBT55">
        <v>0</v>
      </c>
      <c r="RBU55">
        <v>0</v>
      </c>
      <c r="RBV55">
        <v>0</v>
      </c>
      <c r="RBW55">
        <v>0</v>
      </c>
      <c r="RBX55">
        <v>0</v>
      </c>
      <c r="RBY55">
        <v>0</v>
      </c>
      <c r="RBZ55">
        <v>0</v>
      </c>
      <c r="RCA55">
        <v>0</v>
      </c>
      <c r="RCB55">
        <v>0</v>
      </c>
      <c r="RCC55">
        <v>0</v>
      </c>
      <c r="RCD55">
        <v>0</v>
      </c>
      <c r="RCE55">
        <v>0</v>
      </c>
      <c r="RCF55">
        <v>0</v>
      </c>
      <c r="RCG55">
        <v>0</v>
      </c>
      <c r="RCH55">
        <v>0</v>
      </c>
      <c r="RCI55">
        <v>0</v>
      </c>
      <c r="RCJ55">
        <v>0</v>
      </c>
      <c r="RCK55">
        <v>0</v>
      </c>
      <c r="RCL55">
        <v>0</v>
      </c>
      <c r="RCM55">
        <v>0</v>
      </c>
      <c r="RCN55">
        <v>0</v>
      </c>
      <c r="RCO55">
        <v>0</v>
      </c>
      <c r="RCP55">
        <v>0</v>
      </c>
      <c r="RCQ55">
        <v>0</v>
      </c>
      <c r="RCR55">
        <v>0</v>
      </c>
      <c r="RCS55">
        <v>0</v>
      </c>
      <c r="RCT55">
        <v>0</v>
      </c>
      <c r="RCU55">
        <v>0</v>
      </c>
      <c r="RCV55">
        <v>0</v>
      </c>
      <c r="RCW55">
        <v>0</v>
      </c>
      <c r="RCX55">
        <v>0</v>
      </c>
      <c r="RCY55">
        <v>0</v>
      </c>
      <c r="RCZ55">
        <v>0</v>
      </c>
      <c r="RDA55">
        <v>0</v>
      </c>
      <c r="RDB55">
        <v>0</v>
      </c>
      <c r="RDC55">
        <v>0</v>
      </c>
      <c r="RDD55">
        <v>0</v>
      </c>
      <c r="RDE55">
        <v>0</v>
      </c>
      <c r="RDF55">
        <v>0</v>
      </c>
      <c r="RDG55">
        <v>0</v>
      </c>
      <c r="RDH55">
        <v>0</v>
      </c>
      <c r="RDI55">
        <v>0</v>
      </c>
      <c r="RDJ55">
        <v>0</v>
      </c>
      <c r="RDK55">
        <v>0</v>
      </c>
      <c r="RDL55">
        <v>0</v>
      </c>
      <c r="RDM55">
        <v>0</v>
      </c>
      <c r="RDN55">
        <v>0</v>
      </c>
      <c r="RDO55">
        <v>0</v>
      </c>
      <c r="RDP55">
        <v>0</v>
      </c>
      <c r="RDQ55">
        <v>0</v>
      </c>
      <c r="RDR55">
        <v>0</v>
      </c>
      <c r="RDS55">
        <v>0</v>
      </c>
      <c r="RDT55">
        <v>0</v>
      </c>
      <c r="RDU55">
        <v>0</v>
      </c>
      <c r="RDV55">
        <v>0</v>
      </c>
      <c r="RDW55">
        <v>0</v>
      </c>
      <c r="RDX55">
        <v>0</v>
      </c>
      <c r="RDY55">
        <v>0</v>
      </c>
      <c r="RDZ55">
        <v>0</v>
      </c>
      <c r="REA55">
        <v>0</v>
      </c>
      <c r="REB55">
        <v>0</v>
      </c>
      <c r="REC55">
        <v>0</v>
      </c>
      <c r="RED55">
        <v>0</v>
      </c>
      <c r="REE55">
        <v>0</v>
      </c>
      <c r="REF55">
        <v>0</v>
      </c>
      <c r="REG55">
        <v>0</v>
      </c>
      <c r="REH55">
        <v>0</v>
      </c>
      <c r="REI55">
        <v>0</v>
      </c>
      <c r="REJ55">
        <v>0</v>
      </c>
      <c r="REK55">
        <v>0</v>
      </c>
      <c r="REL55">
        <v>0</v>
      </c>
      <c r="REM55">
        <v>0</v>
      </c>
      <c r="REN55">
        <v>0</v>
      </c>
      <c r="REO55">
        <v>0</v>
      </c>
      <c r="REP55">
        <v>0</v>
      </c>
      <c r="REQ55">
        <v>0</v>
      </c>
      <c r="RER55">
        <v>0</v>
      </c>
      <c r="RES55">
        <v>0</v>
      </c>
      <c r="RET55">
        <v>0</v>
      </c>
      <c r="REU55">
        <v>0</v>
      </c>
      <c r="REV55">
        <v>0</v>
      </c>
      <c r="REW55">
        <v>0</v>
      </c>
      <c r="REX55">
        <v>0</v>
      </c>
      <c r="REY55">
        <v>0</v>
      </c>
      <c r="REZ55">
        <v>0</v>
      </c>
      <c r="RFA55">
        <v>0</v>
      </c>
      <c r="RFB55">
        <v>0</v>
      </c>
      <c r="RFC55">
        <v>0</v>
      </c>
      <c r="RFD55">
        <v>0</v>
      </c>
      <c r="RFE55">
        <v>0</v>
      </c>
      <c r="RFF55">
        <v>0</v>
      </c>
      <c r="RFG55">
        <v>0</v>
      </c>
      <c r="RFH55">
        <v>0</v>
      </c>
      <c r="RFI55">
        <v>0</v>
      </c>
      <c r="RFJ55">
        <v>0</v>
      </c>
      <c r="RFK55">
        <v>0</v>
      </c>
      <c r="RFL55">
        <v>0</v>
      </c>
      <c r="RFM55">
        <v>0</v>
      </c>
      <c r="RFN55">
        <v>0</v>
      </c>
      <c r="RFO55">
        <v>0</v>
      </c>
      <c r="RFP55">
        <v>0</v>
      </c>
      <c r="RFQ55">
        <v>0</v>
      </c>
      <c r="RFR55">
        <v>0</v>
      </c>
      <c r="RFS55">
        <v>0</v>
      </c>
      <c r="RFT55">
        <v>0</v>
      </c>
      <c r="RFU55">
        <v>0</v>
      </c>
      <c r="RFV55">
        <v>0</v>
      </c>
      <c r="RFW55">
        <v>0</v>
      </c>
      <c r="RFX55">
        <v>0</v>
      </c>
      <c r="RFY55">
        <v>0</v>
      </c>
      <c r="RFZ55">
        <v>0</v>
      </c>
      <c r="RGA55">
        <v>0</v>
      </c>
      <c r="RGB55">
        <v>0</v>
      </c>
      <c r="RGC55">
        <v>0</v>
      </c>
      <c r="RGD55">
        <v>0</v>
      </c>
      <c r="RGE55">
        <v>0</v>
      </c>
      <c r="RGF55">
        <v>0</v>
      </c>
      <c r="RGG55">
        <v>0</v>
      </c>
      <c r="RGH55">
        <v>0</v>
      </c>
      <c r="RGI55">
        <v>0</v>
      </c>
      <c r="RGJ55">
        <v>0</v>
      </c>
      <c r="RGK55">
        <v>0</v>
      </c>
      <c r="RGL55">
        <v>0</v>
      </c>
      <c r="RGM55">
        <v>0</v>
      </c>
      <c r="RGN55">
        <v>0</v>
      </c>
      <c r="RGO55">
        <v>0</v>
      </c>
      <c r="RGP55">
        <v>0</v>
      </c>
      <c r="RGQ55">
        <v>0</v>
      </c>
      <c r="RGR55">
        <v>0</v>
      </c>
      <c r="RGS55">
        <v>0</v>
      </c>
      <c r="RGT55">
        <v>0</v>
      </c>
      <c r="RGU55">
        <v>0</v>
      </c>
      <c r="RGV55">
        <v>0</v>
      </c>
      <c r="RGW55">
        <v>0</v>
      </c>
      <c r="RGX55">
        <v>0</v>
      </c>
      <c r="RGY55">
        <v>0</v>
      </c>
      <c r="RGZ55">
        <v>0</v>
      </c>
      <c r="RHA55">
        <v>0</v>
      </c>
      <c r="RHB55">
        <v>0</v>
      </c>
      <c r="RHC55">
        <v>0</v>
      </c>
      <c r="RHD55">
        <v>0</v>
      </c>
      <c r="RHE55">
        <v>0</v>
      </c>
      <c r="RHF55">
        <v>0</v>
      </c>
      <c r="RHG55">
        <v>0</v>
      </c>
      <c r="RHH55">
        <v>0</v>
      </c>
      <c r="RHI55">
        <v>0</v>
      </c>
      <c r="RHJ55">
        <v>0</v>
      </c>
      <c r="RHK55">
        <v>0</v>
      </c>
      <c r="RHL55">
        <v>0</v>
      </c>
      <c r="RHM55">
        <v>0</v>
      </c>
      <c r="RHN55">
        <v>0</v>
      </c>
      <c r="RHO55">
        <v>0</v>
      </c>
      <c r="RHP55">
        <v>0</v>
      </c>
      <c r="RHQ55">
        <v>0</v>
      </c>
      <c r="RHR55">
        <v>0</v>
      </c>
      <c r="RHS55">
        <v>0</v>
      </c>
      <c r="RHT55">
        <v>0</v>
      </c>
      <c r="RHU55">
        <v>0</v>
      </c>
      <c r="RHV55">
        <v>0</v>
      </c>
      <c r="RHW55">
        <v>0</v>
      </c>
      <c r="RHX55">
        <v>0</v>
      </c>
      <c r="RHY55">
        <v>0</v>
      </c>
      <c r="RHZ55">
        <v>0</v>
      </c>
      <c r="RIA55">
        <v>0</v>
      </c>
      <c r="RIB55">
        <v>0</v>
      </c>
      <c r="RIC55">
        <v>0</v>
      </c>
      <c r="RID55">
        <v>0</v>
      </c>
      <c r="RIE55">
        <v>0</v>
      </c>
      <c r="RIF55">
        <v>0</v>
      </c>
      <c r="RIG55">
        <v>0</v>
      </c>
      <c r="RIH55">
        <v>0</v>
      </c>
      <c r="RII55">
        <v>0</v>
      </c>
      <c r="RIJ55">
        <v>0</v>
      </c>
      <c r="RIK55">
        <v>0</v>
      </c>
      <c r="RIL55">
        <v>0</v>
      </c>
      <c r="RIM55">
        <v>0</v>
      </c>
      <c r="RIN55">
        <v>0</v>
      </c>
      <c r="RIO55">
        <v>0</v>
      </c>
      <c r="RIP55">
        <v>0</v>
      </c>
      <c r="RIQ55">
        <v>0</v>
      </c>
      <c r="RIR55">
        <v>0</v>
      </c>
      <c r="RIS55">
        <v>0</v>
      </c>
      <c r="RIT55">
        <v>0</v>
      </c>
      <c r="RIU55">
        <v>0</v>
      </c>
      <c r="RIV55">
        <v>0</v>
      </c>
      <c r="RIW55">
        <v>0</v>
      </c>
      <c r="RIX55">
        <v>0</v>
      </c>
      <c r="RIY55">
        <v>0</v>
      </c>
      <c r="RIZ55">
        <v>0</v>
      </c>
      <c r="RJA55">
        <v>0</v>
      </c>
      <c r="RJB55">
        <v>0</v>
      </c>
      <c r="RJC55">
        <v>0</v>
      </c>
      <c r="RJD55">
        <v>0</v>
      </c>
      <c r="RJE55">
        <v>0</v>
      </c>
      <c r="RJF55">
        <v>0</v>
      </c>
      <c r="RJG55">
        <v>0</v>
      </c>
      <c r="RJH55">
        <v>0</v>
      </c>
      <c r="RJI55">
        <v>0</v>
      </c>
      <c r="RJJ55">
        <v>0</v>
      </c>
      <c r="RJK55">
        <v>0</v>
      </c>
      <c r="RJL55">
        <v>0</v>
      </c>
      <c r="RJM55">
        <v>0</v>
      </c>
      <c r="RJN55">
        <v>0</v>
      </c>
      <c r="RJO55">
        <v>0</v>
      </c>
      <c r="RJP55">
        <v>0</v>
      </c>
      <c r="RJQ55">
        <v>0</v>
      </c>
      <c r="RJR55">
        <v>0</v>
      </c>
      <c r="RJS55">
        <v>0</v>
      </c>
      <c r="RJT55">
        <v>0</v>
      </c>
      <c r="RJU55">
        <v>0</v>
      </c>
      <c r="RJV55">
        <v>0</v>
      </c>
      <c r="RJW55">
        <v>0</v>
      </c>
      <c r="RJX55">
        <v>0</v>
      </c>
      <c r="RJY55">
        <v>0</v>
      </c>
      <c r="RJZ55">
        <v>0</v>
      </c>
      <c r="RKA55">
        <v>0</v>
      </c>
      <c r="RKB55">
        <v>0</v>
      </c>
      <c r="RKC55">
        <v>0</v>
      </c>
      <c r="RKD55">
        <v>0</v>
      </c>
      <c r="RKE55">
        <v>0</v>
      </c>
      <c r="RKF55">
        <v>0</v>
      </c>
      <c r="RKG55">
        <v>0</v>
      </c>
      <c r="RKH55">
        <v>0</v>
      </c>
      <c r="RKI55">
        <v>0</v>
      </c>
      <c r="RKJ55">
        <v>0</v>
      </c>
      <c r="RKK55">
        <v>0</v>
      </c>
      <c r="RKL55">
        <v>0</v>
      </c>
      <c r="RKM55">
        <v>0</v>
      </c>
      <c r="RKN55">
        <v>0</v>
      </c>
      <c r="RKO55">
        <v>0</v>
      </c>
      <c r="RKP55">
        <v>0</v>
      </c>
      <c r="RKQ55">
        <v>0</v>
      </c>
      <c r="RKR55">
        <v>0</v>
      </c>
      <c r="RKS55">
        <v>0</v>
      </c>
      <c r="RKT55">
        <v>0</v>
      </c>
      <c r="RKU55">
        <v>0</v>
      </c>
      <c r="RKV55">
        <v>0</v>
      </c>
      <c r="RKW55">
        <v>0</v>
      </c>
      <c r="RKX55">
        <v>0</v>
      </c>
      <c r="RKY55">
        <v>0</v>
      </c>
      <c r="RKZ55">
        <v>0</v>
      </c>
      <c r="RLA55">
        <v>0</v>
      </c>
      <c r="RLB55">
        <v>0</v>
      </c>
      <c r="RLC55">
        <v>0</v>
      </c>
      <c r="RLD55">
        <v>0</v>
      </c>
      <c r="RLE55">
        <v>0</v>
      </c>
      <c r="RLF55">
        <v>0</v>
      </c>
      <c r="RLG55">
        <v>0</v>
      </c>
      <c r="RLH55">
        <v>0</v>
      </c>
      <c r="RLI55">
        <v>0</v>
      </c>
      <c r="RLJ55">
        <v>0</v>
      </c>
      <c r="RLK55">
        <v>0</v>
      </c>
      <c r="RLL55">
        <v>0</v>
      </c>
      <c r="RLM55">
        <v>0</v>
      </c>
      <c r="RLN55">
        <v>0</v>
      </c>
      <c r="RLO55">
        <v>0</v>
      </c>
      <c r="RLP55">
        <v>0</v>
      </c>
      <c r="RLQ55">
        <v>0</v>
      </c>
      <c r="RLR55">
        <v>0</v>
      </c>
      <c r="RLS55">
        <v>0</v>
      </c>
      <c r="RLT55">
        <v>0</v>
      </c>
      <c r="RLU55">
        <v>0</v>
      </c>
      <c r="RLV55">
        <v>0</v>
      </c>
      <c r="RLW55">
        <v>0</v>
      </c>
      <c r="RLX55">
        <v>0</v>
      </c>
      <c r="RLY55">
        <v>0</v>
      </c>
      <c r="RLZ55">
        <v>0</v>
      </c>
      <c r="RMA55">
        <v>0</v>
      </c>
      <c r="RMB55">
        <v>0</v>
      </c>
      <c r="RMC55">
        <v>0</v>
      </c>
      <c r="RMD55">
        <v>0</v>
      </c>
      <c r="RME55">
        <v>0</v>
      </c>
      <c r="RMF55">
        <v>0</v>
      </c>
      <c r="RMG55">
        <v>0</v>
      </c>
      <c r="RMH55">
        <v>0</v>
      </c>
      <c r="RMI55">
        <v>0</v>
      </c>
      <c r="RMJ55">
        <v>0</v>
      </c>
      <c r="RMK55">
        <v>0</v>
      </c>
      <c r="RML55">
        <v>0</v>
      </c>
      <c r="RMM55">
        <v>0</v>
      </c>
      <c r="RMN55">
        <v>0</v>
      </c>
      <c r="RMO55">
        <v>0</v>
      </c>
      <c r="RMP55">
        <v>0</v>
      </c>
      <c r="RMQ55">
        <v>0</v>
      </c>
      <c r="RMR55">
        <v>0</v>
      </c>
      <c r="RMS55">
        <v>0</v>
      </c>
      <c r="RMT55">
        <v>0</v>
      </c>
      <c r="RMU55">
        <v>0</v>
      </c>
      <c r="RMV55">
        <v>0</v>
      </c>
      <c r="RMW55">
        <v>0</v>
      </c>
      <c r="RMX55">
        <v>0</v>
      </c>
      <c r="RMY55">
        <v>0</v>
      </c>
      <c r="RMZ55">
        <v>0</v>
      </c>
      <c r="RNA55">
        <v>0</v>
      </c>
      <c r="RNB55">
        <v>0</v>
      </c>
      <c r="RNC55">
        <v>0</v>
      </c>
      <c r="RND55">
        <v>0</v>
      </c>
      <c r="RNE55">
        <v>0</v>
      </c>
      <c r="RNF55">
        <v>0</v>
      </c>
      <c r="RNG55">
        <v>0</v>
      </c>
      <c r="RNH55">
        <v>0</v>
      </c>
      <c r="RNI55">
        <v>0</v>
      </c>
      <c r="RNJ55">
        <v>0</v>
      </c>
      <c r="RNK55">
        <v>0</v>
      </c>
      <c r="RNL55">
        <v>0</v>
      </c>
      <c r="RNM55">
        <v>0</v>
      </c>
      <c r="RNN55">
        <v>0</v>
      </c>
      <c r="RNO55">
        <v>0</v>
      </c>
      <c r="RNP55">
        <v>0</v>
      </c>
      <c r="RNQ55">
        <v>0</v>
      </c>
      <c r="RNR55">
        <v>0</v>
      </c>
      <c r="RNS55">
        <v>0</v>
      </c>
      <c r="RNT55">
        <v>0</v>
      </c>
      <c r="RNU55">
        <v>0</v>
      </c>
      <c r="RNV55">
        <v>0</v>
      </c>
      <c r="RNW55">
        <v>0</v>
      </c>
      <c r="RNX55">
        <v>0</v>
      </c>
      <c r="RNY55">
        <v>0</v>
      </c>
      <c r="RNZ55">
        <v>0</v>
      </c>
      <c r="ROA55">
        <v>0</v>
      </c>
      <c r="ROB55">
        <v>0</v>
      </c>
      <c r="ROC55">
        <v>0</v>
      </c>
      <c r="ROD55">
        <v>0</v>
      </c>
      <c r="ROE55">
        <v>0</v>
      </c>
      <c r="ROF55">
        <v>0</v>
      </c>
      <c r="ROG55">
        <v>0</v>
      </c>
      <c r="ROH55">
        <v>0</v>
      </c>
      <c r="ROI55">
        <v>0</v>
      </c>
      <c r="ROJ55">
        <v>0</v>
      </c>
      <c r="ROK55">
        <v>0</v>
      </c>
      <c r="ROL55">
        <v>0</v>
      </c>
      <c r="ROM55">
        <v>0</v>
      </c>
      <c r="RON55">
        <v>0</v>
      </c>
      <c r="ROO55">
        <v>0</v>
      </c>
      <c r="ROP55">
        <v>0</v>
      </c>
      <c r="ROQ55">
        <v>0</v>
      </c>
      <c r="ROR55">
        <v>0</v>
      </c>
      <c r="ROS55">
        <v>0</v>
      </c>
      <c r="ROT55">
        <v>0</v>
      </c>
      <c r="ROU55">
        <v>0</v>
      </c>
      <c r="ROV55">
        <v>0</v>
      </c>
      <c r="ROW55">
        <v>0</v>
      </c>
      <c r="ROX55">
        <v>0</v>
      </c>
      <c r="ROY55">
        <v>0</v>
      </c>
      <c r="ROZ55">
        <v>0</v>
      </c>
      <c r="RPA55">
        <v>0</v>
      </c>
      <c r="RPB55">
        <v>0</v>
      </c>
      <c r="RPC55">
        <v>0</v>
      </c>
      <c r="RPD55">
        <v>0</v>
      </c>
      <c r="RPE55">
        <v>0</v>
      </c>
      <c r="RPF55">
        <v>0</v>
      </c>
      <c r="RPG55">
        <v>0</v>
      </c>
      <c r="RPH55">
        <v>0</v>
      </c>
      <c r="RPI55">
        <v>0</v>
      </c>
      <c r="RPJ55">
        <v>0</v>
      </c>
      <c r="RPK55">
        <v>0</v>
      </c>
      <c r="RPL55">
        <v>0</v>
      </c>
      <c r="RPM55">
        <v>0</v>
      </c>
      <c r="RPN55">
        <v>0</v>
      </c>
      <c r="RPO55">
        <v>0</v>
      </c>
      <c r="RPP55">
        <v>0</v>
      </c>
      <c r="RPQ55">
        <v>0</v>
      </c>
      <c r="RPR55">
        <v>0</v>
      </c>
      <c r="RPS55">
        <v>0</v>
      </c>
      <c r="RPT55">
        <v>0</v>
      </c>
      <c r="RPU55">
        <v>0</v>
      </c>
      <c r="RPV55">
        <v>0</v>
      </c>
      <c r="RPW55">
        <v>0</v>
      </c>
      <c r="RPX55">
        <v>0</v>
      </c>
      <c r="RPY55">
        <v>0</v>
      </c>
      <c r="RPZ55">
        <v>0</v>
      </c>
      <c r="RQA55">
        <v>0</v>
      </c>
      <c r="RQB55">
        <v>0</v>
      </c>
      <c r="RQC55">
        <v>0</v>
      </c>
      <c r="RQD55">
        <v>0</v>
      </c>
      <c r="RQE55">
        <v>0</v>
      </c>
      <c r="RQF55">
        <v>0</v>
      </c>
      <c r="RQG55">
        <v>0</v>
      </c>
      <c r="RQH55">
        <v>0</v>
      </c>
      <c r="RQI55">
        <v>0</v>
      </c>
      <c r="RQJ55">
        <v>0</v>
      </c>
      <c r="RQK55">
        <v>0</v>
      </c>
      <c r="RQL55">
        <v>0</v>
      </c>
      <c r="RQM55">
        <v>0</v>
      </c>
      <c r="RQN55">
        <v>0</v>
      </c>
      <c r="RQO55">
        <v>0</v>
      </c>
      <c r="RQP55">
        <v>0</v>
      </c>
      <c r="RQQ55">
        <v>0</v>
      </c>
      <c r="RQR55">
        <v>0</v>
      </c>
      <c r="RQS55">
        <v>0</v>
      </c>
      <c r="RQT55">
        <v>0</v>
      </c>
      <c r="RQU55">
        <v>0</v>
      </c>
      <c r="RQV55">
        <v>0</v>
      </c>
      <c r="RQW55">
        <v>0</v>
      </c>
      <c r="RQX55">
        <v>0</v>
      </c>
      <c r="RQY55">
        <v>0</v>
      </c>
      <c r="RQZ55">
        <v>0</v>
      </c>
      <c r="RRA55">
        <v>0</v>
      </c>
      <c r="RRB55">
        <v>0</v>
      </c>
      <c r="RRC55">
        <v>0</v>
      </c>
      <c r="RRD55">
        <v>0</v>
      </c>
      <c r="RRE55">
        <v>0</v>
      </c>
      <c r="RRF55">
        <v>0</v>
      </c>
      <c r="RRG55">
        <v>0</v>
      </c>
      <c r="RRH55">
        <v>0</v>
      </c>
      <c r="RRI55">
        <v>0</v>
      </c>
      <c r="RRJ55">
        <v>0</v>
      </c>
      <c r="RRK55">
        <v>0</v>
      </c>
      <c r="RRL55">
        <v>0</v>
      </c>
      <c r="RRM55">
        <v>0</v>
      </c>
      <c r="RRN55">
        <v>0</v>
      </c>
      <c r="RRO55">
        <v>0</v>
      </c>
      <c r="RRP55">
        <v>0</v>
      </c>
      <c r="RRQ55">
        <v>0</v>
      </c>
      <c r="RRR55">
        <v>0</v>
      </c>
      <c r="RRS55">
        <v>0</v>
      </c>
      <c r="RRT55">
        <v>0</v>
      </c>
      <c r="RRU55">
        <v>0</v>
      </c>
      <c r="RRV55">
        <v>0</v>
      </c>
      <c r="RRW55">
        <v>0</v>
      </c>
      <c r="RRX55">
        <v>0</v>
      </c>
      <c r="RRY55">
        <v>0</v>
      </c>
      <c r="RRZ55">
        <v>0</v>
      </c>
      <c r="RSA55">
        <v>0</v>
      </c>
      <c r="RSB55">
        <v>0</v>
      </c>
      <c r="RSC55">
        <v>0</v>
      </c>
      <c r="RSD55">
        <v>0</v>
      </c>
      <c r="RSE55">
        <v>0</v>
      </c>
      <c r="RSF55">
        <v>0</v>
      </c>
      <c r="RSG55">
        <v>0</v>
      </c>
      <c r="RSH55">
        <v>0</v>
      </c>
      <c r="RSI55">
        <v>0</v>
      </c>
      <c r="RSJ55">
        <v>0</v>
      </c>
      <c r="RSK55">
        <v>0</v>
      </c>
      <c r="RSL55">
        <v>0</v>
      </c>
      <c r="RSM55">
        <v>0</v>
      </c>
      <c r="RSN55">
        <v>0</v>
      </c>
      <c r="RSO55">
        <v>0</v>
      </c>
      <c r="RSP55">
        <v>0</v>
      </c>
      <c r="RSQ55">
        <v>0</v>
      </c>
      <c r="RSR55">
        <v>0</v>
      </c>
      <c r="RSS55">
        <v>0</v>
      </c>
      <c r="RST55">
        <v>0</v>
      </c>
      <c r="RSU55">
        <v>0</v>
      </c>
      <c r="RSV55">
        <v>0</v>
      </c>
      <c r="RSW55">
        <v>0</v>
      </c>
      <c r="RSX55">
        <v>0</v>
      </c>
      <c r="RSY55">
        <v>0</v>
      </c>
      <c r="RSZ55">
        <v>0</v>
      </c>
      <c r="RTA55">
        <v>0</v>
      </c>
      <c r="RTB55">
        <v>0</v>
      </c>
      <c r="RTC55">
        <v>0</v>
      </c>
      <c r="RTD55">
        <v>0</v>
      </c>
      <c r="RTE55">
        <v>0</v>
      </c>
      <c r="RTF55">
        <v>0</v>
      </c>
      <c r="RTG55">
        <v>0</v>
      </c>
      <c r="RTH55">
        <v>0</v>
      </c>
      <c r="RTI55">
        <v>0</v>
      </c>
      <c r="RTJ55">
        <v>0</v>
      </c>
      <c r="RTK55">
        <v>0</v>
      </c>
      <c r="RTL55">
        <v>0</v>
      </c>
      <c r="RTM55">
        <v>0</v>
      </c>
      <c r="RTN55">
        <v>0</v>
      </c>
      <c r="RTO55">
        <v>0</v>
      </c>
      <c r="RTP55">
        <v>0</v>
      </c>
      <c r="RTQ55">
        <v>0</v>
      </c>
      <c r="RTR55">
        <v>0</v>
      </c>
      <c r="RTS55">
        <v>0</v>
      </c>
      <c r="RTT55">
        <v>0</v>
      </c>
      <c r="RTU55">
        <v>0</v>
      </c>
      <c r="RTV55">
        <v>0</v>
      </c>
      <c r="RTW55">
        <v>0</v>
      </c>
      <c r="RTX55">
        <v>0</v>
      </c>
      <c r="RTY55">
        <v>0</v>
      </c>
      <c r="RTZ55">
        <v>0</v>
      </c>
      <c r="RUA55">
        <v>0</v>
      </c>
      <c r="RUB55">
        <v>0</v>
      </c>
      <c r="RUC55">
        <v>0</v>
      </c>
      <c r="RUD55">
        <v>0</v>
      </c>
      <c r="RUE55">
        <v>0</v>
      </c>
      <c r="RUF55">
        <v>0</v>
      </c>
      <c r="RUG55">
        <v>0</v>
      </c>
      <c r="RUH55">
        <v>0</v>
      </c>
      <c r="RUI55">
        <v>0</v>
      </c>
      <c r="RUJ55">
        <v>0</v>
      </c>
      <c r="RUK55">
        <v>0</v>
      </c>
      <c r="RUL55">
        <v>0</v>
      </c>
      <c r="RUM55">
        <v>0</v>
      </c>
      <c r="RUN55">
        <v>0</v>
      </c>
      <c r="RUO55">
        <v>0</v>
      </c>
      <c r="RUP55">
        <v>0</v>
      </c>
      <c r="RUQ55">
        <v>0</v>
      </c>
      <c r="RUR55">
        <v>0</v>
      </c>
      <c r="RUS55">
        <v>0</v>
      </c>
      <c r="RUT55">
        <v>0</v>
      </c>
      <c r="RUU55">
        <v>0</v>
      </c>
      <c r="RUV55">
        <v>0</v>
      </c>
      <c r="RUW55">
        <v>0</v>
      </c>
      <c r="RUX55">
        <v>0</v>
      </c>
      <c r="RUY55">
        <v>0</v>
      </c>
      <c r="RUZ55">
        <v>0</v>
      </c>
      <c r="RVA55">
        <v>0</v>
      </c>
      <c r="RVB55">
        <v>0</v>
      </c>
      <c r="RVC55">
        <v>0</v>
      </c>
      <c r="RVD55">
        <v>0</v>
      </c>
      <c r="RVE55">
        <v>0</v>
      </c>
      <c r="RVF55">
        <v>0</v>
      </c>
      <c r="RVG55">
        <v>0</v>
      </c>
      <c r="RVH55">
        <v>0</v>
      </c>
      <c r="RVI55">
        <v>0</v>
      </c>
      <c r="RVJ55">
        <v>0</v>
      </c>
      <c r="RVK55">
        <v>0</v>
      </c>
      <c r="RVL55">
        <v>0</v>
      </c>
      <c r="RVM55">
        <v>0</v>
      </c>
      <c r="RVN55">
        <v>0</v>
      </c>
      <c r="RVO55">
        <v>0</v>
      </c>
      <c r="RVP55">
        <v>0</v>
      </c>
      <c r="RVQ55">
        <v>0</v>
      </c>
      <c r="RVR55">
        <v>0</v>
      </c>
      <c r="RVS55">
        <v>0</v>
      </c>
      <c r="RVT55">
        <v>0</v>
      </c>
      <c r="RVU55">
        <v>0</v>
      </c>
      <c r="RVV55">
        <v>0</v>
      </c>
      <c r="RVW55">
        <v>0</v>
      </c>
      <c r="RVX55">
        <v>0</v>
      </c>
      <c r="RVY55">
        <v>0</v>
      </c>
      <c r="RVZ55">
        <v>0</v>
      </c>
      <c r="RWA55">
        <v>0</v>
      </c>
      <c r="RWB55">
        <v>0</v>
      </c>
      <c r="RWC55">
        <v>0</v>
      </c>
      <c r="RWD55">
        <v>0</v>
      </c>
      <c r="RWE55">
        <v>0</v>
      </c>
      <c r="RWF55">
        <v>0</v>
      </c>
      <c r="RWG55">
        <v>0</v>
      </c>
      <c r="RWH55">
        <v>0</v>
      </c>
      <c r="RWI55">
        <v>0</v>
      </c>
      <c r="RWJ55">
        <v>0</v>
      </c>
      <c r="RWK55">
        <v>0</v>
      </c>
      <c r="RWL55">
        <v>0</v>
      </c>
      <c r="RWM55">
        <v>0</v>
      </c>
      <c r="RWN55">
        <v>0</v>
      </c>
      <c r="RWO55">
        <v>0</v>
      </c>
      <c r="RWP55">
        <v>0</v>
      </c>
      <c r="RWQ55">
        <v>0</v>
      </c>
      <c r="RWR55">
        <v>0</v>
      </c>
      <c r="RWS55">
        <v>0</v>
      </c>
      <c r="RWT55">
        <v>0</v>
      </c>
      <c r="RWU55">
        <v>0</v>
      </c>
      <c r="RWV55">
        <v>0</v>
      </c>
      <c r="RWW55">
        <v>0</v>
      </c>
      <c r="RWX55">
        <v>0</v>
      </c>
      <c r="RWY55">
        <v>0</v>
      </c>
      <c r="RWZ55">
        <v>0</v>
      </c>
      <c r="RXA55">
        <v>0</v>
      </c>
      <c r="RXB55">
        <v>0</v>
      </c>
      <c r="RXC55">
        <v>0</v>
      </c>
      <c r="RXD55">
        <v>0</v>
      </c>
      <c r="RXE55">
        <v>0</v>
      </c>
      <c r="RXF55">
        <v>0</v>
      </c>
      <c r="RXG55">
        <v>0</v>
      </c>
      <c r="RXH55">
        <v>0</v>
      </c>
      <c r="RXI55">
        <v>0</v>
      </c>
      <c r="RXJ55">
        <v>0</v>
      </c>
      <c r="RXK55">
        <v>0</v>
      </c>
      <c r="RXL55">
        <v>0</v>
      </c>
      <c r="RXM55">
        <v>0</v>
      </c>
      <c r="RXN55">
        <v>0</v>
      </c>
      <c r="RXO55">
        <v>0</v>
      </c>
      <c r="RXP55">
        <v>0</v>
      </c>
      <c r="RXQ55">
        <v>0</v>
      </c>
      <c r="RXR55">
        <v>0</v>
      </c>
      <c r="RXS55">
        <v>0</v>
      </c>
      <c r="RXT55">
        <v>0</v>
      </c>
      <c r="RXU55">
        <v>0</v>
      </c>
      <c r="RXV55">
        <v>0</v>
      </c>
      <c r="RXW55">
        <v>0</v>
      </c>
      <c r="RXX55">
        <v>0</v>
      </c>
      <c r="RXY55">
        <v>0</v>
      </c>
      <c r="RXZ55">
        <v>0</v>
      </c>
      <c r="RYA55">
        <v>0</v>
      </c>
      <c r="RYB55">
        <v>0</v>
      </c>
      <c r="RYC55">
        <v>0</v>
      </c>
      <c r="RYD55">
        <v>0</v>
      </c>
      <c r="RYE55">
        <v>0</v>
      </c>
      <c r="RYF55">
        <v>0</v>
      </c>
      <c r="RYG55">
        <v>0</v>
      </c>
      <c r="RYH55">
        <v>0</v>
      </c>
      <c r="RYI55">
        <v>0</v>
      </c>
      <c r="RYJ55">
        <v>0</v>
      </c>
      <c r="RYK55">
        <v>0</v>
      </c>
      <c r="RYL55">
        <v>0</v>
      </c>
      <c r="RYM55">
        <v>0</v>
      </c>
      <c r="RYN55">
        <v>0</v>
      </c>
      <c r="RYO55">
        <v>0</v>
      </c>
      <c r="RYP55">
        <v>0</v>
      </c>
      <c r="RYQ55">
        <v>0</v>
      </c>
      <c r="RYR55">
        <v>0</v>
      </c>
      <c r="RYS55">
        <v>0</v>
      </c>
      <c r="RYT55">
        <v>0</v>
      </c>
      <c r="RYU55">
        <v>0</v>
      </c>
      <c r="RYV55">
        <v>0</v>
      </c>
      <c r="RYW55">
        <v>0</v>
      </c>
      <c r="RYX55">
        <v>0</v>
      </c>
      <c r="RYY55">
        <v>0</v>
      </c>
      <c r="RYZ55">
        <v>0</v>
      </c>
      <c r="RZA55">
        <v>0</v>
      </c>
      <c r="RZB55">
        <v>0</v>
      </c>
      <c r="RZC55">
        <v>0</v>
      </c>
      <c r="RZD55">
        <v>0</v>
      </c>
      <c r="RZE55">
        <v>0</v>
      </c>
      <c r="RZF55">
        <v>0</v>
      </c>
      <c r="RZG55">
        <v>0</v>
      </c>
      <c r="RZH55">
        <v>0</v>
      </c>
      <c r="RZI55">
        <v>0</v>
      </c>
      <c r="RZJ55">
        <v>0</v>
      </c>
      <c r="RZK55">
        <v>0</v>
      </c>
      <c r="RZL55">
        <v>0</v>
      </c>
      <c r="RZM55">
        <v>0</v>
      </c>
      <c r="RZN55">
        <v>0</v>
      </c>
      <c r="RZO55">
        <v>0</v>
      </c>
      <c r="RZP55">
        <v>0</v>
      </c>
      <c r="RZQ55">
        <v>0</v>
      </c>
      <c r="RZR55">
        <v>0</v>
      </c>
      <c r="RZS55">
        <v>0</v>
      </c>
      <c r="RZT55">
        <v>0</v>
      </c>
      <c r="RZU55">
        <v>0</v>
      </c>
      <c r="RZV55">
        <v>0</v>
      </c>
      <c r="RZW55">
        <v>0</v>
      </c>
      <c r="RZX55">
        <v>0</v>
      </c>
      <c r="RZY55">
        <v>0</v>
      </c>
      <c r="RZZ55">
        <v>0</v>
      </c>
      <c r="SAA55">
        <v>0</v>
      </c>
      <c r="SAB55">
        <v>0</v>
      </c>
      <c r="SAC55">
        <v>0</v>
      </c>
      <c r="SAD55">
        <v>0</v>
      </c>
      <c r="SAE55">
        <v>0</v>
      </c>
      <c r="SAF55">
        <v>0</v>
      </c>
      <c r="SAG55">
        <v>0</v>
      </c>
      <c r="SAH55">
        <v>0</v>
      </c>
      <c r="SAI55">
        <v>0</v>
      </c>
      <c r="SAJ55">
        <v>0</v>
      </c>
      <c r="SAK55">
        <v>0</v>
      </c>
      <c r="SAL55">
        <v>0</v>
      </c>
      <c r="SAM55">
        <v>0</v>
      </c>
      <c r="SAN55">
        <v>0</v>
      </c>
      <c r="SAO55">
        <v>0</v>
      </c>
      <c r="SAP55">
        <v>0</v>
      </c>
      <c r="SAQ55">
        <v>0</v>
      </c>
      <c r="SAR55">
        <v>0</v>
      </c>
      <c r="SAS55">
        <v>0</v>
      </c>
      <c r="SAT55">
        <v>0</v>
      </c>
      <c r="SAU55">
        <v>0</v>
      </c>
      <c r="SAV55">
        <v>0</v>
      </c>
      <c r="SAW55">
        <v>0</v>
      </c>
      <c r="SAX55">
        <v>0</v>
      </c>
      <c r="SAY55">
        <v>0</v>
      </c>
      <c r="SAZ55">
        <v>0</v>
      </c>
      <c r="SBA55">
        <v>0</v>
      </c>
      <c r="SBB55">
        <v>0</v>
      </c>
      <c r="SBC55">
        <v>0</v>
      </c>
      <c r="SBD55">
        <v>0</v>
      </c>
      <c r="SBE55">
        <v>0</v>
      </c>
      <c r="SBF55">
        <v>0</v>
      </c>
      <c r="SBG55">
        <v>0</v>
      </c>
      <c r="SBH55">
        <v>0</v>
      </c>
      <c r="SBI55">
        <v>0</v>
      </c>
      <c r="SBJ55">
        <v>0</v>
      </c>
      <c r="SBK55">
        <v>0</v>
      </c>
      <c r="SBL55">
        <v>0</v>
      </c>
      <c r="SBM55">
        <v>0</v>
      </c>
      <c r="SBN55">
        <v>0</v>
      </c>
      <c r="SBO55">
        <v>0</v>
      </c>
      <c r="SBP55">
        <v>0</v>
      </c>
      <c r="SBQ55">
        <v>0</v>
      </c>
      <c r="SBR55">
        <v>0</v>
      </c>
      <c r="SBS55">
        <v>0</v>
      </c>
      <c r="SBT55">
        <v>0</v>
      </c>
      <c r="SBU55">
        <v>0</v>
      </c>
      <c r="SBV55">
        <v>0</v>
      </c>
      <c r="SBW55">
        <v>0</v>
      </c>
      <c r="SBX55">
        <v>0</v>
      </c>
      <c r="SBY55">
        <v>0</v>
      </c>
      <c r="SBZ55">
        <v>0</v>
      </c>
      <c r="SCA55">
        <v>0</v>
      </c>
      <c r="SCB55">
        <v>0</v>
      </c>
      <c r="SCC55">
        <v>0</v>
      </c>
      <c r="SCD55">
        <v>0</v>
      </c>
      <c r="SCE55">
        <v>0</v>
      </c>
      <c r="SCF55">
        <v>0</v>
      </c>
      <c r="SCG55">
        <v>0</v>
      </c>
      <c r="SCH55">
        <v>0</v>
      </c>
      <c r="SCI55">
        <v>0</v>
      </c>
      <c r="SCJ55">
        <v>0</v>
      </c>
      <c r="SCK55">
        <v>0</v>
      </c>
      <c r="SCL55">
        <v>0</v>
      </c>
      <c r="SCM55">
        <v>0</v>
      </c>
      <c r="SCN55">
        <v>0</v>
      </c>
      <c r="SCO55">
        <v>0</v>
      </c>
      <c r="SCP55">
        <v>0</v>
      </c>
      <c r="SCQ55">
        <v>0</v>
      </c>
      <c r="SCR55">
        <v>0</v>
      </c>
      <c r="SCS55">
        <v>0</v>
      </c>
      <c r="SCT55">
        <v>0</v>
      </c>
      <c r="SCU55">
        <v>0</v>
      </c>
      <c r="SCV55">
        <v>0</v>
      </c>
      <c r="SCW55">
        <v>0</v>
      </c>
      <c r="SCX55">
        <v>0</v>
      </c>
      <c r="SCY55">
        <v>0</v>
      </c>
      <c r="SCZ55">
        <v>0</v>
      </c>
      <c r="SDA55">
        <v>0</v>
      </c>
      <c r="SDB55">
        <v>0</v>
      </c>
      <c r="SDC55">
        <v>0</v>
      </c>
      <c r="SDD55">
        <v>0</v>
      </c>
      <c r="SDE55">
        <v>0</v>
      </c>
      <c r="SDF55">
        <v>0</v>
      </c>
      <c r="SDG55">
        <v>0</v>
      </c>
      <c r="SDH55">
        <v>0</v>
      </c>
      <c r="SDI55">
        <v>0</v>
      </c>
      <c r="SDJ55">
        <v>0</v>
      </c>
      <c r="SDK55">
        <v>0</v>
      </c>
      <c r="SDL55">
        <v>0</v>
      </c>
      <c r="SDM55">
        <v>0</v>
      </c>
      <c r="SDN55">
        <v>0</v>
      </c>
      <c r="SDO55">
        <v>0</v>
      </c>
      <c r="SDP55">
        <v>0</v>
      </c>
      <c r="SDQ55">
        <v>0</v>
      </c>
      <c r="SDR55">
        <v>0</v>
      </c>
      <c r="SDS55">
        <v>0</v>
      </c>
      <c r="SDT55">
        <v>0</v>
      </c>
      <c r="SDU55">
        <v>0</v>
      </c>
      <c r="SDV55">
        <v>0</v>
      </c>
      <c r="SDW55">
        <v>0</v>
      </c>
      <c r="SDX55">
        <v>0</v>
      </c>
      <c r="SDY55">
        <v>0</v>
      </c>
      <c r="SDZ55">
        <v>0</v>
      </c>
      <c r="SEA55">
        <v>0</v>
      </c>
      <c r="SEB55">
        <v>0</v>
      </c>
      <c r="SEC55">
        <v>0</v>
      </c>
      <c r="SED55">
        <v>0</v>
      </c>
      <c r="SEE55">
        <v>0</v>
      </c>
      <c r="SEF55">
        <v>0</v>
      </c>
      <c r="SEG55">
        <v>0</v>
      </c>
      <c r="SEH55">
        <v>0</v>
      </c>
      <c r="SEI55">
        <v>0</v>
      </c>
      <c r="SEJ55">
        <v>0</v>
      </c>
      <c r="SEK55">
        <v>0</v>
      </c>
      <c r="SEL55">
        <v>0</v>
      </c>
      <c r="SEM55">
        <v>0</v>
      </c>
      <c r="SEN55">
        <v>0</v>
      </c>
      <c r="SEO55">
        <v>0</v>
      </c>
      <c r="SEP55">
        <v>0</v>
      </c>
      <c r="SEQ55">
        <v>0</v>
      </c>
      <c r="SER55">
        <v>0</v>
      </c>
      <c r="SES55">
        <v>0</v>
      </c>
      <c r="SET55">
        <v>0</v>
      </c>
      <c r="SEU55">
        <v>0</v>
      </c>
      <c r="SEV55">
        <v>0</v>
      </c>
      <c r="SEW55">
        <v>0</v>
      </c>
      <c r="SEX55">
        <v>0</v>
      </c>
      <c r="SEY55">
        <v>0</v>
      </c>
      <c r="SEZ55">
        <v>0</v>
      </c>
      <c r="SFA55">
        <v>0</v>
      </c>
      <c r="SFB55">
        <v>0</v>
      </c>
      <c r="SFC55">
        <v>0</v>
      </c>
      <c r="SFD55">
        <v>0</v>
      </c>
      <c r="SFE55">
        <v>0</v>
      </c>
      <c r="SFF55">
        <v>0</v>
      </c>
      <c r="SFG55">
        <v>0</v>
      </c>
      <c r="SFH55">
        <v>0</v>
      </c>
      <c r="SFI55">
        <v>0</v>
      </c>
      <c r="SFJ55">
        <v>0</v>
      </c>
      <c r="SFK55">
        <v>0</v>
      </c>
      <c r="SFL55">
        <v>0</v>
      </c>
      <c r="SFM55">
        <v>0</v>
      </c>
      <c r="SFN55">
        <v>0</v>
      </c>
      <c r="SFO55">
        <v>0</v>
      </c>
      <c r="SFP55">
        <v>0</v>
      </c>
      <c r="SFQ55">
        <v>0</v>
      </c>
      <c r="SFR55">
        <v>0</v>
      </c>
      <c r="SFS55">
        <v>0</v>
      </c>
      <c r="SFT55">
        <v>0</v>
      </c>
      <c r="SFU55">
        <v>0</v>
      </c>
      <c r="SFV55">
        <v>0</v>
      </c>
      <c r="SFW55">
        <v>0</v>
      </c>
      <c r="SFX55">
        <v>0</v>
      </c>
      <c r="SFY55">
        <v>0</v>
      </c>
      <c r="SFZ55">
        <v>0</v>
      </c>
      <c r="SGA55">
        <v>0</v>
      </c>
      <c r="SGB55">
        <v>0</v>
      </c>
      <c r="SGC55">
        <v>0</v>
      </c>
      <c r="SGD55">
        <v>0</v>
      </c>
      <c r="SGE55">
        <v>0</v>
      </c>
      <c r="SGF55">
        <v>0</v>
      </c>
      <c r="SGG55">
        <v>0</v>
      </c>
      <c r="SGH55">
        <v>0</v>
      </c>
      <c r="SGI55">
        <v>0</v>
      </c>
      <c r="SGJ55">
        <v>0</v>
      </c>
      <c r="SGK55">
        <v>0</v>
      </c>
      <c r="SGL55">
        <v>0</v>
      </c>
      <c r="SGM55">
        <v>0</v>
      </c>
      <c r="SGN55">
        <v>0</v>
      </c>
      <c r="SGO55">
        <v>0</v>
      </c>
      <c r="SGP55">
        <v>0</v>
      </c>
      <c r="SGQ55">
        <v>0</v>
      </c>
      <c r="SGR55">
        <v>0</v>
      </c>
      <c r="SGS55">
        <v>0</v>
      </c>
      <c r="SGT55">
        <v>0</v>
      </c>
      <c r="SGU55">
        <v>0</v>
      </c>
      <c r="SGV55">
        <v>0</v>
      </c>
      <c r="SGW55">
        <v>0</v>
      </c>
      <c r="SGX55">
        <v>0</v>
      </c>
      <c r="SGY55">
        <v>0</v>
      </c>
      <c r="SGZ55">
        <v>0</v>
      </c>
      <c r="SHA55">
        <v>0</v>
      </c>
      <c r="SHB55">
        <v>0</v>
      </c>
      <c r="SHC55">
        <v>0</v>
      </c>
      <c r="SHD55">
        <v>0</v>
      </c>
      <c r="SHE55">
        <v>0</v>
      </c>
      <c r="SHF55">
        <v>0</v>
      </c>
      <c r="SHG55">
        <v>0</v>
      </c>
      <c r="SHH55">
        <v>0</v>
      </c>
      <c r="SHI55">
        <v>0</v>
      </c>
      <c r="SHJ55">
        <v>0</v>
      </c>
      <c r="SHK55">
        <v>0</v>
      </c>
      <c r="SHL55">
        <v>0</v>
      </c>
      <c r="SHM55">
        <v>0</v>
      </c>
      <c r="SHN55">
        <v>0</v>
      </c>
      <c r="SHO55">
        <v>0</v>
      </c>
      <c r="SHP55">
        <v>0</v>
      </c>
      <c r="SHQ55">
        <v>0</v>
      </c>
      <c r="SHR55">
        <v>0</v>
      </c>
      <c r="SHS55">
        <v>0</v>
      </c>
      <c r="SHT55">
        <v>0</v>
      </c>
      <c r="SHU55">
        <v>0</v>
      </c>
      <c r="SHV55">
        <v>0</v>
      </c>
      <c r="SHW55">
        <v>0</v>
      </c>
      <c r="SHX55">
        <v>0</v>
      </c>
      <c r="SHY55">
        <v>0</v>
      </c>
      <c r="SHZ55">
        <v>0</v>
      </c>
      <c r="SIA55">
        <v>0</v>
      </c>
      <c r="SIB55">
        <v>0</v>
      </c>
      <c r="SIC55">
        <v>0</v>
      </c>
      <c r="SID55">
        <v>0</v>
      </c>
      <c r="SIE55">
        <v>0</v>
      </c>
      <c r="SIF55">
        <v>0</v>
      </c>
      <c r="SIG55">
        <v>0</v>
      </c>
      <c r="SIH55">
        <v>0</v>
      </c>
      <c r="SII55">
        <v>0</v>
      </c>
      <c r="SIJ55">
        <v>0</v>
      </c>
      <c r="SIK55">
        <v>0</v>
      </c>
      <c r="SIL55">
        <v>0</v>
      </c>
      <c r="SIM55">
        <v>0</v>
      </c>
      <c r="SIN55">
        <v>0</v>
      </c>
      <c r="SIO55">
        <v>0</v>
      </c>
      <c r="SIP55">
        <v>0</v>
      </c>
      <c r="SIQ55">
        <v>0</v>
      </c>
      <c r="SIR55">
        <v>0</v>
      </c>
      <c r="SIS55">
        <v>0</v>
      </c>
      <c r="SIT55">
        <v>0</v>
      </c>
      <c r="SIU55">
        <v>0</v>
      </c>
      <c r="SIV55">
        <v>0</v>
      </c>
      <c r="SIW55">
        <v>0</v>
      </c>
      <c r="SIX55">
        <v>0</v>
      </c>
      <c r="SIY55">
        <v>0</v>
      </c>
      <c r="SIZ55">
        <v>0</v>
      </c>
      <c r="SJA55">
        <v>0</v>
      </c>
      <c r="SJB55">
        <v>0</v>
      </c>
      <c r="SJC55">
        <v>0</v>
      </c>
      <c r="SJD55">
        <v>0</v>
      </c>
      <c r="SJE55">
        <v>0</v>
      </c>
      <c r="SJF55">
        <v>0</v>
      </c>
      <c r="SJG55">
        <v>0</v>
      </c>
      <c r="SJH55">
        <v>0</v>
      </c>
      <c r="SJI55">
        <v>0</v>
      </c>
      <c r="SJJ55">
        <v>0</v>
      </c>
      <c r="SJK55">
        <v>0</v>
      </c>
      <c r="SJL55">
        <v>0</v>
      </c>
      <c r="SJM55">
        <v>0</v>
      </c>
      <c r="SJN55">
        <v>0</v>
      </c>
      <c r="SJO55">
        <v>0</v>
      </c>
      <c r="SJP55">
        <v>0</v>
      </c>
      <c r="SJQ55">
        <v>0</v>
      </c>
      <c r="SJR55">
        <v>0</v>
      </c>
      <c r="SJS55">
        <v>0</v>
      </c>
      <c r="SJT55">
        <v>0</v>
      </c>
      <c r="SJU55">
        <v>0</v>
      </c>
      <c r="SJV55">
        <v>0</v>
      </c>
      <c r="SJW55">
        <v>0</v>
      </c>
      <c r="SJX55">
        <v>0</v>
      </c>
      <c r="SJY55">
        <v>0</v>
      </c>
      <c r="SJZ55">
        <v>0</v>
      </c>
      <c r="SKA55">
        <v>0</v>
      </c>
      <c r="SKB55">
        <v>0</v>
      </c>
      <c r="SKC55">
        <v>0</v>
      </c>
      <c r="SKD55">
        <v>0</v>
      </c>
      <c r="SKE55">
        <v>0</v>
      </c>
      <c r="SKF55">
        <v>0</v>
      </c>
      <c r="SKG55">
        <v>0</v>
      </c>
      <c r="SKH55">
        <v>0</v>
      </c>
      <c r="SKI55">
        <v>0</v>
      </c>
      <c r="SKJ55">
        <v>0</v>
      </c>
      <c r="SKK55">
        <v>0</v>
      </c>
      <c r="SKL55">
        <v>0</v>
      </c>
      <c r="SKM55">
        <v>0</v>
      </c>
      <c r="SKN55">
        <v>0</v>
      </c>
      <c r="SKO55">
        <v>0</v>
      </c>
      <c r="SKP55">
        <v>0</v>
      </c>
      <c r="SKQ55">
        <v>0</v>
      </c>
      <c r="SKR55">
        <v>0</v>
      </c>
      <c r="SKS55">
        <v>0</v>
      </c>
      <c r="SKT55">
        <v>0</v>
      </c>
      <c r="SKU55">
        <v>0</v>
      </c>
      <c r="SKV55">
        <v>0</v>
      </c>
      <c r="SKW55">
        <v>0</v>
      </c>
      <c r="SKX55">
        <v>0</v>
      </c>
      <c r="SKY55">
        <v>0</v>
      </c>
      <c r="SKZ55">
        <v>0</v>
      </c>
      <c r="SLA55">
        <v>0</v>
      </c>
      <c r="SLB55">
        <v>0</v>
      </c>
      <c r="SLC55">
        <v>0</v>
      </c>
      <c r="SLD55">
        <v>0</v>
      </c>
      <c r="SLE55">
        <v>0</v>
      </c>
      <c r="SLF55">
        <v>0</v>
      </c>
      <c r="SLG55">
        <v>0</v>
      </c>
      <c r="SLH55">
        <v>0</v>
      </c>
      <c r="SLI55">
        <v>0</v>
      </c>
      <c r="SLJ55">
        <v>0</v>
      </c>
      <c r="SLK55">
        <v>0</v>
      </c>
      <c r="SLL55">
        <v>0</v>
      </c>
      <c r="SLM55">
        <v>0</v>
      </c>
      <c r="SLN55">
        <v>0</v>
      </c>
      <c r="SLO55">
        <v>0</v>
      </c>
      <c r="SLP55">
        <v>0</v>
      </c>
      <c r="SLQ55">
        <v>0</v>
      </c>
      <c r="SLR55">
        <v>0</v>
      </c>
      <c r="SLS55">
        <v>0</v>
      </c>
      <c r="SLT55">
        <v>0</v>
      </c>
      <c r="SLU55">
        <v>0</v>
      </c>
      <c r="SLV55">
        <v>0</v>
      </c>
      <c r="SLW55">
        <v>0</v>
      </c>
      <c r="SLX55">
        <v>0</v>
      </c>
      <c r="SLY55">
        <v>0</v>
      </c>
      <c r="SLZ55">
        <v>0</v>
      </c>
      <c r="SMA55">
        <v>0</v>
      </c>
      <c r="SMB55">
        <v>0</v>
      </c>
      <c r="SMC55">
        <v>0</v>
      </c>
      <c r="SMD55">
        <v>0</v>
      </c>
      <c r="SME55">
        <v>0</v>
      </c>
      <c r="SMF55">
        <v>0</v>
      </c>
      <c r="SMG55">
        <v>0</v>
      </c>
      <c r="SMH55">
        <v>0</v>
      </c>
      <c r="SMI55">
        <v>0</v>
      </c>
      <c r="SMJ55">
        <v>0</v>
      </c>
      <c r="SMK55">
        <v>0</v>
      </c>
      <c r="SML55">
        <v>0</v>
      </c>
      <c r="SMM55">
        <v>0</v>
      </c>
      <c r="SMN55">
        <v>0</v>
      </c>
      <c r="SMO55">
        <v>0</v>
      </c>
      <c r="SMP55">
        <v>0</v>
      </c>
      <c r="SMQ55">
        <v>0</v>
      </c>
      <c r="SMR55">
        <v>0</v>
      </c>
      <c r="SMS55">
        <v>0</v>
      </c>
      <c r="SMT55">
        <v>0</v>
      </c>
      <c r="SMU55">
        <v>0</v>
      </c>
      <c r="SMV55">
        <v>0</v>
      </c>
      <c r="SMW55">
        <v>0</v>
      </c>
      <c r="SMX55">
        <v>0</v>
      </c>
      <c r="SMY55">
        <v>0</v>
      </c>
      <c r="SMZ55">
        <v>0</v>
      </c>
      <c r="SNA55">
        <v>0</v>
      </c>
      <c r="SNB55">
        <v>0</v>
      </c>
      <c r="SNC55">
        <v>0</v>
      </c>
      <c r="SND55">
        <v>0</v>
      </c>
      <c r="SNE55">
        <v>0</v>
      </c>
      <c r="SNF55">
        <v>0</v>
      </c>
      <c r="SNG55">
        <v>0</v>
      </c>
      <c r="SNH55">
        <v>0</v>
      </c>
      <c r="SNI55">
        <v>0</v>
      </c>
      <c r="SNJ55">
        <v>0</v>
      </c>
      <c r="SNK55">
        <v>0</v>
      </c>
      <c r="SNL55">
        <v>0</v>
      </c>
      <c r="SNM55">
        <v>0</v>
      </c>
      <c r="SNN55">
        <v>0</v>
      </c>
      <c r="SNO55">
        <v>0</v>
      </c>
      <c r="SNP55">
        <v>0</v>
      </c>
      <c r="SNQ55">
        <v>0</v>
      </c>
      <c r="SNR55">
        <v>0</v>
      </c>
      <c r="SNS55">
        <v>0</v>
      </c>
      <c r="SNT55">
        <v>0</v>
      </c>
      <c r="SNU55">
        <v>0</v>
      </c>
      <c r="SNV55">
        <v>0</v>
      </c>
      <c r="SNW55">
        <v>0</v>
      </c>
      <c r="SNX55">
        <v>0</v>
      </c>
      <c r="SNY55">
        <v>0</v>
      </c>
      <c r="SNZ55">
        <v>0</v>
      </c>
      <c r="SOA55">
        <v>0</v>
      </c>
      <c r="SOB55">
        <v>0</v>
      </c>
      <c r="SOC55">
        <v>0</v>
      </c>
      <c r="SOD55">
        <v>0</v>
      </c>
      <c r="SOE55">
        <v>0</v>
      </c>
      <c r="SOF55">
        <v>0</v>
      </c>
      <c r="SOG55">
        <v>0</v>
      </c>
      <c r="SOH55">
        <v>0</v>
      </c>
      <c r="SOI55">
        <v>0</v>
      </c>
      <c r="SOJ55">
        <v>0</v>
      </c>
      <c r="SOK55">
        <v>0</v>
      </c>
      <c r="SOL55">
        <v>0</v>
      </c>
      <c r="SOM55">
        <v>0</v>
      </c>
      <c r="SON55">
        <v>0</v>
      </c>
      <c r="SOO55">
        <v>0</v>
      </c>
      <c r="SOP55">
        <v>0</v>
      </c>
      <c r="SOQ55">
        <v>0</v>
      </c>
      <c r="SOR55">
        <v>0</v>
      </c>
      <c r="SOS55">
        <v>0</v>
      </c>
      <c r="SOT55">
        <v>0</v>
      </c>
      <c r="SOU55">
        <v>0</v>
      </c>
      <c r="SOV55">
        <v>0</v>
      </c>
      <c r="SOW55">
        <v>0</v>
      </c>
      <c r="SOX55">
        <v>0</v>
      </c>
      <c r="SOY55">
        <v>0</v>
      </c>
      <c r="SOZ55">
        <v>0</v>
      </c>
      <c r="SPA55">
        <v>0</v>
      </c>
      <c r="SPB55">
        <v>0</v>
      </c>
      <c r="SPC55">
        <v>0</v>
      </c>
      <c r="SPD55">
        <v>0</v>
      </c>
      <c r="SPE55">
        <v>0</v>
      </c>
      <c r="SPF55">
        <v>0</v>
      </c>
      <c r="SPG55">
        <v>0</v>
      </c>
      <c r="SPH55">
        <v>0</v>
      </c>
      <c r="SPI55">
        <v>0</v>
      </c>
      <c r="SPJ55">
        <v>0</v>
      </c>
      <c r="SPK55">
        <v>0</v>
      </c>
      <c r="SPL55">
        <v>0</v>
      </c>
      <c r="SPM55">
        <v>0</v>
      </c>
      <c r="SPN55">
        <v>0</v>
      </c>
      <c r="SPO55">
        <v>0</v>
      </c>
      <c r="SPP55">
        <v>0</v>
      </c>
      <c r="SPQ55">
        <v>0</v>
      </c>
      <c r="SPR55">
        <v>0</v>
      </c>
      <c r="SPS55">
        <v>0</v>
      </c>
      <c r="SPT55">
        <v>0</v>
      </c>
      <c r="SPU55">
        <v>0</v>
      </c>
      <c r="SPV55">
        <v>0</v>
      </c>
      <c r="SPW55">
        <v>0</v>
      </c>
      <c r="SPX55">
        <v>0</v>
      </c>
      <c r="SPY55">
        <v>0</v>
      </c>
      <c r="SPZ55">
        <v>0</v>
      </c>
      <c r="SQA55">
        <v>0</v>
      </c>
      <c r="SQB55">
        <v>0</v>
      </c>
      <c r="SQC55">
        <v>0</v>
      </c>
      <c r="SQD55">
        <v>0</v>
      </c>
      <c r="SQE55">
        <v>0</v>
      </c>
      <c r="SQF55">
        <v>0</v>
      </c>
      <c r="SQG55">
        <v>0</v>
      </c>
      <c r="SQH55">
        <v>0</v>
      </c>
      <c r="SQI55">
        <v>0</v>
      </c>
      <c r="SQJ55">
        <v>0</v>
      </c>
      <c r="SQK55">
        <v>0</v>
      </c>
      <c r="SQL55">
        <v>0</v>
      </c>
      <c r="SQM55">
        <v>0</v>
      </c>
      <c r="SQN55">
        <v>0</v>
      </c>
      <c r="SQO55">
        <v>0</v>
      </c>
      <c r="SQP55">
        <v>0</v>
      </c>
      <c r="SQQ55">
        <v>0</v>
      </c>
      <c r="SQR55">
        <v>0</v>
      </c>
      <c r="SQS55">
        <v>0</v>
      </c>
      <c r="SQT55">
        <v>0</v>
      </c>
      <c r="SQU55">
        <v>0</v>
      </c>
      <c r="SQV55">
        <v>0</v>
      </c>
      <c r="SQW55">
        <v>0</v>
      </c>
      <c r="SQX55">
        <v>0</v>
      </c>
      <c r="SQY55">
        <v>0</v>
      </c>
      <c r="SQZ55">
        <v>0</v>
      </c>
      <c r="SRA55">
        <v>0</v>
      </c>
      <c r="SRB55">
        <v>0</v>
      </c>
      <c r="SRC55">
        <v>0</v>
      </c>
      <c r="SRD55">
        <v>0</v>
      </c>
      <c r="SRE55">
        <v>0</v>
      </c>
      <c r="SRF55">
        <v>0</v>
      </c>
      <c r="SRG55">
        <v>0</v>
      </c>
      <c r="SRH55">
        <v>0</v>
      </c>
      <c r="SRI55">
        <v>0</v>
      </c>
      <c r="SRJ55">
        <v>0</v>
      </c>
      <c r="SRK55">
        <v>0</v>
      </c>
      <c r="SRL55">
        <v>0</v>
      </c>
      <c r="SRM55">
        <v>0</v>
      </c>
      <c r="SRN55">
        <v>0</v>
      </c>
      <c r="SRO55">
        <v>0</v>
      </c>
      <c r="SRP55">
        <v>0</v>
      </c>
      <c r="SRQ55">
        <v>0</v>
      </c>
      <c r="SRR55">
        <v>0</v>
      </c>
      <c r="SRS55">
        <v>0</v>
      </c>
      <c r="SRT55">
        <v>0</v>
      </c>
      <c r="SRU55">
        <v>0</v>
      </c>
      <c r="SRV55">
        <v>0</v>
      </c>
      <c r="SRW55">
        <v>0</v>
      </c>
      <c r="SRX55">
        <v>0</v>
      </c>
      <c r="SRY55">
        <v>0</v>
      </c>
      <c r="SRZ55">
        <v>0</v>
      </c>
      <c r="SSA55">
        <v>0</v>
      </c>
      <c r="SSB55">
        <v>0</v>
      </c>
      <c r="SSC55">
        <v>0</v>
      </c>
      <c r="SSD55">
        <v>0</v>
      </c>
      <c r="SSE55">
        <v>0</v>
      </c>
      <c r="SSF55">
        <v>0</v>
      </c>
      <c r="SSG55">
        <v>0</v>
      </c>
      <c r="SSH55">
        <v>0</v>
      </c>
      <c r="SSI55">
        <v>0</v>
      </c>
      <c r="SSJ55">
        <v>0</v>
      </c>
      <c r="SSK55">
        <v>0</v>
      </c>
      <c r="SSL55">
        <v>0</v>
      </c>
      <c r="SSM55">
        <v>0</v>
      </c>
      <c r="SSN55">
        <v>0</v>
      </c>
      <c r="SSO55">
        <v>0</v>
      </c>
      <c r="SSP55">
        <v>0</v>
      </c>
      <c r="SSQ55">
        <v>0</v>
      </c>
      <c r="SSR55">
        <v>0</v>
      </c>
      <c r="SSS55">
        <v>0</v>
      </c>
      <c r="SST55">
        <v>0</v>
      </c>
      <c r="SSU55">
        <v>0</v>
      </c>
      <c r="SSV55">
        <v>0</v>
      </c>
      <c r="SSW55">
        <v>0</v>
      </c>
      <c r="SSX55">
        <v>0</v>
      </c>
      <c r="SSY55">
        <v>0</v>
      </c>
      <c r="SSZ55">
        <v>0</v>
      </c>
      <c r="STA55">
        <v>0</v>
      </c>
      <c r="STB55">
        <v>0</v>
      </c>
      <c r="STC55">
        <v>0</v>
      </c>
      <c r="STD55">
        <v>0</v>
      </c>
      <c r="STE55">
        <v>0</v>
      </c>
      <c r="STF55">
        <v>0</v>
      </c>
      <c r="STG55">
        <v>0</v>
      </c>
      <c r="STH55">
        <v>0</v>
      </c>
      <c r="STI55">
        <v>0</v>
      </c>
      <c r="STJ55">
        <v>0</v>
      </c>
      <c r="STK55">
        <v>0</v>
      </c>
      <c r="STL55">
        <v>0</v>
      </c>
      <c r="STM55">
        <v>0</v>
      </c>
      <c r="STN55">
        <v>0</v>
      </c>
      <c r="STO55">
        <v>0</v>
      </c>
      <c r="STP55">
        <v>0</v>
      </c>
      <c r="STQ55">
        <v>0</v>
      </c>
      <c r="STR55">
        <v>0</v>
      </c>
      <c r="STS55">
        <v>0</v>
      </c>
      <c r="STT55">
        <v>0</v>
      </c>
      <c r="STU55">
        <v>0</v>
      </c>
      <c r="STV55">
        <v>0</v>
      </c>
      <c r="STW55">
        <v>0</v>
      </c>
      <c r="STX55">
        <v>0</v>
      </c>
      <c r="STY55">
        <v>0</v>
      </c>
      <c r="STZ55">
        <v>0</v>
      </c>
      <c r="SUA55">
        <v>0</v>
      </c>
      <c r="SUB55">
        <v>0</v>
      </c>
      <c r="SUC55">
        <v>0</v>
      </c>
      <c r="SUD55">
        <v>0</v>
      </c>
      <c r="SUE55">
        <v>0</v>
      </c>
      <c r="SUF55">
        <v>0</v>
      </c>
      <c r="SUG55">
        <v>0</v>
      </c>
      <c r="SUH55">
        <v>0</v>
      </c>
      <c r="SUI55">
        <v>0</v>
      </c>
      <c r="SUJ55">
        <v>0</v>
      </c>
      <c r="SUK55">
        <v>0</v>
      </c>
      <c r="SUL55">
        <v>0</v>
      </c>
      <c r="SUM55">
        <v>0</v>
      </c>
      <c r="SUN55">
        <v>0</v>
      </c>
      <c r="SUO55">
        <v>0</v>
      </c>
      <c r="SUP55">
        <v>0</v>
      </c>
      <c r="SUQ55">
        <v>0</v>
      </c>
      <c r="SUR55">
        <v>0</v>
      </c>
      <c r="SUS55">
        <v>0</v>
      </c>
      <c r="SUT55">
        <v>0</v>
      </c>
      <c r="SUU55">
        <v>0</v>
      </c>
      <c r="SUV55">
        <v>0</v>
      </c>
      <c r="SUW55">
        <v>0</v>
      </c>
      <c r="SUX55">
        <v>0</v>
      </c>
      <c r="SUY55">
        <v>0</v>
      </c>
      <c r="SUZ55">
        <v>0</v>
      </c>
      <c r="SVA55">
        <v>0</v>
      </c>
      <c r="SVB55">
        <v>0</v>
      </c>
      <c r="SVC55">
        <v>0</v>
      </c>
      <c r="SVD55">
        <v>0</v>
      </c>
      <c r="SVE55">
        <v>0</v>
      </c>
      <c r="SVF55">
        <v>0</v>
      </c>
      <c r="SVG55">
        <v>0</v>
      </c>
      <c r="SVH55">
        <v>0</v>
      </c>
      <c r="SVI55">
        <v>0</v>
      </c>
      <c r="SVJ55">
        <v>0</v>
      </c>
      <c r="SVK55">
        <v>0</v>
      </c>
      <c r="SVL55">
        <v>0</v>
      </c>
      <c r="SVM55">
        <v>0</v>
      </c>
      <c r="SVN55">
        <v>0</v>
      </c>
      <c r="SVO55">
        <v>0</v>
      </c>
      <c r="SVP55">
        <v>0</v>
      </c>
      <c r="SVQ55">
        <v>0</v>
      </c>
      <c r="SVR55">
        <v>0</v>
      </c>
      <c r="SVS55">
        <v>0</v>
      </c>
      <c r="SVT55">
        <v>0</v>
      </c>
      <c r="SVU55">
        <v>0</v>
      </c>
      <c r="SVV55">
        <v>0</v>
      </c>
      <c r="SVW55">
        <v>0</v>
      </c>
      <c r="SVX55">
        <v>0</v>
      </c>
      <c r="SVY55">
        <v>0</v>
      </c>
      <c r="SVZ55">
        <v>0</v>
      </c>
      <c r="SWA55">
        <v>0</v>
      </c>
      <c r="SWB55">
        <v>0</v>
      </c>
      <c r="SWC55">
        <v>0</v>
      </c>
      <c r="SWD55">
        <v>0</v>
      </c>
      <c r="SWE55">
        <v>0</v>
      </c>
      <c r="SWF55">
        <v>0</v>
      </c>
      <c r="SWG55">
        <v>0</v>
      </c>
      <c r="SWH55">
        <v>0</v>
      </c>
      <c r="SWI55">
        <v>0</v>
      </c>
      <c r="SWJ55">
        <v>0</v>
      </c>
      <c r="SWK55">
        <v>0</v>
      </c>
      <c r="SWL55">
        <v>0</v>
      </c>
      <c r="SWM55">
        <v>0</v>
      </c>
      <c r="SWN55">
        <v>0</v>
      </c>
      <c r="SWO55">
        <v>0</v>
      </c>
      <c r="SWP55">
        <v>0</v>
      </c>
      <c r="SWQ55">
        <v>0</v>
      </c>
      <c r="SWR55">
        <v>0</v>
      </c>
      <c r="SWS55">
        <v>0</v>
      </c>
      <c r="SWT55">
        <v>0</v>
      </c>
      <c r="SWU55">
        <v>0</v>
      </c>
      <c r="SWV55">
        <v>0</v>
      </c>
      <c r="SWW55">
        <v>0</v>
      </c>
      <c r="SWX55">
        <v>0</v>
      </c>
      <c r="SWY55">
        <v>0</v>
      </c>
      <c r="SWZ55">
        <v>0</v>
      </c>
      <c r="SXA55">
        <v>0</v>
      </c>
      <c r="SXB55">
        <v>0</v>
      </c>
      <c r="SXC55">
        <v>0</v>
      </c>
      <c r="SXD55">
        <v>0</v>
      </c>
      <c r="SXE55">
        <v>0</v>
      </c>
      <c r="SXF55">
        <v>0</v>
      </c>
      <c r="SXG55">
        <v>0</v>
      </c>
      <c r="SXH55">
        <v>0</v>
      </c>
      <c r="SXI55">
        <v>0</v>
      </c>
      <c r="SXJ55">
        <v>0</v>
      </c>
      <c r="SXK55">
        <v>0</v>
      </c>
      <c r="SXL55">
        <v>0</v>
      </c>
      <c r="SXM55">
        <v>0</v>
      </c>
      <c r="SXN55">
        <v>0</v>
      </c>
      <c r="SXO55">
        <v>0</v>
      </c>
      <c r="SXP55">
        <v>0</v>
      </c>
      <c r="SXQ55">
        <v>0</v>
      </c>
      <c r="SXR55">
        <v>0</v>
      </c>
      <c r="SXS55">
        <v>0</v>
      </c>
      <c r="SXT55">
        <v>0</v>
      </c>
      <c r="SXU55">
        <v>0</v>
      </c>
      <c r="SXV55">
        <v>0</v>
      </c>
      <c r="SXW55">
        <v>0</v>
      </c>
      <c r="SXX55">
        <v>0</v>
      </c>
      <c r="SXY55">
        <v>0</v>
      </c>
      <c r="SXZ55">
        <v>0</v>
      </c>
      <c r="SYA55">
        <v>0</v>
      </c>
      <c r="SYB55">
        <v>0</v>
      </c>
      <c r="SYC55">
        <v>0</v>
      </c>
      <c r="SYD55">
        <v>0</v>
      </c>
      <c r="SYE55">
        <v>0</v>
      </c>
      <c r="SYF55">
        <v>0</v>
      </c>
      <c r="SYG55">
        <v>0</v>
      </c>
      <c r="SYH55">
        <v>0</v>
      </c>
      <c r="SYI55">
        <v>0</v>
      </c>
      <c r="SYJ55">
        <v>0</v>
      </c>
      <c r="SYK55">
        <v>0</v>
      </c>
      <c r="SYL55">
        <v>0</v>
      </c>
      <c r="SYM55">
        <v>0</v>
      </c>
      <c r="SYN55">
        <v>0</v>
      </c>
      <c r="SYO55">
        <v>0</v>
      </c>
      <c r="SYP55">
        <v>0</v>
      </c>
      <c r="SYQ55">
        <v>0</v>
      </c>
      <c r="SYR55">
        <v>0</v>
      </c>
      <c r="SYS55">
        <v>0</v>
      </c>
      <c r="SYT55">
        <v>0</v>
      </c>
      <c r="SYU55">
        <v>0</v>
      </c>
      <c r="SYV55">
        <v>0</v>
      </c>
      <c r="SYW55">
        <v>0</v>
      </c>
      <c r="SYX55">
        <v>0</v>
      </c>
      <c r="SYY55">
        <v>0</v>
      </c>
      <c r="SYZ55">
        <v>0</v>
      </c>
      <c r="SZA55">
        <v>0</v>
      </c>
      <c r="SZB55">
        <v>0</v>
      </c>
      <c r="SZC55">
        <v>0</v>
      </c>
      <c r="SZD55">
        <v>0</v>
      </c>
      <c r="SZE55">
        <v>0</v>
      </c>
      <c r="SZF55">
        <v>0</v>
      </c>
      <c r="SZG55">
        <v>0</v>
      </c>
      <c r="SZH55">
        <v>0</v>
      </c>
      <c r="SZI55">
        <v>0</v>
      </c>
      <c r="SZJ55">
        <v>0</v>
      </c>
      <c r="SZK55">
        <v>0</v>
      </c>
      <c r="SZL55">
        <v>0</v>
      </c>
      <c r="SZM55">
        <v>0</v>
      </c>
      <c r="SZN55">
        <v>0</v>
      </c>
      <c r="SZO55">
        <v>0</v>
      </c>
      <c r="SZP55">
        <v>0</v>
      </c>
      <c r="SZQ55">
        <v>0</v>
      </c>
      <c r="SZR55">
        <v>0</v>
      </c>
      <c r="SZS55">
        <v>0</v>
      </c>
      <c r="SZT55">
        <v>0</v>
      </c>
      <c r="SZU55">
        <v>0</v>
      </c>
      <c r="SZV55">
        <v>0</v>
      </c>
      <c r="SZW55">
        <v>0</v>
      </c>
      <c r="SZX55">
        <v>0</v>
      </c>
      <c r="SZY55">
        <v>0</v>
      </c>
      <c r="SZZ55">
        <v>0</v>
      </c>
      <c r="TAA55">
        <v>0</v>
      </c>
      <c r="TAB55">
        <v>0</v>
      </c>
      <c r="TAC55">
        <v>0</v>
      </c>
      <c r="TAD55">
        <v>0</v>
      </c>
      <c r="TAE55">
        <v>0</v>
      </c>
      <c r="TAF55">
        <v>0</v>
      </c>
      <c r="TAG55">
        <v>0</v>
      </c>
      <c r="TAH55">
        <v>0</v>
      </c>
      <c r="TAI55">
        <v>0</v>
      </c>
      <c r="TAJ55">
        <v>0</v>
      </c>
      <c r="TAK55">
        <v>0</v>
      </c>
      <c r="TAL55">
        <v>0</v>
      </c>
      <c r="TAM55">
        <v>0</v>
      </c>
      <c r="TAN55">
        <v>0</v>
      </c>
      <c r="TAO55">
        <v>0</v>
      </c>
      <c r="TAP55">
        <v>0</v>
      </c>
      <c r="TAQ55">
        <v>0</v>
      </c>
      <c r="TAR55">
        <v>0</v>
      </c>
      <c r="TAS55">
        <v>0</v>
      </c>
      <c r="TAT55">
        <v>0</v>
      </c>
      <c r="TAU55">
        <v>0</v>
      </c>
      <c r="TAV55">
        <v>0</v>
      </c>
      <c r="TAW55">
        <v>0</v>
      </c>
      <c r="TAX55">
        <v>0</v>
      </c>
      <c r="TAY55">
        <v>0</v>
      </c>
      <c r="TAZ55">
        <v>0</v>
      </c>
      <c r="TBA55">
        <v>0</v>
      </c>
      <c r="TBB55">
        <v>0</v>
      </c>
      <c r="TBC55">
        <v>0</v>
      </c>
      <c r="TBD55">
        <v>0</v>
      </c>
      <c r="TBE55">
        <v>0</v>
      </c>
      <c r="TBF55">
        <v>0</v>
      </c>
      <c r="TBG55">
        <v>0</v>
      </c>
      <c r="TBH55">
        <v>0</v>
      </c>
      <c r="TBI55">
        <v>0</v>
      </c>
      <c r="TBJ55">
        <v>0</v>
      </c>
      <c r="TBK55">
        <v>0</v>
      </c>
      <c r="TBL55">
        <v>0</v>
      </c>
      <c r="TBM55">
        <v>0</v>
      </c>
      <c r="TBN55">
        <v>0</v>
      </c>
      <c r="TBO55">
        <v>0</v>
      </c>
      <c r="TBP55">
        <v>0</v>
      </c>
      <c r="TBQ55">
        <v>0</v>
      </c>
      <c r="TBR55">
        <v>0</v>
      </c>
      <c r="TBS55">
        <v>0</v>
      </c>
      <c r="TBT55">
        <v>0</v>
      </c>
      <c r="TBU55">
        <v>0</v>
      </c>
      <c r="TBV55">
        <v>0</v>
      </c>
      <c r="TBW55">
        <v>0</v>
      </c>
      <c r="TBX55">
        <v>0</v>
      </c>
      <c r="TBY55">
        <v>0</v>
      </c>
      <c r="TBZ55">
        <v>0</v>
      </c>
      <c r="TCA55">
        <v>0</v>
      </c>
      <c r="TCB55">
        <v>0</v>
      </c>
      <c r="TCC55">
        <v>0</v>
      </c>
      <c r="TCD55">
        <v>0</v>
      </c>
      <c r="TCE55">
        <v>0</v>
      </c>
      <c r="TCF55">
        <v>0</v>
      </c>
      <c r="TCG55">
        <v>0</v>
      </c>
      <c r="TCH55">
        <v>0</v>
      </c>
      <c r="TCI55">
        <v>0</v>
      </c>
      <c r="TCJ55">
        <v>0</v>
      </c>
      <c r="TCK55">
        <v>0</v>
      </c>
      <c r="TCL55">
        <v>0</v>
      </c>
      <c r="TCM55">
        <v>0</v>
      </c>
      <c r="TCN55">
        <v>0</v>
      </c>
      <c r="TCO55">
        <v>0</v>
      </c>
      <c r="TCP55">
        <v>0</v>
      </c>
      <c r="TCQ55">
        <v>0</v>
      </c>
      <c r="TCR55">
        <v>0</v>
      </c>
      <c r="TCS55">
        <v>0</v>
      </c>
      <c r="TCT55">
        <v>0</v>
      </c>
      <c r="TCU55">
        <v>0</v>
      </c>
      <c r="TCV55">
        <v>0</v>
      </c>
      <c r="TCW55">
        <v>0</v>
      </c>
      <c r="TCX55">
        <v>0</v>
      </c>
      <c r="TCY55">
        <v>0</v>
      </c>
      <c r="TCZ55">
        <v>0</v>
      </c>
      <c r="TDA55">
        <v>0</v>
      </c>
      <c r="TDB55">
        <v>0</v>
      </c>
      <c r="TDC55">
        <v>0</v>
      </c>
      <c r="TDD55">
        <v>0</v>
      </c>
      <c r="TDE55">
        <v>0</v>
      </c>
      <c r="TDF55">
        <v>0</v>
      </c>
      <c r="TDG55">
        <v>0</v>
      </c>
      <c r="TDH55">
        <v>0</v>
      </c>
      <c r="TDI55">
        <v>0</v>
      </c>
      <c r="TDJ55">
        <v>0</v>
      </c>
      <c r="TDK55">
        <v>0</v>
      </c>
      <c r="TDL55">
        <v>0</v>
      </c>
      <c r="TDM55">
        <v>0</v>
      </c>
      <c r="TDN55">
        <v>0</v>
      </c>
      <c r="TDO55">
        <v>0</v>
      </c>
      <c r="TDP55">
        <v>0</v>
      </c>
      <c r="TDQ55">
        <v>0</v>
      </c>
      <c r="TDR55">
        <v>0</v>
      </c>
      <c r="TDS55">
        <v>0</v>
      </c>
      <c r="TDT55">
        <v>0</v>
      </c>
      <c r="TDU55">
        <v>0</v>
      </c>
      <c r="TDV55">
        <v>0</v>
      </c>
      <c r="TDW55">
        <v>0</v>
      </c>
      <c r="TDX55">
        <v>0</v>
      </c>
      <c r="TDY55">
        <v>0</v>
      </c>
      <c r="TDZ55">
        <v>0</v>
      </c>
      <c r="TEA55">
        <v>0</v>
      </c>
      <c r="TEB55">
        <v>0</v>
      </c>
      <c r="TEC55">
        <v>0</v>
      </c>
      <c r="TED55">
        <v>0</v>
      </c>
      <c r="TEE55">
        <v>0</v>
      </c>
      <c r="TEF55">
        <v>0</v>
      </c>
      <c r="TEG55">
        <v>0</v>
      </c>
      <c r="TEH55">
        <v>0</v>
      </c>
      <c r="TEI55">
        <v>0</v>
      </c>
      <c r="TEJ55">
        <v>0</v>
      </c>
      <c r="TEK55">
        <v>0</v>
      </c>
      <c r="TEL55">
        <v>0</v>
      </c>
      <c r="TEM55">
        <v>0</v>
      </c>
      <c r="TEN55">
        <v>0</v>
      </c>
      <c r="TEO55">
        <v>0</v>
      </c>
      <c r="TEP55">
        <v>0</v>
      </c>
      <c r="TEQ55">
        <v>0</v>
      </c>
      <c r="TER55">
        <v>0</v>
      </c>
      <c r="TES55">
        <v>0</v>
      </c>
      <c r="TET55">
        <v>0</v>
      </c>
      <c r="TEU55">
        <v>0</v>
      </c>
      <c r="TEV55">
        <v>0</v>
      </c>
      <c r="TEW55">
        <v>0</v>
      </c>
      <c r="TEX55">
        <v>0</v>
      </c>
      <c r="TEY55">
        <v>0</v>
      </c>
      <c r="TEZ55">
        <v>0</v>
      </c>
      <c r="TFA55">
        <v>0</v>
      </c>
      <c r="TFB55">
        <v>0</v>
      </c>
      <c r="TFC55">
        <v>0</v>
      </c>
      <c r="TFD55">
        <v>0</v>
      </c>
      <c r="TFE55">
        <v>0</v>
      </c>
      <c r="TFF55">
        <v>0</v>
      </c>
      <c r="TFG55">
        <v>0</v>
      </c>
      <c r="TFH55">
        <v>0</v>
      </c>
      <c r="TFI55">
        <v>0</v>
      </c>
      <c r="TFJ55">
        <v>0</v>
      </c>
      <c r="TFK55">
        <v>0</v>
      </c>
      <c r="TFL55">
        <v>0</v>
      </c>
      <c r="TFM55">
        <v>0</v>
      </c>
      <c r="TFN55">
        <v>0</v>
      </c>
      <c r="TFO55">
        <v>0</v>
      </c>
      <c r="TFP55">
        <v>0</v>
      </c>
      <c r="TFQ55">
        <v>0</v>
      </c>
      <c r="TFR55">
        <v>0</v>
      </c>
      <c r="TFS55">
        <v>0</v>
      </c>
      <c r="TFT55">
        <v>0</v>
      </c>
      <c r="TFU55">
        <v>0</v>
      </c>
      <c r="TFV55">
        <v>0</v>
      </c>
      <c r="TFW55">
        <v>0</v>
      </c>
      <c r="TFX55">
        <v>0</v>
      </c>
      <c r="TFY55">
        <v>0</v>
      </c>
      <c r="TFZ55">
        <v>0</v>
      </c>
      <c r="TGA55">
        <v>0</v>
      </c>
      <c r="TGB55">
        <v>0</v>
      </c>
      <c r="TGC55">
        <v>0</v>
      </c>
      <c r="TGD55">
        <v>0</v>
      </c>
      <c r="TGE55">
        <v>0</v>
      </c>
      <c r="TGF55">
        <v>0</v>
      </c>
      <c r="TGG55">
        <v>0</v>
      </c>
      <c r="TGH55">
        <v>0</v>
      </c>
      <c r="TGI55">
        <v>0</v>
      </c>
      <c r="TGJ55">
        <v>0</v>
      </c>
      <c r="TGK55">
        <v>0</v>
      </c>
      <c r="TGL55">
        <v>0</v>
      </c>
      <c r="TGM55">
        <v>0</v>
      </c>
      <c r="TGN55">
        <v>0</v>
      </c>
      <c r="TGO55">
        <v>0</v>
      </c>
      <c r="TGP55">
        <v>0</v>
      </c>
      <c r="TGQ55">
        <v>0</v>
      </c>
      <c r="TGR55">
        <v>0</v>
      </c>
      <c r="TGS55">
        <v>0</v>
      </c>
      <c r="TGT55">
        <v>0</v>
      </c>
      <c r="TGU55">
        <v>0</v>
      </c>
      <c r="TGV55">
        <v>0</v>
      </c>
      <c r="TGW55">
        <v>0</v>
      </c>
      <c r="TGX55">
        <v>0</v>
      </c>
      <c r="TGY55">
        <v>0</v>
      </c>
      <c r="TGZ55">
        <v>0</v>
      </c>
      <c r="THA55">
        <v>0</v>
      </c>
      <c r="THB55">
        <v>0</v>
      </c>
      <c r="THC55">
        <v>0</v>
      </c>
      <c r="THD55">
        <v>0</v>
      </c>
      <c r="THE55">
        <v>0</v>
      </c>
      <c r="THF55">
        <v>0</v>
      </c>
      <c r="THG55">
        <v>0</v>
      </c>
      <c r="THH55">
        <v>0</v>
      </c>
      <c r="THI55">
        <v>0</v>
      </c>
      <c r="THJ55">
        <v>0</v>
      </c>
      <c r="THK55">
        <v>0</v>
      </c>
      <c r="THL55">
        <v>0</v>
      </c>
      <c r="THM55">
        <v>0</v>
      </c>
      <c r="THN55">
        <v>0</v>
      </c>
      <c r="THO55">
        <v>0</v>
      </c>
      <c r="THP55">
        <v>0</v>
      </c>
      <c r="THQ55">
        <v>0</v>
      </c>
      <c r="THR55">
        <v>0</v>
      </c>
      <c r="THS55">
        <v>0</v>
      </c>
      <c r="THT55">
        <v>0</v>
      </c>
      <c r="THU55">
        <v>0</v>
      </c>
      <c r="THV55">
        <v>0</v>
      </c>
      <c r="THW55">
        <v>0</v>
      </c>
      <c r="THX55">
        <v>0</v>
      </c>
      <c r="THY55">
        <v>0</v>
      </c>
      <c r="THZ55">
        <v>0</v>
      </c>
      <c r="TIA55">
        <v>0</v>
      </c>
      <c r="TIB55">
        <v>0</v>
      </c>
      <c r="TIC55">
        <v>0</v>
      </c>
      <c r="TID55">
        <v>0</v>
      </c>
      <c r="TIE55">
        <v>0</v>
      </c>
      <c r="TIF55">
        <v>0</v>
      </c>
      <c r="TIG55">
        <v>0</v>
      </c>
      <c r="TIH55">
        <v>0</v>
      </c>
      <c r="TII55">
        <v>0</v>
      </c>
      <c r="TIJ55">
        <v>0</v>
      </c>
      <c r="TIK55">
        <v>0</v>
      </c>
      <c r="TIL55">
        <v>0</v>
      </c>
      <c r="TIM55">
        <v>0</v>
      </c>
      <c r="TIN55">
        <v>0</v>
      </c>
      <c r="TIO55">
        <v>0</v>
      </c>
      <c r="TIP55">
        <v>0</v>
      </c>
      <c r="TIQ55">
        <v>0</v>
      </c>
      <c r="TIR55">
        <v>0</v>
      </c>
      <c r="TIS55">
        <v>0</v>
      </c>
      <c r="TIT55">
        <v>0</v>
      </c>
      <c r="TIU55">
        <v>0</v>
      </c>
      <c r="TIV55">
        <v>0</v>
      </c>
      <c r="TIW55">
        <v>0</v>
      </c>
      <c r="TIX55">
        <v>0</v>
      </c>
      <c r="TIY55">
        <v>0</v>
      </c>
      <c r="TIZ55">
        <v>0</v>
      </c>
      <c r="TJA55">
        <v>0</v>
      </c>
      <c r="TJB55">
        <v>0</v>
      </c>
      <c r="TJC55">
        <v>0</v>
      </c>
      <c r="TJD55">
        <v>0</v>
      </c>
      <c r="TJE55">
        <v>0</v>
      </c>
      <c r="TJF55">
        <v>0</v>
      </c>
      <c r="TJG55">
        <v>0</v>
      </c>
      <c r="TJH55">
        <v>0</v>
      </c>
      <c r="TJI55">
        <v>0</v>
      </c>
      <c r="TJJ55">
        <v>0</v>
      </c>
      <c r="TJK55">
        <v>0</v>
      </c>
      <c r="TJL55">
        <v>0</v>
      </c>
      <c r="TJM55">
        <v>0</v>
      </c>
      <c r="TJN55">
        <v>0</v>
      </c>
      <c r="TJO55">
        <v>0</v>
      </c>
      <c r="TJP55">
        <v>0</v>
      </c>
      <c r="TJQ55">
        <v>0</v>
      </c>
      <c r="TJR55">
        <v>0</v>
      </c>
      <c r="TJS55">
        <v>0</v>
      </c>
      <c r="TJT55">
        <v>0</v>
      </c>
      <c r="TJU55">
        <v>0</v>
      </c>
      <c r="TJV55">
        <v>0</v>
      </c>
      <c r="TJW55">
        <v>0</v>
      </c>
      <c r="TJX55">
        <v>0</v>
      </c>
      <c r="TJY55">
        <v>0</v>
      </c>
      <c r="TJZ55">
        <v>0</v>
      </c>
      <c r="TKA55">
        <v>0</v>
      </c>
      <c r="TKB55">
        <v>0</v>
      </c>
      <c r="TKC55">
        <v>0</v>
      </c>
      <c r="TKD55">
        <v>0</v>
      </c>
      <c r="TKE55">
        <v>0</v>
      </c>
      <c r="TKF55">
        <v>0</v>
      </c>
      <c r="TKG55">
        <v>0</v>
      </c>
      <c r="TKH55">
        <v>0</v>
      </c>
      <c r="TKI55">
        <v>0</v>
      </c>
      <c r="TKJ55">
        <v>0</v>
      </c>
      <c r="TKK55">
        <v>0</v>
      </c>
      <c r="TKL55">
        <v>0</v>
      </c>
      <c r="TKM55">
        <v>0</v>
      </c>
      <c r="TKN55">
        <v>0</v>
      </c>
      <c r="TKO55">
        <v>0</v>
      </c>
      <c r="TKP55">
        <v>0</v>
      </c>
      <c r="TKQ55">
        <v>0</v>
      </c>
      <c r="TKR55">
        <v>0</v>
      </c>
      <c r="TKS55">
        <v>0</v>
      </c>
      <c r="TKT55">
        <v>0</v>
      </c>
      <c r="TKU55">
        <v>0</v>
      </c>
      <c r="TKV55">
        <v>0</v>
      </c>
      <c r="TKW55">
        <v>0</v>
      </c>
      <c r="TKX55">
        <v>0</v>
      </c>
      <c r="TKY55">
        <v>0</v>
      </c>
      <c r="TKZ55">
        <v>0</v>
      </c>
      <c r="TLA55">
        <v>0</v>
      </c>
      <c r="TLB55">
        <v>0</v>
      </c>
      <c r="TLC55">
        <v>0</v>
      </c>
      <c r="TLD55">
        <v>0</v>
      </c>
      <c r="TLE55">
        <v>0</v>
      </c>
      <c r="TLF55">
        <v>0</v>
      </c>
      <c r="TLG55">
        <v>0</v>
      </c>
      <c r="TLH55">
        <v>0</v>
      </c>
      <c r="TLI55">
        <v>0</v>
      </c>
      <c r="TLJ55">
        <v>0</v>
      </c>
      <c r="TLK55">
        <v>0</v>
      </c>
      <c r="TLL55">
        <v>0</v>
      </c>
      <c r="TLM55">
        <v>0</v>
      </c>
      <c r="TLN55">
        <v>0</v>
      </c>
      <c r="TLO55">
        <v>0</v>
      </c>
      <c r="TLP55">
        <v>0</v>
      </c>
      <c r="TLQ55">
        <v>0</v>
      </c>
      <c r="TLR55">
        <v>0</v>
      </c>
      <c r="TLS55">
        <v>0</v>
      </c>
      <c r="TLT55">
        <v>0</v>
      </c>
      <c r="TLU55">
        <v>0</v>
      </c>
      <c r="TLV55">
        <v>0</v>
      </c>
      <c r="TLW55">
        <v>0</v>
      </c>
      <c r="TLX55">
        <v>0</v>
      </c>
      <c r="TLY55">
        <v>0</v>
      </c>
      <c r="TLZ55">
        <v>0</v>
      </c>
      <c r="TMA55">
        <v>0</v>
      </c>
      <c r="TMB55">
        <v>0</v>
      </c>
      <c r="TMC55">
        <v>0</v>
      </c>
      <c r="TMD55">
        <v>0</v>
      </c>
      <c r="TME55">
        <v>0</v>
      </c>
      <c r="TMF55">
        <v>0</v>
      </c>
      <c r="TMG55">
        <v>0</v>
      </c>
      <c r="TMH55">
        <v>0</v>
      </c>
      <c r="TMI55">
        <v>0</v>
      </c>
      <c r="TMJ55">
        <v>0</v>
      </c>
      <c r="TMK55">
        <v>0</v>
      </c>
      <c r="TML55">
        <v>0</v>
      </c>
      <c r="TMM55">
        <v>0</v>
      </c>
      <c r="TMN55">
        <v>0</v>
      </c>
      <c r="TMO55">
        <v>0</v>
      </c>
      <c r="TMP55">
        <v>0</v>
      </c>
      <c r="TMQ55">
        <v>0</v>
      </c>
      <c r="TMR55">
        <v>0</v>
      </c>
      <c r="TMS55">
        <v>0</v>
      </c>
      <c r="TMT55">
        <v>0</v>
      </c>
      <c r="TMU55">
        <v>0</v>
      </c>
      <c r="TMV55">
        <v>0</v>
      </c>
      <c r="TMW55">
        <v>0</v>
      </c>
      <c r="TMX55">
        <v>0</v>
      </c>
      <c r="TMY55">
        <v>0</v>
      </c>
      <c r="TMZ55">
        <v>0</v>
      </c>
      <c r="TNA55">
        <v>0</v>
      </c>
      <c r="TNB55">
        <v>0</v>
      </c>
      <c r="TNC55">
        <v>0</v>
      </c>
      <c r="TND55">
        <v>0</v>
      </c>
      <c r="TNE55">
        <v>0</v>
      </c>
      <c r="TNF55">
        <v>0</v>
      </c>
      <c r="TNG55">
        <v>0</v>
      </c>
      <c r="TNH55">
        <v>0</v>
      </c>
      <c r="TNI55">
        <v>0</v>
      </c>
      <c r="TNJ55">
        <v>0</v>
      </c>
      <c r="TNK55">
        <v>0</v>
      </c>
      <c r="TNL55">
        <v>0</v>
      </c>
      <c r="TNM55">
        <v>0</v>
      </c>
      <c r="TNN55">
        <v>0</v>
      </c>
      <c r="TNO55">
        <v>0</v>
      </c>
      <c r="TNP55">
        <v>0</v>
      </c>
      <c r="TNQ55">
        <v>0</v>
      </c>
      <c r="TNR55">
        <v>0</v>
      </c>
      <c r="TNS55">
        <v>0</v>
      </c>
      <c r="TNT55">
        <v>0</v>
      </c>
      <c r="TNU55">
        <v>0</v>
      </c>
      <c r="TNV55">
        <v>0</v>
      </c>
      <c r="TNW55">
        <v>0</v>
      </c>
      <c r="TNX55">
        <v>0</v>
      </c>
      <c r="TNY55">
        <v>0</v>
      </c>
      <c r="TNZ55">
        <v>0</v>
      </c>
      <c r="TOA55">
        <v>0</v>
      </c>
      <c r="TOB55">
        <v>0</v>
      </c>
      <c r="TOC55">
        <v>0</v>
      </c>
      <c r="TOD55">
        <v>0</v>
      </c>
      <c r="TOE55">
        <v>0</v>
      </c>
      <c r="TOF55">
        <v>0</v>
      </c>
      <c r="TOG55">
        <v>0</v>
      </c>
      <c r="TOH55">
        <v>0</v>
      </c>
      <c r="TOI55">
        <v>0</v>
      </c>
      <c r="TOJ55">
        <v>0</v>
      </c>
      <c r="TOK55">
        <v>0</v>
      </c>
      <c r="TOL55">
        <v>0</v>
      </c>
      <c r="TOM55">
        <v>0</v>
      </c>
      <c r="TON55">
        <v>0</v>
      </c>
      <c r="TOO55">
        <v>0</v>
      </c>
      <c r="TOP55">
        <v>0</v>
      </c>
      <c r="TOQ55">
        <v>0</v>
      </c>
      <c r="TOR55">
        <v>0</v>
      </c>
      <c r="TOS55">
        <v>0</v>
      </c>
      <c r="TOT55">
        <v>0</v>
      </c>
      <c r="TOU55">
        <v>0</v>
      </c>
      <c r="TOV55">
        <v>0</v>
      </c>
      <c r="TOW55">
        <v>0</v>
      </c>
      <c r="TOX55">
        <v>0</v>
      </c>
      <c r="TOY55">
        <v>0</v>
      </c>
      <c r="TOZ55">
        <v>0</v>
      </c>
      <c r="TPA55">
        <v>0</v>
      </c>
      <c r="TPB55">
        <v>0</v>
      </c>
      <c r="TPC55">
        <v>0</v>
      </c>
      <c r="TPD55">
        <v>0</v>
      </c>
      <c r="TPE55">
        <v>0</v>
      </c>
      <c r="TPF55">
        <v>0</v>
      </c>
      <c r="TPG55">
        <v>0</v>
      </c>
      <c r="TPH55">
        <v>0</v>
      </c>
      <c r="TPI55">
        <v>0</v>
      </c>
      <c r="TPJ55">
        <v>0</v>
      </c>
      <c r="TPK55">
        <v>0</v>
      </c>
      <c r="TPL55">
        <v>0</v>
      </c>
      <c r="TPM55">
        <v>0</v>
      </c>
      <c r="TPN55">
        <v>0</v>
      </c>
      <c r="TPO55">
        <v>0</v>
      </c>
      <c r="TPP55">
        <v>0</v>
      </c>
      <c r="TPQ55">
        <v>0</v>
      </c>
      <c r="TPR55">
        <v>0</v>
      </c>
      <c r="TPS55">
        <v>0</v>
      </c>
      <c r="TPT55">
        <v>0</v>
      </c>
      <c r="TPU55">
        <v>0</v>
      </c>
      <c r="TPV55">
        <v>0</v>
      </c>
      <c r="TPW55">
        <v>0</v>
      </c>
      <c r="TPX55">
        <v>0</v>
      </c>
      <c r="TPY55">
        <v>0</v>
      </c>
      <c r="TPZ55">
        <v>0</v>
      </c>
      <c r="TQA55">
        <v>0</v>
      </c>
      <c r="TQB55">
        <v>0</v>
      </c>
      <c r="TQC55">
        <v>0</v>
      </c>
      <c r="TQD55">
        <v>0</v>
      </c>
      <c r="TQE55">
        <v>0</v>
      </c>
      <c r="TQF55">
        <v>0</v>
      </c>
      <c r="TQG55">
        <v>0</v>
      </c>
      <c r="TQH55">
        <v>0</v>
      </c>
      <c r="TQI55">
        <v>0</v>
      </c>
      <c r="TQJ55">
        <v>0</v>
      </c>
      <c r="TQK55">
        <v>0</v>
      </c>
      <c r="TQL55">
        <v>0</v>
      </c>
      <c r="TQM55">
        <v>0</v>
      </c>
      <c r="TQN55">
        <v>0</v>
      </c>
      <c r="TQO55">
        <v>0</v>
      </c>
      <c r="TQP55">
        <v>0</v>
      </c>
      <c r="TQQ55">
        <v>0</v>
      </c>
      <c r="TQR55">
        <v>0</v>
      </c>
      <c r="TQS55">
        <v>0</v>
      </c>
      <c r="TQT55">
        <v>0</v>
      </c>
      <c r="TQU55">
        <v>0</v>
      </c>
      <c r="TQV55">
        <v>0</v>
      </c>
      <c r="TQW55">
        <v>0</v>
      </c>
      <c r="TQX55">
        <v>0</v>
      </c>
      <c r="TQY55">
        <v>0</v>
      </c>
      <c r="TQZ55">
        <v>0</v>
      </c>
      <c r="TRA55">
        <v>0</v>
      </c>
      <c r="TRB55">
        <v>0</v>
      </c>
      <c r="TRC55">
        <v>0</v>
      </c>
      <c r="TRD55">
        <v>0</v>
      </c>
      <c r="TRE55">
        <v>0</v>
      </c>
      <c r="TRF55">
        <v>0</v>
      </c>
      <c r="TRG55">
        <v>0</v>
      </c>
      <c r="TRH55">
        <v>0</v>
      </c>
      <c r="TRI55">
        <v>0</v>
      </c>
      <c r="TRJ55">
        <v>0</v>
      </c>
      <c r="TRK55">
        <v>0</v>
      </c>
      <c r="TRL55">
        <v>0</v>
      </c>
      <c r="TRM55">
        <v>0</v>
      </c>
      <c r="TRN55">
        <v>0</v>
      </c>
      <c r="TRO55">
        <v>0</v>
      </c>
      <c r="TRP55">
        <v>0</v>
      </c>
      <c r="TRQ55">
        <v>0</v>
      </c>
      <c r="TRR55">
        <v>0</v>
      </c>
      <c r="TRS55">
        <v>0</v>
      </c>
      <c r="TRT55">
        <v>0</v>
      </c>
      <c r="TRU55">
        <v>0</v>
      </c>
      <c r="TRV55">
        <v>0</v>
      </c>
      <c r="TRW55">
        <v>0</v>
      </c>
      <c r="TRX55">
        <v>0</v>
      </c>
      <c r="TRY55">
        <v>0</v>
      </c>
      <c r="TRZ55">
        <v>0</v>
      </c>
      <c r="TSA55">
        <v>0</v>
      </c>
      <c r="TSB55">
        <v>0</v>
      </c>
      <c r="TSC55">
        <v>0</v>
      </c>
      <c r="TSD55">
        <v>0</v>
      </c>
      <c r="TSE55">
        <v>0</v>
      </c>
      <c r="TSF55">
        <v>0</v>
      </c>
      <c r="TSG55">
        <v>0</v>
      </c>
      <c r="TSH55">
        <v>0</v>
      </c>
      <c r="TSI55">
        <v>0</v>
      </c>
      <c r="TSJ55">
        <v>0</v>
      </c>
      <c r="TSK55">
        <v>0</v>
      </c>
      <c r="TSL55">
        <v>0</v>
      </c>
      <c r="TSM55">
        <v>0</v>
      </c>
      <c r="TSN55">
        <v>0</v>
      </c>
      <c r="TSO55">
        <v>0</v>
      </c>
      <c r="TSP55">
        <v>0</v>
      </c>
      <c r="TSQ55">
        <v>0</v>
      </c>
      <c r="TSR55">
        <v>0</v>
      </c>
      <c r="TSS55">
        <v>0</v>
      </c>
      <c r="TST55">
        <v>0</v>
      </c>
      <c r="TSU55">
        <v>0</v>
      </c>
      <c r="TSV55">
        <v>0</v>
      </c>
      <c r="TSW55">
        <v>0</v>
      </c>
      <c r="TSX55">
        <v>0</v>
      </c>
      <c r="TSY55">
        <v>0</v>
      </c>
      <c r="TSZ55">
        <v>0</v>
      </c>
      <c r="TTA55">
        <v>0</v>
      </c>
      <c r="TTB55">
        <v>0</v>
      </c>
      <c r="TTC55">
        <v>0</v>
      </c>
      <c r="TTD55">
        <v>0</v>
      </c>
      <c r="TTE55">
        <v>0</v>
      </c>
      <c r="TTF55">
        <v>0</v>
      </c>
      <c r="TTG55">
        <v>0</v>
      </c>
      <c r="TTH55">
        <v>0</v>
      </c>
      <c r="TTI55">
        <v>0</v>
      </c>
      <c r="TTJ55">
        <v>0</v>
      </c>
      <c r="TTK55">
        <v>0</v>
      </c>
      <c r="TTL55">
        <v>0</v>
      </c>
      <c r="TTM55">
        <v>0</v>
      </c>
      <c r="TTN55">
        <v>0</v>
      </c>
      <c r="TTO55">
        <v>0</v>
      </c>
      <c r="TTP55">
        <v>0</v>
      </c>
      <c r="TTQ55">
        <v>0</v>
      </c>
      <c r="TTR55">
        <v>0</v>
      </c>
      <c r="TTS55">
        <v>0</v>
      </c>
      <c r="TTT55">
        <v>0</v>
      </c>
      <c r="TTU55">
        <v>0</v>
      </c>
      <c r="TTV55">
        <v>0</v>
      </c>
      <c r="TTW55">
        <v>0</v>
      </c>
      <c r="TTX55">
        <v>0</v>
      </c>
      <c r="TTY55">
        <v>0</v>
      </c>
      <c r="TTZ55">
        <v>0</v>
      </c>
      <c r="TUA55">
        <v>0</v>
      </c>
      <c r="TUB55">
        <v>0</v>
      </c>
      <c r="TUC55">
        <v>0</v>
      </c>
      <c r="TUD55">
        <v>0</v>
      </c>
      <c r="TUE55">
        <v>0</v>
      </c>
      <c r="TUF55">
        <v>0</v>
      </c>
      <c r="TUG55">
        <v>0</v>
      </c>
      <c r="TUH55">
        <v>0</v>
      </c>
      <c r="TUI55">
        <v>0</v>
      </c>
      <c r="TUJ55">
        <v>0</v>
      </c>
      <c r="TUK55">
        <v>0</v>
      </c>
      <c r="TUL55">
        <v>0</v>
      </c>
      <c r="TUM55">
        <v>0</v>
      </c>
      <c r="TUN55">
        <v>0</v>
      </c>
      <c r="TUO55">
        <v>0</v>
      </c>
      <c r="TUP55">
        <v>0</v>
      </c>
      <c r="TUQ55">
        <v>0</v>
      </c>
      <c r="TUR55">
        <v>0</v>
      </c>
      <c r="TUS55">
        <v>0</v>
      </c>
      <c r="TUT55">
        <v>0</v>
      </c>
      <c r="TUU55">
        <v>0</v>
      </c>
      <c r="TUV55">
        <v>0</v>
      </c>
      <c r="TUW55">
        <v>0</v>
      </c>
      <c r="TUX55">
        <v>0</v>
      </c>
      <c r="TUY55">
        <v>0</v>
      </c>
      <c r="TUZ55">
        <v>0</v>
      </c>
      <c r="TVA55">
        <v>0</v>
      </c>
      <c r="TVB55">
        <v>0</v>
      </c>
      <c r="TVC55">
        <v>0</v>
      </c>
      <c r="TVD55">
        <v>0</v>
      </c>
      <c r="TVE55">
        <v>0</v>
      </c>
      <c r="TVF55">
        <v>0</v>
      </c>
      <c r="TVG55">
        <v>0</v>
      </c>
      <c r="TVH55">
        <v>0</v>
      </c>
      <c r="TVI55">
        <v>0</v>
      </c>
      <c r="TVJ55">
        <v>0</v>
      </c>
      <c r="TVK55">
        <v>0</v>
      </c>
      <c r="TVL55">
        <v>0</v>
      </c>
      <c r="TVM55">
        <v>0</v>
      </c>
      <c r="TVN55">
        <v>0</v>
      </c>
      <c r="TVO55">
        <v>0</v>
      </c>
      <c r="TVP55">
        <v>0</v>
      </c>
      <c r="TVQ55">
        <v>0</v>
      </c>
      <c r="TVR55">
        <v>0</v>
      </c>
      <c r="TVS55">
        <v>0</v>
      </c>
      <c r="TVT55">
        <v>0</v>
      </c>
      <c r="TVU55">
        <v>0</v>
      </c>
      <c r="TVV55">
        <v>0</v>
      </c>
      <c r="TVW55">
        <v>0</v>
      </c>
      <c r="TVX55">
        <v>0</v>
      </c>
      <c r="TVY55">
        <v>0</v>
      </c>
      <c r="TVZ55">
        <v>0</v>
      </c>
      <c r="TWA55">
        <v>0</v>
      </c>
      <c r="TWB55">
        <v>0</v>
      </c>
      <c r="TWC55">
        <v>0</v>
      </c>
      <c r="TWD55">
        <v>0</v>
      </c>
      <c r="TWE55">
        <v>0</v>
      </c>
      <c r="TWF55">
        <v>0</v>
      </c>
      <c r="TWG55">
        <v>0</v>
      </c>
      <c r="TWH55">
        <v>0</v>
      </c>
      <c r="TWI55">
        <v>0</v>
      </c>
      <c r="TWJ55">
        <v>0</v>
      </c>
      <c r="TWK55">
        <v>0</v>
      </c>
      <c r="TWL55">
        <v>0</v>
      </c>
      <c r="TWM55">
        <v>0</v>
      </c>
      <c r="TWN55">
        <v>0</v>
      </c>
      <c r="TWO55">
        <v>0</v>
      </c>
      <c r="TWP55">
        <v>0</v>
      </c>
      <c r="TWQ55">
        <v>0</v>
      </c>
      <c r="TWR55">
        <v>0</v>
      </c>
      <c r="TWS55">
        <v>0</v>
      </c>
      <c r="TWT55">
        <v>0</v>
      </c>
      <c r="TWU55">
        <v>0</v>
      </c>
      <c r="TWV55">
        <v>0</v>
      </c>
      <c r="TWW55">
        <v>0</v>
      </c>
      <c r="TWX55">
        <v>0</v>
      </c>
      <c r="TWY55">
        <v>0</v>
      </c>
      <c r="TWZ55">
        <v>0</v>
      </c>
      <c r="TXA55">
        <v>0</v>
      </c>
      <c r="TXB55">
        <v>0</v>
      </c>
      <c r="TXC55">
        <v>0</v>
      </c>
      <c r="TXD55">
        <v>0</v>
      </c>
      <c r="TXE55">
        <v>0</v>
      </c>
      <c r="TXF55">
        <v>0</v>
      </c>
      <c r="TXG55">
        <v>0</v>
      </c>
      <c r="TXH55">
        <v>0</v>
      </c>
      <c r="TXI55">
        <v>0</v>
      </c>
      <c r="TXJ55">
        <v>0</v>
      </c>
      <c r="TXK55">
        <v>0</v>
      </c>
      <c r="TXL55">
        <v>0</v>
      </c>
      <c r="TXM55">
        <v>0</v>
      </c>
      <c r="TXN55">
        <v>0</v>
      </c>
      <c r="TXO55">
        <v>0</v>
      </c>
      <c r="TXP55">
        <v>0</v>
      </c>
      <c r="TXQ55">
        <v>0</v>
      </c>
      <c r="TXR55">
        <v>0</v>
      </c>
      <c r="TXS55">
        <v>0</v>
      </c>
      <c r="TXT55">
        <v>0</v>
      </c>
      <c r="TXU55">
        <v>0</v>
      </c>
      <c r="TXV55">
        <v>0</v>
      </c>
      <c r="TXW55">
        <v>0</v>
      </c>
      <c r="TXX55">
        <v>0</v>
      </c>
      <c r="TXY55">
        <v>0</v>
      </c>
      <c r="TXZ55">
        <v>0</v>
      </c>
      <c r="TYA55">
        <v>0</v>
      </c>
      <c r="TYB55">
        <v>0</v>
      </c>
      <c r="TYC55">
        <v>0</v>
      </c>
      <c r="TYD55">
        <v>0</v>
      </c>
      <c r="TYE55">
        <v>0</v>
      </c>
      <c r="TYF55">
        <v>0</v>
      </c>
      <c r="TYG55">
        <v>0</v>
      </c>
      <c r="TYH55">
        <v>0</v>
      </c>
      <c r="TYI55">
        <v>0</v>
      </c>
      <c r="TYJ55">
        <v>0</v>
      </c>
      <c r="TYK55">
        <v>0</v>
      </c>
      <c r="TYL55">
        <v>0</v>
      </c>
      <c r="TYM55">
        <v>0</v>
      </c>
      <c r="TYN55">
        <v>0</v>
      </c>
      <c r="TYO55">
        <v>0</v>
      </c>
      <c r="TYP55">
        <v>0</v>
      </c>
      <c r="TYQ55">
        <v>0</v>
      </c>
      <c r="TYR55">
        <v>0</v>
      </c>
      <c r="TYS55">
        <v>0</v>
      </c>
      <c r="TYT55">
        <v>0</v>
      </c>
      <c r="TYU55">
        <v>0</v>
      </c>
      <c r="TYV55">
        <v>0</v>
      </c>
      <c r="TYW55">
        <v>0</v>
      </c>
      <c r="TYX55">
        <v>0</v>
      </c>
      <c r="TYY55">
        <v>0</v>
      </c>
      <c r="TYZ55">
        <v>0</v>
      </c>
      <c r="TZA55">
        <v>0</v>
      </c>
      <c r="TZB55">
        <v>0</v>
      </c>
      <c r="TZC55">
        <v>0</v>
      </c>
      <c r="TZD55">
        <v>0</v>
      </c>
      <c r="TZE55">
        <v>0</v>
      </c>
      <c r="TZF55">
        <v>0</v>
      </c>
      <c r="TZG55">
        <v>0</v>
      </c>
      <c r="TZH55">
        <v>0</v>
      </c>
      <c r="TZI55">
        <v>0</v>
      </c>
      <c r="TZJ55">
        <v>0</v>
      </c>
      <c r="TZK55">
        <v>0</v>
      </c>
      <c r="TZL55">
        <v>0</v>
      </c>
      <c r="TZM55">
        <v>0</v>
      </c>
      <c r="TZN55">
        <v>0</v>
      </c>
      <c r="TZO55">
        <v>0</v>
      </c>
      <c r="TZP55">
        <v>0</v>
      </c>
      <c r="TZQ55">
        <v>0</v>
      </c>
      <c r="TZR55">
        <v>0</v>
      </c>
      <c r="TZS55">
        <v>0</v>
      </c>
      <c r="TZT55">
        <v>0</v>
      </c>
      <c r="TZU55">
        <v>0</v>
      </c>
      <c r="TZV55">
        <v>0</v>
      </c>
      <c r="TZW55">
        <v>0</v>
      </c>
      <c r="TZX55">
        <v>0</v>
      </c>
      <c r="TZY55">
        <v>0</v>
      </c>
      <c r="TZZ55">
        <v>0</v>
      </c>
      <c r="UAA55">
        <v>0</v>
      </c>
      <c r="UAB55">
        <v>0</v>
      </c>
      <c r="UAC55">
        <v>0</v>
      </c>
      <c r="UAD55">
        <v>0</v>
      </c>
      <c r="UAE55">
        <v>0</v>
      </c>
      <c r="UAF55">
        <v>0</v>
      </c>
      <c r="UAG55">
        <v>0</v>
      </c>
      <c r="UAH55">
        <v>0</v>
      </c>
      <c r="UAI55">
        <v>0</v>
      </c>
      <c r="UAJ55">
        <v>0</v>
      </c>
      <c r="UAK55">
        <v>0</v>
      </c>
      <c r="UAL55">
        <v>0</v>
      </c>
      <c r="UAM55">
        <v>0</v>
      </c>
      <c r="UAN55">
        <v>0</v>
      </c>
      <c r="UAO55">
        <v>0</v>
      </c>
      <c r="UAP55">
        <v>0</v>
      </c>
      <c r="UAQ55">
        <v>0</v>
      </c>
      <c r="UAR55">
        <v>0</v>
      </c>
      <c r="UAS55">
        <v>0</v>
      </c>
      <c r="UAT55">
        <v>0</v>
      </c>
      <c r="UAU55">
        <v>0</v>
      </c>
      <c r="UAV55">
        <v>0</v>
      </c>
      <c r="UAW55">
        <v>0</v>
      </c>
      <c r="UAX55">
        <v>0</v>
      </c>
      <c r="UAY55">
        <v>0</v>
      </c>
      <c r="UAZ55">
        <v>0</v>
      </c>
      <c r="UBA55">
        <v>0</v>
      </c>
      <c r="UBB55">
        <v>0</v>
      </c>
      <c r="UBC55">
        <v>0</v>
      </c>
      <c r="UBD55">
        <v>0</v>
      </c>
      <c r="UBE55">
        <v>0</v>
      </c>
      <c r="UBF55">
        <v>0</v>
      </c>
      <c r="UBG55">
        <v>0</v>
      </c>
      <c r="UBH55">
        <v>0</v>
      </c>
      <c r="UBI55">
        <v>0</v>
      </c>
      <c r="UBJ55">
        <v>0</v>
      </c>
      <c r="UBK55">
        <v>0</v>
      </c>
      <c r="UBL55">
        <v>0</v>
      </c>
      <c r="UBM55">
        <v>0</v>
      </c>
      <c r="UBN55">
        <v>0</v>
      </c>
      <c r="UBO55">
        <v>0</v>
      </c>
      <c r="UBP55">
        <v>0</v>
      </c>
      <c r="UBQ55">
        <v>0</v>
      </c>
      <c r="UBR55">
        <v>0</v>
      </c>
      <c r="UBS55">
        <v>0</v>
      </c>
      <c r="UBT55">
        <v>0</v>
      </c>
      <c r="UBU55">
        <v>0</v>
      </c>
      <c r="UBV55">
        <v>0</v>
      </c>
      <c r="UBW55">
        <v>0</v>
      </c>
      <c r="UBX55">
        <v>0</v>
      </c>
      <c r="UBY55">
        <v>0</v>
      </c>
      <c r="UBZ55">
        <v>0</v>
      </c>
      <c r="UCA55">
        <v>0</v>
      </c>
      <c r="UCB55">
        <v>0</v>
      </c>
      <c r="UCC55">
        <v>0</v>
      </c>
      <c r="UCD55">
        <v>0</v>
      </c>
      <c r="UCE55">
        <v>0</v>
      </c>
      <c r="UCF55">
        <v>0</v>
      </c>
      <c r="UCG55">
        <v>0</v>
      </c>
      <c r="UCH55">
        <v>0</v>
      </c>
      <c r="UCI55">
        <v>0</v>
      </c>
      <c r="UCJ55">
        <v>0</v>
      </c>
      <c r="UCK55">
        <v>0</v>
      </c>
      <c r="UCL55">
        <v>0</v>
      </c>
      <c r="UCM55">
        <v>0</v>
      </c>
      <c r="UCN55">
        <v>0</v>
      </c>
      <c r="UCO55">
        <v>0</v>
      </c>
      <c r="UCP55">
        <v>0</v>
      </c>
      <c r="UCQ55">
        <v>0</v>
      </c>
      <c r="UCR55">
        <v>0</v>
      </c>
      <c r="UCS55">
        <v>0</v>
      </c>
      <c r="UCT55">
        <v>0</v>
      </c>
      <c r="UCU55">
        <v>0</v>
      </c>
      <c r="UCV55">
        <v>0</v>
      </c>
      <c r="UCW55">
        <v>0</v>
      </c>
      <c r="UCX55">
        <v>0</v>
      </c>
      <c r="UCY55">
        <v>0</v>
      </c>
      <c r="UCZ55">
        <v>0</v>
      </c>
      <c r="UDA55">
        <v>0</v>
      </c>
      <c r="UDB55">
        <v>0</v>
      </c>
      <c r="UDC55">
        <v>0</v>
      </c>
      <c r="UDD55">
        <v>0</v>
      </c>
      <c r="UDE55">
        <v>0</v>
      </c>
      <c r="UDF55">
        <v>0</v>
      </c>
      <c r="UDG55">
        <v>0</v>
      </c>
      <c r="UDH55">
        <v>0</v>
      </c>
      <c r="UDI55">
        <v>0</v>
      </c>
      <c r="UDJ55">
        <v>0</v>
      </c>
      <c r="UDK55">
        <v>0</v>
      </c>
      <c r="UDL55">
        <v>0</v>
      </c>
      <c r="UDM55">
        <v>0</v>
      </c>
      <c r="UDN55">
        <v>0</v>
      </c>
      <c r="UDO55">
        <v>0</v>
      </c>
      <c r="UDP55">
        <v>0</v>
      </c>
      <c r="UDQ55">
        <v>0</v>
      </c>
      <c r="UDR55">
        <v>0</v>
      </c>
      <c r="UDS55">
        <v>0</v>
      </c>
      <c r="UDT55">
        <v>0</v>
      </c>
      <c r="UDU55">
        <v>0</v>
      </c>
      <c r="UDV55">
        <v>0</v>
      </c>
      <c r="UDW55">
        <v>0</v>
      </c>
      <c r="UDX55">
        <v>0</v>
      </c>
      <c r="UDY55">
        <v>0</v>
      </c>
      <c r="UDZ55">
        <v>0</v>
      </c>
      <c r="UEA55">
        <v>0</v>
      </c>
      <c r="UEB55">
        <v>0</v>
      </c>
      <c r="UEC55">
        <v>0</v>
      </c>
      <c r="UED55">
        <v>0</v>
      </c>
      <c r="UEE55">
        <v>0</v>
      </c>
      <c r="UEF55">
        <v>0</v>
      </c>
      <c r="UEG55">
        <v>0</v>
      </c>
      <c r="UEH55">
        <v>0</v>
      </c>
      <c r="UEI55">
        <v>0</v>
      </c>
      <c r="UEJ55">
        <v>0</v>
      </c>
      <c r="UEK55">
        <v>0</v>
      </c>
      <c r="UEL55">
        <v>0</v>
      </c>
      <c r="UEM55">
        <v>0</v>
      </c>
      <c r="UEN55">
        <v>0</v>
      </c>
      <c r="UEO55">
        <v>0</v>
      </c>
      <c r="UEP55">
        <v>0</v>
      </c>
      <c r="UEQ55">
        <v>0</v>
      </c>
      <c r="UER55">
        <v>0</v>
      </c>
      <c r="UES55">
        <v>0</v>
      </c>
      <c r="UET55">
        <v>0</v>
      </c>
      <c r="UEU55">
        <v>0</v>
      </c>
      <c r="UEV55">
        <v>0</v>
      </c>
      <c r="UEW55">
        <v>0</v>
      </c>
      <c r="UEX55">
        <v>0</v>
      </c>
      <c r="UEY55">
        <v>0</v>
      </c>
      <c r="UEZ55">
        <v>0</v>
      </c>
      <c r="UFA55">
        <v>0</v>
      </c>
      <c r="UFB55">
        <v>0</v>
      </c>
      <c r="UFC55">
        <v>0</v>
      </c>
      <c r="UFD55">
        <v>0</v>
      </c>
      <c r="UFE55">
        <v>0</v>
      </c>
      <c r="UFF55">
        <v>0</v>
      </c>
      <c r="UFG55">
        <v>0</v>
      </c>
      <c r="UFH55">
        <v>0</v>
      </c>
      <c r="UFI55">
        <v>0</v>
      </c>
      <c r="UFJ55">
        <v>0</v>
      </c>
      <c r="UFK55">
        <v>0</v>
      </c>
      <c r="UFL55">
        <v>0</v>
      </c>
      <c r="UFM55">
        <v>0</v>
      </c>
      <c r="UFN55">
        <v>0</v>
      </c>
      <c r="UFO55">
        <v>0</v>
      </c>
      <c r="UFP55">
        <v>0</v>
      </c>
      <c r="UFQ55">
        <v>0</v>
      </c>
      <c r="UFR55">
        <v>0</v>
      </c>
      <c r="UFS55">
        <v>0</v>
      </c>
      <c r="UFT55">
        <v>0</v>
      </c>
      <c r="UFU55">
        <v>0</v>
      </c>
      <c r="UFV55">
        <v>0</v>
      </c>
      <c r="UFW55">
        <v>0</v>
      </c>
      <c r="UFX55">
        <v>0</v>
      </c>
      <c r="UFY55">
        <v>0</v>
      </c>
      <c r="UFZ55">
        <v>0</v>
      </c>
      <c r="UGA55">
        <v>0</v>
      </c>
      <c r="UGB55">
        <v>0</v>
      </c>
      <c r="UGC55">
        <v>0</v>
      </c>
      <c r="UGD55">
        <v>0</v>
      </c>
      <c r="UGE55">
        <v>0</v>
      </c>
      <c r="UGF55">
        <v>0</v>
      </c>
      <c r="UGG55">
        <v>0</v>
      </c>
      <c r="UGH55">
        <v>0</v>
      </c>
      <c r="UGI55">
        <v>0</v>
      </c>
      <c r="UGJ55">
        <v>0</v>
      </c>
      <c r="UGK55">
        <v>0</v>
      </c>
      <c r="UGL55">
        <v>0</v>
      </c>
      <c r="UGM55">
        <v>0</v>
      </c>
      <c r="UGN55">
        <v>0</v>
      </c>
      <c r="UGO55">
        <v>0</v>
      </c>
      <c r="UGP55">
        <v>0</v>
      </c>
      <c r="UGQ55">
        <v>0</v>
      </c>
      <c r="UGR55">
        <v>0</v>
      </c>
      <c r="UGS55">
        <v>0</v>
      </c>
      <c r="UGT55">
        <v>0</v>
      </c>
      <c r="UGU55">
        <v>0</v>
      </c>
      <c r="UGV55">
        <v>0</v>
      </c>
      <c r="UGW55">
        <v>0</v>
      </c>
      <c r="UGX55">
        <v>0</v>
      </c>
      <c r="UGY55">
        <v>0</v>
      </c>
      <c r="UGZ55">
        <v>0</v>
      </c>
      <c r="UHA55">
        <v>0</v>
      </c>
      <c r="UHB55">
        <v>0</v>
      </c>
      <c r="UHC55">
        <v>0</v>
      </c>
      <c r="UHD55">
        <v>0</v>
      </c>
      <c r="UHE55">
        <v>0</v>
      </c>
      <c r="UHF55">
        <v>0</v>
      </c>
      <c r="UHG55">
        <v>0</v>
      </c>
      <c r="UHH55">
        <v>0</v>
      </c>
      <c r="UHI55">
        <v>0</v>
      </c>
      <c r="UHJ55">
        <v>0</v>
      </c>
      <c r="UHK55">
        <v>0</v>
      </c>
      <c r="UHL55">
        <v>0</v>
      </c>
      <c r="UHM55">
        <v>0</v>
      </c>
      <c r="UHN55">
        <v>0</v>
      </c>
      <c r="UHO55">
        <v>0</v>
      </c>
      <c r="UHP55">
        <v>0</v>
      </c>
      <c r="UHQ55">
        <v>0</v>
      </c>
      <c r="UHR55">
        <v>0</v>
      </c>
      <c r="UHS55">
        <v>0</v>
      </c>
      <c r="UHT55">
        <v>0</v>
      </c>
      <c r="UHU55">
        <v>0</v>
      </c>
      <c r="UHV55">
        <v>0</v>
      </c>
      <c r="UHW55">
        <v>0</v>
      </c>
      <c r="UHX55">
        <v>0</v>
      </c>
      <c r="UHY55">
        <v>0</v>
      </c>
      <c r="UHZ55">
        <v>0</v>
      </c>
      <c r="UIA55">
        <v>0</v>
      </c>
      <c r="UIB55">
        <v>0</v>
      </c>
      <c r="UIC55">
        <v>0</v>
      </c>
      <c r="UID55">
        <v>0</v>
      </c>
      <c r="UIE55">
        <v>0</v>
      </c>
      <c r="UIF55">
        <v>0</v>
      </c>
      <c r="UIG55">
        <v>0</v>
      </c>
      <c r="UIH55">
        <v>0</v>
      </c>
      <c r="UII55">
        <v>0</v>
      </c>
      <c r="UIJ55">
        <v>0</v>
      </c>
      <c r="UIK55">
        <v>0</v>
      </c>
      <c r="UIL55">
        <v>0</v>
      </c>
      <c r="UIM55">
        <v>0</v>
      </c>
      <c r="UIN55">
        <v>0</v>
      </c>
      <c r="UIO55">
        <v>0</v>
      </c>
      <c r="UIP55">
        <v>0</v>
      </c>
      <c r="UIQ55">
        <v>0</v>
      </c>
      <c r="UIR55">
        <v>0</v>
      </c>
      <c r="UIS55">
        <v>0</v>
      </c>
      <c r="UIT55">
        <v>0</v>
      </c>
      <c r="UIU55">
        <v>0</v>
      </c>
      <c r="UIV55">
        <v>0</v>
      </c>
      <c r="UIW55">
        <v>0</v>
      </c>
      <c r="UIX55">
        <v>0</v>
      </c>
      <c r="UIY55">
        <v>0</v>
      </c>
      <c r="UIZ55">
        <v>0</v>
      </c>
      <c r="UJA55">
        <v>0</v>
      </c>
      <c r="UJB55">
        <v>0</v>
      </c>
      <c r="UJC55">
        <v>0</v>
      </c>
      <c r="UJD55">
        <v>0</v>
      </c>
      <c r="UJE55">
        <v>0</v>
      </c>
      <c r="UJF55">
        <v>0</v>
      </c>
      <c r="UJG55">
        <v>0</v>
      </c>
      <c r="UJH55">
        <v>0</v>
      </c>
      <c r="UJI55">
        <v>0</v>
      </c>
      <c r="UJJ55">
        <v>0</v>
      </c>
      <c r="UJK55">
        <v>0</v>
      </c>
      <c r="UJL55">
        <v>0</v>
      </c>
      <c r="UJM55">
        <v>0</v>
      </c>
      <c r="UJN55">
        <v>0</v>
      </c>
      <c r="UJO55">
        <v>0</v>
      </c>
      <c r="UJP55">
        <v>0</v>
      </c>
      <c r="UJQ55">
        <v>0</v>
      </c>
      <c r="UJR55">
        <v>0</v>
      </c>
      <c r="UJS55">
        <v>0</v>
      </c>
      <c r="UJT55">
        <v>0</v>
      </c>
      <c r="UJU55">
        <v>0</v>
      </c>
      <c r="UJV55">
        <v>0</v>
      </c>
      <c r="UJW55">
        <v>0</v>
      </c>
      <c r="UJX55">
        <v>0</v>
      </c>
      <c r="UJY55">
        <v>0</v>
      </c>
      <c r="UJZ55">
        <v>0</v>
      </c>
      <c r="UKA55">
        <v>0</v>
      </c>
      <c r="UKB55">
        <v>0</v>
      </c>
      <c r="UKC55">
        <v>0</v>
      </c>
      <c r="UKD55">
        <v>0</v>
      </c>
      <c r="UKE55">
        <v>0</v>
      </c>
      <c r="UKF55">
        <v>0</v>
      </c>
      <c r="UKG55">
        <v>0</v>
      </c>
      <c r="UKH55">
        <v>0</v>
      </c>
      <c r="UKI55">
        <v>0</v>
      </c>
      <c r="UKJ55">
        <v>0</v>
      </c>
      <c r="UKK55">
        <v>0</v>
      </c>
      <c r="UKL55">
        <v>0</v>
      </c>
      <c r="UKM55">
        <v>0</v>
      </c>
      <c r="UKN55">
        <v>0</v>
      </c>
      <c r="UKO55">
        <v>0</v>
      </c>
      <c r="UKP55">
        <v>0</v>
      </c>
      <c r="UKQ55">
        <v>0</v>
      </c>
      <c r="UKR55">
        <v>0</v>
      </c>
      <c r="UKS55">
        <v>0</v>
      </c>
      <c r="UKT55">
        <v>0</v>
      </c>
      <c r="UKU55">
        <v>0</v>
      </c>
      <c r="UKV55">
        <v>0</v>
      </c>
      <c r="UKW55">
        <v>0</v>
      </c>
      <c r="UKX55">
        <v>0</v>
      </c>
      <c r="UKY55">
        <v>0</v>
      </c>
      <c r="UKZ55">
        <v>0</v>
      </c>
      <c r="ULA55">
        <v>0</v>
      </c>
      <c r="ULB55">
        <v>0</v>
      </c>
      <c r="ULC55">
        <v>0</v>
      </c>
      <c r="ULD55">
        <v>0</v>
      </c>
      <c r="ULE55">
        <v>0</v>
      </c>
      <c r="ULF55">
        <v>0</v>
      </c>
      <c r="ULG55">
        <v>0</v>
      </c>
      <c r="ULH55">
        <v>0</v>
      </c>
      <c r="ULI55">
        <v>0</v>
      </c>
      <c r="ULJ55">
        <v>0</v>
      </c>
      <c r="ULK55">
        <v>0</v>
      </c>
      <c r="ULL55">
        <v>0</v>
      </c>
      <c r="ULM55">
        <v>0</v>
      </c>
      <c r="ULN55">
        <v>0</v>
      </c>
      <c r="ULO55">
        <v>0</v>
      </c>
      <c r="ULP55">
        <v>0</v>
      </c>
      <c r="ULQ55">
        <v>0</v>
      </c>
      <c r="ULR55">
        <v>0</v>
      </c>
      <c r="ULS55">
        <v>0</v>
      </c>
      <c r="ULT55">
        <v>0</v>
      </c>
      <c r="ULU55">
        <v>0</v>
      </c>
      <c r="ULV55">
        <v>0</v>
      </c>
      <c r="ULW55">
        <v>0</v>
      </c>
      <c r="ULX55">
        <v>0</v>
      </c>
      <c r="ULY55">
        <v>0</v>
      </c>
      <c r="ULZ55">
        <v>0</v>
      </c>
      <c r="UMA55">
        <v>0</v>
      </c>
      <c r="UMB55">
        <v>0</v>
      </c>
      <c r="UMC55">
        <v>0</v>
      </c>
      <c r="UMD55">
        <v>0</v>
      </c>
      <c r="UME55">
        <v>0</v>
      </c>
      <c r="UMF55">
        <v>0</v>
      </c>
      <c r="UMG55">
        <v>0</v>
      </c>
      <c r="UMH55">
        <v>0</v>
      </c>
      <c r="UMI55">
        <v>0</v>
      </c>
      <c r="UMJ55">
        <v>0</v>
      </c>
      <c r="UMK55">
        <v>0</v>
      </c>
      <c r="UML55">
        <v>0</v>
      </c>
      <c r="UMM55">
        <v>0</v>
      </c>
      <c r="UMN55">
        <v>0</v>
      </c>
      <c r="UMO55">
        <v>0</v>
      </c>
      <c r="UMP55">
        <v>0</v>
      </c>
      <c r="UMQ55">
        <v>0</v>
      </c>
      <c r="UMR55">
        <v>0</v>
      </c>
      <c r="UMS55">
        <v>0</v>
      </c>
      <c r="UMT55">
        <v>0</v>
      </c>
      <c r="UMU55">
        <v>0</v>
      </c>
      <c r="UMV55">
        <v>0</v>
      </c>
      <c r="UMW55">
        <v>0</v>
      </c>
      <c r="UMX55">
        <v>0</v>
      </c>
      <c r="UMY55">
        <v>0</v>
      </c>
      <c r="UMZ55">
        <v>0</v>
      </c>
      <c r="UNA55">
        <v>0</v>
      </c>
      <c r="UNB55">
        <v>0</v>
      </c>
      <c r="UNC55">
        <v>0</v>
      </c>
      <c r="UND55">
        <v>0</v>
      </c>
      <c r="UNE55">
        <v>0</v>
      </c>
      <c r="UNF55">
        <v>0</v>
      </c>
      <c r="UNG55">
        <v>0</v>
      </c>
      <c r="UNH55">
        <v>0</v>
      </c>
      <c r="UNI55">
        <v>0</v>
      </c>
      <c r="UNJ55">
        <v>0</v>
      </c>
      <c r="UNK55">
        <v>0</v>
      </c>
      <c r="UNL55">
        <v>0</v>
      </c>
      <c r="UNM55">
        <v>0</v>
      </c>
      <c r="UNN55">
        <v>0</v>
      </c>
      <c r="UNO55">
        <v>0</v>
      </c>
      <c r="UNP55">
        <v>0</v>
      </c>
      <c r="UNQ55">
        <v>0</v>
      </c>
      <c r="UNR55">
        <v>0</v>
      </c>
      <c r="UNS55">
        <v>0</v>
      </c>
      <c r="UNT55">
        <v>0</v>
      </c>
      <c r="UNU55">
        <v>0</v>
      </c>
      <c r="UNV55">
        <v>0</v>
      </c>
      <c r="UNW55">
        <v>0</v>
      </c>
      <c r="UNX55">
        <v>0</v>
      </c>
      <c r="UNY55">
        <v>0</v>
      </c>
      <c r="UNZ55">
        <v>0</v>
      </c>
      <c r="UOA55">
        <v>0</v>
      </c>
      <c r="UOB55">
        <v>0</v>
      </c>
      <c r="UOC55">
        <v>0</v>
      </c>
      <c r="UOD55">
        <v>0</v>
      </c>
      <c r="UOE55">
        <v>0</v>
      </c>
      <c r="UOF55">
        <v>0</v>
      </c>
      <c r="UOG55">
        <v>0</v>
      </c>
      <c r="UOH55">
        <v>0</v>
      </c>
      <c r="UOI55">
        <v>0</v>
      </c>
      <c r="UOJ55">
        <v>0</v>
      </c>
      <c r="UOK55">
        <v>0</v>
      </c>
      <c r="UOL55">
        <v>0</v>
      </c>
      <c r="UOM55">
        <v>0</v>
      </c>
      <c r="UON55">
        <v>0</v>
      </c>
      <c r="UOO55">
        <v>0</v>
      </c>
      <c r="UOP55">
        <v>0</v>
      </c>
      <c r="UOQ55">
        <v>0</v>
      </c>
      <c r="UOR55">
        <v>0</v>
      </c>
      <c r="UOS55">
        <v>0</v>
      </c>
      <c r="UOT55">
        <v>0</v>
      </c>
      <c r="UOU55">
        <v>0</v>
      </c>
      <c r="UOV55">
        <v>0</v>
      </c>
      <c r="UOW55">
        <v>0</v>
      </c>
      <c r="UOX55">
        <v>0</v>
      </c>
      <c r="UOY55">
        <v>0</v>
      </c>
      <c r="UOZ55">
        <v>0</v>
      </c>
      <c r="UPA55">
        <v>0</v>
      </c>
      <c r="UPB55">
        <v>0</v>
      </c>
      <c r="UPC55">
        <v>0</v>
      </c>
      <c r="UPD55">
        <v>0</v>
      </c>
      <c r="UPE55">
        <v>0</v>
      </c>
      <c r="UPF55">
        <v>0</v>
      </c>
      <c r="UPG55">
        <v>0</v>
      </c>
      <c r="UPH55">
        <v>0</v>
      </c>
      <c r="UPI55">
        <v>0</v>
      </c>
      <c r="UPJ55">
        <v>0</v>
      </c>
      <c r="UPK55">
        <v>0</v>
      </c>
      <c r="UPL55">
        <v>0</v>
      </c>
      <c r="UPM55">
        <v>0</v>
      </c>
      <c r="UPN55">
        <v>0</v>
      </c>
      <c r="UPO55">
        <v>0</v>
      </c>
      <c r="UPP55">
        <v>0</v>
      </c>
      <c r="UPQ55">
        <v>0</v>
      </c>
      <c r="UPR55">
        <v>0</v>
      </c>
      <c r="UPS55">
        <v>0</v>
      </c>
      <c r="UPT55">
        <v>0</v>
      </c>
      <c r="UPU55">
        <v>0</v>
      </c>
      <c r="UPV55">
        <v>0</v>
      </c>
      <c r="UPW55">
        <v>0</v>
      </c>
      <c r="UPX55">
        <v>0</v>
      </c>
      <c r="UPY55">
        <v>0</v>
      </c>
      <c r="UPZ55">
        <v>0</v>
      </c>
      <c r="UQA55">
        <v>0</v>
      </c>
      <c r="UQB55">
        <v>0</v>
      </c>
      <c r="UQC55">
        <v>0</v>
      </c>
      <c r="UQD55">
        <v>0</v>
      </c>
      <c r="UQE55">
        <v>0</v>
      </c>
      <c r="UQF55">
        <v>0</v>
      </c>
      <c r="UQG55">
        <v>0</v>
      </c>
      <c r="UQH55">
        <v>0</v>
      </c>
      <c r="UQI55">
        <v>0</v>
      </c>
      <c r="UQJ55">
        <v>0</v>
      </c>
      <c r="UQK55">
        <v>0</v>
      </c>
      <c r="UQL55">
        <v>0</v>
      </c>
      <c r="UQM55">
        <v>0</v>
      </c>
      <c r="UQN55">
        <v>0</v>
      </c>
      <c r="UQO55">
        <v>0</v>
      </c>
      <c r="UQP55">
        <v>0</v>
      </c>
      <c r="UQQ55">
        <v>0</v>
      </c>
      <c r="UQR55">
        <v>0</v>
      </c>
      <c r="UQS55">
        <v>0</v>
      </c>
      <c r="UQT55">
        <v>0</v>
      </c>
      <c r="UQU55">
        <v>0</v>
      </c>
      <c r="UQV55">
        <v>0</v>
      </c>
      <c r="UQW55">
        <v>0</v>
      </c>
      <c r="UQX55">
        <v>0</v>
      </c>
      <c r="UQY55">
        <v>0</v>
      </c>
      <c r="UQZ55">
        <v>0</v>
      </c>
      <c r="URA55">
        <v>0</v>
      </c>
      <c r="URB55">
        <v>0</v>
      </c>
      <c r="URC55">
        <v>0</v>
      </c>
      <c r="URD55">
        <v>0</v>
      </c>
      <c r="URE55">
        <v>0</v>
      </c>
      <c r="URF55">
        <v>0</v>
      </c>
      <c r="URG55">
        <v>0</v>
      </c>
      <c r="URH55">
        <v>0</v>
      </c>
      <c r="URI55">
        <v>0</v>
      </c>
      <c r="URJ55">
        <v>0</v>
      </c>
      <c r="URK55">
        <v>0</v>
      </c>
      <c r="URL55">
        <v>0</v>
      </c>
      <c r="URM55">
        <v>0</v>
      </c>
      <c r="URN55">
        <v>0</v>
      </c>
      <c r="URO55">
        <v>0</v>
      </c>
      <c r="URP55">
        <v>0</v>
      </c>
      <c r="URQ55">
        <v>0</v>
      </c>
      <c r="URR55">
        <v>0</v>
      </c>
      <c r="URS55">
        <v>0</v>
      </c>
      <c r="URT55">
        <v>0</v>
      </c>
      <c r="URU55">
        <v>0</v>
      </c>
      <c r="URV55">
        <v>0</v>
      </c>
      <c r="URW55">
        <v>0</v>
      </c>
      <c r="URX55">
        <v>0</v>
      </c>
      <c r="URY55">
        <v>0</v>
      </c>
      <c r="URZ55">
        <v>0</v>
      </c>
      <c r="USA55">
        <v>0</v>
      </c>
      <c r="USB55">
        <v>0</v>
      </c>
      <c r="USC55">
        <v>0</v>
      </c>
      <c r="USD55">
        <v>0</v>
      </c>
      <c r="USE55">
        <v>0</v>
      </c>
      <c r="USF55">
        <v>0</v>
      </c>
      <c r="USG55">
        <v>0</v>
      </c>
      <c r="USH55">
        <v>0</v>
      </c>
      <c r="USI55">
        <v>0</v>
      </c>
      <c r="USJ55">
        <v>0</v>
      </c>
      <c r="USK55">
        <v>0</v>
      </c>
      <c r="USL55">
        <v>0</v>
      </c>
      <c r="USM55">
        <v>0</v>
      </c>
      <c r="USN55">
        <v>0</v>
      </c>
      <c r="USO55">
        <v>0</v>
      </c>
      <c r="USP55">
        <v>0</v>
      </c>
      <c r="USQ55">
        <v>0</v>
      </c>
      <c r="USR55">
        <v>0</v>
      </c>
      <c r="USS55">
        <v>0</v>
      </c>
      <c r="UST55">
        <v>0</v>
      </c>
      <c r="USU55">
        <v>0</v>
      </c>
      <c r="USV55">
        <v>0</v>
      </c>
      <c r="USW55">
        <v>0</v>
      </c>
      <c r="USX55">
        <v>0</v>
      </c>
      <c r="USY55">
        <v>0</v>
      </c>
      <c r="USZ55">
        <v>0</v>
      </c>
      <c r="UTA55">
        <v>0</v>
      </c>
      <c r="UTB55">
        <v>0</v>
      </c>
      <c r="UTC55">
        <v>0</v>
      </c>
      <c r="UTD55">
        <v>0</v>
      </c>
      <c r="UTE55">
        <v>0</v>
      </c>
      <c r="UTF55">
        <v>0</v>
      </c>
      <c r="UTG55">
        <v>0</v>
      </c>
      <c r="UTH55">
        <v>0</v>
      </c>
      <c r="UTI55">
        <v>0</v>
      </c>
      <c r="UTJ55">
        <v>0</v>
      </c>
      <c r="UTK55">
        <v>0</v>
      </c>
      <c r="UTL55">
        <v>0</v>
      </c>
      <c r="UTM55">
        <v>0</v>
      </c>
      <c r="UTN55">
        <v>0</v>
      </c>
      <c r="UTO55">
        <v>0</v>
      </c>
      <c r="UTP55">
        <v>0</v>
      </c>
      <c r="UTQ55">
        <v>0</v>
      </c>
      <c r="UTR55">
        <v>0</v>
      </c>
      <c r="UTS55">
        <v>0</v>
      </c>
      <c r="UTT55">
        <v>0</v>
      </c>
      <c r="UTU55">
        <v>0</v>
      </c>
      <c r="UTV55">
        <v>0</v>
      </c>
      <c r="UTW55">
        <v>0</v>
      </c>
      <c r="UTX55">
        <v>0</v>
      </c>
      <c r="UTY55">
        <v>0</v>
      </c>
      <c r="UTZ55">
        <v>0</v>
      </c>
      <c r="UUA55">
        <v>0</v>
      </c>
      <c r="UUB55">
        <v>0</v>
      </c>
      <c r="UUC55">
        <v>0</v>
      </c>
      <c r="UUD55">
        <v>0</v>
      </c>
      <c r="UUE55">
        <v>0</v>
      </c>
      <c r="UUF55">
        <v>0</v>
      </c>
      <c r="UUG55">
        <v>0</v>
      </c>
      <c r="UUH55">
        <v>0</v>
      </c>
      <c r="UUI55">
        <v>0</v>
      </c>
      <c r="UUJ55">
        <v>0</v>
      </c>
      <c r="UUK55">
        <v>0</v>
      </c>
      <c r="UUL55">
        <v>0</v>
      </c>
      <c r="UUM55">
        <v>0</v>
      </c>
      <c r="UUN55">
        <v>0</v>
      </c>
      <c r="UUO55">
        <v>0</v>
      </c>
      <c r="UUP55">
        <v>0</v>
      </c>
      <c r="UUQ55">
        <v>0</v>
      </c>
      <c r="UUR55">
        <v>0</v>
      </c>
      <c r="UUS55">
        <v>0</v>
      </c>
      <c r="UUT55">
        <v>0</v>
      </c>
      <c r="UUU55">
        <v>0</v>
      </c>
      <c r="UUV55">
        <v>0</v>
      </c>
      <c r="UUW55">
        <v>0</v>
      </c>
      <c r="UUX55">
        <v>0</v>
      </c>
      <c r="UUY55">
        <v>0</v>
      </c>
      <c r="UUZ55">
        <v>0</v>
      </c>
      <c r="UVA55">
        <v>0</v>
      </c>
      <c r="UVB55">
        <v>0</v>
      </c>
      <c r="UVC55">
        <v>0</v>
      </c>
      <c r="UVD55">
        <v>0</v>
      </c>
      <c r="UVE55">
        <v>0</v>
      </c>
      <c r="UVF55">
        <v>0</v>
      </c>
      <c r="UVG55">
        <v>0</v>
      </c>
      <c r="UVH55">
        <v>0</v>
      </c>
      <c r="UVI55">
        <v>0</v>
      </c>
      <c r="UVJ55">
        <v>0</v>
      </c>
      <c r="UVK55">
        <v>0</v>
      </c>
      <c r="UVL55">
        <v>0</v>
      </c>
      <c r="UVM55">
        <v>0</v>
      </c>
      <c r="UVN55">
        <v>0</v>
      </c>
      <c r="UVO55">
        <v>0</v>
      </c>
      <c r="UVP55">
        <v>0</v>
      </c>
      <c r="UVQ55">
        <v>0</v>
      </c>
      <c r="UVR55">
        <v>0</v>
      </c>
      <c r="UVS55">
        <v>0</v>
      </c>
      <c r="UVT55">
        <v>0</v>
      </c>
      <c r="UVU55">
        <v>0</v>
      </c>
      <c r="UVV55">
        <v>0</v>
      </c>
      <c r="UVW55">
        <v>0</v>
      </c>
      <c r="UVX55">
        <v>0</v>
      </c>
      <c r="UVY55">
        <v>0</v>
      </c>
      <c r="UVZ55">
        <v>0</v>
      </c>
      <c r="UWA55">
        <v>0</v>
      </c>
      <c r="UWB55">
        <v>0</v>
      </c>
      <c r="UWC55">
        <v>0</v>
      </c>
      <c r="UWD55">
        <v>0</v>
      </c>
      <c r="UWE55">
        <v>0</v>
      </c>
      <c r="UWF55">
        <v>0</v>
      </c>
      <c r="UWG55">
        <v>0</v>
      </c>
      <c r="UWH55">
        <v>0</v>
      </c>
      <c r="UWI55">
        <v>0</v>
      </c>
      <c r="UWJ55">
        <v>0</v>
      </c>
      <c r="UWK55">
        <v>0</v>
      </c>
      <c r="UWL55">
        <v>0</v>
      </c>
      <c r="UWM55">
        <v>0</v>
      </c>
      <c r="UWN55">
        <v>0</v>
      </c>
      <c r="UWO55">
        <v>0</v>
      </c>
      <c r="UWP55">
        <v>0</v>
      </c>
      <c r="UWQ55">
        <v>0</v>
      </c>
      <c r="UWR55">
        <v>0</v>
      </c>
      <c r="UWS55">
        <v>0</v>
      </c>
      <c r="UWT55">
        <v>0</v>
      </c>
      <c r="UWU55">
        <v>0</v>
      </c>
      <c r="UWV55">
        <v>0</v>
      </c>
      <c r="UWW55">
        <v>0</v>
      </c>
      <c r="UWX55">
        <v>0</v>
      </c>
      <c r="UWY55">
        <v>0</v>
      </c>
      <c r="UWZ55">
        <v>0</v>
      </c>
      <c r="UXA55">
        <v>0</v>
      </c>
      <c r="UXB55">
        <v>0</v>
      </c>
      <c r="UXC55">
        <v>0</v>
      </c>
      <c r="UXD55">
        <v>0</v>
      </c>
      <c r="UXE55">
        <v>0</v>
      </c>
      <c r="UXF55">
        <v>0</v>
      </c>
      <c r="UXG55">
        <v>0</v>
      </c>
      <c r="UXH55">
        <v>0</v>
      </c>
      <c r="UXI55">
        <v>0</v>
      </c>
      <c r="UXJ55">
        <v>0</v>
      </c>
      <c r="UXK55">
        <v>0</v>
      </c>
      <c r="UXL55">
        <v>0</v>
      </c>
      <c r="UXM55">
        <v>0</v>
      </c>
      <c r="UXN55">
        <v>0</v>
      </c>
      <c r="UXO55">
        <v>0</v>
      </c>
      <c r="UXP55">
        <v>0</v>
      </c>
      <c r="UXQ55">
        <v>0</v>
      </c>
      <c r="UXR55">
        <v>0</v>
      </c>
      <c r="UXS55">
        <v>0</v>
      </c>
      <c r="UXT55">
        <v>0</v>
      </c>
      <c r="UXU55">
        <v>0</v>
      </c>
      <c r="UXV55">
        <v>0</v>
      </c>
      <c r="UXW55">
        <v>0</v>
      </c>
      <c r="UXX55">
        <v>0</v>
      </c>
      <c r="UXY55">
        <v>0</v>
      </c>
      <c r="UXZ55">
        <v>0</v>
      </c>
      <c r="UYA55">
        <v>0</v>
      </c>
      <c r="UYB55">
        <v>0</v>
      </c>
      <c r="UYC55">
        <v>0</v>
      </c>
      <c r="UYD55">
        <v>0</v>
      </c>
      <c r="UYE55">
        <v>0</v>
      </c>
      <c r="UYF55">
        <v>0</v>
      </c>
      <c r="UYG55">
        <v>0</v>
      </c>
      <c r="UYH55">
        <v>0</v>
      </c>
      <c r="UYI55">
        <v>0</v>
      </c>
      <c r="UYJ55">
        <v>0</v>
      </c>
      <c r="UYK55">
        <v>0</v>
      </c>
      <c r="UYL55">
        <v>0</v>
      </c>
      <c r="UYM55">
        <v>0</v>
      </c>
      <c r="UYN55">
        <v>0</v>
      </c>
      <c r="UYO55">
        <v>0</v>
      </c>
      <c r="UYP55">
        <v>0</v>
      </c>
      <c r="UYQ55">
        <v>0</v>
      </c>
      <c r="UYR55">
        <v>0</v>
      </c>
      <c r="UYS55">
        <v>0</v>
      </c>
      <c r="UYT55">
        <v>0</v>
      </c>
      <c r="UYU55">
        <v>0</v>
      </c>
      <c r="UYV55">
        <v>0</v>
      </c>
      <c r="UYW55">
        <v>0</v>
      </c>
      <c r="UYX55">
        <v>0</v>
      </c>
      <c r="UYY55">
        <v>0</v>
      </c>
      <c r="UYZ55">
        <v>0</v>
      </c>
      <c r="UZA55">
        <v>0</v>
      </c>
      <c r="UZB55">
        <v>0</v>
      </c>
      <c r="UZC55">
        <v>0</v>
      </c>
      <c r="UZD55">
        <v>0</v>
      </c>
      <c r="UZE55">
        <v>0</v>
      </c>
      <c r="UZF55">
        <v>0</v>
      </c>
      <c r="UZG55">
        <v>0</v>
      </c>
      <c r="UZH55">
        <v>0</v>
      </c>
      <c r="UZI55">
        <v>0</v>
      </c>
      <c r="UZJ55">
        <v>0</v>
      </c>
      <c r="UZK55">
        <v>0</v>
      </c>
      <c r="UZL55">
        <v>0</v>
      </c>
      <c r="UZM55">
        <v>0</v>
      </c>
      <c r="UZN55">
        <v>0</v>
      </c>
      <c r="UZO55">
        <v>0</v>
      </c>
      <c r="UZP55">
        <v>0</v>
      </c>
      <c r="UZQ55">
        <v>0</v>
      </c>
      <c r="UZR55">
        <v>0</v>
      </c>
      <c r="UZS55">
        <v>0</v>
      </c>
      <c r="UZT55">
        <v>0</v>
      </c>
      <c r="UZU55">
        <v>0</v>
      </c>
      <c r="UZV55">
        <v>0</v>
      </c>
      <c r="UZW55">
        <v>0</v>
      </c>
      <c r="UZX55">
        <v>0</v>
      </c>
      <c r="UZY55">
        <v>0</v>
      </c>
      <c r="UZZ55">
        <v>0</v>
      </c>
      <c r="VAA55">
        <v>0</v>
      </c>
      <c r="VAB55">
        <v>0</v>
      </c>
      <c r="VAC55">
        <v>0</v>
      </c>
      <c r="VAD55">
        <v>0</v>
      </c>
      <c r="VAE55">
        <v>0</v>
      </c>
      <c r="VAF55">
        <v>0</v>
      </c>
      <c r="VAG55">
        <v>0</v>
      </c>
      <c r="VAH55">
        <v>0</v>
      </c>
      <c r="VAI55">
        <v>0</v>
      </c>
      <c r="VAJ55">
        <v>0</v>
      </c>
      <c r="VAK55">
        <v>0</v>
      </c>
      <c r="VAL55">
        <v>0</v>
      </c>
      <c r="VAM55">
        <v>0</v>
      </c>
      <c r="VAN55">
        <v>0</v>
      </c>
      <c r="VAO55">
        <v>0</v>
      </c>
      <c r="VAP55">
        <v>0</v>
      </c>
      <c r="VAQ55">
        <v>0</v>
      </c>
      <c r="VAR55">
        <v>0</v>
      </c>
      <c r="VAS55">
        <v>0</v>
      </c>
      <c r="VAT55">
        <v>0</v>
      </c>
      <c r="VAU55">
        <v>0</v>
      </c>
      <c r="VAV55">
        <v>0</v>
      </c>
      <c r="VAW55">
        <v>0</v>
      </c>
      <c r="VAX55">
        <v>0</v>
      </c>
      <c r="VAY55">
        <v>0</v>
      </c>
      <c r="VAZ55">
        <v>0</v>
      </c>
      <c r="VBA55">
        <v>0</v>
      </c>
      <c r="VBB55">
        <v>0</v>
      </c>
      <c r="VBC55">
        <v>0</v>
      </c>
      <c r="VBD55">
        <v>0</v>
      </c>
      <c r="VBE55">
        <v>0</v>
      </c>
      <c r="VBF55">
        <v>0</v>
      </c>
      <c r="VBG55">
        <v>0</v>
      </c>
      <c r="VBH55">
        <v>0</v>
      </c>
      <c r="VBI55">
        <v>0</v>
      </c>
      <c r="VBJ55">
        <v>0</v>
      </c>
      <c r="VBK55">
        <v>0</v>
      </c>
      <c r="VBL55">
        <v>0</v>
      </c>
      <c r="VBM55">
        <v>0</v>
      </c>
      <c r="VBN55">
        <v>0</v>
      </c>
      <c r="VBO55">
        <v>0</v>
      </c>
      <c r="VBP55">
        <v>0</v>
      </c>
      <c r="VBQ55">
        <v>0</v>
      </c>
      <c r="VBR55">
        <v>0</v>
      </c>
      <c r="VBS55">
        <v>0</v>
      </c>
      <c r="VBT55">
        <v>0</v>
      </c>
      <c r="VBU55">
        <v>0</v>
      </c>
      <c r="VBV55">
        <v>0</v>
      </c>
      <c r="VBW55">
        <v>0</v>
      </c>
      <c r="VBX55">
        <v>0</v>
      </c>
      <c r="VBY55">
        <v>0</v>
      </c>
      <c r="VBZ55">
        <v>0</v>
      </c>
      <c r="VCA55">
        <v>0</v>
      </c>
      <c r="VCB55">
        <v>0</v>
      </c>
      <c r="VCC55">
        <v>0</v>
      </c>
      <c r="VCD55">
        <v>0</v>
      </c>
      <c r="VCE55">
        <v>0</v>
      </c>
      <c r="VCF55">
        <v>0</v>
      </c>
      <c r="VCG55">
        <v>0</v>
      </c>
      <c r="VCH55">
        <v>0</v>
      </c>
      <c r="VCI55">
        <v>0</v>
      </c>
      <c r="VCJ55">
        <v>0</v>
      </c>
      <c r="VCK55">
        <v>0</v>
      </c>
      <c r="VCL55">
        <v>0</v>
      </c>
      <c r="VCM55">
        <v>0</v>
      </c>
      <c r="VCN55">
        <v>0</v>
      </c>
      <c r="VCO55">
        <v>0</v>
      </c>
      <c r="VCP55">
        <v>0</v>
      </c>
      <c r="VCQ55">
        <v>0</v>
      </c>
      <c r="VCR55">
        <v>0</v>
      </c>
      <c r="VCS55">
        <v>0</v>
      </c>
      <c r="VCT55">
        <v>0</v>
      </c>
      <c r="VCU55">
        <v>0</v>
      </c>
      <c r="VCV55">
        <v>0</v>
      </c>
      <c r="VCW55">
        <v>0</v>
      </c>
      <c r="VCX55">
        <v>0</v>
      </c>
      <c r="VCY55">
        <v>0</v>
      </c>
      <c r="VCZ55">
        <v>0</v>
      </c>
      <c r="VDA55">
        <v>0</v>
      </c>
      <c r="VDB55">
        <v>0</v>
      </c>
      <c r="VDC55">
        <v>0</v>
      </c>
      <c r="VDD55">
        <v>0</v>
      </c>
      <c r="VDE55">
        <v>0</v>
      </c>
      <c r="VDF55">
        <v>0</v>
      </c>
      <c r="VDG55">
        <v>0</v>
      </c>
      <c r="VDH55">
        <v>0</v>
      </c>
      <c r="VDI55">
        <v>0</v>
      </c>
      <c r="VDJ55">
        <v>0</v>
      </c>
      <c r="VDK55">
        <v>0</v>
      </c>
      <c r="VDL55">
        <v>0</v>
      </c>
      <c r="VDM55">
        <v>0</v>
      </c>
      <c r="VDN55">
        <v>0</v>
      </c>
      <c r="VDO55">
        <v>0</v>
      </c>
      <c r="VDP55">
        <v>0</v>
      </c>
      <c r="VDQ55">
        <v>0</v>
      </c>
      <c r="VDR55">
        <v>0</v>
      </c>
      <c r="VDS55">
        <v>0</v>
      </c>
      <c r="VDT55">
        <v>0</v>
      </c>
      <c r="VDU55">
        <v>0</v>
      </c>
      <c r="VDV55">
        <v>0</v>
      </c>
      <c r="VDW55">
        <v>0</v>
      </c>
      <c r="VDX55">
        <v>0</v>
      </c>
      <c r="VDY55">
        <v>0</v>
      </c>
      <c r="VDZ55">
        <v>0</v>
      </c>
      <c r="VEA55">
        <v>0</v>
      </c>
      <c r="VEB55">
        <v>0</v>
      </c>
      <c r="VEC55">
        <v>0</v>
      </c>
      <c r="VED55">
        <v>0</v>
      </c>
      <c r="VEE55">
        <v>0</v>
      </c>
      <c r="VEF55">
        <v>0</v>
      </c>
      <c r="VEG55">
        <v>0</v>
      </c>
      <c r="VEH55">
        <v>0</v>
      </c>
      <c r="VEI55">
        <v>0</v>
      </c>
      <c r="VEJ55">
        <v>0</v>
      </c>
      <c r="VEK55">
        <v>0</v>
      </c>
      <c r="VEL55">
        <v>0</v>
      </c>
      <c r="VEM55">
        <v>0</v>
      </c>
      <c r="VEN55">
        <v>0</v>
      </c>
      <c r="VEO55">
        <v>0</v>
      </c>
      <c r="VEP55">
        <v>0</v>
      </c>
      <c r="VEQ55">
        <v>0</v>
      </c>
      <c r="VER55">
        <v>0</v>
      </c>
      <c r="VES55">
        <v>0</v>
      </c>
      <c r="VET55">
        <v>0</v>
      </c>
      <c r="VEU55">
        <v>0</v>
      </c>
      <c r="VEV55">
        <v>0</v>
      </c>
      <c r="VEW55">
        <v>0</v>
      </c>
      <c r="VEX55">
        <v>0</v>
      </c>
      <c r="VEY55">
        <v>0</v>
      </c>
      <c r="VEZ55">
        <v>0</v>
      </c>
      <c r="VFA55">
        <v>0</v>
      </c>
      <c r="VFB55">
        <v>0</v>
      </c>
      <c r="VFC55">
        <v>0</v>
      </c>
      <c r="VFD55">
        <v>0</v>
      </c>
      <c r="VFE55">
        <v>0</v>
      </c>
      <c r="VFF55">
        <v>0</v>
      </c>
      <c r="VFG55">
        <v>0</v>
      </c>
      <c r="VFH55">
        <v>0</v>
      </c>
      <c r="VFI55">
        <v>0</v>
      </c>
      <c r="VFJ55">
        <v>0</v>
      </c>
      <c r="VFK55">
        <v>0</v>
      </c>
      <c r="VFL55">
        <v>0</v>
      </c>
      <c r="VFM55">
        <v>0</v>
      </c>
      <c r="VFN55">
        <v>0</v>
      </c>
      <c r="VFO55">
        <v>0</v>
      </c>
      <c r="VFP55">
        <v>0</v>
      </c>
      <c r="VFQ55">
        <v>0</v>
      </c>
      <c r="VFR55">
        <v>0</v>
      </c>
      <c r="VFS55">
        <v>0</v>
      </c>
      <c r="VFT55">
        <v>0</v>
      </c>
      <c r="VFU55">
        <v>0</v>
      </c>
      <c r="VFV55">
        <v>0</v>
      </c>
      <c r="VFW55">
        <v>0</v>
      </c>
      <c r="VFX55">
        <v>0</v>
      </c>
      <c r="VFY55">
        <v>0</v>
      </c>
      <c r="VFZ55">
        <v>0</v>
      </c>
      <c r="VGA55">
        <v>0</v>
      </c>
      <c r="VGB55">
        <v>0</v>
      </c>
      <c r="VGC55">
        <v>0</v>
      </c>
      <c r="VGD55">
        <v>0</v>
      </c>
      <c r="VGE55">
        <v>0</v>
      </c>
      <c r="VGF55">
        <v>0</v>
      </c>
      <c r="VGG55">
        <v>0</v>
      </c>
      <c r="VGH55">
        <v>0</v>
      </c>
      <c r="VGI55">
        <v>0</v>
      </c>
      <c r="VGJ55">
        <v>0</v>
      </c>
      <c r="VGK55">
        <v>0</v>
      </c>
      <c r="VGL55">
        <v>0</v>
      </c>
      <c r="VGM55">
        <v>0</v>
      </c>
      <c r="VGN55">
        <v>0</v>
      </c>
      <c r="VGO55">
        <v>0</v>
      </c>
      <c r="VGP55">
        <v>0</v>
      </c>
      <c r="VGQ55">
        <v>0</v>
      </c>
      <c r="VGR55">
        <v>0</v>
      </c>
      <c r="VGS55">
        <v>0</v>
      </c>
      <c r="VGT55">
        <v>0</v>
      </c>
      <c r="VGU55">
        <v>0</v>
      </c>
      <c r="VGV55">
        <v>0</v>
      </c>
      <c r="VGW55">
        <v>0</v>
      </c>
      <c r="VGX55">
        <v>0</v>
      </c>
      <c r="VGY55">
        <v>0</v>
      </c>
      <c r="VGZ55">
        <v>0</v>
      </c>
      <c r="VHA55">
        <v>0</v>
      </c>
      <c r="VHB55">
        <v>0</v>
      </c>
      <c r="VHC55">
        <v>0</v>
      </c>
      <c r="VHD55">
        <v>0</v>
      </c>
      <c r="VHE55">
        <v>0</v>
      </c>
      <c r="VHF55">
        <v>0</v>
      </c>
      <c r="VHG55">
        <v>0</v>
      </c>
      <c r="VHH55">
        <v>0</v>
      </c>
      <c r="VHI55">
        <v>0</v>
      </c>
      <c r="VHJ55">
        <v>0</v>
      </c>
      <c r="VHK55">
        <v>0</v>
      </c>
      <c r="VHL55">
        <v>0</v>
      </c>
      <c r="VHM55">
        <v>0</v>
      </c>
      <c r="VHN55">
        <v>0</v>
      </c>
      <c r="VHO55">
        <v>0</v>
      </c>
      <c r="VHP55">
        <v>0</v>
      </c>
      <c r="VHQ55">
        <v>0</v>
      </c>
      <c r="VHR55">
        <v>0</v>
      </c>
      <c r="VHS55">
        <v>0</v>
      </c>
      <c r="VHT55">
        <v>0</v>
      </c>
      <c r="VHU55">
        <v>0</v>
      </c>
      <c r="VHV55">
        <v>0</v>
      </c>
      <c r="VHW55">
        <v>0</v>
      </c>
      <c r="VHX55">
        <v>0</v>
      </c>
      <c r="VHY55">
        <v>0</v>
      </c>
      <c r="VHZ55">
        <v>0</v>
      </c>
      <c r="VIA55">
        <v>0</v>
      </c>
      <c r="VIB55">
        <v>0</v>
      </c>
      <c r="VIC55">
        <v>0</v>
      </c>
      <c r="VID55">
        <v>0</v>
      </c>
      <c r="VIE55">
        <v>0</v>
      </c>
      <c r="VIF55">
        <v>0</v>
      </c>
      <c r="VIG55">
        <v>0</v>
      </c>
      <c r="VIH55">
        <v>0</v>
      </c>
      <c r="VII55">
        <v>0</v>
      </c>
      <c r="VIJ55">
        <v>0</v>
      </c>
      <c r="VIK55">
        <v>0</v>
      </c>
      <c r="VIL55">
        <v>0</v>
      </c>
      <c r="VIM55">
        <v>0</v>
      </c>
      <c r="VIN55">
        <v>0</v>
      </c>
      <c r="VIO55">
        <v>0</v>
      </c>
      <c r="VIP55">
        <v>0</v>
      </c>
      <c r="VIQ55">
        <v>0</v>
      </c>
      <c r="VIR55">
        <v>0</v>
      </c>
      <c r="VIS55">
        <v>0</v>
      </c>
      <c r="VIT55">
        <v>0</v>
      </c>
      <c r="VIU55">
        <v>0</v>
      </c>
      <c r="VIV55">
        <v>0</v>
      </c>
      <c r="VIW55">
        <v>0</v>
      </c>
      <c r="VIX55">
        <v>0</v>
      </c>
      <c r="VIY55">
        <v>0</v>
      </c>
      <c r="VIZ55">
        <v>0</v>
      </c>
      <c r="VJA55">
        <v>0</v>
      </c>
      <c r="VJB55">
        <v>0</v>
      </c>
      <c r="VJC55">
        <v>0</v>
      </c>
      <c r="VJD55">
        <v>0</v>
      </c>
      <c r="VJE55">
        <v>0</v>
      </c>
      <c r="VJF55">
        <v>0</v>
      </c>
      <c r="VJG55">
        <v>0</v>
      </c>
      <c r="VJH55">
        <v>0</v>
      </c>
      <c r="VJI55">
        <v>0</v>
      </c>
      <c r="VJJ55">
        <v>0</v>
      </c>
      <c r="VJK55">
        <v>0</v>
      </c>
      <c r="VJL55">
        <v>0</v>
      </c>
      <c r="VJM55">
        <v>0</v>
      </c>
      <c r="VJN55">
        <v>0</v>
      </c>
      <c r="VJO55">
        <v>0</v>
      </c>
      <c r="VJP55">
        <v>0</v>
      </c>
      <c r="VJQ55">
        <v>0</v>
      </c>
      <c r="VJR55">
        <v>0</v>
      </c>
      <c r="VJS55">
        <v>0</v>
      </c>
      <c r="VJT55">
        <v>0</v>
      </c>
      <c r="VJU55">
        <v>0</v>
      </c>
      <c r="VJV55">
        <v>0</v>
      </c>
      <c r="VJW55">
        <v>0</v>
      </c>
      <c r="VJX55">
        <v>0</v>
      </c>
      <c r="VJY55">
        <v>0</v>
      </c>
      <c r="VJZ55">
        <v>0</v>
      </c>
      <c r="VKA55">
        <v>0</v>
      </c>
      <c r="VKB55">
        <v>0</v>
      </c>
      <c r="VKC55">
        <v>0</v>
      </c>
      <c r="VKD55">
        <v>0</v>
      </c>
      <c r="VKE55">
        <v>0</v>
      </c>
      <c r="VKF55">
        <v>0</v>
      </c>
      <c r="VKG55">
        <v>0</v>
      </c>
      <c r="VKH55">
        <v>0</v>
      </c>
      <c r="VKI55">
        <v>0</v>
      </c>
      <c r="VKJ55">
        <v>0</v>
      </c>
      <c r="VKK55">
        <v>0</v>
      </c>
      <c r="VKL55">
        <v>0</v>
      </c>
      <c r="VKM55">
        <v>0</v>
      </c>
      <c r="VKN55">
        <v>0</v>
      </c>
      <c r="VKO55">
        <v>0</v>
      </c>
      <c r="VKP55">
        <v>0</v>
      </c>
      <c r="VKQ55">
        <v>0</v>
      </c>
      <c r="VKR55">
        <v>0</v>
      </c>
      <c r="VKS55">
        <v>0</v>
      </c>
      <c r="VKT55">
        <v>0</v>
      </c>
      <c r="VKU55">
        <v>0</v>
      </c>
      <c r="VKV55">
        <v>0</v>
      </c>
      <c r="VKW55">
        <v>0</v>
      </c>
      <c r="VKX55">
        <v>0</v>
      </c>
      <c r="VKY55">
        <v>0</v>
      </c>
      <c r="VKZ55">
        <v>0</v>
      </c>
      <c r="VLA55">
        <v>0</v>
      </c>
      <c r="VLB55">
        <v>0</v>
      </c>
      <c r="VLC55">
        <v>0</v>
      </c>
      <c r="VLD55">
        <v>0</v>
      </c>
      <c r="VLE55">
        <v>0</v>
      </c>
      <c r="VLF55">
        <v>0</v>
      </c>
      <c r="VLG55">
        <v>0</v>
      </c>
      <c r="VLH55">
        <v>0</v>
      </c>
      <c r="VLI55">
        <v>0</v>
      </c>
      <c r="VLJ55">
        <v>0</v>
      </c>
      <c r="VLK55">
        <v>0</v>
      </c>
      <c r="VLL55">
        <v>0</v>
      </c>
      <c r="VLM55">
        <v>0</v>
      </c>
      <c r="VLN55">
        <v>0</v>
      </c>
      <c r="VLO55">
        <v>0</v>
      </c>
      <c r="VLP55">
        <v>0</v>
      </c>
      <c r="VLQ55">
        <v>0</v>
      </c>
      <c r="VLR55">
        <v>0</v>
      </c>
      <c r="VLS55">
        <v>0</v>
      </c>
      <c r="VLT55">
        <v>0</v>
      </c>
      <c r="VLU55">
        <v>0</v>
      </c>
      <c r="VLV55">
        <v>0</v>
      </c>
      <c r="VLW55">
        <v>0</v>
      </c>
      <c r="VLX55">
        <v>0</v>
      </c>
      <c r="VLY55">
        <v>0</v>
      </c>
      <c r="VLZ55">
        <v>0</v>
      </c>
      <c r="VMA55">
        <v>0</v>
      </c>
      <c r="VMB55">
        <v>0</v>
      </c>
      <c r="VMC55">
        <v>0</v>
      </c>
      <c r="VMD55">
        <v>0</v>
      </c>
      <c r="VME55">
        <v>0</v>
      </c>
      <c r="VMF55">
        <v>0</v>
      </c>
      <c r="VMG55">
        <v>0</v>
      </c>
      <c r="VMH55">
        <v>0</v>
      </c>
      <c r="VMI55">
        <v>0</v>
      </c>
      <c r="VMJ55">
        <v>0</v>
      </c>
      <c r="VMK55">
        <v>0</v>
      </c>
      <c r="VML55">
        <v>0</v>
      </c>
      <c r="VMM55">
        <v>0</v>
      </c>
      <c r="VMN55">
        <v>0</v>
      </c>
      <c r="VMO55">
        <v>0</v>
      </c>
      <c r="VMP55">
        <v>0</v>
      </c>
      <c r="VMQ55">
        <v>0</v>
      </c>
      <c r="VMR55">
        <v>0</v>
      </c>
      <c r="VMS55">
        <v>0</v>
      </c>
      <c r="VMT55">
        <v>0</v>
      </c>
      <c r="VMU55">
        <v>0</v>
      </c>
      <c r="VMV55">
        <v>0</v>
      </c>
      <c r="VMW55">
        <v>0</v>
      </c>
      <c r="VMX55">
        <v>0</v>
      </c>
      <c r="VMY55">
        <v>0</v>
      </c>
      <c r="VMZ55">
        <v>0</v>
      </c>
      <c r="VNA55">
        <v>0</v>
      </c>
      <c r="VNB55">
        <v>0</v>
      </c>
      <c r="VNC55">
        <v>0</v>
      </c>
      <c r="VND55">
        <v>0</v>
      </c>
      <c r="VNE55">
        <v>0</v>
      </c>
      <c r="VNF55">
        <v>0</v>
      </c>
      <c r="VNG55">
        <v>0</v>
      </c>
      <c r="VNH55">
        <v>0</v>
      </c>
      <c r="VNI55">
        <v>0</v>
      </c>
      <c r="VNJ55">
        <v>0</v>
      </c>
      <c r="VNK55">
        <v>0</v>
      </c>
      <c r="VNL55">
        <v>0</v>
      </c>
      <c r="VNM55">
        <v>0</v>
      </c>
      <c r="VNN55">
        <v>0</v>
      </c>
      <c r="VNO55">
        <v>0</v>
      </c>
      <c r="VNP55">
        <v>0</v>
      </c>
      <c r="VNQ55">
        <v>0</v>
      </c>
      <c r="VNR55">
        <v>0</v>
      </c>
      <c r="VNS55">
        <v>0</v>
      </c>
      <c r="VNT55">
        <v>0</v>
      </c>
      <c r="VNU55">
        <v>0</v>
      </c>
      <c r="VNV55">
        <v>0</v>
      </c>
      <c r="VNW55">
        <v>0</v>
      </c>
      <c r="VNX55">
        <v>0</v>
      </c>
      <c r="VNY55">
        <v>0</v>
      </c>
      <c r="VNZ55">
        <v>0</v>
      </c>
      <c r="VOA55">
        <v>0</v>
      </c>
      <c r="VOB55">
        <v>0</v>
      </c>
      <c r="VOC55">
        <v>0</v>
      </c>
      <c r="VOD55">
        <v>0</v>
      </c>
      <c r="VOE55">
        <v>0</v>
      </c>
      <c r="VOF55">
        <v>0</v>
      </c>
      <c r="VOG55">
        <v>0</v>
      </c>
      <c r="VOH55">
        <v>0</v>
      </c>
      <c r="VOI55">
        <v>0</v>
      </c>
      <c r="VOJ55">
        <v>0</v>
      </c>
      <c r="VOK55">
        <v>0</v>
      </c>
      <c r="VOL55">
        <v>0</v>
      </c>
      <c r="VOM55">
        <v>0</v>
      </c>
      <c r="VON55">
        <v>0</v>
      </c>
      <c r="VOO55">
        <v>0</v>
      </c>
      <c r="VOP55">
        <v>0</v>
      </c>
      <c r="VOQ55">
        <v>0</v>
      </c>
      <c r="VOR55">
        <v>0</v>
      </c>
      <c r="VOS55">
        <v>0</v>
      </c>
      <c r="VOT55">
        <v>0</v>
      </c>
      <c r="VOU55">
        <v>0</v>
      </c>
      <c r="VOV55">
        <v>0</v>
      </c>
      <c r="VOW55">
        <v>0</v>
      </c>
      <c r="VOX55">
        <v>0</v>
      </c>
      <c r="VOY55">
        <v>0</v>
      </c>
      <c r="VOZ55">
        <v>0</v>
      </c>
      <c r="VPA55">
        <v>0</v>
      </c>
      <c r="VPB55">
        <v>0</v>
      </c>
      <c r="VPC55">
        <v>0</v>
      </c>
      <c r="VPD55">
        <v>0</v>
      </c>
      <c r="VPE55">
        <v>0</v>
      </c>
      <c r="VPF55">
        <v>0</v>
      </c>
      <c r="VPG55">
        <v>0</v>
      </c>
      <c r="VPH55">
        <v>0</v>
      </c>
      <c r="VPI55">
        <v>0</v>
      </c>
      <c r="VPJ55">
        <v>0</v>
      </c>
      <c r="VPK55">
        <v>0</v>
      </c>
      <c r="VPL55">
        <v>0</v>
      </c>
      <c r="VPM55">
        <v>0</v>
      </c>
      <c r="VPN55">
        <v>0</v>
      </c>
      <c r="VPO55">
        <v>0</v>
      </c>
      <c r="VPP55">
        <v>0</v>
      </c>
      <c r="VPQ55">
        <v>0</v>
      </c>
      <c r="VPR55">
        <v>0</v>
      </c>
      <c r="VPS55">
        <v>0</v>
      </c>
      <c r="VPT55">
        <v>0</v>
      </c>
      <c r="VPU55">
        <v>0</v>
      </c>
      <c r="VPV55">
        <v>0</v>
      </c>
      <c r="VPW55">
        <v>0</v>
      </c>
      <c r="VPX55">
        <v>0</v>
      </c>
      <c r="VPY55">
        <v>0</v>
      </c>
      <c r="VPZ55">
        <v>0</v>
      </c>
      <c r="VQA55">
        <v>0</v>
      </c>
      <c r="VQB55">
        <v>0</v>
      </c>
      <c r="VQC55">
        <v>0</v>
      </c>
      <c r="VQD55">
        <v>0</v>
      </c>
      <c r="VQE55">
        <v>0</v>
      </c>
      <c r="VQF55">
        <v>0</v>
      </c>
      <c r="VQG55">
        <v>0</v>
      </c>
      <c r="VQH55">
        <v>0</v>
      </c>
      <c r="VQI55">
        <v>0</v>
      </c>
      <c r="VQJ55">
        <v>0</v>
      </c>
      <c r="VQK55">
        <v>0</v>
      </c>
      <c r="VQL55">
        <v>0</v>
      </c>
      <c r="VQM55">
        <v>0</v>
      </c>
      <c r="VQN55">
        <v>0</v>
      </c>
      <c r="VQO55">
        <v>0</v>
      </c>
      <c r="VQP55">
        <v>0</v>
      </c>
      <c r="VQQ55">
        <v>0</v>
      </c>
      <c r="VQR55">
        <v>0</v>
      </c>
      <c r="VQS55">
        <v>0</v>
      </c>
      <c r="VQT55">
        <v>0</v>
      </c>
      <c r="VQU55">
        <v>0</v>
      </c>
      <c r="VQV55">
        <v>0</v>
      </c>
      <c r="VQW55">
        <v>0</v>
      </c>
      <c r="VQX55">
        <v>0</v>
      </c>
      <c r="VQY55">
        <v>0</v>
      </c>
      <c r="VQZ55">
        <v>0</v>
      </c>
      <c r="VRA55">
        <v>0</v>
      </c>
      <c r="VRB55">
        <v>0</v>
      </c>
      <c r="VRC55">
        <v>0</v>
      </c>
      <c r="VRD55">
        <v>0</v>
      </c>
      <c r="VRE55">
        <v>0</v>
      </c>
      <c r="VRF55">
        <v>0</v>
      </c>
      <c r="VRG55">
        <v>0</v>
      </c>
      <c r="VRH55">
        <v>0</v>
      </c>
      <c r="VRI55">
        <v>0</v>
      </c>
      <c r="VRJ55">
        <v>0</v>
      </c>
      <c r="VRK55">
        <v>0</v>
      </c>
      <c r="VRL55">
        <v>0</v>
      </c>
      <c r="VRM55">
        <v>0</v>
      </c>
      <c r="VRN55">
        <v>0</v>
      </c>
      <c r="VRO55">
        <v>0</v>
      </c>
      <c r="VRP55">
        <v>0</v>
      </c>
      <c r="VRQ55">
        <v>0</v>
      </c>
      <c r="VRR55">
        <v>0</v>
      </c>
      <c r="VRS55">
        <v>0</v>
      </c>
      <c r="VRT55">
        <v>0</v>
      </c>
      <c r="VRU55">
        <v>0</v>
      </c>
      <c r="VRV55">
        <v>0</v>
      </c>
      <c r="VRW55">
        <v>0</v>
      </c>
      <c r="VRX55">
        <v>0</v>
      </c>
      <c r="VRY55">
        <v>0</v>
      </c>
      <c r="VRZ55">
        <v>0</v>
      </c>
      <c r="VSA55">
        <v>0</v>
      </c>
      <c r="VSB55">
        <v>0</v>
      </c>
      <c r="VSC55">
        <v>0</v>
      </c>
      <c r="VSD55">
        <v>0</v>
      </c>
      <c r="VSE55">
        <v>0</v>
      </c>
      <c r="VSF55">
        <v>0</v>
      </c>
      <c r="VSG55">
        <v>0</v>
      </c>
      <c r="VSH55">
        <v>0</v>
      </c>
      <c r="VSI55">
        <v>0</v>
      </c>
      <c r="VSJ55">
        <v>0</v>
      </c>
      <c r="VSK55">
        <v>0</v>
      </c>
      <c r="VSL55">
        <v>0</v>
      </c>
      <c r="VSM55">
        <v>0</v>
      </c>
      <c r="VSN55">
        <v>0</v>
      </c>
      <c r="VSO55">
        <v>0</v>
      </c>
      <c r="VSP55">
        <v>0</v>
      </c>
      <c r="VSQ55">
        <v>0</v>
      </c>
      <c r="VSR55">
        <v>0</v>
      </c>
      <c r="VSS55">
        <v>0</v>
      </c>
      <c r="VST55">
        <v>0</v>
      </c>
      <c r="VSU55">
        <v>0</v>
      </c>
      <c r="VSV55">
        <v>0</v>
      </c>
      <c r="VSW55">
        <v>0</v>
      </c>
      <c r="VSX55">
        <v>0</v>
      </c>
      <c r="VSY55">
        <v>0</v>
      </c>
      <c r="VSZ55">
        <v>0</v>
      </c>
      <c r="VTA55">
        <v>0</v>
      </c>
      <c r="VTB55">
        <v>0</v>
      </c>
      <c r="VTC55">
        <v>0</v>
      </c>
      <c r="VTD55">
        <v>0</v>
      </c>
      <c r="VTE55">
        <v>0</v>
      </c>
      <c r="VTF55">
        <v>0</v>
      </c>
      <c r="VTG55">
        <v>0</v>
      </c>
      <c r="VTH55">
        <v>0</v>
      </c>
      <c r="VTI55">
        <v>0</v>
      </c>
      <c r="VTJ55">
        <v>0</v>
      </c>
      <c r="VTK55">
        <v>0</v>
      </c>
      <c r="VTL55">
        <v>0</v>
      </c>
      <c r="VTM55">
        <v>0</v>
      </c>
      <c r="VTN55">
        <v>0</v>
      </c>
      <c r="VTO55">
        <v>0</v>
      </c>
      <c r="VTP55">
        <v>0</v>
      </c>
      <c r="VTQ55">
        <v>0</v>
      </c>
      <c r="VTR55">
        <v>0</v>
      </c>
      <c r="VTS55">
        <v>0</v>
      </c>
      <c r="VTT55">
        <v>0</v>
      </c>
      <c r="VTU55">
        <v>0</v>
      </c>
      <c r="VTV55">
        <v>0</v>
      </c>
      <c r="VTW55">
        <v>0</v>
      </c>
      <c r="VTX55">
        <v>0</v>
      </c>
      <c r="VTY55">
        <v>0</v>
      </c>
      <c r="VTZ55">
        <v>0</v>
      </c>
      <c r="VUA55">
        <v>0</v>
      </c>
      <c r="VUB55">
        <v>0</v>
      </c>
      <c r="VUC55">
        <v>0</v>
      </c>
      <c r="VUD55">
        <v>0</v>
      </c>
      <c r="VUE55">
        <v>0</v>
      </c>
      <c r="VUF55">
        <v>0</v>
      </c>
      <c r="VUG55">
        <v>0</v>
      </c>
      <c r="VUH55">
        <v>0</v>
      </c>
      <c r="VUI55">
        <v>0</v>
      </c>
      <c r="VUJ55">
        <v>0</v>
      </c>
      <c r="VUK55">
        <v>0</v>
      </c>
      <c r="VUL55">
        <v>0</v>
      </c>
      <c r="VUM55">
        <v>0</v>
      </c>
      <c r="VUN55">
        <v>0</v>
      </c>
      <c r="VUO55">
        <v>0</v>
      </c>
      <c r="VUP55">
        <v>0</v>
      </c>
      <c r="VUQ55">
        <v>0</v>
      </c>
      <c r="VUR55">
        <v>0</v>
      </c>
      <c r="VUS55">
        <v>0</v>
      </c>
      <c r="VUT55">
        <v>0</v>
      </c>
      <c r="VUU55">
        <v>0</v>
      </c>
      <c r="VUV55">
        <v>0</v>
      </c>
      <c r="VUW55">
        <v>0</v>
      </c>
      <c r="VUX55">
        <v>0</v>
      </c>
      <c r="VUY55">
        <v>0</v>
      </c>
      <c r="VUZ55">
        <v>0</v>
      </c>
      <c r="VVA55">
        <v>0</v>
      </c>
      <c r="VVB55">
        <v>0</v>
      </c>
      <c r="VVC55">
        <v>0</v>
      </c>
      <c r="VVD55">
        <v>0</v>
      </c>
      <c r="VVE55">
        <v>0</v>
      </c>
      <c r="VVF55">
        <v>0</v>
      </c>
      <c r="VVG55">
        <v>0</v>
      </c>
      <c r="VVH55">
        <v>0</v>
      </c>
      <c r="VVI55">
        <v>0</v>
      </c>
      <c r="VVJ55">
        <v>0</v>
      </c>
      <c r="VVK55">
        <v>0</v>
      </c>
      <c r="VVL55">
        <v>0</v>
      </c>
      <c r="VVM55">
        <v>0</v>
      </c>
      <c r="VVN55">
        <v>0</v>
      </c>
      <c r="VVO55">
        <v>0</v>
      </c>
      <c r="VVP55">
        <v>0</v>
      </c>
      <c r="VVQ55">
        <v>0</v>
      </c>
      <c r="VVR55">
        <v>0</v>
      </c>
      <c r="VVS55">
        <v>0</v>
      </c>
      <c r="VVT55">
        <v>0</v>
      </c>
      <c r="VVU55">
        <v>0</v>
      </c>
      <c r="VVV55">
        <v>0</v>
      </c>
      <c r="VVW55">
        <v>0</v>
      </c>
      <c r="VVX55">
        <v>0</v>
      </c>
      <c r="VVY55">
        <v>0</v>
      </c>
      <c r="VVZ55">
        <v>0</v>
      </c>
      <c r="VWA55">
        <v>0</v>
      </c>
      <c r="VWB55">
        <v>0</v>
      </c>
      <c r="VWC55">
        <v>0</v>
      </c>
      <c r="VWD55">
        <v>0</v>
      </c>
      <c r="VWE55">
        <v>0</v>
      </c>
      <c r="VWF55">
        <v>0</v>
      </c>
      <c r="VWG55">
        <v>0</v>
      </c>
      <c r="VWH55">
        <v>0</v>
      </c>
      <c r="VWI55">
        <v>0</v>
      </c>
      <c r="VWJ55">
        <v>0</v>
      </c>
      <c r="VWK55">
        <v>0</v>
      </c>
      <c r="VWL55">
        <v>0</v>
      </c>
      <c r="VWM55">
        <v>0</v>
      </c>
      <c r="VWN55">
        <v>0</v>
      </c>
      <c r="VWO55">
        <v>0</v>
      </c>
      <c r="VWP55">
        <v>0</v>
      </c>
      <c r="VWQ55">
        <v>0</v>
      </c>
      <c r="VWR55">
        <v>0</v>
      </c>
      <c r="VWS55">
        <v>0</v>
      </c>
      <c r="VWT55">
        <v>0</v>
      </c>
      <c r="VWU55">
        <v>0</v>
      </c>
      <c r="VWV55">
        <v>0</v>
      </c>
      <c r="VWW55">
        <v>0</v>
      </c>
      <c r="VWX55">
        <v>0</v>
      </c>
      <c r="VWY55">
        <v>0</v>
      </c>
      <c r="VWZ55">
        <v>0</v>
      </c>
      <c r="VXA55">
        <v>0</v>
      </c>
      <c r="VXB55">
        <v>0</v>
      </c>
      <c r="VXC55">
        <v>0</v>
      </c>
      <c r="VXD55">
        <v>0</v>
      </c>
      <c r="VXE55">
        <v>0</v>
      </c>
      <c r="VXF55">
        <v>0</v>
      </c>
      <c r="VXG55">
        <v>0</v>
      </c>
      <c r="VXH55">
        <v>0</v>
      </c>
      <c r="VXI55">
        <v>0</v>
      </c>
      <c r="VXJ55">
        <v>0</v>
      </c>
      <c r="VXK55">
        <v>0</v>
      </c>
      <c r="VXL55">
        <v>0</v>
      </c>
      <c r="VXM55">
        <v>0</v>
      </c>
      <c r="VXN55">
        <v>0</v>
      </c>
      <c r="VXO55">
        <v>0</v>
      </c>
      <c r="VXP55">
        <v>0</v>
      </c>
      <c r="VXQ55">
        <v>0</v>
      </c>
      <c r="VXR55">
        <v>0</v>
      </c>
      <c r="VXS55">
        <v>0</v>
      </c>
      <c r="VXT55">
        <v>0</v>
      </c>
      <c r="VXU55">
        <v>0</v>
      </c>
      <c r="VXV55">
        <v>0</v>
      </c>
      <c r="VXW55">
        <v>0</v>
      </c>
      <c r="VXX55">
        <v>0</v>
      </c>
      <c r="VXY55">
        <v>0</v>
      </c>
      <c r="VXZ55">
        <v>0</v>
      </c>
      <c r="VYA55">
        <v>0</v>
      </c>
      <c r="VYB55">
        <v>0</v>
      </c>
      <c r="VYC55">
        <v>0</v>
      </c>
      <c r="VYD55">
        <v>0</v>
      </c>
      <c r="VYE55">
        <v>0</v>
      </c>
      <c r="VYF55">
        <v>0</v>
      </c>
      <c r="VYG55">
        <v>0</v>
      </c>
      <c r="VYH55">
        <v>0</v>
      </c>
      <c r="VYI55">
        <v>0</v>
      </c>
      <c r="VYJ55">
        <v>0</v>
      </c>
      <c r="VYK55">
        <v>0</v>
      </c>
      <c r="VYL55">
        <v>0</v>
      </c>
      <c r="VYM55">
        <v>0</v>
      </c>
      <c r="VYN55">
        <v>0</v>
      </c>
      <c r="VYO55">
        <v>0</v>
      </c>
      <c r="VYP55">
        <v>0</v>
      </c>
      <c r="VYQ55">
        <v>0</v>
      </c>
      <c r="VYR55">
        <v>0</v>
      </c>
      <c r="VYS55">
        <v>0</v>
      </c>
      <c r="VYT55">
        <v>0</v>
      </c>
      <c r="VYU55">
        <v>0</v>
      </c>
      <c r="VYV55">
        <v>0</v>
      </c>
      <c r="VYW55">
        <v>0</v>
      </c>
      <c r="VYX55">
        <v>0</v>
      </c>
      <c r="VYY55">
        <v>0</v>
      </c>
      <c r="VYZ55">
        <v>0</v>
      </c>
      <c r="VZA55">
        <v>0</v>
      </c>
      <c r="VZB55">
        <v>0</v>
      </c>
      <c r="VZC55">
        <v>0</v>
      </c>
      <c r="VZD55">
        <v>0</v>
      </c>
      <c r="VZE55">
        <v>0</v>
      </c>
      <c r="VZF55">
        <v>0</v>
      </c>
      <c r="VZG55">
        <v>0</v>
      </c>
      <c r="VZH55">
        <v>0</v>
      </c>
      <c r="VZI55">
        <v>0</v>
      </c>
      <c r="VZJ55">
        <v>0</v>
      </c>
      <c r="VZK55">
        <v>0</v>
      </c>
      <c r="VZL55">
        <v>0</v>
      </c>
      <c r="VZM55">
        <v>0</v>
      </c>
      <c r="VZN55">
        <v>0</v>
      </c>
      <c r="VZO55">
        <v>0</v>
      </c>
      <c r="VZP55">
        <v>0</v>
      </c>
      <c r="VZQ55">
        <v>0</v>
      </c>
      <c r="VZR55">
        <v>0</v>
      </c>
      <c r="VZS55">
        <v>0</v>
      </c>
      <c r="VZT55">
        <v>0</v>
      </c>
      <c r="VZU55">
        <v>0</v>
      </c>
      <c r="VZV55">
        <v>0</v>
      </c>
      <c r="VZW55">
        <v>0</v>
      </c>
      <c r="VZX55">
        <v>0</v>
      </c>
      <c r="VZY55">
        <v>0</v>
      </c>
      <c r="VZZ55">
        <v>0</v>
      </c>
      <c r="WAA55">
        <v>0</v>
      </c>
      <c r="WAB55">
        <v>0</v>
      </c>
      <c r="WAC55">
        <v>0</v>
      </c>
      <c r="WAD55">
        <v>0</v>
      </c>
      <c r="WAE55">
        <v>0</v>
      </c>
      <c r="WAF55">
        <v>0</v>
      </c>
      <c r="WAG55">
        <v>0</v>
      </c>
      <c r="WAH55">
        <v>0</v>
      </c>
      <c r="WAI55">
        <v>0</v>
      </c>
      <c r="WAJ55">
        <v>0</v>
      </c>
      <c r="WAK55">
        <v>0</v>
      </c>
      <c r="WAL55">
        <v>0</v>
      </c>
      <c r="WAM55">
        <v>0</v>
      </c>
      <c r="WAN55">
        <v>0</v>
      </c>
      <c r="WAO55">
        <v>0</v>
      </c>
      <c r="WAP55">
        <v>0</v>
      </c>
      <c r="WAQ55">
        <v>0</v>
      </c>
      <c r="WAR55">
        <v>0</v>
      </c>
      <c r="WAS55">
        <v>0</v>
      </c>
      <c r="WAT55">
        <v>0</v>
      </c>
      <c r="WAU55">
        <v>0</v>
      </c>
      <c r="WAV55">
        <v>0</v>
      </c>
      <c r="WAW55">
        <v>0</v>
      </c>
      <c r="WAX55">
        <v>0</v>
      </c>
      <c r="WAY55">
        <v>0</v>
      </c>
      <c r="WAZ55">
        <v>0</v>
      </c>
      <c r="WBA55">
        <v>0</v>
      </c>
      <c r="WBB55">
        <v>0</v>
      </c>
      <c r="WBC55">
        <v>0</v>
      </c>
      <c r="WBD55">
        <v>0</v>
      </c>
      <c r="WBE55">
        <v>0</v>
      </c>
      <c r="WBF55">
        <v>0</v>
      </c>
      <c r="WBG55">
        <v>0</v>
      </c>
      <c r="WBH55">
        <v>0</v>
      </c>
      <c r="WBI55">
        <v>0</v>
      </c>
      <c r="WBJ55">
        <v>0</v>
      </c>
      <c r="WBK55">
        <v>0</v>
      </c>
      <c r="WBL55">
        <v>0</v>
      </c>
      <c r="WBM55">
        <v>0</v>
      </c>
      <c r="WBN55">
        <v>0</v>
      </c>
      <c r="WBO55">
        <v>0</v>
      </c>
      <c r="WBP55">
        <v>0</v>
      </c>
      <c r="WBQ55">
        <v>0</v>
      </c>
      <c r="WBR55">
        <v>0</v>
      </c>
      <c r="WBS55">
        <v>0</v>
      </c>
      <c r="WBT55">
        <v>0</v>
      </c>
      <c r="WBU55">
        <v>0</v>
      </c>
      <c r="WBV55">
        <v>0</v>
      </c>
      <c r="WBW55">
        <v>0</v>
      </c>
      <c r="WBX55">
        <v>0</v>
      </c>
      <c r="WBY55">
        <v>0</v>
      </c>
      <c r="WBZ55">
        <v>0</v>
      </c>
      <c r="WCA55">
        <v>0</v>
      </c>
      <c r="WCB55">
        <v>0</v>
      </c>
      <c r="WCC55">
        <v>0</v>
      </c>
      <c r="WCD55">
        <v>0</v>
      </c>
      <c r="WCE55">
        <v>0</v>
      </c>
      <c r="WCF55">
        <v>0</v>
      </c>
      <c r="WCG55">
        <v>0</v>
      </c>
      <c r="WCH55">
        <v>0</v>
      </c>
      <c r="WCI55">
        <v>0</v>
      </c>
      <c r="WCJ55">
        <v>0</v>
      </c>
      <c r="WCK55">
        <v>0</v>
      </c>
      <c r="WCL55">
        <v>0</v>
      </c>
      <c r="WCM55">
        <v>0</v>
      </c>
      <c r="WCN55">
        <v>0</v>
      </c>
      <c r="WCO55">
        <v>0</v>
      </c>
      <c r="WCP55">
        <v>0</v>
      </c>
      <c r="WCQ55">
        <v>0</v>
      </c>
      <c r="WCR55">
        <v>0</v>
      </c>
      <c r="WCS55">
        <v>0</v>
      </c>
      <c r="WCT55">
        <v>0</v>
      </c>
      <c r="WCU55">
        <v>0</v>
      </c>
      <c r="WCV55">
        <v>0</v>
      </c>
      <c r="WCW55">
        <v>0</v>
      </c>
      <c r="WCX55">
        <v>0</v>
      </c>
      <c r="WCY55">
        <v>0</v>
      </c>
      <c r="WCZ55">
        <v>0</v>
      </c>
      <c r="WDA55">
        <v>0</v>
      </c>
      <c r="WDB55">
        <v>0</v>
      </c>
      <c r="WDC55">
        <v>0</v>
      </c>
      <c r="WDD55">
        <v>0</v>
      </c>
      <c r="WDE55">
        <v>0</v>
      </c>
      <c r="WDF55">
        <v>0</v>
      </c>
      <c r="WDG55">
        <v>0</v>
      </c>
      <c r="WDH55">
        <v>0</v>
      </c>
      <c r="WDI55">
        <v>0</v>
      </c>
      <c r="WDJ55">
        <v>0</v>
      </c>
      <c r="WDK55">
        <v>0</v>
      </c>
      <c r="WDL55">
        <v>0</v>
      </c>
      <c r="WDM55">
        <v>0</v>
      </c>
      <c r="WDN55">
        <v>0</v>
      </c>
      <c r="WDO55">
        <v>0</v>
      </c>
      <c r="WDP55">
        <v>0</v>
      </c>
      <c r="WDQ55">
        <v>0</v>
      </c>
      <c r="WDR55">
        <v>0</v>
      </c>
      <c r="WDS55">
        <v>0</v>
      </c>
      <c r="WDT55">
        <v>0</v>
      </c>
      <c r="WDU55">
        <v>0</v>
      </c>
      <c r="WDV55">
        <v>0</v>
      </c>
      <c r="WDW55">
        <v>0</v>
      </c>
      <c r="WDX55">
        <v>0</v>
      </c>
      <c r="WDY55">
        <v>0</v>
      </c>
      <c r="WDZ55">
        <v>0</v>
      </c>
      <c r="WEA55">
        <v>0</v>
      </c>
      <c r="WEB55">
        <v>0</v>
      </c>
      <c r="WEC55">
        <v>0</v>
      </c>
      <c r="WED55">
        <v>0</v>
      </c>
      <c r="WEE55">
        <v>0</v>
      </c>
      <c r="WEF55">
        <v>0</v>
      </c>
      <c r="WEG55">
        <v>0</v>
      </c>
      <c r="WEH55">
        <v>0</v>
      </c>
      <c r="WEI55">
        <v>0</v>
      </c>
      <c r="WEJ55">
        <v>0</v>
      </c>
      <c r="WEK55">
        <v>0</v>
      </c>
      <c r="WEL55">
        <v>0</v>
      </c>
      <c r="WEM55">
        <v>0</v>
      </c>
      <c r="WEN55">
        <v>0</v>
      </c>
      <c r="WEO55">
        <v>0</v>
      </c>
      <c r="WEP55">
        <v>0</v>
      </c>
      <c r="WEQ55">
        <v>0</v>
      </c>
      <c r="WER55">
        <v>0</v>
      </c>
      <c r="WES55">
        <v>0</v>
      </c>
      <c r="WET55">
        <v>0</v>
      </c>
      <c r="WEU55">
        <v>0</v>
      </c>
      <c r="WEV55">
        <v>0</v>
      </c>
      <c r="WEW55">
        <v>0</v>
      </c>
      <c r="WEX55">
        <v>0</v>
      </c>
      <c r="WEY55">
        <v>0</v>
      </c>
      <c r="WEZ55">
        <v>0</v>
      </c>
      <c r="WFA55">
        <v>0</v>
      </c>
      <c r="WFB55">
        <v>0</v>
      </c>
      <c r="WFC55">
        <v>0</v>
      </c>
      <c r="WFD55">
        <v>0</v>
      </c>
      <c r="WFE55">
        <v>0</v>
      </c>
      <c r="WFF55">
        <v>0</v>
      </c>
      <c r="WFG55">
        <v>0</v>
      </c>
      <c r="WFH55">
        <v>0</v>
      </c>
      <c r="WFI55">
        <v>0</v>
      </c>
      <c r="WFJ55">
        <v>0</v>
      </c>
      <c r="WFK55">
        <v>0</v>
      </c>
      <c r="WFL55">
        <v>0</v>
      </c>
      <c r="WFM55">
        <v>0</v>
      </c>
      <c r="WFN55">
        <v>0</v>
      </c>
      <c r="WFO55">
        <v>0</v>
      </c>
      <c r="WFP55">
        <v>0</v>
      </c>
      <c r="WFQ55">
        <v>0</v>
      </c>
      <c r="WFR55">
        <v>0</v>
      </c>
      <c r="WFS55">
        <v>0</v>
      </c>
      <c r="WFT55">
        <v>0</v>
      </c>
      <c r="WFU55">
        <v>0</v>
      </c>
      <c r="WFV55">
        <v>0</v>
      </c>
      <c r="WFW55">
        <v>0</v>
      </c>
      <c r="WFX55">
        <v>0</v>
      </c>
      <c r="WFY55">
        <v>0</v>
      </c>
      <c r="WFZ55">
        <v>0</v>
      </c>
      <c r="WGA55">
        <v>0</v>
      </c>
      <c r="WGB55">
        <v>0</v>
      </c>
      <c r="WGC55">
        <v>0</v>
      </c>
      <c r="WGD55">
        <v>0</v>
      </c>
      <c r="WGE55">
        <v>0</v>
      </c>
      <c r="WGF55">
        <v>0</v>
      </c>
      <c r="WGG55">
        <v>0</v>
      </c>
      <c r="WGH55">
        <v>0</v>
      </c>
      <c r="WGI55">
        <v>0</v>
      </c>
      <c r="WGJ55">
        <v>0</v>
      </c>
      <c r="WGK55">
        <v>0</v>
      </c>
      <c r="WGL55">
        <v>0</v>
      </c>
      <c r="WGM55">
        <v>0</v>
      </c>
      <c r="WGN55">
        <v>0</v>
      </c>
      <c r="WGO55">
        <v>0</v>
      </c>
      <c r="WGP55">
        <v>0</v>
      </c>
      <c r="WGQ55">
        <v>0</v>
      </c>
      <c r="WGR55">
        <v>0</v>
      </c>
      <c r="WGS55">
        <v>0</v>
      </c>
      <c r="WGT55">
        <v>0</v>
      </c>
      <c r="WGU55">
        <v>0</v>
      </c>
      <c r="WGV55">
        <v>0</v>
      </c>
      <c r="WGW55">
        <v>0</v>
      </c>
      <c r="WGX55">
        <v>0</v>
      </c>
      <c r="WGY55">
        <v>0</v>
      </c>
      <c r="WGZ55">
        <v>0</v>
      </c>
      <c r="WHA55">
        <v>0</v>
      </c>
      <c r="WHB55">
        <v>0</v>
      </c>
      <c r="WHC55">
        <v>0</v>
      </c>
      <c r="WHD55">
        <v>0</v>
      </c>
      <c r="WHE55">
        <v>0</v>
      </c>
      <c r="WHF55">
        <v>0</v>
      </c>
      <c r="WHG55">
        <v>0</v>
      </c>
      <c r="WHH55">
        <v>0</v>
      </c>
      <c r="WHI55">
        <v>0</v>
      </c>
      <c r="WHJ55">
        <v>0</v>
      </c>
      <c r="WHK55">
        <v>0</v>
      </c>
      <c r="WHL55">
        <v>0</v>
      </c>
      <c r="WHM55">
        <v>0</v>
      </c>
      <c r="WHN55">
        <v>0</v>
      </c>
      <c r="WHO55">
        <v>0</v>
      </c>
      <c r="WHP55">
        <v>0</v>
      </c>
      <c r="WHQ55">
        <v>0</v>
      </c>
      <c r="WHR55">
        <v>0</v>
      </c>
      <c r="WHS55">
        <v>0</v>
      </c>
      <c r="WHT55">
        <v>0</v>
      </c>
      <c r="WHU55">
        <v>0</v>
      </c>
      <c r="WHV55">
        <v>0</v>
      </c>
      <c r="WHW55">
        <v>0</v>
      </c>
      <c r="WHX55">
        <v>0</v>
      </c>
      <c r="WHY55">
        <v>0</v>
      </c>
      <c r="WHZ55">
        <v>0</v>
      </c>
      <c r="WIA55">
        <v>0</v>
      </c>
      <c r="WIB55">
        <v>0</v>
      </c>
      <c r="WIC55">
        <v>0</v>
      </c>
      <c r="WID55">
        <v>0</v>
      </c>
      <c r="WIE55">
        <v>0</v>
      </c>
      <c r="WIF55">
        <v>0</v>
      </c>
      <c r="WIG55">
        <v>0</v>
      </c>
      <c r="WIH55">
        <v>0</v>
      </c>
      <c r="WII55">
        <v>0</v>
      </c>
      <c r="WIJ55">
        <v>0</v>
      </c>
      <c r="WIK55">
        <v>0</v>
      </c>
      <c r="WIL55">
        <v>0</v>
      </c>
      <c r="WIM55">
        <v>0</v>
      </c>
      <c r="WIN55">
        <v>0</v>
      </c>
      <c r="WIO55">
        <v>0</v>
      </c>
      <c r="WIP55">
        <v>0</v>
      </c>
      <c r="WIQ55">
        <v>0</v>
      </c>
      <c r="WIR55">
        <v>0</v>
      </c>
      <c r="WIS55">
        <v>0</v>
      </c>
      <c r="WIT55">
        <v>0</v>
      </c>
      <c r="WIU55">
        <v>0</v>
      </c>
      <c r="WIV55">
        <v>0</v>
      </c>
      <c r="WIW55">
        <v>0</v>
      </c>
      <c r="WIX55">
        <v>0</v>
      </c>
      <c r="WIY55">
        <v>0</v>
      </c>
      <c r="WIZ55">
        <v>0</v>
      </c>
      <c r="WJA55">
        <v>0</v>
      </c>
      <c r="WJB55">
        <v>0</v>
      </c>
      <c r="WJC55">
        <v>0</v>
      </c>
      <c r="WJD55">
        <v>0</v>
      </c>
      <c r="WJE55">
        <v>0</v>
      </c>
      <c r="WJF55">
        <v>0</v>
      </c>
      <c r="WJG55">
        <v>0</v>
      </c>
      <c r="WJH55">
        <v>0</v>
      </c>
      <c r="WJI55">
        <v>0</v>
      </c>
      <c r="WJJ55">
        <v>0</v>
      </c>
      <c r="WJK55">
        <v>0</v>
      </c>
      <c r="WJL55">
        <v>0</v>
      </c>
      <c r="WJM55">
        <v>0</v>
      </c>
      <c r="WJN55">
        <v>0</v>
      </c>
      <c r="WJO55">
        <v>0</v>
      </c>
      <c r="WJP55">
        <v>0</v>
      </c>
      <c r="WJQ55">
        <v>0</v>
      </c>
      <c r="WJR55">
        <v>0</v>
      </c>
      <c r="WJS55">
        <v>0</v>
      </c>
      <c r="WJT55">
        <v>0</v>
      </c>
      <c r="WJU55">
        <v>0</v>
      </c>
      <c r="WJV55">
        <v>0</v>
      </c>
      <c r="WJW55">
        <v>0</v>
      </c>
      <c r="WJX55">
        <v>0</v>
      </c>
      <c r="WJY55">
        <v>0</v>
      </c>
      <c r="WJZ55">
        <v>0</v>
      </c>
      <c r="WKA55">
        <v>0</v>
      </c>
      <c r="WKB55">
        <v>0</v>
      </c>
      <c r="WKC55">
        <v>0</v>
      </c>
      <c r="WKD55">
        <v>0</v>
      </c>
      <c r="WKE55">
        <v>0</v>
      </c>
      <c r="WKF55">
        <v>0</v>
      </c>
      <c r="WKG55">
        <v>0</v>
      </c>
      <c r="WKH55">
        <v>0</v>
      </c>
      <c r="WKI55">
        <v>0</v>
      </c>
      <c r="WKJ55">
        <v>0</v>
      </c>
      <c r="WKK55">
        <v>0</v>
      </c>
      <c r="WKL55">
        <v>0</v>
      </c>
      <c r="WKM55">
        <v>0</v>
      </c>
      <c r="WKN55">
        <v>0</v>
      </c>
      <c r="WKO55">
        <v>0</v>
      </c>
      <c r="WKP55">
        <v>0</v>
      </c>
      <c r="WKQ55">
        <v>0</v>
      </c>
      <c r="WKR55">
        <v>0</v>
      </c>
      <c r="WKS55">
        <v>0</v>
      </c>
      <c r="WKT55">
        <v>0</v>
      </c>
      <c r="WKU55">
        <v>0</v>
      </c>
      <c r="WKV55">
        <v>0</v>
      </c>
      <c r="WKW55">
        <v>0</v>
      </c>
      <c r="WKX55">
        <v>0</v>
      </c>
      <c r="WKY55">
        <v>0</v>
      </c>
      <c r="WKZ55">
        <v>0</v>
      </c>
      <c r="WLA55">
        <v>0</v>
      </c>
      <c r="WLB55">
        <v>0</v>
      </c>
      <c r="WLC55">
        <v>0</v>
      </c>
      <c r="WLD55">
        <v>0</v>
      </c>
      <c r="WLE55">
        <v>0</v>
      </c>
      <c r="WLF55">
        <v>0</v>
      </c>
      <c r="WLG55">
        <v>0</v>
      </c>
      <c r="WLH55">
        <v>0</v>
      </c>
      <c r="WLI55">
        <v>0</v>
      </c>
      <c r="WLJ55">
        <v>0</v>
      </c>
      <c r="WLK55">
        <v>0</v>
      </c>
      <c r="WLL55">
        <v>0</v>
      </c>
      <c r="WLM55">
        <v>0</v>
      </c>
      <c r="WLN55">
        <v>0</v>
      </c>
      <c r="WLO55">
        <v>0</v>
      </c>
      <c r="WLP55">
        <v>0</v>
      </c>
      <c r="WLQ55">
        <v>0</v>
      </c>
      <c r="WLR55">
        <v>0</v>
      </c>
      <c r="WLS55">
        <v>0</v>
      </c>
      <c r="WLT55">
        <v>0</v>
      </c>
      <c r="WLU55">
        <v>0</v>
      </c>
      <c r="WLV55">
        <v>0</v>
      </c>
      <c r="WLW55">
        <v>0</v>
      </c>
      <c r="WLX55">
        <v>0</v>
      </c>
      <c r="WLY55">
        <v>0</v>
      </c>
      <c r="WLZ55">
        <v>0</v>
      </c>
      <c r="WMA55">
        <v>0</v>
      </c>
      <c r="WMB55">
        <v>0</v>
      </c>
      <c r="WMC55">
        <v>0</v>
      </c>
      <c r="WMD55">
        <v>0</v>
      </c>
      <c r="WME55">
        <v>0</v>
      </c>
      <c r="WMF55">
        <v>0</v>
      </c>
      <c r="WMG55">
        <v>0</v>
      </c>
      <c r="WMH55">
        <v>0</v>
      </c>
      <c r="WMI55">
        <v>0</v>
      </c>
      <c r="WMJ55">
        <v>0</v>
      </c>
      <c r="WMK55">
        <v>0</v>
      </c>
      <c r="WML55">
        <v>0</v>
      </c>
      <c r="WMM55">
        <v>0</v>
      </c>
      <c r="WMN55">
        <v>0</v>
      </c>
      <c r="WMO55">
        <v>0</v>
      </c>
      <c r="WMP55">
        <v>0</v>
      </c>
      <c r="WMQ55">
        <v>0</v>
      </c>
      <c r="WMR55">
        <v>0</v>
      </c>
      <c r="WMS55">
        <v>0</v>
      </c>
      <c r="WMT55">
        <v>0</v>
      </c>
      <c r="WMU55">
        <v>0</v>
      </c>
      <c r="WMV55">
        <v>0</v>
      </c>
      <c r="WMW55">
        <v>0</v>
      </c>
      <c r="WMX55">
        <v>0</v>
      </c>
      <c r="WMY55">
        <v>0</v>
      </c>
      <c r="WMZ55">
        <v>0</v>
      </c>
      <c r="WNA55">
        <v>0</v>
      </c>
      <c r="WNB55">
        <v>0</v>
      </c>
      <c r="WNC55">
        <v>0</v>
      </c>
      <c r="WND55">
        <v>0</v>
      </c>
      <c r="WNE55">
        <v>0</v>
      </c>
      <c r="WNF55">
        <v>0</v>
      </c>
      <c r="WNG55">
        <v>0</v>
      </c>
      <c r="WNH55">
        <v>0</v>
      </c>
      <c r="WNI55">
        <v>0</v>
      </c>
      <c r="WNJ55">
        <v>0</v>
      </c>
      <c r="WNK55">
        <v>0</v>
      </c>
      <c r="WNL55">
        <v>0</v>
      </c>
      <c r="WNM55">
        <v>0</v>
      </c>
      <c r="WNN55">
        <v>0</v>
      </c>
      <c r="WNO55">
        <v>0</v>
      </c>
      <c r="WNP55">
        <v>0</v>
      </c>
      <c r="WNQ55">
        <v>0</v>
      </c>
      <c r="WNR55">
        <v>0</v>
      </c>
      <c r="WNS55">
        <v>0</v>
      </c>
      <c r="WNT55">
        <v>0</v>
      </c>
      <c r="WNU55">
        <v>0</v>
      </c>
      <c r="WNV55">
        <v>0</v>
      </c>
      <c r="WNW55">
        <v>0</v>
      </c>
      <c r="WNX55">
        <v>0</v>
      </c>
      <c r="WNY55">
        <v>0</v>
      </c>
      <c r="WNZ55">
        <v>0</v>
      </c>
      <c r="WOA55">
        <v>0</v>
      </c>
      <c r="WOB55">
        <v>0</v>
      </c>
      <c r="WOC55">
        <v>0</v>
      </c>
      <c r="WOD55">
        <v>0</v>
      </c>
      <c r="WOE55">
        <v>0</v>
      </c>
      <c r="WOF55">
        <v>0</v>
      </c>
      <c r="WOG55">
        <v>0</v>
      </c>
      <c r="WOH55">
        <v>0</v>
      </c>
      <c r="WOI55">
        <v>0</v>
      </c>
      <c r="WOJ55">
        <v>0</v>
      </c>
      <c r="WOK55">
        <v>0</v>
      </c>
      <c r="WOL55">
        <v>0</v>
      </c>
      <c r="WOM55">
        <v>0</v>
      </c>
      <c r="WON55">
        <v>0</v>
      </c>
      <c r="WOO55">
        <v>0</v>
      </c>
      <c r="WOP55">
        <v>0</v>
      </c>
      <c r="WOQ55">
        <v>0</v>
      </c>
      <c r="WOR55">
        <v>0</v>
      </c>
      <c r="WOS55">
        <v>0</v>
      </c>
      <c r="WOT55">
        <v>0</v>
      </c>
      <c r="WOU55">
        <v>0</v>
      </c>
      <c r="WOV55">
        <v>0</v>
      </c>
      <c r="WOW55">
        <v>0</v>
      </c>
      <c r="WOX55">
        <v>0</v>
      </c>
      <c r="WOY55">
        <v>0</v>
      </c>
      <c r="WOZ55">
        <v>0</v>
      </c>
      <c r="WPA55">
        <v>0</v>
      </c>
      <c r="WPB55">
        <v>0</v>
      </c>
      <c r="WPC55">
        <v>0</v>
      </c>
      <c r="WPD55">
        <v>0</v>
      </c>
      <c r="WPE55">
        <v>0</v>
      </c>
      <c r="WPF55">
        <v>0</v>
      </c>
      <c r="WPG55">
        <v>0</v>
      </c>
      <c r="WPH55">
        <v>0</v>
      </c>
      <c r="WPI55">
        <v>0</v>
      </c>
      <c r="WPJ55">
        <v>0</v>
      </c>
      <c r="WPK55">
        <v>0</v>
      </c>
      <c r="WPL55">
        <v>0</v>
      </c>
      <c r="WPM55">
        <v>0</v>
      </c>
      <c r="WPN55">
        <v>0</v>
      </c>
      <c r="WPO55">
        <v>0</v>
      </c>
      <c r="WPP55">
        <v>0</v>
      </c>
      <c r="WPQ55">
        <v>0</v>
      </c>
      <c r="WPR55">
        <v>0</v>
      </c>
      <c r="WPS55">
        <v>0</v>
      </c>
      <c r="WPT55">
        <v>0</v>
      </c>
      <c r="WPU55">
        <v>0</v>
      </c>
      <c r="WPV55">
        <v>0</v>
      </c>
      <c r="WPW55">
        <v>0</v>
      </c>
      <c r="WPX55">
        <v>0</v>
      </c>
      <c r="WPY55">
        <v>0</v>
      </c>
      <c r="WPZ55">
        <v>0</v>
      </c>
      <c r="WQA55">
        <v>0</v>
      </c>
      <c r="WQB55">
        <v>0</v>
      </c>
      <c r="WQC55">
        <v>0</v>
      </c>
      <c r="WQD55">
        <v>0</v>
      </c>
      <c r="WQE55">
        <v>0</v>
      </c>
      <c r="WQF55">
        <v>0</v>
      </c>
      <c r="WQG55">
        <v>0</v>
      </c>
      <c r="WQH55">
        <v>0</v>
      </c>
      <c r="WQI55">
        <v>0</v>
      </c>
      <c r="WQJ55">
        <v>0</v>
      </c>
      <c r="WQK55">
        <v>0</v>
      </c>
      <c r="WQL55">
        <v>0</v>
      </c>
      <c r="WQM55">
        <v>0</v>
      </c>
      <c r="WQN55">
        <v>0</v>
      </c>
      <c r="WQO55">
        <v>0</v>
      </c>
      <c r="WQP55">
        <v>0</v>
      </c>
      <c r="WQQ55">
        <v>0</v>
      </c>
      <c r="WQR55">
        <v>0</v>
      </c>
      <c r="WQS55">
        <v>0</v>
      </c>
      <c r="WQT55">
        <v>0</v>
      </c>
      <c r="WQU55">
        <v>0</v>
      </c>
      <c r="WQV55">
        <v>0</v>
      </c>
      <c r="WQW55">
        <v>0</v>
      </c>
      <c r="WQX55">
        <v>0</v>
      </c>
      <c r="WQY55">
        <v>0</v>
      </c>
      <c r="WQZ55">
        <v>0</v>
      </c>
      <c r="WRA55">
        <v>0</v>
      </c>
      <c r="WRB55">
        <v>0</v>
      </c>
      <c r="WRC55">
        <v>0</v>
      </c>
      <c r="WRD55">
        <v>0</v>
      </c>
      <c r="WRE55">
        <v>0</v>
      </c>
      <c r="WRF55">
        <v>0</v>
      </c>
      <c r="WRG55">
        <v>0</v>
      </c>
      <c r="WRH55">
        <v>0</v>
      </c>
      <c r="WRI55">
        <v>0</v>
      </c>
      <c r="WRJ55">
        <v>0</v>
      </c>
      <c r="WRK55">
        <v>0</v>
      </c>
      <c r="WRL55">
        <v>0</v>
      </c>
      <c r="WRM55">
        <v>0</v>
      </c>
      <c r="WRN55">
        <v>0</v>
      </c>
      <c r="WRO55">
        <v>0</v>
      </c>
      <c r="WRP55">
        <v>0</v>
      </c>
      <c r="WRQ55">
        <v>0</v>
      </c>
      <c r="WRR55">
        <v>0</v>
      </c>
      <c r="WRS55">
        <v>0</v>
      </c>
      <c r="WRT55">
        <v>0</v>
      </c>
      <c r="WRU55">
        <v>0</v>
      </c>
      <c r="WRV55">
        <v>0</v>
      </c>
      <c r="WRW55">
        <v>0</v>
      </c>
      <c r="WRX55">
        <v>0</v>
      </c>
      <c r="WRY55">
        <v>0</v>
      </c>
      <c r="WRZ55">
        <v>0</v>
      </c>
      <c r="WSA55">
        <v>0</v>
      </c>
      <c r="WSB55">
        <v>0</v>
      </c>
      <c r="WSC55">
        <v>0</v>
      </c>
      <c r="WSD55">
        <v>0</v>
      </c>
      <c r="WSE55">
        <v>0</v>
      </c>
      <c r="WSF55">
        <v>0</v>
      </c>
      <c r="WSG55">
        <v>0</v>
      </c>
      <c r="WSH55">
        <v>0</v>
      </c>
      <c r="WSI55">
        <v>0</v>
      </c>
      <c r="WSJ55">
        <v>0</v>
      </c>
      <c r="WSK55">
        <v>0</v>
      </c>
      <c r="WSL55">
        <v>0</v>
      </c>
      <c r="WSM55">
        <v>0</v>
      </c>
      <c r="WSN55">
        <v>0</v>
      </c>
      <c r="WSO55">
        <v>0</v>
      </c>
      <c r="WSP55">
        <v>0</v>
      </c>
      <c r="WSQ55">
        <v>0</v>
      </c>
      <c r="WSR55">
        <v>0</v>
      </c>
      <c r="WSS55">
        <v>0</v>
      </c>
      <c r="WST55">
        <v>0</v>
      </c>
      <c r="WSU55">
        <v>0</v>
      </c>
      <c r="WSV55">
        <v>0</v>
      </c>
      <c r="WSW55">
        <v>0</v>
      </c>
      <c r="WSX55">
        <v>0</v>
      </c>
      <c r="WSY55">
        <v>0</v>
      </c>
      <c r="WSZ55">
        <v>0</v>
      </c>
      <c r="WTA55">
        <v>0</v>
      </c>
      <c r="WTB55">
        <v>0</v>
      </c>
      <c r="WTC55">
        <v>0</v>
      </c>
      <c r="WTD55">
        <v>0</v>
      </c>
      <c r="WTE55">
        <v>0</v>
      </c>
      <c r="WTF55">
        <v>0</v>
      </c>
      <c r="WTG55">
        <v>0</v>
      </c>
      <c r="WTH55">
        <v>0</v>
      </c>
      <c r="WTI55">
        <v>0</v>
      </c>
      <c r="WTJ55">
        <v>0</v>
      </c>
      <c r="WTK55">
        <v>0</v>
      </c>
      <c r="WTL55">
        <v>0</v>
      </c>
      <c r="WTM55">
        <v>0</v>
      </c>
      <c r="WTN55">
        <v>0</v>
      </c>
      <c r="WTO55">
        <v>0</v>
      </c>
      <c r="WTP55">
        <v>0</v>
      </c>
      <c r="WTQ55">
        <v>0</v>
      </c>
      <c r="WTR55">
        <v>0</v>
      </c>
      <c r="WTS55">
        <v>0</v>
      </c>
      <c r="WTT55">
        <v>0</v>
      </c>
      <c r="WTU55">
        <v>0</v>
      </c>
      <c r="WTV55">
        <v>0</v>
      </c>
      <c r="WTW55">
        <v>0</v>
      </c>
      <c r="WTX55">
        <v>0</v>
      </c>
      <c r="WTY55">
        <v>0</v>
      </c>
      <c r="WTZ55">
        <v>0</v>
      </c>
      <c r="WUA55">
        <v>0</v>
      </c>
      <c r="WUB55">
        <v>0</v>
      </c>
      <c r="WUC55">
        <v>0</v>
      </c>
      <c r="WUD55">
        <v>0</v>
      </c>
      <c r="WUE55">
        <v>0</v>
      </c>
      <c r="WUF55">
        <v>0</v>
      </c>
      <c r="WUG55">
        <v>0</v>
      </c>
      <c r="WUH55">
        <v>0</v>
      </c>
      <c r="WUI55">
        <v>0</v>
      </c>
      <c r="WUJ55">
        <v>0</v>
      </c>
      <c r="WUK55">
        <v>0</v>
      </c>
      <c r="WUL55">
        <v>0</v>
      </c>
      <c r="WUM55">
        <v>0</v>
      </c>
      <c r="WUN55">
        <v>0</v>
      </c>
      <c r="WUO55">
        <v>0</v>
      </c>
      <c r="WUP55">
        <v>0</v>
      </c>
      <c r="WUQ55">
        <v>0</v>
      </c>
      <c r="WUR55">
        <v>0</v>
      </c>
      <c r="WUS55">
        <v>0</v>
      </c>
      <c r="WUT55">
        <v>0</v>
      </c>
      <c r="WUU55">
        <v>0</v>
      </c>
      <c r="WUV55">
        <v>0</v>
      </c>
      <c r="WUW55">
        <v>0</v>
      </c>
      <c r="WUX55">
        <v>0</v>
      </c>
      <c r="WUY55">
        <v>0</v>
      </c>
      <c r="WUZ55">
        <v>0</v>
      </c>
      <c r="WVA55">
        <v>0</v>
      </c>
      <c r="WVB55">
        <v>0</v>
      </c>
      <c r="WVC55">
        <v>0</v>
      </c>
      <c r="WVD55">
        <v>0</v>
      </c>
      <c r="WVE55">
        <v>0</v>
      </c>
      <c r="WVF55">
        <v>0</v>
      </c>
      <c r="WVG55">
        <v>0</v>
      </c>
      <c r="WVH55">
        <v>0</v>
      </c>
      <c r="WVI55">
        <v>0</v>
      </c>
      <c r="WVJ55">
        <v>0</v>
      </c>
      <c r="WVK55">
        <v>0</v>
      </c>
      <c r="WVL55">
        <v>0</v>
      </c>
      <c r="WVM55">
        <v>0</v>
      </c>
      <c r="WVN55">
        <v>0</v>
      </c>
      <c r="WVO55">
        <v>0</v>
      </c>
      <c r="WVP55">
        <v>0</v>
      </c>
      <c r="WVQ55">
        <v>0</v>
      </c>
      <c r="WVR55">
        <v>0</v>
      </c>
      <c r="WVS55">
        <v>0</v>
      </c>
      <c r="WVT55">
        <v>0</v>
      </c>
      <c r="WVU55">
        <v>0</v>
      </c>
      <c r="WVV55">
        <v>0</v>
      </c>
      <c r="WVW55">
        <v>0</v>
      </c>
      <c r="WVX55">
        <v>0</v>
      </c>
      <c r="WVY55">
        <v>0</v>
      </c>
      <c r="WVZ55">
        <v>0</v>
      </c>
      <c r="WWA55">
        <v>0</v>
      </c>
      <c r="WWB55">
        <v>0</v>
      </c>
      <c r="WWC55">
        <v>0</v>
      </c>
      <c r="WWD55">
        <v>0</v>
      </c>
      <c r="WWE55">
        <v>0</v>
      </c>
      <c r="WWF55">
        <v>0</v>
      </c>
      <c r="WWG55">
        <v>0</v>
      </c>
      <c r="WWH55">
        <v>0</v>
      </c>
      <c r="WWI55">
        <v>0</v>
      </c>
      <c r="WWJ55">
        <v>0</v>
      </c>
      <c r="WWK55">
        <v>0</v>
      </c>
      <c r="WWL55">
        <v>0</v>
      </c>
      <c r="WWM55">
        <v>0</v>
      </c>
      <c r="WWN55">
        <v>0</v>
      </c>
      <c r="WWO55">
        <v>0</v>
      </c>
      <c r="WWP55">
        <v>0</v>
      </c>
      <c r="WWQ55">
        <v>0</v>
      </c>
      <c r="WWR55">
        <v>0</v>
      </c>
      <c r="WWS55">
        <v>0</v>
      </c>
      <c r="WWT55">
        <v>0</v>
      </c>
      <c r="WWU55">
        <v>0</v>
      </c>
      <c r="WWV55">
        <v>0</v>
      </c>
      <c r="WWW55">
        <v>0</v>
      </c>
      <c r="WWX55">
        <v>0</v>
      </c>
      <c r="WWY55">
        <v>0</v>
      </c>
      <c r="WWZ55">
        <v>0</v>
      </c>
      <c r="WXA55">
        <v>0</v>
      </c>
      <c r="WXB55">
        <v>0</v>
      </c>
      <c r="WXC55">
        <v>0</v>
      </c>
      <c r="WXD55">
        <v>0</v>
      </c>
      <c r="WXE55">
        <v>0</v>
      </c>
      <c r="WXF55">
        <v>0</v>
      </c>
      <c r="WXG55">
        <v>0</v>
      </c>
      <c r="WXH55">
        <v>0</v>
      </c>
      <c r="WXI55">
        <v>0</v>
      </c>
      <c r="WXJ55">
        <v>0</v>
      </c>
      <c r="WXK55">
        <v>0</v>
      </c>
      <c r="WXL55">
        <v>0</v>
      </c>
      <c r="WXM55">
        <v>0</v>
      </c>
      <c r="WXN55">
        <v>0</v>
      </c>
      <c r="WXO55">
        <v>0</v>
      </c>
      <c r="WXP55">
        <v>0</v>
      </c>
      <c r="WXQ55">
        <v>0</v>
      </c>
      <c r="WXR55">
        <v>0</v>
      </c>
      <c r="WXS55">
        <v>0</v>
      </c>
      <c r="WXT55">
        <v>0</v>
      </c>
      <c r="WXU55">
        <v>0</v>
      </c>
      <c r="WXV55">
        <v>0</v>
      </c>
      <c r="WXW55">
        <v>0</v>
      </c>
      <c r="WXX55">
        <v>0</v>
      </c>
      <c r="WXY55">
        <v>0</v>
      </c>
      <c r="WXZ55">
        <v>0</v>
      </c>
      <c r="WYA55">
        <v>0</v>
      </c>
      <c r="WYB55">
        <v>0</v>
      </c>
      <c r="WYC55">
        <v>0</v>
      </c>
      <c r="WYD55">
        <v>0</v>
      </c>
      <c r="WYE55">
        <v>0</v>
      </c>
      <c r="WYF55">
        <v>0</v>
      </c>
      <c r="WYG55">
        <v>0</v>
      </c>
      <c r="WYH55">
        <v>0</v>
      </c>
      <c r="WYI55">
        <v>0</v>
      </c>
      <c r="WYJ55">
        <v>0</v>
      </c>
      <c r="WYK55">
        <v>0</v>
      </c>
      <c r="WYL55">
        <v>0</v>
      </c>
      <c r="WYM55">
        <v>0</v>
      </c>
      <c r="WYN55">
        <v>0</v>
      </c>
      <c r="WYO55">
        <v>0</v>
      </c>
      <c r="WYP55">
        <v>0</v>
      </c>
      <c r="WYQ55">
        <v>0</v>
      </c>
      <c r="WYR55">
        <v>0</v>
      </c>
      <c r="WYS55">
        <v>0</v>
      </c>
      <c r="WYT55">
        <v>0</v>
      </c>
      <c r="WYU55">
        <v>0</v>
      </c>
      <c r="WYV55">
        <v>0</v>
      </c>
      <c r="WYW55">
        <v>0</v>
      </c>
      <c r="WYX55">
        <v>0</v>
      </c>
      <c r="WYY55">
        <v>0</v>
      </c>
      <c r="WYZ55">
        <v>0</v>
      </c>
      <c r="WZA55">
        <v>0</v>
      </c>
      <c r="WZB55">
        <v>0</v>
      </c>
      <c r="WZC55">
        <v>0</v>
      </c>
      <c r="WZD55">
        <v>0</v>
      </c>
      <c r="WZE55">
        <v>0</v>
      </c>
      <c r="WZF55">
        <v>0</v>
      </c>
      <c r="WZG55">
        <v>0</v>
      </c>
      <c r="WZH55">
        <v>0</v>
      </c>
      <c r="WZI55">
        <v>0</v>
      </c>
      <c r="WZJ55">
        <v>0</v>
      </c>
      <c r="WZK55">
        <v>0</v>
      </c>
      <c r="WZL55">
        <v>0</v>
      </c>
      <c r="WZM55">
        <v>0</v>
      </c>
      <c r="WZN55">
        <v>0</v>
      </c>
      <c r="WZO55">
        <v>0</v>
      </c>
      <c r="WZP55">
        <v>0</v>
      </c>
      <c r="WZQ55">
        <v>0</v>
      </c>
      <c r="WZR55">
        <v>0</v>
      </c>
      <c r="WZS55">
        <v>0</v>
      </c>
      <c r="WZT55">
        <v>0</v>
      </c>
      <c r="WZU55">
        <v>0</v>
      </c>
      <c r="WZV55">
        <v>0</v>
      </c>
      <c r="WZW55">
        <v>0</v>
      </c>
      <c r="WZX55">
        <v>0</v>
      </c>
      <c r="WZY55">
        <v>0</v>
      </c>
      <c r="WZZ55">
        <v>0</v>
      </c>
      <c r="XAA55">
        <v>0</v>
      </c>
      <c r="XAB55">
        <v>0</v>
      </c>
      <c r="XAC55">
        <v>0</v>
      </c>
      <c r="XAD55">
        <v>0</v>
      </c>
      <c r="XAE55">
        <v>0</v>
      </c>
      <c r="XAF55">
        <v>0</v>
      </c>
      <c r="XAG55">
        <v>0</v>
      </c>
      <c r="XAH55">
        <v>0</v>
      </c>
      <c r="XAI55">
        <v>0</v>
      </c>
      <c r="XAJ55">
        <v>0</v>
      </c>
      <c r="XAK55">
        <v>0</v>
      </c>
      <c r="XAL55">
        <v>0</v>
      </c>
      <c r="XAM55">
        <v>0</v>
      </c>
      <c r="XAN55">
        <v>0</v>
      </c>
      <c r="XAO55">
        <v>0</v>
      </c>
      <c r="XAP55">
        <v>0</v>
      </c>
      <c r="XAQ55">
        <v>0</v>
      </c>
      <c r="XAR55">
        <v>0</v>
      </c>
      <c r="XAS55">
        <v>0</v>
      </c>
      <c r="XAT55">
        <v>0</v>
      </c>
      <c r="XAU55">
        <v>0</v>
      </c>
      <c r="XAV55">
        <v>0</v>
      </c>
      <c r="XAW55">
        <v>0</v>
      </c>
      <c r="XAX55">
        <v>0</v>
      </c>
      <c r="XAY55">
        <v>0</v>
      </c>
      <c r="XAZ55">
        <v>0</v>
      </c>
      <c r="XBA55">
        <v>0</v>
      </c>
      <c r="XBB55">
        <v>0</v>
      </c>
      <c r="XBC55">
        <v>0</v>
      </c>
      <c r="XBD55">
        <v>0</v>
      </c>
      <c r="XBE55">
        <v>0</v>
      </c>
      <c r="XBF55">
        <v>0</v>
      </c>
      <c r="XBG55">
        <v>0</v>
      </c>
      <c r="XBH55">
        <v>0</v>
      </c>
      <c r="XBI55">
        <v>0</v>
      </c>
      <c r="XBJ55">
        <v>0</v>
      </c>
      <c r="XBK55">
        <v>0</v>
      </c>
      <c r="XBL55">
        <v>0</v>
      </c>
      <c r="XBM55">
        <v>0</v>
      </c>
      <c r="XBN55">
        <v>0</v>
      </c>
      <c r="XBO55">
        <v>0</v>
      </c>
      <c r="XBP55">
        <v>0</v>
      </c>
      <c r="XBQ55">
        <v>0</v>
      </c>
      <c r="XBR55">
        <v>0</v>
      </c>
      <c r="XBS55">
        <v>0</v>
      </c>
      <c r="XBT55">
        <v>0</v>
      </c>
      <c r="XBU55">
        <v>0</v>
      </c>
      <c r="XBV55">
        <v>0</v>
      </c>
      <c r="XBW55">
        <v>0</v>
      </c>
      <c r="XBX55">
        <v>0</v>
      </c>
      <c r="XBY55">
        <v>0</v>
      </c>
      <c r="XBZ55">
        <v>0</v>
      </c>
      <c r="XCA55">
        <v>0</v>
      </c>
      <c r="XCB55">
        <v>0</v>
      </c>
      <c r="XCC55">
        <v>0</v>
      </c>
      <c r="XCD55">
        <v>0</v>
      </c>
      <c r="XCE55">
        <v>0</v>
      </c>
      <c r="XCF55">
        <v>0</v>
      </c>
      <c r="XCG55">
        <v>0</v>
      </c>
      <c r="XCH55">
        <v>0</v>
      </c>
      <c r="XCI55">
        <v>0</v>
      </c>
      <c r="XCJ55">
        <v>0</v>
      </c>
      <c r="XCK55">
        <v>0</v>
      </c>
      <c r="XCL55">
        <v>0</v>
      </c>
      <c r="XCM55">
        <v>0</v>
      </c>
      <c r="XCN55">
        <v>0</v>
      </c>
      <c r="XCO55">
        <v>0</v>
      </c>
      <c r="XCP55">
        <v>0</v>
      </c>
      <c r="XCQ55">
        <v>0</v>
      </c>
      <c r="XCR55">
        <v>0</v>
      </c>
      <c r="XCS55">
        <v>0</v>
      </c>
      <c r="XCT55">
        <v>0</v>
      </c>
      <c r="XCU55">
        <v>0</v>
      </c>
      <c r="XCV55">
        <v>0</v>
      </c>
      <c r="XCW55">
        <v>0</v>
      </c>
      <c r="XCX55">
        <v>0</v>
      </c>
      <c r="XCY55">
        <v>0</v>
      </c>
      <c r="XCZ55">
        <v>0</v>
      </c>
      <c r="XDA55">
        <v>0</v>
      </c>
      <c r="XDB55">
        <v>0</v>
      </c>
      <c r="XDC55">
        <v>0</v>
      </c>
      <c r="XDD55">
        <v>0</v>
      </c>
      <c r="XDE55">
        <v>0</v>
      </c>
      <c r="XDF55">
        <v>0</v>
      </c>
      <c r="XDG55">
        <v>0</v>
      </c>
      <c r="XDH55">
        <v>0</v>
      </c>
      <c r="XDI55">
        <v>0</v>
      </c>
      <c r="XDJ55">
        <v>0</v>
      </c>
      <c r="XDK55">
        <v>0</v>
      </c>
      <c r="XDL55">
        <v>0</v>
      </c>
      <c r="XDM55">
        <v>0</v>
      </c>
      <c r="XDN55">
        <v>0</v>
      </c>
      <c r="XDO55">
        <v>0</v>
      </c>
      <c r="XDP55">
        <v>0</v>
      </c>
      <c r="XDQ55">
        <v>0</v>
      </c>
      <c r="XDR55">
        <v>0</v>
      </c>
      <c r="XDS55">
        <v>0</v>
      </c>
      <c r="XDT55">
        <v>0</v>
      </c>
      <c r="XDU55">
        <v>0</v>
      </c>
      <c r="XDV55">
        <v>0</v>
      </c>
      <c r="XDW55">
        <v>0</v>
      </c>
      <c r="XDX55">
        <v>0</v>
      </c>
      <c r="XDY55">
        <v>0</v>
      </c>
      <c r="XDZ55">
        <v>0</v>
      </c>
      <c r="XEA55">
        <v>0</v>
      </c>
      <c r="XEB55">
        <v>0</v>
      </c>
      <c r="XEC55">
        <v>0</v>
      </c>
      <c r="XED55">
        <v>0</v>
      </c>
      <c r="XEE55">
        <v>0</v>
      </c>
      <c r="XEF55">
        <v>0</v>
      </c>
      <c r="XEG55">
        <v>0</v>
      </c>
      <c r="XEH55">
        <v>0</v>
      </c>
      <c r="XEI55">
        <v>0</v>
      </c>
      <c r="XEJ55">
        <v>0</v>
      </c>
      <c r="XEK55">
        <v>0</v>
      </c>
      <c r="XEL55">
        <v>0</v>
      </c>
      <c r="XEM55">
        <v>0</v>
      </c>
      <c r="XEN55">
        <v>0</v>
      </c>
      <c r="XEO55">
        <v>0</v>
      </c>
      <c r="XEP55">
        <v>0</v>
      </c>
      <c r="XEQ55">
        <v>0</v>
      </c>
      <c r="XER55">
        <v>0</v>
      </c>
      <c r="XES55">
        <v>0</v>
      </c>
      <c r="XET55">
        <v>0</v>
      </c>
      <c r="XEU55">
        <v>0</v>
      </c>
      <c r="XEV55">
        <v>0</v>
      </c>
      <c r="XEW55">
        <v>0</v>
      </c>
      <c r="XEX55">
        <v>0</v>
      </c>
      <c r="XEY55">
        <v>0</v>
      </c>
      <c r="XEZ55">
        <v>0</v>
      </c>
      <c r="XFA55">
        <v>0</v>
      </c>
      <c r="XFB55">
        <v>0</v>
      </c>
      <c r="XFC55">
        <v>0</v>
      </c>
      <c r="XFD55">
        <v>0</v>
      </c>
    </row>
    <row r="56" spans="1:16384" ht="12.75" customHeight="1" outlineLevel="1" x14ac:dyDescent="0.2">
      <c r="A56" s="285"/>
      <c r="B56" s="28"/>
      <c r="C56" s="29"/>
      <c r="D56" s="8"/>
      <c r="E56" s="311" t="s">
        <v>198</v>
      </c>
      <c r="F56" s="311"/>
      <c r="G56" s="311" t="s">
        <v>148</v>
      </c>
      <c r="H56" s="311"/>
      <c r="I56" s="311"/>
      <c r="J56" s="520">
        <v>243</v>
      </c>
      <c r="K56" s="520">
        <v>251</v>
      </c>
      <c r="L56" s="520">
        <v>257</v>
      </c>
      <c r="M56" s="520">
        <v>259.8</v>
      </c>
      <c r="N56" s="520">
        <v>264.39999999999998</v>
      </c>
      <c r="O56" s="521">
        <v>274.7</v>
      </c>
      <c r="P56" s="521">
        <v>284.03980000000001</v>
      </c>
      <c r="Q56" s="521">
        <v>292.84503380000001</v>
      </c>
      <c r="R56" s="521">
        <v>301.63038481400002</v>
      </c>
      <c r="S56" s="521">
        <v>310.67929635842006</v>
      </c>
      <c r="T56" s="521">
        <v>319.9996752491727</v>
      </c>
      <c r="U56" s="521">
        <v>329.59966550664791</v>
      </c>
      <c r="V56" s="521">
        <v>339.48765547184735</v>
      </c>
      <c r="W56">
        <v>349.67228513600276</v>
      </c>
      <c r="X56">
        <v>360.16245369008283</v>
      </c>
      <c r="Y56">
        <v>370.96732730078531</v>
      </c>
      <c r="Z56">
        <v>382.09634711980891</v>
      </c>
      <c r="AA56">
        <v>393.55923753340318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0</v>
      </c>
      <c r="JS56">
        <v>0</v>
      </c>
      <c r="JT56">
        <v>0</v>
      </c>
      <c r="JU56">
        <v>0</v>
      </c>
      <c r="JV56">
        <v>0</v>
      </c>
      <c r="JW56">
        <v>0</v>
      </c>
      <c r="JX56">
        <v>0</v>
      </c>
      <c r="JY56">
        <v>0</v>
      </c>
      <c r="JZ56">
        <v>0</v>
      </c>
      <c r="KA56">
        <v>0</v>
      </c>
      <c r="KB56">
        <v>0</v>
      </c>
      <c r="KC56">
        <v>0</v>
      </c>
      <c r="KD56">
        <v>0</v>
      </c>
      <c r="KE56">
        <v>0</v>
      </c>
      <c r="KF56">
        <v>0</v>
      </c>
      <c r="KG56">
        <v>0</v>
      </c>
      <c r="KH56">
        <v>0</v>
      </c>
      <c r="KI56">
        <v>0</v>
      </c>
      <c r="KJ56">
        <v>0</v>
      </c>
      <c r="KK56">
        <v>0</v>
      </c>
      <c r="KL56">
        <v>0</v>
      </c>
      <c r="KM56">
        <v>0</v>
      </c>
      <c r="KN56">
        <v>0</v>
      </c>
      <c r="KO56">
        <v>0</v>
      </c>
      <c r="KP56">
        <v>0</v>
      </c>
      <c r="KQ56">
        <v>0</v>
      </c>
      <c r="KR56">
        <v>0</v>
      </c>
      <c r="KS56">
        <v>0</v>
      </c>
      <c r="KT56">
        <v>0</v>
      </c>
      <c r="KU56">
        <v>0</v>
      </c>
      <c r="KV56">
        <v>0</v>
      </c>
      <c r="KW56">
        <v>0</v>
      </c>
      <c r="KX56">
        <v>0</v>
      </c>
      <c r="KY56">
        <v>0</v>
      </c>
      <c r="KZ56">
        <v>0</v>
      </c>
      <c r="LA56">
        <v>0</v>
      </c>
      <c r="LB56">
        <v>0</v>
      </c>
      <c r="LC56">
        <v>0</v>
      </c>
      <c r="LD56">
        <v>0</v>
      </c>
      <c r="LE56">
        <v>0</v>
      </c>
      <c r="LF56">
        <v>0</v>
      </c>
      <c r="LG56">
        <v>0</v>
      </c>
      <c r="LH56">
        <v>0</v>
      </c>
      <c r="LI56">
        <v>0</v>
      </c>
      <c r="LJ56">
        <v>0</v>
      </c>
      <c r="LK56">
        <v>0</v>
      </c>
      <c r="LL56">
        <v>0</v>
      </c>
      <c r="LM56">
        <v>0</v>
      </c>
      <c r="LN56">
        <v>0</v>
      </c>
      <c r="LO56">
        <v>0</v>
      </c>
      <c r="LP56">
        <v>0</v>
      </c>
      <c r="LQ56">
        <v>0</v>
      </c>
      <c r="LR56">
        <v>0</v>
      </c>
      <c r="LS56">
        <v>0</v>
      </c>
      <c r="LT56">
        <v>0</v>
      </c>
      <c r="LU56">
        <v>0</v>
      </c>
      <c r="LV56">
        <v>0</v>
      </c>
      <c r="LW56">
        <v>0</v>
      </c>
      <c r="LX56">
        <v>0</v>
      </c>
      <c r="LY56">
        <v>0</v>
      </c>
      <c r="LZ56">
        <v>0</v>
      </c>
      <c r="MA56">
        <v>0</v>
      </c>
      <c r="MB56">
        <v>0</v>
      </c>
      <c r="MC56">
        <v>0</v>
      </c>
      <c r="MD56">
        <v>0</v>
      </c>
      <c r="ME56">
        <v>0</v>
      </c>
      <c r="MF56">
        <v>0</v>
      </c>
      <c r="MG56">
        <v>0</v>
      </c>
      <c r="MH56">
        <v>0</v>
      </c>
      <c r="MI56">
        <v>0</v>
      </c>
      <c r="MJ56">
        <v>0</v>
      </c>
      <c r="MK56">
        <v>0</v>
      </c>
      <c r="ML56">
        <v>0</v>
      </c>
      <c r="MM56">
        <v>0</v>
      </c>
      <c r="MN56">
        <v>0</v>
      </c>
      <c r="MO56">
        <v>0</v>
      </c>
      <c r="MP56">
        <v>0</v>
      </c>
      <c r="MQ56">
        <v>0</v>
      </c>
      <c r="MR56">
        <v>0</v>
      </c>
      <c r="MS56">
        <v>0</v>
      </c>
      <c r="MT56">
        <v>0</v>
      </c>
      <c r="MU56">
        <v>0</v>
      </c>
      <c r="MV56">
        <v>0</v>
      </c>
      <c r="MW56">
        <v>0</v>
      </c>
      <c r="MX56">
        <v>0</v>
      </c>
      <c r="MY56">
        <v>0</v>
      </c>
      <c r="MZ56">
        <v>0</v>
      </c>
      <c r="NA56">
        <v>0</v>
      </c>
      <c r="NB56">
        <v>0</v>
      </c>
      <c r="NC56">
        <v>0</v>
      </c>
      <c r="ND56">
        <v>0</v>
      </c>
      <c r="NE56">
        <v>0</v>
      </c>
      <c r="NF56">
        <v>0</v>
      </c>
      <c r="NG56">
        <v>0</v>
      </c>
      <c r="NH56">
        <v>0</v>
      </c>
      <c r="NI56">
        <v>0</v>
      </c>
      <c r="NJ56">
        <v>0</v>
      </c>
      <c r="NK56">
        <v>0</v>
      </c>
      <c r="NL56">
        <v>0</v>
      </c>
      <c r="NM56">
        <v>0</v>
      </c>
      <c r="NN56">
        <v>0</v>
      </c>
      <c r="NO56">
        <v>0</v>
      </c>
      <c r="NP56">
        <v>0</v>
      </c>
      <c r="NQ56">
        <v>0</v>
      </c>
      <c r="NR56">
        <v>0</v>
      </c>
      <c r="NS56">
        <v>0</v>
      </c>
      <c r="NT56">
        <v>0</v>
      </c>
      <c r="NU56">
        <v>0</v>
      </c>
      <c r="NV56">
        <v>0</v>
      </c>
      <c r="NW56">
        <v>0</v>
      </c>
      <c r="NX56">
        <v>0</v>
      </c>
      <c r="NY56">
        <v>0</v>
      </c>
      <c r="NZ56">
        <v>0</v>
      </c>
      <c r="OA56">
        <v>0</v>
      </c>
      <c r="OB56">
        <v>0</v>
      </c>
      <c r="OC56">
        <v>0</v>
      </c>
      <c r="OD56">
        <v>0</v>
      </c>
      <c r="OE56">
        <v>0</v>
      </c>
      <c r="OF56">
        <v>0</v>
      </c>
      <c r="OG56">
        <v>0</v>
      </c>
      <c r="OH56">
        <v>0</v>
      </c>
      <c r="OI56">
        <v>0</v>
      </c>
      <c r="OJ56">
        <v>0</v>
      </c>
      <c r="OK56">
        <v>0</v>
      </c>
      <c r="OL56">
        <v>0</v>
      </c>
      <c r="OM56">
        <v>0</v>
      </c>
      <c r="ON56">
        <v>0</v>
      </c>
      <c r="OO56">
        <v>0</v>
      </c>
      <c r="OP56">
        <v>0</v>
      </c>
      <c r="OQ56">
        <v>0</v>
      </c>
      <c r="OR56">
        <v>0</v>
      </c>
      <c r="OS56">
        <v>0</v>
      </c>
      <c r="OT56">
        <v>0</v>
      </c>
      <c r="OU56">
        <v>0</v>
      </c>
      <c r="OV56">
        <v>0</v>
      </c>
      <c r="OW56">
        <v>0</v>
      </c>
      <c r="OX56">
        <v>0</v>
      </c>
      <c r="OY56">
        <v>0</v>
      </c>
      <c r="OZ56">
        <v>0</v>
      </c>
      <c r="PA56">
        <v>0</v>
      </c>
      <c r="PB56">
        <v>0</v>
      </c>
      <c r="PC56">
        <v>0</v>
      </c>
      <c r="PD56">
        <v>0</v>
      </c>
      <c r="PE56">
        <v>0</v>
      </c>
      <c r="PF56">
        <v>0</v>
      </c>
      <c r="PG56">
        <v>0</v>
      </c>
      <c r="PH56">
        <v>0</v>
      </c>
      <c r="PI56">
        <v>0</v>
      </c>
      <c r="PJ56">
        <v>0</v>
      </c>
      <c r="PK56">
        <v>0</v>
      </c>
      <c r="PL56">
        <v>0</v>
      </c>
      <c r="PM56">
        <v>0</v>
      </c>
      <c r="PN56">
        <v>0</v>
      </c>
      <c r="PO56">
        <v>0</v>
      </c>
      <c r="PP56">
        <v>0</v>
      </c>
      <c r="PQ56">
        <v>0</v>
      </c>
      <c r="PR56">
        <v>0</v>
      </c>
      <c r="PS56">
        <v>0</v>
      </c>
      <c r="PT56">
        <v>0</v>
      </c>
      <c r="PU56">
        <v>0</v>
      </c>
      <c r="PV56">
        <v>0</v>
      </c>
      <c r="PW56">
        <v>0</v>
      </c>
      <c r="PX56">
        <v>0</v>
      </c>
      <c r="PY56">
        <v>0</v>
      </c>
      <c r="PZ56">
        <v>0</v>
      </c>
      <c r="QA56">
        <v>0</v>
      </c>
      <c r="QB56">
        <v>0</v>
      </c>
      <c r="QC56">
        <v>0</v>
      </c>
      <c r="QD56">
        <v>0</v>
      </c>
      <c r="QE56">
        <v>0</v>
      </c>
      <c r="QF56">
        <v>0</v>
      </c>
      <c r="QG56">
        <v>0</v>
      </c>
      <c r="QH56">
        <v>0</v>
      </c>
      <c r="QI56">
        <v>0</v>
      </c>
      <c r="QJ56">
        <v>0</v>
      </c>
      <c r="QK56">
        <v>0</v>
      </c>
      <c r="QL56">
        <v>0</v>
      </c>
      <c r="QM56">
        <v>0</v>
      </c>
      <c r="QN56">
        <v>0</v>
      </c>
      <c r="QO56">
        <v>0</v>
      </c>
      <c r="QP56">
        <v>0</v>
      </c>
      <c r="QQ56">
        <v>0</v>
      </c>
      <c r="QR56">
        <v>0</v>
      </c>
      <c r="QS56">
        <v>0</v>
      </c>
      <c r="QT56">
        <v>0</v>
      </c>
      <c r="QU56">
        <v>0</v>
      </c>
      <c r="QV56">
        <v>0</v>
      </c>
      <c r="QW56">
        <v>0</v>
      </c>
      <c r="QX56">
        <v>0</v>
      </c>
      <c r="QY56">
        <v>0</v>
      </c>
      <c r="QZ56">
        <v>0</v>
      </c>
      <c r="RA56">
        <v>0</v>
      </c>
      <c r="RB56">
        <v>0</v>
      </c>
      <c r="RC56">
        <v>0</v>
      </c>
      <c r="RD56">
        <v>0</v>
      </c>
      <c r="RE56">
        <v>0</v>
      </c>
      <c r="RF56">
        <v>0</v>
      </c>
      <c r="RG56">
        <v>0</v>
      </c>
      <c r="RH56">
        <v>0</v>
      </c>
      <c r="RI56">
        <v>0</v>
      </c>
      <c r="RJ56">
        <v>0</v>
      </c>
      <c r="RK56">
        <v>0</v>
      </c>
      <c r="RL56">
        <v>0</v>
      </c>
      <c r="RM56">
        <v>0</v>
      </c>
      <c r="RN56">
        <v>0</v>
      </c>
      <c r="RO56">
        <v>0</v>
      </c>
      <c r="RP56">
        <v>0</v>
      </c>
      <c r="RQ56">
        <v>0</v>
      </c>
      <c r="RR56">
        <v>0</v>
      </c>
      <c r="RS56">
        <v>0</v>
      </c>
      <c r="RT56">
        <v>0</v>
      </c>
      <c r="RU56">
        <v>0</v>
      </c>
      <c r="RV56">
        <v>0</v>
      </c>
      <c r="RW56">
        <v>0</v>
      </c>
      <c r="RX56">
        <v>0</v>
      </c>
      <c r="RY56">
        <v>0</v>
      </c>
      <c r="RZ56">
        <v>0</v>
      </c>
      <c r="SA56">
        <v>0</v>
      </c>
      <c r="SB56">
        <v>0</v>
      </c>
      <c r="SC56">
        <v>0</v>
      </c>
      <c r="SD56">
        <v>0</v>
      </c>
      <c r="SE56">
        <v>0</v>
      </c>
      <c r="SF56">
        <v>0</v>
      </c>
      <c r="SG56">
        <v>0</v>
      </c>
      <c r="SH56">
        <v>0</v>
      </c>
      <c r="SI56">
        <v>0</v>
      </c>
      <c r="SJ56">
        <v>0</v>
      </c>
      <c r="SK56">
        <v>0</v>
      </c>
      <c r="SL56">
        <v>0</v>
      </c>
      <c r="SM56">
        <v>0</v>
      </c>
      <c r="SN56">
        <v>0</v>
      </c>
      <c r="SO56">
        <v>0</v>
      </c>
      <c r="SP56">
        <v>0</v>
      </c>
      <c r="SQ56">
        <v>0</v>
      </c>
      <c r="SR56">
        <v>0</v>
      </c>
      <c r="SS56">
        <v>0</v>
      </c>
      <c r="ST56">
        <v>0</v>
      </c>
      <c r="SU56">
        <v>0</v>
      </c>
      <c r="SV56">
        <v>0</v>
      </c>
      <c r="SW56">
        <v>0</v>
      </c>
      <c r="SX56">
        <v>0</v>
      </c>
      <c r="SY56">
        <v>0</v>
      </c>
      <c r="SZ56">
        <v>0</v>
      </c>
      <c r="TA56">
        <v>0</v>
      </c>
      <c r="TB56">
        <v>0</v>
      </c>
      <c r="TC56">
        <v>0</v>
      </c>
      <c r="TD56">
        <v>0</v>
      </c>
      <c r="TE56">
        <v>0</v>
      </c>
      <c r="TF56">
        <v>0</v>
      </c>
      <c r="TG56">
        <v>0</v>
      </c>
      <c r="TH56">
        <v>0</v>
      </c>
      <c r="TI56">
        <v>0</v>
      </c>
      <c r="TJ56">
        <v>0</v>
      </c>
      <c r="TK56">
        <v>0</v>
      </c>
      <c r="TL56">
        <v>0</v>
      </c>
      <c r="TM56">
        <v>0</v>
      </c>
      <c r="TN56">
        <v>0</v>
      </c>
      <c r="TO56">
        <v>0</v>
      </c>
      <c r="TP56">
        <v>0</v>
      </c>
      <c r="TQ56">
        <v>0</v>
      </c>
      <c r="TR56">
        <v>0</v>
      </c>
      <c r="TS56">
        <v>0</v>
      </c>
      <c r="TT56">
        <v>0</v>
      </c>
      <c r="TU56">
        <v>0</v>
      </c>
      <c r="TV56">
        <v>0</v>
      </c>
      <c r="TW56">
        <v>0</v>
      </c>
      <c r="TX56">
        <v>0</v>
      </c>
      <c r="TY56">
        <v>0</v>
      </c>
      <c r="TZ56">
        <v>0</v>
      </c>
      <c r="UA56">
        <v>0</v>
      </c>
      <c r="UB56">
        <v>0</v>
      </c>
      <c r="UC56">
        <v>0</v>
      </c>
      <c r="UD56">
        <v>0</v>
      </c>
      <c r="UE56">
        <v>0</v>
      </c>
      <c r="UF56">
        <v>0</v>
      </c>
      <c r="UG56">
        <v>0</v>
      </c>
      <c r="UH56">
        <v>0</v>
      </c>
      <c r="UI56">
        <v>0</v>
      </c>
      <c r="UJ56">
        <v>0</v>
      </c>
      <c r="UK56">
        <v>0</v>
      </c>
      <c r="UL56">
        <v>0</v>
      </c>
      <c r="UM56">
        <v>0</v>
      </c>
      <c r="UN56">
        <v>0</v>
      </c>
      <c r="UO56">
        <v>0</v>
      </c>
      <c r="UP56">
        <v>0</v>
      </c>
      <c r="UQ56">
        <v>0</v>
      </c>
      <c r="UR56">
        <v>0</v>
      </c>
      <c r="US56">
        <v>0</v>
      </c>
      <c r="UT56">
        <v>0</v>
      </c>
      <c r="UU56">
        <v>0</v>
      </c>
      <c r="UV56">
        <v>0</v>
      </c>
      <c r="UW56">
        <v>0</v>
      </c>
      <c r="UX56">
        <v>0</v>
      </c>
      <c r="UY56">
        <v>0</v>
      </c>
      <c r="UZ56">
        <v>0</v>
      </c>
      <c r="VA56">
        <v>0</v>
      </c>
      <c r="VB56">
        <v>0</v>
      </c>
      <c r="VC56">
        <v>0</v>
      </c>
      <c r="VD56">
        <v>0</v>
      </c>
      <c r="VE56">
        <v>0</v>
      </c>
      <c r="VF56">
        <v>0</v>
      </c>
      <c r="VG56">
        <v>0</v>
      </c>
      <c r="VH56">
        <v>0</v>
      </c>
      <c r="VI56">
        <v>0</v>
      </c>
      <c r="VJ56">
        <v>0</v>
      </c>
      <c r="VK56">
        <v>0</v>
      </c>
      <c r="VL56">
        <v>0</v>
      </c>
      <c r="VM56">
        <v>0</v>
      </c>
      <c r="VN56">
        <v>0</v>
      </c>
      <c r="VO56">
        <v>0</v>
      </c>
      <c r="VP56">
        <v>0</v>
      </c>
      <c r="VQ56">
        <v>0</v>
      </c>
      <c r="VR56">
        <v>0</v>
      </c>
      <c r="VS56">
        <v>0</v>
      </c>
      <c r="VT56">
        <v>0</v>
      </c>
      <c r="VU56">
        <v>0</v>
      </c>
      <c r="VV56">
        <v>0</v>
      </c>
      <c r="VW56">
        <v>0</v>
      </c>
      <c r="VX56">
        <v>0</v>
      </c>
      <c r="VY56">
        <v>0</v>
      </c>
      <c r="VZ56">
        <v>0</v>
      </c>
      <c r="WA56">
        <v>0</v>
      </c>
      <c r="WB56">
        <v>0</v>
      </c>
      <c r="WC56">
        <v>0</v>
      </c>
      <c r="WD56">
        <v>0</v>
      </c>
      <c r="WE56">
        <v>0</v>
      </c>
      <c r="WF56">
        <v>0</v>
      </c>
      <c r="WG56">
        <v>0</v>
      </c>
      <c r="WH56">
        <v>0</v>
      </c>
      <c r="WI56">
        <v>0</v>
      </c>
      <c r="WJ56">
        <v>0</v>
      </c>
      <c r="WK56">
        <v>0</v>
      </c>
      <c r="WL56">
        <v>0</v>
      </c>
      <c r="WM56">
        <v>0</v>
      </c>
      <c r="WN56">
        <v>0</v>
      </c>
      <c r="WO56">
        <v>0</v>
      </c>
      <c r="WP56">
        <v>0</v>
      </c>
      <c r="WQ56">
        <v>0</v>
      </c>
      <c r="WR56">
        <v>0</v>
      </c>
      <c r="WS56">
        <v>0</v>
      </c>
      <c r="WT56">
        <v>0</v>
      </c>
      <c r="WU56">
        <v>0</v>
      </c>
      <c r="WV56">
        <v>0</v>
      </c>
      <c r="WW56">
        <v>0</v>
      </c>
      <c r="WX56">
        <v>0</v>
      </c>
      <c r="WY56">
        <v>0</v>
      </c>
      <c r="WZ56">
        <v>0</v>
      </c>
      <c r="XA56">
        <v>0</v>
      </c>
      <c r="XB56">
        <v>0</v>
      </c>
      <c r="XC56">
        <v>0</v>
      </c>
      <c r="XD56">
        <v>0</v>
      </c>
      <c r="XE56">
        <v>0</v>
      </c>
      <c r="XF56">
        <v>0</v>
      </c>
      <c r="XG56">
        <v>0</v>
      </c>
      <c r="XH56">
        <v>0</v>
      </c>
      <c r="XI56">
        <v>0</v>
      </c>
      <c r="XJ56">
        <v>0</v>
      </c>
      <c r="XK56">
        <v>0</v>
      </c>
      <c r="XL56">
        <v>0</v>
      </c>
      <c r="XM56">
        <v>0</v>
      </c>
      <c r="XN56">
        <v>0</v>
      </c>
      <c r="XO56">
        <v>0</v>
      </c>
      <c r="XP56">
        <v>0</v>
      </c>
      <c r="XQ56">
        <v>0</v>
      </c>
      <c r="XR56">
        <v>0</v>
      </c>
      <c r="XS56">
        <v>0</v>
      </c>
      <c r="XT56">
        <v>0</v>
      </c>
      <c r="XU56">
        <v>0</v>
      </c>
      <c r="XV56">
        <v>0</v>
      </c>
      <c r="XW56">
        <v>0</v>
      </c>
      <c r="XX56">
        <v>0</v>
      </c>
      <c r="XY56">
        <v>0</v>
      </c>
      <c r="XZ56">
        <v>0</v>
      </c>
      <c r="YA56">
        <v>0</v>
      </c>
      <c r="YB56">
        <v>0</v>
      </c>
      <c r="YC56">
        <v>0</v>
      </c>
      <c r="YD56">
        <v>0</v>
      </c>
      <c r="YE56">
        <v>0</v>
      </c>
      <c r="YF56">
        <v>0</v>
      </c>
      <c r="YG56">
        <v>0</v>
      </c>
      <c r="YH56">
        <v>0</v>
      </c>
      <c r="YI56">
        <v>0</v>
      </c>
      <c r="YJ56">
        <v>0</v>
      </c>
      <c r="YK56">
        <v>0</v>
      </c>
      <c r="YL56">
        <v>0</v>
      </c>
      <c r="YM56">
        <v>0</v>
      </c>
      <c r="YN56">
        <v>0</v>
      </c>
      <c r="YO56">
        <v>0</v>
      </c>
      <c r="YP56">
        <v>0</v>
      </c>
      <c r="YQ56">
        <v>0</v>
      </c>
      <c r="YR56">
        <v>0</v>
      </c>
      <c r="YS56">
        <v>0</v>
      </c>
      <c r="YT56">
        <v>0</v>
      </c>
      <c r="YU56">
        <v>0</v>
      </c>
      <c r="YV56">
        <v>0</v>
      </c>
      <c r="YW56">
        <v>0</v>
      </c>
      <c r="YX56">
        <v>0</v>
      </c>
      <c r="YY56">
        <v>0</v>
      </c>
      <c r="YZ56">
        <v>0</v>
      </c>
      <c r="ZA56">
        <v>0</v>
      </c>
      <c r="ZB56">
        <v>0</v>
      </c>
      <c r="ZC56">
        <v>0</v>
      </c>
      <c r="ZD56">
        <v>0</v>
      </c>
      <c r="ZE56">
        <v>0</v>
      </c>
      <c r="ZF56">
        <v>0</v>
      </c>
      <c r="ZG56">
        <v>0</v>
      </c>
      <c r="ZH56">
        <v>0</v>
      </c>
      <c r="ZI56">
        <v>0</v>
      </c>
      <c r="ZJ56">
        <v>0</v>
      </c>
      <c r="ZK56">
        <v>0</v>
      </c>
      <c r="ZL56">
        <v>0</v>
      </c>
      <c r="ZM56">
        <v>0</v>
      </c>
      <c r="ZN56">
        <v>0</v>
      </c>
      <c r="ZO56">
        <v>0</v>
      </c>
      <c r="ZP56">
        <v>0</v>
      </c>
      <c r="ZQ56">
        <v>0</v>
      </c>
      <c r="ZR56">
        <v>0</v>
      </c>
      <c r="ZS56">
        <v>0</v>
      </c>
      <c r="ZT56">
        <v>0</v>
      </c>
      <c r="ZU56">
        <v>0</v>
      </c>
      <c r="ZV56">
        <v>0</v>
      </c>
      <c r="ZW56">
        <v>0</v>
      </c>
      <c r="ZX56">
        <v>0</v>
      </c>
      <c r="ZY56">
        <v>0</v>
      </c>
      <c r="ZZ56">
        <v>0</v>
      </c>
      <c r="AAA56">
        <v>0</v>
      </c>
      <c r="AAB56">
        <v>0</v>
      </c>
      <c r="AAC56">
        <v>0</v>
      </c>
      <c r="AAD56">
        <v>0</v>
      </c>
      <c r="AAE56">
        <v>0</v>
      </c>
      <c r="AAF56">
        <v>0</v>
      </c>
      <c r="AAG56">
        <v>0</v>
      </c>
      <c r="AAH56">
        <v>0</v>
      </c>
      <c r="AAI56">
        <v>0</v>
      </c>
      <c r="AAJ56">
        <v>0</v>
      </c>
      <c r="AAK56">
        <v>0</v>
      </c>
      <c r="AAL56">
        <v>0</v>
      </c>
      <c r="AAM56">
        <v>0</v>
      </c>
      <c r="AAN56">
        <v>0</v>
      </c>
      <c r="AAO56">
        <v>0</v>
      </c>
      <c r="AAP56">
        <v>0</v>
      </c>
      <c r="AAQ56">
        <v>0</v>
      </c>
      <c r="AAR56">
        <v>0</v>
      </c>
      <c r="AAS56">
        <v>0</v>
      </c>
      <c r="AAT56">
        <v>0</v>
      </c>
      <c r="AAU56">
        <v>0</v>
      </c>
      <c r="AAV56">
        <v>0</v>
      </c>
      <c r="AAW56">
        <v>0</v>
      </c>
      <c r="AAX56">
        <v>0</v>
      </c>
      <c r="AAY56">
        <v>0</v>
      </c>
      <c r="AAZ56">
        <v>0</v>
      </c>
      <c r="ABA56">
        <v>0</v>
      </c>
      <c r="ABB56">
        <v>0</v>
      </c>
      <c r="ABC56">
        <v>0</v>
      </c>
      <c r="ABD56">
        <v>0</v>
      </c>
      <c r="ABE56">
        <v>0</v>
      </c>
      <c r="ABF56">
        <v>0</v>
      </c>
      <c r="ABG56">
        <v>0</v>
      </c>
      <c r="ABH56">
        <v>0</v>
      </c>
      <c r="ABI56">
        <v>0</v>
      </c>
      <c r="ABJ56">
        <v>0</v>
      </c>
      <c r="ABK56">
        <v>0</v>
      </c>
      <c r="ABL56">
        <v>0</v>
      </c>
      <c r="ABM56">
        <v>0</v>
      </c>
      <c r="ABN56">
        <v>0</v>
      </c>
      <c r="ABO56">
        <v>0</v>
      </c>
      <c r="ABP56">
        <v>0</v>
      </c>
      <c r="ABQ56">
        <v>0</v>
      </c>
      <c r="ABR56">
        <v>0</v>
      </c>
      <c r="ABS56">
        <v>0</v>
      </c>
      <c r="ABT56">
        <v>0</v>
      </c>
      <c r="ABU56">
        <v>0</v>
      </c>
      <c r="ABV56">
        <v>0</v>
      </c>
      <c r="ABW56">
        <v>0</v>
      </c>
      <c r="ABX56">
        <v>0</v>
      </c>
      <c r="ABY56">
        <v>0</v>
      </c>
      <c r="ABZ56">
        <v>0</v>
      </c>
      <c r="ACA56">
        <v>0</v>
      </c>
      <c r="ACB56">
        <v>0</v>
      </c>
      <c r="ACC56">
        <v>0</v>
      </c>
      <c r="ACD56">
        <v>0</v>
      </c>
      <c r="ACE56">
        <v>0</v>
      </c>
      <c r="ACF56">
        <v>0</v>
      </c>
      <c r="ACG56">
        <v>0</v>
      </c>
      <c r="ACH56">
        <v>0</v>
      </c>
      <c r="ACI56">
        <v>0</v>
      </c>
      <c r="ACJ56">
        <v>0</v>
      </c>
      <c r="ACK56">
        <v>0</v>
      </c>
      <c r="ACL56">
        <v>0</v>
      </c>
      <c r="ACM56">
        <v>0</v>
      </c>
      <c r="ACN56">
        <v>0</v>
      </c>
      <c r="ACO56">
        <v>0</v>
      </c>
      <c r="ACP56">
        <v>0</v>
      </c>
      <c r="ACQ56">
        <v>0</v>
      </c>
      <c r="ACR56">
        <v>0</v>
      </c>
      <c r="ACS56">
        <v>0</v>
      </c>
      <c r="ACT56">
        <v>0</v>
      </c>
      <c r="ACU56">
        <v>0</v>
      </c>
      <c r="ACV56">
        <v>0</v>
      </c>
      <c r="ACW56">
        <v>0</v>
      </c>
      <c r="ACX56">
        <v>0</v>
      </c>
      <c r="ACY56">
        <v>0</v>
      </c>
      <c r="ACZ56">
        <v>0</v>
      </c>
      <c r="ADA56">
        <v>0</v>
      </c>
      <c r="ADB56">
        <v>0</v>
      </c>
      <c r="ADC56">
        <v>0</v>
      </c>
      <c r="ADD56">
        <v>0</v>
      </c>
      <c r="ADE56">
        <v>0</v>
      </c>
      <c r="ADF56">
        <v>0</v>
      </c>
      <c r="ADG56">
        <v>0</v>
      </c>
      <c r="ADH56">
        <v>0</v>
      </c>
      <c r="ADI56">
        <v>0</v>
      </c>
      <c r="ADJ56">
        <v>0</v>
      </c>
      <c r="ADK56">
        <v>0</v>
      </c>
      <c r="ADL56">
        <v>0</v>
      </c>
      <c r="ADM56">
        <v>0</v>
      </c>
      <c r="ADN56">
        <v>0</v>
      </c>
      <c r="ADO56">
        <v>0</v>
      </c>
      <c r="ADP56">
        <v>0</v>
      </c>
      <c r="ADQ56">
        <v>0</v>
      </c>
      <c r="ADR56">
        <v>0</v>
      </c>
      <c r="ADS56">
        <v>0</v>
      </c>
      <c r="ADT56">
        <v>0</v>
      </c>
      <c r="ADU56">
        <v>0</v>
      </c>
      <c r="ADV56">
        <v>0</v>
      </c>
      <c r="ADW56">
        <v>0</v>
      </c>
      <c r="ADX56">
        <v>0</v>
      </c>
      <c r="ADY56">
        <v>0</v>
      </c>
      <c r="ADZ56">
        <v>0</v>
      </c>
      <c r="AEA56">
        <v>0</v>
      </c>
      <c r="AEB56">
        <v>0</v>
      </c>
      <c r="AEC56">
        <v>0</v>
      </c>
      <c r="AED56">
        <v>0</v>
      </c>
      <c r="AEE56">
        <v>0</v>
      </c>
      <c r="AEF56">
        <v>0</v>
      </c>
      <c r="AEG56">
        <v>0</v>
      </c>
      <c r="AEH56">
        <v>0</v>
      </c>
      <c r="AEI56">
        <v>0</v>
      </c>
      <c r="AEJ56">
        <v>0</v>
      </c>
      <c r="AEK56">
        <v>0</v>
      </c>
      <c r="AEL56">
        <v>0</v>
      </c>
      <c r="AEM56">
        <v>0</v>
      </c>
      <c r="AEN56">
        <v>0</v>
      </c>
      <c r="AEO56">
        <v>0</v>
      </c>
      <c r="AEP56">
        <v>0</v>
      </c>
      <c r="AEQ56">
        <v>0</v>
      </c>
      <c r="AER56">
        <v>0</v>
      </c>
      <c r="AES56">
        <v>0</v>
      </c>
      <c r="AET56">
        <v>0</v>
      </c>
      <c r="AEU56">
        <v>0</v>
      </c>
      <c r="AEV56">
        <v>0</v>
      </c>
      <c r="AEW56">
        <v>0</v>
      </c>
      <c r="AEX56">
        <v>0</v>
      </c>
      <c r="AEY56">
        <v>0</v>
      </c>
      <c r="AEZ56">
        <v>0</v>
      </c>
      <c r="AFA56">
        <v>0</v>
      </c>
      <c r="AFB56">
        <v>0</v>
      </c>
      <c r="AFC56">
        <v>0</v>
      </c>
      <c r="AFD56">
        <v>0</v>
      </c>
      <c r="AFE56">
        <v>0</v>
      </c>
      <c r="AFF56">
        <v>0</v>
      </c>
      <c r="AFG56">
        <v>0</v>
      </c>
      <c r="AFH56">
        <v>0</v>
      </c>
      <c r="AFI56">
        <v>0</v>
      </c>
      <c r="AFJ56">
        <v>0</v>
      </c>
      <c r="AFK56">
        <v>0</v>
      </c>
      <c r="AFL56">
        <v>0</v>
      </c>
      <c r="AFM56">
        <v>0</v>
      </c>
      <c r="AFN56">
        <v>0</v>
      </c>
      <c r="AFO56">
        <v>0</v>
      </c>
      <c r="AFP56">
        <v>0</v>
      </c>
      <c r="AFQ56">
        <v>0</v>
      </c>
      <c r="AFR56">
        <v>0</v>
      </c>
      <c r="AFS56">
        <v>0</v>
      </c>
      <c r="AFT56">
        <v>0</v>
      </c>
      <c r="AFU56">
        <v>0</v>
      </c>
      <c r="AFV56">
        <v>0</v>
      </c>
      <c r="AFW56">
        <v>0</v>
      </c>
      <c r="AFX56">
        <v>0</v>
      </c>
      <c r="AFY56">
        <v>0</v>
      </c>
      <c r="AFZ56">
        <v>0</v>
      </c>
      <c r="AGA56">
        <v>0</v>
      </c>
      <c r="AGB56">
        <v>0</v>
      </c>
      <c r="AGC56">
        <v>0</v>
      </c>
      <c r="AGD56">
        <v>0</v>
      </c>
      <c r="AGE56">
        <v>0</v>
      </c>
      <c r="AGF56">
        <v>0</v>
      </c>
      <c r="AGG56">
        <v>0</v>
      </c>
      <c r="AGH56">
        <v>0</v>
      </c>
      <c r="AGI56">
        <v>0</v>
      </c>
      <c r="AGJ56">
        <v>0</v>
      </c>
      <c r="AGK56">
        <v>0</v>
      </c>
      <c r="AGL56">
        <v>0</v>
      </c>
      <c r="AGM56">
        <v>0</v>
      </c>
      <c r="AGN56">
        <v>0</v>
      </c>
      <c r="AGO56">
        <v>0</v>
      </c>
      <c r="AGP56">
        <v>0</v>
      </c>
      <c r="AGQ56">
        <v>0</v>
      </c>
      <c r="AGR56">
        <v>0</v>
      </c>
      <c r="AGS56">
        <v>0</v>
      </c>
      <c r="AGT56">
        <v>0</v>
      </c>
      <c r="AGU56">
        <v>0</v>
      </c>
      <c r="AGV56">
        <v>0</v>
      </c>
      <c r="AGW56">
        <v>0</v>
      </c>
      <c r="AGX56">
        <v>0</v>
      </c>
      <c r="AGY56">
        <v>0</v>
      </c>
      <c r="AGZ56">
        <v>0</v>
      </c>
      <c r="AHA56">
        <v>0</v>
      </c>
      <c r="AHB56">
        <v>0</v>
      </c>
      <c r="AHC56">
        <v>0</v>
      </c>
      <c r="AHD56">
        <v>0</v>
      </c>
      <c r="AHE56">
        <v>0</v>
      </c>
      <c r="AHF56">
        <v>0</v>
      </c>
      <c r="AHG56">
        <v>0</v>
      </c>
      <c r="AHH56">
        <v>0</v>
      </c>
      <c r="AHI56">
        <v>0</v>
      </c>
      <c r="AHJ56">
        <v>0</v>
      </c>
      <c r="AHK56">
        <v>0</v>
      </c>
      <c r="AHL56">
        <v>0</v>
      </c>
      <c r="AHM56">
        <v>0</v>
      </c>
      <c r="AHN56">
        <v>0</v>
      </c>
      <c r="AHO56">
        <v>0</v>
      </c>
      <c r="AHP56">
        <v>0</v>
      </c>
      <c r="AHQ56">
        <v>0</v>
      </c>
      <c r="AHR56">
        <v>0</v>
      </c>
      <c r="AHS56">
        <v>0</v>
      </c>
      <c r="AHT56">
        <v>0</v>
      </c>
      <c r="AHU56">
        <v>0</v>
      </c>
      <c r="AHV56">
        <v>0</v>
      </c>
      <c r="AHW56">
        <v>0</v>
      </c>
      <c r="AHX56">
        <v>0</v>
      </c>
      <c r="AHY56">
        <v>0</v>
      </c>
      <c r="AHZ56">
        <v>0</v>
      </c>
      <c r="AIA56">
        <v>0</v>
      </c>
      <c r="AIB56">
        <v>0</v>
      </c>
      <c r="AIC56">
        <v>0</v>
      </c>
      <c r="AID56">
        <v>0</v>
      </c>
      <c r="AIE56">
        <v>0</v>
      </c>
      <c r="AIF56">
        <v>0</v>
      </c>
      <c r="AIG56">
        <v>0</v>
      </c>
      <c r="AIH56">
        <v>0</v>
      </c>
      <c r="AII56">
        <v>0</v>
      </c>
      <c r="AIJ56">
        <v>0</v>
      </c>
      <c r="AIK56">
        <v>0</v>
      </c>
      <c r="AIL56">
        <v>0</v>
      </c>
      <c r="AIM56">
        <v>0</v>
      </c>
      <c r="AIN56">
        <v>0</v>
      </c>
      <c r="AIO56">
        <v>0</v>
      </c>
      <c r="AIP56">
        <v>0</v>
      </c>
      <c r="AIQ56">
        <v>0</v>
      </c>
      <c r="AIR56">
        <v>0</v>
      </c>
      <c r="AIS56">
        <v>0</v>
      </c>
      <c r="AIT56">
        <v>0</v>
      </c>
      <c r="AIU56">
        <v>0</v>
      </c>
      <c r="AIV56">
        <v>0</v>
      </c>
      <c r="AIW56">
        <v>0</v>
      </c>
      <c r="AIX56">
        <v>0</v>
      </c>
      <c r="AIY56">
        <v>0</v>
      </c>
      <c r="AIZ56">
        <v>0</v>
      </c>
      <c r="AJA56">
        <v>0</v>
      </c>
      <c r="AJB56">
        <v>0</v>
      </c>
      <c r="AJC56">
        <v>0</v>
      </c>
      <c r="AJD56">
        <v>0</v>
      </c>
      <c r="AJE56">
        <v>0</v>
      </c>
      <c r="AJF56">
        <v>0</v>
      </c>
      <c r="AJG56">
        <v>0</v>
      </c>
      <c r="AJH56">
        <v>0</v>
      </c>
      <c r="AJI56">
        <v>0</v>
      </c>
      <c r="AJJ56">
        <v>0</v>
      </c>
      <c r="AJK56">
        <v>0</v>
      </c>
      <c r="AJL56">
        <v>0</v>
      </c>
      <c r="AJM56">
        <v>0</v>
      </c>
      <c r="AJN56">
        <v>0</v>
      </c>
      <c r="AJO56">
        <v>0</v>
      </c>
      <c r="AJP56">
        <v>0</v>
      </c>
      <c r="AJQ56">
        <v>0</v>
      </c>
      <c r="AJR56">
        <v>0</v>
      </c>
      <c r="AJS56">
        <v>0</v>
      </c>
      <c r="AJT56">
        <v>0</v>
      </c>
      <c r="AJU56">
        <v>0</v>
      </c>
      <c r="AJV56">
        <v>0</v>
      </c>
      <c r="AJW56">
        <v>0</v>
      </c>
      <c r="AJX56">
        <v>0</v>
      </c>
      <c r="AJY56">
        <v>0</v>
      </c>
      <c r="AJZ56">
        <v>0</v>
      </c>
      <c r="AKA56">
        <v>0</v>
      </c>
      <c r="AKB56">
        <v>0</v>
      </c>
      <c r="AKC56">
        <v>0</v>
      </c>
      <c r="AKD56">
        <v>0</v>
      </c>
      <c r="AKE56">
        <v>0</v>
      </c>
      <c r="AKF56">
        <v>0</v>
      </c>
      <c r="AKG56">
        <v>0</v>
      </c>
      <c r="AKH56">
        <v>0</v>
      </c>
      <c r="AKI56">
        <v>0</v>
      </c>
      <c r="AKJ56">
        <v>0</v>
      </c>
      <c r="AKK56">
        <v>0</v>
      </c>
      <c r="AKL56">
        <v>0</v>
      </c>
      <c r="AKM56">
        <v>0</v>
      </c>
      <c r="AKN56">
        <v>0</v>
      </c>
      <c r="AKO56">
        <v>0</v>
      </c>
      <c r="AKP56">
        <v>0</v>
      </c>
      <c r="AKQ56">
        <v>0</v>
      </c>
      <c r="AKR56">
        <v>0</v>
      </c>
      <c r="AKS56">
        <v>0</v>
      </c>
      <c r="AKT56">
        <v>0</v>
      </c>
      <c r="AKU56">
        <v>0</v>
      </c>
      <c r="AKV56">
        <v>0</v>
      </c>
      <c r="AKW56">
        <v>0</v>
      </c>
      <c r="AKX56">
        <v>0</v>
      </c>
      <c r="AKY56">
        <v>0</v>
      </c>
      <c r="AKZ56">
        <v>0</v>
      </c>
      <c r="ALA56">
        <v>0</v>
      </c>
      <c r="ALB56">
        <v>0</v>
      </c>
      <c r="ALC56">
        <v>0</v>
      </c>
      <c r="ALD56">
        <v>0</v>
      </c>
      <c r="ALE56">
        <v>0</v>
      </c>
      <c r="ALF56">
        <v>0</v>
      </c>
      <c r="ALG56">
        <v>0</v>
      </c>
      <c r="ALH56">
        <v>0</v>
      </c>
      <c r="ALI56">
        <v>0</v>
      </c>
      <c r="ALJ56">
        <v>0</v>
      </c>
      <c r="ALK56">
        <v>0</v>
      </c>
      <c r="ALL56">
        <v>0</v>
      </c>
      <c r="ALM56">
        <v>0</v>
      </c>
      <c r="ALN56">
        <v>0</v>
      </c>
      <c r="ALO56">
        <v>0</v>
      </c>
      <c r="ALP56">
        <v>0</v>
      </c>
      <c r="ALQ56">
        <v>0</v>
      </c>
      <c r="ALR56">
        <v>0</v>
      </c>
      <c r="ALS56">
        <v>0</v>
      </c>
      <c r="ALT56">
        <v>0</v>
      </c>
      <c r="ALU56">
        <v>0</v>
      </c>
      <c r="ALV56">
        <v>0</v>
      </c>
      <c r="ALW56">
        <v>0</v>
      </c>
      <c r="ALX56">
        <v>0</v>
      </c>
      <c r="ALY56">
        <v>0</v>
      </c>
      <c r="ALZ56">
        <v>0</v>
      </c>
      <c r="AMA56">
        <v>0</v>
      </c>
      <c r="AMB56">
        <v>0</v>
      </c>
      <c r="AMC56">
        <v>0</v>
      </c>
      <c r="AMD56">
        <v>0</v>
      </c>
      <c r="AME56">
        <v>0</v>
      </c>
      <c r="AMF56">
        <v>0</v>
      </c>
      <c r="AMG56">
        <v>0</v>
      </c>
      <c r="AMH56">
        <v>0</v>
      </c>
      <c r="AMI56">
        <v>0</v>
      </c>
      <c r="AMJ56">
        <v>0</v>
      </c>
      <c r="AMK56">
        <v>0</v>
      </c>
      <c r="AML56">
        <v>0</v>
      </c>
      <c r="AMM56">
        <v>0</v>
      </c>
      <c r="AMN56">
        <v>0</v>
      </c>
      <c r="AMO56">
        <v>0</v>
      </c>
      <c r="AMP56">
        <v>0</v>
      </c>
      <c r="AMQ56">
        <v>0</v>
      </c>
      <c r="AMR56">
        <v>0</v>
      </c>
      <c r="AMS56">
        <v>0</v>
      </c>
      <c r="AMT56">
        <v>0</v>
      </c>
      <c r="AMU56">
        <v>0</v>
      </c>
      <c r="AMV56">
        <v>0</v>
      </c>
      <c r="AMW56">
        <v>0</v>
      </c>
      <c r="AMX56">
        <v>0</v>
      </c>
      <c r="AMY56">
        <v>0</v>
      </c>
      <c r="AMZ56">
        <v>0</v>
      </c>
      <c r="ANA56">
        <v>0</v>
      </c>
      <c r="ANB56">
        <v>0</v>
      </c>
      <c r="ANC56">
        <v>0</v>
      </c>
      <c r="AND56">
        <v>0</v>
      </c>
      <c r="ANE56">
        <v>0</v>
      </c>
      <c r="ANF56">
        <v>0</v>
      </c>
      <c r="ANG56">
        <v>0</v>
      </c>
      <c r="ANH56">
        <v>0</v>
      </c>
      <c r="ANI56">
        <v>0</v>
      </c>
      <c r="ANJ56">
        <v>0</v>
      </c>
      <c r="ANK56">
        <v>0</v>
      </c>
      <c r="ANL56">
        <v>0</v>
      </c>
      <c r="ANM56">
        <v>0</v>
      </c>
      <c r="ANN56">
        <v>0</v>
      </c>
      <c r="ANO56">
        <v>0</v>
      </c>
      <c r="ANP56">
        <v>0</v>
      </c>
      <c r="ANQ56">
        <v>0</v>
      </c>
      <c r="ANR56">
        <v>0</v>
      </c>
      <c r="ANS56">
        <v>0</v>
      </c>
      <c r="ANT56">
        <v>0</v>
      </c>
      <c r="ANU56">
        <v>0</v>
      </c>
      <c r="ANV56">
        <v>0</v>
      </c>
      <c r="ANW56">
        <v>0</v>
      </c>
      <c r="ANX56">
        <v>0</v>
      </c>
      <c r="ANY56">
        <v>0</v>
      </c>
      <c r="ANZ56">
        <v>0</v>
      </c>
      <c r="AOA56">
        <v>0</v>
      </c>
      <c r="AOB56">
        <v>0</v>
      </c>
      <c r="AOC56">
        <v>0</v>
      </c>
      <c r="AOD56">
        <v>0</v>
      </c>
      <c r="AOE56">
        <v>0</v>
      </c>
      <c r="AOF56">
        <v>0</v>
      </c>
      <c r="AOG56">
        <v>0</v>
      </c>
      <c r="AOH56">
        <v>0</v>
      </c>
      <c r="AOI56">
        <v>0</v>
      </c>
      <c r="AOJ56">
        <v>0</v>
      </c>
      <c r="AOK56">
        <v>0</v>
      </c>
      <c r="AOL56">
        <v>0</v>
      </c>
      <c r="AOM56">
        <v>0</v>
      </c>
      <c r="AON56">
        <v>0</v>
      </c>
      <c r="AOO56">
        <v>0</v>
      </c>
      <c r="AOP56">
        <v>0</v>
      </c>
      <c r="AOQ56">
        <v>0</v>
      </c>
      <c r="AOR56">
        <v>0</v>
      </c>
      <c r="AOS56">
        <v>0</v>
      </c>
      <c r="AOT56">
        <v>0</v>
      </c>
      <c r="AOU56">
        <v>0</v>
      </c>
      <c r="AOV56">
        <v>0</v>
      </c>
      <c r="AOW56">
        <v>0</v>
      </c>
      <c r="AOX56">
        <v>0</v>
      </c>
      <c r="AOY56">
        <v>0</v>
      </c>
      <c r="AOZ56">
        <v>0</v>
      </c>
      <c r="APA56">
        <v>0</v>
      </c>
      <c r="APB56">
        <v>0</v>
      </c>
      <c r="APC56">
        <v>0</v>
      </c>
      <c r="APD56">
        <v>0</v>
      </c>
      <c r="APE56">
        <v>0</v>
      </c>
      <c r="APF56">
        <v>0</v>
      </c>
      <c r="APG56">
        <v>0</v>
      </c>
      <c r="APH56">
        <v>0</v>
      </c>
      <c r="API56">
        <v>0</v>
      </c>
      <c r="APJ56">
        <v>0</v>
      </c>
      <c r="APK56">
        <v>0</v>
      </c>
      <c r="APL56">
        <v>0</v>
      </c>
      <c r="APM56">
        <v>0</v>
      </c>
      <c r="APN56">
        <v>0</v>
      </c>
      <c r="APO56">
        <v>0</v>
      </c>
      <c r="APP56">
        <v>0</v>
      </c>
      <c r="APQ56">
        <v>0</v>
      </c>
      <c r="APR56">
        <v>0</v>
      </c>
      <c r="APS56">
        <v>0</v>
      </c>
      <c r="APT56">
        <v>0</v>
      </c>
      <c r="APU56">
        <v>0</v>
      </c>
      <c r="APV56">
        <v>0</v>
      </c>
      <c r="APW56">
        <v>0</v>
      </c>
      <c r="APX56">
        <v>0</v>
      </c>
      <c r="APY56">
        <v>0</v>
      </c>
      <c r="APZ56">
        <v>0</v>
      </c>
      <c r="AQA56">
        <v>0</v>
      </c>
      <c r="AQB56">
        <v>0</v>
      </c>
      <c r="AQC56">
        <v>0</v>
      </c>
      <c r="AQD56">
        <v>0</v>
      </c>
      <c r="AQE56">
        <v>0</v>
      </c>
      <c r="AQF56">
        <v>0</v>
      </c>
      <c r="AQG56">
        <v>0</v>
      </c>
      <c r="AQH56">
        <v>0</v>
      </c>
      <c r="AQI56">
        <v>0</v>
      </c>
      <c r="AQJ56">
        <v>0</v>
      </c>
      <c r="AQK56">
        <v>0</v>
      </c>
      <c r="AQL56">
        <v>0</v>
      </c>
      <c r="AQM56">
        <v>0</v>
      </c>
      <c r="AQN56">
        <v>0</v>
      </c>
      <c r="AQO56">
        <v>0</v>
      </c>
      <c r="AQP56">
        <v>0</v>
      </c>
      <c r="AQQ56">
        <v>0</v>
      </c>
      <c r="AQR56">
        <v>0</v>
      </c>
      <c r="AQS56">
        <v>0</v>
      </c>
      <c r="AQT56">
        <v>0</v>
      </c>
      <c r="AQU56">
        <v>0</v>
      </c>
      <c r="AQV56">
        <v>0</v>
      </c>
      <c r="AQW56">
        <v>0</v>
      </c>
      <c r="AQX56">
        <v>0</v>
      </c>
      <c r="AQY56">
        <v>0</v>
      </c>
      <c r="AQZ56">
        <v>0</v>
      </c>
      <c r="ARA56">
        <v>0</v>
      </c>
      <c r="ARB56">
        <v>0</v>
      </c>
      <c r="ARC56">
        <v>0</v>
      </c>
      <c r="ARD56">
        <v>0</v>
      </c>
      <c r="ARE56">
        <v>0</v>
      </c>
      <c r="ARF56">
        <v>0</v>
      </c>
      <c r="ARG56">
        <v>0</v>
      </c>
      <c r="ARH56">
        <v>0</v>
      </c>
      <c r="ARI56">
        <v>0</v>
      </c>
      <c r="ARJ56">
        <v>0</v>
      </c>
      <c r="ARK56">
        <v>0</v>
      </c>
      <c r="ARL56">
        <v>0</v>
      </c>
      <c r="ARM56">
        <v>0</v>
      </c>
      <c r="ARN56">
        <v>0</v>
      </c>
      <c r="ARO56">
        <v>0</v>
      </c>
      <c r="ARP56">
        <v>0</v>
      </c>
      <c r="ARQ56">
        <v>0</v>
      </c>
      <c r="ARR56">
        <v>0</v>
      </c>
      <c r="ARS56">
        <v>0</v>
      </c>
      <c r="ART56">
        <v>0</v>
      </c>
      <c r="ARU56">
        <v>0</v>
      </c>
      <c r="ARV56">
        <v>0</v>
      </c>
      <c r="ARW56">
        <v>0</v>
      </c>
      <c r="ARX56">
        <v>0</v>
      </c>
      <c r="ARY56">
        <v>0</v>
      </c>
      <c r="ARZ56">
        <v>0</v>
      </c>
      <c r="ASA56">
        <v>0</v>
      </c>
      <c r="ASB56">
        <v>0</v>
      </c>
      <c r="ASC56">
        <v>0</v>
      </c>
      <c r="ASD56">
        <v>0</v>
      </c>
      <c r="ASE56">
        <v>0</v>
      </c>
      <c r="ASF56">
        <v>0</v>
      </c>
      <c r="ASG56">
        <v>0</v>
      </c>
      <c r="ASH56">
        <v>0</v>
      </c>
      <c r="ASI56">
        <v>0</v>
      </c>
      <c r="ASJ56">
        <v>0</v>
      </c>
      <c r="ASK56">
        <v>0</v>
      </c>
      <c r="ASL56">
        <v>0</v>
      </c>
      <c r="ASM56">
        <v>0</v>
      </c>
      <c r="ASN56">
        <v>0</v>
      </c>
      <c r="ASO56">
        <v>0</v>
      </c>
      <c r="ASP56">
        <v>0</v>
      </c>
      <c r="ASQ56">
        <v>0</v>
      </c>
      <c r="ASR56">
        <v>0</v>
      </c>
      <c r="ASS56">
        <v>0</v>
      </c>
      <c r="AST56">
        <v>0</v>
      </c>
      <c r="ASU56">
        <v>0</v>
      </c>
      <c r="ASV56">
        <v>0</v>
      </c>
      <c r="ASW56">
        <v>0</v>
      </c>
      <c r="ASX56">
        <v>0</v>
      </c>
      <c r="ASY56">
        <v>0</v>
      </c>
      <c r="ASZ56">
        <v>0</v>
      </c>
      <c r="ATA56">
        <v>0</v>
      </c>
      <c r="ATB56">
        <v>0</v>
      </c>
      <c r="ATC56">
        <v>0</v>
      </c>
      <c r="ATD56">
        <v>0</v>
      </c>
      <c r="ATE56">
        <v>0</v>
      </c>
      <c r="ATF56">
        <v>0</v>
      </c>
      <c r="ATG56">
        <v>0</v>
      </c>
      <c r="ATH56">
        <v>0</v>
      </c>
      <c r="ATI56">
        <v>0</v>
      </c>
      <c r="ATJ56">
        <v>0</v>
      </c>
      <c r="ATK56">
        <v>0</v>
      </c>
      <c r="ATL56">
        <v>0</v>
      </c>
      <c r="ATM56">
        <v>0</v>
      </c>
      <c r="ATN56">
        <v>0</v>
      </c>
      <c r="ATO56">
        <v>0</v>
      </c>
      <c r="ATP56">
        <v>0</v>
      </c>
      <c r="ATQ56">
        <v>0</v>
      </c>
      <c r="ATR56">
        <v>0</v>
      </c>
      <c r="ATS56">
        <v>0</v>
      </c>
      <c r="ATT56">
        <v>0</v>
      </c>
      <c r="ATU56">
        <v>0</v>
      </c>
      <c r="ATV56">
        <v>0</v>
      </c>
      <c r="ATW56">
        <v>0</v>
      </c>
      <c r="ATX56">
        <v>0</v>
      </c>
      <c r="ATY56">
        <v>0</v>
      </c>
      <c r="ATZ56">
        <v>0</v>
      </c>
      <c r="AUA56">
        <v>0</v>
      </c>
      <c r="AUB56">
        <v>0</v>
      </c>
      <c r="AUC56">
        <v>0</v>
      </c>
      <c r="AUD56">
        <v>0</v>
      </c>
      <c r="AUE56">
        <v>0</v>
      </c>
      <c r="AUF56">
        <v>0</v>
      </c>
      <c r="AUG56">
        <v>0</v>
      </c>
      <c r="AUH56">
        <v>0</v>
      </c>
      <c r="AUI56">
        <v>0</v>
      </c>
      <c r="AUJ56">
        <v>0</v>
      </c>
      <c r="AUK56">
        <v>0</v>
      </c>
      <c r="AUL56">
        <v>0</v>
      </c>
      <c r="AUM56">
        <v>0</v>
      </c>
      <c r="AUN56">
        <v>0</v>
      </c>
      <c r="AUO56">
        <v>0</v>
      </c>
      <c r="AUP56">
        <v>0</v>
      </c>
      <c r="AUQ56">
        <v>0</v>
      </c>
      <c r="AUR56">
        <v>0</v>
      </c>
      <c r="AUS56">
        <v>0</v>
      </c>
      <c r="AUT56">
        <v>0</v>
      </c>
      <c r="AUU56">
        <v>0</v>
      </c>
      <c r="AUV56">
        <v>0</v>
      </c>
      <c r="AUW56">
        <v>0</v>
      </c>
      <c r="AUX56">
        <v>0</v>
      </c>
      <c r="AUY56">
        <v>0</v>
      </c>
      <c r="AUZ56">
        <v>0</v>
      </c>
      <c r="AVA56">
        <v>0</v>
      </c>
      <c r="AVB56">
        <v>0</v>
      </c>
      <c r="AVC56">
        <v>0</v>
      </c>
      <c r="AVD56">
        <v>0</v>
      </c>
      <c r="AVE56">
        <v>0</v>
      </c>
      <c r="AVF56">
        <v>0</v>
      </c>
      <c r="AVG56">
        <v>0</v>
      </c>
      <c r="AVH56">
        <v>0</v>
      </c>
      <c r="AVI56">
        <v>0</v>
      </c>
      <c r="AVJ56">
        <v>0</v>
      </c>
      <c r="AVK56">
        <v>0</v>
      </c>
      <c r="AVL56">
        <v>0</v>
      </c>
      <c r="AVM56">
        <v>0</v>
      </c>
      <c r="AVN56">
        <v>0</v>
      </c>
      <c r="AVO56">
        <v>0</v>
      </c>
      <c r="AVP56">
        <v>0</v>
      </c>
      <c r="AVQ56">
        <v>0</v>
      </c>
      <c r="AVR56">
        <v>0</v>
      </c>
      <c r="AVS56">
        <v>0</v>
      </c>
      <c r="AVT56">
        <v>0</v>
      </c>
      <c r="AVU56">
        <v>0</v>
      </c>
      <c r="AVV56">
        <v>0</v>
      </c>
      <c r="AVW56">
        <v>0</v>
      </c>
      <c r="AVX56">
        <v>0</v>
      </c>
      <c r="AVY56">
        <v>0</v>
      </c>
      <c r="AVZ56">
        <v>0</v>
      </c>
      <c r="AWA56">
        <v>0</v>
      </c>
      <c r="AWB56">
        <v>0</v>
      </c>
      <c r="AWC56">
        <v>0</v>
      </c>
      <c r="AWD56">
        <v>0</v>
      </c>
      <c r="AWE56">
        <v>0</v>
      </c>
      <c r="AWF56">
        <v>0</v>
      </c>
      <c r="AWG56">
        <v>0</v>
      </c>
      <c r="AWH56">
        <v>0</v>
      </c>
      <c r="AWI56">
        <v>0</v>
      </c>
      <c r="AWJ56">
        <v>0</v>
      </c>
      <c r="AWK56">
        <v>0</v>
      </c>
      <c r="AWL56">
        <v>0</v>
      </c>
      <c r="AWM56">
        <v>0</v>
      </c>
      <c r="AWN56">
        <v>0</v>
      </c>
      <c r="AWO56">
        <v>0</v>
      </c>
      <c r="AWP56">
        <v>0</v>
      </c>
      <c r="AWQ56">
        <v>0</v>
      </c>
      <c r="AWR56">
        <v>0</v>
      </c>
      <c r="AWS56">
        <v>0</v>
      </c>
      <c r="AWT56">
        <v>0</v>
      </c>
      <c r="AWU56">
        <v>0</v>
      </c>
      <c r="AWV56">
        <v>0</v>
      </c>
      <c r="AWW56">
        <v>0</v>
      </c>
      <c r="AWX56">
        <v>0</v>
      </c>
      <c r="AWY56">
        <v>0</v>
      </c>
      <c r="AWZ56">
        <v>0</v>
      </c>
      <c r="AXA56">
        <v>0</v>
      </c>
      <c r="AXB56">
        <v>0</v>
      </c>
      <c r="AXC56">
        <v>0</v>
      </c>
      <c r="AXD56">
        <v>0</v>
      </c>
      <c r="AXE56">
        <v>0</v>
      </c>
      <c r="AXF56">
        <v>0</v>
      </c>
      <c r="AXG56">
        <v>0</v>
      </c>
      <c r="AXH56">
        <v>0</v>
      </c>
      <c r="AXI56">
        <v>0</v>
      </c>
      <c r="AXJ56">
        <v>0</v>
      </c>
      <c r="AXK56">
        <v>0</v>
      </c>
      <c r="AXL56">
        <v>0</v>
      </c>
      <c r="AXM56">
        <v>0</v>
      </c>
      <c r="AXN56">
        <v>0</v>
      </c>
      <c r="AXO56">
        <v>0</v>
      </c>
      <c r="AXP56">
        <v>0</v>
      </c>
      <c r="AXQ56">
        <v>0</v>
      </c>
      <c r="AXR56">
        <v>0</v>
      </c>
      <c r="AXS56">
        <v>0</v>
      </c>
      <c r="AXT56">
        <v>0</v>
      </c>
      <c r="AXU56">
        <v>0</v>
      </c>
      <c r="AXV56">
        <v>0</v>
      </c>
      <c r="AXW56">
        <v>0</v>
      </c>
      <c r="AXX56">
        <v>0</v>
      </c>
      <c r="AXY56">
        <v>0</v>
      </c>
      <c r="AXZ56">
        <v>0</v>
      </c>
      <c r="AYA56">
        <v>0</v>
      </c>
      <c r="AYB56">
        <v>0</v>
      </c>
      <c r="AYC56">
        <v>0</v>
      </c>
      <c r="AYD56">
        <v>0</v>
      </c>
      <c r="AYE56">
        <v>0</v>
      </c>
      <c r="AYF56">
        <v>0</v>
      </c>
      <c r="AYG56">
        <v>0</v>
      </c>
      <c r="AYH56">
        <v>0</v>
      </c>
      <c r="AYI56">
        <v>0</v>
      </c>
      <c r="AYJ56">
        <v>0</v>
      </c>
      <c r="AYK56">
        <v>0</v>
      </c>
      <c r="AYL56">
        <v>0</v>
      </c>
      <c r="AYM56">
        <v>0</v>
      </c>
      <c r="AYN56">
        <v>0</v>
      </c>
      <c r="AYO56">
        <v>0</v>
      </c>
      <c r="AYP56">
        <v>0</v>
      </c>
      <c r="AYQ56">
        <v>0</v>
      </c>
      <c r="AYR56">
        <v>0</v>
      </c>
      <c r="AYS56">
        <v>0</v>
      </c>
      <c r="AYT56">
        <v>0</v>
      </c>
      <c r="AYU56">
        <v>0</v>
      </c>
      <c r="AYV56">
        <v>0</v>
      </c>
      <c r="AYW56">
        <v>0</v>
      </c>
      <c r="AYX56">
        <v>0</v>
      </c>
      <c r="AYY56">
        <v>0</v>
      </c>
      <c r="AYZ56">
        <v>0</v>
      </c>
      <c r="AZA56">
        <v>0</v>
      </c>
      <c r="AZB56">
        <v>0</v>
      </c>
      <c r="AZC56">
        <v>0</v>
      </c>
      <c r="AZD56">
        <v>0</v>
      </c>
      <c r="AZE56">
        <v>0</v>
      </c>
      <c r="AZF56">
        <v>0</v>
      </c>
      <c r="AZG56">
        <v>0</v>
      </c>
      <c r="AZH56">
        <v>0</v>
      </c>
      <c r="AZI56">
        <v>0</v>
      </c>
      <c r="AZJ56">
        <v>0</v>
      </c>
      <c r="AZK56">
        <v>0</v>
      </c>
      <c r="AZL56">
        <v>0</v>
      </c>
      <c r="AZM56">
        <v>0</v>
      </c>
      <c r="AZN56">
        <v>0</v>
      </c>
      <c r="AZO56">
        <v>0</v>
      </c>
      <c r="AZP56">
        <v>0</v>
      </c>
      <c r="AZQ56">
        <v>0</v>
      </c>
      <c r="AZR56">
        <v>0</v>
      </c>
      <c r="AZS56">
        <v>0</v>
      </c>
      <c r="AZT56">
        <v>0</v>
      </c>
      <c r="AZU56">
        <v>0</v>
      </c>
      <c r="AZV56">
        <v>0</v>
      </c>
      <c r="AZW56">
        <v>0</v>
      </c>
      <c r="AZX56">
        <v>0</v>
      </c>
      <c r="AZY56">
        <v>0</v>
      </c>
      <c r="AZZ56">
        <v>0</v>
      </c>
      <c r="BAA56">
        <v>0</v>
      </c>
      <c r="BAB56">
        <v>0</v>
      </c>
      <c r="BAC56">
        <v>0</v>
      </c>
      <c r="BAD56">
        <v>0</v>
      </c>
      <c r="BAE56">
        <v>0</v>
      </c>
      <c r="BAF56">
        <v>0</v>
      </c>
      <c r="BAG56">
        <v>0</v>
      </c>
      <c r="BAH56">
        <v>0</v>
      </c>
      <c r="BAI56">
        <v>0</v>
      </c>
      <c r="BAJ56">
        <v>0</v>
      </c>
      <c r="BAK56">
        <v>0</v>
      </c>
      <c r="BAL56">
        <v>0</v>
      </c>
      <c r="BAM56">
        <v>0</v>
      </c>
      <c r="BAN56">
        <v>0</v>
      </c>
      <c r="BAO56">
        <v>0</v>
      </c>
      <c r="BAP56">
        <v>0</v>
      </c>
      <c r="BAQ56">
        <v>0</v>
      </c>
      <c r="BAR56">
        <v>0</v>
      </c>
      <c r="BAS56">
        <v>0</v>
      </c>
      <c r="BAT56">
        <v>0</v>
      </c>
      <c r="BAU56">
        <v>0</v>
      </c>
      <c r="BAV56">
        <v>0</v>
      </c>
      <c r="BAW56">
        <v>0</v>
      </c>
      <c r="BAX56">
        <v>0</v>
      </c>
      <c r="BAY56">
        <v>0</v>
      </c>
      <c r="BAZ56">
        <v>0</v>
      </c>
      <c r="BBA56">
        <v>0</v>
      </c>
      <c r="BBB56">
        <v>0</v>
      </c>
      <c r="BBC56">
        <v>0</v>
      </c>
      <c r="BBD56">
        <v>0</v>
      </c>
      <c r="BBE56">
        <v>0</v>
      </c>
      <c r="BBF56">
        <v>0</v>
      </c>
      <c r="BBG56">
        <v>0</v>
      </c>
      <c r="BBH56">
        <v>0</v>
      </c>
      <c r="BBI56">
        <v>0</v>
      </c>
      <c r="BBJ56">
        <v>0</v>
      </c>
      <c r="BBK56">
        <v>0</v>
      </c>
      <c r="BBL56">
        <v>0</v>
      </c>
      <c r="BBM56">
        <v>0</v>
      </c>
      <c r="BBN56">
        <v>0</v>
      </c>
      <c r="BBO56">
        <v>0</v>
      </c>
      <c r="BBP56">
        <v>0</v>
      </c>
      <c r="BBQ56">
        <v>0</v>
      </c>
      <c r="BBR56">
        <v>0</v>
      </c>
      <c r="BBS56">
        <v>0</v>
      </c>
      <c r="BBT56">
        <v>0</v>
      </c>
      <c r="BBU56">
        <v>0</v>
      </c>
      <c r="BBV56">
        <v>0</v>
      </c>
      <c r="BBW56">
        <v>0</v>
      </c>
      <c r="BBX56">
        <v>0</v>
      </c>
      <c r="BBY56">
        <v>0</v>
      </c>
      <c r="BBZ56">
        <v>0</v>
      </c>
      <c r="BCA56">
        <v>0</v>
      </c>
      <c r="BCB56">
        <v>0</v>
      </c>
      <c r="BCC56">
        <v>0</v>
      </c>
      <c r="BCD56">
        <v>0</v>
      </c>
      <c r="BCE56">
        <v>0</v>
      </c>
      <c r="BCF56">
        <v>0</v>
      </c>
      <c r="BCG56">
        <v>0</v>
      </c>
      <c r="BCH56">
        <v>0</v>
      </c>
      <c r="BCI56">
        <v>0</v>
      </c>
      <c r="BCJ56">
        <v>0</v>
      </c>
      <c r="BCK56">
        <v>0</v>
      </c>
      <c r="BCL56">
        <v>0</v>
      </c>
      <c r="BCM56">
        <v>0</v>
      </c>
      <c r="BCN56">
        <v>0</v>
      </c>
      <c r="BCO56">
        <v>0</v>
      </c>
      <c r="BCP56">
        <v>0</v>
      </c>
      <c r="BCQ56">
        <v>0</v>
      </c>
      <c r="BCR56">
        <v>0</v>
      </c>
      <c r="BCS56">
        <v>0</v>
      </c>
      <c r="BCT56">
        <v>0</v>
      </c>
      <c r="BCU56">
        <v>0</v>
      </c>
      <c r="BCV56">
        <v>0</v>
      </c>
      <c r="BCW56">
        <v>0</v>
      </c>
      <c r="BCX56">
        <v>0</v>
      </c>
      <c r="BCY56">
        <v>0</v>
      </c>
      <c r="BCZ56">
        <v>0</v>
      </c>
      <c r="BDA56">
        <v>0</v>
      </c>
      <c r="BDB56">
        <v>0</v>
      </c>
      <c r="BDC56">
        <v>0</v>
      </c>
      <c r="BDD56">
        <v>0</v>
      </c>
      <c r="BDE56">
        <v>0</v>
      </c>
      <c r="BDF56">
        <v>0</v>
      </c>
      <c r="BDG56">
        <v>0</v>
      </c>
      <c r="BDH56">
        <v>0</v>
      </c>
      <c r="BDI56">
        <v>0</v>
      </c>
      <c r="BDJ56">
        <v>0</v>
      </c>
      <c r="BDK56">
        <v>0</v>
      </c>
      <c r="BDL56">
        <v>0</v>
      </c>
      <c r="BDM56">
        <v>0</v>
      </c>
      <c r="BDN56">
        <v>0</v>
      </c>
      <c r="BDO56">
        <v>0</v>
      </c>
      <c r="BDP56">
        <v>0</v>
      </c>
      <c r="BDQ56">
        <v>0</v>
      </c>
      <c r="BDR56">
        <v>0</v>
      </c>
      <c r="BDS56">
        <v>0</v>
      </c>
      <c r="BDT56">
        <v>0</v>
      </c>
      <c r="BDU56">
        <v>0</v>
      </c>
      <c r="BDV56">
        <v>0</v>
      </c>
      <c r="BDW56">
        <v>0</v>
      </c>
      <c r="BDX56">
        <v>0</v>
      </c>
      <c r="BDY56">
        <v>0</v>
      </c>
      <c r="BDZ56">
        <v>0</v>
      </c>
      <c r="BEA56">
        <v>0</v>
      </c>
      <c r="BEB56">
        <v>0</v>
      </c>
      <c r="BEC56">
        <v>0</v>
      </c>
      <c r="BED56">
        <v>0</v>
      </c>
      <c r="BEE56">
        <v>0</v>
      </c>
      <c r="BEF56">
        <v>0</v>
      </c>
      <c r="BEG56">
        <v>0</v>
      </c>
      <c r="BEH56">
        <v>0</v>
      </c>
      <c r="BEI56">
        <v>0</v>
      </c>
      <c r="BEJ56">
        <v>0</v>
      </c>
      <c r="BEK56">
        <v>0</v>
      </c>
      <c r="BEL56">
        <v>0</v>
      </c>
      <c r="BEM56">
        <v>0</v>
      </c>
      <c r="BEN56">
        <v>0</v>
      </c>
      <c r="BEO56">
        <v>0</v>
      </c>
      <c r="BEP56">
        <v>0</v>
      </c>
      <c r="BEQ56">
        <v>0</v>
      </c>
      <c r="BER56">
        <v>0</v>
      </c>
      <c r="BES56">
        <v>0</v>
      </c>
      <c r="BET56">
        <v>0</v>
      </c>
      <c r="BEU56">
        <v>0</v>
      </c>
      <c r="BEV56">
        <v>0</v>
      </c>
      <c r="BEW56">
        <v>0</v>
      </c>
      <c r="BEX56">
        <v>0</v>
      </c>
      <c r="BEY56">
        <v>0</v>
      </c>
      <c r="BEZ56">
        <v>0</v>
      </c>
      <c r="BFA56">
        <v>0</v>
      </c>
      <c r="BFB56">
        <v>0</v>
      </c>
      <c r="BFC56">
        <v>0</v>
      </c>
      <c r="BFD56">
        <v>0</v>
      </c>
      <c r="BFE56">
        <v>0</v>
      </c>
      <c r="BFF56">
        <v>0</v>
      </c>
      <c r="BFG56">
        <v>0</v>
      </c>
      <c r="BFH56">
        <v>0</v>
      </c>
      <c r="BFI56">
        <v>0</v>
      </c>
      <c r="BFJ56">
        <v>0</v>
      </c>
      <c r="BFK56">
        <v>0</v>
      </c>
      <c r="BFL56">
        <v>0</v>
      </c>
      <c r="BFM56">
        <v>0</v>
      </c>
      <c r="BFN56">
        <v>0</v>
      </c>
      <c r="BFO56">
        <v>0</v>
      </c>
      <c r="BFP56">
        <v>0</v>
      </c>
      <c r="BFQ56">
        <v>0</v>
      </c>
      <c r="BFR56">
        <v>0</v>
      </c>
      <c r="BFS56">
        <v>0</v>
      </c>
      <c r="BFT56">
        <v>0</v>
      </c>
      <c r="BFU56">
        <v>0</v>
      </c>
      <c r="BFV56">
        <v>0</v>
      </c>
      <c r="BFW56">
        <v>0</v>
      </c>
      <c r="BFX56">
        <v>0</v>
      </c>
      <c r="BFY56">
        <v>0</v>
      </c>
      <c r="BFZ56">
        <v>0</v>
      </c>
      <c r="BGA56">
        <v>0</v>
      </c>
      <c r="BGB56">
        <v>0</v>
      </c>
      <c r="BGC56">
        <v>0</v>
      </c>
      <c r="BGD56">
        <v>0</v>
      </c>
      <c r="BGE56">
        <v>0</v>
      </c>
      <c r="BGF56">
        <v>0</v>
      </c>
      <c r="BGG56">
        <v>0</v>
      </c>
      <c r="BGH56">
        <v>0</v>
      </c>
      <c r="BGI56">
        <v>0</v>
      </c>
      <c r="BGJ56">
        <v>0</v>
      </c>
      <c r="BGK56">
        <v>0</v>
      </c>
      <c r="BGL56">
        <v>0</v>
      </c>
      <c r="BGM56">
        <v>0</v>
      </c>
      <c r="BGN56">
        <v>0</v>
      </c>
      <c r="BGO56">
        <v>0</v>
      </c>
      <c r="BGP56">
        <v>0</v>
      </c>
      <c r="BGQ56">
        <v>0</v>
      </c>
      <c r="BGR56">
        <v>0</v>
      </c>
      <c r="BGS56">
        <v>0</v>
      </c>
      <c r="BGT56">
        <v>0</v>
      </c>
      <c r="BGU56">
        <v>0</v>
      </c>
      <c r="BGV56">
        <v>0</v>
      </c>
      <c r="BGW56">
        <v>0</v>
      </c>
      <c r="BGX56">
        <v>0</v>
      </c>
      <c r="BGY56">
        <v>0</v>
      </c>
      <c r="BGZ56">
        <v>0</v>
      </c>
      <c r="BHA56">
        <v>0</v>
      </c>
      <c r="BHB56">
        <v>0</v>
      </c>
      <c r="BHC56">
        <v>0</v>
      </c>
      <c r="BHD56">
        <v>0</v>
      </c>
      <c r="BHE56">
        <v>0</v>
      </c>
      <c r="BHF56">
        <v>0</v>
      </c>
      <c r="BHG56">
        <v>0</v>
      </c>
      <c r="BHH56">
        <v>0</v>
      </c>
      <c r="BHI56">
        <v>0</v>
      </c>
      <c r="BHJ56">
        <v>0</v>
      </c>
      <c r="BHK56">
        <v>0</v>
      </c>
      <c r="BHL56">
        <v>0</v>
      </c>
      <c r="BHM56">
        <v>0</v>
      </c>
      <c r="BHN56">
        <v>0</v>
      </c>
      <c r="BHO56">
        <v>0</v>
      </c>
      <c r="BHP56">
        <v>0</v>
      </c>
      <c r="BHQ56">
        <v>0</v>
      </c>
      <c r="BHR56">
        <v>0</v>
      </c>
      <c r="BHS56">
        <v>0</v>
      </c>
      <c r="BHT56">
        <v>0</v>
      </c>
      <c r="BHU56">
        <v>0</v>
      </c>
      <c r="BHV56">
        <v>0</v>
      </c>
      <c r="BHW56">
        <v>0</v>
      </c>
      <c r="BHX56">
        <v>0</v>
      </c>
      <c r="BHY56">
        <v>0</v>
      </c>
      <c r="BHZ56">
        <v>0</v>
      </c>
      <c r="BIA56">
        <v>0</v>
      </c>
      <c r="BIB56">
        <v>0</v>
      </c>
      <c r="BIC56">
        <v>0</v>
      </c>
      <c r="BID56">
        <v>0</v>
      </c>
      <c r="BIE56">
        <v>0</v>
      </c>
      <c r="BIF56">
        <v>0</v>
      </c>
      <c r="BIG56">
        <v>0</v>
      </c>
      <c r="BIH56">
        <v>0</v>
      </c>
      <c r="BII56">
        <v>0</v>
      </c>
      <c r="BIJ56">
        <v>0</v>
      </c>
      <c r="BIK56">
        <v>0</v>
      </c>
      <c r="BIL56">
        <v>0</v>
      </c>
      <c r="BIM56">
        <v>0</v>
      </c>
      <c r="BIN56">
        <v>0</v>
      </c>
      <c r="BIO56">
        <v>0</v>
      </c>
      <c r="BIP56">
        <v>0</v>
      </c>
      <c r="BIQ56">
        <v>0</v>
      </c>
      <c r="BIR56">
        <v>0</v>
      </c>
      <c r="BIS56">
        <v>0</v>
      </c>
      <c r="BIT56">
        <v>0</v>
      </c>
      <c r="BIU56">
        <v>0</v>
      </c>
      <c r="BIV56">
        <v>0</v>
      </c>
      <c r="BIW56">
        <v>0</v>
      </c>
      <c r="BIX56">
        <v>0</v>
      </c>
      <c r="BIY56">
        <v>0</v>
      </c>
      <c r="BIZ56">
        <v>0</v>
      </c>
      <c r="BJA56">
        <v>0</v>
      </c>
      <c r="BJB56">
        <v>0</v>
      </c>
      <c r="BJC56">
        <v>0</v>
      </c>
      <c r="BJD56">
        <v>0</v>
      </c>
      <c r="BJE56">
        <v>0</v>
      </c>
      <c r="BJF56">
        <v>0</v>
      </c>
      <c r="BJG56">
        <v>0</v>
      </c>
      <c r="BJH56">
        <v>0</v>
      </c>
      <c r="BJI56">
        <v>0</v>
      </c>
      <c r="BJJ56">
        <v>0</v>
      </c>
      <c r="BJK56">
        <v>0</v>
      </c>
      <c r="BJL56">
        <v>0</v>
      </c>
      <c r="BJM56">
        <v>0</v>
      </c>
      <c r="BJN56">
        <v>0</v>
      </c>
      <c r="BJO56">
        <v>0</v>
      </c>
      <c r="BJP56">
        <v>0</v>
      </c>
      <c r="BJQ56">
        <v>0</v>
      </c>
      <c r="BJR56">
        <v>0</v>
      </c>
      <c r="BJS56">
        <v>0</v>
      </c>
      <c r="BJT56">
        <v>0</v>
      </c>
      <c r="BJU56">
        <v>0</v>
      </c>
      <c r="BJV56">
        <v>0</v>
      </c>
      <c r="BJW56">
        <v>0</v>
      </c>
      <c r="BJX56">
        <v>0</v>
      </c>
      <c r="BJY56">
        <v>0</v>
      </c>
      <c r="BJZ56">
        <v>0</v>
      </c>
      <c r="BKA56">
        <v>0</v>
      </c>
      <c r="BKB56">
        <v>0</v>
      </c>
      <c r="BKC56">
        <v>0</v>
      </c>
      <c r="BKD56">
        <v>0</v>
      </c>
      <c r="BKE56">
        <v>0</v>
      </c>
      <c r="BKF56">
        <v>0</v>
      </c>
      <c r="BKG56">
        <v>0</v>
      </c>
      <c r="BKH56">
        <v>0</v>
      </c>
      <c r="BKI56">
        <v>0</v>
      </c>
      <c r="BKJ56">
        <v>0</v>
      </c>
      <c r="BKK56">
        <v>0</v>
      </c>
      <c r="BKL56">
        <v>0</v>
      </c>
      <c r="BKM56">
        <v>0</v>
      </c>
      <c r="BKN56">
        <v>0</v>
      </c>
      <c r="BKO56">
        <v>0</v>
      </c>
      <c r="BKP56">
        <v>0</v>
      </c>
      <c r="BKQ56">
        <v>0</v>
      </c>
      <c r="BKR56">
        <v>0</v>
      </c>
      <c r="BKS56">
        <v>0</v>
      </c>
      <c r="BKT56">
        <v>0</v>
      </c>
      <c r="BKU56">
        <v>0</v>
      </c>
      <c r="BKV56">
        <v>0</v>
      </c>
      <c r="BKW56">
        <v>0</v>
      </c>
      <c r="BKX56">
        <v>0</v>
      </c>
      <c r="BKY56">
        <v>0</v>
      </c>
      <c r="BKZ56">
        <v>0</v>
      </c>
      <c r="BLA56">
        <v>0</v>
      </c>
      <c r="BLB56">
        <v>0</v>
      </c>
      <c r="BLC56">
        <v>0</v>
      </c>
      <c r="BLD56">
        <v>0</v>
      </c>
      <c r="BLE56">
        <v>0</v>
      </c>
      <c r="BLF56">
        <v>0</v>
      </c>
      <c r="BLG56">
        <v>0</v>
      </c>
      <c r="BLH56">
        <v>0</v>
      </c>
      <c r="BLI56">
        <v>0</v>
      </c>
      <c r="BLJ56">
        <v>0</v>
      </c>
      <c r="BLK56">
        <v>0</v>
      </c>
      <c r="BLL56">
        <v>0</v>
      </c>
      <c r="BLM56">
        <v>0</v>
      </c>
      <c r="BLN56">
        <v>0</v>
      </c>
      <c r="BLO56">
        <v>0</v>
      </c>
      <c r="BLP56">
        <v>0</v>
      </c>
      <c r="BLQ56">
        <v>0</v>
      </c>
      <c r="BLR56">
        <v>0</v>
      </c>
      <c r="BLS56">
        <v>0</v>
      </c>
      <c r="BLT56">
        <v>0</v>
      </c>
      <c r="BLU56">
        <v>0</v>
      </c>
      <c r="BLV56">
        <v>0</v>
      </c>
      <c r="BLW56">
        <v>0</v>
      </c>
      <c r="BLX56">
        <v>0</v>
      </c>
      <c r="BLY56">
        <v>0</v>
      </c>
      <c r="BLZ56">
        <v>0</v>
      </c>
      <c r="BMA56">
        <v>0</v>
      </c>
      <c r="BMB56">
        <v>0</v>
      </c>
      <c r="BMC56">
        <v>0</v>
      </c>
      <c r="BMD56">
        <v>0</v>
      </c>
      <c r="BME56">
        <v>0</v>
      </c>
      <c r="BMF56">
        <v>0</v>
      </c>
      <c r="BMG56">
        <v>0</v>
      </c>
      <c r="BMH56">
        <v>0</v>
      </c>
      <c r="BMI56">
        <v>0</v>
      </c>
      <c r="BMJ56">
        <v>0</v>
      </c>
      <c r="BMK56">
        <v>0</v>
      </c>
      <c r="BML56">
        <v>0</v>
      </c>
      <c r="BMM56">
        <v>0</v>
      </c>
      <c r="BMN56">
        <v>0</v>
      </c>
      <c r="BMO56">
        <v>0</v>
      </c>
      <c r="BMP56">
        <v>0</v>
      </c>
      <c r="BMQ56">
        <v>0</v>
      </c>
      <c r="BMR56">
        <v>0</v>
      </c>
      <c r="BMS56">
        <v>0</v>
      </c>
      <c r="BMT56">
        <v>0</v>
      </c>
      <c r="BMU56">
        <v>0</v>
      </c>
      <c r="BMV56">
        <v>0</v>
      </c>
      <c r="BMW56">
        <v>0</v>
      </c>
      <c r="BMX56">
        <v>0</v>
      </c>
      <c r="BMY56">
        <v>0</v>
      </c>
      <c r="BMZ56">
        <v>0</v>
      </c>
      <c r="BNA56">
        <v>0</v>
      </c>
      <c r="BNB56">
        <v>0</v>
      </c>
      <c r="BNC56">
        <v>0</v>
      </c>
      <c r="BND56">
        <v>0</v>
      </c>
      <c r="BNE56">
        <v>0</v>
      </c>
      <c r="BNF56">
        <v>0</v>
      </c>
      <c r="BNG56">
        <v>0</v>
      </c>
      <c r="BNH56">
        <v>0</v>
      </c>
      <c r="BNI56">
        <v>0</v>
      </c>
      <c r="BNJ56">
        <v>0</v>
      </c>
      <c r="BNK56">
        <v>0</v>
      </c>
      <c r="BNL56">
        <v>0</v>
      </c>
      <c r="BNM56">
        <v>0</v>
      </c>
      <c r="BNN56">
        <v>0</v>
      </c>
      <c r="BNO56">
        <v>0</v>
      </c>
      <c r="BNP56">
        <v>0</v>
      </c>
      <c r="BNQ56">
        <v>0</v>
      </c>
      <c r="BNR56">
        <v>0</v>
      </c>
      <c r="BNS56">
        <v>0</v>
      </c>
      <c r="BNT56">
        <v>0</v>
      </c>
      <c r="BNU56">
        <v>0</v>
      </c>
      <c r="BNV56">
        <v>0</v>
      </c>
      <c r="BNW56">
        <v>0</v>
      </c>
      <c r="BNX56">
        <v>0</v>
      </c>
      <c r="BNY56">
        <v>0</v>
      </c>
      <c r="BNZ56">
        <v>0</v>
      </c>
      <c r="BOA56">
        <v>0</v>
      </c>
      <c r="BOB56">
        <v>0</v>
      </c>
      <c r="BOC56">
        <v>0</v>
      </c>
      <c r="BOD56">
        <v>0</v>
      </c>
      <c r="BOE56">
        <v>0</v>
      </c>
      <c r="BOF56">
        <v>0</v>
      </c>
      <c r="BOG56">
        <v>0</v>
      </c>
      <c r="BOH56">
        <v>0</v>
      </c>
      <c r="BOI56">
        <v>0</v>
      </c>
      <c r="BOJ56">
        <v>0</v>
      </c>
      <c r="BOK56">
        <v>0</v>
      </c>
      <c r="BOL56">
        <v>0</v>
      </c>
      <c r="BOM56">
        <v>0</v>
      </c>
      <c r="BON56">
        <v>0</v>
      </c>
      <c r="BOO56">
        <v>0</v>
      </c>
      <c r="BOP56">
        <v>0</v>
      </c>
      <c r="BOQ56">
        <v>0</v>
      </c>
      <c r="BOR56">
        <v>0</v>
      </c>
      <c r="BOS56">
        <v>0</v>
      </c>
      <c r="BOT56">
        <v>0</v>
      </c>
      <c r="BOU56">
        <v>0</v>
      </c>
      <c r="BOV56">
        <v>0</v>
      </c>
      <c r="BOW56">
        <v>0</v>
      </c>
      <c r="BOX56">
        <v>0</v>
      </c>
      <c r="BOY56">
        <v>0</v>
      </c>
      <c r="BOZ56">
        <v>0</v>
      </c>
      <c r="BPA56">
        <v>0</v>
      </c>
      <c r="BPB56">
        <v>0</v>
      </c>
      <c r="BPC56">
        <v>0</v>
      </c>
      <c r="BPD56">
        <v>0</v>
      </c>
      <c r="BPE56">
        <v>0</v>
      </c>
      <c r="BPF56">
        <v>0</v>
      </c>
      <c r="BPG56">
        <v>0</v>
      </c>
      <c r="BPH56">
        <v>0</v>
      </c>
      <c r="BPI56">
        <v>0</v>
      </c>
      <c r="BPJ56">
        <v>0</v>
      </c>
      <c r="BPK56">
        <v>0</v>
      </c>
      <c r="BPL56">
        <v>0</v>
      </c>
      <c r="BPM56">
        <v>0</v>
      </c>
      <c r="BPN56">
        <v>0</v>
      </c>
      <c r="BPO56">
        <v>0</v>
      </c>
      <c r="BPP56">
        <v>0</v>
      </c>
      <c r="BPQ56">
        <v>0</v>
      </c>
      <c r="BPR56">
        <v>0</v>
      </c>
      <c r="BPS56">
        <v>0</v>
      </c>
      <c r="BPT56">
        <v>0</v>
      </c>
      <c r="BPU56">
        <v>0</v>
      </c>
      <c r="BPV56">
        <v>0</v>
      </c>
      <c r="BPW56">
        <v>0</v>
      </c>
      <c r="BPX56">
        <v>0</v>
      </c>
      <c r="BPY56">
        <v>0</v>
      </c>
      <c r="BPZ56">
        <v>0</v>
      </c>
      <c r="BQA56">
        <v>0</v>
      </c>
      <c r="BQB56">
        <v>0</v>
      </c>
      <c r="BQC56">
        <v>0</v>
      </c>
      <c r="BQD56">
        <v>0</v>
      </c>
      <c r="BQE56">
        <v>0</v>
      </c>
      <c r="BQF56">
        <v>0</v>
      </c>
      <c r="BQG56">
        <v>0</v>
      </c>
      <c r="BQH56">
        <v>0</v>
      </c>
      <c r="BQI56">
        <v>0</v>
      </c>
      <c r="BQJ56">
        <v>0</v>
      </c>
      <c r="BQK56">
        <v>0</v>
      </c>
      <c r="BQL56">
        <v>0</v>
      </c>
      <c r="BQM56">
        <v>0</v>
      </c>
      <c r="BQN56">
        <v>0</v>
      </c>
      <c r="BQO56">
        <v>0</v>
      </c>
      <c r="BQP56">
        <v>0</v>
      </c>
      <c r="BQQ56">
        <v>0</v>
      </c>
      <c r="BQR56">
        <v>0</v>
      </c>
      <c r="BQS56">
        <v>0</v>
      </c>
      <c r="BQT56">
        <v>0</v>
      </c>
      <c r="BQU56">
        <v>0</v>
      </c>
      <c r="BQV56">
        <v>0</v>
      </c>
      <c r="BQW56">
        <v>0</v>
      </c>
      <c r="BQX56">
        <v>0</v>
      </c>
      <c r="BQY56">
        <v>0</v>
      </c>
      <c r="BQZ56">
        <v>0</v>
      </c>
      <c r="BRA56">
        <v>0</v>
      </c>
      <c r="BRB56">
        <v>0</v>
      </c>
      <c r="BRC56">
        <v>0</v>
      </c>
      <c r="BRD56">
        <v>0</v>
      </c>
      <c r="BRE56">
        <v>0</v>
      </c>
      <c r="BRF56">
        <v>0</v>
      </c>
      <c r="BRG56">
        <v>0</v>
      </c>
      <c r="BRH56">
        <v>0</v>
      </c>
      <c r="BRI56">
        <v>0</v>
      </c>
      <c r="BRJ56">
        <v>0</v>
      </c>
      <c r="BRK56">
        <v>0</v>
      </c>
      <c r="BRL56">
        <v>0</v>
      </c>
      <c r="BRM56">
        <v>0</v>
      </c>
      <c r="BRN56">
        <v>0</v>
      </c>
      <c r="BRO56">
        <v>0</v>
      </c>
      <c r="BRP56">
        <v>0</v>
      </c>
      <c r="BRQ56">
        <v>0</v>
      </c>
      <c r="BRR56">
        <v>0</v>
      </c>
      <c r="BRS56">
        <v>0</v>
      </c>
      <c r="BRT56">
        <v>0</v>
      </c>
      <c r="BRU56">
        <v>0</v>
      </c>
      <c r="BRV56">
        <v>0</v>
      </c>
      <c r="BRW56">
        <v>0</v>
      </c>
      <c r="BRX56">
        <v>0</v>
      </c>
      <c r="BRY56">
        <v>0</v>
      </c>
      <c r="BRZ56">
        <v>0</v>
      </c>
      <c r="BSA56">
        <v>0</v>
      </c>
      <c r="BSB56">
        <v>0</v>
      </c>
      <c r="BSC56">
        <v>0</v>
      </c>
      <c r="BSD56">
        <v>0</v>
      </c>
      <c r="BSE56">
        <v>0</v>
      </c>
      <c r="BSF56">
        <v>0</v>
      </c>
      <c r="BSG56">
        <v>0</v>
      </c>
      <c r="BSH56">
        <v>0</v>
      </c>
      <c r="BSI56">
        <v>0</v>
      </c>
      <c r="BSJ56">
        <v>0</v>
      </c>
      <c r="BSK56">
        <v>0</v>
      </c>
      <c r="BSL56">
        <v>0</v>
      </c>
      <c r="BSM56">
        <v>0</v>
      </c>
      <c r="BSN56">
        <v>0</v>
      </c>
      <c r="BSO56">
        <v>0</v>
      </c>
      <c r="BSP56">
        <v>0</v>
      </c>
      <c r="BSQ56">
        <v>0</v>
      </c>
      <c r="BSR56">
        <v>0</v>
      </c>
      <c r="BSS56">
        <v>0</v>
      </c>
      <c r="BST56">
        <v>0</v>
      </c>
      <c r="BSU56">
        <v>0</v>
      </c>
      <c r="BSV56">
        <v>0</v>
      </c>
      <c r="BSW56">
        <v>0</v>
      </c>
      <c r="BSX56">
        <v>0</v>
      </c>
      <c r="BSY56">
        <v>0</v>
      </c>
      <c r="BSZ56">
        <v>0</v>
      </c>
      <c r="BTA56">
        <v>0</v>
      </c>
      <c r="BTB56">
        <v>0</v>
      </c>
      <c r="BTC56">
        <v>0</v>
      </c>
      <c r="BTD56">
        <v>0</v>
      </c>
      <c r="BTE56">
        <v>0</v>
      </c>
      <c r="BTF56">
        <v>0</v>
      </c>
      <c r="BTG56">
        <v>0</v>
      </c>
      <c r="BTH56">
        <v>0</v>
      </c>
      <c r="BTI56">
        <v>0</v>
      </c>
      <c r="BTJ56">
        <v>0</v>
      </c>
      <c r="BTK56">
        <v>0</v>
      </c>
      <c r="BTL56">
        <v>0</v>
      </c>
      <c r="BTM56">
        <v>0</v>
      </c>
      <c r="BTN56">
        <v>0</v>
      </c>
      <c r="BTO56">
        <v>0</v>
      </c>
      <c r="BTP56">
        <v>0</v>
      </c>
      <c r="BTQ56">
        <v>0</v>
      </c>
      <c r="BTR56">
        <v>0</v>
      </c>
      <c r="BTS56">
        <v>0</v>
      </c>
      <c r="BTT56">
        <v>0</v>
      </c>
      <c r="BTU56">
        <v>0</v>
      </c>
      <c r="BTV56">
        <v>0</v>
      </c>
      <c r="BTW56">
        <v>0</v>
      </c>
      <c r="BTX56">
        <v>0</v>
      </c>
      <c r="BTY56">
        <v>0</v>
      </c>
      <c r="BTZ56">
        <v>0</v>
      </c>
      <c r="BUA56">
        <v>0</v>
      </c>
      <c r="BUB56">
        <v>0</v>
      </c>
      <c r="BUC56">
        <v>0</v>
      </c>
      <c r="BUD56">
        <v>0</v>
      </c>
      <c r="BUE56">
        <v>0</v>
      </c>
      <c r="BUF56">
        <v>0</v>
      </c>
      <c r="BUG56">
        <v>0</v>
      </c>
      <c r="BUH56">
        <v>0</v>
      </c>
      <c r="BUI56">
        <v>0</v>
      </c>
      <c r="BUJ56">
        <v>0</v>
      </c>
      <c r="BUK56">
        <v>0</v>
      </c>
      <c r="BUL56">
        <v>0</v>
      </c>
      <c r="BUM56">
        <v>0</v>
      </c>
      <c r="BUN56">
        <v>0</v>
      </c>
      <c r="BUO56">
        <v>0</v>
      </c>
      <c r="BUP56">
        <v>0</v>
      </c>
      <c r="BUQ56">
        <v>0</v>
      </c>
      <c r="BUR56">
        <v>0</v>
      </c>
      <c r="BUS56">
        <v>0</v>
      </c>
      <c r="BUT56">
        <v>0</v>
      </c>
      <c r="BUU56">
        <v>0</v>
      </c>
      <c r="BUV56">
        <v>0</v>
      </c>
      <c r="BUW56">
        <v>0</v>
      </c>
      <c r="BUX56">
        <v>0</v>
      </c>
      <c r="BUY56">
        <v>0</v>
      </c>
      <c r="BUZ56">
        <v>0</v>
      </c>
      <c r="BVA56">
        <v>0</v>
      </c>
      <c r="BVB56">
        <v>0</v>
      </c>
      <c r="BVC56">
        <v>0</v>
      </c>
      <c r="BVD56">
        <v>0</v>
      </c>
      <c r="BVE56">
        <v>0</v>
      </c>
      <c r="BVF56">
        <v>0</v>
      </c>
      <c r="BVG56">
        <v>0</v>
      </c>
      <c r="BVH56">
        <v>0</v>
      </c>
      <c r="BVI56">
        <v>0</v>
      </c>
      <c r="BVJ56">
        <v>0</v>
      </c>
      <c r="BVK56">
        <v>0</v>
      </c>
      <c r="BVL56">
        <v>0</v>
      </c>
      <c r="BVM56">
        <v>0</v>
      </c>
      <c r="BVN56">
        <v>0</v>
      </c>
      <c r="BVO56">
        <v>0</v>
      </c>
      <c r="BVP56">
        <v>0</v>
      </c>
      <c r="BVQ56">
        <v>0</v>
      </c>
      <c r="BVR56">
        <v>0</v>
      </c>
      <c r="BVS56">
        <v>0</v>
      </c>
      <c r="BVT56">
        <v>0</v>
      </c>
      <c r="BVU56">
        <v>0</v>
      </c>
      <c r="BVV56">
        <v>0</v>
      </c>
      <c r="BVW56">
        <v>0</v>
      </c>
      <c r="BVX56">
        <v>0</v>
      </c>
      <c r="BVY56">
        <v>0</v>
      </c>
      <c r="BVZ56">
        <v>0</v>
      </c>
      <c r="BWA56">
        <v>0</v>
      </c>
      <c r="BWB56">
        <v>0</v>
      </c>
      <c r="BWC56">
        <v>0</v>
      </c>
      <c r="BWD56">
        <v>0</v>
      </c>
      <c r="BWE56">
        <v>0</v>
      </c>
      <c r="BWF56">
        <v>0</v>
      </c>
      <c r="BWG56">
        <v>0</v>
      </c>
      <c r="BWH56">
        <v>0</v>
      </c>
      <c r="BWI56">
        <v>0</v>
      </c>
      <c r="BWJ56">
        <v>0</v>
      </c>
      <c r="BWK56">
        <v>0</v>
      </c>
      <c r="BWL56">
        <v>0</v>
      </c>
      <c r="BWM56">
        <v>0</v>
      </c>
      <c r="BWN56">
        <v>0</v>
      </c>
      <c r="BWO56">
        <v>0</v>
      </c>
      <c r="BWP56">
        <v>0</v>
      </c>
      <c r="BWQ56">
        <v>0</v>
      </c>
      <c r="BWR56">
        <v>0</v>
      </c>
      <c r="BWS56">
        <v>0</v>
      </c>
      <c r="BWT56">
        <v>0</v>
      </c>
      <c r="BWU56">
        <v>0</v>
      </c>
      <c r="BWV56">
        <v>0</v>
      </c>
      <c r="BWW56">
        <v>0</v>
      </c>
      <c r="BWX56">
        <v>0</v>
      </c>
      <c r="BWY56">
        <v>0</v>
      </c>
      <c r="BWZ56">
        <v>0</v>
      </c>
      <c r="BXA56">
        <v>0</v>
      </c>
      <c r="BXB56">
        <v>0</v>
      </c>
      <c r="BXC56">
        <v>0</v>
      </c>
      <c r="BXD56">
        <v>0</v>
      </c>
      <c r="BXE56">
        <v>0</v>
      </c>
      <c r="BXF56">
        <v>0</v>
      </c>
      <c r="BXG56">
        <v>0</v>
      </c>
      <c r="BXH56">
        <v>0</v>
      </c>
      <c r="BXI56">
        <v>0</v>
      </c>
      <c r="BXJ56">
        <v>0</v>
      </c>
      <c r="BXK56">
        <v>0</v>
      </c>
      <c r="BXL56">
        <v>0</v>
      </c>
      <c r="BXM56">
        <v>0</v>
      </c>
      <c r="BXN56">
        <v>0</v>
      </c>
      <c r="BXO56">
        <v>0</v>
      </c>
      <c r="BXP56">
        <v>0</v>
      </c>
      <c r="BXQ56">
        <v>0</v>
      </c>
      <c r="BXR56">
        <v>0</v>
      </c>
      <c r="BXS56">
        <v>0</v>
      </c>
      <c r="BXT56">
        <v>0</v>
      </c>
      <c r="BXU56">
        <v>0</v>
      </c>
      <c r="BXV56">
        <v>0</v>
      </c>
      <c r="BXW56">
        <v>0</v>
      </c>
      <c r="BXX56">
        <v>0</v>
      </c>
      <c r="BXY56">
        <v>0</v>
      </c>
      <c r="BXZ56">
        <v>0</v>
      </c>
      <c r="BYA56">
        <v>0</v>
      </c>
      <c r="BYB56">
        <v>0</v>
      </c>
      <c r="BYC56">
        <v>0</v>
      </c>
      <c r="BYD56">
        <v>0</v>
      </c>
      <c r="BYE56">
        <v>0</v>
      </c>
      <c r="BYF56">
        <v>0</v>
      </c>
      <c r="BYG56">
        <v>0</v>
      </c>
      <c r="BYH56">
        <v>0</v>
      </c>
      <c r="BYI56">
        <v>0</v>
      </c>
      <c r="BYJ56">
        <v>0</v>
      </c>
      <c r="BYK56">
        <v>0</v>
      </c>
      <c r="BYL56">
        <v>0</v>
      </c>
      <c r="BYM56">
        <v>0</v>
      </c>
      <c r="BYN56">
        <v>0</v>
      </c>
      <c r="BYO56">
        <v>0</v>
      </c>
      <c r="BYP56">
        <v>0</v>
      </c>
      <c r="BYQ56">
        <v>0</v>
      </c>
      <c r="BYR56">
        <v>0</v>
      </c>
      <c r="BYS56">
        <v>0</v>
      </c>
      <c r="BYT56">
        <v>0</v>
      </c>
      <c r="BYU56">
        <v>0</v>
      </c>
      <c r="BYV56">
        <v>0</v>
      </c>
      <c r="BYW56">
        <v>0</v>
      </c>
      <c r="BYX56">
        <v>0</v>
      </c>
      <c r="BYY56">
        <v>0</v>
      </c>
      <c r="BYZ56">
        <v>0</v>
      </c>
      <c r="BZA56">
        <v>0</v>
      </c>
      <c r="BZB56">
        <v>0</v>
      </c>
      <c r="BZC56">
        <v>0</v>
      </c>
      <c r="BZD56">
        <v>0</v>
      </c>
      <c r="BZE56">
        <v>0</v>
      </c>
      <c r="BZF56">
        <v>0</v>
      </c>
      <c r="BZG56">
        <v>0</v>
      </c>
      <c r="BZH56">
        <v>0</v>
      </c>
      <c r="BZI56">
        <v>0</v>
      </c>
      <c r="BZJ56">
        <v>0</v>
      </c>
      <c r="BZK56">
        <v>0</v>
      </c>
      <c r="BZL56">
        <v>0</v>
      </c>
      <c r="BZM56">
        <v>0</v>
      </c>
      <c r="BZN56">
        <v>0</v>
      </c>
      <c r="BZO56">
        <v>0</v>
      </c>
      <c r="BZP56">
        <v>0</v>
      </c>
      <c r="BZQ56">
        <v>0</v>
      </c>
      <c r="BZR56">
        <v>0</v>
      </c>
      <c r="BZS56">
        <v>0</v>
      </c>
      <c r="BZT56">
        <v>0</v>
      </c>
      <c r="BZU56">
        <v>0</v>
      </c>
      <c r="BZV56">
        <v>0</v>
      </c>
      <c r="BZW56">
        <v>0</v>
      </c>
      <c r="BZX56">
        <v>0</v>
      </c>
      <c r="BZY56">
        <v>0</v>
      </c>
      <c r="BZZ56">
        <v>0</v>
      </c>
      <c r="CAA56">
        <v>0</v>
      </c>
      <c r="CAB56">
        <v>0</v>
      </c>
      <c r="CAC56">
        <v>0</v>
      </c>
      <c r="CAD56">
        <v>0</v>
      </c>
      <c r="CAE56">
        <v>0</v>
      </c>
      <c r="CAF56">
        <v>0</v>
      </c>
      <c r="CAG56">
        <v>0</v>
      </c>
      <c r="CAH56">
        <v>0</v>
      </c>
      <c r="CAI56">
        <v>0</v>
      </c>
      <c r="CAJ56">
        <v>0</v>
      </c>
      <c r="CAK56">
        <v>0</v>
      </c>
      <c r="CAL56">
        <v>0</v>
      </c>
      <c r="CAM56">
        <v>0</v>
      </c>
      <c r="CAN56">
        <v>0</v>
      </c>
      <c r="CAO56">
        <v>0</v>
      </c>
      <c r="CAP56">
        <v>0</v>
      </c>
      <c r="CAQ56">
        <v>0</v>
      </c>
      <c r="CAR56">
        <v>0</v>
      </c>
      <c r="CAS56">
        <v>0</v>
      </c>
      <c r="CAT56">
        <v>0</v>
      </c>
      <c r="CAU56">
        <v>0</v>
      </c>
      <c r="CAV56">
        <v>0</v>
      </c>
      <c r="CAW56">
        <v>0</v>
      </c>
      <c r="CAX56">
        <v>0</v>
      </c>
      <c r="CAY56">
        <v>0</v>
      </c>
      <c r="CAZ56">
        <v>0</v>
      </c>
      <c r="CBA56">
        <v>0</v>
      </c>
      <c r="CBB56">
        <v>0</v>
      </c>
      <c r="CBC56">
        <v>0</v>
      </c>
      <c r="CBD56">
        <v>0</v>
      </c>
      <c r="CBE56">
        <v>0</v>
      </c>
      <c r="CBF56">
        <v>0</v>
      </c>
      <c r="CBG56">
        <v>0</v>
      </c>
      <c r="CBH56">
        <v>0</v>
      </c>
      <c r="CBI56">
        <v>0</v>
      </c>
      <c r="CBJ56">
        <v>0</v>
      </c>
      <c r="CBK56">
        <v>0</v>
      </c>
      <c r="CBL56">
        <v>0</v>
      </c>
      <c r="CBM56">
        <v>0</v>
      </c>
      <c r="CBN56">
        <v>0</v>
      </c>
      <c r="CBO56">
        <v>0</v>
      </c>
      <c r="CBP56">
        <v>0</v>
      </c>
      <c r="CBQ56">
        <v>0</v>
      </c>
      <c r="CBR56">
        <v>0</v>
      </c>
      <c r="CBS56">
        <v>0</v>
      </c>
      <c r="CBT56">
        <v>0</v>
      </c>
      <c r="CBU56">
        <v>0</v>
      </c>
      <c r="CBV56">
        <v>0</v>
      </c>
      <c r="CBW56">
        <v>0</v>
      </c>
      <c r="CBX56">
        <v>0</v>
      </c>
      <c r="CBY56">
        <v>0</v>
      </c>
      <c r="CBZ56">
        <v>0</v>
      </c>
      <c r="CCA56">
        <v>0</v>
      </c>
      <c r="CCB56">
        <v>0</v>
      </c>
      <c r="CCC56">
        <v>0</v>
      </c>
      <c r="CCD56">
        <v>0</v>
      </c>
      <c r="CCE56">
        <v>0</v>
      </c>
      <c r="CCF56">
        <v>0</v>
      </c>
      <c r="CCG56">
        <v>0</v>
      </c>
      <c r="CCH56">
        <v>0</v>
      </c>
      <c r="CCI56">
        <v>0</v>
      </c>
      <c r="CCJ56">
        <v>0</v>
      </c>
      <c r="CCK56">
        <v>0</v>
      </c>
      <c r="CCL56">
        <v>0</v>
      </c>
      <c r="CCM56">
        <v>0</v>
      </c>
      <c r="CCN56">
        <v>0</v>
      </c>
      <c r="CCO56">
        <v>0</v>
      </c>
      <c r="CCP56">
        <v>0</v>
      </c>
      <c r="CCQ56">
        <v>0</v>
      </c>
      <c r="CCR56">
        <v>0</v>
      </c>
      <c r="CCS56">
        <v>0</v>
      </c>
      <c r="CCT56">
        <v>0</v>
      </c>
      <c r="CCU56">
        <v>0</v>
      </c>
      <c r="CCV56">
        <v>0</v>
      </c>
      <c r="CCW56">
        <v>0</v>
      </c>
      <c r="CCX56">
        <v>0</v>
      </c>
      <c r="CCY56">
        <v>0</v>
      </c>
      <c r="CCZ56">
        <v>0</v>
      </c>
      <c r="CDA56">
        <v>0</v>
      </c>
      <c r="CDB56">
        <v>0</v>
      </c>
      <c r="CDC56">
        <v>0</v>
      </c>
      <c r="CDD56">
        <v>0</v>
      </c>
      <c r="CDE56">
        <v>0</v>
      </c>
      <c r="CDF56">
        <v>0</v>
      </c>
      <c r="CDG56">
        <v>0</v>
      </c>
      <c r="CDH56">
        <v>0</v>
      </c>
      <c r="CDI56">
        <v>0</v>
      </c>
      <c r="CDJ56">
        <v>0</v>
      </c>
      <c r="CDK56">
        <v>0</v>
      </c>
      <c r="CDL56">
        <v>0</v>
      </c>
      <c r="CDM56">
        <v>0</v>
      </c>
      <c r="CDN56">
        <v>0</v>
      </c>
      <c r="CDO56">
        <v>0</v>
      </c>
      <c r="CDP56">
        <v>0</v>
      </c>
      <c r="CDQ56">
        <v>0</v>
      </c>
      <c r="CDR56">
        <v>0</v>
      </c>
      <c r="CDS56">
        <v>0</v>
      </c>
      <c r="CDT56">
        <v>0</v>
      </c>
      <c r="CDU56">
        <v>0</v>
      </c>
      <c r="CDV56">
        <v>0</v>
      </c>
      <c r="CDW56">
        <v>0</v>
      </c>
      <c r="CDX56">
        <v>0</v>
      </c>
      <c r="CDY56">
        <v>0</v>
      </c>
      <c r="CDZ56">
        <v>0</v>
      </c>
      <c r="CEA56">
        <v>0</v>
      </c>
      <c r="CEB56">
        <v>0</v>
      </c>
      <c r="CEC56">
        <v>0</v>
      </c>
      <c r="CED56">
        <v>0</v>
      </c>
      <c r="CEE56">
        <v>0</v>
      </c>
      <c r="CEF56">
        <v>0</v>
      </c>
      <c r="CEG56">
        <v>0</v>
      </c>
      <c r="CEH56">
        <v>0</v>
      </c>
      <c r="CEI56">
        <v>0</v>
      </c>
      <c r="CEJ56">
        <v>0</v>
      </c>
      <c r="CEK56">
        <v>0</v>
      </c>
      <c r="CEL56">
        <v>0</v>
      </c>
      <c r="CEM56">
        <v>0</v>
      </c>
      <c r="CEN56">
        <v>0</v>
      </c>
      <c r="CEO56">
        <v>0</v>
      </c>
      <c r="CEP56">
        <v>0</v>
      </c>
      <c r="CEQ56">
        <v>0</v>
      </c>
      <c r="CER56">
        <v>0</v>
      </c>
      <c r="CES56">
        <v>0</v>
      </c>
      <c r="CET56">
        <v>0</v>
      </c>
      <c r="CEU56">
        <v>0</v>
      </c>
      <c r="CEV56">
        <v>0</v>
      </c>
      <c r="CEW56">
        <v>0</v>
      </c>
      <c r="CEX56">
        <v>0</v>
      </c>
      <c r="CEY56">
        <v>0</v>
      </c>
      <c r="CEZ56">
        <v>0</v>
      </c>
      <c r="CFA56">
        <v>0</v>
      </c>
      <c r="CFB56">
        <v>0</v>
      </c>
      <c r="CFC56">
        <v>0</v>
      </c>
      <c r="CFD56">
        <v>0</v>
      </c>
      <c r="CFE56">
        <v>0</v>
      </c>
      <c r="CFF56">
        <v>0</v>
      </c>
      <c r="CFG56">
        <v>0</v>
      </c>
      <c r="CFH56">
        <v>0</v>
      </c>
      <c r="CFI56">
        <v>0</v>
      </c>
      <c r="CFJ56">
        <v>0</v>
      </c>
      <c r="CFK56">
        <v>0</v>
      </c>
      <c r="CFL56">
        <v>0</v>
      </c>
      <c r="CFM56">
        <v>0</v>
      </c>
      <c r="CFN56">
        <v>0</v>
      </c>
      <c r="CFO56">
        <v>0</v>
      </c>
      <c r="CFP56">
        <v>0</v>
      </c>
      <c r="CFQ56">
        <v>0</v>
      </c>
      <c r="CFR56">
        <v>0</v>
      </c>
      <c r="CFS56">
        <v>0</v>
      </c>
      <c r="CFT56">
        <v>0</v>
      </c>
      <c r="CFU56">
        <v>0</v>
      </c>
      <c r="CFV56">
        <v>0</v>
      </c>
      <c r="CFW56">
        <v>0</v>
      </c>
      <c r="CFX56">
        <v>0</v>
      </c>
      <c r="CFY56">
        <v>0</v>
      </c>
      <c r="CFZ56">
        <v>0</v>
      </c>
      <c r="CGA56">
        <v>0</v>
      </c>
      <c r="CGB56">
        <v>0</v>
      </c>
      <c r="CGC56">
        <v>0</v>
      </c>
      <c r="CGD56">
        <v>0</v>
      </c>
      <c r="CGE56">
        <v>0</v>
      </c>
      <c r="CGF56">
        <v>0</v>
      </c>
      <c r="CGG56">
        <v>0</v>
      </c>
      <c r="CGH56">
        <v>0</v>
      </c>
      <c r="CGI56">
        <v>0</v>
      </c>
      <c r="CGJ56">
        <v>0</v>
      </c>
      <c r="CGK56">
        <v>0</v>
      </c>
      <c r="CGL56">
        <v>0</v>
      </c>
      <c r="CGM56">
        <v>0</v>
      </c>
      <c r="CGN56">
        <v>0</v>
      </c>
      <c r="CGO56">
        <v>0</v>
      </c>
      <c r="CGP56">
        <v>0</v>
      </c>
      <c r="CGQ56">
        <v>0</v>
      </c>
      <c r="CGR56">
        <v>0</v>
      </c>
      <c r="CGS56">
        <v>0</v>
      </c>
      <c r="CGT56">
        <v>0</v>
      </c>
      <c r="CGU56">
        <v>0</v>
      </c>
      <c r="CGV56">
        <v>0</v>
      </c>
      <c r="CGW56">
        <v>0</v>
      </c>
      <c r="CGX56">
        <v>0</v>
      </c>
      <c r="CGY56">
        <v>0</v>
      </c>
      <c r="CGZ56">
        <v>0</v>
      </c>
      <c r="CHA56">
        <v>0</v>
      </c>
      <c r="CHB56">
        <v>0</v>
      </c>
      <c r="CHC56">
        <v>0</v>
      </c>
      <c r="CHD56">
        <v>0</v>
      </c>
      <c r="CHE56">
        <v>0</v>
      </c>
      <c r="CHF56">
        <v>0</v>
      </c>
      <c r="CHG56">
        <v>0</v>
      </c>
      <c r="CHH56">
        <v>0</v>
      </c>
      <c r="CHI56">
        <v>0</v>
      </c>
      <c r="CHJ56">
        <v>0</v>
      </c>
      <c r="CHK56">
        <v>0</v>
      </c>
      <c r="CHL56">
        <v>0</v>
      </c>
      <c r="CHM56">
        <v>0</v>
      </c>
      <c r="CHN56">
        <v>0</v>
      </c>
      <c r="CHO56">
        <v>0</v>
      </c>
      <c r="CHP56">
        <v>0</v>
      </c>
      <c r="CHQ56">
        <v>0</v>
      </c>
      <c r="CHR56">
        <v>0</v>
      </c>
      <c r="CHS56">
        <v>0</v>
      </c>
      <c r="CHT56">
        <v>0</v>
      </c>
      <c r="CHU56">
        <v>0</v>
      </c>
      <c r="CHV56">
        <v>0</v>
      </c>
      <c r="CHW56">
        <v>0</v>
      </c>
      <c r="CHX56">
        <v>0</v>
      </c>
      <c r="CHY56">
        <v>0</v>
      </c>
      <c r="CHZ56">
        <v>0</v>
      </c>
      <c r="CIA56">
        <v>0</v>
      </c>
      <c r="CIB56">
        <v>0</v>
      </c>
      <c r="CIC56">
        <v>0</v>
      </c>
      <c r="CID56">
        <v>0</v>
      </c>
      <c r="CIE56">
        <v>0</v>
      </c>
      <c r="CIF56">
        <v>0</v>
      </c>
      <c r="CIG56">
        <v>0</v>
      </c>
      <c r="CIH56">
        <v>0</v>
      </c>
      <c r="CII56">
        <v>0</v>
      </c>
      <c r="CIJ56">
        <v>0</v>
      </c>
      <c r="CIK56">
        <v>0</v>
      </c>
      <c r="CIL56">
        <v>0</v>
      </c>
      <c r="CIM56">
        <v>0</v>
      </c>
      <c r="CIN56">
        <v>0</v>
      </c>
      <c r="CIO56">
        <v>0</v>
      </c>
      <c r="CIP56">
        <v>0</v>
      </c>
      <c r="CIQ56">
        <v>0</v>
      </c>
      <c r="CIR56">
        <v>0</v>
      </c>
      <c r="CIS56">
        <v>0</v>
      </c>
      <c r="CIT56">
        <v>0</v>
      </c>
      <c r="CIU56">
        <v>0</v>
      </c>
      <c r="CIV56">
        <v>0</v>
      </c>
      <c r="CIW56">
        <v>0</v>
      </c>
      <c r="CIX56">
        <v>0</v>
      </c>
      <c r="CIY56">
        <v>0</v>
      </c>
      <c r="CIZ56">
        <v>0</v>
      </c>
      <c r="CJA56">
        <v>0</v>
      </c>
      <c r="CJB56">
        <v>0</v>
      </c>
      <c r="CJC56">
        <v>0</v>
      </c>
      <c r="CJD56">
        <v>0</v>
      </c>
      <c r="CJE56">
        <v>0</v>
      </c>
      <c r="CJF56">
        <v>0</v>
      </c>
      <c r="CJG56">
        <v>0</v>
      </c>
      <c r="CJH56">
        <v>0</v>
      </c>
      <c r="CJI56">
        <v>0</v>
      </c>
      <c r="CJJ56">
        <v>0</v>
      </c>
      <c r="CJK56">
        <v>0</v>
      </c>
      <c r="CJL56">
        <v>0</v>
      </c>
      <c r="CJM56">
        <v>0</v>
      </c>
      <c r="CJN56">
        <v>0</v>
      </c>
      <c r="CJO56">
        <v>0</v>
      </c>
      <c r="CJP56">
        <v>0</v>
      </c>
      <c r="CJQ56">
        <v>0</v>
      </c>
      <c r="CJR56">
        <v>0</v>
      </c>
      <c r="CJS56">
        <v>0</v>
      </c>
      <c r="CJT56">
        <v>0</v>
      </c>
      <c r="CJU56">
        <v>0</v>
      </c>
      <c r="CJV56">
        <v>0</v>
      </c>
      <c r="CJW56">
        <v>0</v>
      </c>
      <c r="CJX56">
        <v>0</v>
      </c>
      <c r="CJY56">
        <v>0</v>
      </c>
      <c r="CJZ56">
        <v>0</v>
      </c>
      <c r="CKA56">
        <v>0</v>
      </c>
      <c r="CKB56">
        <v>0</v>
      </c>
      <c r="CKC56">
        <v>0</v>
      </c>
      <c r="CKD56">
        <v>0</v>
      </c>
      <c r="CKE56">
        <v>0</v>
      </c>
      <c r="CKF56">
        <v>0</v>
      </c>
      <c r="CKG56">
        <v>0</v>
      </c>
      <c r="CKH56">
        <v>0</v>
      </c>
      <c r="CKI56">
        <v>0</v>
      </c>
      <c r="CKJ56">
        <v>0</v>
      </c>
      <c r="CKK56">
        <v>0</v>
      </c>
      <c r="CKL56">
        <v>0</v>
      </c>
      <c r="CKM56">
        <v>0</v>
      </c>
      <c r="CKN56">
        <v>0</v>
      </c>
      <c r="CKO56">
        <v>0</v>
      </c>
      <c r="CKP56">
        <v>0</v>
      </c>
      <c r="CKQ56">
        <v>0</v>
      </c>
      <c r="CKR56">
        <v>0</v>
      </c>
      <c r="CKS56">
        <v>0</v>
      </c>
      <c r="CKT56">
        <v>0</v>
      </c>
      <c r="CKU56">
        <v>0</v>
      </c>
      <c r="CKV56">
        <v>0</v>
      </c>
      <c r="CKW56">
        <v>0</v>
      </c>
      <c r="CKX56">
        <v>0</v>
      </c>
      <c r="CKY56">
        <v>0</v>
      </c>
      <c r="CKZ56">
        <v>0</v>
      </c>
      <c r="CLA56">
        <v>0</v>
      </c>
      <c r="CLB56">
        <v>0</v>
      </c>
      <c r="CLC56">
        <v>0</v>
      </c>
      <c r="CLD56">
        <v>0</v>
      </c>
      <c r="CLE56">
        <v>0</v>
      </c>
      <c r="CLF56">
        <v>0</v>
      </c>
      <c r="CLG56">
        <v>0</v>
      </c>
      <c r="CLH56">
        <v>0</v>
      </c>
      <c r="CLI56">
        <v>0</v>
      </c>
      <c r="CLJ56">
        <v>0</v>
      </c>
      <c r="CLK56">
        <v>0</v>
      </c>
      <c r="CLL56">
        <v>0</v>
      </c>
      <c r="CLM56">
        <v>0</v>
      </c>
      <c r="CLN56">
        <v>0</v>
      </c>
      <c r="CLO56">
        <v>0</v>
      </c>
      <c r="CLP56">
        <v>0</v>
      </c>
      <c r="CLQ56">
        <v>0</v>
      </c>
      <c r="CLR56">
        <v>0</v>
      </c>
      <c r="CLS56">
        <v>0</v>
      </c>
      <c r="CLT56">
        <v>0</v>
      </c>
      <c r="CLU56">
        <v>0</v>
      </c>
      <c r="CLV56">
        <v>0</v>
      </c>
      <c r="CLW56">
        <v>0</v>
      </c>
      <c r="CLX56">
        <v>0</v>
      </c>
      <c r="CLY56">
        <v>0</v>
      </c>
      <c r="CLZ56">
        <v>0</v>
      </c>
      <c r="CMA56">
        <v>0</v>
      </c>
      <c r="CMB56">
        <v>0</v>
      </c>
      <c r="CMC56">
        <v>0</v>
      </c>
      <c r="CMD56">
        <v>0</v>
      </c>
      <c r="CME56">
        <v>0</v>
      </c>
      <c r="CMF56">
        <v>0</v>
      </c>
      <c r="CMG56">
        <v>0</v>
      </c>
      <c r="CMH56">
        <v>0</v>
      </c>
      <c r="CMI56">
        <v>0</v>
      </c>
      <c r="CMJ56">
        <v>0</v>
      </c>
      <c r="CMK56">
        <v>0</v>
      </c>
      <c r="CML56">
        <v>0</v>
      </c>
      <c r="CMM56">
        <v>0</v>
      </c>
      <c r="CMN56">
        <v>0</v>
      </c>
      <c r="CMO56">
        <v>0</v>
      </c>
      <c r="CMP56">
        <v>0</v>
      </c>
      <c r="CMQ56">
        <v>0</v>
      </c>
      <c r="CMR56">
        <v>0</v>
      </c>
      <c r="CMS56">
        <v>0</v>
      </c>
      <c r="CMT56">
        <v>0</v>
      </c>
      <c r="CMU56">
        <v>0</v>
      </c>
      <c r="CMV56">
        <v>0</v>
      </c>
      <c r="CMW56">
        <v>0</v>
      </c>
      <c r="CMX56">
        <v>0</v>
      </c>
      <c r="CMY56">
        <v>0</v>
      </c>
      <c r="CMZ56">
        <v>0</v>
      </c>
      <c r="CNA56">
        <v>0</v>
      </c>
      <c r="CNB56">
        <v>0</v>
      </c>
      <c r="CNC56">
        <v>0</v>
      </c>
      <c r="CND56">
        <v>0</v>
      </c>
      <c r="CNE56">
        <v>0</v>
      </c>
      <c r="CNF56">
        <v>0</v>
      </c>
      <c r="CNG56">
        <v>0</v>
      </c>
      <c r="CNH56">
        <v>0</v>
      </c>
      <c r="CNI56">
        <v>0</v>
      </c>
      <c r="CNJ56">
        <v>0</v>
      </c>
      <c r="CNK56">
        <v>0</v>
      </c>
      <c r="CNL56">
        <v>0</v>
      </c>
      <c r="CNM56">
        <v>0</v>
      </c>
      <c r="CNN56">
        <v>0</v>
      </c>
      <c r="CNO56">
        <v>0</v>
      </c>
      <c r="CNP56">
        <v>0</v>
      </c>
      <c r="CNQ56">
        <v>0</v>
      </c>
      <c r="CNR56">
        <v>0</v>
      </c>
      <c r="CNS56">
        <v>0</v>
      </c>
      <c r="CNT56">
        <v>0</v>
      </c>
      <c r="CNU56">
        <v>0</v>
      </c>
      <c r="CNV56">
        <v>0</v>
      </c>
      <c r="CNW56">
        <v>0</v>
      </c>
      <c r="CNX56">
        <v>0</v>
      </c>
      <c r="CNY56">
        <v>0</v>
      </c>
      <c r="CNZ56">
        <v>0</v>
      </c>
      <c r="COA56">
        <v>0</v>
      </c>
      <c r="COB56">
        <v>0</v>
      </c>
      <c r="COC56">
        <v>0</v>
      </c>
      <c r="COD56">
        <v>0</v>
      </c>
      <c r="COE56">
        <v>0</v>
      </c>
      <c r="COF56">
        <v>0</v>
      </c>
      <c r="COG56">
        <v>0</v>
      </c>
      <c r="COH56">
        <v>0</v>
      </c>
      <c r="COI56">
        <v>0</v>
      </c>
      <c r="COJ56">
        <v>0</v>
      </c>
      <c r="COK56">
        <v>0</v>
      </c>
      <c r="COL56">
        <v>0</v>
      </c>
      <c r="COM56">
        <v>0</v>
      </c>
      <c r="CON56">
        <v>0</v>
      </c>
      <c r="COO56">
        <v>0</v>
      </c>
      <c r="COP56">
        <v>0</v>
      </c>
      <c r="COQ56">
        <v>0</v>
      </c>
      <c r="COR56">
        <v>0</v>
      </c>
      <c r="COS56">
        <v>0</v>
      </c>
      <c r="COT56">
        <v>0</v>
      </c>
      <c r="COU56">
        <v>0</v>
      </c>
      <c r="COV56">
        <v>0</v>
      </c>
      <c r="COW56">
        <v>0</v>
      </c>
      <c r="COX56">
        <v>0</v>
      </c>
      <c r="COY56">
        <v>0</v>
      </c>
      <c r="COZ56">
        <v>0</v>
      </c>
      <c r="CPA56">
        <v>0</v>
      </c>
      <c r="CPB56">
        <v>0</v>
      </c>
      <c r="CPC56">
        <v>0</v>
      </c>
      <c r="CPD56">
        <v>0</v>
      </c>
      <c r="CPE56">
        <v>0</v>
      </c>
      <c r="CPF56">
        <v>0</v>
      </c>
      <c r="CPG56">
        <v>0</v>
      </c>
      <c r="CPH56">
        <v>0</v>
      </c>
      <c r="CPI56">
        <v>0</v>
      </c>
      <c r="CPJ56">
        <v>0</v>
      </c>
      <c r="CPK56">
        <v>0</v>
      </c>
      <c r="CPL56">
        <v>0</v>
      </c>
      <c r="CPM56">
        <v>0</v>
      </c>
      <c r="CPN56">
        <v>0</v>
      </c>
      <c r="CPO56">
        <v>0</v>
      </c>
      <c r="CPP56">
        <v>0</v>
      </c>
      <c r="CPQ56">
        <v>0</v>
      </c>
      <c r="CPR56">
        <v>0</v>
      </c>
      <c r="CPS56">
        <v>0</v>
      </c>
      <c r="CPT56">
        <v>0</v>
      </c>
      <c r="CPU56">
        <v>0</v>
      </c>
      <c r="CPV56">
        <v>0</v>
      </c>
      <c r="CPW56">
        <v>0</v>
      </c>
      <c r="CPX56">
        <v>0</v>
      </c>
      <c r="CPY56">
        <v>0</v>
      </c>
      <c r="CPZ56">
        <v>0</v>
      </c>
      <c r="CQA56">
        <v>0</v>
      </c>
      <c r="CQB56">
        <v>0</v>
      </c>
      <c r="CQC56">
        <v>0</v>
      </c>
      <c r="CQD56">
        <v>0</v>
      </c>
      <c r="CQE56">
        <v>0</v>
      </c>
      <c r="CQF56">
        <v>0</v>
      </c>
      <c r="CQG56">
        <v>0</v>
      </c>
      <c r="CQH56">
        <v>0</v>
      </c>
      <c r="CQI56">
        <v>0</v>
      </c>
      <c r="CQJ56">
        <v>0</v>
      </c>
      <c r="CQK56">
        <v>0</v>
      </c>
      <c r="CQL56">
        <v>0</v>
      </c>
      <c r="CQM56">
        <v>0</v>
      </c>
      <c r="CQN56">
        <v>0</v>
      </c>
      <c r="CQO56">
        <v>0</v>
      </c>
      <c r="CQP56">
        <v>0</v>
      </c>
      <c r="CQQ56">
        <v>0</v>
      </c>
      <c r="CQR56">
        <v>0</v>
      </c>
      <c r="CQS56">
        <v>0</v>
      </c>
      <c r="CQT56">
        <v>0</v>
      </c>
      <c r="CQU56">
        <v>0</v>
      </c>
      <c r="CQV56">
        <v>0</v>
      </c>
      <c r="CQW56">
        <v>0</v>
      </c>
      <c r="CQX56">
        <v>0</v>
      </c>
      <c r="CQY56">
        <v>0</v>
      </c>
      <c r="CQZ56">
        <v>0</v>
      </c>
      <c r="CRA56">
        <v>0</v>
      </c>
      <c r="CRB56">
        <v>0</v>
      </c>
      <c r="CRC56">
        <v>0</v>
      </c>
      <c r="CRD56">
        <v>0</v>
      </c>
      <c r="CRE56">
        <v>0</v>
      </c>
      <c r="CRF56">
        <v>0</v>
      </c>
      <c r="CRG56">
        <v>0</v>
      </c>
      <c r="CRH56">
        <v>0</v>
      </c>
      <c r="CRI56">
        <v>0</v>
      </c>
      <c r="CRJ56">
        <v>0</v>
      </c>
      <c r="CRK56">
        <v>0</v>
      </c>
      <c r="CRL56">
        <v>0</v>
      </c>
      <c r="CRM56">
        <v>0</v>
      </c>
      <c r="CRN56">
        <v>0</v>
      </c>
      <c r="CRO56">
        <v>0</v>
      </c>
      <c r="CRP56">
        <v>0</v>
      </c>
      <c r="CRQ56">
        <v>0</v>
      </c>
      <c r="CRR56">
        <v>0</v>
      </c>
      <c r="CRS56">
        <v>0</v>
      </c>
      <c r="CRT56">
        <v>0</v>
      </c>
      <c r="CRU56">
        <v>0</v>
      </c>
      <c r="CRV56">
        <v>0</v>
      </c>
      <c r="CRW56">
        <v>0</v>
      </c>
      <c r="CRX56">
        <v>0</v>
      </c>
      <c r="CRY56">
        <v>0</v>
      </c>
      <c r="CRZ56">
        <v>0</v>
      </c>
      <c r="CSA56">
        <v>0</v>
      </c>
      <c r="CSB56">
        <v>0</v>
      </c>
      <c r="CSC56">
        <v>0</v>
      </c>
      <c r="CSD56">
        <v>0</v>
      </c>
      <c r="CSE56">
        <v>0</v>
      </c>
      <c r="CSF56">
        <v>0</v>
      </c>
      <c r="CSG56">
        <v>0</v>
      </c>
      <c r="CSH56">
        <v>0</v>
      </c>
      <c r="CSI56">
        <v>0</v>
      </c>
      <c r="CSJ56">
        <v>0</v>
      </c>
      <c r="CSK56">
        <v>0</v>
      </c>
      <c r="CSL56">
        <v>0</v>
      </c>
      <c r="CSM56">
        <v>0</v>
      </c>
      <c r="CSN56">
        <v>0</v>
      </c>
      <c r="CSO56">
        <v>0</v>
      </c>
      <c r="CSP56">
        <v>0</v>
      </c>
      <c r="CSQ56">
        <v>0</v>
      </c>
      <c r="CSR56">
        <v>0</v>
      </c>
      <c r="CSS56">
        <v>0</v>
      </c>
      <c r="CST56">
        <v>0</v>
      </c>
      <c r="CSU56">
        <v>0</v>
      </c>
      <c r="CSV56">
        <v>0</v>
      </c>
      <c r="CSW56">
        <v>0</v>
      </c>
      <c r="CSX56">
        <v>0</v>
      </c>
      <c r="CSY56">
        <v>0</v>
      </c>
      <c r="CSZ56">
        <v>0</v>
      </c>
      <c r="CTA56">
        <v>0</v>
      </c>
      <c r="CTB56">
        <v>0</v>
      </c>
      <c r="CTC56">
        <v>0</v>
      </c>
      <c r="CTD56">
        <v>0</v>
      </c>
      <c r="CTE56">
        <v>0</v>
      </c>
      <c r="CTF56">
        <v>0</v>
      </c>
      <c r="CTG56">
        <v>0</v>
      </c>
      <c r="CTH56">
        <v>0</v>
      </c>
      <c r="CTI56">
        <v>0</v>
      </c>
      <c r="CTJ56">
        <v>0</v>
      </c>
      <c r="CTK56">
        <v>0</v>
      </c>
      <c r="CTL56">
        <v>0</v>
      </c>
      <c r="CTM56">
        <v>0</v>
      </c>
      <c r="CTN56">
        <v>0</v>
      </c>
      <c r="CTO56">
        <v>0</v>
      </c>
      <c r="CTP56">
        <v>0</v>
      </c>
      <c r="CTQ56">
        <v>0</v>
      </c>
      <c r="CTR56">
        <v>0</v>
      </c>
      <c r="CTS56">
        <v>0</v>
      </c>
      <c r="CTT56">
        <v>0</v>
      </c>
      <c r="CTU56">
        <v>0</v>
      </c>
      <c r="CTV56">
        <v>0</v>
      </c>
      <c r="CTW56">
        <v>0</v>
      </c>
      <c r="CTX56">
        <v>0</v>
      </c>
      <c r="CTY56">
        <v>0</v>
      </c>
      <c r="CTZ56">
        <v>0</v>
      </c>
      <c r="CUA56">
        <v>0</v>
      </c>
      <c r="CUB56">
        <v>0</v>
      </c>
      <c r="CUC56">
        <v>0</v>
      </c>
      <c r="CUD56">
        <v>0</v>
      </c>
      <c r="CUE56">
        <v>0</v>
      </c>
      <c r="CUF56">
        <v>0</v>
      </c>
      <c r="CUG56">
        <v>0</v>
      </c>
      <c r="CUH56">
        <v>0</v>
      </c>
      <c r="CUI56">
        <v>0</v>
      </c>
      <c r="CUJ56">
        <v>0</v>
      </c>
      <c r="CUK56">
        <v>0</v>
      </c>
      <c r="CUL56">
        <v>0</v>
      </c>
      <c r="CUM56">
        <v>0</v>
      </c>
      <c r="CUN56">
        <v>0</v>
      </c>
      <c r="CUO56">
        <v>0</v>
      </c>
      <c r="CUP56">
        <v>0</v>
      </c>
      <c r="CUQ56">
        <v>0</v>
      </c>
      <c r="CUR56">
        <v>0</v>
      </c>
      <c r="CUS56">
        <v>0</v>
      </c>
      <c r="CUT56">
        <v>0</v>
      </c>
      <c r="CUU56">
        <v>0</v>
      </c>
      <c r="CUV56">
        <v>0</v>
      </c>
      <c r="CUW56">
        <v>0</v>
      </c>
      <c r="CUX56">
        <v>0</v>
      </c>
      <c r="CUY56">
        <v>0</v>
      </c>
      <c r="CUZ56">
        <v>0</v>
      </c>
      <c r="CVA56">
        <v>0</v>
      </c>
      <c r="CVB56">
        <v>0</v>
      </c>
      <c r="CVC56">
        <v>0</v>
      </c>
      <c r="CVD56">
        <v>0</v>
      </c>
      <c r="CVE56">
        <v>0</v>
      </c>
      <c r="CVF56">
        <v>0</v>
      </c>
      <c r="CVG56">
        <v>0</v>
      </c>
      <c r="CVH56">
        <v>0</v>
      </c>
      <c r="CVI56">
        <v>0</v>
      </c>
      <c r="CVJ56">
        <v>0</v>
      </c>
      <c r="CVK56">
        <v>0</v>
      </c>
      <c r="CVL56">
        <v>0</v>
      </c>
      <c r="CVM56">
        <v>0</v>
      </c>
      <c r="CVN56">
        <v>0</v>
      </c>
      <c r="CVO56">
        <v>0</v>
      </c>
      <c r="CVP56">
        <v>0</v>
      </c>
      <c r="CVQ56">
        <v>0</v>
      </c>
      <c r="CVR56">
        <v>0</v>
      </c>
      <c r="CVS56">
        <v>0</v>
      </c>
      <c r="CVT56">
        <v>0</v>
      </c>
      <c r="CVU56">
        <v>0</v>
      </c>
      <c r="CVV56">
        <v>0</v>
      </c>
      <c r="CVW56">
        <v>0</v>
      </c>
      <c r="CVX56">
        <v>0</v>
      </c>
      <c r="CVY56">
        <v>0</v>
      </c>
      <c r="CVZ56">
        <v>0</v>
      </c>
      <c r="CWA56">
        <v>0</v>
      </c>
      <c r="CWB56">
        <v>0</v>
      </c>
      <c r="CWC56">
        <v>0</v>
      </c>
      <c r="CWD56">
        <v>0</v>
      </c>
      <c r="CWE56">
        <v>0</v>
      </c>
      <c r="CWF56">
        <v>0</v>
      </c>
      <c r="CWG56">
        <v>0</v>
      </c>
      <c r="CWH56">
        <v>0</v>
      </c>
      <c r="CWI56">
        <v>0</v>
      </c>
      <c r="CWJ56">
        <v>0</v>
      </c>
      <c r="CWK56">
        <v>0</v>
      </c>
      <c r="CWL56">
        <v>0</v>
      </c>
      <c r="CWM56">
        <v>0</v>
      </c>
      <c r="CWN56">
        <v>0</v>
      </c>
      <c r="CWO56">
        <v>0</v>
      </c>
      <c r="CWP56">
        <v>0</v>
      </c>
      <c r="CWQ56">
        <v>0</v>
      </c>
      <c r="CWR56">
        <v>0</v>
      </c>
      <c r="CWS56">
        <v>0</v>
      </c>
      <c r="CWT56">
        <v>0</v>
      </c>
      <c r="CWU56">
        <v>0</v>
      </c>
      <c r="CWV56">
        <v>0</v>
      </c>
      <c r="CWW56">
        <v>0</v>
      </c>
      <c r="CWX56">
        <v>0</v>
      </c>
      <c r="CWY56">
        <v>0</v>
      </c>
      <c r="CWZ56">
        <v>0</v>
      </c>
      <c r="CXA56">
        <v>0</v>
      </c>
      <c r="CXB56">
        <v>0</v>
      </c>
      <c r="CXC56">
        <v>0</v>
      </c>
      <c r="CXD56">
        <v>0</v>
      </c>
      <c r="CXE56">
        <v>0</v>
      </c>
      <c r="CXF56">
        <v>0</v>
      </c>
      <c r="CXG56">
        <v>0</v>
      </c>
      <c r="CXH56">
        <v>0</v>
      </c>
      <c r="CXI56">
        <v>0</v>
      </c>
      <c r="CXJ56">
        <v>0</v>
      </c>
      <c r="CXK56">
        <v>0</v>
      </c>
      <c r="CXL56">
        <v>0</v>
      </c>
      <c r="CXM56">
        <v>0</v>
      </c>
      <c r="CXN56">
        <v>0</v>
      </c>
      <c r="CXO56">
        <v>0</v>
      </c>
      <c r="CXP56">
        <v>0</v>
      </c>
      <c r="CXQ56">
        <v>0</v>
      </c>
      <c r="CXR56">
        <v>0</v>
      </c>
      <c r="CXS56">
        <v>0</v>
      </c>
      <c r="CXT56">
        <v>0</v>
      </c>
      <c r="CXU56">
        <v>0</v>
      </c>
      <c r="CXV56">
        <v>0</v>
      </c>
      <c r="CXW56">
        <v>0</v>
      </c>
      <c r="CXX56">
        <v>0</v>
      </c>
      <c r="CXY56">
        <v>0</v>
      </c>
      <c r="CXZ56">
        <v>0</v>
      </c>
      <c r="CYA56">
        <v>0</v>
      </c>
      <c r="CYB56">
        <v>0</v>
      </c>
      <c r="CYC56">
        <v>0</v>
      </c>
      <c r="CYD56">
        <v>0</v>
      </c>
      <c r="CYE56">
        <v>0</v>
      </c>
      <c r="CYF56">
        <v>0</v>
      </c>
      <c r="CYG56">
        <v>0</v>
      </c>
      <c r="CYH56">
        <v>0</v>
      </c>
      <c r="CYI56">
        <v>0</v>
      </c>
      <c r="CYJ56">
        <v>0</v>
      </c>
      <c r="CYK56">
        <v>0</v>
      </c>
      <c r="CYL56">
        <v>0</v>
      </c>
      <c r="CYM56">
        <v>0</v>
      </c>
      <c r="CYN56">
        <v>0</v>
      </c>
      <c r="CYO56">
        <v>0</v>
      </c>
      <c r="CYP56">
        <v>0</v>
      </c>
      <c r="CYQ56">
        <v>0</v>
      </c>
      <c r="CYR56">
        <v>0</v>
      </c>
      <c r="CYS56">
        <v>0</v>
      </c>
      <c r="CYT56">
        <v>0</v>
      </c>
      <c r="CYU56">
        <v>0</v>
      </c>
      <c r="CYV56">
        <v>0</v>
      </c>
      <c r="CYW56">
        <v>0</v>
      </c>
      <c r="CYX56">
        <v>0</v>
      </c>
      <c r="CYY56">
        <v>0</v>
      </c>
      <c r="CYZ56">
        <v>0</v>
      </c>
      <c r="CZA56">
        <v>0</v>
      </c>
      <c r="CZB56">
        <v>0</v>
      </c>
      <c r="CZC56">
        <v>0</v>
      </c>
      <c r="CZD56">
        <v>0</v>
      </c>
      <c r="CZE56">
        <v>0</v>
      </c>
      <c r="CZF56">
        <v>0</v>
      </c>
      <c r="CZG56">
        <v>0</v>
      </c>
      <c r="CZH56">
        <v>0</v>
      </c>
      <c r="CZI56">
        <v>0</v>
      </c>
      <c r="CZJ56">
        <v>0</v>
      </c>
      <c r="CZK56">
        <v>0</v>
      </c>
      <c r="CZL56">
        <v>0</v>
      </c>
      <c r="CZM56">
        <v>0</v>
      </c>
      <c r="CZN56">
        <v>0</v>
      </c>
      <c r="CZO56">
        <v>0</v>
      </c>
      <c r="CZP56">
        <v>0</v>
      </c>
      <c r="CZQ56">
        <v>0</v>
      </c>
      <c r="CZR56">
        <v>0</v>
      </c>
      <c r="CZS56">
        <v>0</v>
      </c>
      <c r="CZT56">
        <v>0</v>
      </c>
      <c r="CZU56">
        <v>0</v>
      </c>
      <c r="CZV56">
        <v>0</v>
      </c>
      <c r="CZW56">
        <v>0</v>
      </c>
      <c r="CZX56">
        <v>0</v>
      </c>
      <c r="CZY56">
        <v>0</v>
      </c>
      <c r="CZZ56">
        <v>0</v>
      </c>
      <c r="DAA56">
        <v>0</v>
      </c>
      <c r="DAB56">
        <v>0</v>
      </c>
      <c r="DAC56">
        <v>0</v>
      </c>
      <c r="DAD56">
        <v>0</v>
      </c>
      <c r="DAE56">
        <v>0</v>
      </c>
      <c r="DAF56">
        <v>0</v>
      </c>
      <c r="DAG56">
        <v>0</v>
      </c>
      <c r="DAH56">
        <v>0</v>
      </c>
      <c r="DAI56">
        <v>0</v>
      </c>
      <c r="DAJ56">
        <v>0</v>
      </c>
      <c r="DAK56">
        <v>0</v>
      </c>
      <c r="DAL56">
        <v>0</v>
      </c>
      <c r="DAM56">
        <v>0</v>
      </c>
      <c r="DAN56">
        <v>0</v>
      </c>
      <c r="DAO56">
        <v>0</v>
      </c>
      <c r="DAP56">
        <v>0</v>
      </c>
      <c r="DAQ56">
        <v>0</v>
      </c>
      <c r="DAR56">
        <v>0</v>
      </c>
      <c r="DAS56">
        <v>0</v>
      </c>
      <c r="DAT56">
        <v>0</v>
      </c>
      <c r="DAU56">
        <v>0</v>
      </c>
      <c r="DAV56">
        <v>0</v>
      </c>
      <c r="DAW56">
        <v>0</v>
      </c>
      <c r="DAX56">
        <v>0</v>
      </c>
      <c r="DAY56">
        <v>0</v>
      </c>
      <c r="DAZ56">
        <v>0</v>
      </c>
      <c r="DBA56">
        <v>0</v>
      </c>
      <c r="DBB56">
        <v>0</v>
      </c>
      <c r="DBC56">
        <v>0</v>
      </c>
      <c r="DBD56">
        <v>0</v>
      </c>
      <c r="DBE56">
        <v>0</v>
      </c>
      <c r="DBF56">
        <v>0</v>
      </c>
      <c r="DBG56">
        <v>0</v>
      </c>
      <c r="DBH56">
        <v>0</v>
      </c>
      <c r="DBI56">
        <v>0</v>
      </c>
      <c r="DBJ56">
        <v>0</v>
      </c>
      <c r="DBK56">
        <v>0</v>
      </c>
      <c r="DBL56">
        <v>0</v>
      </c>
      <c r="DBM56">
        <v>0</v>
      </c>
      <c r="DBN56">
        <v>0</v>
      </c>
      <c r="DBO56">
        <v>0</v>
      </c>
      <c r="DBP56">
        <v>0</v>
      </c>
      <c r="DBQ56">
        <v>0</v>
      </c>
      <c r="DBR56">
        <v>0</v>
      </c>
      <c r="DBS56">
        <v>0</v>
      </c>
      <c r="DBT56">
        <v>0</v>
      </c>
      <c r="DBU56">
        <v>0</v>
      </c>
      <c r="DBV56">
        <v>0</v>
      </c>
      <c r="DBW56">
        <v>0</v>
      </c>
      <c r="DBX56">
        <v>0</v>
      </c>
      <c r="DBY56">
        <v>0</v>
      </c>
      <c r="DBZ56">
        <v>0</v>
      </c>
      <c r="DCA56">
        <v>0</v>
      </c>
      <c r="DCB56">
        <v>0</v>
      </c>
      <c r="DCC56">
        <v>0</v>
      </c>
      <c r="DCD56">
        <v>0</v>
      </c>
      <c r="DCE56">
        <v>0</v>
      </c>
      <c r="DCF56">
        <v>0</v>
      </c>
      <c r="DCG56">
        <v>0</v>
      </c>
      <c r="DCH56">
        <v>0</v>
      </c>
      <c r="DCI56">
        <v>0</v>
      </c>
      <c r="DCJ56">
        <v>0</v>
      </c>
      <c r="DCK56">
        <v>0</v>
      </c>
      <c r="DCL56">
        <v>0</v>
      </c>
      <c r="DCM56">
        <v>0</v>
      </c>
      <c r="DCN56">
        <v>0</v>
      </c>
      <c r="DCO56">
        <v>0</v>
      </c>
      <c r="DCP56">
        <v>0</v>
      </c>
      <c r="DCQ56">
        <v>0</v>
      </c>
      <c r="DCR56">
        <v>0</v>
      </c>
      <c r="DCS56">
        <v>0</v>
      </c>
      <c r="DCT56">
        <v>0</v>
      </c>
      <c r="DCU56">
        <v>0</v>
      </c>
      <c r="DCV56">
        <v>0</v>
      </c>
      <c r="DCW56">
        <v>0</v>
      </c>
      <c r="DCX56">
        <v>0</v>
      </c>
      <c r="DCY56">
        <v>0</v>
      </c>
      <c r="DCZ56">
        <v>0</v>
      </c>
      <c r="DDA56">
        <v>0</v>
      </c>
      <c r="DDB56">
        <v>0</v>
      </c>
      <c r="DDC56">
        <v>0</v>
      </c>
      <c r="DDD56">
        <v>0</v>
      </c>
      <c r="DDE56">
        <v>0</v>
      </c>
      <c r="DDF56">
        <v>0</v>
      </c>
      <c r="DDG56">
        <v>0</v>
      </c>
      <c r="DDH56">
        <v>0</v>
      </c>
      <c r="DDI56">
        <v>0</v>
      </c>
      <c r="DDJ56">
        <v>0</v>
      </c>
      <c r="DDK56">
        <v>0</v>
      </c>
      <c r="DDL56">
        <v>0</v>
      </c>
      <c r="DDM56">
        <v>0</v>
      </c>
      <c r="DDN56">
        <v>0</v>
      </c>
      <c r="DDO56">
        <v>0</v>
      </c>
      <c r="DDP56">
        <v>0</v>
      </c>
      <c r="DDQ56">
        <v>0</v>
      </c>
      <c r="DDR56">
        <v>0</v>
      </c>
      <c r="DDS56">
        <v>0</v>
      </c>
      <c r="DDT56">
        <v>0</v>
      </c>
      <c r="DDU56">
        <v>0</v>
      </c>
      <c r="DDV56">
        <v>0</v>
      </c>
      <c r="DDW56">
        <v>0</v>
      </c>
      <c r="DDX56">
        <v>0</v>
      </c>
      <c r="DDY56">
        <v>0</v>
      </c>
      <c r="DDZ56">
        <v>0</v>
      </c>
      <c r="DEA56">
        <v>0</v>
      </c>
      <c r="DEB56">
        <v>0</v>
      </c>
      <c r="DEC56">
        <v>0</v>
      </c>
      <c r="DED56">
        <v>0</v>
      </c>
      <c r="DEE56">
        <v>0</v>
      </c>
      <c r="DEF56">
        <v>0</v>
      </c>
      <c r="DEG56">
        <v>0</v>
      </c>
      <c r="DEH56">
        <v>0</v>
      </c>
      <c r="DEI56">
        <v>0</v>
      </c>
      <c r="DEJ56">
        <v>0</v>
      </c>
      <c r="DEK56">
        <v>0</v>
      </c>
      <c r="DEL56">
        <v>0</v>
      </c>
      <c r="DEM56">
        <v>0</v>
      </c>
      <c r="DEN56">
        <v>0</v>
      </c>
      <c r="DEO56">
        <v>0</v>
      </c>
      <c r="DEP56">
        <v>0</v>
      </c>
      <c r="DEQ56">
        <v>0</v>
      </c>
      <c r="DER56">
        <v>0</v>
      </c>
      <c r="DES56">
        <v>0</v>
      </c>
      <c r="DET56">
        <v>0</v>
      </c>
      <c r="DEU56">
        <v>0</v>
      </c>
      <c r="DEV56">
        <v>0</v>
      </c>
      <c r="DEW56">
        <v>0</v>
      </c>
      <c r="DEX56">
        <v>0</v>
      </c>
      <c r="DEY56">
        <v>0</v>
      </c>
      <c r="DEZ56">
        <v>0</v>
      </c>
      <c r="DFA56">
        <v>0</v>
      </c>
      <c r="DFB56">
        <v>0</v>
      </c>
      <c r="DFC56">
        <v>0</v>
      </c>
      <c r="DFD56">
        <v>0</v>
      </c>
      <c r="DFE56">
        <v>0</v>
      </c>
      <c r="DFF56">
        <v>0</v>
      </c>
      <c r="DFG56">
        <v>0</v>
      </c>
      <c r="DFH56">
        <v>0</v>
      </c>
      <c r="DFI56">
        <v>0</v>
      </c>
      <c r="DFJ56">
        <v>0</v>
      </c>
      <c r="DFK56">
        <v>0</v>
      </c>
      <c r="DFL56">
        <v>0</v>
      </c>
      <c r="DFM56">
        <v>0</v>
      </c>
      <c r="DFN56">
        <v>0</v>
      </c>
      <c r="DFO56">
        <v>0</v>
      </c>
      <c r="DFP56">
        <v>0</v>
      </c>
      <c r="DFQ56">
        <v>0</v>
      </c>
      <c r="DFR56">
        <v>0</v>
      </c>
      <c r="DFS56">
        <v>0</v>
      </c>
      <c r="DFT56">
        <v>0</v>
      </c>
      <c r="DFU56">
        <v>0</v>
      </c>
      <c r="DFV56">
        <v>0</v>
      </c>
      <c r="DFW56">
        <v>0</v>
      </c>
      <c r="DFX56">
        <v>0</v>
      </c>
      <c r="DFY56">
        <v>0</v>
      </c>
      <c r="DFZ56">
        <v>0</v>
      </c>
      <c r="DGA56">
        <v>0</v>
      </c>
      <c r="DGB56">
        <v>0</v>
      </c>
      <c r="DGC56">
        <v>0</v>
      </c>
      <c r="DGD56">
        <v>0</v>
      </c>
      <c r="DGE56">
        <v>0</v>
      </c>
      <c r="DGF56">
        <v>0</v>
      </c>
      <c r="DGG56">
        <v>0</v>
      </c>
      <c r="DGH56">
        <v>0</v>
      </c>
      <c r="DGI56">
        <v>0</v>
      </c>
      <c r="DGJ56">
        <v>0</v>
      </c>
      <c r="DGK56">
        <v>0</v>
      </c>
      <c r="DGL56">
        <v>0</v>
      </c>
      <c r="DGM56">
        <v>0</v>
      </c>
      <c r="DGN56">
        <v>0</v>
      </c>
      <c r="DGO56">
        <v>0</v>
      </c>
      <c r="DGP56">
        <v>0</v>
      </c>
      <c r="DGQ56">
        <v>0</v>
      </c>
      <c r="DGR56">
        <v>0</v>
      </c>
      <c r="DGS56">
        <v>0</v>
      </c>
      <c r="DGT56">
        <v>0</v>
      </c>
      <c r="DGU56">
        <v>0</v>
      </c>
      <c r="DGV56">
        <v>0</v>
      </c>
      <c r="DGW56">
        <v>0</v>
      </c>
      <c r="DGX56">
        <v>0</v>
      </c>
      <c r="DGY56">
        <v>0</v>
      </c>
      <c r="DGZ56">
        <v>0</v>
      </c>
      <c r="DHA56">
        <v>0</v>
      </c>
      <c r="DHB56">
        <v>0</v>
      </c>
      <c r="DHC56">
        <v>0</v>
      </c>
      <c r="DHD56">
        <v>0</v>
      </c>
      <c r="DHE56">
        <v>0</v>
      </c>
      <c r="DHF56">
        <v>0</v>
      </c>
      <c r="DHG56">
        <v>0</v>
      </c>
      <c r="DHH56">
        <v>0</v>
      </c>
      <c r="DHI56">
        <v>0</v>
      </c>
      <c r="DHJ56">
        <v>0</v>
      </c>
      <c r="DHK56">
        <v>0</v>
      </c>
      <c r="DHL56">
        <v>0</v>
      </c>
      <c r="DHM56">
        <v>0</v>
      </c>
      <c r="DHN56">
        <v>0</v>
      </c>
      <c r="DHO56">
        <v>0</v>
      </c>
      <c r="DHP56">
        <v>0</v>
      </c>
      <c r="DHQ56">
        <v>0</v>
      </c>
      <c r="DHR56">
        <v>0</v>
      </c>
      <c r="DHS56">
        <v>0</v>
      </c>
      <c r="DHT56">
        <v>0</v>
      </c>
      <c r="DHU56">
        <v>0</v>
      </c>
      <c r="DHV56">
        <v>0</v>
      </c>
      <c r="DHW56">
        <v>0</v>
      </c>
      <c r="DHX56">
        <v>0</v>
      </c>
      <c r="DHY56">
        <v>0</v>
      </c>
      <c r="DHZ56">
        <v>0</v>
      </c>
      <c r="DIA56">
        <v>0</v>
      </c>
      <c r="DIB56">
        <v>0</v>
      </c>
      <c r="DIC56">
        <v>0</v>
      </c>
      <c r="DID56">
        <v>0</v>
      </c>
      <c r="DIE56">
        <v>0</v>
      </c>
      <c r="DIF56">
        <v>0</v>
      </c>
      <c r="DIG56">
        <v>0</v>
      </c>
      <c r="DIH56">
        <v>0</v>
      </c>
      <c r="DII56">
        <v>0</v>
      </c>
      <c r="DIJ56">
        <v>0</v>
      </c>
      <c r="DIK56">
        <v>0</v>
      </c>
      <c r="DIL56">
        <v>0</v>
      </c>
      <c r="DIM56">
        <v>0</v>
      </c>
      <c r="DIN56">
        <v>0</v>
      </c>
      <c r="DIO56">
        <v>0</v>
      </c>
      <c r="DIP56">
        <v>0</v>
      </c>
      <c r="DIQ56">
        <v>0</v>
      </c>
      <c r="DIR56">
        <v>0</v>
      </c>
      <c r="DIS56">
        <v>0</v>
      </c>
      <c r="DIT56">
        <v>0</v>
      </c>
      <c r="DIU56">
        <v>0</v>
      </c>
      <c r="DIV56">
        <v>0</v>
      </c>
      <c r="DIW56">
        <v>0</v>
      </c>
      <c r="DIX56">
        <v>0</v>
      </c>
      <c r="DIY56">
        <v>0</v>
      </c>
      <c r="DIZ56">
        <v>0</v>
      </c>
      <c r="DJA56">
        <v>0</v>
      </c>
      <c r="DJB56">
        <v>0</v>
      </c>
      <c r="DJC56">
        <v>0</v>
      </c>
      <c r="DJD56">
        <v>0</v>
      </c>
      <c r="DJE56">
        <v>0</v>
      </c>
      <c r="DJF56">
        <v>0</v>
      </c>
      <c r="DJG56">
        <v>0</v>
      </c>
      <c r="DJH56">
        <v>0</v>
      </c>
      <c r="DJI56">
        <v>0</v>
      </c>
      <c r="DJJ56">
        <v>0</v>
      </c>
      <c r="DJK56">
        <v>0</v>
      </c>
      <c r="DJL56">
        <v>0</v>
      </c>
      <c r="DJM56">
        <v>0</v>
      </c>
      <c r="DJN56">
        <v>0</v>
      </c>
      <c r="DJO56">
        <v>0</v>
      </c>
      <c r="DJP56">
        <v>0</v>
      </c>
      <c r="DJQ56">
        <v>0</v>
      </c>
      <c r="DJR56">
        <v>0</v>
      </c>
      <c r="DJS56">
        <v>0</v>
      </c>
      <c r="DJT56">
        <v>0</v>
      </c>
      <c r="DJU56">
        <v>0</v>
      </c>
      <c r="DJV56">
        <v>0</v>
      </c>
      <c r="DJW56">
        <v>0</v>
      </c>
      <c r="DJX56">
        <v>0</v>
      </c>
      <c r="DJY56">
        <v>0</v>
      </c>
      <c r="DJZ56">
        <v>0</v>
      </c>
      <c r="DKA56">
        <v>0</v>
      </c>
      <c r="DKB56">
        <v>0</v>
      </c>
      <c r="DKC56">
        <v>0</v>
      </c>
      <c r="DKD56">
        <v>0</v>
      </c>
      <c r="DKE56">
        <v>0</v>
      </c>
      <c r="DKF56">
        <v>0</v>
      </c>
      <c r="DKG56">
        <v>0</v>
      </c>
      <c r="DKH56">
        <v>0</v>
      </c>
      <c r="DKI56">
        <v>0</v>
      </c>
      <c r="DKJ56">
        <v>0</v>
      </c>
      <c r="DKK56">
        <v>0</v>
      </c>
      <c r="DKL56">
        <v>0</v>
      </c>
      <c r="DKM56">
        <v>0</v>
      </c>
      <c r="DKN56">
        <v>0</v>
      </c>
      <c r="DKO56">
        <v>0</v>
      </c>
      <c r="DKP56">
        <v>0</v>
      </c>
      <c r="DKQ56">
        <v>0</v>
      </c>
      <c r="DKR56">
        <v>0</v>
      </c>
      <c r="DKS56">
        <v>0</v>
      </c>
      <c r="DKT56">
        <v>0</v>
      </c>
      <c r="DKU56">
        <v>0</v>
      </c>
      <c r="DKV56">
        <v>0</v>
      </c>
      <c r="DKW56">
        <v>0</v>
      </c>
      <c r="DKX56">
        <v>0</v>
      </c>
      <c r="DKY56">
        <v>0</v>
      </c>
      <c r="DKZ56">
        <v>0</v>
      </c>
      <c r="DLA56">
        <v>0</v>
      </c>
      <c r="DLB56">
        <v>0</v>
      </c>
      <c r="DLC56">
        <v>0</v>
      </c>
      <c r="DLD56">
        <v>0</v>
      </c>
      <c r="DLE56">
        <v>0</v>
      </c>
      <c r="DLF56">
        <v>0</v>
      </c>
      <c r="DLG56">
        <v>0</v>
      </c>
      <c r="DLH56">
        <v>0</v>
      </c>
      <c r="DLI56">
        <v>0</v>
      </c>
      <c r="DLJ56">
        <v>0</v>
      </c>
      <c r="DLK56">
        <v>0</v>
      </c>
      <c r="DLL56">
        <v>0</v>
      </c>
      <c r="DLM56">
        <v>0</v>
      </c>
      <c r="DLN56">
        <v>0</v>
      </c>
      <c r="DLO56">
        <v>0</v>
      </c>
      <c r="DLP56">
        <v>0</v>
      </c>
      <c r="DLQ56">
        <v>0</v>
      </c>
      <c r="DLR56">
        <v>0</v>
      </c>
      <c r="DLS56">
        <v>0</v>
      </c>
      <c r="DLT56">
        <v>0</v>
      </c>
      <c r="DLU56">
        <v>0</v>
      </c>
      <c r="DLV56">
        <v>0</v>
      </c>
      <c r="DLW56">
        <v>0</v>
      </c>
      <c r="DLX56">
        <v>0</v>
      </c>
      <c r="DLY56">
        <v>0</v>
      </c>
      <c r="DLZ56">
        <v>0</v>
      </c>
      <c r="DMA56">
        <v>0</v>
      </c>
      <c r="DMB56">
        <v>0</v>
      </c>
      <c r="DMC56">
        <v>0</v>
      </c>
      <c r="DMD56">
        <v>0</v>
      </c>
      <c r="DME56">
        <v>0</v>
      </c>
      <c r="DMF56">
        <v>0</v>
      </c>
      <c r="DMG56">
        <v>0</v>
      </c>
      <c r="DMH56">
        <v>0</v>
      </c>
      <c r="DMI56">
        <v>0</v>
      </c>
      <c r="DMJ56">
        <v>0</v>
      </c>
      <c r="DMK56">
        <v>0</v>
      </c>
      <c r="DML56">
        <v>0</v>
      </c>
      <c r="DMM56">
        <v>0</v>
      </c>
      <c r="DMN56">
        <v>0</v>
      </c>
      <c r="DMO56">
        <v>0</v>
      </c>
      <c r="DMP56">
        <v>0</v>
      </c>
      <c r="DMQ56">
        <v>0</v>
      </c>
      <c r="DMR56">
        <v>0</v>
      </c>
      <c r="DMS56">
        <v>0</v>
      </c>
      <c r="DMT56">
        <v>0</v>
      </c>
      <c r="DMU56">
        <v>0</v>
      </c>
      <c r="DMV56">
        <v>0</v>
      </c>
      <c r="DMW56">
        <v>0</v>
      </c>
      <c r="DMX56">
        <v>0</v>
      </c>
      <c r="DMY56">
        <v>0</v>
      </c>
      <c r="DMZ56">
        <v>0</v>
      </c>
      <c r="DNA56">
        <v>0</v>
      </c>
      <c r="DNB56">
        <v>0</v>
      </c>
      <c r="DNC56">
        <v>0</v>
      </c>
      <c r="DND56">
        <v>0</v>
      </c>
      <c r="DNE56">
        <v>0</v>
      </c>
      <c r="DNF56">
        <v>0</v>
      </c>
      <c r="DNG56">
        <v>0</v>
      </c>
      <c r="DNH56">
        <v>0</v>
      </c>
      <c r="DNI56">
        <v>0</v>
      </c>
      <c r="DNJ56">
        <v>0</v>
      </c>
      <c r="DNK56">
        <v>0</v>
      </c>
      <c r="DNL56">
        <v>0</v>
      </c>
      <c r="DNM56">
        <v>0</v>
      </c>
      <c r="DNN56">
        <v>0</v>
      </c>
      <c r="DNO56">
        <v>0</v>
      </c>
      <c r="DNP56">
        <v>0</v>
      </c>
      <c r="DNQ56">
        <v>0</v>
      </c>
      <c r="DNR56">
        <v>0</v>
      </c>
      <c r="DNS56">
        <v>0</v>
      </c>
      <c r="DNT56">
        <v>0</v>
      </c>
      <c r="DNU56">
        <v>0</v>
      </c>
      <c r="DNV56">
        <v>0</v>
      </c>
      <c r="DNW56">
        <v>0</v>
      </c>
      <c r="DNX56">
        <v>0</v>
      </c>
      <c r="DNY56">
        <v>0</v>
      </c>
      <c r="DNZ56">
        <v>0</v>
      </c>
      <c r="DOA56">
        <v>0</v>
      </c>
      <c r="DOB56">
        <v>0</v>
      </c>
      <c r="DOC56">
        <v>0</v>
      </c>
      <c r="DOD56">
        <v>0</v>
      </c>
      <c r="DOE56">
        <v>0</v>
      </c>
      <c r="DOF56">
        <v>0</v>
      </c>
      <c r="DOG56">
        <v>0</v>
      </c>
      <c r="DOH56">
        <v>0</v>
      </c>
      <c r="DOI56">
        <v>0</v>
      </c>
      <c r="DOJ56">
        <v>0</v>
      </c>
      <c r="DOK56">
        <v>0</v>
      </c>
      <c r="DOL56">
        <v>0</v>
      </c>
      <c r="DOM56">
        <v>0</v>
      </c>
      <c r="DON56">
        <v>0</v>
      </c>
      <c r="DOO56">
        <v>0</v>
      </c>
      <c r="DOP56">
        <v>0</v>
      </c>
      <c r="DOQ56">
        <v>0</v>
      </c>
      <c r="DOR56">
        <v>0</v>
      </c>
      <c r="DOS56">
        <v>0</v>
      </c>
      <c r="DOT56">
        <v>0</v>
      </c>
      <c r="DOU56">
        <v>0</v>
      </c>
      <c r="DOV56">
        <v>0</v>
      </c>
      <c r="DOW56">
        <v>0</v>
      </c>
      <c r="DOX56">
        <v>0</v>
      </c>
      <c r="DOY56">
        <v>0</v>
      </c>
      <c r="DOZ56">
        <v>0</v>
      </c>
      <c r="DPA56">
        <v>0</v>
      </c>
      <c r="DPB56">
        <v>0</v>
      </c>
      <c r="DPC56">
        <v>0</v>
      </c>
      <c r="DPD56">
        <v>0</v>
      </c>
      <c r="DPE56">
        <v>0</v>
      </c>
      <c r="DPF56">
        <v>0</v>
      </c>
      <c r="DPG56">
        <v>0</v>
      </c>
      <c r="DPH56">
        <v>0</v>
      </c>
      <c r="DPI56">
        <v>0</v>
      </c>
      <c r="DPJ56">
        <v>0</v>
      </c>
      <c r="DPK56">
        <v>0</v>
      </c>
      <c r="DPL56">
        <v>0</v>
      </c>
      <c r="DPM56">
        <v>0</v>
      </c>
      <c r="DPN56">
        <v>0</v>
      </c>
      <c r="DPO56">
        <v>0</v>
      </c>
      <c r="DPP56">
        <v>0</v>
      </c>
      <c r="DPQ56">
        <v>0</v>
      </c>
      <c r="DPR56">
        <v>0</v>
      </c>
      <c r="DPS56">
        <v>0</v>
      </c>
      <c r="DPT56">
        <v>0</v>
      </c>
      <c r="DPU56">
        <v>0</v>
      </c>
      <c r="DPV56">
        <v>0</v>
      </c>
      <c r="DPW56">
        <v>0</v>
      </c>
      <c r="DPX56">
        <v>0</v>
      </c>
      <c r="DPY56">
        <v>0</v>
      </c>
      <c r="DPZ56">
        <v>0</v>
      </c>
      <c r="DQA56">
        <v>0</v>
      </c>
      <c r="DQB56">
        <v>0</v>
      </c>
      <c r="DQC56">
        <v>0</v>
      </c>
      <c r="DQD56">
        <v>0</v>
      </c>
      <c r="DQE56">
        <v>0</v>
      </c>
      <c r="DQF56">
        <v>0</v>
      </c>
      <c r="DQG56">
        <v>0</v>
      </c>
      <c r="DQH56">
        <v>0</v>
      </c>
      <c r="DQI56">
        <v>0</v>
      </c>
      <c r="DQJ56">
        <v>0</v>
      </c>
      <c r="DQK56">
        <v>0</v>
      </c>
      <c r="DQL56">
        <v>0</v>
      </c>
      <c r="DQM56">
        <v>0</v>
      </c>
      <c r="DQN56">
        <v>0</v>
      </c>
      <c r="DQO56">
        <v>0</v>
      </c>
      <c r="DQP56">
        <v>0</v>
      </c>
      <c r="DQQ56">
        <v>0</v>
      </c>
      <c r="DQR56">
        <v>0</v>
      </c>
      <c r="DQS56">
        <v>0</v>
      </c>
      <c r="DQT56">
        <v>0</v>
      </c>
      <c r="DQU56">
        <v>0</v>
      </c>
      <c r="DQV56">
        <v>0</v>
      </c>
      <c r="DQW56">
        <v>0</v>
      </c>
      <c r="DQX56">
        <v>0</v>
      </c>
      <c r="DQY56">
        <v>0</v>
      </c>
      <c r="DQZ56">
        <v>0</v>
      </c>
      <c r="DRA56">
        <v>0</v>
      </c>
      <c r="DRB56">
        <v>0</v>
      </c>
      <c r="DRC56">
        <v>0</v>
      </c>
      <c r="DRD56">
        <v>0</v>
      </c>
      <c r="DRE56">
        <v>0</v>
      </c>
      <c r="DRF56">
        <v>0</v>
      </c>
      <c r="DRG56">
        <v>0</v>
      </c>
      <c r="DRH56">
        <v>0</v>
      </c>
      <c r="DRI56">
        <v>0</v>
      </c>
      <c r="DRJ56">
        <v>0</v>
      </c>
      <c r="DRK56">
        <v>0</v>
      </c>
      <c r="DRL56">
        <v>0</v>
      </c>
      <c r="DRM56">
        <v>0</v>
      </c>
      <c r="DRN56">
        <v>0</v>
      </c>
      <c r="DRO56">
        <v>0</v>
      </c>
      <c r="DRP56">
        <v>0</v>
      </c>
      <c r="DRQ56">
        <v>0</v>
      </c>
      <c r="DRR56">
        <v>0</v>
      </c>
      <c r="DRS56">
        <v>0</v>
      </c>
      <c r="DRT56">
        <v>0</v>
      </c>
      <c r="DRU56">
        <v>0</v>
      </c>
      <c r="DRV56">
        <v>0</v>
      </c>
      <c r="DRW56">
        <v>0</v>
      </c>
      <c r="DRX56">
        <v>0</v>
      </c>
      <c r="DRY56">
        <v>0</v>
      </c>
      <c r="DRZ56">
        <v>0</v>
      </c>
      <c r="DSA56">
        <v>0</v>
      </c>
      <c r="DSB56">
        <v>0</v>
      </c>
      <c r="DSC56">
        <v>0</v>
      </c>
      <c r="DSD56">
        <v>0</v>
      </c>
      <c r="DSE56">
        <v>0</v>
      </c>
      <c r="DSF56">
        <v>0</v>
      </c>
      <c r="DSG56">
        <v>0</v>
      </c>
      <c r="DSH56">
        <v>0</v>
      </c>
      <c r="DSI56">
        <v>0</v>
      </c>
      <c r="DSJ56">
        <v>0</v>
      </c>
      <c r="DSK56">
        <v>0</v>
      </c>
      <c r="DSL56">
        <v>0</v>
      </c>
      <c r="DSM56">
        <v>0</v>
      </c>
      <c r="DSN56">
        <v>0</v>
      </c>
      <c r="DSO56">
        <v>0</v>
      </c>
      <c r="DSP56">
        <v>0</v>
      </c>
      <c r="DSQ56">
        <v>0</v>
      </c>
      <c r="DSR56">
        <v>0</v>
      </c>
      <c r="DSS56">
        <v>0</v>
      </c>
      <c r="DST56">
        <v>0</v>
      </c>
      <c r="DSU56">
        <v>0</v>
      </c>
      <c r="DSV56">
        <v>0</v>
      </c>
      <c r="DSW56">
        <v>0</v>
      </c>
      <c r="DSX56">
        <v>0</v>
      </c>
      <c r="DSY56">
        <v>0</v>
      </c>
      <c r="DSZ56">
        <v>0</v>
      </c>
      <c r="DTA56">
        <v>0</v>
      </c>
      <c r="DTB56">
        <v>0</v>
      </c>
      <c r="DTC56">
        <v>0</v>
      </c>
      <c r="DTD56">
        <v>0</v>
      </c>
      <c r="DTE56">
        <v>0</v>
      </c>
      <c r="DTF56">
        <v>0</v>
      </c>
      <c r="DTG56">
        <v>0</v>
      </c>
      <c r="DTH56">
        <v>0</v>
      </c>
      <c r="DTI56">
        <v>0</v>
      </c>
      <c r="DTJ56">
        <v>0</v>
      </c>
      <c r="DTK56">
        <v>0</v>
      </c>
      <c r="DTL56">
        <v>0</v>
      </c>
      <c r="DTM56">
        <v>0</v>
      </c>
      <c r="DTN56">
        <v>0</v>
      </c>
      <c r="DTO56">
        <v>0</v>
      </c>
      <c r="DTP56">
        <v>0</v>
      </c>
      <c r="DTQ56">
        <v>0</v>
      </c>
      <c r="DTR56">
        <v>0</v>
      </c>
      <c r="DTS56">
        <v>0</v>
      </c>
      <c r="DTT56">
        <v>0</v>
      </c>
      <c r="DTU56">
        <v>0</v>
      </c>
      <c r="DTV56">
        <v>0</v>
      </c>
      <c r="DTW56">
        <v>0</v>
      </c>
      <c r="DTX56">
        <v>0</v>
      </c>
      <c r="DTY56">
        <v>0</v>
      </c>
      <c r="DTZ56">
        <v>0</v>
      </c>
      <c r="DUA56">
        <v>0</v>
      </c>
      <c r="DUB56">
        <v>0</v>
      </c>
      <c r="DUC56">
        <v>0</v>
      </c>
      <c r="DUD56">
        <v>0</v>
      </c>
      <c r="DUE56">
        <v>0</v>
      </c>
      <c r="DUF56">
        <v>0</v>
      </c>
      <c r="DUG56">
        <v>0</v>
      </c>
      <c r="DUH56">
        <v>0</v>
      </c>
      <c r="DUI56">
        <v>0</v>
      </c>
      <c r="DUJ56">
        <v>0</v>
      </c>
      <c r="DUK56">
        <v>0</v>
      </c>
      <c r="DUL56">
        <v>0</v>
      </c>
      <c r="DUM56">
        <v>0</v>
      </c>
      <c r="DUN56">
        <v>0</v>
      </c>
      <c r="DUO56">
        <v>0</v>
      </c>
      <c r="DUP56">
        <v>0</v>
      </c>
      <c r="DUQ56">
        <v>0</v>
      </c>
      <c r="DUR56">
        <v>0</v>
      </c>
      <c r="DUS56">
        <v>0</v>
      </c>
      <c r="DUT56">
        <v>0</v>
      </c>
      <c r="DUU56">
        <v>0</v>
      </c>
      <c r="DUV56">
        <v>0</v>
      </c>
      <c r="DUW56">
        <v>0</v>
      </c>
      <c r="DUX56">
        <v>0</v>
      </c>
      <c r="DUY56">
        <v>0</v>
      </c>
      <c r="DUZ56">
        <v>0</v>
      </c>
      <c r="DVA56">
        <v>0</v>
      </c>
      <c r="DVB56">
        <v>0</v>
      </c>
      <c r="DVC56">
        <v>0</v>
      </c>
      <c r="DVD56">
        <v>0</v>
      </c>
      <c r="DVE56">
        <v>0</v>
      </c>
      <c r="DVF56">
        <v>0</v>
      </c>
      <c r="DVG56">
        <v>0</v>
      </c>
      <c r="DVH56">
        <v>0</v>
      </c>
      <c r="DVI56">
        <v>0</v>
      </c>
      <c r="DVJ56">
        <v>0</v>
      </c>
      <c r="DVK56">
        <v>0</v>
      </c>
      <c r="DVL56">
        <v>0</v>
      </c>
      <c r="DVM56">
        <v>0</v>
      </c>
      <c r="DVN56">
        <v>0</v>
      </c>
      <c r="DVO56">
        <v>0</v>
      </c>
      <c r="DVP56">
        <v>0</v>
      </c>
      <c r="DVQ56">
        <v>0</v>
      </c>
      <c r="DVR56">
        <v>0</v>
      </c>
      <c r="DVS56">
        <v>0</v>
      </c>
      <c r="DVT56">
        <v>0</v>
      </c>
      <c r="DVU56">
        <v>0</v>
      </c>
      <c r="DVV56">
        <v>0</v>
      </c>
      <c r="DVW56">
        <v>0</v>
      </c>
      <c r="DVX56">
        <v>0</v>
      </c>
      <c r="DVY56">
        <v>0</v>
      </c>
      <c r="DVZ56">
        <v>0</v>
      </c>
      <c r="DWA56">
        <v>0</v>
      </c>
      <c r="DWB56">
        <v>0</v>
      </c>
      <c r="DWC56">
        <v>0</v>
      </c>
      <c r="DWD56">
        <v>0</v>
      </c>
      <c r="DWE56">
        <v>0</v>
      </c>
      <c r="DWF56">
        <v>0</v>
      </c>
      <c r="DWG56">
        <v>0</v>
      </c>
      <c r="DWH56">
        <v>0</v>
      </c>
      <c r="DWI56">
        <v>0</v>
      </c>
      <c r="DWJ56">
        <v>0</v>
      </c>
      <c r="DWK56">
        <v>0</v>
      </c>
      <c r="DWL56">
        <v>0</v>
      </c>
      <c r="DWM56">
        <v>0</v>
      </c>
      <c r="DWN56">
        <v>0</v>
      </c>
      <c r="DWO56">
        <v>0</v>
      </c>
      <c r="DWP56">
        <v>0</v>
      </c>
      <c r="DWQ56">
        <v>0</v>
      </c>
      <c r="DWR56">
        <v>0</v>
      </c>
      <c r="DWS56">
        <v>0</v>
      </c>
      <c r="DWT56">
        <v>0</v>
      </c>
      <c r="DWU56">
        <v>0</v>
      </c>
      <c r="DWV56">
        <v>0</v>
      </c>
      <c r="DWW56">
        <v>0</v>
      </c>
      <c r="DWX56">
        <v>0</v>
      </c>
      <c r="DWY56">
        <v>0</v>
      </c>
      <c r="DWZ56">
        <v>0</v>
      </c>
      <c r="DXA56">
        <v>0</v>
      </c>
      <c r="DXB56">
        <v>0</v>
      </c>
      <c r="DXC56">
        <v>0</v>
      </c>
      <c r="DXD56">
        <v>0</v>
      </c>
      <c r="DXE56">
        <v>0</v>
      </c>
      <c r="DXF56">
        <v>0</v>
      </c>
      <c r="DXG56">
        <v>0</v>
      </c>
      <c r="DXH56">
        <v>0</v>
      </c>
      <c r="DXI56">
        <v>0</v>
      </c>
      <c r="DXJ56">
        <v>0</v>
      </c>
      <c r="DXK56">
        <v>0</v>
      </c>
      <c r="DXL56">
        <v>0</v>
      </c>
      <c r="DXM56">
        <v>0</v>
      </c>
      <c r="DXN56">
        <v>0</v>
      </c>
      <c r="DXO56">
        <v>0</v>
      </c>
      <c r="DXP56">
        <v>0</v>
      </c>
      <c r="DXQ56">
        <v>0</v>
      </c>
      <c r="DXR56">
        <v>0</v>
      </c>
      <c r="DXS56">
        <v>0</v>
      </c>
      <c r="DXT56">
        <v>0</v>
      </c>
      <c r="DXU56">
        <v>0</v>
      </c>
      <c r="DXV56">
        <v>0</v>
      </c>
      <c r="DXW56">
        <v>0</v>
      </c>
      <c r="DXX56">
        <v>0</v>
      </c>
      <c r="DXY56">
        <v>0</v>
      </c>
      <c r="DXZ56">
        <v>0</v>
      </c>
      <c r="DYA56">
        <v>0</v>
      </c>
      <c r="DYB56">
        <v>0</v>
      </c>
      <c r="DYC56">
        <v>0</v>
      </c>
      <c r="DYD56">
        <v>0</v>
      </c>
      <c r="DYE56">
        <v>0</v>
      </c>
      <c r="DYF56">
        <v>0</v>
      </c>
      <c r="DYG56">
        <v>0</v>
      </c>
      <c r="DYH56">
        <v>0</v>
      </c>
      <c r="DYI56">
        <v>0</v>
      </c>
      <c r="DYJ56">
        <v>0</v>
      </c>
      <c r="DYK56">
        <v>0</v>
      </c>
      <c r="DYL56">
        <v>0</v>
      </c>
      <c r="DYM56">
        <v>0</v>
      </c>
      <c r="DYN56">
        <v>0</v>
      </c>
      <c r="DYO56">
        <v>0</v>
      </c>
      <c r="DYP56">
        <v>0</v>
      </c>
      <c r="DYQ56">
        <v>0</v>
      </c>
      <c r="DYR56">
        <v>0</v>
      </c>
      <c r="DYS56">
        <v>0</v>
      </c>
      <c r="DYT56">
        <v>0</v>
      </c>
      <c r="DYU56">
        <v>0</v>
      </c>
      <c r="DYV56">
        <v>0</v>
      </c>
      <c r="DYW56">
        <v>0</v>
      </c>
      <c r="DYX56">
        <v>0</v>
      </c>
      <c r="DYY56">
        <v>0</v>
      </c>
      <c r="DYZ56">
        <v>0</v>
      </c>
      <c r="DZA56">
        <v>0</v>
      </c>
      <c r="DZB56">
        <v>0</v>
      </c>
      <c r="DZC56">
        <v>0</v>
      </c>
      <c r="DZD56">
        <v>0</v>
      </c>
      <c r="DZE56">
        <v>0</v>
      </c>
      <c r="DZF56">
        <v>0</v>
      </c>
      <c r="DZG56">
        <v>0</v>
      </c>
      <c r="DZH56">
        <v>0</v>
      </c>
      <c r="DZI56">
        <v>0</v>
      </c>
      <c r="DZJ56">
        <v>0</v>
      </c>
      <c r="DZK56">
        <v>0</v>
      </c>
      <c r="DZL56">
        <v>0</v>
      </c>
      <c r="DZM56">
        <v>0</v>
      </c>
      <c r="DZN56">
        <v>0</v>
      </c>
      <c r="DZO56">
        <v>0</v>
      </c>
      <c r="DZP56">
        <v>0</v>
      </c>
      <c r="DZQ56">
        <v>0</v>
      </c>
      <c r="DZR56">
        <v>0</v>
      </c>
      <c r="DZS56">
        <v>0</v>
      </c>
      <c r="DZT56">
        <v>0</v>
      </c>
      <c r="DZU56">
        <v>0</v>
      </c>
      <c r="DZV56">
        <v>0</v>
      </c>
      <c r="DZW56">
        <v>0</v>
      </c>
      <c r="DZX56">
        <v>0</v>
      </c>
      <c r="DZY56">
        <v>0</v>
      </c>
      <c r="DZZ56">
        <v>0</v>
      </c>
      <c r="EAA56">
        <v>0</v>
      </c>
      <c r="EAB56">
        <v>0</v>
      </c>
      <c r="EAC56">
        <v>0</v>
      </c>
      <c r="EAD56">
        <v>0</v>
      </c>
      <c r="EAE56">
        <v>0</v>
      </c>
      <c r="EAF56">
        <v>0</v>
      </c>
      <c r="EAG56">
        <v>0</v>
      </c>
      <c r="EAH56">
        <v>0</v>
      </c>
      <c r="EAI56">
        <v>0</v>
      </c>
      <c r="EAJ56">
        <v>0</v>
      </c>
      <c r="EAK56">
        <v>0</v>
      </c>
      <c r="EAL56">
        <v>0</v>
      </c>
      <c r="EAM56">
        <v>0</v>
      </c>
      <c r="EAN56">
        <v>0</v>
      </c>
      <c r="EAO56">
        <v>0</v>
      </c>
      <c r="EAP56">
        <v>0</v>
      </c>
      <c r="EAQ56">
        <v>0</v>
      </c>
      <c r="EAR56">
        <v>0</v>
      </c>
      <c r="EAS56">
        <v>0</v>
      </c>
      <c r="EAT56">
        <v>0</v>
      </c>
      <c r="EAU56">
        <v>0</v>
      </c>
      <c r="EAV56">
        <v>0</v>
      </c>
      <c r="EAW56">
        <v>0</v>
      </c>
      <c r="EAX56">
        <v>0</v>
      </c>
      <c r="EAY56">
        <v>0</v>
      </c>
      <c r="EAZ56">
        <v>0</v>
      </c>
      <c r="EBA56">
        <v>0</v>
      </c>
      <c r="EBB56">
        <v>0</v>
      </c>
      <c r="EBC56">
        <v>0</v>
      </c>
      <c r="EBD56">
        <v>0</v>
      </c>
      <c r="EBE56">
        <v>0</v>
      </c>
      <c r="EBF56">
        <v>0</v>
      </c>
      <c r="EBG56">
        <v>0</v>
      </c>
      <c r="EBH56">
        <v>0</v>
      </c>
      <c r="EBI56">
        <v>0</v>
      </c>
      <c r="EBJ56">
        <v>0</v>
      </c>
      <c r="EBK56">
        <v>0</v>
      </c>
      <c r="EBL56">
        <v>0</v>
      </c>
      <c r="EBM56">
        <v>0</v>
      </c>
      <c r="EBN56">
        <v>0</v>
      </c>
      <c r="EBO56">
        <v>0</v>
      </c>
      <c r="EBP56">
        <v>0</v>
      </c>
      <c r="EBQ56">
        <v>0</v>
      </c>
      <c r="EBR56">
        <v>0</v>
      </c>
      <c r="EBS56">
        <v>0</v>
      </c>
      <c r="EBT56">
        <v>0</v>
      </c>
      <c r="EBU56">
        <v>0</v>
      </c>
      <c r="EBV56">
        <v>0</v>
      </c>
      <c r="EBW56">
        <v>0</v>
      </c>
      <c r="EBX56">
        <v>0</v>
      </c>
      <c r="EBY56">
        <v>0</v>
      </c>
      <c r="EBZ56">
        <v>0</v>
      </c>
      <c r="ECA56">
        <v>0</v>
      </c>
      <c r="ECB56">
        <v>0</v>
      </c>
      <c r="ECC56">
        <v>0</v>
      </c>
      <c r="ECD56">
        <v>0</v>
      </c>
      <c r="ECE56">
        <v>0</v>
      </c>
      <c r="ECF56">
        <v>0</v>
      </c>
      <c r="ECG56">
        <v>0</v>
      </c>
      <c r="ECH56">
        <v>0</v>
      </c>
      <c r="ECI56">
        <v>0</v>
      </c>
      <c r="ECJ56">
        <v>0</v>
      </c>
      <c r="ECK56">
        <v>0</v>
      </c>
      <c r="ECL56">
        <v>0</v>
      </c>
      <c r="ECM56">
        <v>0</v>
      </c>
      <c r="ECN56">
        <v>0</v>
      </c>
      <c r="ECO56">
        <v>0</v>
      </c>
      <c r="ECP56">
        <v>0</v>
      </c>
      <c r="ECQ56">
        <v>0</v>
      </c>
      <c r="ECR56">
        <v>0</v>
      </c>
      <c r="ECS56">
        <v>0</v>
      </c>
      <c r="ECT56">
        <v>0</v>
      </c>
      <c r="ECU56">
        <v>0</v>
      </c>
      <c r="ECV56">
        <v>0</v>
      </c>
      <c r="ECW56">
        <v>0</v>
      </c>
      <c r="ECX56">
        <v>0</v>
      </c>
      <c r="ECY56">
        <v>0</v>
      </c>
      <c r="ECZ56">
        <v>0</v>
      </c>
      <c r="EDA56">
        <v>0</v>
      </c>
      <c r="EDB56">
        <v>0</v>
      </c>
      <c r="EDC56">
        <v>0</v>
      </c>
      <c r="EDD56">
        <v>0</v>
      </c>
      <c r="EDE56">
        <v>0</v>
      </c>
      <c r="EDF56">
        <v>0</v>
      </c>
      <c r="EDG56">
        <v>0</v>
      </c>
      <c r="EDH56">
        <v>0</v>
      </c>
      <c r="EDI56">
        <v>0</v>
      </c>
      <c r="EDJ56">
        <v>0</v>
      </c>
      <c r="EDK56">
        <v>0</v>
      </c>
      <c r="EDL56">
        <v>0</v>
      </c>
      <c r="EDM56">
        <v>0</v>
      </c>
      <c r="EDN56">
        <v>0</v>
      </c>
      <c r="EDO56">
        <v>0</v>
      </c>
      <c r="EDP56">
        <v>0</v>
      </c>
      <c r="EDQ56">
        <v>0</v>
      </c>
      <c r="EDR56">
        <v>0</v>
      </c>
      <c r="EDS56">
        <v>0</v>
      </c>
      <c r="EDT56">
        <v>0</v>
      </c>
      <c r="EDU56">
        <v>0</v>
      </c>
      <c r="EDV56">
        <v>0</v>
      </c>
      <c r="EDW56">
        <v>0</v>
      </c>
      <c r="EDX56">
        <v>0</v>
      </c>
      <c r="EDY56">
        <v>0</v>
      </c>
      <c r="EDZ56">
        <v>0</v>
      </c>
      <c r="EEA56">
        <v>0</v>
      </c>
      <c r="EEB56">
        <v>0</v>
      </c>
      <c r="EEC56">
        <v>0</v>
      </c>
      <c r="EED56">
        <v>0</v>
      </c>
      <c r="EEE56">
        <v>0</v>
      </c>
      <c r="EEF56">
        <v>0</v>
      </c>
      <c r="EEG56">
        <v>0</v>
      </c>
      <c r="EEH56">
        <v>0</v>
      </c>
      <c r="EEI56">
        <v>0</v>
      </c>
      <c r="EEJ56">
        <v>0</v>
      </c>
      <c r="EEK56">
        <v>0</v>
      </c>
      <c r="EEL56">
        <v>0</v>
      </c>
      <c r="EEM56">
        <v>0</v>
      </c>
      <c r="EEN56">
        <v>0</v>
      </c>
      <c r="EEO56">
        <v>0</v>
      </c>
      <c r="EEP56">
        <v>0</v>
      </c>
      <c r="EEQ56">
        <v>0</v>
      </c>
      <c r="EER56">
        <v>0</v>
      </c>
      <c r="EES56">
        <v>0</v>
      </c>
      <c r="EET56">
        <v>0</v>
      </c>
      <c r="EEU56">
        <v>0</v>
      </c>
      <c r="EEV56">
        <v>0</v>
      </c>
      <c r="EEW56">
        <v>0</v>
      </c>
      <c r="EEX56">
        <v>0</v>
      </c>
      <c r="EEY56">
        <v>0</v>
      </c>
      <c r="EEZ56">
        <v>0</v>
      </c>
      <c r="EFA56">
        <v>0</v>
      </c>
      <c r="EFB56">
        <v>0</v>
      </c>
      <c r="EFC56">
        <v>0</v>
      </c>
      <c r="EFD56">
        <v>0</v>
      </c>
      <c r="EFE56">
        <v>0</v>
      </c>
      <c r="EFF56">
        <v>0</v>
      </c>
      <c r="EFG56">
        <v>0</v>
      </c>
      <c r="EFH56">
        <v>0</v>
      </c>
      <c r="EFI56">
        <v>0</v>
      </c>
      <c r="EFJ56">
        <v>0</v>
      </c>
      <c r="EFK56">
        <v>0</v>
      </c>
      <c r="EFL56">
        <v>0</v>
      </c>
      <c r="EFM56">
        <v>0</v>
      </c>
      <c r="EFN56">
        <v>0</v>
      </c>
      <c r="EFO56">
        <v>0</v>
      </c>
      <c r="EFP56">
        <v>0</v>
      </c>
      <c r="EFQ56">
        <v>0</v>
      </c>
      <c r="EFR56">
        <v>0</v>
      </c>
      <c r="EFS56">
        <v>0</v>
      </c>
      <c r="EFT56">
        <v>0</v>
      </c>
      <c r="EFU56">
        <v>0</v>
      </c>
      <c r="EFV56">
        <v>0</v>
      </c>
      <c r="EFW56">
        <v>0</v>
      </c>
      <c r="EFX56">
        <v>0</v>
      </c>
      <c r="EFY56">
        <v>0</v>
      </c>
      <c r="EFZ56">
        <v>0</v>
      </c>
      <c r="EGA56">
        <v>0</v>
      </c>
      <c r="EGB56">
        <v>0</v>
      </c>
      <c r="EGC56">
        <v>0</v>
      </c>
      <c r="EGD56">
        <v>0</v>
      </c>
      <c r="EGE56">
        <v>0</v>
      </c>
      <c r="EGF56">
        <v>0</v>
      </c>
      <c r="EGG56">
        <v>0</v>
      </c>
      <c r="EGH56">
        <v>0</v>
      </c>
      <c r="EGI56">
        <v>0</v>
      </c>
      <c r="EGJ56">
        <v>0</v>
      </c>
      <c r="EGK56">
        <v>0</v>
      </c>
      <c r="EGL56">
        <v>0</v>
      </c>
      <c r="EGM56">
        <v>0</v>
      </c>
      <c r="EGN56">
        <v>0</v>
      </c>
      <c r="EGO56">
        <v>0</v>
      </c>
      <c r="EGP56">
        <v>0</v>
      </c>
      <c r="EGQ56">
        <v>0</v>
      </c>
      <c r="EGR56">
        <v>0</v>
      </c>
      <c r="EGS56">
        <v>0</v>
      </c>
      <c r="EGT56">
        <v>0</v>
      </c>
      <c r="EGU56">
        <v>0</v>
      </c>
      <c r="EGV56">
        <v>0</v>
      </c>
      <c r="EGW56">
        <v>0</v>
      </c>
      <c r="EGX56">
        <v>0</v>
      </c>
      <c r="EGY56">
        <v>0</v>
      </c>
      <c r="EGZ56">
        <v>0</v>
      </c>
      <c r="EHA56">
        <v>0</v>
      </c>
      <c r="EHB56">
        <v>0</v>
      </c>
      <c r="EHC56">
        <v>0</v>
      </c>
      <c r="EHD56">
        <v>0</v>
      </c>
      <c r="EHE56">
        <v>0</v>
      </c>
      <c r="EHF56">
        <v>0</v>
      </c>
      <c r="EHG56">
        <v>0</v>
      </c>
      <c r="EHH56">
        <v>0</v>
      </c>
      <c r="EHI56">
        <v>0</v>
      </c>
      <c r="EHJ56">
        <v>0</v>
      </c>
      <c r="EHK56">
        <v>0</v>
      </c>
      <c r="EHL56">
        <v>0</v>
      </c>
      <c r="EHM56">
        <v>0</v>
      </c>
      <c r="EHN56">
        <v>0</v>
      </c>
      <c r="EHO56">
        <v>0</v>
      </c>
      <c r="EHP56">
        <v>0</v>
      </c>
      <c r="EHQ56">
        <v>0</v>
      </c>
      <c r="EHR56">
        <v>0</v>
      </c>
      <c r="EHS56">
        <v>0</v>
      </c>
      <c r="EHT56">
        <v>0</v>
      </c>
      <c r="EHU56">
        <v>0</v>
      </c>
      <c r="EHV56">
        <v>0</v>
      </c>
      <c r="EHW56">
        <v>0</v>
      </c>
      <c r="EHX56">
        <v>0</v>
      </c>
      <c r="EHY56">
        <v>0</v>
      </c>
      <c r="EHZ56">
        <v>0</v>
      </c>
      <c r="EIA56">
        <v>0</v>
      </c>
      <c r="EIB56">
        <v>0</v>
      </c>
      <c r="EIC56">
        <v>0</v>
      </c>
      <c r="EID56">
        <v>0</v>
      </c>
      <c r="EIE56">
        <v>0</v>
      </c>
      <c r="EIF56">
        <v>0</v>
      </c>
      <c r="EIG56">
        <v>0</v>
      </c>
      <c r="EIH56">
        <v>0</v>
      </c>
      <c r="EII56">
        <v>0</v>
      </c>
      <c r="EIJ56">
        <v>0</v>
      </c>
      <c r="EIK56">
        <v>0</v>
      </c>
      <c r="EIL56">
        <v>0</v>
      </c>
      <c r="EIM56">
        <v>0</v>
      </c>
      <c r="EIN56">
        <v>0</v>
      </c>
      <c r="EIO56">
        <v>0</v>
      </c>
      <c r="EIP56">
        <v>0</v>
      </c>
      <c r="EIQ56">
        <v>0</v>
      </c>
      <c r="EIR56">
        <v>0</v>
      </c>
      <c r="EIS56">
        <v>0</v>
      </c>
      <c r="EIT56">
        <v>0</v>
      </c>
      <c r="EIU56">
        <v>0</v>
      </c>
      <c r="EIV56">
        <v>0</v>
      </c>
      <c r="EIW56">
        <v>0</v>
      </c>
      <c r="EIX56">
        <v>0</v>
      </c>
      <c r="EIY56">
        <v>0</v>
      </c>
      <c r="EIZ56">
        <v>0</v>
      </c>
      <c r="EJA56">
        <v>0</v>
      </c>
      <c r="EJB56">
        <v>0</v>
      </c>
      <c r="EJC56">
        <v>0</v>
      </c>
      <c r="EJD56">
        <v>0</v>
      </c>
      <c r="EJE56">
        <v>0</v>
      </c>
      <c r="EJF56">
        <v>0</v>
      </c>
      <c r="EJG56">
        <v>0</v>
      </c>
      <c r="EJH56">
        <v>0</v>
      </c>
      <c r="EJI56">
        <v>0</v>
      </c>
      <c r="EJJ56">
        <v>0</v>
      </c>
      <c r="EJK56">
        <v>0</v>
      </c>
      <c r="EJL56">
        <v>0</v>
      </c>
      <c r="EJM56">
        <v>0</v>
      </c>
      <c r="EJN56">
        <v>0</v>
      </c>
      <c r="EJO56">
        <v>0</v>
      </c>
      <c r="EJP56">
        <v>0</v>
      </c>
      <c r="EJQ56">
        <v>0</v>
      </c>
      <c r="EJR56">
        <v>0</v>
      </c>
      <c r="EJS56">
        <v>0</v>
      </c>
      <c r="EJT56">
        <v>0</v>
      </c>
      <c r="EJU56">
        <v>0</v>
      </c>
      <c r="EJV56">
        <v>0</v>
      </c>
      <c r="EJW56">
        <v>0</v>
      </c>
      <c r="EJX56">
        <v>0</v>
      </c>
      <c r="EJY56">
        <v>0</v>
      </c>
      <c r="EJZ56">
        <v>0</v>
      </c>
      <c r="EKA56">
        <v>0</v>
      </c>
      <c r="EKB56">
        <v>0</v>
      </c>
      <c r="EKC56">
        <v>0</v>
      </c>
      <c r="EKD56">
        <v>0</v>
      </c>
      <c r="EKE56">
        <v>0</v>
      </c>
      <c r="EKF56">
        <v>0</v>
      </c>
      <c r="EKG56">
        <v>0</v>
      </c>
      <c r="EKH56">
        <v>0</v>
      </c>
      <c r="EKI56">
        <v>0</v>
      </c>
      <c r="EKJ56">
        <v>0</v>
      </c>
      <c r="EKK56">
        <v>0</v>
      </c>
      <c r="EKL56">
        <v>0</v>
      </c>
      <c r="EKM56">
        <v>0</v>
      </c>
      <c r="EKN56">
        <v>0</v>
      </c>
      <c r="EKO56">
        <v>0</v>
      </c>
      <c r="EKP56">
        <v>0</v>
      </c>
      <c r="EKQ56">
        <v>0</v>
      </c>
      <c r="EKR56">
        <v>0</v>
      </c>
      <c r="EKS56">
        <v>0</v>
      </c>
      <c r="EKT56">
        <v>0</v>
      </c>
      <c r="EKU56">
        <v>0</v>
      </c>
      <c r="EKV56">
        <v>0</v>
      </c>
      <c r="EKW56">
        <v>0</v>
      </c>
      <c r="EKX56">
        <v>0</v>
      </c>
      <c r="EKY56">
        <v>0</v>
      </c>
      <c r="EKZ56">
        <v>0</v>
      </c>
      <c r="ELA56">
        <v>0</v>
      </c>
      <c r="ELB56">
        <v>0</v>
      </c>
      <c r="ELC56">
        <v>0</v>
      </c>
      <c r="ELD56">
        <v>0</v>
      </c>
      <c r="ELE56">
        <v>0</v>
      </c>
      <c r="ELF56">
        <v>0</v>
      </c>
      <c r="ELG56">
        <v>0</v>
      </c>
      <c r="ELH56">
        <v>0</v>
      </c>
      <c r="ELI56">
        <v>0</v>
      </c>
      <c r="ELJ56">
        <v>0</v>
      </c>
      <c r="ELK56">
        <v>0</v>
      </c>
      <c r="ELL56">
        <v>0</v>
      </c>
      <c r="ELM56">
        <v>0</v>
      </c>
      <c r="ELN56">
        <v>0</v>
      </c>
      <c r="ELO56">
        <v>0</v>
      </c>
      <c r="ELP56">
        <v>0</v>
      </c>
      <c r="ELQ56">
        <v>0</v>
      </c>
      <c r="ELR56">
        <v>0</v>
      </c>
      <c r="ELS56">
        <v>0</v>
      </c>
      <c r="ELT56">
        <v>0</v>
      </c>
      <c r="ELU56">
        <v>0</v>
      </c>
      <c r="ELV56">
        <v>0</v>
      </c>
      <c r="ELW56">
        <v>0</v>
      </c>
      <c r="ELX56">
        <v>0</v>
      </c>
      <c r="ELY56">
        <v>0</v>
      </c>
      <c r="ELZ56">
        <v>0</v>
      </c>
      <c r="EMA56">
        <v>0</v>
      </c>
      <c r="EMB56">
        <v>0</v>
      </c>
      <c r="EMC56">
        <v>0</v>
      </c>
      <c r="EMD56">
        <v>0</v>
      </c>
      <c r="EME56">
        <v>0</v>
      </c>
      <c r="EMF56">
        <v>0</v>
      </c>
      <c r="EMG56">
        <v>0</v>
      </c>
      <c r="EMH56">
        <v>0</v>
      </c>
      <c r="EMI56">
        <v>0</v>
      </c>
      <c r="EMJ56">
        <v>0</v>
      </c>
      <c r="EMK56">
        <v>0</v>
      </c>
      <c r="EML56">
        <v>0</v>
      </c>
      <c r="EMM56">
        <v>0</v>
      </c>
      <c r="EMN56">
        <v>0</v>
      </c>
      <c r="EMO56">
        <v>0</v>
      </c>
      <c r="EMP56">
        <v>0</v>
      </c>
      <c r="EMQ56">
        <v>0</v>
      </c>
      <c r="EMR56">
        <v>0</v>
      </c>
      <c r="EMS56">
        <v>0</v>
      </c>
      <c r="EMT56">
        <v>0</v>
      </c>
      <c r="EMU56">
        <v>0</v>
      </c>
      <c r="EMV56">
        <v>0</v>
      </c>
      <c r="EMW56">
        <v>0</v>
      </c>
      <c r="EMX56">
        <v>0</v>
      </c>
      <c r="EMY56">
        <v>0</v>
      </c>
      <c r="EMZ56">
        <v>0</v>
      </c>
      <c r="ENA56">
        <v>0</v>
      </c>
      <c r="ENB56">
        <v>0</v>
      </c>
      <c r="ENC56">
        <v>0</v>
      </c>
      <c r="END56">
        <v>0</v>
      </c>
      <c r="ENE56">
        <v>0</v>
      </c>
      <c r="ENF56">
        <v>0</v>
      </c>
      <c r="ENG56">
        <v>0</v>
      </c>
      <c r="ENH56">
        <v>0</v>
      </c>
      <c r="ENI56">
        <v>0</v>
      </c>
      <c r="ENJ56">
        <v>0</v>
      </c>
      <c r="ENK56">
        <v>0</v>
      </c>
      <c r="ENL56">
        <v>0</v>
      </c>
      <c r="ENM56">
        <v>0</v>
      </c>
      <c r="ENN56">
        <v>0</v>
      </c>
      <c r="ENO56">
        <v>0</v>
      </c>
      <c r="ENP56">
        <v>0</v>
      </c>
      <c r="ENQ56">
        <v>0</v>
      </c>
      <c r="ENR56">
        <v>0</v>
      </c>
      <c r="ENS56">
        <v>0</v>
      </c>
      <c r="ENT56">
        <v>0</v>
      </c>
      <c r="ENU56">
        <v>0</v>
      </c>
      <c r="ENV56">
        <v>0</v>
      </c>
      <c r="ENW56">
        <v>0</v>
      </c>
      <c r="ENX56">
        <v>0</v>
      </c>
      <c r="ENY56">
        <v>0</v>
      </c>
      <c r="ENZ56">
        <v>0</v>
      </c>
      <c r="EOA56">
        <v>0</v>
      </c>
      <c r="EOB56">
        <v>0</v>
      </c>
      <c r="EOC56">
        <v>0</v>
      </c>
      <c r="EOD56">
        <v>0</v>
      </c>
      <c r="EOE56">
        <v>0</v>
      </c>
      <c r="EOF56">
        <v>0</v>
      </c>
      <c r="EOG56">
        <v>0</v>
      </c>
      <c r="EOH56">
        <v>0</v>
      </c>
      <c r="EOI56">
        <v>0</v>
      </c>
      <c r="EOJ56">
        <v>0</v>
      </c>
      <c r="EOK56">
        <v>0</v>
      </c>
      <c r="EOL56">
        <v>0</v>
      </c>
      <c r="EOM56">
        <v>0</v>
      </c>
      <c r="EON56">
        <v>0</v>
      </c>
      <c r="EOO56">
        <v>0</v>
      </c>
      <c r="EOP56">
        <v>0</v>
      </c>
      <c r="EOQ56">
        <v>0</v>
      </c>
      <c r="EOR56">
        <v>0</v>
      </c>
      <c r="EOS56">
        <v>0</v>
      </c>
      <c r="EOT56">
        <v>0</v>
      </c>
      <c r="EOU56">
        <v>0</v>
      </c>
      <c r="EOV56">
        <v>0</v>
      </c>
      <c r="EOW56">
        <v>0</v>
      </c>
      <c r="EOX56">
        <v>0</v>
      </c>
      <c r="EOY56">
        <v>0</v>
      </c>
      <c r="EOZ56">
        <v>0</v>
      </c>
      <c r="EPA56">
        <v>0</v>
      </c>
      <c r="EPB56">
        <v>0</v>
      </c>
      <c r="EPC56">
        <v>0</v>
      </c>
      <c r="EPD56">
        <v>0</v>
      </c>
      <c r="EPE56">
        <v>0</v>
      </c>
      <c r="EPF56">
        <v>0</v>
      </c>
      <c r="EPG56">
        <v>0</v>
      </c>
      <c r="EPH56">
        <v>0</v>
      </c>
      <c r="EPI56">
        <v>0</v>
      </c>
      <c r="EPJ56">
        <v>0</v>
      </c>
      <c r="EPK56">
        <v>0</v>
      </c>
      <c r="EPL56">
        <v>0</v>
      </c>
      <c r="EPM56">
        <v>0</v>
      </c>
      <c r="EPN56">
        <v>0</v>
      </c>
      <c r="EPO56">
        <v>0</v>
      </c>
      <c r="EPP56">
        <v>0</v>
      </c>
      <c r="EPQ56">
        <v>0</v>
      </c>
      <c r="EPR56">
        <v>0</v>
      </c>
      <c r="EPS56">
        <v>0</v>
      </c>
      <c r="EPT56">
        <v>0</v>
      </c>
      <c r="EPU56">
        <v>0</v>
      </c>
      <c r="EPV56">
        <v>0</v>
      </c>
      <c r="EPW56">
        <v>0</v>
      </c>
      <c r="EPX56">
        <v>0</v>
      </c>
      <c r="EPY56">
        <v>0</v>
      </c>
      <c r="EPZ56">
        <v>0</v>
      </c>
      <c r="EQA56">
        <v>0</v>
      </c>
      <c r="EQB56">
        <v>0</v>
      </c>
      <c r="EQC56">
        <v>0</v>
      </c>
      <c r="EQD56">
        <v>0</v>
      </c>
      <c r="EQE56">
        <v>0</v>
      </c>
      <c r="EQF56">
        <v>0</v>
      </c>
      <c r="EQG56">
        <v>0</v>
      </c>
      <c r="EQH56">
        <v>0</v>
      </c>
      <c r="EQI56">
        <v>0</v>
      </c>
      <c r="EQJ56">
        <v>0</v>
      </c>
      <c r="EQK56">
        <v>0</v>
      </c>
      <c r="EQL56">
        <v>0</v>
      </c>
      <c r="EQM56">
        <v>0</v>
      </c>
      <c r="EQN56">
        <v>0</v>
      </c>
      <c r="EQO56">
        <v>0</v>
      </c>
      <c r="EQP56">
        <v>0</v>
      </c>
      <c r="EQQ56">
        <v>0</v>
      </c>
      <c r="EQR56">
        <v>0</v>
      </c>
      <c r="EQS56">
        <v>0</v>
      </c>
      <c r="EQT56">
        <v>0</v>
      </c>
      <c r="EQU56">
        <v>0</v>
      </c>
      <c r="EQV56">
        <v>0</v>
      </c>
      <c r="EQW56">
        <v>0</v>
      </c>
      <c r="EQX56">
        <v>0</v>
      </c>
      <c r="EQY56">
        <v>0</v>
      </c>
      <c r="EQZ56">
        <v>0</v>
      </c>
      <c r="ERA56">
        <v>0</v>
      </c>
      <c r="ERB56">
        <v>0</v>
      </c>
      <c r="ERC56">
        <v>0</v>
      </c>
      <c r="ERD56">
        <v>0</v>
      </c>
      <c r="ERE56">
        <v>0</v>
      </c>
      <c r="ERF56">
        <v>0</v>
      </c>
      <c r="ERG56">
        <v>0</v>
      </c>
      <c r="ERH56">
        <v>0</v>
      </c>
      <c r="ERI56">
        <v>0</v>
      </c>
      <c r="ERJ56">
        <v>0</v>
      </c>
      <c r="ERK56">
        <v>0</v>
      </c>
      <c r="ERL56">
        <v>0</v>
      </c>
      <c r="ERM56">
        <v>0</v>
      </c>
      <c r="ERN56">
        <v>0</v>
      </c>
      <c r="ERO56">
        <v>0</v>
      </c>
      <c r="ERP56">
        <v>0</v>
      </c>
      <c r="ERQ56">
        <v>0</v>
      </c>
      <c r="ERR56">
        <v>0</v>
      </c>
      <c r="ERS56">
        <v>0</v>
      </c>
      <c r="ERT56">
        <v>0</v>
      </c>
      <c r="ERU56">
        <v>0</v>
      </c>
      <c r="ERV56">
        <v>0</v>
      </c>
      <c r="ERW56">
        <v>0</v>
      </c>
      <c r="ERX56">
        <v>0</v>
      </c>
      <c r="ERY56">
        <v>0</v>
      </c>
      <c r="ERZ56">
        <v>0</v>
      </c>
      <c r="ESA56">
        <v>0</v>
      </c>
      <c r="ESB56">
        <v>0</v>
      </c>
      <c r="ESC56">
        <v>0</v>
      </c>
      <c r="ESD56">
        <v>0</v>
      </c>
      <c r="ESE56">
        <v>0</v>
      </c>
      <c r="ESF56">
        <v>0</v>
      </c>
      <c r="ESG56">
        <v>0</v>
      </c>
      <c r="ESH56">
        <v>0</v>
      </c>
      <c r="ESI56">
        <v>0</v>
      </c>
      <c r="ESJ56">
        <v>0</v>
      </c>
      <c r="ESK56">
        <v>0</v>
      </c>
      <c r="ESL56">
        <v>0</v>
      </c>
      <c r="ESM56">
        <v>0</v>
      </c>
      <c r="ESN56">
        <v>0</v>
      </c>
      <c r="ESO56">
        <v>0</v>
      </c>
      <c r="ESP56">
        <v>0</v>
      </c>
      <c r="ESQ56">
        <v>0</v>
      </c>
      <c r="ESR56">
        <v>0</v>
      </c>
      <c r="ESS56">
        <v>0</v>
      </c>
      <c r="EST56">
        <v>0</v>
      </c>
      <c r="ESU56">
        <v>0</v>
      </c>
      <c r="ESV56">
        <v>0</v>
      </c>
      <c r="ESW56">
        <v>0</v>
      </c>
      <c r="ESX56">
        <v>0</v>
      </c>
      <c r="ESY56">
        <v>0</v>
      </c>
      <c r="ESZ56">
        <v>0</v>
      </c>
      <c r="ETA56">
        <v>0</v>
      </c>
      <c r="ETB56">
        <v>0</v>
      </c>
      <c r="ETC56">
        <v>0</v>
      </c>
      <c r="ETD56">
        <v>0</v>
      </c>
      <c r="ETE56">
        <v>0</v>
      </c>
      <c r="ETF56">
        <v>0</v>
      </c>
      <c r="ETG56">
        <v>0</v>
      </c>
      <c r="ETH56">
        <v>0</v>
      </c>
      <c r="ETI56">
        <v>0</v>
      </c>
      <c r="ETJ56">
        <v>0</v>
      </c>
      <c r="ETK56">
        <v>0</v>
      </c>
      <c r="ETL56">
        <v>0</v>
      </c>
      <c r="ETM56">
        <v>0</v>
      </c>
      <c r="ETN56">
        <v>0</v>
      </c>
      <c r="ETO56">
        <v>0</v>
      </c>
      <c r="ETP56">
        <v>0</v>
      </c>
      <c r="ETQ56">
        <v>0</v>
      </c>
      <c r="ETR56">
        <v>0</v>
      </c>
      <c r="ETS56">
        <v>0</v>
      </c>
      <c r="ETT56">
        <v>0</v>
      </c>
      <c r="ETU56">
        <v>0</v>
      </c>
      <c r="ETV56">
        <v>0</v>
      </c>
      <c r="ETW56">
        <v>0</v>
      </c>
      <c r="ETX56">
        <v>0</v>
      </c>
      <c r="ETY56">
        <v>0</v>
      </c>
      <c r="ETZ56">
        <v>0</v>
      </c>
      <c r="EUA56">
        <v>0</v>
      </c>
      <c r="EUB56">
        <v>0</v>
      </c>
      <c r="EUC56">
        <v>0</v>
      </c>
      <c r="EUD56">
        <v>0</v>
      </c>
      <c r="EUE56">
        <v>0</v>
      </c>
      <c r="EUF56">
        <v>0</v>
      </c>
      <c r="EUG56">
        <v>0</v>
      </c>
      <c r="EUH56">
        <v>0</v>
      </c>
      <c r="EUI56">
        <v>0</v>
      </c>
      <c r="EUJ56">
        <v>0</v>
      </c>
      <c r="EUK56">
        <v>0</v>
      </c>
      <c r="EUL56">
        <v>0</v>
      </c>
      <c r="EUM56">
        <v>0</v>
      </c>
      <c r="EUN56">
        <v>0</v>
      </c>
      <c r="EUO56">
        <v>0</v>
      </c>
      <c r="EUP56">
        <v>0</v>
      </c>
      <c r="EUQ56">
        <v>0</v>
      </c>
      <c r="EUR56">
        <v>0</v>
      </c>
      <c r="EUS56">
        <v>0</v>
      </c>
      <c r="EUT56">
        <v>0</v>
      </c>
      <c r="EUU56">
        <v>0</v>
      </c>
      <c r="EUV56">
        <v>0</v>
      </c>
      <c r="EUW56">
        <v>0</v>
      </c>
      <c r="EUX56">
        <v>0</v>
      </c>
      <c r="EUY56">
        <v>0</v>
      </c>
      <c r="EUZ56">
        <v>0</v>
      </c>
      <c r="EVA56">
        <v>0</v>
      </c>
      <c r="EVB56">
        <v>0</v>
      </c>
      <c r="EVC56">
        <v>0</v>
      </c>
      <c r="EVD56">
        <v>0</v>
      </c>
      <c r="EVE56">
        <v>0</v>
      </c>
      <c r="EVF56">
        <v>0</v>
      </c>
      <c r="EVG56">
        <v>0</v>
      </c>
      <c r="EVH56">
        <v>0</v>
      </c>
      <c r="EVI56">
        <v>0</v>
      </c>
      <c r="EVJ56">
        <v>0</v>
      </c>
      <c r="EVK56">
        <v>0</v>
      </c>
      <c r="EVL56">
        <v>0</v>
      </c>
      <c r="EVM56">
        <v>0</v>
      </c>
      <c r="EVN56">
        <v>0</v>
      </c>
      <c r="EVO56">
        <v>0</v>
      </c>
      <c r="EVP56">
        <v>0</v>
      </c>
      <c r="EVQ56">
        <v>0</v>
      </c>
      <c r="EVR56">
        <v>0</v>
      </c>
      <c r="EVS56">
        <v>0</v>
      </c>
      <c r="EVT56">
        <v>0</v>
      </c>
      <c r="EVU56">
        <v>0</v>
      </c>
      <c r="EVV56">
        <v>0</v>
      </c>
      <c r="EVW56">
        <v>0</v>
      </c>
      <c r="EVX56">
        <v>0</v>
      </c>
      <c r="EVY56">
        <v>0</v>
      </c>
      <c r="EVZ56">
        <v>0</v>
      </c>
      <c r="EWA56">
        <v>0</v>
      </c>
      <c r="EWB56">
        <v>0</v>
      </c>
      <c r="EWC56">
        <v>0</v>
      </c>
      <c r="EWD56">
        <v>0</v>
      </c>
      <c r="EWE56">
        <v>0</v>
      </c>
      <c r="EWF56">
        <v>0</v>
      </c>
      <c r="EWG56">
        <v>0</v>
      </c>
      <c r="EWH56">
        <v>0</v>
      </c>
      <c r="EWI56">
        <v>0</v>
      </c>
      <c r="EWJ56">
        <v>0</v>
      </c>
      <c r="EWK56">
        <v>0</v>
      </c>
      <c r="EWL56">
        <v>0</v>
      </c>
      <c r="EWM56">
        <v>0</v>
      </c>
      <c r="EWN56">
        <v>0</v>
      </c>
      <c r="EWO56">
        <v>0</v>
      </c>
      <c r="EWP56">
        <v>0</v>
      </c>
      <c r="EWQ56">
        <v>0</v>
      </c>
      <c r="EWR56">
        <v>0</v>
      </c>
      <c r="EWS56">
        <v>0</v>
      </c>
      <c r="EWT56">
        <v>0</v>
      </c>
      <c r="EWU56">
        <v>0</v>
      </c>
      <c r="EWV56">
        <v>0</v>
      </c>
      <c r="EWW56">
        <v>0</v>
      </c>
      <c r="EWX56">
        <v>0</v>
      </c>
      <c r="EWY56">
        <v>0</v>
      </c>
      <c r="EWZ56">
        <v>0</v>
      </c>
      <c r="EXA56">
        <v>0</v>
      </c>
      <c r="EXB56">
        <v>0</v>
      </c>
      <c r="EXC56">
        <v>0</v>
      </c>
      <c r="EXD56">
        <v>0</v>
      </c>
      <c r="EXE56">
        <v>0</v>
      </c>
      <c r="EXF56">
        <v>0</v>
      </c>
      <c r="EXG56">
        <v>0</v>
      </c>
      <c r="EXH56">
        <v>0</v>
      </c>
      <c r="EXI56">
        <v>0</v>
      </c>
      <c r="EXJ56">
        <v>0</v>
      </c>
      <c r="EXK56">
        <v>0</v>
      </c>
      <c r="EXL56">
        <v>0</v>
      </c>
      <c r="EXM56">
        <v>0</v>
      </c>
      <c r="EXN56">
        <v>0</v>
      </c>
      <c r="EXO56">
        <v>0</v>
      </c>
      <c r="EXP56">
        <v>0</v>
      </c>
      <c r="EXQ56">
        <v>0</v>
      </c>
      <c r="EXR56">
        <v>0</v>
      </c>
      <c r="EXS56">
        <v>0</v>
      </c>
      <c r="EXT56">
        <v>0</v>
      </c>
      <c r="EXU56">
        <v>0</v>
      </c>
      <c r="EXV56">
        <v>0</v>
      </c>
      <c r="EXW56">
        <v>0</v>
      </c>
      <c r="EXX56">
        <v>0</v>
      </c>
      <c r="EXY56">
        <v>0</v>
      </c>
      <c r="EXZ56">
        <v>0</v>
      </c>
      <c r="EYA56">
        <v>0</v>
      </c>
      <c r="EYB56">
        <v>0</v>
      </c>
      <c r="EYC56">
        <v>0</v>
      </c>
      <c r="EYD56">
        <v>0</v>
      </c>
      <c r="EYE56">
        <v>0</v>
      </c>
      <c r="EYF56">
        <v>0</v>
      </c>
      <c r="EYG56">
        <v>0</v>
      </c>
      <c r="EYH56">
        <v>0</v>
      </c>
      <c r="EYI56">
        <v>0</v>
      </c>
      <c r="EYJ56">
        <v>0</v>
      </c>
      <c r="EYK56">
        <v>0</v>
      </c>
      <c r="EYL56">
        <v>0</v>
      </c>
      <c r="EYM56">
        <v>0</v>
      </c>
      <c r="EYN56">
        <v>0</v>
      </c>
      <c r="EYO56">
        <v>0</v>
      </c>
      <c r="EYP56">
        <v>0</v>
      </c>
      <c r="EYQ56">
        <v>0</v>
      </c>
      <c r="EYR56">
        <v>0</v>
      </c>
      <c r="EYS56">
        <v>0</v>
      </c>
      <c r="EYT56">
        <v>0</v>
      </c>
      <c r="EYU56">
        <v>0</v>
      </c>
      <c r="EYV56">
        <v>0</v>
      </c>
      <c r="EYW56">
        <v>0</v>
      </c>
      <c r="EYX56">
        <v>0</v>
      </c>
      <c r="EYY56">
        <v>0</v>
      </c>
      <c r="EYZ56">
        <v>0</v>
      </c>
      <c r="EZA56">
        <v>0</v>
      </c>
      <c r="EZB56">
        <v>0</v>
      </c>
      <c r="EZC56">
        <v>0</v>
      </c>
      <c r="EZD56">
        <v>0</v>
      </c>
      <c r="EZE56">
        <v>0</v>
      </c>
      <c r="EZF56">
        <v>0</v>
      </c>
      <c r="EZG56">
        <v>0</v>
      </c>
      <c r="EZH56">
        <v>0</v>
      </c>
      <c r="EZI56">
        <v>0</v>
      </c>
      <c r="EZJ56">
        <v>0</v>
      </c>
      <c r="EZK56">
        <v>0</v>
      </c>
      <c r="EZL56">
        <v>0</v>
      </c>
      <c r="EZM56">
        <v>0</v>
      </c>
      <c r="EZN56">
        <v>0</v>
      </c>
      <c r="EZO56">
        <v>0</v>
      </c>
      <c r="EZP56">
        <v>0</v>
      </c>
      <c r="EZQ56">
        <v>0</v>
      </c>
      <c r="EZR56">
        <v>0</v>
      </c>
      <c r="EZS56">
        <v>0</v>
      </c>
      <c r="EZT56">
        <v>0</v>
      </c>
      <c r="EZU56">
        <v>0</v>
      </c>
      <c r="EZV56">
        <v>0</v>
      </c>
      <c r="EZW56">
        <v>0</v>
      </c>
      <c r="EZX56">
        <v>0</v>
      </c>
      <c r="EZY56">
        <v>0</v>
      </c>
      <c r="EZZ56">
        <v>0</v>
      </c>
      <c r="FAA56">
        <v>0</v>
      </c>
      <c r="FAB56">
        <v>0</v>
      </c>
      <c r="FAC56">
        <v>0</v>
      </c>
      <c r="FAD56">
        <v>0</v>
      </c>
      <c r="FAE56">
        <v>0</v>
      </c>
      <c r="FAF56">
        <v>0</v>
      </c>
      <c r="FAG56">
        <v>0</v>
      </c>
      <c r="FAH56">
        <v>0</v>
      </c>
      <c r="FAI56">
        <v>0</v>
      </c>
      <c r="FAJ56">
        <v>0</v>
      </c>
      <c r="FAK56">
        <v>0</v>
      </c>
      <c r="FAL56">
        <v>0</v>
      </c>
      <c r="FAM56">
        <v>0</v>
      </c>
      <c r="FAN56">
        <v>0</v>
      </c>
      <c r="FAO56">
        <v>0</v>
      </c>
      <c r="FAP56">
        <v>0</v>
      </c>
      <c r="FAQ56">
        <v>0</v>
      </c>
      <c r="FAR56">
        <v>0</v>
      </c>
      <c r="FAS56">
        <v>0</v>
      </c>
      <c r="FAT56">
        <v>0</v>
      </c>
      <c r="FAU56">
        <v>0</v>
      </c>
      <c r="FAV56">
        <v>0</v>
      </c>
      <c r="FAW56">
        <v>0</v>
      </c>
      <c r="FAX56">
        <v>0</v>
      </c>
      <c r="FAY56">
        <v>0</v>
      </c>
      <c r="FAZ56">
        <v>0</v>
      </c>
      <c r="FBA56">
        <v>0</v>
      </c>
      <c r="FBB56">
        <v>0</v>
      </c>
      <c r="FBC56">
        <v>0</v>
      </c>
      <c r="FBD56">
        <v>0</v>
      </c>
      <c r="FBE56">
        <v>0</v>
      </c>
      <c r="FBF56">
        <v>0</v>
      </c>
      <c r="FBG56">
        <v>0</v>
      </c>
      <c r="FBH56">
        <v>0</v>
      </c>
      <c r="FBI56">
        <v>0</v>
      </c>
      <c r="FBJ56">
        <v>0</v>
      </c>
      <c r="FBK56">
        <v>0</v>
      </c>
      <c r="FBL56">
        <v>0</v>
      </c>
      <c r="FBM56">
        <v>0</v>
      </c>
      <c r="FBN56">
        <v>0</v>
      </c>
      <c r="FBO56">
        <v>0</v>
      </c>
      <c r="FBP56">
        <v>0</v>
      </c>
      <c r="FBQ56">
        <v>0</v>
      </c>
      <c r="FBR56">
        <v>0</v>
      </c>
      <c r="FBS56">
        <v>0</v>
      </c>
      <c r="FBT56">
        <v>0</v>
      </c>
      <c r="FBU56">
        <v>0</v>
      </c>
      <c r="FBV56">
        <v>0</v>
      </c>
      <c r="FBW56">
        <v>0</v>
      </c>
      <c r="FBX56">
        <v>0</v>
      </c>
      <c r="FBY56">
        <v>0</v>
      </c>
      <c r="FBZ56">
        <v>0</v>
      </c>
      <c r="FCA56">
        <v>0</v>
      </c>
      <c r="FCB56">
        <v>0</v>
      </c>
      <c r="FCC56">
        <v>0</v>
      </c>
      <c r="FCD56">
        <v>0</v>
      </c>
      <c r="FCE56">
        <v>0</v>
      </c>
      <c r="FCF56">
        <v>0</v>
      </c>
      <c r="FCG56">
        <v>0</v>
      </c>
      <c r="FCH56">
        <v>0</v>
      </c>
      <c r="FCI56">
        <v>0</v>
      </c>
      <c r="FCJ56">
        <v>0</v>
      </c>
      <c r="FCK56">
        <v>0</v>
      </c>
      <c r="FCL56">
        <v>0</v>
      </c>
      <c r="FCM56">
        <v>0</v>
      </c>
      <c r="FCN56">
        <v>0</v>
      </c>
      <c r="FCO56">
        <v>0</v>
      </c>
      <c r="FCP56">
        <v>0</v>
      </c>
      <c r="FCQ56">
        <v>0</v>
      </c>
      <c r="FCR56">
        <v>0</v>
      </c>
      <c r="FCS56">
        <v>0</v>
      </c>
      <c r="FCT56">
        <v>0</v>
      </c>
      <c r="FCU56">
        <v>0</v>
      </c>
      <c r="FCV56">
        <v>0</v>
      </c>
      <c r="FCW56">
        <v>0</v>
      </c>
      <c r="FCX56">
        <v>0</v>
      </c>
      <c r="FCY56">
        <v>0</v>
      </c>
      <c r="FCZ56">
        <v>0</v>
      </c>
      <c r="FDA56">
        <v>0</v>
      </c>
      <c r="FDB56">
        <v>0</v>
      </c>
      <c r="FDC56">
        <v>0</v>
      </c>
      <c r="FDD56">
        <v>0</v>
      </c>
      <c r="FDE56">
        <v>0</v>
      </c>
      <c r="FDF56">
        <v>0</v>
      </c>
      <c r="FDG56">
        <v>0</v>
      </c>
      <c r="FDH56">
        <v>0</v>
      </c>
      <c r="FDI56">
        <v>0</v>
      </c>
      <c r="FDJ56">
        <v>0</v>
      </c>
      <c r="FDK56">
        <v>0</v>
      </c>
      <c r="FDL56">
        <v>0</v>
      </c>
      <c r="FDM56">
        <v>0</v>
      </c>
      <c r="FDN56">
        <v>0</v>
      </c>
      <c r="FDO56">
        <v>0</v>
      </c>
      <c r="FDP56">
        <v>0</v>
      </c>
      <c r="FDQ56">
        <v>0</v>
      </c>
      <c r="FDR56">
        <v>0</v>
      </c>
      <c r="FDS56">
        <v>0</v>
      </c>
      <c r="FDT56">
        <v>0</v>
      </c>
      <c r="FDU56">
        <v>0</v>
      </c>
      <c r="FDV56">
        <v>0</v>
      </c>
      <c r="FDW56">
        <v>0</v>
      </c>
      <c r="FDX56">
        <v>0</v>
      </c>
      <c r="FDY56">
        <v>0</v>
      </c>
      <c r="FDZ56">
        <v>0</v>
      </c>
      <c r="FEA56">
        <v>0</v>
      </c>
      <c r="FEB56">
        <v>0</v>
      </c>
      <c r="FEC56">
        <v>0</v>
      </c>
      <c r="FED56">
        <v>0</v>
      </c>
      <c r="FEE56">
        <v>0</v>
      </c>
      <c r="FEF56">
        <v>0</v>
      </c>
      <c r="FEG56">
        <v>0</v>
      </c>
      <c r="FEH56">
        <v>0</v>
      </c>
      <c r="FEI56">
        <v>0</v>
      </c>
      <c r="FEJ56">
        <v>0</v>
      </c>
      <c r="FEK56">
        <v>0</v>
      </c>
      <c r="FEL56">
        <v>0</v>
      </c>
      <c r="FEM56">
        <v>0</v>
      </c>
      <c r="FEN56">
        <v>0</v>
      </c>
      <c r="FEO56">
        <v>0</v>
      </c>
      <c r="FEP56">
        <v>0</v>
      </c>
      <c r="FEQ56">
        <v>0</v>
      </c>
      <c r="FER56">
        <v>0</v>
      </c>
      <c r="FES56">
        <v>0</v>
      </c>
      <c r="FET56">
        <v>0</v>
      </c>
      <c r="FEU56">
        <v>0</v>
      </c>
      <c r="FEV56">
        <v>0</v>
      </c>
      <c r="FEW56">
        <v>0</v>
      </c>
      <c r="FEX56">
        <v>0</v>
      </c>
      <c r="FEY56">
        <v>0</v>
      </c>
      <c r="FEZ56">
        <v>0</v>
      </c>
      <c r="FFA56">
        <v>0</v>
      </c>
      <c r="FFB56">
        <v>0</v>
      </c>
      <c r="FFC56">
        <v>0</v>
      </c>
      <c r="FFD56">
        <v>0</v>
      </c>
      <c r="FFE56">
        <v>0</v>
      </c>
      <c r="FFF56">
        <v>0</v>
      </c>
      <c r="FFG56">
        <v>0</v>
      </c>
      <c r="FFH56">
        <v>0</v>
      </c>
      <c r="FFI56">
        <v>0</v>
      </c>
      <c r="FFJ56">
        <v>0</v>
      </c>
      <c r="FFK56">
        <v>0</v>
      </c>
      <c r="FFL56">
        <v>0</v>
      </c>
      <c r="FFM56">
        <v>0</v>
      </c>
      <c r="FFN56">
        <v>0</v>
      </c>
      <c r="FFO56">
        <v>0</v>
      </c>
      <c r="FFP56">
        <v>0</v>
      </c>
      <c r="FFQ56">
        <v>0</v>
      </c>
      <c r="FFR56">
        <v>0</v>
      </c>
      <c r="FFS56">
        <v>0</v>
      </c>
      <c r="FFT56">
        <v>0</v>
      </c>
      <c r="FFU56">
        <v>0</v>
      </c>
      <c r="FFV56">
        <v>0</v>
      </c>
      <c r="FFW56">
        <v>0</v>
      </c>
      <c r="FFX56">
        <v>0</v>
      </c>
      <c r="FFY56">
        <v>0</v>
      </c>
      <c r="FFZ56">
        <v>0</v>
      </c>
      <c r="FGA56">
        <v>0</v>
      </c>
      <c r="FGB56">
        <v>0</v>
      </c>
      <c r="FGC56">
        <v>0</v>
      </c>
      <c r="FGD56">
        <v>0</v>
      </c>
      <c r="FGE56">
        <v>0</v>
      </c>
      <c r="FGF56">
        <v>0</v>
      </c>
      <c r="FGG56">
        <v>0</v>
      </c>
      <c r="FGH56">
        <v>0</v>
      </c>
      <c r="FGI56">
        <v>0</v>
      </c>
      <c r="FGJ56">
        <v>0</v>
      </c>
      <c r="FGK56">
        <v>0</v>
      </c>
      <c r="FGL56">
        <v>0</v>
      </c>
      <c r="FGM56">
        <v>0</v>
      </c>
      <c r="FGN56">
        <v>0</v>
      </c>
      <c r="FGO56">
        <v>0</v>
      </c>
      <c r="FGP56">
        <v>0</v>
      </c>
      <c r="FGQ56">
        <v>0</v>
      </c>
      <c r="FGR56">
        <v>0</v>
      </c>
      <c r="FGS56">
        <v>0</v>
      </c>
      <c r="FGT56">
        <v>0</v>
      </c>
      <c r="FGU56">
        <v>0</v>
      </c>
      <c r="FGV56">
        <v>0</v>
      </c>
      <c r="FGW56">
        <v>0</v>
      </c>
      <c r="FGX56">
        <v>0</v>
      </c>
      <c r="FGY56">
        <v>0</v>
      </c>
      <c r="FGZ56">
        <v>0</v>
      </c>
      <c r="FHA56">
        <v>0</v>
      </c>
      <c r="FHB56">
        <v>0</v>
      </c>
      <c r="FHC56">
        <v>0</v>
      </c>
      <c r="FHD56">
        <v>0</v>
      </c>
      <c r="FHE56">
        <v>0</v>
      </c>
      <c r="FHF56">
        <v>0</v>
      </c>
      <c r="FHG56">
        <v>0</v>
      </c>
      <c r="FHH56">
        <v>0</v>
      </c>
      <c r="FHI56">
        <v>0</v>
      </c>
      <c r="FHJ56">
        <v>0</v>
      </c>
      <c r="FHK56">
        <v>0</v>
      </c>
      <c r="FHL56">
        <v>0</v>
      </c>
      <c r="FHM56">
        <v>0</v>
      </c>
      <c r="FHN56">
        <v>0</v>
      </c>
      <c r="FHO56">
        <v>0</v>
      </c>
      <c r="FHP56">
        <v>0</v>
      </c>
      <c r="FHQ56">
        <v>0</v>
      </c>
      <c r="FHR56">
        <v>0</v>
      </c>
      <c r="FHS56">
        <v>0</v>
      </c>
      <c r="FHT56">
        <v>0</v>
      </c>
      <c r="FHU56">
        <v>0</v>
      </c>
      <c r="FHV56">
        <v>0</v>
      </c>
      <c r="FHW56">
        <v>0</v>
      </c>
      <c r="FHX56">
        <v>0</v>
      </c>
      <c r="FHY56">
        <v>0</v>
      </c>
      <c r="FHZ56">
        <v>0</v>
      </c>
      <c r="FIA56">
        <v>0</v>
      </c>
      <c r="FIB56">
        <v>0</v>
      </c>
      <c r="FIC56">
        <v>0</v>
      </c>
      <c r="FID56">
        <v>0</v>
      </c>
      <c r="FIE56">
        <v>0</v>
      </c>
      <c r="FIF56">
        <v>0</v>
      </c>
      <c r="FIG56">
        <v>0</v>
      </c>
      <c r="FIH56">
        <v>0</v>
      </c>
      <c r="FII56">
        <v>0</v>
      </c>
      <c r="FIJ56">
        <v>0</v>
      </c>
      <c r="FIK56">
        <v>0</v>
      </c>
      <c r="FIL56">
        <v>0</v>
      </c>
      <c r="FIM56">
        <v>0</v>
      </c>
      <c r="FIN56">
        <v>0</v>
      </c>
      <c r="FIO56">
        <v>0</v>
      </c>
      <c r="FIP56">
        <v>0</v>
      </c>
      <c r="FIQ56">
        <v>0</v>
      </c>
      <c r="FIR56">
        <v>0</v>
      </c>
      <c r="FIS56">
        <v>0</v>
      </c>
      <c r="FIT56">
        <v>0</v>
      </c>
      <c r="FIU56">
        <v>0</v>
      </c>
      <c r="FIV56">
        <v>0</v>
      </c>
      <c r="FIW56">
        <v>0</v>
      </c>
      <c r="FIX56">
        <v>0</v>
      </c>
      <c r="FIY56">
        <v>0</v>
      </c>
      <c r="FIZ56">
        <v>0</v>
      </c>
      <c r="FJA56">
        <v>0</v>
      </c>
      <c r="FJB56">
        <v>0</v>
      </c>
      <c r="FJC56">
        <v>0</v>
      </c>
      <c r="FJD56">
        <v>0</v>
      </c>
      <c r="FJE56">
        <v>0</v>
      </c>
      <c r="FJF56">
        <v>0</v>
      </c>
      <c r="FJG56">
        <v>0</v>
      </c>
      <c r="FJH56">
        <v>0</v>
      </c>
      <c r="FJI56">
        <v>0</v>
      </c>
      <c r="FJJ56">
        <v>0</v>
      </c>
      <c r="FJK56">
        <v>0</v>
      </c>
      <c r="FJL56">
        <v>0</v>
      </c>
      <c r="FJM56">
        <v>0</v>
      </c>
      <c r="FJN56">
        <v>0</v>
      </c>
      <c r="FJO56">
        <v>0</v>
      </c>
      <c r="FJP56">
        <v>0</v>
      </c>
      <c r="FJQ56">
        <v>0</v>
      </c>
      <c r="FJR56">
        <v>0</v>
      </c>
      <c r="FJS56">
        <v>0</v>
      </c>
      <c r="FJT56">
        <v>0</v>
      </c>
      <c r="FJU56">
        <v>0</v>
      </c>
      <c r="FJV56">
        <v>0</v>
      </c>
      <c r="FJW56">
        <v>0</v>
      </c>
      <c r="FJX56">
        <v>0</v>
      </c>
      <c r="FJY56">
        <v>0</v>
      </c>
      <c r="FJZ56">
        <v>0</v>
      </c>
      <c r="FKA56">
        <v>0</v>
      </c>
      <c r="FKB56">
        <v>0</v>
      </c>
      <c r="FKC56">
        <v>0</v>
      </c>
      <c r="FKD56">
        <v>0</v>
      </c>
      <c r="FKE56">
        <v>0</v>
      </c>
      <c r="FKF56">
        <v>0</v>
      </c>
      <c r="FKG56">
        <v>0</v>
      </c>
      <c r="FKH56">
        <v>0</v>
      </c>
      <c r="FKI56">
        <v>0</v>
      </c>
      <c r="FKJ56">
        <v>0</v>
      </c>
      <c r="FKK56">
        <v>0</v>
      </c>
      <c r="FKL56">
        <v>0</v>
      </c>
      <c r="FKM56">
        <v>0</v>
      </c>
      <c r="FKN56">
        <v>0</v>
      </c>
      <c r="FKO56">
        <v>0</v>
      </c>
      <c r="FKP56">
        <v>0</v>
      </c>
      <c r="FKQ56">
        <v>0</v>
      </c>
      <c r="FKR56">
        <v>0</v>
      </c>
      <c r="FKS56">
        <v>0</v>
      </c>
      <c r="FKT56">
        <v>0</v>
      </c>
      <c r="FKU56">
        <v>0</v>
      </c>
      <c r="FKV56">
        <v>0</v>
      </c>
      <c r="FKW56">
        <v>0</v>
      </c>
      <c r="FKX56">
        <v>0</v>
      </c>
      <c r="FKY56">
        <v>0</v>
      </c>
      <c r="FKZ56">
        <v>0</v>
      </c>
      <c r="FLA56">
        <v>0</v>
      </c>
      <c r="FLB56">
        <v>0</v>
      </c>
      <c r="FLC56">
        <v>0</v>
      </c>
      <c r="FLD56">
        <v>0</v>
      </c>
      <c r="FLE56">
        <v>0</v>
      </c>
      <c r="FLF56">
        <v>0</v>
      </c>
      <c r="FLG56">
        <v>0</v>
      </c>
      <c r="FLH56">
        <v>0</v>
      </c>
      <c r="FLI56">
        <v>0</v>
      </c>
      <c r="FLJ56">
        <v>0</v>
      </c>
      <c r="FLK56">
        <v>0</v>
      </c>
      <c r="FLL56">
        <v>0</v>
      </c>
      <c r="FLM56">
        <v>0</v>
      </c>
      <c r="FLN56">
        <v>0</v>
      </c>
      <c r="FLO56">
        <v>0</v>
      </c>
      <c r="FLP56">
        <v>0</v>
      </c>
      <c r="FLQ56">
        <v>0</v>
      </c>
      <c r="FLR56">
        <v>0</v>
      </c>
      <c r="FLS56">
        <v>0</v>
      </c>
      <c r="FLT56">
        <v>0</v>
      </c>
      <c r="FLU56">
        <v>0</v>
      </c>
      <c r="FLV56">
        <v>0</v>
      </c>
      <c r="FLW56">
        <v>0</v>
      </c>
      <c r="FLX56">
        <v>0</v>
      </c>
      <c r="FLY56">
        <v>0</v>
      </c>
      <c r="FLZ56">
        <v>0</v>
      </c>
      <c r="FMA56">
        <v>0</v>
      </c>
      <c r="FMB56">
        <v>0</v>
      </c>
      <c r="FMC56">
        <v>0</v>
      </c>
      <c r="FMD56">
        <v>0</v>
      </c>
      <c r="FME56">
        <v>0</v>
      </c>
      <c r="FMF56">
        <v>0</v>
      </c>
      <c r="FMG56">
        <v>0</v>
      </c>
      <c r="FMH56">
        <v>0</v>
      </c>
      <c r="FMI56">
        <v>0</v>
      </c>
      <c r="FMJ56">
        <v>0</v>
      </c>
      <c r="FMK56">
        <v>0</v>
      </c>
      <c r="FML56">
        <v>0</v>
      </c>
      <c r="FMM56">
        <v>0</v>
      </c>
      <c r="FMN56">
        <v>0</v>
      </c>
      <c r="FMO56">
        <v>0</v>
      </c>
      <c r="FMP56">
        <v>0</v>
      </c>
      <c r="FMQ56">
        <v>0</v>
      </c>
      <c r="FMR56">
        <v>0</v>
      </c>
      <c r="FMS56">
        <v>0</v>
      </c>
      <c r="FMT56">
        <v>0</v>
      </c>
      <c r="FMU56">
        <v>0</v>
      </c>
      <c r="FMV56">
        <v>0</v>
      </c>
      <c r="FMW56">
        <v>0</v>
      </c>
      <c r="FMX56">
        <v>0</v>
      </c>
      <c r="FMY56">
        <v>0</v>
      </c>
      <c r="FMZ56">
        <v>0</v>
      </c>
      <c r="FNA56">
        <v>0</v>
      </c>
      <c r="FNB56">
        <v>0</v>
      </c>
      <c r="FNC56">
        <v>0</v>
      </c>
      <c r="FND56">
        <v>0</v>
      </c>
      <c r="FNE56">
        <v>0</v>
      </c>
      <c r="FNF56">
        <v>0</v>
      </c>
      <c r="FNG56">
        <v>0</v>
      </c>
      <c r="FNH56">
        <v>0</v>
      </c>
      <c r="FNI56">
        <v>0</v>
      </c>
      <c r="FNJ56">
        <v>0</v>
      </c>
      <c r="FNK56">
        <v>0</v>
      </c>
      <c r="FNL56">
        <v>0</v>
      </c>
      <c r="FNM56">
        <v>0</v>
      </c>
      <c r="FNN56">
        <v>0</v>
      </c>
      <c r="FNO56">
        <v>0</v>
      </c>
      <c r="FNP56">
        <v>0</v>
      </c>
      <c r="FNQ56">
        <v>0</v>
      </c>
      <c r="FNR56">
        <v>0</v>
      </c>
      <c r="FNS56">
        <v>0</v>
      </c>
      <c r="FNT56">
        <v>0</v>
      </c>
      <c r="FNU56">
        <v>0</v>
      </c>
      <c r="FNV56">
        <v>0</v>
      </c>
      <c r="FNW56">
        <v>0</v>
      </c>
      <c r="FNX56">
        <v>0</v>
      </c>
      <c r="FNY56">
        <v>0</v>
      </c>
      <c r="FNZ56">
        <v>0</v>
      </c>
      <c r="FOA56">
        <v>0</v>
      </c>
      <c r="FOB56">
        <v>0</v>
      </c>
      <c r="FOC56">
        <v>0</v>
      </c>
      <c r="FOD56">
        <v>0</v>
      </c>
      <c r="FOE56">
        <v>0</v>
      </c>
      <c r="FOF56">
        <v>0</v>
      </c>
      <c r="FOG56">
        <v>0</v>
      </c>
      <c r="FOH56">
        <v>0</v>
      </c>
      <c r="FOI56">
        <v>0</v>
      </c>
      <c r="FOJ56">
        <v>0</v>
      </c>
      <c r="FOK56">
        <v>0</v>
      </c>
      <c r="FOL56">
        <v>0</v>
      </c>
      <c r="FOM56">
        <v>0</v>
      </c>
      <c r="FON56">
        <v>0</v>
      </c>
      <c r="FOO56">
        <v>0</v>
      </c>
      <c r="FOP56">
        <v>0</v>
      </c>
      <c r="FOQ56">
        <v>0</v>
      </c>
      <c r="FOR56">
        <v>0</v>
      </c>
      <c r="FOS56">
        <v>0</v>
      </c>
      <c r="FOT56">
        <v>0</v>
      </c>
      <c r="FOU56">
        <v>0</v>
      </c>
      <c r="FOV56">
        <v>0</v>
      </c>
      <c r="FOW56">
        <v>0</v>
      </c>
      <c r="FOX56">
        <v>0</v>
      </c>
      <c r="FOY56">
        <v>0</v>
      </c>
      <c r="FOZ56">
        <v>0</v>
      </c>
      <c r="FPA56">
        <v>0</v>
      </c>
      <c r="FPB56">
        <v>0</v>
      </c>
      <c r="FPC56">
        <v>0</v>
      </c>
      <c r="FPD56">
        <v>0</v>
      </c>
      <c r="FPE56">
        <v>0</v>
      </c>
      <c r="FPF56">
        <v>0</v>
      </c>
      <c r="FPG56">
        <v>0</v>
      </c>
      <c r="FPH56">
        <v>0</v>
      </c>
      <c r="FPI56">
        <v>0</v>
      </c>
      <c r="FPJ56">
        <v>0</v>
      </c>
      <c r="FPK56">
        <v>0</v>
      </c>
      <c r="FPL56">
        <v>0</v>
      </c>
      <c r="FPM56">
        <v>0</v>
      </c>
      <c r="FPN56">
        <v>0</v>
      </c>
      <c r="FPO56">
        <v>0</v>
      </c>
      <c r="FPP56">
        <v>0</v>
      </c>
      <c r="FPQ56">
        <v>0</v>
      </c>
      <c r="FPR56">
        <v>0</v>
      </c>
      <c r="FPS56">
        <v>0</v>
      </c>
      <c r="FPT56">
        <v>0</v>
      </c>
      <c r="FPU56">
        <v>0</v>
      </c>
      <c r="FPV56">
        <v>0</v>
      </c>
      <c r="FPW56">
        <v>0</v>
      </c>
      <c r="FPX56">
        <v>0</v>
      </c>
      <c r="FPY56">
        <v>0</v>
      </c>
      <c r="FPZ56">
        <v>0</v>
      </c>
      <c r="FQA56">
        <v>0</v>
      </c>
      <c r="FQB56">
        <v>0</v>
      </c>
      <c r="FQC56">
        <v>0</v>
      </c>
      <c r="FQD56">
        <v>0</v>
      </c>
      <c r="FQE56">
        <v>0</v>
      </c>
      <c r="FQF56">
        <v>0</v>
      </c>
      <c r="FQG56">
        <v>0</v>
      </c>
      <c r="FQH56">
        <v>0</v>
      </c>
      <c r="FQI56">
        <v>0</v>
      </c>
      <c r="FQJ56">
        <v>0</v>
      </c>
      <c r="FQK56">
        <v>0</v>
      </c>
      <c r="FQL56">
        <v>0</v>
      </c>
      <c r="FQM56">
        <v>0</v>
      </c>
      <c r="FQN56">
        <v>0</v>
      </c>
      <c r="FQO56">
        <v>0</v>
      </c>
      <c r="FQP56">
        <v>0</v>
      </c>
      <c r="FQQ56">
        <v>0</v>
      </c>
      <c r="FQR56">
        <v>0</v>
      </c>
      <c r="FQS56">
        <v>0</v>
      </c>
      <c r="FQT56">
        <v>0</v>
      </c>
      <c r="FQU56">
        <v>0</v>
      </c>
      <c r="FQV56">
        <v>0</v>
      </c>
      <c r="FQW56">
        <v>0</v>
      </c>
      <c r="FQX56">
        <v>0</v>
      </c>
      <c r="FQY56">
        <v>0</v>
      </c>
      <c r="FQZ56">
        <v>0</v>
      </c>
      <c r="FRA56">
        <v>0</v>
      </c>
      <c r="FRB56">
        <v>0</v>
      </c>
      <c r="FRC56">
        <v>0</v>
      </c>
      <c r="FRD56">
        <v>0</v>
      </c>
      <c r="FRE56">
        <v>0</v>
      </c>
      <c r="FRF56">
        <v>0</v>
      </c>
      <c r="FRG56">
        <v>0</v>
      </c>
      <c r="FRH56">
        <v>0</v>
      </c>
      <c r="FRI56">
        <v>0</v>
      </c>
      <c r="FRJ56">
        <v>0</v>
      </c>
      <c r="FRK56">
        <v>0</v>
      </c>
      <c r="FRL56">
        <v>0</v>
      </c>
      <c r="FRM56">
        <v>0</v>
      </c>
      <c r="FRN56">
        <v>0</v>
      </c>
      <c r="FRO56">
        <v>0</v>
      </c>
      <c r="FRP56">
        <v>0</v>
      </c>
      <c r="FRQ56">
        <v>0</v>
      </c>
      <c r="FRR56">
        <v>0</v>
      </c>
      <c r="FRS56">
        <v>0</v>
      </c>
      <c r="FRT56">
        <v>0</v>
      </c>
      <c r="FRU56">
        <v>0</v>
      </c>
      <c r="FRV56">
        <v>0</v>
      </c>
      <c r="FRW56">
        <v>0</v>
      </c>
      <c r="FRX56">
        <v>0</v>
      </c>
      <c r="FRY56">
        <v>0</v>
      </c>
      <c r="FRZ56">
        <v>0</v>
      </c>
      <c r="FSA56">
        <v>0</v>
      </c>
      <c r="FSB56">
        <v>0</v>
      </c>
      <c r="FSC56">
        <v>0</v>
      </c>
      <c r="FSD56">
        <v>0</v>
      </c>
      <c r="FSE56">
        <v>0</v>
      </c>
      <c r="FSF56">
        <v>0</v>
      </c>
      <c r="FSG56">
        <v>0</v>
      </c>
      <c r="FSH56">
        <v>0</v>
      </c>
      <c r="FSI56">
        <v>0</v>
      </c>
      <c r="FSJ56">
        <v>0</v>
      </c>
      <c r="FSK56">
        <v>0</v>
      </c>
      <c r="FSL56">
        <v>0</v>
      </c>
      <c r="FSM56">
        <v>0</v>
      </c>
      <c r="FSN56">
        <v>0</v>
      </c>
      <c r="FSO56">
        <v>0</v>
      </c>
      <c r="FSP56">
        <v>0</v>
      </c>
      <c r="FSQ56">
        <v>0</v>
      </c>
      <c r="FSR56">
        <v>0</v>
      </c>
      <c r="FSS56">
        <v>0</v>
      </c>
      <c r="FST56">
        <v>0</v>
      </c>
      <c r="FSU56">
        <v>0</v>
      </c>
      <c r="FSV56">
        <v>0</v>
      </c>
      <c r="FSW56">
        <v>0</v>
      </c>
      <c r="FSX56">
        <v>0</v>
      </c>
      <c r="FSY56">
        <v>0</v>
      </c>
      <c r="FSZ56">
        <v>0</v>
      </c>
      <c r="FTA56">
        <v>0</v>
      </c>
      <c r="FTB56">
        <v>0</v>
      </c>
      <c r="FTC56">
        <v>0</v>
      </c>
      <c r="FTD56">
        <v>0</v>
      </c>
      <c r="FTE56">
        <v>0</v>
      </c>
      <c r="FTF56">
        <v>0</v>
      </c>
      <c r="FTG56">
        <v>0</v>
      </c>
      <c r="FTH56">
        <v>0</v>
      </c>
      <c r="FTI56">
        <v>0</v>
      </c>
      <c r="FTJ56">
        <v>0</v>
      </c>
      <c r="FTK56">
        <v>0</v>
      </c>
      <c r="FTL56">
        <v>0</v>
      </c>
      <c r="FTM56">
        <v>0</v>
      </c>
      <c r="FTN56">
        <v>0</v>
      </c>
      <c r="FTO56">
        <v>0</v>
      </c>
      <c r="FTP56">
        <v>0</v>
      </c>
      <c r="FTQ56">
        <v>0</v>
      </c>
      <c r="FTR56">
        <v>0</v>
      </c>
      <c r="FTS56">
        <v>0</v>
      </c>
      <c r="FTT56">
        <v>0</v>
      </c>
      <c r="FTU56">
        <v>0</v>
      </c>
      <c r="FTV56">
        <v>0</v>
      </c>
      <c r="FTW56">
        <v>0</v>
      </c>
      <c r="FTX56">
        <v>0</v>
      </c>
      <c r="FTY56">
        <v>0</v>
      </c>
      <c r="FTZ56">
        <v>0</v>
      </c>
      <c r="FUA56">
        <v>0</v>
      </c>
      <c r="FUB56">
        <v>0</v>
      </c>
      <c r="FUC56">
        <v>0</v>
      </c>
      <c r="FUD56">
        <v>0</v>
      </c>
      <c r="FUE56">
        <v>0</v>
      </c>
      <c r="FUF56">
        <v>0</v>
      </c>
      <c r="FUG56">
        <v>0</v>
      </c>
      <c r="FUH56">
        <v>0</v>
      </c>
      <c r="FUI56">
        <v>0</v>
      </c>
      <c r="FUJ56">
        <v>0</v>
      </c>
      <c r="FUK56">
        <v>0</v>
      </c>
      <c r="FUL56">
        <v>0</v>
      </c>
      <c r="FUM56">
        <v>0</v>
      </c>
      <c r="FUN56">
        <v>0</v>
      </c>
      <c r="FUO56">
        <v>0</v>
      </c>
      <c r="FUP56">
        <v>0</v>
      </c>
      <c r="FUQ56">
        <v>0</v>
      </c>
      <c r="FUR56">
        <v>0</v>
      </c>
      <c r="FUS56">
        <v>0</v>
      </c>
      <c r="FUT56">
        <v>0</v>
      </c>
      <c r="FUU56">
        <v>0</v>
      </c>
      <c r="FUV56">
        <v>0</v>
      </c>
      <c r="FUW56">
        <v>0</v>
      </c>
      <c r="FUX56">
        <v>0</v>
      </c>
      <c r="FUY56">
        <v>0</v>
      </c>
      <c r="FUZ56">
        <v>0</v>
      </c>
      <c r="FVA56">
        <v>0</v>
      </c>
      <c r="FVB56">
        <v>0</v>
      </c>
      <c r="FVC56">
        <v>0</v>
      </c>
      <c r="FVD56">
        <v>0</v>
      </c>
      <c r="FVE56">
        <v>0</v>
      </c>
      <c r="FVF56">
        <v>0</v>
      </c>
      <c r="FVG56">
        <v>0</v>
      </c>
      <c r="FVH56">
        <v>0</v>
      </c>
      <c r="FVI56">
        <v>0</v>
      </c>
      <c r="FVJ56">
        <v>0</v>
      </c>
      <c r="FVK56">
        <v>0</v>
      </c>
      <c r="FVL56">
        <v>0</v>
      </c>
      <c r="FVM56">
        <v>0</v>
      </c>
      <c r="FVN56">
        <v>0</v>
      </c>
      <c r="FVO56">
        <v>0</v>
      </c>
      <c r="FVP56">
        <v>0</v>
      </c>
      <c r="FVQ56">
        <v>0</v>
      </c>
      <c r="FVR56">
        <v>0</v>
      </c>
      <c r="FVS56">
        <v>0</v>
      </c>
      <c r="FVT56">
        <v>0</v>
      </c>
      <c r="FVU56">
        <v>0</v>
      </c>
      <c r="FVV56">
        <v>0</v>
      </c>
      <c r="FVW56">
        <v>0</v>
      </c>
      <c r="FVX56">
        <v>0</v>
      </c>
      <c r="FVY56">
        <v>0</v>
      </c>
      <c r="FVZ56">
        <v>0</v>
      </c>
      <c r="FWA56">
        <v>0</v>
      </c>
      <c r="FWB56">
        <v>0</v>
      </c>
      <c r="FWC56">
        <v>0</v>
      </c>
      <c r="FWD56">
        <v>0</v>
      </c>
      <c r="FWE56">
        <v>0</v>
      </c>
      <c r="FWF56">
        <v>0</v>
      </c>
      <c r="FWG56">
        <v>0</v>
      </c>
      <c r="FWH56">
        <v>0</v>
      </c>
      <c r="FWI56">
        <v>0</v>
      </c>
      <c r="FWJ56">
        <v>0</v>
      </c>
      <c r="FWK56">
        <v>0</v>
      </c>
      <c r="FWL56">
        <v>0</v>
      </c>
      <c r="FWM56">
        <v>0</v>
      </c>
      <c r="FWN56">
        <v>0</v>
      </c>
      <c r="FWO56">
        <v>0</v>
      </c>
      <c r="FWP56">
        <v>0</v>
      </c>
      <c r="FWQ56">
        <v>0</v>
      </c>
      <c r="FWR56">
        <v>0</v>
      </c>
      <c r="FWS56">
        <v>0</v>
      </c>
      <c r="FWT56">
        <v>0</v>
      </c>
      <c r="FWU56">
        <v>0</v>
      </c>
      <c r="FWV56">
        <v>0</v>
      </c>
      <c r="FWW56">
        <v>0</v>
      </c>
      <c r="FWX56">
        <v>0</v>
      </c>
      <c r="FWY56">
        <v>0</v>
      </c>
      <c r="FWZ56">
        <v>0</v>
      </c>
      <c r="FXA56">
        <v>0</v>
      </c>
      <c r="FXB56">
        <v>0</v>
      </c>
      <c r="FXC56">
        <v>0</v>
      </c>
      <c r="FXD56">
        <v>0</v>
      </c>
      <c r="FXE56">
        <v>0</v>
      </c>
      <c r="FXF56">
        <v>0</v>
      </c>
      <c r="FXG56">
        <v>0</v>
      </c>
      <c r="FXH56">
        <v>0</v>
      </c>
      <c r="FXI56">
        <v>0</v>
      </c>
      <c r="FXJ56">
        <v>0</v>
      </c>
      <c r="FXK56">
        <v>0</v>
      </c>
      <c r="FXL56">
        <v>0</v>
      </c>
      <c r="FXM56">
        <v>0</v>
      </c>
      <c r="FXN56">
        <v>0</v>
      </c>
      <c r="FXO56">
        <v>0</v>
      </c>
      <c r="FXP56">
        <v>0</v>
      </c>
      <c r="FXQ56">
        <v>0</v>
      </c>
      <c r="FXR56">
        <v>0</v>
      </c>
      <c r="FXS56">
        <v>0</v>
      </c>
      <c r="FXT56">
        <v>0</v>
      </c>
      <c r="FXU56">
        <v>0</v>
      </c>
      <c r="FXV56">
        <v>0</v>
      </c>
      <c r="FXW56">
        <v>0</v>
      </c>
      <c r="FXX56">
        <v>0</v>
      </c>
      <c r="FXY56">
        <v>0</v>
      </c>
      <c r="FXZ56">
        <v>0</v>
      </c>
      <c r="FYA56">
        <v>0</v>
      </c>
      <c r="FYB56">
        <v>0</v>
      </c>
      <c r="FYC56">
        <v>0</v>
      </c>
      <c r="FYD56">
        <v>0</v>
      </c>
      <c r="FYE56">
        <v>0</v>
      </c>
      <c r="FYF56">
        <v>0</v>
      </c>
      <c r="FYG56">
        <v>0</v>
      </c>
      <c r="FYH56">
        <v>0</v>
      </c>
      <c r="FYI56">
        <v>0</v>
      </c>
      <c r="FYJ56">
        <v>0</v>
      </c>
      <c r="FYK56">
        <v>0</v>
      </c>
      <c r="FYL56">
        <v>0</v>
      </c>
      <c r="FYM56">
        <v>0</v>
      </c>
      <c r="FYN56">
        <v>0</v>
      </c>
      <c r="FYO56">
        <v>0</v>
      </c>
      <c r="FYP56">
        <v>0</v>
      </c>
      <c r="FYQ56">
        <v>0</v>
      </c>
      <c r="FYR56">
        <v>0</v>
      </c>
      <c r="FYS56">
        <v>0</v>
      </c>
      <c r="FYT56">
        <v>0</v>
      </c>
      <c r="FYU56">
        <v>0</v>
      </c>
      <c r="FYV56">
        <v>0</v>
      </c>
      <c r="FYW56">
        <v>0</v>
      </c>
      <c r="FYX56">
        <v>0</v>
      </c>
      <c r="FYY56">
        <v>0</v>
      </c>
      <c r="FYZ56">
        <v>0</v>
      </c>
      <c r="FZA56">
        <v>0</v>
      </c>
      <c r="FZB56">
        <v>0</v>
      </c>
      <c r="FZC56">
        <v>0</v>
      </c>
      <c r="FZD56">
        <v>0</v>
      </c>
      <c r="FZE56">
        <v>0</v>
      </c>
      <c r="FZF56">
        <v>0</v>
      </c>
      <c r="FZG56">
        <v>0</v>
      </c>
      <c r="FZH56">
        <v>0</v>
      </c>
      <c r="FZI56">
        <v>0</v>
      </c>
      <c r="FZJ56">
        <v>0</v>
      </c>
      <c r="FZK56">
        <v>0</v>
      </c>
      <c r="FZL56">
        <v>0</v>
      </c>
      <c r="FZM56">
        <v>0</v>
      </c>
      <c r="FZN56">
        <v>0</v>
      </c>
      <c r="FZO56">
        <v>0</v>
      </c>
      <c r="FZP56">
        <v>0</v>
      </c>
      <c r="FZQ56">
        <v>0</v>
      </c>
      <c r="FZR56">
        <v>0</v>
      </c>
      <c r="FZS56">
        <v>0</v>
      </c>
      <c r="FZT56">
        <v>0</v>
      </c>
      <c r="FZU56">
        <v>0</v>
      </c>
      <c r="FZV56">
        <v>0</v>
      </c>
      <c r="FZW56">
        <v>0</v>
      </c>
      <c r="FZX56">
        <v>0</v>
      </c>
      <c r="FZY56">
        <v>0</v>
      </c>
      <c r="FZZ56">
        <v>0</v>
      </c>
      <c r="GAA56">
        <v>0</v>
      </c>
      <c r="GAB56">
        <v>0</v>
      </c>
      <c r="GAC56">
        <v>0</v>
      </c>
      <c r="GAD56">
        <v>0</v>
      </c>
      <c r="GAE56">
        <v>0</v>
      </c>
      <c r="GAF56">
        <v>0</v>
      </c>
      <c r="GAG56">
        <v>0</v>
      </c>
      <c r="GAH56">
        <v>0</v>
      </c>
      <c r="GAI56">
        <v>0</v>
      </c>
      <c r="GAJ56">
        <v>0</v>
      </c>
      <c r="GAK56">
        <v>0</v>
      </c>
      <c r="GAL56">
        <v>0</v>
      </c>
      <c r="GAM56">
        <v>0</v>
      </c>
      <c r="GAN56">
        <v>0</v>
      </c>
      <c r="GAO56">
        <v>0</v>
      </c>
      <c r="GAP56">
        <v>0</v>
      </c>
      <c r="GAQ56">
        <v>0</v>
      </c>
      <c r="GAR56">
        <v>0</v>
      </c>
      <c r="GAS56">
        <v>0</v>
      </c>
      <c r="GAT56">
        <v>0</v>
      </c>
      <c r="GAU56">
        <v>0</v>
      </c>
      <c r="GAV56">
        <v>0</v>
      </c>
      <c r="GAW56">
        <v>0</v>
      </c>
      <c r="GAX56">
        <v>0</v>
      </c>
      <c r="GAY56">
        <v>0</v>
      </c>
      <c r="GAZ56">
        <v>0</v>
      </c>
      <c r="GBA56">
        <v>0</v>
      </c>
      <c r="GBB56">
        <v>0</v>
      </c>
      <c r="GBC56">
        <v>0</v>
      </c>
      <c r="GBD56">
        <v>0</v>
      </c>
      <c r="GBE56">
        <v>0</v>
      </c>
      <c r="GBF56">
        <v>0</v>
      </c>
      <c r="GBG56">
        <v>0</v>
      </c>
      <c r="GBH56">
        <v>0</v>
      </c>
      <c r="GBI56">
        <v>0</v>
      </c>
      <c r="GBJ56">
        <v>0</v>
      </c>
      <c r="GBK56">
        <v>0</v>
      </c>
      <c r="GBL56">
        <v>0</v>
      </c>
      <c r="GBM56">
        <v>0</v>
      </c>
      <c r="GBN56">
        <v>0</v>
      </c>
      <c r="GBO56">
        <v>0</v>
      </c>
      <c r="GBP56">
        <v>0</v>
      </c>
      <c r="GBQ56">
        <v>0</v>
      </c>
      <c r="GBR56">
        <v>0</v>
      </c>
      <c r="GBS56">
        <v>0</v>
      </c>
      <c r="GBT56">
        <v>0</v>
      </c>
      <c r="GBU56">
        <v>0</v>
      </c>
      <c r="GBV56">
        <v>0</v>
      </c>
      <c r="GBW56">
        <v>0</v>
      </c>
      <c r="GBX56">
        <v>0</v>
      </c>
      <c r="GBY56">
        <v>0</v>
      </c>
      <c r="GBZ56">
        <v>0</v>
      </c>
      <c r="GCA56">
        <v>0</v>
      </c>
      <c r="GCB56">
        <v>0</v>
      </c>
      <c r="GCC56">
        <v>0</v>
      </c>
      <c r="GCD56">
        <v>0</v>
      </c>
      <c r="GCE56">
        <v>0</v>
      </c>
      <c r="GCF56">
        <v>0</v>
      </c>
      <c r="GCG56">
        <v>0</v>
      </c>
      <c r="GCH56">
        <v>0</v>
      </c>
      <c r="GCI56">
        <v>0</v>
      </c>
      <c r="GCJ56">
        <v>0</v>
      </c>
      <c r="GCK56">
        <v>0</v>
      </c>
      <c r="GCL56">
        <v>0</v>
      </c>
      <c r="GCM56">
        <v>0</v>
      </c>
      <c r="GCN56">
        <v>0</v>
      </c>
      <c r="GCO56">
        <v>0</v>
      </c>
      <c r="GCP56">
        <v>0</v>
      </c>
      <c r="GCQ56">
        <v>0</v>
      </c>
      <c r="GCR56">
        <v>0</v>
      </c>
      <c r="GCS56">
        <v>0</v>
      </c>
      <c r="GCT56">
        <v>0</v>
      </c>
      <c r="GCU56">
        <v>0</v>
      </c>
      <c r="GCV56">
        <v>0</v>
      </c>
      <c r="GCW56">
        <v>0</v>
      </c>
      <c r="GCX56">
        <v>0</v>
      </c>
      <c r="GCY56">
        <v>0</v>
      </c>
      <c r="GCZ56">
        <v>0</v>
      </c>
      <c r="GDA56">
        <v>0</v>
      </c>
      <c r="GDB56">
        <v>0</v>
      </c>
      <c r="GDC56">
        <v>0</v>
      </c>
      <c r="GDD56">
        <v>0</v>
      </c>
      <c r="GDE56">
        <v>0</v>
      </c>
      <c r="GDF56">
        <v>0</v>
      </c>
      <c r="GDG56">
        <v>0</v>
      </c>
      <c r="GDH56">
        <v>0</v>
      </c>
      <c r="GDI56">
        <v>0</v>
      </c>
      <c r="GDJ56">
        <v>0</v>
      </c>
      <c r="GDK56">
        <v>0</v>
      </c>
      <c r="GDL56">
        <v>0</v>
      </c>
      <c r="GDM56">
        <v>0</v>
      </c>
      <c r="GDN56">
        <v>0</v>
      </c>
      <c r="GDO56">
        <v>0</v>
      </c>
      <c r="GDP56">
        <v>0</v>
      </c>
      <c r="GDQ56">
        <v>0</v>
      </c>
      <c r="GDR56">
        <v>0</v>
      </c>
      <c r="GDS56">
        <v>0</v>
      </c>
      <c r="GDT56">
        <v>0</v>
      </c>
      <c r="GDU56">
        <v>0</v>
      </c>
      <c r="GDV56">
        <v>0</v>
      </c>
      <c r="GDW56">
        <v>0</v>
      </c>
      <c r="GDX56">
        <v>0</v>
      </c>
      <c r="GDY56">
        <v>0</v>
      </c>
      <c r="GDZ56">
        <v>0</v>
      </c>
      <c r="GEA56">
        <v>0</v>
      </c>
      <c r="GEB56">
        <v>0</v>
      </c>
      <c r="GEC56">
        <v>0</v>
      </c>
      <c r="GED56">
        <v>0</v>
      </c>
      <c r="GEE56">
        <v>0</v>
      </c>
      <c r="GEF56">
        <v>0</v>
      </c>
      <c r="GEG56">
        <v>0</v>
      </c>
      <c r="GEH56">
        <v>0</v>
      </c>
      <c r="GEI56">
        <v>0</v>
      </c>
      <c r="GEJ56">
        <v>0</v>
      </c>
      <c r="GEK56">
        <v>0</v>
      </c>
      <c r="GEL56">
        <v>0</v>
      </c>
      <c r="GEM56">
        <v>0</v>
      </c>
      <c r="GEN56">
        <v>0</v>
      </c>
      <c r="GEO56">
        <v>0</v>
      </c>
      <c r="GEP56">
        <v>0</v>
      </c>
      <c r="GEQ56">
        <v>0</v>
      </c>
      <c r="GER56">
        <v>0</v>
      </c>
      <c r="GES56">
        <v>0</v>
      </c>
      <c r="GET56">
        <v>0</v>
      </c>
      <c r="GEU56">
        <v>0</v>
      </c>
      <c r="GEV56">
        <v>0</v>
      </c>
      <c r="GEW56">
        <v>0</v>
      </c>
      <c r="GEX56">
        <v>0</v>
      </c>
      <c r="GEY56">
        <v>0</v>
      </c>
      <c r="GEZ56">
        <v>0</v>
      </c>
      <c r="GFA56">
        <v>0</v>
      </c>
      <c r="GFB56">
        <v>0</v>
      </c>
      <c r="GFC56">
        <v>0</v>
      </c>
      <c r="GFD56">
        <v>0</v>
      </c>
      <c r="GFE56">
        <v>0</v>
      </c>
      <c r="GFF56">
        <v>0</v>
      </c>
      <c r="GFG56">
        <v>0</v>
      </c>
      <c r="GFH56">
        <v>0</v>
      </c>
      <c r="GFI56">
        <v>0</v>
      </c>
      <c r="GFJ56">
        <v>0</v>
      </c>
      <c r="GFK56">
        <v>0</v>
      </c>
      <c r="GFL56">
        <v>0</v>
      </c>
      <c r="GFM56">
        <v>0</v>
      </c>
      <c r="GFN56">
        <v>0</v>
      </c>
      <c r="GFO56">
        <v>0</v>
      </c>
      <c r="GFP56">
        <v>0</v>
      </c>
      <c r="GFQ56">
        <v>0</v>
      </c>
      <c r="GFR56">
        <v>0</v>
      </c>
      <c r="GFS56">
        <v>0</v>
      </c>
      <c r="GFT56">
        <v>0</v>
      </c>
      <c r="GFU56">
        <v>0</v>
      </c>
      <c r="GFV56">
        <v>0</v>
      </c>
      <c r="GFW56">
        <v>0</v>
      </c>
      <c r="GFX56">
        <v>0</v>
      </c>
      <c r="GFY56">
        <v>0</v>
      </c>
      <c r="GFZ56">
        <v>0</v>
      </c>
      <c r="GGA56">
        <v>0</v>
      </c>
      <c r="GGB56">
        <v>0</v>
      </c>
      <c r="GGC56">
        <v>0</v>
      </c>
      <c r="GGD56">
        <v>0</v>
      </c>
      <c r="GGE56">
        <v>0</v>
      </c>
      <c r="GGF56">
        <v>0</v>
      </c>
      <c r="GGG56">
        <v>0</v>
      </c>
      <c r="GGH56">
        <v>0</v>
      </c>
      <c r="GGI56">
        <v>0</v>
      </c>
      <c r="GGJ56">
        <v>0</v>
      </c>
      <c r="GGK56">
        <v>0</v>
      </c>
      <c r="GGL56">
        <v>0</v>
      </c>
      <c r="GGM56">
        <v>0</v>
      </c>
      <c r="GGN56">
        <v>0</v>
      </c>
      <c r="GGO56">
        <v>0</v>
      </c>
      <c r="GGP56">
        <v>0</v>
      </c>
      <c r="GGQ56">
        <v>0</v>
      </c>
      <c r="GGR56">
        <v>0</v>
      </c>
      <c r="GGS56">
        <v>0</v>
      </c>
      <c r="GGT56">
        <v>0</v>
      </c>
      <c r="GGU56">
        <v>0</v>
      </c>
      <c r="GGV56">
        <v>0</v>
      </c>
      <c r="GGW56">
        <v>0</v>
      </c>
      <c r="GGX56">
        <v>0</v>
      </c>
      <c r="GGY56">
        <v>0</v>
      </c>
      <c r="GGZ56">
        <v>0</v>
      </c>
      <c r="GHA56">
        <v>0</v>
      </c>
      <c r="GHB56">
        <v>0</v>
      </c>
      <c r="GHC56">
        <v>0</v>
      </c>
      <c r="GHD56">
        <v>0</v>
      </c>
      <c r="GHE56">
        <v>0</v>
      </c>
      <c r="GHF56">
        <v>0</v>
      </c>
      <c r="GHG56">
        <v>0</v>
      </c>
      <c r="GHH56">
        <v>0</v>
      </c>
      <c r="GHI56">
        <v>0</v>
      </c>
      <c r="GHJ56">
        <v>0</v>
      </c>
      <c r="GHK56">
        <v>0</v>
      </c>
      <c r="GHL56">
        <v>0</v>
      </c>
      <c r="GHM56">
        <v>0</v>
      </c>
      <c r="GHN56">
        <v>0</v>
      </c>
      <c r="GHO56">
        <v>0</v>
      </c>
      <c r="GHP56">
        <v>0</v>
      </c>
      <c r="GHQ56">
        <v>0</v>
      </c>
      <c r="GHR56">
        <v>0</v>
      </c>
      <c r="GHS56">
        <v>0</v>
      </c>
      <c r="GHT56">
        <v>0</v>
      </c>
      <c r="GHU56">
        <v>0</v>
      </c>
      <c r="GHV56">
        <v>0</v>
      </c>
      <c r="GHW56">
        <v>0</v>
      </c>
      <c r="GHX56">
        <v>0</v>
      </c>
      <c r="GHY56">
        <v>0</v>
      </c>
      <c r="GHZ56">
        <v>0</v>
      </c>
      <c r="GIA56">
        <v>0</v>
      </c>
      <c r="GIB56">
        <v>0</v>
      </c>
      <c r="GIC56">
        <v>0</v>
      </c>
      <c r="GID56">
        <v>0</v>
      </c>
      <c r="GIE56">
        <v>0</v>
      </c>
      <c r="GIF56">
        <v>0</v>
      </c>
      <c r="GIG56">
        <v>0</v>
      </c>
      <c r="GIH56">
        <v>0</v>
      </c>
      <c r="GII56">
        <v>0</v>
      </c>
      <c r="GIJ56">
        <v>0</v>
      </c>
      <c r="GIK56">
        <v>0</v>
      </c>
      <c r="GIL56">
        <v>0</v>
      </c>
      <c r="GIM56">
        <v>0</v>
      </c>
      <c r="GIN56">
        <v>0</v>
      </c>
      <c r="GIO56">
        <v>0</v>
      </c>
      <c r="GIP56">
        <v>0</v>
      </c>
      <c r="GIQ56">
        <v>0</v>
      </c>
      <c r="GIR56">
        <v>0</v>
      </c>
      <c r="GIS56">
        <v>0</v>
      </c>
      <c r="GIT56">
        <v>0</v>
      </c>
      <c r="GIU56">
        <v>0</v>
      </c>
      <c r="GIV56">
        <v>0</v>
      </c>
      <c r="GIW56">
        <v>0</v>
      </c>
      <c r="GIX56">
        <v>0</v>
      </c>
      <c r="GIY56">
        <v>0</v>
      </c>
      <c r="GIZ56">
        <v>0</v>
      </c>
      <c r="GJA56">
        <v>0</v>
      </c>
      <c r="GJB56">
        <v>0</v>
      </c>
      <c r="GJC56">
        <v>0</v>
      </c>
      <c r="GJD56">
        <v>0</v>
      </c>
      <c r="GJE56">
        <v>0</v>
      </c>
      <c r="GJF56">
        <v>0</v>
      </c>
      <c r="GJG56">
        <v>0</v>
      </c>
      <c r="GJH56">
        <v>0</v>
      </c>
      <c r="GJI56">
        <v>0</v>
      </c>
      <c r="GJJ56">
        <v>0</v>
      </c>
      <c r="GJK56">
        <v>0</v>
      </c>
      <c r="GJL56">
        <v>0</v>
      </c>
      <c r="GJM56">
        <v>0</v>
      </c>
      <c r="GJN56">
        <v>0</v>
      </c>
      <c r="GJO56">
        <v>0</v>
      </c>
      <c r="GJP56">
        <v>0</v>
      </c>
      <c r="GJQ56">
        <v>0</v>
      </c>
      <c r="GJR56">
        <v>0</v>
      </c>
      <c r="GJS56">
        <v>0</v>
      </c>
      <c r="GJT56">
        <v>0</v>
      </c>
      <c r="GJU56">
        <v>0</v>
      </c>
      <c r="GJV56">
        <v>0</v>
      </c>
      <c r="GJW56">
        <v>0</v>
      </c>
      <c r="GJX56">
        <v>0</v>
      </c>
      <c r="GJY56">
        <v>0</v>
      </c>
      <c r="GJZ56">
        <v>0</v>
      </c>
      <c r="GKA56">
        <v>0</v>
      </c>
      <c r="GKB56">
        <v>0</v>
      </c>
      <c r="GKC56">
        <v>0</v>
      </c>
      <c r="GKD56">
        <v>0</v>
      </c>
      <c r="GKE56">
        <v>0</v>
      </c>
      <c r="GKF56">
        <v>0</v>
      </c>
      <c r="GKG56">
        <v>0</v>
      </c>
      <c r="GKH56">
        <v>0</v>
      </c>
      <c r="GKI56">
        <v>0</v>
      </c>
      <c r="GKJ56">
        <v>0</v>
      </c>
      <c r="GKK56">
        <v>0</v>
      </c>
      <c r="GKL56">
        <v>0</v>
      </c>
      <c r="GKM56">
        <v>0</v>
      </c>
      <c r="GKN56">
        <v>0</v>
      </c>
      <c r="GKO56">
        <v>0</v>
      </c>
      <c r="GKP56">
        <v>0</v>
      </c>
      <c r="GKQ56">
        <v>0</v>
      </c>
      <c r="GKR56">
        <v>0</v>
      </c>
      <c r="GKS56">
        <v>0</v>
      </c>
      <c r="GKT56">
        <v>0</v>
      </c>
      <c r="GKU56">
        <v>0</v>
      </c>
      <c r="GKV56">
        <v>0</v>
      </c>
      <c r="GKW56">
        <v>0</v>
      </c>
      <c r="GKX56">
        <v>0</v>
      </c>
      <c r="GKY56">
        <v>0</v>
      </c>
      <c r="GKZ56">
        <v>0</v>
      </c>
      <c r="GLA56">
        <v>0</v>
      </c>
      <c r="GLB56">
        <v>0</v>
      </c>
      <c r="GLC56">
        <v>0</v>
      </c>
      <c r="GLD56">
        <v>0</v>
      </c>
      <c r="GLE56">
        <v>0</v>
      </c>
      <c r="GLF56">
        <v>0</v>
      </c>
      <c r="GLG56">
        <v>0</v>
      </c>
      <c r="GLH56">
        <v>0</v>
      </c>
      <c r="GLI56">
        <v>0</v>
      </c>
      <c r="GLJ56">
        <v>0</v>
      </c>
      <c r="GLK56">
        <v>0</v>
      </c>
      <c r="GLL56">
        <v>0</v>
      </c>
      <c r="GLM56">
        <v>0</v>
      </c>
      <c r="GLN56">
        <v>0</v>
      </c>
      <c r="GLO56">
        <v>0</v>
      </c>
      <c r="GLP56">
        <v>0</v>
      </c>
      <c r="GLQ56">
        <v>0</v>
      </c>
      <c r="GLR56">
        <v>0</v>
      </c>
      <c r="GLS56">
        <v>0</v>
      </c>
      <c r="GLT56">
        <v>0</v>
      </c>
      <c r="GLU56">
        <v>0</v>
      </c>
      <c r="GLV56">
        <v>0</v>
      </c>
      <c r="GLW56">
        <v>0</v>
      </c>
      <c r="GLX56">
        <v>0</v>
      </c>
      <c r="GLY56">
        <v>0</v>
      </c>
      <c r="GLZ56">
        <v>0</v>
      </c>
      <c r="GMA56">
        <v>0</v>
      </c>
      <c r="GMB56">
        <v>0</v>
      </c>
      <c r="GMC56">
        <v>0</v>
      </c>
      <c r="GMD56">
        <v>0</v>
      </c>
      <c r="GME56">
        <v>0</v>
      </c>
      <c r="GMF56">
        <v>0</v>
      </c>
      <c r="GMG56">
        <v>0</v>
      </c>
      <c r="GMH56">
        <v>0</v>
      </c>
      <c r="GMI56">
        <v>0</v>
      </c>
      <c r="GMJ56">
        <v>0</v>
      </c>
      <c r="GMK56">
        <v>0</v>
      </c>
      <c r="GML56">
        <v>0</v>
      </c>
      <c r="GMM56">
        <v>0</v>
      </c>
      <c r="GMN56">
        <v>0</v>
      </c>
      <c r="GMO56">
        <v>0</v>
      </c>
      <c r="GMP56">
        <v>0</v>
      </c>
      <c r="GMQ56">
        <v>0</v>
      </c>
      <c r="GMR56">
        <v>0</v>
      </c>
      <c r="GMS56">
        <v>0</v>
      </c>
      <c r="GMT56">
        <v>0</v>
      </c>
      <c r="GMU56">
        <v>0</v>
      </c>
      <c r="GMV56">
        <v>0</v>
      </c>
      <c r="GMW56">
        <v>0</v>
      </c>
      <c r="GMX56">
        <v>0</v>
      </c>
      <c r="GMY56">
        <v>0</v>
      </c>
      <c r="GMZ56">
        <v>0</v>
      </c>
      <c r="GNA56">
        <v>0</v>
      </c>
      <c r="GNB56">
        <v>0</v>
      </c>
      <c r="GNC56">
        <v>0</v>
      </c>
      <c r="GND56">
        <v>0</v>
      </c>
      <c r="GNE56">
        <v>0</v>
      </c>
      <c r="GNF56">
        <v>0</v>
      </c>
      <c r="GNG56">
        <v>0</v>
      </c>
      <c r="GNH56">
        <v>0</v>
      </c>
      <c r="GNI56">
        <v>0</v>
      </c>
      <c r="GNJ56">
        <v>0</v>
      </c>
      <c r="GNK56">
        <v>0</v>
      </c>
      <c r="GNL56">
        <v>0</v>
      </c>
      <c r="GNM56">
        <v>0</v>
      </c>
      <c r="GNN56">
        <v>0</v>
      </c>
      <c r="GNO56">
        <v>0</v>
      </c>
      <c r="GNP56">
        <v>0</v>
      </c>
      <c r="GNQ56">
        <v>0</v>
      </c>
      <c r="GNR56">
        <v>0</v>
      </c>
      <c r="GNS56">
        <v>0</v>
      </c>
      <c r="GNT56">
        <v>0</v>
      </c>
      <c r="GNU56">
        <v>0</v>
      </c>
      <c r="GNV56">
        <v>0</v>
      </c>
      <c r="GNW56">
        <v>0</v>
      </c>
      <c r="GNX56">
        <v>0</v>
      </c>
      <c r="GNY56">
        <v>0</v>
      </c>
      <c r="GNZ56">
        <v>0</v>
      </c>
      <c r="GOA56">
        <v>0</v>
      </c>
      <c r="GOB56">
        <v>0</v>
      </c>
      <c r="GOC56">
        <v>0</v>
      </c>
      <c r="GOD56">
        <v>0</v>
      </c>
      <c r="GOE56">
        <v>0</v>
      </c>
      <c r="GOF56">
        <v>0</v>
      </c>
      <c r="GOG56">
        <v>0</v>
      </c>
      <c r="GOH56">
        <v>0</v>
      </c>
      <c r="GOI56">
        <v>0</v>
      </c>
      <c r="GOJ56">
        <v>0</v>
      </c>
      <c r="GOK56">
        <v>0</v>
      </c>
      <c r="GOL56">
        <v>0</v>
      </c>
      <c r="GOM56">
        <v>0</v>
      </c>
      <c r="GON56">
        <v>0</v>
      </c>
      <c r="GOO56">
        <v>0</v>
      </c>
      <c r="GOP56">
        <v>0</v>
      </c>
      <c r="GOQ56">
        <v>0</v>
      </c>
      <c r="GOR56">
        <v>0</v>
      </c>
      <c r="GOS56">
        <v>0</v>
      </c>
      <c r="GOT56">
        <v>0</v>
      </c>
      <c r="GOU56">
        <v>0</v>
      </c>
      <c r="GOV56">
        <v>0</v>
      </c>
      <c r="GOW56">
        <v>0</v>
      </c>
      <c r="GOX56">
        <v>0</v>
      </c>
      <c r="GOY56">
        <v>0</v>
      </c>
      <c r="GOZ56">
        <v>0</v>
      </c>
      <c r="GPA56">
        <v>0</v>
      </c>
      <c r="GPB56">
        <v>0</v>
      </c>
      <c r="GPC56">
        <v>0</v>
      </c>
      <c r="GPD56">
        <v>0</v>
      </c>
      <c r="GPE56">
        <v>0</v>
      </c>
      <c r="GPF56">
        <v>0</v>
      </c>
      <c r="GPG56">
        <v>0</v>
      </c>
      <c r="GPH56">
        <v>0</v>
      </c>
      <c r="GPI56">
        <v>0</v>
      </c>
      <c r="GPJ56">
        <v>0</v>
      </c>
      <c r="GPK56">
        <v>0</v>
      </c>
      <c r="GPL56">
        <v>0</v>
      </c>
      <c r="GPM56">
        <v>0</v>
      </c>
      <c r="GPN56">
        <v>0</v>
      </c>
      <c r="GPO56">
        <v>0</v>
      </c>
      <c r="GPP56">
        <v>0</v>
      </c>
      <c r="GPQ56">
        <v>0</v>
      </c>
      <c r="GPR56">
        <v>0</v>
      </c>
      <c r="GPS56">
        <v>0</v>
      </c>
      <c r="GPT56">
        <v>0</v>
      </c>
      <c r="GPU56">
        <v>0</v>
      </c>
      <c r="GPV56">
        <v>0</v>
      </c>
      <c r="GPW56">
        <v>0</v>
      </c>
      <c r="GPX56">
        <v>0</v>
      </c>
      <c r="GPY56">
        <v>0</v>
      </c>
      <c r="GPZ56">
        <v>0</v>
      </c>
      <c r="GQA56">
        <v>0</v>
      </c>
      <c r="GQB56">
        <v>0</v>
      </c>
      <c r="GQC56">
        <v>0</v>
      </c>
      <c r="GQD56">
        <v>0</v>
      </c>
      <c r="GQE56">
        <v>0</v>
      </c>
      <c r="GQF56">
        <v>0</v>
      </c>
      <c r="GQG56">
        <v>0</v>
      </c>
      <c r="GQH56">
        <v>0</v>
      </c>
      <c r="GQI56">
        <v>0</v>
      </c>
      <c r="GQJ56">
        <v>0</v>
      </c>
      <c r="GQK56">
        <v>0</v>
      </c>
      <c r="GQL56">
        <v>0</v>
      </c>
      <c r="GQM56">
        <v>0</v>
      </c>
      <c r="GQN56">
        <v>0</v>
      </c>
      <c r="GQO56">
        <v>0</v>
      </c>
      <c r="GQP56">
        <v>0</v>
      </c>
      <c r="GQQ56">
        <v>0</v>
      </c>
      <c r="GQR56">
        <v>0</v>
      </c>
      <c r="GQS56">
        <v>0</v>
      </c>
      <c r="GQT56">
        <v>0</v>
      </c>
      <c r="GQU56">
        <v>0</v>
      </c>
      <c r="GQV56">
        <v>0</v>
      </c>
      <c r="GQW56">
        <v>0</v>
      </c>
      <c r="GQX56">
        <v>0</v>
      </c>
      <c r="GQY56">
        <v>0</v>
      </c>
      <c r="GQZ56">
        <v>0</v>
      </c>
      <c r="GRA56">
        <v>0</v>
      </c>
      <c r="GRB56">
        <v>0</v>
      </c>
      <c r="GRC56">
        <v>0</v>
      </c>
      <c r="GRD56">
        <v>0</v>
      </c>
      <c r="GRE56">
        <v>0</v>
      </c>
      <c r="GRF56">
        <v>0</v>
      </c>
      <c r="GRG56">
        <v>0</v>
      </c>
      <c r="GRH56">
        <v>0</v>
      </c>
      <c r="GRI56">
        <v>0</v>
      </c>
      <c r="GRJ56">
        <v>0</v>
      </c>
      <c r="GRK56">
        <v>0</v>
      </c>
      <c r="GRL56">
        <v>0</v>
      </c>
      <c r="GRM56">
        <v>0</v>
      </c>
      <c r="GRN56">
        <v>0</v>
      </c>
      <c r="GRO56">
        <v>0</v>
      </c>
      <c r="GRP56">
        <v>0</v>
      </c>
      <c r="GRQ56">
        <v>0</v>
      </c>
      <c r="GRR56">
        <v>0</v>
      </c>
      <c r="GRS56">
        <v>0</v>
      </c>
      <c r="GRT56">
        <v>0</v>
      </c>
      <c r="GRU56">
        <v>0</v>
      </c>
      <c r="GRV56">
        <v>0</v>
      </c>
      <c r="GRW56">
        <v>0</v>
      </c>
      <c r="GRX56">
        <v>0</v>
      </c>
      <c r="GRY56">
        <v>0</v>
      </c>
      <c r="GRZ56">
        <v>0</v>
      </c>
      <c r="GSA56">
        <v>0</v>
      </c>
      <c r="GSB56">
        <v>0</v>
      </c>
      <c r="GSC56">
        <v>0</v>
      </c>
      <c r="GSD56">
        <v>0</v>
      </c>
      <c r="GSE56">
        <v>0</v>
      </c>
      <c r="GSF56">
        <v>0</v>
      </c>
      <c r="GSG56">
        <v>0</v>
      </c>
      <c r="GSH56">
        <v>0</v>
      </c>
      <c r="GSI56">
        <v>0</v>
      </c>
      <c r="GSJ56">
        <v>0</v>
      </c>
      <c r="GSK56">
        <v>0</v>
      </c>
      <c r="GSL56">
        <v>0</v>
      </c>
      <c r="GSM56">
        <v>0</v>
      </c>
      <c r="GSN56">
        <v>0</v>
      </c>
      <c r="GSO56">
        <v>0</v>
      </c>
      <c r="GSP56">
        <v>0</v>
      </c>
      <c r="GSQ56">
        <v>0</v>
      </c>
      <c r="GSR56">
        <v>0</v>
      </c>
      <c r="GSS56">
        <v>0</v>
      </c>
      <c r="GST56">
        <v>0</v>
      </c>
      <c r="GSU56">
        <v>0</v>
      </c>
      <c r="GSV56">
        <v>0</v>
      </c>
      <c r="GSW56">
        <v>0</v>
      </c>
      <c r="GSX56">
        <v>0</v>
      </c>
      <c r="GSY56">
        <v>0</v>
      </c>
      <c r="GSZ56">
        <v>0</v>
      </c>
      <c r="GTA56">
        <v>0</v>
      </c>
      <c r="GTB56">
        <v>0</v>
      </c>
      <c r="GTC56">
        <v>0</v>
      </c>
      <c r="GTD56">
        <v>0</v>
      </c>
      <c r="GTE56">
        <v>0</v>
      </c>
      <c r="GTF56">
        <v>0</v>
      </c>
      <c r="GTG56">
        <v>0</v>
      </c>
      <c r="GTH56">
        <v>0</v>
      </c>
      <c r="GTI56">
        <v>0</v>
      </c>
      <c r="GTJ56">
        <v>0</v>
      </c>
      <c r="GTK56">
        <v>0</v>
      </c>
      <c r="GTL56">
        <v>0</v>
      </c>
      <c r="GTM56">
        <v>0</v>
      </c>
      <c r="GTN56">
        <v>0</v>
      </c>
      <c r="GTO56">
        <v>0</v>
      </c>
      <c r="GTP56">
        <v>0</v>
      </c>
      <c r="GTQ56">
        <v>0</v>
      </c>
      <c r="GTR56">
        <v>0</v>
      </c>
      <c r="GTS56">
        <v>0</v>
      </c>
      <c r="GTT56">
        <v>0</v>
      </c>
      <c r="GTU56">
        <v>0</v>
      </c>
      <c r="GTV56">
        <v>0</v>
      </c>
      <c r="GTW56">
        <v>0</v>
      </c>
      <c r="GTX56">
        <v>0</v>
      </c>
      <c r="GTY56">
        <v>0</v>
      </c>
      <c r="GTZ56">
        <v>0</v>
      </c>
      <c r="GUA56">
        <v>0</v>
      </c>
      <c r="GUB56">
        <v>0</v>
      </c>
      <c r="GUC56">
        <v>0</v>
      </c>
      <c r="GUD56">
        <v>0</v>
      </c>
      <c r="GUE56">
        <v>0</v>
      </c>
      <c r="GUF56">
        <v>0</v>
      </c>
      <c r="GUG56">
        <v>0</v>
      </c>
      <c r="GUH56">
        <v>0</v>
      </c>
      <c r="GUI56">
        <v>0</v>
      </c>
      <c r="GUJ56">
        <v>0</v>
      </c>
      <c r="GUK56">
        <v>0</v>
      </c>
      <c r="GUL56">
        <v>0</v>
      </c>
      <c r="GUM56">
        <v>0</v>
      </c>
      <c r="GUN56">
        <v>0</v>
      </c>
      <c r="GUO56">
        <v>0</v>
      </c>
      <c r="GUP56">
        <v>0</v>
      </c>
      <c r="GUQ56">
        <v>0</v>
      </c>
      <c r="GUR56">
        <v>0</v>
      </c>
      <c r="GUS56">
        <v>0</v>
      </c>
      <c r="GUT56">
        <v>0</v>
      </c>
      <c r="GUU56">
        <v>0</v>
      </c>
      <c r="GUV56">
        <v>0</v>
      </c>
      <c r="GUW56">
        <v>0</v>
      </c>
      <c r="GUX56">
        <v>0</v>
      </c>
      <c r="GUY56">
        <v>0</v>
      </c>
      <c r="GUZ56">
        <v>0</v>
      </c>
      <c r="GVA56">
        <v>0</v>
      </c>
      <c r="GVB56">
        <v>0</v>
      </c>
      <c r="GVC56">
        <v>0</v>
      </c>
      <c r="GVD56">
        <v>0</v>
      </c>
      <c r="GVE56">
        <v>0</v>
      </c>
      <c r="GVF56">
        <v>0</v>
      </c>
      <c r="GVG56">
        <v>0</v>
      </c>
      <c r="GVH56">
        <v>0</v>
      </c>
      <c r="GVI56">
        <v>0</v>
      </c>
      <c r="GVJ56">
        <v>0</v>
      </c>
      <c r="GVK56">
        <v>0</v>
      </c>
      <c r="GVL56">
        <v>0</v>
      </c>
      <c r="GVM56">
        <v>0</v>
      </c>
      <c r="GVN56">
        <v>0</v>
      </c>
      <c r="GVO56">
        <v>0</v>
      </c>
      <c r="GVP56">
        <v>0</v>
      </c>
      <c r="GVQ56">
        <v>0</v>
      </c>
      <c r="GVR56">
        <v>0</v>
      </c>
      <c r="GVS56">
        <v>0</v>
      </c>
      <c r="GVT56">
        <v>0</v>
      </c>
      <c r="GVU56">
        <v>0</v>
      </c>
      <c r="GVV56">
        <v>0</v>
      </c>
      <c r="GVW56">
        <v>0</v>
      </c>
      <c r="GVX56">
        <v>0</v>
      </c>
      <c r="GVY56">
        <v>0</v>
      </c>
      <c r="GVZ56">
        <v>0</v>
      </c>
      <c r="GWA56">
        <v>0</v>
      </c>
      <c r="GWB56">
        <v>0</v>
      </c>
      <c r="GWC56">
        <v>0</v>
      </c>
      <c r="GWD56">
        <v>0</v>
      </c>
      <c r="GWE56">
        <v>0</v>
      </c>
      <c r="GWF56">
        <v>0</v>
      </c>
      <c r="GWG56">
        <v>0</v>
      </c>
      <c r="GWH56">
        <v>0</v>
      </c>
      <c r="GWI56">
        <v>0</v>
      </c>
      <c r="GWJ56">
        <v>0</v>
      </c>
      <c r="GWK56">
        <v>0</v>
      </c>
      <c r="GWL56">
        <v>0</v>
      </c>
      <c r="GWM56">
        <v>0</v>
      </c>
      <c r="GWN56">
        <v>0</v>
      </c>
      <c r="GWO56">
        <v>0</v>
      </c>
      <c r="GWP56">
        <v>0</v>
      </c>
      <c r="GWQ56">
        <v>0</v>
      </c>
      <c r="GWR56">
        <v>0</v>
      </c>
      <c r="GWS56">
        <v>0</v>
      </c>
      <c r="GWT56">
        <v>0</v>
      </c>
      <c r="GWU56">
        <v>0</v>
      </c>
      <c r="GWV56">
        <v>0</v>
      </c>
      <c r="GWW56">
        <v>0</v>
      </c>
      <c r="GWX56">
        <v>0</v>
      </c>
      <c r="GWY56">
        <v>0</v>
      </c>
      <c r="GWZ56">
        <v>0</v>
      </c>
      <c r="GXA56">
        <v>0</v>
      </c>
      <c r="GXB56">
        <v>0</v>
      </c>
      <c r="GXC56">
        <v>0</v>
      </c>
      <c r="GXD56">
        <v>0</v>
      </c>
      <c r="GXE56">
        <v>0</v>
      </c>
      <c r="GXF56">
        <v>0</v>
      </c>
      <c r="GXG56">
        <v>0</v>
      </c>
      <c r="GXH56">
        <v>0</v>
      </c>
      <c r="GXI56">
        <v>0</v>
      </c>
      <c r="GXJ56">
        <v>0</v>
      </c>
      <c r="GXK56">
        <v>0</v>
      </c>
      <c r="GXL56">
        <v>0</v>
      </c>
      <c r="GXM56">
        <v>0</v>
      </c>
      <c r="GXN56">
        <v>0</v>
      </c>
      <c r="GXO56">
        <v>0</v>
      </c>
      <c r="GXP56">
        <v>0</v>
      </c>
      <c r="GXQ56">
        <v>0</v>
      </c>
      <c r="GXR56">
        <v>0</v>
      </c>
      <c r="GXS56">
        <v>0</v>
      </c>
      <c r="GXT56">
        <v>0</v>
      </c>
      <c r="GXU56">
        <v>0</v>
      </c>
      <c r="GXV56">
        <v>0</v>
      </c>
      <c r="GXW56">
        <v>0</v>
      </c>
      <c r="GXX56">
        <v>0</v>
      </c>
      <c r="GXY56">
        <v>0</v>
      </c>
      <c r="GXZ56">
        <v>0</v>
      </c>
      <c r="GYA56">
        <v>0</v>
      </c>
      <c r="GYB56">
        <v>0</v>
      </c>
      <c r="GYC56">
        <v>0</v>
      </c>
      <c r="GYD56">
        <v>0</v>
      </c>
      <c r="GYE56">
        <v>0</v>
      </c>
      <c r="GYF56">
        <v>0</v>
      </c>
      <c r="GYG56">
        <v>0</v>
      </c>
      <c r="GYH56">
        <v>0</v>
      </c>
      <c r="GYI56">
        <v>0</v>
      </c>
      <c r="GYJ56">
        <v>0</v>
      </c>
      <c r="GYK56">
        <v>0</v>
      </c>
      <c r="GYL56">
        <v>0</v>
      </c>
      <c r="GYM56">
        <v>0</v>
      </c>
      <c r="GYN56">
        <v>0</v>
      </c>
      <c r="GYO56">
        <v>0</v>
      </c>
      <c r="GYP56">
        <v>0</v>
      </c>
      <c r="GYQ56">
        <v>0</v>
      </c>
      <c r="GYR56">
        <v>0</v>
      </c>
      <c r="GYS56">
        <v>0</v>
      </c>
      <c r="GYT56">
        <v>0</v>
      </c>
      <c r="GYU56">
        <v>0</v>
      </c>
      <c r="GYV56">
        <v>0</v>
      </c>
      <c r="GYW56">
        <v>0</v>
      </c>
      <c r="GYX56">
        <v>0</v>
      </c>
      <c r="GYY56">
        <v>0</v>
      </c>
      <c r="GYZ56">
        <v>0</v>
      </c>
      <c r="GZA56">
        <v>0</v>
      </c>
      <c r="GZB56">
        <v>0</v>
      </c>
      <c r="GZC56">
        <v>0</v>
      </c>
      <c r="GZD56">
        <v>0</v>
      </c>
      <c r="GZE56">
        <v>0</v>
      </c>
      <c r="GZF56">
        <v>0</v>
      </c>
      <c r="GZG56">
        <v>0</v>
      </c>
      <c r="GZH56">
        <v>0</v>
      </c>
      <c r="GZI56">
        <v>0</v>
      </c>
      <c r="GZJ56">
        <v>0</v>
      </c>
      <c r="GZK56">
        <v>0</v>
      </c>
      <c r="GZL56">
        <v>0</v>
      </c>
      <c r="GZM56">
        <v>0</v>
      </c>
      <c r="GZN56">
        <v>0</v>
      </c>
      <c r="GZO56">
        <v>0</v>
      </c>
      <c r="GZP56">
        <v>0</v>
      </c>
      <c r="GZQ56">
        <v>0</v>
      </c>
      <c r="GZR56">
        <v>0</v>
      </c>
      <c r="GZS56">
        <v>0</v>
      </c>
      <c r="GZT56">
        <v>0</v>
      </c>
      <c r="GZU56">
        <v>0</v>
      </c>
      <c r="GZV56">
        <v>0</v>
      </c>
      <c r="GZW56">
        <v>0</v>
      </c>
      <c r="GZX56">
        <v>0</v>
      </c>
      <c r="GZY56">
        <v>0</v>
      </c>
      <c r="GZZ56">
        <v>0</v>
      </c>
      <c r="HAA56">
        <v>0</v>
      </c>
      <c r="HAB56">
        <v>0</v>
      </c>
      <c r="HAC56">
        <v>0</v>
      </c>
      <c r="HAD56">
        <v>0</v>
      </c>
      <c r="HAE56">
        <v>0</v>
      </c>
      <c r="HAF56">
        <v>0</v>
      </c>
      <c r="HAG56">
        <v>0</v>
      </c>
      <c r="HAH56">
        <v>0</v>
      </c>
      <c r="HAI56">
        <v>0</v>
      </c>
      <c r="HAJ56">
        <v>0</v>
      </c>
      <c r="HAK56">
        <v>0</v>
      </c>
      <c r="HAL56">
        <v>0</v>
      </c>
      <c r="HAM56">
        <v>0</v>
      </c>
      <c r="HAN56">
        <v>0</v>
      </c>
      <c r="HAO56">
        <v>0</v>
      </c>
      <c r="HAP56">
        <v>0</v>
      </c>
      <c r="HAQ56">
        <v>0</v>
      </c>
      <c r="HAR56">
        <v>0</v>
      </c>
      <c r="HAS56">
        <v>0</v>
      </c>
      <c r="HAT56">
        <v>0</v>
      </c>
      <c r="HAU56">
        <v>0</v>
      </c>
      <c r="HAV56">
        <v>0</v>
      </c>
      <c r="HAW56">
        <v>0</v>
      </c>
      <c r="HAX56">
        <v>0</v>
      </c>
      <c r="HAY56">
        <v>0</v>
      </c>
      <c r="HAZ56">
        <v>0</v>
      </c>
      <c r="HBA56">
        <v>0</v>
      </c>
      <c r="HBB56">
        <v>0</v>
      </c>
      <c r="HBC56">
        <v>0</v>
      </c>
      <c r="HBD56">
        <v>0</v>
      </c>
      <c r="HBE56">
        <v>0</v>
      </c>
      <c r="HBF56">
        <v>0</v>
      </c>
      <c r="HBG56">
        <v>0</v>
      </c>
      <c r="HBH56">
        <v>0</v>
      </c>
      <c r="HBI56">
        <v>0</v>
      </c>
      <c r="HBJ56">
        <v>0</v>
      </c>
      <c r="HBK56">
        <v>0</v>
      </c>
      <c r="HBL56">
        <v>0</v>
      </c>
      <c r="HBM56">
        <v>0</v>
      </c>
      <c r="HBN56">
        <v>0</v>
      </c>
      <c r="HBO56">
        <v>0</v>
      </c>
      <c r="HBP56">
        <v>0</v>
      </c>
      <c r="HBQ56">
        <v>0</v>
      </c>
      <c r="HBR56">
        <v>0</v>
      </c>
      <c r="HBS56">
        <v>0</v>
      </c>
      <c r="HBT56">
        <v>0</v>
      </c>
      <c r="HBU56">
        <v>0</v>
      </c>
      <c r="HBV56">
        <v>0</v>
      </c>
      <c r="HBW56">
        <v>0</v>
      </c>
      <c r="HBX56">
        <v>0</v>
      </c>
      <c r="HBY56">
        <v>0</v>
      </c>
      <c r="HBZ56">
        <v>0</v>
      </c>
      <c r="HCA56">
        <v>0</v>
      </c>
      <c r="HCB56">
        <v>0</v>
      </c>
      <c r="HCC56">
        <v>0</v>
      </c>
      <c r="HCD56">
        <v>0</v>
      </c>
      <c r="HCE56">
        <v>0</v>
      </c>
      <c r="HCF56">
        <v>0</v>
      </c>
      <c r="HCG56">
        <v>0</v>
      </c>
      <c r="HCH56">
        <v>0</v>
      </c>
      <c r="HCI56">
        <v>0</v>
      </c>
      <c r="HCJ56">
        <v>0</v>
      </c>
      <c r="HCK56">
        <v>0</v>
      </c>
      <c r="HCL56">
        <v>0</v>
      </c>
      <c r="HCM56">
        <v>0</v>
      </c>
      <c r="HCN56">
        <v>0</v>
      </c>
      <c r="HCO56">
        <v>0</v>
      </c>
      <c r="HCP56">
        <v>0</v>
      </c>
      <c r="HCQ56">
        <v>0</v>
      </c>
      <c r="HCR56">
        <v>0</v>
      </c>
      <c r="HCS56">
        <v>0</v>
      </c>
      <c r="HCT56">
        <v>0</v>
      </c>
      <c r="HCU56">
        <v>0</v>
      </c>
      <c r="HCV56">
        <v>0</v>
      </c>
      <c r="HCW56">
        <v>0</v>
      </c>
      <c r="HCX56">
        <v>0</v>
      </c>
      <c r="HCY56">
        <v>0</v>
      </c>
      <c r="HCZ56">
        <v>0</v>
      </c>
      <c r="HDA56">
        <v>0</v>
      </c>
      <c r="HDB56">
        <v>0</v>
      </c>
      <c r="HDC56">
        <v>0</v>
      </c>
      <c r="HDD56">
        <v>0</v>
      </c>
      <c r="HDE56">
        <v>0</v>
      </c>
      <c r="HDF56">
        <v>0</v>
      </c>
      <c r="HDG56">
        <v>0</v>
      </c>
      <c r="HDH56">
        <v>0</v>
      </c>
      <c r="HDI56">
        <v>0</v>
      </c>
      <c r="HDJ56">
        <v>0</v>
      </c>
      <c r="HDK56">
        <v>0</v>
      </c>
      <c r="HDL56">
        <v>0</v>
      </c>
      <c r="HDM56">
        <v>0</v>
      </c>
      <c r="HDN56">
        <v>0</v>
      </c>
      <c r="HDO56">
        <v>0</v>
      </c>
      <c r="HDP56">
        <v>0</v>
      </c>
      <c r="HDQ56">
        <v>0</v>
      </c>
      <c r="HDR56">
        <v>0</v>
      </c>
      <c r="HDS56">
        <v>0</v>
      </c>
      <c r="HDT56">
        <v>0</v>
      </c>
      <c r="HDU56">
        <v>0</v>
      </c>
      <c r="HDV56">
        <v>0</v>
      </c>
      <c r="HDW56">
        <v>0</v>
      </c>
      <c r="HDX56">
        <v>0</v>
      </c>
      <c r="HDY56">
        <v>0</v>
      </c>
      <c r="HDZ56">
        <v>0</v>
      </c>
      <c r="HEA56">
        <v>0</v>
      </c>
      <c r="HEB56">
        <v>0</v>
      </c>
      <c r="HEC56">
        <v>0</v>
      </c>
      <c r="HED56">
        <v>0</v>
      </c>
      <c r="HEE56">
        <v>0</v>
      </c>
      <c r="HEF56">
        <v>0</v>
      </c>
      <c r="HEG56">
        <v>0</v>
      </c>
      <c r="HEH56">
        <v>0</v>
      </c>
      <c r="HEI56">
        <v>0</v>
      </c>
      <c r="HEJ56">
        <v>0</v>
      </c>
      <c r="HEK56">
        <v>0</v>
      </c>
      <c r="HEL56">
        <v>0</v>
      </c>
      <c r="HEM56">
        <v>0</v>
      </c>
      <c r="HEN56">
        <v>0</v>
      </c>
      <c r="HEO56">
        <v>0</v>
      </c>
      <c r="HEP56">
        <v>0</v>
      </c>
      <c r="HEQ56">
        <v>0</v>
      </c>
      <c r="HER56">
        <v>0</v>
      </c>
      <c r="HES56">
        <v>0</v>
      </c>
      <c r="HET56">
        <v>0</v>
      </c>
      <c r="HEU56">
        <v>0</v>
      </c>
      <c r="HEV56">
        <v>0</v>
      </c>
      <c r="HEW56">
        <v>0</v>
      </c>
      <c r="HEX56">
        <v>0</v>
      </c>
      <c r="HEY56">
        <v>0</v>
      </c>
      <c r="HEZ56">
        <v>0</v>
      </c>
      <c r="HFA56">
        <v>0</v>
      </c>
      <c r="HFB56">
        <v>0</v>
      </c>
      <c r="HFC56">
        <v>0</v>
      </c>
      <c r="HFD56">
        <v>0</v>
      </c>
      <c r="HFE56">
        <v>0</v>
      </c>
      <c r="HFF56">
        <v>0</v>
      </c>
      <c r="HFG56">
        <v>0</v>
      </c>
      <c r="HFH56">
        <v>0</v>
      </c>
      <c r="HFI56">
        <v>0</v>
      </c>
      <c r="HFJ56">
        <v>0</v>
      </c>
      <c r="HFK56">
        <v>0</v>
      </c>
      <c r="HFL56">
        <v>0</v>
      </c>
      <c r="HFM56">
        <v>0</v>
      </c>
      <c r="HFN56">
        <v>0</v>
      </c>
      <c r="HFO56">
        <v>0</v>
      </c>
      <c r="HFP56">
        <v>0</v>
      </c>
      <c r="HFQ56">
        <v>0</v>
      </c>
      <c r="HFR56">
        <v>0</v>
      </c>
      <c r="HFS56">
        <v>0</v>
      </c>
      <c r="HFT56">
        <v>0</v>
      </c>
      <c r="HFU56">
        <v>0</v>
      </c>
      <c r="HFV56">
        <v>0</v>
      </c>
      <c r="HFW56">
        <v>0</v>
      </c>
      <c r="HFX56">
        <v>0</v>
      </c>
      <c r="HFY56">
        <v>0</v>
      </c>
      <c r="HFZ56">
        <v>0</v>
      </c>
      <c r="HGA56">
        <v>0</v>
      </c>
      <c r="HGB56">
        <v>0</v>
      </c>
      <c r="HGC56">
        <v>0</v>
      </c>
      <c r="HGD56">
        <v>0</v>
      </c>
      <c r="HGE56">
        <v>0</v>
      </c>
      <c r="HGF56">
        <v>0</v>
      </c>
      <c r="HGG56">
        <v>0</v>
      </c>
      <c r="HGH56">
        <v>0</v>
      </c>
      <c r="HGI56">
        <v>0</v>
      </c>
      <c r="HGJ56">
        <v>0</v>
      </c>
      <c r="HGK56">
        <v>0</v>
      </c>
      <c r="HGL56">
        <v>0</v>
      </c>
      <c r="HGM56">
        <v>0</v>
      </c>
      <c r="HGN56">
        <v>0</v>
      </c>
      <c r="HGO56">
        <v>0</v>
      </c>
      <c r="HGP56">
        <v>0</v>
      </c>
      <c r="HGQ56">
        <v>0</v>
      </c>
      <c r="HGR56">
        <v>0</v>
      </c>
      <c r="HGS56">
        <v>0</v>
      </c>
      <c r="HGT56">
        <v>0</v>
      </c>
      <c r="HGU56">
        <v>0</v>
      </c>
      <c r="HGV56">
        <v>0</v>
      </c>
      <c r="HGW56">
        <v>0</v>
      </c>
      <c r="HGX56">
        <v>0</v>
      </c>
      <c r="HGY56">
        <v>0</v>
      </c>
      <c r="HGZ56">
        <v>0</v>
      </c>
      <c r="HHA56">
        <v>0</v>
      </c>
      <c r="HHB56">
        <v>0</v>
      </c>
      <c r="HHC56">
        <v>0</v>
      </c>
      <c r="HHD56">
        <v>0</v>
      </c>
      <c r="HHE56">
        <v>0</v>
      </c>
      <c r="HHF56">
        <v>0</v>
      </c>
      <c r="HHG56">
        <v>0</v>
      </c>
      <c r="HHH56">
        <v>0</v>
      </c>
      <c r="HHI56">
        <v>0</v>
      </c>
      <c r="HHJ56">
        <v>0</v>
      </c>
      <c r="HHK56">
        <v>0</v>
      </c>
      <c r="HHL56">
        <v>0</v>
      </c>
      <c r="HHM56">
        <v>0</v>
      </c>
      <c r="HHN56">
        <v>0</v>
      </c>
      <c r="HHO56">
        <v>0</v>
      </c>
      <c r="HHP56">
        <v>0</v>
      </c>
      <c r="HHQ56">
        <v>0</v>
      </c>
      <c r="HHR56">
        <v>0</v>
      </c>
      <c r="HHS56">
        <v>0</v>
      </c>
      <c r="HHT56">
        <v>0</v>
      </c>
      <c r="HHU56">
        <v>0</v>
      </c>
      <c r="HHV56">
        <v>0</v>
      </c>
      <c r="HHW56">
        <v>0</v>
      </c>
      <c r="HHX56">
        <v>0</v>
      </c>
      <c r="HHY56">
        <v>0</v>
      </c>
      <c r="HHZ56">
        <v>0</v>
      </c>
      <c r="HIA56">
        <v>0</v>
      </c>
      <c r="HIB56">
        <v>0</v>
      </c>
      <c r="HIC56">
        <v>0</v>
      </c>
      <c r="HID56">
        <v>0</v>
      </c>
      <c r="HIE56">
        <v>0</v>
      </c>
      <c r="HIF56">
        <v>0</v>
      </c>
      <c r="HIG56">
        <v>0</v>
      </c>
      <c r="HIH56">
        <v>0</v>
      </c>
      <c r="HII56">
        <v>0</v>
      </c>
      <c r="HIJ56">
        <v>0</v>
      </c>
      <c r="HIK56">
        <v>0</v>
      </c>
      <c r="HIL56">
        <v>0</v>
      </c>
      <c r="HIM56">
        <v>0</v>
      </c>
      <c r="HIN56">
        <v>0</v>
      </c>
      <c r="HIO56">
        <v>0</v>
      </c>
      <c r="HIP56">
        <v>0</v>
      </c>
      <c r="HIQ56">
        <v>0</v>
      </c>
      <c r="HIR56">
        <v>0</v>
      </c>
      <c r="HIS56">
        <v>0</v>
      </c>
      <c r="HIT56">
        <v>0</v>
      </c>
      <c r="HIU56">
        <v>0</v>
      </c>
      <c r="HIV56">
        <v>0</v>
      </c>
      <c r="HIW56">
        <v>0</v>
      </c>
      <c r="HIX56">
        <v>0</v>
      </c>
      <c r="HIY56">
        <v>0</v>
      </c>
      <c r="HIZ56">
        <v>0</v>
      </c>
      <c r="HJA56">
        <v>0</v>
      </c>
      <c r="HJB56">
        <v>0</v>
      </c>
      <c r="HJC56">
        <v>0</v>
      </c>
      <c r="HJD56">
        <v>0</v>
      </c>
      <c r="HJE56">
        <v>0</v>
      </c>
      <c r="HJF56">
        <v>0</v>
      </c>
      <c r="HJG56">
        <v>0</v>
      </c>
      <c r="HJH56">
        <v>0</v>
      </c>
      <c r="HJI56">
        <v>0</v>
      </c>
      <c r="HJJ56">
        <v>0</v>
      </c>
      <c r="HJK56">
        <v>0</v>
      </c>
      <c r="HJL56">
        <v>0</v>
      </c>
      <c r="HJM56">
        <v>0</v>
      </c>
      <c r="HJN56">
        <v>0</v>
      </c>
      <c r="HJO56">
        <v>0</v>
      </c>
      <c r="HJP56">
        <v>0</v>
      </c>
      <c r="HJQ56">
        <v>0</v>
      </c>
      <c r="HJR56">
        <v>0</v>
      </c>
      <c r="HJS56">
        <v>0</v>
      </c>
      <c r="HJT56">
        <v>0</v>
      </c>
      <c r="HJU56">
        <v>0</v>
      </c>
      <c r="HJV56">
        <v>0</v>
      </c>
      <c r="HJW56">
        <v>0</v>
      </c>
      <c r="HJX56">
        <v>0</v>
      </c>
      <c r="HJY56">
        <v>0</v>
      </c>
      <c r="HJZ56">
        <v>0</v>
      </c>
      <c r="HKA56">
        <v>0</v>
      </c>
      <c r="HKB56">
        <v>0</v>
      </c>
      <c r="HKC56">
        <v>0</v>
      </c>
      <c r="HKD56">
        <v>0</v>
      </c>
      <c r="HKE56">
        <v>0</v>
      </c>
      <c r="HKF56">
        <v>0</v>
      </c>
      <c r="HKG56">
        <v>0</v>
      </c>
      <c r="HKH56">
        <v>0</v>
      </c>
      <c r="HKI56">
        <v>0</v>
      </c>
      <c r="HKJ56">
        <v>0</v>
      </c>
      <c r="HKK56">
        <v>0</v>
      </c>
      <c r="HKL56">
        <v>0</v>
      </c>
      <c r="HKM56">
        <v>0</v>
      </c>
      <c r="HKN56">
        <v>0</v>
      </c>
      <c r="HKO56">
        <v>0</v>
      </c>
      <c r="HKP56">
        <v>0</v>
      </c>
      <c r="HKQ56">
        <v>0</v>
      </c>
      <c r="HKR56">
        <v>0</v>
      </c>
      <c r="HKS56">
        <v>0</v>
      </c>
      <c r="HKT56">
        <v>0</v>
      </c>
      <c r="HKU56">
        <v>0</v>
      </c>
      <c r="HKV56">
        <v>0</v>
      </c>
      <c r="HKW56">
        <v>0</v>
      </c>
      <c r="HKX56">
        <v>0</v>
      </c>
      <c r="HKY56">
        <v>0</v>
      </c>
      <c r="HKZ56">
        <v>0</v>
      </c>
      <c r="HLA56">
        <v>0</v>
      </c>
      <c r="HLB56">
        <v>0</v>
      </c>
      <c r="HLC56">
        <v>0</v>
      </c>
      <c r="HLD56">
        <v>0</v>
      </c>
      <c r="HLE56">
        <v>0</v>
      </c>
      <c r="HLF56">
        <v>0</v>
      </c>
      <c r="HLG56">
        <v>0</v>
      </c>
      <c r="HLH56">
        <v>0</v>
      </c>
      <c r="HLI56">
        <v>0</v>
      </c>
      <c r="HLJ56">
        <v>0</v>
      </c>
      <c r="HLK56">
        <v>0</v>
      </c>
      <c r="HLL56">
        <v>0</v>
      </c>
      <c r="HLM56">
        <v>0</v>
      </c>
      <c r="HLN56">
        <v>0</v>
      </c>
      <c r="HLO56">
        <v>0</v>
      </c>
      <c r="HLP56">
        <v>0</v>
      </c>
      <c r="HLQ56">
        <v>0</v>
      </c>
      <c r="HLR56">
        <v>0</v>
      </c>
      <c r="HLS56">
        <v>0</v>
      </c>
      <c r="HLT56">
        <v>0</v>
      </c>
      <c r="HLU56">
        <v>0</v>
      </c>
      <c r="HLV56">
        <v>0</v>
      </c>
      <c r="HLW56">
        <v>0</v>
      </c>
      <c r="HLX56">
        <v>0</v>
      </c>
      <c r="HLY56">
        <v>0</v>
      </c>
      <c r="HLZ56">
        <v>0</v>
      </c>
      <c r="HMA56">
        <v>0</v>
      </c>
      <c r="HMB56">
        <v>0</v>
      </c>
      <c r="HMC56">
        <v>0</v>
      </c>
      <c r="HMD56">
        <v>0</v>
      </c>
      <c r="HME56">
        <v>0</v>
      </c>
      <c r="HMF56">
        <v>0</v>
      </c>
      <c r="HMG56">
        <v>0</v>
      </c>
      <c r="HMH56">
        <v>0</v>
      </c>
      <c r="HMI56">
        <v>0</v>
      </c>
      <c r="HMJ56">
        <v>0</v>
      </c>
      <c r="HMK56">
        <v>0</v>
      </c>
      <c r="HML56">
        <v>0</v>
      </c>
      <c r="HMM56">
        <v>0</v>
      </c>
      <c r="HMN56">
        <v>0</v>
      </c>
      <c r="HMO56">
        <v>0</v>
      </c>
      <c r="HMP56">
        <v>0</v>
      </c>
      <c r="HMQ56">
        <v>0</v>
      </c>
      <c r="HMR56">
        <v>0</v>
      </c>
      <c r="HMS56">
        <v>0</v>
      </c>
      <c r="HMT56">
        <v>0</v>
      </c>
      <c r="HMU56">
        <v>0</v>
      </c>
      <c r="HMV56">
        <v>0</v>
      </c>
      <c r="HMW56">
        <v>0</v>
      </c>
      <c r="HMX56">
        <v>0</v>
      </c>
      <c r="HMY56">
        <v>0</v>
      </c>
      <c r="HMZ56">
        <v>0</v>
      </c>
      <c r="HNA56">
        <v>0</v>
      </c>
      <c r="HNB56">
        <v>0</v>
      </c>
      <c r="HNC56">
        <v>0</v>
      </c>
      <c r="HND56">
        <v>0</v>
      </c>
      <c r="HNE56">
        <v>0</v>
      </c>
      <c r="HNF56">
        <v>0</v>
      </c>
      <c r="HNG56">
        <v>0</v>
      </c>
      <c r="HNH56">
        <v>0</v>
      </c>
      <c r="HNI56">
        <v>0</v>
      </c>
      <c r="HNJ56">
        <v>0</v>
      </c>
      <c r="HNK56">
        <v>0</v>
      </c>
      <c r="HNL56">
        <v>0</v>
      </c>
      <c r="HNM56">
        <v>0</v>
      </c>
      <c r="HNN56">
        <v>0</v>
      </c>
      <c r="HNO56">
        <v>0</v>
      </c>
      <c r="HNP56">
        <v>0</v>
      </c>
      <c r="HNQ56">
        <v>0</v>
      </c>
      <c r="HNR56">
        <v>0</v>
      </c>
      <c r="HNS56">
        <v>0</v>
      </c>
      <c r="HNT56">
        <v>0</v>
      </c>
      <c r="HNU56">
        <v>0</v>
      </c>
      <c r="HNV56">
        <v>0</v>
      </c>
      <c r="HNW56">
        <v>0</v>
      </c>
      <c r="HNX56">
        <v>0</v>
      </c>
      <c r="HNY56">
        <v>0</v>
      </c>
      <c r="HNZ56">
        <v>0</v>
      </c>
      <c r="HOA56">
        <v>0</v>
      </c>
      <c r="HOB56">
        <v>0</v>
      </c>
      <c r="HOC56">
        <v>0</v>
      </c>
      <c r="HOD56">
        <v>0</v>
      </c>
      <c r="HOE56">
        <v>0</v>
      </c>
      <c r="HOF56">
        <v>0</v>
      </c>
      <c r="HOG56">
        <v>0</v>
      </c>
      <c r="HOH56">
        <v>0</v>
      </c>
      <c r="HOI56">
        <v>0</v>
      </c>
      <c r="HOJ56">
        <v>0</v>
      </c>
      <c r="HOK56">
        <v>0</v>
      </c>
      <c r="HOL56">
        <v>0</v>
      </c>
      <c r="HOM56">
        <v>0</v>
      </c>
      <c r="HON56">
        <v>0</v>
      </c>
      <c r="HOO56">
        <v>0</v>
      </c>
      <c r="HOP56">
        <v>0</v>
      </c>
      <c r="HOQ56">
        <v>0</v>
      </c>
      <c r="HOR56">
        <v>0</v>
      </c>
      <c r="HOS56">
        <v>0</v>
      </c>
      <c r="HOT56">
        <v>0</v>
      </c>
      <c r="HOU56">
        <v>0</v>
      </c>
      <c r="HOV56">
        <v>0</v>
      </c>
      <c r="HOW56">
        <v>0</v>
      </c>
      <c r="HOX56">
        <v>0</v>
      </c>
      <c r="HOY56">
        <v>0</v>
      </c>
      <c r="HOZ56">
        <v>0</v>
      </c>
      <c r="HPA56">
        <v>0</v>
      </c>
      <c r="HPB56">
        <v>0</v>
      </c>
      <c r="HPC56">
        <v>0</v>
      </c>
      <c r="HPD56">
        <v>0</v>
      </c>
      <c r="HPE56">
        <v>0</v>
      </c>
      <c r="HPF56">
        <v>0</v>
      </c>
      <c r="HPG56">
        <v>0</v>
      </c>
      <c r="HPH56">
        <v>0</v>
      </c>
      <c r="HPI56">
        <v>0</v>
      </c>
      <c r="HPJ56">
        <v>0</v>
      </c>
      <c r="HPK56">
        <v>0</v>
      </c>
      <c r="HPL56">
        <v>0</v>
      </c>
      <c r="HPM56">
        <v>0</v>
      </c>
      <c r="HPN56">
        <v>0</v>
      </c>
      <c r="HPO56">
        <v>0</v>
      </c>
      <c r="HPP56">
        <v>0</v>
      </c>
      <c r="HPQ56">
        <v>0</v>
      </c>
      <c r="HPR56">
        <v>0</v>
      </c>
      <c r="HPS56">
        <v>0</v>
      </c>
      <c r="HPT56">
        <v>0</v>
      </c>
      <c r="HPU56">
        <v>0</v>
      </c>
      <c r="HPV56">
        <v>0</v>
      </c>
      <c r="HPW56">
        <v>0</v>
      </c>
      <c r="HPX56">
        <v>0</v>
      </c>
      <c r="HPY56">
        <v>0</v>
      </c>
      <c r="HPZ56">
        <v>0</v>
      </c>
      <c r="HQA56">
        <v>0</v>
      </c>
      <c r="HQB56">
        <v>0</v>
      </c>
      <c r="HQC56">
        <v>0</v>
      </c>
      <c r="HQD56">
        <v>0</v>
      </c>
      <c r="HQE56">
        <v>0</v>
      </c>
      <c r="HQF56">
        <v>0</v>
      </c>
      <c r="HQG56">
        <v>0</v>
      </c>
      <c r="HQH56">
        <v>0</v>
      </c>
      <c r="HQI56">
        <v>0</v>
      </c>
      <c r="HQJ56">
        <v>0</v>
      </c>
      <c r="HQK56">
        <v>0</v>
      </c>
      <c r="HQL56">
        <v>0</v>
      </c>
      <c r="HQM56">
        <v>0</v>
      </c>
      <c r="HQN56">
        <v>0</v>
      </c>
      <c r="HQO56">
        <v>0</v>
      </c>
      <c r="HQP56">
        <v>0</v>
      </c>
      <c r="HQQ56">
        <v>0</v>
      </c>
      <c r="HQR56">
        <v>0</v>
      </c>
      <c r="HQS56">
        <v>0</v>
      </c>
      <c r="HQT56">
        <v>0</v>
      </c>
      <c r="HQU56">
        <v>0</v>
      </c>
      <c r="HQV56">
        <v>0</v>
      </c>
      <c r="HQW56">
        <v>0</v>
      </c>
      <c r="HQX56">
        <v>0</v>
      </c>
      <c r="HQY56">
        <v>0</v>
      </c>
      <c r="HQZ56">
        <v>0</v>
      </c>
      <c r="HRA56">
        <v>0</v>
      </c>
      <c r="HRB56">
        <v>0</v>
      </c>
      <c r="HRC56">
        <v>0</v>
      </c>
      <c r="HRD56">
        <v>0</v>
      </c>
      <c r="HRE56">
        <v>0</v>
      </c>
      <c r="HRF56">
        <v>0</v>
      </c>
      <c r="HRG56">
        <v>0</v>
      </c>
      <c r="HRH56">
        <v>0</v>
      </c>
      <c r="HRI56">
        <v>0</v>
      </c>
      <c r="HRJ56">
        <v>0</v>
      </c>
      <c r="HRK56">
        <v>0</v>
      </c>
      <c r="HRL56">
        <v>0</v>
      </c>
      <c r="HRM56">
        <v>0</v>
      </c>
      <c r="HRN56">
        <v>0</v>
      </c>
      <c r="HRO56">
        <v>0</v>
      </c>
      <c r="HRP56">
        <v>0</v>
      </c>
      <c r="HRQ56">
        <v>0</v>
      </c>
      <c r="HRR56">
        <v>0</v>
      </c>
      <c r="HRS56">
        <v>0</v>
      </c>
      <c r="HRT56">
        <v>0</v>
      </c>
      <c r="HRU56">
        <v>0</v>
      </c>
      <c r="HRV56">
        <v>0</v>
      </c>
      <c r="HRW56">
        <v>0</v>
      </c>
      <c r="HRX56">
        <v>0</v>
      </c>
      <c r="HRY56">
        <v>0</v>
      </c>
      <c r="HRZ56">
        <v>0</v>
      </c>
      <c r="HSA56">
        <v>0</v>
      </c>
      <c r="HSB56">
        <v>0</v>
      </c>
      <c r="HSC56">
        <v>0</v>
      </c>
      <c r="HSD56">
        <v>0</v>
      </c>
      <c r="HSE56">
        <v>0</v>
      </c>
      <c r="HSF56">
        <v>0</v>
      </c>
      <c r="HSG56">
        <v>0</v>
      </c>
      <c r="HSH56">
        <v>0</v>
      </c>
      <c r="HSI56">
        <v>0</v>
      </c>
      <c r="HSJ56">
        <v>0</v>
      </c>
      <c r="HSK56">
        <v>0</v>
      </c>
      <c r="HSL56">
        <v>0</v>
      </c>
      <c r="HSM56">
        <v>0</v>
      </c>
      <c r="HSN56">
        <v>0</v>
      </c>
      <c r="HSO56">
        <v>0</v>
      </c>
      <c r="HSP56">
        <v>0</v>
      </c>
      <c r="HSQ56">
        <v>0</v>
      </c>
      <c r="HSR56">
        <v>0</v>
      </c>
      <c r="HSS56">
        <v>0</v>
      </c>
      <c r="HST56">
        <v>0</v>
      </c>
      <c r="HSU56">
        <v>0</v>
      </c>
      <c r="HSV56">
        <v>0</v>
      </c>
      <c r="HSW56">
        <v>0</v>
      </c>
      <c r="HSX56">
        <v>0</v>
      </c>
      <c r="HSY56">
        <v>0</v>
      </c>
      <c r="HSZ56">
        <v>0</v>
      </c>
      <c r="HTA56">
        <v>0</v>
      </c>
      <c r="HTB56">
        <v>0</v>
      </c>
      <c r="HTC56">
        <v>0</v>
      </c>
      <c r="HTD56">
        <v>0</v>
      </c>
      <c r="HTE56">
        <v>0</v>
      </c>
      <c r="HTF56">
        <v>0</v>
      </c>
      <c r="HTG56">
        <v>0</v>
      </c>
      <c r="HTH56">
        <v>0</v>
      </c>
      <c r="HTI56">
        <v>0</v>
      </c>
      <c r="HTJ56">
        <v>0</v>
      </c>
      <c r="HTK56">
        <v>0</v>
      </c>
      <c r="HTL56">
        <v>0</v>
      </c>
      <c r="HTM56">
        <v>0</v>
      </c>
      <c r="HTN56">
        <v>0</v>
      </c>
      <c r="HTO56">
        <v>0</v>
      </c>
      <c r="HTP56">
        <v>0</v>
      </c>
      <c r="HTQ56">
        <v>0</v>
      </c>
      <c r="HTR56">
        <v>0</v>
      </c>
      <c r="HTS56">
        <v>0</v>
      </c>
      <c r="HTT56">
        <v>0</v>
      </c>
      <c r="HTU56">
        <v>0</v>
      </c>
      <c r="HTV56">
        <v>0</v>
      </c>
      <c r="HTW56">
        <v>0</v>
      </c>
      <c r="HTX56">
        <v>0</v>
      </c>
      <c r="HTY56">
        <v>0</v>
      </c>
      <c r="HTZ56">
        <v>0</v>
      </c>
      <c r="HUA56">
        <v>0</v>
      </c>
      <c r="HUB56">
        <v>0</v>
      </c>
      <c r="HUC56">
        <v>0</v>
      </c>
      <c r="HUD56">
        <v>0</v>
      </c>
      <c r="HUE56">
        <v>0</v>
      </c>
      <c r="HUF56">
        <v>0</v>
      </c>
      <c r="HUG56">
        <v>0</v>
      </c>
      <c r="HUH56">
        <v>0</v>
      </c>
      <c r="HUI56">
        <v>0</v>
      </c>
      <c r="HUJ56">
        <v>0</v>
      </c>
      <c r="HUK56">
        <v>0</v>
      </c>
      <c r="HUL56">
        <v>0</v>
      </c>
      <c r="HUM56">
        <v>0</v>
      </c>
      <c r="HUN56">
        <v>0</v>
      </c>
      <c r="HUO56">
        <v>0</v>
      </c>
      <c r="HUP56">
        <v>0</v>
      </c>
      <c r="HUQ56">
        <v>0</v>
      </c>
      <c r="HUR56">
        <v>0</v>
      </c>
      <c r="HUS56">
        <v>0</v>
      </c>
      <c r="HUT56">
        <v>0</v>
      </c>
      <c r="HUU56">
        <v>0</v>
      </c>
      <c r="HUV56">
        <v>0</v>
      </c>
      <c r="HUW56">
        <v>0</v>
      </c>
      <c r="HUX56">
        <v>0</v>
      </c>
      <c r="HUY56">
        <v>0</v>
      </c>
      <c r="HUZ56">
        <v>0</v>
      </c>
      <c r="HVA56">
        <v>0</v>
      </c>
      <c r="HVB56">
        <v>0</v>
      </c>
      <c r="HVC56">
        <v>0</v>
      </c>
      <c r="HVD56">
        <v>0</v>
      </c>
      <c r="HVE56">
        <v>0</v>
      </c>
      <c r="HVF56">
        <v>0</v>
      </c>
      <c r="HVG56">
        <v>0</v>
      </c>
      <c r="HVH56">
        <v>0</v>
      </c>
      <c r="HVI56">
        <v>0</v>
      </c>
      <c r="HVJ56">
        <v>0</v>
      </c>
      <c r="HVK56">
        <v>0</v>
      </c>
      <c r="HVL56">
        <v>0</v>
      </c>
      <c r="HVM56">
        <v>0</v>
      </c>
      <c r="HVN56">
        <v>0</v>
      </c>
      <c r="HVO56">
        <v>0</v>
      </c>
      <c r="HVP56">
        <v>0</v>
      </c>
      <c r="HVQ56">
        <v>0</v>
      </c>
      <c r="HVR56">
        <v>0</v>
      </c>
      <c r="HVS56">
        <v>0</v>
      </c>
      <c r="HVT56">
        <v>0</v>
      </c>
      <c r="HVU56">
        <v>0</v>
      </c>
      <c r="HVV56">
        <v>0</v>
      </c>
      <c r="HVW56">
        <v>0</v>
      </c>
      <c r="HVX56">
        <v>0</v>
      </c>
      <c r="HVY56">
        <v>0</v>
      </c>
      <c r="HVZ56">
        <v>0</v>
      </c>
      <c r="HWA56">
        <v>0</v>
      </c>
      <c r="HWB56">
        <v>0</v>
      </c>
      <c r="HWC56">
        <v>0</v>
      </c>
      <c r="HWD56">
        <v>0</v>
      </c>
      <c r="HWE56">
        <v>0</v>
      </c>
      <c r="HWF56">
        <v>0</v>
      </c>
      <c r="HWG56">
        <v>0</v>
      </c>
      <c r="HWH56">
        <v>0</v>
      </c>
      <c r="HWI56">
        <v>0</v>
      </c>
      <c r="HWJ56">
        <v>0</v>
      </c>
      <c r="HWK56">
        <v>0</v>
      </c>
      <c r="HWL56">
        <v>0</v>
      </c>
      <c r="HWM56">
        <v>0</v>
      </c>
      <c r="HWN56">
        <v>0</v>
      </c>
      <c r="HWO56">
        <v>0</v>
      </c>
      <c r="HWP56">
        <v>0</v>
      </c>
      <c r="HWQ56">
        <v>0</v>
      </c>
      <c r="HWR56">
        <v>0</v>
      </c>
      <c r="HWS56">
        <v>0</v>
      </c>
      <c r="HWT56">
        <v>0</v>
      </c>
      <c r="HWU56">
        <v>0</v>
      </c>
      <c r="HWV56">
        <v>0</v>
      </c>
      <c r="HWW56">
        <v>0</v>
      </c>
      <c r="HWX56">
        <v>0</v>
      </c>
      <c r="HWY56">
        <v>0</v>
      </c>
      <c r="HWZ56">
        <v>0</v>
      </c>
      <c r="HXA56">
        <v>0</v>
      </c>
      <c r="HXB56">
        <v>0</v>
      </c>
      <c r="HXC56">
        <v>0</v>
      </c>
      <c r="HXD56">
        <v>0</v>
      </c>
      <c r="HXE56">
        <v>0</v>
      </c>
      <c r="HXF56">
        <v>0</v>
      </c>
      <c r="HXG56">
        <v>0</v>
      </c>
      <c r="HXH56">
        <v>0</v>
      </c>
      <c r="HXI56">
        <v>0</v>
      </c>
      <c r="HXJ56">
        <v>0</v>
      </c>
      <c r="HXK56">
        <v>0</v>
      </c>
      <c r="HXL56">
        <v>0</v>
      </c>
      <c r="HXM56">
        <v>0</v>
      </c>
      <c r="HXN56">
        <v>0</v>
      </c>
      <c r="HXO56">
        <v>0</v>
      </c>
      <c r="HXP56">
        <v>0</v>
      </c>
      <c r="HXQ56">
        <v>0</v>
      </c>
      <c r="HXR56">
        <v>0</v>
      </c>
      <c r="HXS56">
        <v>0</v>
      </c>
      <c r="HXT56">
        <v>0</v>
      </c>
      <c r="HXU56">
        <v>0</v>
      </c>
      <c r="HXV56">
        <v>0</v>
      </c>
      <c r="HXW56">
        <v>0</v>
      </c>
      <c r="HXX56">
        <v>0</v>
      </c>
      <c r="HXY56">
        <v>0</v>
      </c>
      <c r="HXZ56">
        <v>0</v>
      </c>
      <c r="HYA56">
        <v>0</v>
      </c>
      <c r="HYB56">
        <v>0</v>
      </c>
      <c r="HYC56">
        <v>0</v>
      </c>
      <c r="HYD56">
        <v>0</v>
      </c>
      <c r="HYE56">
        <v>0</v>
      </c>
      <c r="HYF56">
        <v>0</v>
      </c>
      <c r="HYG56">
        <v>0</v>
      </c>
      <c r="HYH56">
        <v>0</v>
      </c>
      <c r="HYI56">
        <v>0</v>
      </c>
      <c r="HYJ56">
        <v>0</v>
      </c>
      <c r="HYK56">
        <v>0</v>
      </c>
      <c r="HYL56">
        <v>0</v>
      </c>
      <c r="HYM56">
        <v>0</v>
      </c>
      <c r="HYN56">
        <v>0</v>
      </c>
      <c r="HYO56">
        <v>0</v>
      </c>
      <c r="HYP56">
        <v>0</v>
      </c>
      <c r="HYQ56">
        <v>0</v>
      </c>
      <c r="HYR56">
        <v>0</v>
      </c>
      <c r="HYS56">
        <v>0</v>
      </c>
      <c r="HYT56">
        <v>0</v>
      </c>
      <c r="HYU56">
        <v>0</v>
      </c>
      <c r="HYV56">
        <v>0</v>
      </c>
      <c r="HYW56">
        <v>0</v>
      </c>
      <c r="HYX56">
        <v>0</v>
      </c>
      <c r="HYY56">
        <v>0</v>
      </c>
      <c r="HYZ56">
        <v>0</v>
      </c>
      <c r="HZA56">
        <v>0</v>
      </c>
      <c r="HZB56">
        <v>0</v>
      </c>
      <c r="HZC56">
        <v>0</v>
      </c>
      <c r="HZD56">
        <v>0</v>
      </c>
      <c r="HZE56">
        <v>0</v>
      </c>
      <c r="HZF56">
        <v>0</v>
      </c>
      <c r="HZG56">
        <v>0</v>
      </c>
      <c r="HZH56">
        <v>0</v>
      </c>
      <c r="HZI56">
        <v>0</v>
      </c>
      <c r="HZJ56">
        <v>0</v>
      </c>
      <c r="HZK56">
        <v>0</v>
      </c>
      <c r="HZL56">
        <v>0</v>
      </c>
      <c r="HZM56">
        <v>0</v>
      </c>
      <c r="HZN56">
        <v>0</v>
      </c>
      <c r="HZO56">
        <v>0</v>
      </c>
      <c r="HZP56">
        <v>0</v>
      </c>
      <c r="HZQ56">
        <v>0</v>
      </c>
      <c r="HZR56">
        <v>0</v>
      </c>
      <c r="HZS56">
        <v>0</v>
      </c>
      <c r="HZT56">
        <v>0</v>
      </c>
      <c r="HZU56">
        <v>0</v>
      </c>
      <c r="HZV56">
        <v>0</v>
      </c>
      <c r="HZW56">
        <v>0</v>
      </c>
      <c r="HZX56">
        <v>0</v>
      </c>
      <c r="HZY56">
        <v>0</v>
      </c>
      <c r="HZZ56">
        <v>0</v>
      </c>
      <c r="IAA56">
        <v>0</v>
      </c>
      <c r="IAB56">
        <v>0</v>
      </c>
      <c r="IAC56">
        <v>0</v>
      </c>
      <c r="IAD56">
        <v>0</v>
      </c>
      <c r="IAE56">
        <v>0</v>
      </c>
      <c r="IAF56">
        <v>0</v>
      </c>
      <c r="IAG56">
        <v>0</v>
      </c>
      <c r="IAH56">
        <v>0</v>
      </c>
      <c r="IAI56">
        <v>0</v>
      </c>
      <c r="IAJ56">
        <v>0</v>
      </c>
      <c r="IAK56">
        <v>0</v>
      </c>
      <c r="IAL56">
        <v>0</v>
      </c>
      <c r="IAM56">
        <v>0</v>
      </c>
      <c r="IAN56">
        <v>0</v>
      </c>
      <c r="IAO56">
        <v>0</v>
      </c>
      <c r="IAP56">
        <v>0</v>
      </c>
      <c r="IAQ56">
        <v>0</v>
      </c>
      <c r="IAR56">
        <v>0</v>
      </c>
      <c r="IAS56">
        <v>0</v>
      </c>
      <c r="IAT56">
        <v>0</v>
      </c>
      <c r="IAU56">
        <v>0</v>
      </c>
      <c r="IAV56">
        <v>0</v>
      </c>
      <c r="IAW56">
        <v>0</v>
      </c>
      <c r="IAX56">
        <v>0</v>
      </c>
      <c r="IAY56">
        <v>0</v>
      </c>
      <c r="IAZ56">
        <v>0</v>
      </c>
      <c r="IBA56">
        <v>0</v>
      </c>
      <c r="IBB56">
        <v>0</v>
      </c>
      <c r="IBC56">
        <v>0</v>
      </c>
      <c r="IBD56">
        <v>0</v>
      </c>
      <c r="IBE56">
        <v>0</v>
      </c>
      <c r="IBF56">
        <v>0</v>
      </c>
      <c r="IBG56">
        <v>0</v>
      </c>
      <c r="IBH56">
        <v>0</v>
      </c>
      <c r="IBI56">
        <v>0</v>
      </c>
      <c r="IBJ56">
        <v>0</v>
      </c>
      <c r="IBK56">
        <v>0</v>
      </c>
      <c r="IBL56">
        <v>0</v>
      </c>
      <c r="IBM56">
        <v>0</v>
      </c>
      <c r="IBN56">
        <v>0</v>
      </c>
      <c r="IBO56">
        <v>0</v>
      </c>
      <c r="IBP56">
        <v>0</v>
      </c>
      <c r="IBQ56">
        <v>0</v>
      </c>
      <c r="IBR56">
        <v>0</v>
      </c>
      <c r="IBS56">
        <v>0</v>
      </c>
      <c r="IBT56">
        <v>0</v>
      </c>
      <c r="IBU56">
        <v>0</v>
      </c>
      <c r="IBV56">
        <v>0</v>
      </c>
      <c r="IBW56">
        <v>0</v>
      </c>
      <c r="IBX56">
        <v>0</v>
      </c>
      <c r="IBY56">
        <v>0</v>
      </c>
      <c r="IBZ56">
        <v>0</v>
      </c>
      <c r="ICA56">
        <v>0</v>
      </c>
      <c r="ICB56">
        <v>0</v>
      </c>
      <c r="ICC56">
        <v>0</v>
      </c>
      <c r="ICD56">
        <v>0</v>
      </c>
      <c r="ICE56">
        <v>0</v>
      </c>
      <c r="ICF56">
        <v>0</v>
      </c>
      <c r="ICG56">
        <v>0</v>
      </c>
      <c r="ICH56">
        <v>0</v>
      </c>
      <c r="ICI56">
        <v>0</v>
      </c>
      <c r="ICJ56">
        <v>0</v>
      </c>
      <c r="ICK56">
        <v>0</v>
      </c>
      <c r="ICL56">
        <v>0</v>
      </c>
      <c r="ICM56">
        <v>0</v>
      </c>
      <c r="ICN56">
        <v>0</v>
      </c>
      <c r="ICO56">
        <v>0</v>
      </c>
      <c r="ICP56">
        <v>0</v>
      </c>
      <c r="ICQ56">
        <v>0</v>
      </c>
      <c r="ICR56">
        <v>0</v>
      </c>
      <c r="ICS56">
        <v>0</v>
      </c>
      <c r="ICT56">
        <v>0</v>
      </c>
      <c r="ICU56">
        <v>0</v>
      </c>
      <c r="ICV56">
        <v>0</v>
      </c>
      <c r="ICW56">
        <v>0</v>
      </c>
      <c r="ICX56">
        <v>0</v>
      </c>
      <c r="ICY56">
        <v>0</v>
      </c>
      <c r="ICZ56">
        <v>0</v>
      </c>
      <c r="IDA56">
        <v>0</v>
      </c>
      <c r="IDB56">
        <v>0</v>
      </c>
      <c r="IDC56">
        <v>0</v>
      </c>
      <c r="IDD56">
        <v>0</v>
      </c>
      <c r="IDE56">
        <v>0</v>
      </c>
      <c r="IDF56">
        <v>0</v>
      </c>
      <c r="IDG56">
        <v>0</v>
      </c>
      <c r="IDH56">
        <v>0</v>
      </c>
      <c r="IDI56">
        <v>0</v>
      </c>
      <c r="IDJ56">
        <v>0</v>
      </c>
      <c r="IDK56">
        <v>0</v>
      </c>
      <c r="IDL56">
        <v>0</v>
      </c>
      <c r="IDM56">
        <v>0</v>
      </c>
      <c r="IDN56">
        <v>0</v>
      </c>
      <c r="IDO56">
        <v>0</v>
      </c>
      <c r="IDP56">
        <v>0</v>
      </c>
      <c r="IDQ56">
        <v>0</v>
      </c>
      <c r="IDR56">
        <v>0</v>
      </c>
      <c r="IDS56">
        <v>0</v>
      </c>
      <c r="IDT56">
        <v>0</v>
      </c>
      <c r="IDU56">
        <v>0</v>
      </c>
      <c r="IDV56">
        <v>0</v>
      </c>
      <c r="IDW56">
        <v>0</v>
      </c>
      <c r="IDX56">
        <v>0</v>
      </c>
      <c r="IDY56">
        <v>0</v>
      </c>
      <c r="IDZ56">
        <v>0</v>
      </c>
      <c r="IEA56">
        <v>0</v>
      </c>
      <c r="IEB56">
        <v>0</v>
      </c>
      <c r="IEC56">
        <v>0</v>
      </c>
      <c r="IED56">
        <v>0</v>
      </c>
      <c r="IEE56">
        <v>0</v>
      </c>
      <c r="IEF56">
        <v>0</v>
      </c>
      <c r="IEG56">
        <v>0</v>
      </c>
      <c r="IEH56">
        <v>0</v>
      </c>
      <c r="IEI56">
        <v>0</v>
      </c>
      <c r="IEJ56">
        <v>0</v>
      </c>
      <c r="IEK56">
        <v>0</v>
      </c>
      <c r="IEL56">
        <v>0</v>
      </c>
      <c r="IEM56">
        <v>0</v>
      </c>
      <c r="IEN56">
        <v>0</v>
      </c>
      <c r="IEO56">
        <v>0</v>
      </c>
      <c r="IEP56">
        <v>0</v>
      </c>
      <c r="IEQ56">
        <v>0</v>
      </c>
      <c r="IER56">
        <v>0</v>
      </c>
      <c r="IES56">
        <v>0</v>
      </c>
      <c r="IET56">
        <v>0</v>
      </c>
      <c r="IEU56">
        <v>0</v>
      </c>
      <c r="IEV56">
        <v>0</v>
      </c>
      <c r="IEW56">
        <v>0</v>
      </c>
      <c r="IEX56">
        <v>0</v>
      </c>
      <c r="IEY56">
        <v>0</v>
      </c>
      <c r="IEZ56">
        <v>0</v>
      </c>
      <c r="IFA56">
        <v>0</v>
      </c>
      <c r="IFB56">
        <v>0</v>
      </c>
      <c r="IFC56">
        <v>0</v>
      </c>
      <c r="IFD56">
        <v>0</v>
      </c>
      <c r="IFE56">
        <v>0</v>
      </c>
      <c r="IFF56">
        <v>0</v>
      </c>
      <c r="IFG56">
        <v>0</v>
      </c>
      <c r="IFH56">
        <v>0</v>
      </c>
      <c r="IFI56">
        <v>0</v>
      </c>
      <c r="IFJ56">
        <v>0</v>
      </c>
      <c r="IFK56">
        <v>0</v>
      </c>
      <c r="IFL56">
        <v>0</v>
      </c>
      <c r="IFM56">
        <v>0</v>
      </c>
      <c r="IFN56">
        <v>0</v>
      </c>
      <c r="IFO56">
        <v>0</v>
      </c>
      <c r="IFP56">
        <v>0</v>
      </c>
      <c r="IFQ56">
        <v>0</v>
      </c>
      <c r="IFR56">
        <v>0</v>
      </c>
      <c r="IFS56">
        <v>0</v>
      </c>
      <c r="IFT56">
        <v>0</v>
      </c>
      <c r="IFU56">
        <v>0</v>
      </c>
      <c r="IFV56">
        <v>0</v>
      </c>
      <c r="IFW56">
        <v>0</v>
      </c>
      <c r="IFX56">
        <v>0</v>
      </c>
      <c r="IFY56">
        <v>0</v>
      </c>
      <c r="IFZ56">
        <v>0</v>
      </c>
      <c r="IGA56">
        <v>0</v>
      </c>
      <c r="IGB56">
        <v>0</v>
      </c>
      <c r="IGC56">
        <v>0</v>
      </c>
      <c r="IGD56">
        <v>0</v>
      </c>
      <c r="IGE56">
        <v>0</v>
      </c>
      <c r="IGF56">
        <v>0</v>
      </c>
      <c r="IGG56">
        <v>0</v>
      </c>
      <c r="IGH56">
        <v>0</v>
      </c>
      <c r="IGI56">
        <v>0</v>
      </c>
      <c r="IGJ56">
        <v>0</v>
      </c>
      <c r="IGK56">
        <v>0</v>
      </c>
      <c r="IGL56">
        <v>0</v>
      </c>
      <c r="IGM56">
        <v>0</v>
      </c>
      <c r="IGN56">
        <v>0</v>
      </c>
      <c r="IGO56">
        <v>0</v>
      </c>
      <c r="IGP56">
        <v>0</v>
      </c>
      <c r="IGQ56">
        <v>0</v>
      </c>
      <c r="IGR56">
        <v>0</v>
      </c>
      <c r="IGS56">
        <v>0</v>
      </c>
      <c r="IGT56">
        <v>0</v>
      </c>
      <c r="IGU56">
        <v>0</v>
      </c>
      <c r="IGV56">
        <v>0</v>
      </c>
      <c r="IGW56">
        <v>0</v>
      </c>
      <c r="IGX56">
        <v>0</v>
      </c>
      <c r="IGY56">
        <v>0</v>
      </c>
      <c r="IGZ56">
        <v>0</v>
      </c>
      <c r="IHA56">
        <v>0</v>
      </c>
      <c r="IHB56">
        <v>0</v>
      </c>
      <c r="IHC56">
        <v>0</v>
      </c>
      <c r="IHD56">
        <v>0</v>
      </c>
      <c r="IHE56">
        <v>0</v>
      </c>
      <c r="IHF56">
        <v>0</v>
      </c>
      <c r="IHG56">
        <v>0</v>
      </c>
      <c r="IHH56">
        <v>0</v>
      </c>
      <c r="IHI56">
        <v>0</v>
      </c>
      <c r="IHJ56">
        <v>0</v>
      </c>
      <c r="IHK56">
        <v>0</v>
      </c>
      <c r="IHL56">
        <v>0</v>
      </c>
      <c r="IHM56">
        <v>0</v>
      </c>
      <c r="IHN56">
        <v>0</v>
      </c>
      <c r="IHO56">
        <v>0</v>
      </c>
      <c r="IHP56">
        <v>0</v>
      </c>
      <c r="IHQ56">
        <v>0</v>
      </c>
      <c r="IHR56">
        <v>0</v>
      </c>
      <c r="IHS56">
        <v>0</v>
      </c>
      <c r="IHT56">
        <v>0</v>
      </c>
      <c r="IHU56">
        <v>0</v>
      </c>
      <c r="IHV56">
        <v>0</v>
      </c>
      <c r="IHW56">
        <v>0</v>
      </c>
      <c r="IHX56">
        <v>0</v>
      </c>
      <c r="IHY56">
        <v>0</v>
      </c>
      <c r="IHZ56">
        <v>0</v>
      </c>
      <c r="IIA56">
        <v>0</v>
      </c>
      <c r="IIB56">
        <v>0</v>
      </c>
      <c r="IIC56">
        <v>0</v>
      </c>
      <c r="IID56">
        <v>0</v>
      </c>
      <c r="IIE56">
        <v>0</v>
      </c>
      <c r="IIF56">
        <v>0</v>
      </c>
      <c r="IIG56">
        <v>0</v>
      </c>
      <c r="IIH56">
        <v>0</v>
      </c>
      <c r="III56">
        <v>0</v>
      </c>
      <c r="IIJ56">
        <v>0</v>
      </c>
      <c r="IIK56">
        <v>0</v>
      </c>
      <c r="IIL56">
        <v>0</v>
      </c>
      <c r="IIM56">
        <v>0</v>
      </c>
      <c r="IIN56">
        <v>0</v>
      </c>
      <c r="IIO56">
        <v>0</v>
      </c>
      <c r="IIP56">
        <v>0</v>
      </c>
      <c r="IIQ56">
        <v>0</v>
      </c>
      <c r="IIR56">
        <v>0</v>
      </c>
      <c r="IIS56">
        <v>0</v>
      </c>
      <c r="IIT56">
        <v>0</v>
      </c>
      <c r="IIU56">
        <v>0</v>
      </c>
      <c r="IIV56">
        <v>0</v>
      </c>
      <c r="IIW56">
        <v>0</v>
      </c>
      <c r="IIX56">
        <v>0</v>
      </c>
      <c r="IIY56">
        <v>0</v>
      </c>
      <c r="IIZ56">
        <v>0</v>
      </c>
      <c r="IJA56">
        <v>0</v>
      </c>
      <c r="IJB56">
        <v>0</v>
      </c>
      <c r="IJC56">
        <v>0</v>
      </c>
      <c r="IJD56">
        <v>0</v>
      </c>
      <c r="IJE56">
        <v>0</v>
      </c>
      <c r="IJF56">
        <v>0</v>
      </c>
      <c r="IJG56">
        <v>0</v>
      </c>
      <c r="IJH56">
        <v>0</v>
      </c>
      <c r="IJI56">
        <v>0</v>
      </c>
      <c r="IJJ56">
        <v>0</v>
      </c>
      <c r="IJK56">
        <v>0</v>
      </c>
      <c r="IJL56">
        <v>0</v>
      </c>
      <c r="IJM56">
        <v>0</v>
      </c>
      <c r="IJN56">
        <v>0</v>
      </c>
      <c r="IJO56">
        <v>0</v>
      </c>
      <c r="IJP56">
        <v>0</v>
      </c>
      <c r="IJQ56">
        <v>0</v>
      </c>
      <c r="IJR56">
        <v>0</v>
      </c>
      <c r="IJS56">
        <v>0</v>
      </c>
      <c r="IJT56">
        <v>0</v>
      </c>
      <c r="IJU56">
        <v>0</v>
      </c>
      <c r="IJV56">
        <v>0</v>
      </c>
      <c r="IJW56">
        <v>0</v>
      </c>
      <c r="IJX56">
        <v>0</v>
      </c>
      <c r="IJY56">
        <v>0</v>
      </c>
      <c r="IJZ56">
        <v>0</v>
      </c>
      <c r="IKA56">
        <v>0</v>
      </c>
      <c r="IKB56">
        <v>0</v>
      </c>
      <c r="IKC56">
        <v>0</v>
      </c>
      <c r="IKD56">
        <v>0</v>
      </c>
      <c r="IKE56">
        <v>0</v>
      </c>
      <c r="IKF56">
        <v>0</v>
      </c>
      <c r="IKG56">
        <v>0</v>
      </c>
      <c r="IKH56">
        <v>0</v>
      </c>
      <c r="IKI56">
        <v>0</v>
      </c>
      <c r="IKJ56">
        <v>0</v>
      </c>
      <c r="IKK56">
        <v>0</v>
      </c>
      <c r="IKL56">
        <v>0</v>
      </c>
      <c r="IKM56">
        <v>0</v>
      </c>
      <c r="IKN56">
        <v>0</v>
      </c>
      <c r="IKO56">
        <v>0</v>
      </c>
      <c r="IKP56">
        <v>0</v>
      </c>
      <c r="IKQ56">
        <v>0</v>
      </c>
      <c r="IKR56">
        <v>0</v>
      </c>
      <c r="IKS56">
        <v>0</v>
      </c>
      <c r="IKT56">
        <v>0</v>
      </c>
      <c r="IKU56">
        <v>0</v>
      </c>
      <c r="IKV56">
        <v>0</v>
      </c>
      <c r="IKW56">
        <v>0</v>
      </c>
      <c r="IKX56">
        <v>0</v>
      </c>
      <c r="IKY56">
        <v>0</v>
      </c>
      <c r="IKZ56">
        <v>0</v>
      </c>
      <c r="ILA56">
        <v>0</v>
      </c>
      <c r="ILB56">
        <v>0</v>
      </c>
      <c r="ILC56">
        <v>0</v>
      </c>
      <c r="ILD56">
        <v>0</v>
      </c>
      <c r="ILE56">
        <v>0</v>
      </c>
      <c r="ILF56">
        <v>0</v>
      </c>
      <c r="ILG56">
        <v>0</v>
      </c>
      <c r="ILH56">
        <v>0</v>
      </c>
      <c r="ILI56">
        <v>0</v>
      </c>
      <c r="ILJ56">
        <v>0</v>
      </c>
      <c r="ILK56">
        <v>0</v>
      </c>
      <c r="ILL56">
        <v>0</v>
      </c>
      <c r="ILM56">
        <v>0</v>
      </c>
      <c r="ILN56">
        <v>0</v>
      </c>
      <c r="ILO56">
        <v>0</v>
      </c>
      <c r="ILP56">
        <v>0</v>
      </c>
      <c r="ILQ56">
        <v>0</v>
      </c>
      <c r="ILR56">
        <v>0</v>
      </c>
      <c r="ILS56">
        <v>0</v>
      </c>
      <c r="ILT56">
        <v>0</v>
      </c>
      <c r="ILU56">
        <v>0</v>
      </c>
      <c r="ILV56">
        <v>0</v>
      </c>
      <c r="ILW56">
        <v>0</v>
      </c>
      <c r="ILX56">
        <v>0</v>
      </c>
      <c r="ILY56">
        <v>0</v>
      </c>
      <c r="ILZ56">
        <v>0</v>
      </c>
      <c r="IMA56">
        <v>0</v>
      </c>
      <c r="IMB56">
        <v>0</v>
      </c>
      <c r="IMC56">
        <v>0</v>
      </c>
      <c r="IMD56">
        <v>0</v>
      </c>
      <c r="IME56">
        <v>0</v>
      </c>
      <c r="IMF56">
        <v>0</v>
      </c>
      <c r="IMG56">
        <v>0</v>
      </c>
      <c r="IMH56">
        <v>0</v>
      </c>
      <c r="IMI56">
        <v>0</v>
      </c>
      <c r="IMJ56">
        <v>0</v>
      </c>
      <c r="IMK56">
        <v>0</v>
      </c>
      <c r="IML56">
        <v>0</v>
      </c>
      <c r="IMM56">
        <v>0</v>
      </c>
      <c r="IMN56">
        <v>0</v>
      </c>
      <c r="IMO56">
        <v>0</v>
      </c>
      <c r="IMP56">
        <v>0</v>
      </c>
      <c r="IMQ56">
        <v>0</v>
      </c>
      <c r="IMR56">
        <v>0</v>
      </c>
      <c r="IMS56">
        <v>0</v>
      </c>
      <c r="IMT56">
        <v>0</v>
      </c>
      <c r="IMU56">
        <v>0</v>
      </c>
      <c r="IMV56">
        <v>0</v>
      </c>
      <c r="IMW56">
        <v>0</v>
      </c>
      <c r="IMX56">
        <v>0</v>
      </c>
      <c r="IMY56">
        <v>0</v>
      </c>
      <c r="IMZ56">
        <v>0</v>
      </c>
      <c r="INA56">
        <v>0</v>
      </c>
      <c r="INB56">
        <v>0</v>
      </c>
      <c r="INC56">
        <v>0</v>
      </c>
      <c r="IND56">
        <v>0</v>
      </c>
      <c r="INE56">
        <v>0</v>
      </c>
      <c r="INF56">
        <v>0</v>
      </c>
      <c r="ING56">
        <v>0</v>
      </c>
      <c r="INH56">
        <v>0</v>
      </c>
      <c r="INI56">
        <v>0</v>
      </c>
      <c r="INJ56">
        <v>0</v>
      </c>
      <c r="INK56">
        <v>0</v>
      </c>
      <c r="INL56">
        <v>0</v>
      </c>
      <c r="INM56">
        <v>0</v>
      </c>
      <c r="INN56">
        <v>0</v>
      </c>
      <c r="INO56">
        <v>0</v>
      </c>
      <c r="INP56">
        <v>0</v>
      </c>
      <c r="INQ56">
        <v>0</v>
      </c>
      <c r="INR56">
        <v>0</v>
      </c>
      <c r="INS56">
        <v>0</v>
      </c>
      <c r="INT56">
        <v>0</v>
      </c>
      <c r="INU56">
        <v>0</v>
      </c>
      <c r="INV56">
        <v>0</v>
      </c>
      <c r="INW56">
        <v>0</v>
      </c>
      <c r="INX56">
        <v>0</v>
      </c>
      <c r="INY56">
        <v>0</v>
      </c>
      <c r="INZ56">
        <v>0</v>
      </c>
      <c r="IOA56">
        <v>0</v>
      </c>
      <c r="IOB56">
        <v>0</v>
      </c>
      <c r="IOC56">
        <v>0</v>
      </c>
      <c r="IOD56">
        <v>0</v>
      </c>
      <c r="IOE56">
        <v>0</v>
      </c>
      <c r="IOF56">
        <v>0</v>
      </c>
      <c r="IOG56">
        <v>0</v>
      </c>
      <c r="IOH56">
        <v>0</v>
      </c>
      <c r="IOI56">
        <v>0</v>
      </c>
      <c r="IOJ56">
        <v>0</v>
      </c>
      <c r="IOK56">
        <v>0</v>
      </c>
      <c r="IOL56">
        <v>0</v>
      </c>
      <c r="IOM56">
        <v>0</v>
      </c>
      <c r="ION56">
        <v>0</v>
      </c>
      <c r="IOO56">
        <v>0</v>
      </c>
      <c r="IOP56">
        <v>0</v>
      </c>
      <c r="IOQ56">
        <v>0</v>
      </c>
      <c r="IOR56">
        <v>0</v>
      </c>
      <c r="IOS56">
        <v>0</v>
      </c>
      <c r="IOT56">
        <v>0</v>
      </c>
      <c r="IOU56">
        <v>0</v>
      </c>
      <c r="IOV56">
        <v>0</v>
      </c>
      <c r="IOW56">
        <v>0</v>
      </c>
      <c r="IOX56">
        <v>0</v>
      </c>
      <c r="IOY56">
        <v>0</v>
      </c>
      <c r="IOZ56">
        <v>0</v>
      </c>
      <c r="IPA56">
        <v>0</v>
      </c>
      <c r="IPB56">
        <v>0</v>
      </c>
      <c r="IPC56">
        <v>0</v>
      </c>
      <c r="IPD56">
        <v>0</v>
      </c>
      <c r="IPE56">
        <v>0</v>
      </c>
      <c r="IPF56">
        <v>0</v>
      </c>
      <c r="IPG56">
        <v>0</v>
      </c>
      <c r="IPH56">
        <v>0</v>
      </c>
      <c r="IPI56">
        <v>0</v>
      </c>
      <c r="IPJ56">
        <v>0</v>
      </c>
      <c r="IPK56">
        <v>0</v>
      </c>
      <c r="IPL56">
        <v>0</v>
      </c>
      <c r="IPM56">
        <v>0</v>
      </c>
      <c r="IPN56">
        <v>0</v>
      </c>
      <c r="IPO56">
        <v>0</v>
      </c>
      <c r="IPP56">
        <v>0</v>
      </c>
      <c r="IPQ56">
        <v>0</v>
      </c>
      <c r="IPR56">
        <v>0</v>
      </c>
      <c r="IPS56">
        <v>0</v>
      </c>
      <c r="IPT56">
        <v>0</v>
      </c>
      <c r="IPU56">
        <v>0</v>
      </c>
      <c r="IPV56">
        <v>0</v>
      </c>
      <c r="IPW56">
        <v>0</v>
      </c>
      <c r="IPX56">
        <v>0</v>
      </c>
      <c r="IPY56">
        <v>0</v>
      </c>
      <c r="IPZ56">
        <v>0</v>
      </c>
      <c r="IQA56">
        <v>0</v>
      </c>
      <c r="IQB56">
        <v>0</v>
      </c>
      <c r="IQC56">
        <v>0</v>
      </c>
      <c r="IQD56">
        <v>0</v>
      </c>
      <c r="IQE56">
        <v>0</v>
      </c>
      <c r="IQF56">
        <v>0</v>
      </c>
      <c r="IQG56">
        <v>0</v>
      </c>
      <c r="IQH56">
        <v>0</v>
      </c>
      <c r="IQI56">
        <v>0</v>
      </c>
      <c r="IQJ56">
        <v>0</v>
      </c>
      <c r="IQK56">
        <v>0</v>
      </c>
      <c r="IQL56">
        <v>0</v>
      </c>
      <c r="IQM56">
        <v>0</v>
      </c>
      <c r="IQN56">
        <v>0</v>
      </c>
      <c r="IQO56">
        <v>0</v>
      </c>
      <c r="IQP56">
        <v>0</v>
      </c>
      <c r="IQQ56">
        <v>0</v>
      </c>
      <c r="IQR56">
        <v>0</v>
      </c>
      <c r="IQS56">
        <v>0</v>
      </c>
      <c r="IQT56">
        <v>0</v>
      </c>
      <c r="IQU56">
        <v>0</v>
      </c>
      <c r="IQV56">
        <v>0</v>
      </c>
      <c r="IQW56">
        <v>0</v>
      </c>
      <c r="IQX56">
        <v>0</v>
      </c>
      <c r="IQY56">
        <v>0</v>
      </c>
      <c r="IQZ56">
        <v>0</v>
      </c>
      <c r="IRA56">
        <v>0</v>
      </c>
      <c r="IRB56">
        <v>0</v>
      </c>
      <c r="IRC56">
        <v>0</v>
      </c>
      <c r="IRD56">
        <v>0</v>
      </c>
      <c r="IRE56">
        <v>0</v>
      </c>
      <c r="IRF56">
        <v>0</v>
      </c>
      <c r="IRG56">
        <v>0</v>
      </c>
      <c r="IRH56">
        <v>0</v>
      </c>
      <c r="IRI56">
        <v>0</v>
      </c>
      <c r="IRJ56">
        <v>0</v>
      </c>
      <c r="IRK56">
        <v>0</v>
      </c>
      <c r="IRL56">
        <v>0</v>
      </c>
      <c r="IRM56">
        <v>0</v>
      </c>
      <c r="IRN56">
        <v>0</v>
      </c>
      <c r="IRO56">
        <v>0</v>
      </c>
      <c r="IRP56">
        <v>0</v>
      </c>
      <c r="IRQ56">
        <v>0</v>
      </c>
      <c r="IRR56">
        <v>0</v>
      </c>
      <c r="IRS56">
        <v>0</v>
      </c>
      <c r="IRT56">
        <v>0</v>
      </c>
      <c r="IRU56">
        <v>0</v>
      </c>
      <c r="IRV56">
        <v>0</v>
      </c>
      <c r="IRW56">
        <v>0</v>
      </c>
      <c r="IRX56">
        <v>0</v>
      </c>
      <c r="IRY56">
        <v>0</v>
      </c>
      <c r="IRZ56">
        <v>0</v>
      </c>
      <c r="ISA56">
        <v>0</v>
      </c>
      <c r="ISB56">
        <v>0</v>
      </c>
      <c r="ISC56">
        <v>0</v>
      </c>
      <c r="ISD56">
        <v>0</v>
      </c>
      <c r="ISE56">
        <v>0</v>
      </c>
      <c r="ISF56">
        <v>0</v>
      </c>
      <c r="ISG56">
        <v>0</v>
      </c>
      <c r="ISH56">
        <v>0</v>
      </c>
      <c r="ISI56">
        <v>0</v>
      </c>
      <c r="ISJ56">
        <v>0</v>
      </c>
      <c r="ISK56">
        <v>0</v>
      </c>
      <c r="ISL56">
        <v>0</v>
      </c>
      <c r="ISM56">
        <v>0</v>
      </c>
      <c r="ISN56">
        <v>0</v>
      </c>
      <c r="ISO56">
        <v>0</v>
      </c>
      <c r="ISP56">
        <v>0</v>
      </c>
      <c r="ISQ56">
        <v>0</v>
      </c>
      <c r="ISR56">
        <v>0</v>
      </c>
      <c r="ISS56">
        <v>0</v>
      </c>
      <c r="IST56">
        <v>0</v>
      </c>
      <c r="ISU56">
        <v>0</v>
      </c>
      <c r="ISV56">
        <v>0</v>
      </c>
      <c r="ISW56">
        <v>0</v>
      </c>
      <c r="ISX56">
        <v>0</v>
      </c>
      <c r="ISY56">
        <v>0</v>
      </c>
      <c r="ISZ56">
        <v>0</v>
      </c>
      <c r="ITA56">
        <v>0</v>
      </c>
      <c r="ITB56">
        <v>0</v>
      </c>
      <c r="ITC56">
        <v>0</v>
      </c>
      <c r="ITD56">
        <v>0</v>
      </c>
      <c r="ITE56">
        <v>0</v>
      </c>
      <c r="ITF56">
        <v>0</v>
      </c>
      <c r="ITG56">
        <v>0</v>
      </c>
      <c r="ITH56">
        <v>0</v>
      </c>
      <c r="ITI56">
        <v>0</v>
      </c>
      <c r="ITJ56">
        <v>0</v>
      </c>
      <c r="ITK56">
        <v>0</v>
      </c>
      <c r="ITL56">
        <v>0</v>
      </c>
      <c r="ITM56">
        <v>0</v>
      </c>
      <c r="ITN56">
        <v>0</v>
      </c>
      <c r="ITO56">
        <v>0</v>
      </c>
      <c r="ITP56">
        <v>0</v>
      </c>
      <c r="ITQ56">
        <v>0</v>
      </c>
      <c r="ITR56">
        <v>0</v>
      </c>
      <c r="ITS56">
        <v>0</v>
      </c>
      <c r="ITT56">
        <v>0</v>
      </c>
      <c r="ITU56">
        <v>0</v>
      </c>
      <c r="ITV56">
        <v>0</v>
      </c>
      <c r="ITW56">
        <v>0</v>
      </c>
      <c r="ITX56">
        <v>0</v>
      </c>
      <c r="ITY56">
        <v>0</v>
      </c>
      <c r="ITZ56">
        <v>0</v>
      </c>
      <c r="IUA56">
        <v>0</v>
      </c>
      <c r="IUB56">
        <v>0</v>
      </c>
      <c r="IUC56">
        <v>0</v>
      </c>
      <c r="IUD56">
        <v>0</v>
      </c>
      <c r="IUE56">
        <v>0</v>
      </c>
      <c r="IUF56">
        <v>0</v>
      </c>
      <c r="IUG56">
        <v>0</v>
      </c>
      <c r="IUH56">
        <v>0</v>
      </c>
      <c r="IUI56">
        <v>0</v>
      </c>
      <c r="IUJ56">
        <v>0</v>
      </c>
      <c r="IUK56">
        <v>0</v>
      </c>
      <c r="IUL56">
        <v>0</v>
      </c>
      <c r="IUM56">
        <v>0</v>
      </c>
      <c r="IUN56">
        <v>0</v>
      </c>
      <c r="IUO56">
        <v>0</v>
      </c>
      <c r="IUP56">
        <v>0</v>
      </c>
      <c r="IUQ56">
        <v>0</v>
      </c>
      <c r="IUR56">
        <v>0</v>
      </c>
      <c r="IUS56">
        <v>0</v>
      </c>
      <c r="IUT56">
        <v>0</v>
      </c>
      <c r="IUU56">
        <v>0</v>
      </c>
      <c r="IUV56">
        <v>0</v>
      </c>
      <c r="IUW56">
        <v>0</v>
      </c>
      <c r="IUX56">
        <v>0</v>
      </c>
      <c r="IUY56">
        <v>0</v>
      </c>
      <c r="IUZ56">
        <v>0</v>
      </c>
      <c r="IVA56">
        <v>0</v>
      </c>
      <c r="IVB56">
        <v>0</v>
      </c>
      <c r="IVC56">
        <v>0</v>
      </c>
      <c r="IVD56">
        <v>0</v>
      </c>
      <c r="IVE56">
        <v>0</v>
      </c>
      <c r="IVF56">
        <v>0</v>
      </c>
      <c r="IVG56">
        <v>0</v>
      </c>
      <c r="IVH56">
        <v>0</v>
      </c>
      <c r="IVI56">
        <v>0</v>
      </c>
      <c r="IVJ56">
        <v>0</v>
      </c>
      <c r="IVK56">
        <v>0</v>
      </c>
      <c r="IVL56">
        <v>0</v>
      </c>
      <c r="IVM56">
        <v>0</v>
      </c>
      <c r="IVN56">
        <v>0</v>
      </c>
      <c r="IVO56">
        <v>0</v>
      </c>
      <c r="IVP56">
        <v>0</v>
      </c>
      <c r="IVQ56">
        <v>0</v>
      </c>
      <c r="IVR56">
        <v>0</v>
      </c>
      <c r="IVS56">
        <v>0</v>
      </c>
      <c r="IVT56">
        <v>0</v>
      </c>
      <c r="IVU56">
        <v>0</v>
      </c>
      <c r="IVV56">
        <v>0</v>
      </c>
      <c r="IVW56">
        <v>0</v>
      </c>
      <c r="IVX56">
        <v>0</v>
      </c>
      <c r="IVY56">
        <v>0</v>
      </c>
      <c r="IVZ56">
        <v>0</v>
      </c>
      <c r="IWA56">
        <v>0</v>
      </c>
      <c r="IWB56">
        <v>0</v>
      </c>
      <c r="IWC56">
        <v>0</v>
      </c>
      <c r="IWD56">
        <v>0</v>
      </c>
      <c r="IWE56">
        <v>0</v>
      </c>
      <c r="IWF56">
        <v>0</v>
      </c>
      <c r="IWG56">
        <v>0</v>
      </c>
      <c r="IWH56">
        <v>0</v>
      </c>
      <c r="IWI56">
        <v>0</v>
      </c>
      <c r="IWJ56">
        <v>0</v>
      </c>
      <c r="IWK56">
        <v>0</v>
      </c>
      <c r="IWL56">
        <v>0</v>
      </c>
      <c r="IWM56">
        <v>0</v>
      </c>
      <c r="IWN56">
        <v>0</v>
      </c>
      <c r="IWO56">
        <v>0</v>
      </c>
      <c r="IWP56">
        <v>0</v>
      </c>
      <c r="IWQ56">
        <v>0</v>
      </c>
      <c r="IWR56">
        <v>0</v>
      </c>
      <c r="IWS56">
        <v>0</v>
      </c>
      <c r="IWT56">
        <v>0</v>
      </c>
      <c r="IWU56">
        <v>0</v>
      </c>
      <c r="IWV56">
        <v>0</v>
      </c>
      <c r="IWW56">
        <v>0</v>
      </c>
      <c r="IWX56">
        <v>0</v>
      </c>
      <c r="IWY56">
        <v>0</v>
      </c>
      <c r="IWZ56">
        <v>0</v>
      </c>
      <c r="IXA56">
        <v>0</v>
      </c>
      <c r="IXB56">
        <v>0</v>
      </c>
      <c r="IXC56">
        <v>0</v>
      </c>
      <c r="IXD56">
        <v>0</v>
      </c>
      <c r="IXE56">
        <v>0</v>
      </c>
      <c r="IXF56">
        <v>0</v>
      </c>
      <c r="IXG56">
        <v>0</v>
      </c>
      <c r="IXH56">
        <v>0</v>
      </c>
      <c r="IXI56">
        <v>0</v>
      </c>
      <c r="IXJ56">
        <v>0</v>
      </c>
      <c r="IXK56">
        <v>0</v>
      </c>
      <c r="IXL56">
        <v>0</v>
      </c>
      <c r="IXM56">
        <v>0</v>
      </c>
      <c r="IXN56">
        <v>0</v>
      </c>
      <c r="IXO56">
        <v>0</v>
      </c>
      <c r="IXP56">
        <v>0</v>
      </c>
      <c r="IXQ56">
        <v>0</v>
      </c>
      <c r="IXR56">
        <v>0</v>
      </c>
      <c r="IXS56">
        <v>0</v>
      </c>
      <c r="IXT56">
        <v>0</v>
      </c>
      <c r="IXU56">
        <v>0</v>
      </c>
      <c r="IXV56">
        <v>0</v>
      </c>
      <c r="IXW56">
        <v>0</v>
      </c>
      <c r="IXX56">
        <v>0</v>
      </c>
      <c r="IXY56">
        <v>0</v>
      </c>
      <c r="IXZ56">
        <v>0</v>
      </c>
      <c r="IYA56">
        <v>0</v>
      </c>
      <c r="IYB56">
        <v>0</v>
      </c>
      <c r="IYC56">
        <v>0</v>
      </c>
      <c r="IYD56">
        <v>0</v>
      </c>
      <c r="IYE56">
        <v>0</v>
      </c>
      <c r="IYF56">
        <v>0</v>
      </c>
      <c r="IYG56">
        <v>0</v>
      </c>
      <c r="IYH56">
        <v>0</v>
      </c>
      <c r="IYI56">
        <v>0</v>
      </c>
      <c r="IYJ56">
        <v>0</v>
      </c>
      <c r="IYK56">
        <v>0</v>
      </c>
      <c r="IYL56">
        <v>0</v>
      </c>
      <c r="IYM56">
        <v>0</v>
      </c>
      <c r="IYN56">
        <v>0</v>
      </c>
      <c r="IYO56">
        <v>0</v>
      </c>
      <c r="IYP56">
        <v>0</v>
      </c>
      <c r="IYQ56">
        <v>0</v>
      </c>
      <c r="IYR56">
        <v>0</v>
      </c>
      <c r="IYS56">
        <v>0</v>
      </c>
      <c r="IYT56">
        <v>0</v>
      </c>
      <c r="IYU56">
        <v>0</v>
      </c>
      <c r="IYV56">
        <v>0</v>
      </c>
      <c r="IYW56">
        <v>0</v>
      </c>
      <c r="IYX56">
        <v>0</v>
      </c>
      <c r="IYY56">
        <v>0</v>
      </c>
      <c r="IYZ56">
        <v>0</v>
      </c>
      <c r="IZA56">
        <v>0</v>
      </c>
      <c r="IZB56">
        <v>0</v>
      </c>
      <c r="IZC56">
        <v>0</v>
      </c>
      <c r="IZD56">
        <v>0</v>
      </c>
      <c r="IZE56">
        <v>0</v>
      </c>
      <c r="IZF56">
        <v>0</v>
      </c>
      <c r="IZG56">
        <v>0</v>
      </c>
      <c r="IZH56">
        <v>0</v>
      </c>
      <c r="IZI56">
        <v>0</v>
      </c>
      <c r="IZJ56">
        <v>0</v>
      </c>
      <c r="IZK56">
        <v>0</v>
      </c>
      <c r="IZL56">
        <v>0</v>
      </c>
      <c r="IZM56">
        <v>0</v>
      </c>
      <c r="IZN56">
        <v>0</v>
      </c>
      <c r="IZO56">
        <v>0</v>
      </c>
      <c r="IZP56">
        <v>0</v>
      </c>
      <c r="IZQ56">
        <v>0</v>
      </c>
      <c r="IZR56">
        <v>0</v>
      </c>
      <c r="IZS56">
        <v>0</v>
      </c>
      <c r="IZT56">
        <v>0</v>
      </c>
      <c r="IZU56">
        <v>0</v>
      </c>
      <c r="IZV56">
        <v>0</v>
      </c>
      <c r="IZW56">
        <v>0</v>
      </c>
      <c r="IZX56">
        <v>0</v>
      </c>
      <c r="IZY56">
        <v>0</v>
      </c>
      <c r="IZZ56">
        <v>0</v>
      </c>
      <c r="JAA56">
        <v>0</v>
      </c>
      <c r="JAB56">
        <v>0</v>
      </c>
      <c r="JAC56">
        <v>0</v>
      </c>
      <c r="JAD56">
        <v>0</v>
      </c>
      <c r="JAE56">
        <v>0</v>
      </c>
      <c r="JAF56">
        <v>0</v>
      </c>
      <c r="JAG56">
        <v>0</v>
      </c>
      <c r="JAH56">
        <v>0</v>
      </c>
      <c r="JAI56">
        <v>0</v>
      </c>
      <c r="JAJ56">
        <v>0</v>
      </c>
      <c r="JAK56">
        <v>0</v>
      </c>
      <c r="JAL56">
        <v>0</v>
      </c>
      <c r="JAM56">
        <v>0</v>
      </c>
      <c r="JAN56">
        <v>0</v>
      </c>
      <c r="JAO56">
        <v>0</v>
      </c>
      <c r="JAP56">
        <v>0</v>
      </c>
      <c r="JAQ56">
        <v>0</v>
      </c>
      <c r="JAR56">
        <v>0</v>
      </c>
      <c r="JAS56">
        <v>0</v>
      </c>
      <c r="JAT56">
        <v>0</v>
      </c>
      <c r="JAU56">
        <v>0</v>
      </c>
      <c r="JAV56">
        <v>0</v>
      </c>
      <c r="JAW56">
        <v>0</v>
      </c>
      <c r="JAX56">
        <v>0</v>
      </c>
      <c r="JAY56">
        <v>0</v>
      </c>
      <c r="JAZ56">
        <v>0</v>
      </c>
      <c r="JBA56">
        <v>0</v>
      </c>
      <c r="JBB56">
        <v>0</v>
      </c>
      <c r="JBC56">
        <v>0</v>
      </c>
      <c r="JBD56">
        <v>0</v>
      </c>
      <c r="JBE56">
        <v>0</v>
      </c>
      <c r="JBF56">
        <v>0</v>
      </c>
      <c r="JBG56">
        <v>0</v>
      </c>
      <c r="JBH56">
        <v>0</v>
      </c>
      <c r="JBI56">
        <v>0</v>
      </c>
      <c r="JBJ56">
        <v>0</v>
      </c>
      <c r="JBK56">
        <v>0</v>
      </c>
      <c r="JBL56">
        <v>0</v>
      </c>
      <c r="JBM56">
        <v>0</v>
      </c>
      <c r="JBN56">
        <v>0</v>
      </c>
      <c r="JBO56">
        <v>0</v>
      </c>
      <c r="JBP56">
        <v>0</v>
      </c>
      <c r="JBQ56">
        <v>0</v>
      </c>
      <c r="JBR56">
        <v>0</v>
      </c>
      <c r="JBS56">
        <v>0</v>
      </c>
      <c r="JBT56">
        <v>0</v>
      </c>
      <c r="JBU56">
        <v>0</v>
      </c>
      <c r="JBV56">
        <v>0</v>
      </c>
      <c r="JBW56">
        <v>0</v>
      </c>
      <c r="JBX56">
        <v>0</v>
      </c>
      <c r="JBY56">
        <v>0</v>
      </c>
      <c r="JBZ56">
        <v>0</v>
      </c>
      <c r="JCA56">
        <v>0</v>
      </c>
      <c r="JCB56">
        <v>0</v>
      </c>
      <c r="JCC56">
        <v>0</v>
      </c>
      <c r="JCD56">
        <v>0</v>
      </c>
      <c r="JCE56">
        <v>0</v>
      </c>
      <c r="JCF56">
        <v>0</v>
      </c>
      <c r="JCG56">
        <v>0</v>
      </c>
      <c r="JCH56">
        <v>0</v>
      </c>
      <c r="JCI56">
        <v>0</v>
      </c>
      <c r="JCJ56">
        <v>0</v>
      </c>
      <c r="JCK56">
        <v>0</v>
      </c>
      <c r="JCL56">
        <v>0</v>
      </c>
      <c r="JCM56">
        <v>0</v>
      </c>
      <c r="JCN56">
        <v>0</v>
      </c>
      <c r="JCO56">
        <v>0</v>
      </c>
      <c r="JCP56">
        <v>0</v>
      </c>
      <c r="JCQ56">
        <v>0</v>
      </c>
      <c r="JCR56">
        <v>0</v>
      </c>
      <c r="JCS56">
        <v>0</v>
      </c>
      <c r="JCT56">
        <v>0</v>
      </c>
      <c r="JCU56">
        <v>0</v>
      </c>
      <c r="JCV56">
        <v>0</v>
      </c>
      <c r="JCW56">
        <v>0</v>
      </c>
      <c r="JCX56">
        <v>0</v>
      </c>
      <c r="JCY56">
        <v>0</v>
      </c>
      <c r="JCZ56">
        <v>0</v>
      </c>
      <c r="JDA56">
        <v>0</v>
      </c>
      <c r="JDB56">
        <v>0</v>
      </c>
      <c r="JDC56">
        <v>0</v>
      </c>
      <c r="JDD56">
        <v>0</v>
      </c>
      <c r="JDE56">
        <v>0</v>
      </c>
      <c r="JDF56">
        <v>0</v>
      </c>
      <c r="JDG56">
        <v>0</v>
      </c>
      <c r="JDH56">
        <v>0</v>
      </c>
      <c r="JDI56">
        <v>0</v>
      </c>
      <c r="JDJ56">
        <v>0</v>
      </c>
      <c r="JDK56">
        <v>0</v>
      </c>
      <c r="JDL56">
        <v>0</v>
      </c>
      <c r="JDM56">
        <v>0</v>
      </c>
      <c r="JDN56">
        <v>0</v>
      </c>
      <c r="JDO56">
        <v>0</v>
      </c>
      <c r="JDP56">
        <v>0</v>
      </c>
      <c r="JDQ56">
        <v>0</v>
      </c>
      <c r="JDR56">
        <v>0</v>
      </c>
      <c r="JDS56">
        <v>0</v>
      </c>
      <c r="JDT56">
        <v>0</v>
      </c>
      <c r="JDU56">
        <v>0</v>
      </c>
      <c r="JDV56">
        <v>0</v>
      </c>
      <c r="JDW56">
        <v>0</v>
      </c>
      <c r="JDX56">
        <v>0</v>
      </c>
      <c r="JDY56">
        <v>0</v>
      </c>
      <c r="JDZ56">
        <v>0</v>
      </c>
      <c r="JEA56">
        <v>0</v>
      </c>
      <c r="JEB56">
        <v>0</v>
      </c>
      <c r="JEC56">
        <v>0</v>
      </c>
      <c r="JED56">
        <v>0</v>
      </c>
      <c r="JEE56">
        <v>0</v>
      </c>
      <c r="JEF56">
        <v>0</v>
      </c>
      <c r="JEG56">
        <v>0</v>
      </c>
      <c r="JEH56">
        <v>0</v>
      </c>
      <c r="JEI56">
        <v>0</v>
      </c>
      <c r="JEJ56">
        <v>0</v>
      </c>
      <c r="JEK56">
        <v>0</v>
      </c>
      <c r="JEL56">
        <v>0</v>
      </c>
      <c r="JEM56">
        <v>0</v>
      </c>
      <c r="JEN56">
        <v>0</v>
      </c>
      <c r="JEO56">
        <v>0</v>
      </c>
      <c r="JEP56">
        <v>0</v>
      </c>
      <c r="JEQ56">
        <v>0</v>
      </c>
      <c r="JER56">
        <v>0</v>
      </c>
      <c r="JES56">
        <v>0</v>
      </c>
      <c r="JET56">
        <v>0</v>
      </c>
      <c r="JEU56">
        <v>0</v>
      </c>
      <c r="JEV56">
        <v>0</v>
      </c>
      <c r="JEW56">
        <v>0</v>
      </c>
      <c r="JEX56">
        <v>0</v>
      </c>
      <c r="JEY56">
        <v>0</v>
      </c>
      <c r="JEZ56">
        <v>0</v>
      </c>
      <c r="JFA56">
        <v>0</v>
      </c>
      <c r="JFB56">
        <v>0</v>
      </c>
      <c r="JFC56">
        <v>0</v>
      </c>
      <c r="JFD56">
        <v>0</v>
      </c>
      <c r="JFE56">
        <v>0</v>
      </c>
      <c r="JFF56">
        <v>0</v>
      </c>
      <c r="JFG56">
        <v>0</v>
      </c>
      <c r="JFH56">
        <v>0</v>
      </c>
      <c r="JFI56">
        <v>0</v>
      </c>
      <c r="JFJ56">
        <v>0</v>
      </c>
      <c r="JFK56">
        <v>0</v>
      </c>
      <c r="JFL56">
        <v>0</v>
      </c>
      <c r="JFM56">
        <v>0</v>
      </c>
      <c r="JFN56">
        <v>0</v>
      </c>
      <c r="JFO56">
        <v>0</v>
      </c>
      <c r="JFP56">
        <v>0</v>
      </c>
      <c r="JFQ56">
        <v>0</v>
      </c>
      <c r="JFR56">
        <v>0</v>
      </c>
      <c r="JFS56">
        <v>0</v>
      </c>
      <c r="JFT56">
        <v>0</v>
      </c>
      <c r="JFU56">
        <v>0</v>
      </c>
      <c r="JFV56">
        <v>0</v>
      </c>
      <c r="JFW56">
        <v>0</v>
      </c>
      <c r="JFX56">
        <v>0</v>
      </c>
      <c r="JFY56">
        <v>0</v>
      </c>
      <c r="JFZ56">
        <v>0</v>
      </c>
      <c r="JGA56">
        <v>0</v>
      </c>
      <c r="JGB56">
        <v>0</v>
      </c>
      <c r="JGC56">
        <v>0</v>
      </c>
      <c r="JGD56">
        <v>0</v>
      </c>
      <c r="JGE56">
        <v>0</v>
      </c>
      <c r="JGF56">
        <v>0</v>
      </c>
      <c r="JGG56">
        <v>0</v>
      </c>
      <c r="JGH56">
        <v>0</v>
      </c>
      <c r="JGI56">
        <v>0</v>
      </c>
      <c r="JGJ56">
        <v>0</v>
      </c>
      <c r="JGK56">
        <v>0</v>
      </c>
      <c r="JGL56">
        <v>0</v>
      </c>
      <c r="JGM56">
        <v>0</v>
      </c>
      <c r="JGN56">
        <v>0</v>
      </c>
      <c r="JGO56">
        <v>0</v>
      </c>
      <c r="JGP56">
        <v>0</v>
      </c>
      <c r="JGQ56">
        <v>0</v>
      </c>
      <c r="JGR56">
        <v>0</v>
      </c>
      <c r="JGS56">
        <v>0</v>
      </c>
      <c r="JGT56">
        <v>0</v>
      </c>
      <c r="JGU56">
        <v>0</v>
      </c>
      <c r="JGV56">
        <v>0</v>
      </c>
      <c r="JGW56">
        <v>0</v>
      </c>
      <c r="JGX56">
        <v>0</v>
      </c>
      <c r="JGY56">
        <v>0</v>
      </c>
      <c r="JGZ56">
        <v>0</v>
      </c>
      <c r="JHA56">
        <v>0</v>
      </c>
      <c r="JHB56">
        <v>0</v>
      </c>
      <c r="JHC56">
        <v>0</v>
      </c>
      <c r="JHD56">
        <v>0</v>
      </c>
      <c r="JHE56">
        <v>0</v>
      </c>
      <c r="JHF56">
        <v>0</v>
      </c>
      <c r="JHG56">
        <v>0</v>
      </c>
      <c r="JHH56">
        <v>0</v>
      </c>
      <c r="JHI56">
        <v>0</v>
      </c>
      <c r="JHJ56">
        <v>0</v>
      </c>
      <c r="JHK56">
        <v>0</v>
      </c>
      <c r="JHL56">
        <v>0</v>
      </c>
      <c r="JHM56">
        <v>0</v>
      </c>
      <c r="JHN56">
        <v>0</v>
      </c>
      <c r="JHO56">
        <v>0</v>
      </c>
      <c r="JHP56">
        <v>0</v>
      </c>
      <c r="JHQ56">
        <v>0</v>
      </c>
      <c r="JHR56">
        <v>0</v>
      </c>
      <c r="JHS56">
        <v>0</v>
      </c>
      <c r="JHT56">
        <v>0</v>
      </c>
      <c r="JHU56">
        <v>0</v>
      </c>
      <c r="JHV56">
        <v>0</v>
      </c>
      <c r="JHW56">
        <v>0</v>
      </c>
      <c r="JHX56">
        <v>0</v>
      </c>
      <c r="JHY56">
        <v>0</v>
      </c>
      <c r="JHZ56">
        <v>0</v>
      </c>
      <c r="JIA56">
        <v>0</v>
      </c>
      <c r="JIB56">
        <v>0</v>
      </c>
      <c r="JIC56">
        <v>0</v>
      </c>
      <c r="JID56">
        <v>0</v>
      </c>
      <c r="JIE56">
        <v>0</v>
      </c>
      <c r="JIF56">
        <v>0</v>
      </c>
      <c r="JIG56">
        <v>0</v>
      </c>
      <c r="JIH56">
        <v>0</v>
      </c>
      <c r="JII56">
        <v>0</v>
      </c>
      <c r="JIJ56">
        <v>0</v>
      </c>
      <c r="JIK56">
        <v>0</v>
      </c>
      <c r="JIL56">
        <v>0</v>
      </c>
      <c r="JIM56">
        <v>0</v>
      </c>
      <c r="JIN56">
        <v>0</v>
      </c>
      <c r="JIO56">
        <v>0</v>
      </c>
      <c r="JIP56">
        <v>0</v>
      </c>
      <c r="JIQ56">
        <v>0</v>
      </c>
      <c r="JIR56">
        <v>0</v>
      </c>
      <c r="JIS56">
        <v>0</v>
      </c>
      <c r="JIT56">
        <v>0</v>
      </c>
      <c r="JIU56">
        <v>0</v>
      </c>
      <c r="JIV56">
        <v>0</v>
      </c>
      <c r="JIW56">
        <v>0</v>
      </c>
      <c r="JIX56">
        <v>0</v>
      </c>
      <c r="JIY56">
        <v>0</v>
      </c>
      <c r="JIZ56">
        <v>0</v>
      </c>
      <c r="JJA56">
        <v>0</v>
      </c>
      <c r="JJB56">
        <v>0</v>
      </c>
      <c r="JJC56">
        <v>0</v>
      </c>
      <c r="JJD56">
        <v>0</v>
      </c>
      <c r="JJE56">
        <v>0</v>
      </c>
      <c r="JJF56">
        <v>0</v>
      </c>
      <c r="JJG56">
        <v>0</v>
      </c>
      <c r="JJH56">
        <v>0</v>
      </c>
      <c r="JJI56">
        <v>0</v>
      </c>
      <c r="JJJ56">
        <v>0</v>
      </c>
      <c r="JJK56">
        <v>0</v>
      </c>
      <c r="JJL56">
        <v>0</v>
      </c>
      <c r="JJM56">
        <v>0</v>
      </c>
      <c r="JJN56">
        <v>0</v>
      </c>
      <c r="JJO56">
        <v>0</v>
      </c>
      <c r="JJP56">
        <v>0</v>
      </c>
      <c r="JJQ56">
        <v>0</v>
      </c>
      <c r="JJR56">
        <v>0</v>
      </c>
      <c r="JJS56">
        <v>0</v>
      </c>
      <c r="JJT56">
        <v>0</v>
      </c>
      <c r="JJU56">
        <v>0</v>
      </c>
      <c r="JJV56">
        <v>0</v>
      </c>
      <c r="JJW56">
        <v>0</v>
      </c>
      <c r="JJX56">
        <v>0</v>
      </c>
      <c r="JJY56">
        <v>0</v>
      </c>
      <c r="JJZ56">
        <v>0</v>
      </c>
      <c r="JKA56">
        <v>0</v>
      </c>
      <c r="JKB56">
        <v>0</v>
      </c>
      <c r="JKC56">
        <v>0</v>
      </c>
      <c r="JKD56">
        <v>0</v>
      </c>
      <c r="JKE56">
        <v>0</v>
      </c>
      <c r="JKF56">
        <v>0</v>
      </c>
      <c r="JKG56">
        <v>0</v>
      </c>
      <c r="JKH56">
        <v>0</v>
      </c>
      <c r="JKI56">
        <v>0</v>
      </c>
      <c r="JKJ56">
        <v>0</v>
      </c>
      <c r="JKK56">
        <v>0</v>
      </c>
      <c r="JKL56">
        <v>0</v>
      </c>
      <c r="JKM56">
        <v>0</v>
      </c>
      <c r="JKN56">
        <v>0</v>
      </c>
      <c r="JKO56">
        <v>0</v>
      </c>
      <c r="JKP56">
        <v>0</v>
      </c>
      <c r="JKQ56">
        <v>0</v>
      </c>
      <c r="JKR56">
        <v>0</v>
      </c>
      <c r="JKS56">
        <v>0</v>
      </c>
      <c r="JKT56">
        <v>0</v>
      </c>
      <c r="JKU56">
        <v>0</v>
      </c>
      <c r="JKV56">
        <v>0</v>
      </c>
      <c r="JKW56">
        <v>0</v>
      </c>
      <c r="JKX56">
        <v>0</v>
      </c>
      <c r="JKY56">
        <v>0</v>
      </c>
      <c r="JKZ56">
        <v>0</v>
      </c>
      <c r="JLA56">
        <v>0</v>
      </c>
      <c r="JLB56">
        <v>0</v>
      </c>
      <c r="JLC56">
        <v>0</v>
      </c>
      <c r="JLD56">
        <v>0</v>
      </c>
      <c r="JLE56">
        <v>0</v>
      </c>
      <c r="JLF56">
        <v>0</v>
      </c>
      <c r="JLG56">
        <v>0</v>
      </c>
      <c r="JLH56">
        <v>0</v>
      </c>
      <c r="JLI56">
        <v>0</v>
      </c>
      <c r="JLJ56">
        <v>0</v>
      </c>
      <c r="JLK56">
        <v>0</v>
      </c>
      <c r="JLL56">
        <v>0</v>
      </c>
      <c r="JLM56">
        <v>0</v>
      </c>
      <c r="JLN56">
        <v>0</v>
      </c>
      <c r="JLO56">
        <v>0</v>
      </c>
      <c r="JLP56">
        <v>0</v>
      </c>
      <c r="JLQ56">
        <v>0</v>
      </c>
      <c r="JLR56">
        <v>0</v>
      </c>
      <c r="JLS56">
        <v>0</v>
      </c>
      <c r="JLT56">
        <v>0</v>
      </c>
      <c r="JLU56">
        <v>0</v>
      </c>
      <c r="JLV56">
        <v>0</v>
      </c>
      <c r="JLW56">
        <v>0</v>
      </c>
      <c r="JLX56">
        <v>0</v>
      </c>
      <c r="JLY56">
        <v>0</v>
      </c>
      <c r="JLZ56">
        <v>0</v>
      </c>
      <c r="JMA56">
        <v>0</v>
      </c>
      <c r="JMB56">
        <v>0</v>
      </c>
      <c r="JMC56">
        <v>0</v>
      </c>
      <c r="JMD56">
        <v>0</v>
      </c>
      <c r="JME56">
        <v>0</v>
      </c>
      <c r="JMF56">
        <v>0</v>
      </c>
      <c r="JMG56">
        <v>0</v>
      </c>
      <c r="JMH56">
        <v>0</v>
      </c>
      <c r="JMI56">
        <v>0</v>
      </c>
      <c r="JMJ56">
        <v>0</v>
      </c>
      <c r="JMK56">
        <v>0</v>
      </c>
      <c r="JML56">
        <v>0</v>
      </c>
      <c r="JMM56">
        <v>0</v>
      </c>
      <c r="JMN56">
        <v>0</v>
      </c>
      <c r="JMO56">
        <v>0</v>
      </c>
      <c r="JMP56">
        <v>0</v>
      </c>
      <c r="JMQ56">
        <v>0</v>
      </c>
      <c r="JMR56">
        <v>0</v>
      </c>
      <c r="JMS56">
        <v>0</v>
      </c>
      <c r="JMT56">
        <v>0</v>
      </c>
      <c r="JMU56">
        <v>0</v>
      </c>
      <c r="JMV56">
        <v>0</v>
      </c>
      <c r="JMW56">
        <v>0</v>
      </c>
      <c r="JMX56">
        <v>0</v>
      </c>
      <c r="JMY56">
        <v>0</v>
      </c>
      <c r="JMZ56">
        <v>0</v>
      </c>
      <c r="JNA56">
        <v>0</v>
      </c>
      <c r="JNB56">
        <v>0</v>
      </c>
      <c r="JNC56">
        <v>0</v>
      </c>
      <c r="JND56">
        <v>0</v>
      </c>
      <c r="JNE56">
        <v>0</v>
      </c>
      <c r="JNF56">
        <v>0</v>
      </c>
      <c r="JNG56">
        <v>0</v>
      </c>
      <c r="JNH56">
        <v>0</v>
      </c>
      <c r="JNI56">
        <v>0</v>
      </c>
      <c r="JNJ56">
        <v>0</v>
      </c>
      <c r="JNK56">
        <v>0</v>
      </c>
      <c r="JNL56">
        <v>0</v>
      </c>
      <c r="JNM56">
        <v>0</v>
      </c>
      <c r="JNN56">
        <v>0</v>
      </c>
      <c r="JNO56">
        <v>0</v>
      </c>
      <c r="JNP56">
        <v>0</v>
      </c>
      <c r="JNQ56">
        <v>0</v>
      </c>
      <c r="JNR56">
        <v>0</v>
      </c>
      <c r="JNS56">
        <v>0</v>
      </c>
      <c r="JNT56">
        <v>0</v>
      </c>
      <c r="JNU56">
        <v>0</v>
      </c>
      <c r="JNV56">
        <v>0</v>
      </c>
      <c r="JNW56">
        <v>0</v>
      </c>
      <c r="JNX56">
        <v>0</v>
      </c>
      <c r="JNY56">
        <v>0</v>
      </c>
      <c r="JNZ56">
        <v>0</v>
      </c>
      <c r="JOA56">
        <v>0</v>
      </c>
      <c r="JOB56">
        <v>0</v>
      </c>
      <c r="JOC56">
        <v>0</v>
      </c>
      <c r="JOD56">
        <v>0</v>
      </c>
      <c r="JOE56">
        <v>0</v>
      </c>
      <c r="JOF56">
        <v>0</v>
      </c>
      <c r="JOG56">
        <v>0</v>
      </c>
      <c r="JOH56">
        <v>0</v>
      </c>
      <c r="JOI56">
        <v>0</v>
      </c>
      <c r="JOJ56">
        <v>0</v>
      </c>
      <c r="JOK56">
        <v>0</v>
      </c>
      <c r="JOL56">
        <v>0</v>
      </c>
      <c r="JOM56">
        <v>0</v>
      </c>
      <c r="JON56">
        <v>0</v>
      </c>
      <c r="JOO56">
        <v>0</v>
      </c>
      <c r="JOP56">
        <v>0</v>
      </c>
      <c r="JOQ56">
        <v>0</v>
      </c>
      <c r="JOR56">
        <v>0</v>
      </c>
      <c r="JOS56">
        <v>0</v>
      </c>
      <c r="JOT56">
        <v>0</v>
      </c>
      <c r="JOU56">
        <v>0</v>
      </c>
      <c r="JOV56">
        <v>0</v>
      </c>
      <c r="JOW56">
        <v>0</v>
      </c>
      <c r="JOX56">
        <v>0</v>
      </c>
      <c r="JOY56">
        <v>0</v>
      </c>
      <c r="JOZ56">
        <v>0</v>
      </c>
      <c r="JPA56">
        <v>0</v>
      </c>
      <c r="JPB56">
        <v>0</v>
      </c>
      <c r="JPC56">
        <v>0</v>
      </c>
      <c r="JPD56">
        <v>0</v>
      </c>
      <c r="JPE56">
        <v>0</v>
      </c>
      <c r="JPF56">
        <v>0</v>
      </c>
      <c r="JPG56">
        <v>0</v>
      </c>
      <c r="JPH56">
        <v>0</v>
      </c>
      <c r="JPI56">
        <v>0</v>
      </c>
      <c r="JPJ56">
        <v>0</v>
      </c>
      <c r="JPK56">
        <v>0</v>
      </c>
      <c r="JPL56">
        <v>0</v>
      </c>
      <c r="JPM56">
        <v>0</v>
      </c>
      <c r="JPN56">
        <v>0</v>
      </c>
      <c r="JPO56">
        <v>0</v>
      </c>
      <c r="JPP56">
        <v>0</v>
      </c>
      <c r="JPQ56">
        <v>0</v>
      </c>
      <c r="JPR56">
        <v>0</v>
      </c>
      <c r="JPS56">
        <v>0</v>
      </c>
      <c r="JPT56">
        <v>0</v>
      </c>
      <c r="JPU56">
        <v>0</v>
      </c>
      <c r="JPV56">
        <v>0</v>
      </c>
      <c r="JPW56">
        <v>0</v>
      </c>
      <c r="JPX56">
        <v>0</v>
      </c>
      <c r="JPY56">
        <v>0</v>
      </c>
      <c r="JPZ56">
        <v>0</v>
      </c>
      <c r="JQA56">
        <v>0</v>
      </c>
      <c r="JQB56">
        <v>0</v>
      </c>
      <c r="JQC56">
        <v>0</v>
      </c>
      <c r="JQD56">
        <v>0</v>
      </c>
      <c r="JQE56">
        <v>0</v>
      </c>
      <c r="JQF56">
        <v>0</v>
      </c>
      <c r="JQG56">
        <v>0</v>
      </c>
      <c r="JQH56">
        <v>0</v>
      </c>
      <c r="JQI56">
        <v>0</v>
      </c>
      <c r="JQJ56">
        <v>0</v>
      </c>
      <c r="JQK56">
        <v>0</v>
      </c>
      <c r="JQL56">
        <v>0</v>
      </c>
      <c r="JQM56">
        <v>0</v>
      </c>
      <c r="JQN56">
        <v>0</v>
      </c>
      <c r="JQO56">
        <v>0</v>
      </c>
      <c r="JQP56">
        <v>0</v>
      </c>
      <c r="JQQ56">
        <v>0</v>
      </c>
      <c r="JQR56">
        <v>0</v>
      </c>
      <c r="JQS56">
        <v>0</v>
      </c>
      <c r="JQT56">
        <v>0</v>
      </c>
      <c r="JQU56">
        <v>0</v>
      </c>
      <c r="JQV56">
        <v>0</v>
      </c>
      <c r="JQW56">
        <v>0</v>
      </c>
      <c r="JQX56">
        <v>0</v>
      </c>
      <c r="JQY56">
        <v>0</v>
      </c>
      <c r="JQZ56">
        <v>0</v>
      </c>
      <c r="JRA56">
        <v>0</v>
      </c>
      <c r="JRB56">
        <v>0</v>
      </c>
      <c r="JRC56">
        <v>0</v>
      </c>
      <c r="JRD56">
        <v>0</v>
      </c>
      <c r="JRE56">
        <v>0</v>
      </c>
      <c r="JRF56">
        <v>0</v>
      </c>
      <c r="JRG56">
        <v>0</v>
      </c>
      <c r="JRH56">
        <v>0</v>
      </c>
      <c r="JRI56">
        <v>0</v>
      </c>
      <c r="JRJ56">
        <v>0</v>
      </c>
      <c r="JRK56">
        <v>0</v>
      </c>
      <c r="JRL56">
        <v>0</v>
      </c>
      <c r="JRM56">
        <v>0</v>
      </c>
      <c r="JRN56">
        <v>0</v>
      </c>
      <c r="JRO56">
        <v>0</v>
      </c>
      <c r="JRP56">
        <v>0</v>
      </c>
      <c r="JRQ56">
        <v>0</v>
      </c>
      <c r="JRR56">
        <v>0</v>
      </c>
      <c r="JRS56">
        <v>0</v>
      </c>
      <c r="JRT56">
        <v>0</v>
      </c>
      <c r="JRU56">
        <v>0</v>
      </c>
      <c r="JRV56">
        <v>0</v>
      </c>
      <c r="JRW56">
        <v>0</v>
      </c>
      <c r="JRX56">
        <v>0</v>
      </c>
      <c r="JRY56">
        <v>0</v>
      </c>
      <c r="JRZ56">
        <v>0</v>
      </c>
      <c r="JSA56">
        <v>0</v>
      </c>
      <c r="JSB56">
        <v>0</v>
      </c>
      <c r="JSC56">
        <v>0</v>
      </c>
      <c r="JSD56">
        <v>0</v>
      </c>
      <c r="JSE56">
        <v>0</v>
      </c>
      <c r="JSF56">
        <v>0</v>
      </c>
      <c r="JSG56">
        <v>0</v>
      </c>
      <c r="JSH56">
        <v>0</v>
      </c>
      <c r="JSI56">
        <v>0</v>
      </c>
      <c r="JSJ56">
        <v>0</v>
      </c>
      <c r="JSK56">
        <v>0</v>
      </c>
      <c r="JSL56">
        <v>0</v>
      </c>
      <c r="JSM56">
        <v>0</v>
      </c>
      <c r="JSN56">
        <v>0</v>
      </c>
      <c r="JSO56">
        <v>0</v>
      </c>
      <c r="JSP56">
        <v>0</v>
      </c>
      <c r="JSQ56">
        <v>0</v>
      </c>
      <c r="JSR56">
        <v>0</v>
      </c>
      <c r="JSS56">
        <v>0</v>
      </c>
      <c r="JST56">
        <v>0</v>
      </c>
      <c r="JSU56">
        <v>0</v>
      </c>
      <c r="JSV56">
        <v>0</v>
      </c>
      <c r="JSW56">
        <v>0</v>
      </c>
      <c r="JSX56">
        <v>0</v>
      </c>
      <c r="JSY56">
        <v>0</v>
      </c>
      <c r="JSZ56">
        <v>0</v>
      </c>
      <c r="JTA56">
        <v>0</v>
      </c>
      <c r="JTB56">
        <v>0</v>
      </c>
      <c r="JTC56">
        <v>0</v>
      </c>
      <c r="JTD56">
        <v>0</v>
      </c>
      <c r="JTE56">
        <v>0</v>
      </c>
      <c r="JTF56">
        <v>0</v>
      </c>
      <c r="JTG56">
        <v>0</v>
      </c>
      <c r="JTH56">
        <v>0</v>
      </c>
      <c r="JTI56">
        <v>0</v>
      </c>
      <c r="JTJ56">
        <v>0</v>
      </c>
      <c r="JTK56">
        <v>0</v>
      </c>
      <c r="JTL56">
        <v>0</v>
      </c>
      <c r="JTM56">
        <v>0</v>
      </c>
      <c r="JTN56">
        <v>0</v>
      </c>
      <c r="JTO56">
        <v>0</v>
      </c>
      <c r="JTP56">
        <v>0</v>
      </c>
      <c r="JTQ56">
        <v>0</v>
      </c>
      <c r="JTR56">
        <v>0</v>
      </c>
      <c r="JTS56">
        <v>0</v>
      </c>
      <c r="JTT56">
        <v>0</v>
      </c>
      <c r="JTU56">
        <v>0</v>
      </c>
      <c r="JTV56">
        <v>0</v>
      </c>
      <c r="JTW56">
        <v>0</v>
      </c>
      <c r="JTX56">
        <v>0</v>
      </c>
      <c r="JTY56">
        <v>0</v>
      </c>
      <c r="JTZ56">
        <v>0</v>
      </c>
      <c r="JUA56">
        <v>0</v>
      </c>
      <c r="JUB56">
        <v>0</v>
      </c>
      <c r="JUC56">
        <v>0</v>
      </c>
      <c r="JUD56">
        <v>0</v>
      </c>
      <c r="JUE56">
        <v>0</v>
      </c>
      <c r="JUF56">
        <v>0</v>
      </c>
      <c r="JUG56">
        <v>0</v>
      </c>
      <c r="JUH56">
        <v>0</v>
      </c>
      <c r="JUI56">
        <v>0</v>
      </c>
      <c r="JUJ56">
        <v>0</v>
      </c>
      <c r="JUK56">
        <v>0</v>
      </c>
      <c r="JUL56">
        <v>0</v>
      </c>
      <c r="JUM56">
        <v>0</v>
      </c>
      <c r="JUN56">
        <v>0</v>
      </c>
      <c r="JUO56">
        <v>0</v>
      </c>
      <c r="JUP56">
        <v>0</v>
      </c>
      <c r="JUQ56">
        <v>0</v>
      </c>
      <c r="JUR56">
        <v>0</v>
      </c>
      <c r="JUS56">
        <v>0</v>
      </c>
      <c r="JUT56">
        <v>0</v>
      </c>
      <c r="JUU56">
        <v>0</v>
      </c>
      <c r="JUV56">
        <v>0</v>
      </c>
      <c r="JUW56">
        <v>0</v>
      </c>
      <c r="JUX56">
        <v>0</v>
      </c>
      <c r="JUY56">
        <v>0</v>
      </c>
      <c r="JUZ56">
        <v>0</v>
      </c>
      <c r="JVA56">
        <v>0</v>
      </c>
      <c r="JVB56">
        <v>0</v>
      </c>
      <c r="JVC56">
        <v>0</v>
      </c>
      <c r="JVD56">
        <v>0</v>
      </c>
      <c r="JVE56">
        <v>0</v>
      </c>
      <c r="JVF56">
        <v>0</v>
      </c>
      <c r="JVG56">
        <v>0</v>
      </c>
      <c r="JVH56">
        <v>0</v>
      </c>
      <c r="JVI56">
        <v>0</v>
      </c>
      <c r="JVJ56">
        <v>0</v>
      </c>
      <c r="JVK56">
        <v>0</v>
      </c>
      <c r="JVL56">
        <v>0</v>
      </c>
      <c r="JVM56">
        <v>0</v>
      </c>
      <c r="JVN56">
        <v>0</v>
      </c>
      <c r="JVO56">
        <v>0</v>
      </c>
      <c r="JVP56">
        <v>0</v>
      </c>
      <c r="JVQ56">
        <v>0</v>
      </c>
      <c r="JVR56">
        <v>0</v>
      </c>
      <c r="JVS56">
        <v>0</v>
      </c>
      <c r="JVT56">
        <v>0</v>
      </c>
      <c r="JVU56">
        <v>0</v>
      </c>
      <c r="JVV56">
        <v>0</v>
      </c>
      <c r="JVW56">
        <v>0</v>
      </c>
      <c r="JVX56">
        <v>0</v>
      </c>
      <c r="JVY56">
        <v>0</v>
      </c>
      <c r="JVZ56">
        <v>0</v>
      </c>
      <c r="JWA56">
        <v>0</v>
      </c>
      <c r="JWB56">
        <v>0</v>
      </c>
      <c r="JWC56">
        <v>0</v>
      </c>
      <c r="JWD56">
        <v>0</v>
      </c>
      <c r="JWE56">
        <v>0</v>
      </c>
      <c r="JWF56">
        <v>0</v>
      </c>
      <c r="JWG56">
        <v>0</v>
      </c>
      <c r="JWH56">
        <v>0</v>
      </c>
      <c r="JWI56">
        <v>0</v>
      </c>
      <c r="JWJ56">
        <v>0</v>
      </c>
      <c r="JWK56">
        <v>0</v>
      </c>
      <c r="JWL56">
        <v>0</v>
      </c>
      <c r="JWM56">
        <v>0</v>
      </c>
      <c r="JWN56">
        <v>0</v>
      </c>
      <c r="JWO56">
        <v>0</v>
      </c>
      <c r="JWP56">
        <v>0</v>
      </c>
      <c r="JWQ56">
        <v>0</v>
      </c>
      <c r="JWR56">
        <v>0</v>
      </c>
      <c r="JWS56">
        <v>0</v>
      </c>
      <c r="JWT56">
        <v>0</v>
      </c>
      <c r="JWU56">
        <v>0</v>
      </c>
      <c r="JWV56">
        <v>0</v>
      </c>
      <c r="JWW56">
        <v>0</v>
      </c>
      <c r="JWX56">
        <v>0</v>
      </c>
      <c r="JWY56">
        <v>0</v>
      </c>
      <c r="JWZ56">
        <v>0</v>
      </c>
      <c r="JXA56">
        <v>0</v>
      </c>
      <c r="JXB56">
        <v>0</v>
      </c>
      <c r="JXC56">
        <v>0</v>
      </c>
      <c r="JXD56">
        <v>0</v>
      </c>
      <c r="JXE56">
        <v>0</v>
      </c>
      <c r="JXF56">
        <v>0</v>
      </c>
      <c r="JXG56">
        <v>0</v>
      </c>
      <c r="JXH56">
        <v>0</v>
      </c>
      <c r="JXI56">
        <v>0</v>
      </c>
      <c r="JXJ56">
        <v>0</v>
      </c>
      <c r="JXK56">
        <v>0</v>
      </c>
      <c r="JXL56">
        <v>0</v>
      </c>
      <c r="JXM56">
        <v>0</v>
      </c>
      <c r="JXN56">
        <v>0</v>
      </c>
      <c r="JXO56">
        <v>0</v>
      </c>
      <c r="JXP56">
        <v>0</v>
      </c>
      <c r="JXQ56">
        <v>0</v>
      </c>
      <c r="JXR56">
        <v>0</v>
      </c>
      <c r="JXS56">
        <v>0</v>
      </c>
      <c r="JXT56">
        <v>0</v>
      </c>
      <c r="JXU56">
        <v>0</v>
      </c>
      <c r="JXV56">
        <v>0</v>
      </c>
      <c r="JXW56">
        <v>0</v>
      </c>
      <c r="JXX56">
        <v>0</v>
      </c>
      <c r="JXY56">
        <v>0</v>
      </c>
      <c r="JXZ56">
        <v>0</v>
      </c>
      <c r="JYA56">
        <v>0</v>
      </c>
      <c r="JYB56">
        <v>0</v>
      </c>
      <c r="JYC56">
        <v>0</v>
      </c>
      <c r="JYD56">
        <v>0</v>
      </c>
      <c r="JYE56">
        <v>0</v>
      </c>
      <c r="JYF56">
        <v>0</v>
      </c>
      <c r="JYG56">
        <v>0</v>
      </c>
      <c r="JYH56">
        <v>0</v>
      </c>
      <c r="JYI56">
        <v>0</v>
      </c>
      <c r="JYJ56">
        <v>0</v>
      </c>
      <c r="JYK56">
        <v>0</v>
      </c>
      <c r="JYL56">
        <v>0</v>
      </c>
      <c r="JYM56">
        <v>0</v>
      </c>
      <c r="JYN56">
        <v>0</v>
      </c>
      <c r="JYO56">
        <v>0</v>
      </c>
      <c r="JYP56">
        <v>0</v>
      </c>
      <c r="JYQ56">
        <v>0</v>
      </c>
      <c r="JYR56">
        <v>0</v>
      </c>
      <c r="JYS56">
        <v>0</v>
      </c>
      <c r="JYT56">
        <v>0</v>
      </c>
      <c r="JYU56">
        <v>0</v>
      </c>
      <c r="JYV56">
        <v>0</v>
      </c>
      <c r="JYW56">
        <v>0</v>
      </c>
      <c r="JYX56">
        <v>0</v>
      </c>
      <c r="JYY56">
        <v>0</v>
      </c>
      <c r="JYZ56">
        <v>0</v>
      </c>
      <c r="JZA56">
        <v>0</v>
      </c>
      <c r="JZB56">
        <v>0</v>
      </c>
      <c r="JZC56">
        <v>0</v>
      </c>
      <c r="JZD56">
        <v>0</v>
      </c>
      <c r="JZE56">
        <v>0</v>
      </c>
      <c r="JZF56">
        <v>0</v>
      </c>
      <c r="JZG56">
        <v>0</v>
      </c>
      <c r="JZH56">
        <v>0</v>
      </c>
      <c r="JZI56">
        <v>0</v>
      </c>
      <c r="JZJ56">
        <v>0</v>
      </c>
      <c r="JZK56">
        <v>0</v>
      </c>
      <c r="JZL56">
        <v>0</v>
      </c>
      <c r="JZM56">
        <v>0</v>
      </c>
      <c r="JZN56">
        <v>0</v>
      </c>
      <c r="JZO56">
        <v>0</v>
      </c>
      <c r="JZP56">
        <v>0</v>
      </c>
      <c r="JZQ56">
        <v>0</v>
      </c>
      <c r="JZR56">
        <v>0</v>
      </c>
      <c r="JZS56">
        <v>0</v>
      </c>
      <c r="JZT56">
        <v>0</v>
      </c>
      <c r="JZU56">
        <v>0</v>
      </c>
      <c r="JZV56">
        <v>0</v>
      </c>
      <c r="JZW56">
        <v>0</v>
      </c>
      <c r="JZX56">
        <v>0</v>
      </c>
      <c r="JZY56">
        <v>0</v>
      </c>
      <c r="JZZ56">
        <v>0</v>
      </c>
      <c r="KAA56">
        <v>0</v>
      </c>
      <c r="KAB56">
        <v>0</v>
      </c>
      <c r="KAC56">
        <v>0</v>
      </c>
      <c r="KAD56">
        <v>0</v>
      </c>
      <c r="KAE56">
        <v>0</v>
      </c>
      <c r="KAF56">
        <v>0</v>
      </c>
      <c r="KAG56">
        <v>0</v>
      </c>
      <c r="KAH56">
        <v>0</v>
      </c>
      <c r="KAI56">
        <v>0</v>
      </c>
      <c r="KAJ56">
        <v>0</v>
      </c>
      <c r="KAK56">
        <v>0</v>
      </c>
      <c r="KAL56">
        <v>0</v>
      </c>
      <c r="KAM56">
        <v>0</v>
      </c>
      <c r="KAN56">
        <v>0</v>
      </c>
      <c r="KAO56">
        <v>0</v>
      </c>
      <c r="KAP56">
        <v>0</v>
      </c>
      <c r="KAQ56">
        <v>0</v>
      </c>
      <c r="KAR56">
        <v>0</v>
      </c>
      <c r="KAS56">
        <v>0</v>
      </c>
      <c r="KAT56">
        <v>0</v>
      </c>
      <c r="KAU56">
        <v>0</v>
      </c>
      <c r="KAV56">
        <v>0</v>
      </c>
      <c r="KAW56">
        <v>0</v>
      </c>
      <c r="KAX56">
        <v>0</v>
      </c>
      <c r="KAY56">
        <v>0</v>
      </c>
      <c r="KAZ56">
        <v>0</v>
      </c>
      <c r="KBA56">
        <v>0</v>
      </c>
      <c r="KBB56">
        <v>0</v>
      </c>
      <c r="KBC56">
        <v>0</v>
      </c>
      <c r="KBD56">
        <v>0</v>
      </c>
      <c r="KBE56">
        <v>0</v>
      </c>
      <c r="KBF56">
        <v>0</v>
      </c>
      <c r="KBG56">
        <v>0</v>
      </c>
      <c r="KBH56">
        <v>0</v>
      </c>
      <c r="KBI56">
        <v>0</v>
      </c>
      <c r="KBJ56">
        <v>0</v>
      </c>
      <c r="KBK56">
        <v>0</v>
      </c>
      <c r="KBL56">
        <v>0</v>
      </c>
      <c r="KBM56">
        <v>0</v>
      </c>
      <c r="KBN56">
        <v>0</v>
      </c>
      <c r="KBO56">
        <v>0</v>
      </c>
      <c r="KBP56">
        <v>0</v>
      </c>
      <c r="KBQ56">
        <v>0</v>
      </c>
      <c r="KBR56">
        <v>0</v>
      </c>
      <c r="KBS56">
        <v>0</v>
      </c>
      <c r="KBT56">
        <v>0</v>
      </c>
      <c r="KBU56">
        <v>0</v>
      </c>
      <c r="KBV56">
        <v>0</v>
      </c>
      <c r="KBW56">
        <v>0</v>
      </c>
      <c r="KBX56">
        <v>0</v>
      </c>
      <c r="KBY56">
        <v>0</v>
      </c>
      <c r="KBZ56">
        <v>0</v>
      </c>
      <c r="KCA56">
        <v>0</v>
      </c>
      <c r="KCB56">
        <v>0</v>
      </c>
      <c r="KCC56">
        <v>0</v>
      </c>
      <c r="KCD56">
        <v>0</v>
      </c>
      <c r="KCE56">
        <v>0</v>
      </c>
      <c r="KCF56">
        <v>0</v>
      </c>
      <c r="KCG56">
        <v>0</v>
      </c>
      <c r="KCH56">
        <v>0</v>
      </c>
      <c r="KCI56">
        <v>0</v>
      </c>
      <c r="KCJ56">
        <v>0</v>
      </c>
      <c r="KCK56">
        <v>0</v>
      </c>
      <c r="KCL56">
        <v>0</v>
      </c>
      <c r="KCM56">
        <v>0</v>
      </c>
      <c r="KCN56">
        <v>0</v>
      </c>
      <c r="KCO56">
        <v>0</v>
      </c>
      <c r="KCP56">
        <v>0</v>
      </c>
      <c r="KCQ56">
        <v>0</v>
      </c>
      <c r="KCR56">
        <v>0</v>
      </c>
      <c r="KCS56">
        <v>0</v>
      </c>
      <c r="KCT56">
        <v>0</v>
      </c>
      <c r="KCU56">
        <v>0</v>
      </c>
      <c r="KCV56">
        <v>0</v>
      </c>
      <c r="KCW56">
        <v>0</v>
      </c>
      <c r="KCX56">
        <v>0</v>
      </c>
      <c r="KCY56">
        <v>0</v>
      </c>
      <c r="KCZ56">
        <v>0</v>
      </c>
      <c r="KDA56">
        <v>0</v>
      </c>
      <c r="KDB56">
        <v>0</v>
      </c>
      <c r="KDC56">
        <v>0</v>
      </c>
      <c r="KDD56">
        <v>0</v>
      </c>
      <c r="KDE56">
        <v>0</v>
      </c>
      <c r="KDF56">
        <v>0</v>
      </c>
      <c r="KDG56">
        <v>0</v>
      </c>
      <c r="KDH56">
        <v>0</v>
      </c>
      <c r="KDI56">
        <v>0</v>
      </c>
      <c r="KDJ56">
        <v>0</v>
      </c>
      <c r="KDK56">
        <v>0</v>
      </c>
      <c r="KDL56">
        <v>0</v>
      </c>
      <c r="KDM56">
        <v>0</v>
      </c>
      <c r="KDN56">
        <v>0</v>
      </c>
      <c r="KDO56">
        <v>0</v>
      </c>
      <c r="KDP56">
        <v>0</v>
      </c>
      <c r="KDQ56">
        <v>0</v>
      </c>
      <c r="KDR56">
        <v>0</v>
      </c>
      <c r="KDS56">
        <v>0</v>
      </c>
      <c r="KDT56">
        <v>0</v>
      </c>
      <c r="KDU56">
        <v>0</v>
      </c>
      <c r="KDV56">
        <v>0</v>
      </c>
      <c r="KDW56">
        <v>0</v>
      </c>
      <c r="KDX56">
        <v>0</v>
      </c>
      <c r="KDY56">
        <v>0</v>
      </c>
      <c r="KDZ56">
        <v>0</v>
      </c>
      <c r="KEA56">
        <v>0</v>
      </c>
      <c r="KEB56">
        <v>0</v>
      </c>
      <c r="KEC56">
        <v>0</v>
      </c>
      <c r="KED56">
        <v>0</v>
      </c>
      <c r="KEE56">
        <v>0</v>
      </c>
      <c r="KEF56">
        <v>0</v>
      </c>
      <c r="KEG56">
        <v>0</v>
      </c>
      <c r="KEH56">
        <v>0</v>
      </c>
      <c r="KEI56">
        <v>0</v>
      </c>
      <c r="KEJ56">
        <v>0</v>
      </c>
      <c r="KEK56">
        <v>0</v>
      </c>
      <c r="KEL56">
        <v>0</v>
      </c>
      <c r="KEM56">
        <v>0</v>
      </c>
      <c r="KEN56">
        <v>0</v>
      </c>
      <c r="KEO56">
        <v>0</v>
      </c>
      <c r="KEP56">
        <v>0</v>
      </c>
      <c r="KEQ56">
        <v>0</v>
      </c>
      <c r="KER56">
        <v>0</v>
      </c>
      <c r="KES56">
        <v>0</v>
      </c>
      <c r="KET56">
        <v>0</v>
      </c>
      <c r="KEU56">
        <v>0</v>
      </c>
      <c r="KEV56">
        <v>0</v>
      </c>
      <c r="KEW56">
        <v>0</v>
      </c>
      <c r="KEX56">
        <v>0</v>
      </c>
      <c r="KEY56">
        <v>0</v>
      </c>
      <c r="KEZ56">
        <v>0</v>
      </c>
      <c r="KFA56">
        <v>0</v>
      </c>
      <c r="KFB56">
        <v>0</v>
      </c>
      <c r="KFC56">
        <v>0</v>
      </c>
      <c r="KFD56">
        <v>0</v>
      </c>
      <c r="KFE56">
        <v>0</v>
      </c>
      <c r="KFF56">
        <v>0</v>
      </c>
      <c r="KFG56">
        <v>0</v>
      </c>
      <c r="KFH56">
        <v>0</v>
      </c>
      <c r="KFI56">
        <v>0</v>
      </c>
      <c r="KFJ56">
        <v>0</v>
      </c>
      <c r="KFK56">
        <v>0</v>
      </c>
      <c r="KFL56">
        <v>0</v>
      </c>
      <c r="KFM56">
        <v>0</v>
      </c>
      <c r="KFN56">
        <v>0</v>
      </c>
      <c r="KFO56">
        <v>0</v>
      </c>
      <c r="KFP56">
        <v>0</v>
      </c>
      <c r="KFQ56">
        <v>0</v>
      </c>
      <c r="KFR56">
        <v>0</v>
      </c>
      <c r="KFS56">
        <v>0</v>
      </c>
      <c r="KFT56">
        <v>0</v>
      </c>
      <c r="KFU56">
        <v>0</v>
      </c>
      <c r="KFV56">
        <v>0</v>
      </c>
      <c r="KFW56">
        <v>0</v>
      </c>
      <c r="KFX56">
        <v>0</v>
      </c>
      <c r="KFY56">
        <v>0</v>
      </c>
      <c r="KFZ56">
        <v>0</v>
      </c>
      <c r="KGA56">
        <v>0</v>
      </c>
      <c r="KGB56">
        <v>0</v>
      </c>
      <c r="KGC56">
        <v>0</v>
      </c>
      <c r="KGD56">
        <v>0</v>
      </c>
      <c r="KGE56">
        <v>0</v>
      </c>
      <c r="KGF56">
        <v>0</v>
      </c>
      <c r="KGG56">
        <v>0</v>
      </c>
      <c r="KGH56">
        <v>0</v>
      </c>
      <c r="KGI56">
        <v>0</v>
      </c>
      <c r="KGJ56">
        <v>0</v>
      </c>
      <c r="KGK56">
        <v>0</v>
      </c>
      <c r="KGL56">
        <v>0</v>
      </c>
      <c r="KGM56">
        <v>0</v>
      </c>
      <c r="KGN56">
        <v>0</v>
      </c>
      <c r="KGO56">
        <v>0</v>
      </c>
      <c r="KGP56">
        <v>0</v>
      </c>
      <c r="KGQ56">
        <v>0</v>
      </c>
      <c r="KGR56">
        <v>0</v>
      </c>
      <c r="KGS56">
        <v>0</v>
      </c>
      <c r="KGT56">
        <v>0</v>
      </c>
      <c r="KGU56">
        <v>0</v>
      </c>
      <c r="KGV56">
        <v>0</v>
      </c>
      <c r="KGW56">
        <v>0</v>
      </c>
      <c r="KGX56">
        <v>0</v>
      </c>
      <c r="KGY56">
        <v>0</v>
      </c>
      <c r="KGZ56">
        <v>0</v>
      </c>
      <c r="KHA56">
        <v>0</v>
      </c>
      <c r="KHB56">
        <v>0</v>
      </c>
      <c r="KHC56">
        <v>0</v>
      </c>
      <c r="KHD56">
        <v>0</v>
      </c>
      <c r="KHE56">
        <v>0</v>
      </c>
      <c r="KHF56">
        <v>0</v>
      </c>
      <c r="KHG56">
        <v>0</v>
      </c>
      <c r="KHH56">
        <v>0</v>
      </c>
      <c r="KHI56">
        <v>0</v>
      </c>
      <c r="KHJ56">
        <v>0</v>
      </c>
      <c r="KHK56">
        <v>0</v>
      </c>
      <c r="KHL56">
        <v>0</v>
      </c>
      <c r="KHM56">
        <v>0</v>
      </c>
      <c r="KHN56">
        <v>0</v>
      </c>
      <c r="KHO56">
        <v>0</v>
      </c>
      <c r="KHP56">
        <v>0</v>
      </c>
      <c r="KHQ56">
        <v>0</v>
      </c>
      <c r="KHR56">
        <v>0</v>
      </c>
      <c r="KHS56">
        <v>0</v>
      </c>
      <c r="KHT56">
        <v>0</v>
      </c>
      <c r="KHU56">
        <v>0</v>
      </c>
      <c r="KHV56">
        <v>0</v>
      </c>
      <c r="KHW56">
        <v>0</v>
      </c>
      <c r="KHX56">
        <v>0</v>
      </c>
      <c r="KHY56">
        <v>0</v>
      </c>
      <c r="KHZ56">
        <v>0</v>
      </c>
      <c r="KIA56">
        <v>0</v>
      </c>
      <c r="KIB56">
        <v>0</v>
      </c>
      <c r="KIC56">
        <v>0</v>
      </c>
      <c r="KID56">
        <v>0</v>
      </c>
      <c r="KIE56">
        <v>0</v>
      </c>
      <c r="KIF56">
        <v>0</v>
      </c>
      <c r="KIG56">
        <v>0</v>
      </c>
      <c r="KIH56">
        <v>0</v>
      </c>
      <c r="KII56">
        <v>0</v>
      </c>
      <c r="KIJ56">
        <v>0</v>
      </c>
      <c r="KIK56">
        <v>0</v>
      </c>
      <c r="KIL56">
        <v>0</v>
      </c>
      <c r="KIM56">
        <v>0</v>
      </c>
      <c r="KIN56">
        <v>0</v>
      </c>
      <c r="KIO56">
        <v>0</v>
      </c>
      <c r="KIP56">
        <v>0</v>
      </c>
      <c r="KIQ56">
        <v>0</v>
      </c>
      <c r="KIR56">
        <v>0</v>
      </c>
      <c r="KIS56">
        <v>0</v>
      </c>
      <c r="KIT56">
        <v>0</v>
      </c>
      <c r="KIU56">
        <v>0</v>
      </c>
      <c r="KIV56">
        <v>0</v>
      </c>
      <c r="KIW56">
        <v>0</v>
      </c>
      <c r="KIX56">
        <v>0</v>
      </c>
      <c r="KIY56">
        <v>0</v>
      </c>
      <c r="KIZ56">
        <v>0</v>
      </c>
      <c r="KJA56">
        <v>0</v>
      </c>
      <c r="KJB56">
        <v>0</v>
      </c>
      <c r="KJC56">
        <v>0</v>
      </c>
      <c r="KJD56">
        <v>0</v>
      </c>
      <c r="KJE56">
        <v>0</v>
      </c>
      <c r="KJF56">
        <v>0</v>
      </c>
      <c r="KJG56">
        <v>0</v>
      </c>
      <c r="KJH56">
        <v>0</v>
      </c>
      <c r="KJI56">
        <v>0</v>
      </c>
      <c r="KJJ56">
        <v>0</v>
      </c>
      <c r="KJK56">
        <v>0</v>
      </c>
      <c r="KJL56">
        <v>0</v>
      </c>
      <c r="KJM56">
        <v>0</v>
      </c>
      <c r="KJN56">
        <v>0</v>
      </c>
      <c r="KJO56">
        <v>0</v>
      </c>
      <c r="KJP56">
        <v>0</v>
      </c>
      <c r="KJQ56">
        <v>0</v>
      </c>
      <c r="KJR56">
        <v>0</v>
      </c>
      <c r="KJS56">
        <v>0</v>
      </c>
      <c r="KJT56">
        <v>0</v>
      </c>
      <c r="KJU56">
        <v>0</v>
      </c>
      <c r="KJV56">
        <v>0</v>
      </c>
      <c r="KJW56">
        <v>0</v>
      </c>
      <c r="KJX56">
        <v>0</v>
      </c>
      <c r="KJY56">
        <v>0</v>
      </c>
      <c r="KJZ56">
        <v>0</v>
      </c>
      <c r="KKA56">
        <v>0</v>
      </c>
      <c r="KKB56">
        <v>0</v>
      </c>
      <c r="KKC56">
        <v>0</v>
      </c>
      <c r="KKD56">
        <v>0</v>
      </c>
      <c r="KKE56">
        <v>0</v>
      </c>
      <c r="KKF56">
        <v>0</v>
      </c>
      <c r="KKG56">
        <v>0</v>
      </c>
      <c r="KKH56">
        <v>0</v>
      </c>
      <c r="KKI56">
        <v>0</v>
      </c>
      <c r="KKJ56">
        <v>0</v>
      </c>
      <c r="KKK56">
        <v>0</v>
      </c>
      <c r="KKL56">
        <v>0</v>
      </c>
      <c r="KKM56">
        <v>0</v>
      </c>
      <c r="KKN56">
        <v>0</v>
      </c>
      <c r="KKO56">
        <v>0</v>
      </c>
      <c r="KKP56">
        <v>0</v>
      </c>
      <c r="KKQ56">
        <v>0</v>
      </c>
      <c r="KKR56">
        <v>0</v>
      </c>
      <c r="KKS56">
        <v>0</v>
      </c>
      <c r="KKT56">
        <v>0</v>
      </c>
      <c r="KKU56">
        <v>0</v>
      </c>
      <c r="KKV56">
        <v>0</v>
      </c>
      <c r="KKW56">
        <v>0</v>
      </c>
      <c r="KKX56">
        <v>0</v>
      </c>
      <c r="KKY56">
        <v>0</v>
      </c>
      <c r="KKZ56">
        <v>0</v>
      </c>
      <c r="KLA56">
        <v>0</v>
      </c>
      <c r="KLB56">
        <v>0</v>
      </c>
      <c r="KLC56">
        <v>0</v>
      </c>
      <c r="KLD56">
        <v>0</v>
      </c>
      <c r="KLE56">
        <v>0</v>
      </c>
      <c r="KLF56">
        <v>0</v>
      </c>
      <c r="KLG56">
        <v>0</v>
      </c>
      <c r="KLH56">
        <v>0</v>
      </c>
      <c r="KLI56">
        <v>0</v>
      </c>
      <c r="KLJ56">
        <v>0</v>
      </c>
      <c r="KLK56">
        <v>0</v>
      </c>
      <c r="KLL56">
        <v>0</v>
      </c>
      <c r="KLM56">
        <v>0</v>
      </c>
      <c r="KLN56">
        <v>0</v>
      </c>
      <c r="KLO56">
        <v>0</v>
      </c>
      <c r="KLP56">
        <v>0</v>
      </c>
      <c r="KLQ56">
        <v>0</v>
      </c>
      <c r="KLR56">
        <v>0</v>
      </c>
      <c r="KLS56">
        <v>0</v>
      </c>
      <c r="KLT56">
        <v>0</v>
      </c>
      <c r="KLU56">
        <v>0</v>
      </c>
      <c r="KLV56">
        <v>0</v>
      </c>
      <c r="KLW56">
        <v>0</v>
      </c>
      <c r="KLX56">
        <v>0</v>
      </c>
      <c r="KLY56">
        <v>0</v>
      </c>
      <c r="KLZ56">
        <v>0</v>
      </c>
      <c r="KMA56">
        <v>0</v>
      </c>
      <c r="KMB56">
        <v>0</v>
      </c>
      <c r="KMC56">
        <v>0</v>
      </c>
      <c r="KMD56">
        <v>0</v>
      </c>
      <c r="KME56">
        <v>0</v>
      </c>
      <c r="KMF56">
        <v>0</v>
      </c>
      <c r="KMG56">
        <v>0</v>
      </c>
      <c r="KMH56">
        <v>0</v>
      </c>
      <c r="KMI56">
        <v>0</v>
      </c>
      <c r="KMJ56">
        <v>0</v>
      </c>
      <c r="KMK56">
        <v>0</v>
      </c>
      <c r="KML56">
        <v>0</v>
      </c>
      <c r="KMM56">
        <v>0</v>
      </c>
      <c r="KMN56">
        <v>0</v>
      </c>
      <c r="KMO56">
        <v>0</v>
      </c>
      <c r="KMP56">
        <v>0</v>
      </c>
      <c r="KMQ56">
        <v>0</v>
      </c>
      <c r="KMR56">
        <v>0</v>
      </c>
      <c r="KMS56">
        <v>0</v>
      </c>
      <c r="KMT56">
        <v>0</v>
      </c>
      <c r="KMU56">
        <v>0</v>
      </c>
      <c r="KMV56">
        <v>0</v>
      </c>
      <c r="KMW56">
        <v>0</v>
      </c>
      <c r="KMX56">
        <v>0</v>
      </c>
      <c r="KMY56">
        <v>0</v>
      </c>
      <c r="KMZ56">
        <v>0</v>
      </c>
      <c r="KNA56">
        <v>0</v>
      </c>
      <c r="KNB56">
        <v>0</v>
      </c>
      <c r="KNC56">
        <v>0</v>
      </c>
      <c r="KND56">
        <v>0</v>
      </c>
      <c r="KNE56">
        <v>0</v>
      </c>
      <c r="KNF56">
        <v>0</v>
      </c>
      <c r="KNG56">
        <v>0</v>
      </c>
      <c r="KNH56">
        <v>0</v>
      </c>
      <c r="KNI56">
        <v>0</v>
      </c>
      <c r="KNJ56">
        <v>0</v>
      </c>
      <c r="KNK56">
        <v>0</v>
      </c>
      <c r="KNL56">
        <v>0</v>
      </c>
      <c r="KNM56">
        <v>0</v>
      </c>
      <c r="KNN56">
        <v>0</v>
      </c>
      <c r="KNO56">
        <v>0</v>
      </c>
      <c r="KNP56">
        <v>0</v>
      </c>
      <c r="KNQ56">
        <v>0</v>
      </c>
      <c r="KNR56">
        <v>0</v>
      </c>
      <c r="KNS56">
        <v>0</v>
      </c>
      <c r="KNT56">
        <v>0</v>
      </c>
      <c r="KNU56">
        <v>0</v>
      </c>
      <c r="KNV56">
        <v>0</v>
      </c>
      <c r="KNW56">
        <v>0</v>
      </c>
      <c r="KNX56">
        <v>0</v>
      </c>
      <c r="KNY56">
        <v>0</v>
      </c>
      <c r="KNZ56">
        <v>0</v>
      </c>
      <c r="KOA56">
        <v>0</v>
      </c>
      <c r="KOB56">
        <v>0</v>
      </c>
      <c r="KOC56">
        <v>0</v>
      </c>
      <c r="KOD56">
        <v>0</v>
      </c>
      <c r="KOE56">
        <v>0</v>
      </c>
      <c r="KOF56">
        <v>0</v>
      </c>
      <c r="KOG56">
        <v>0</v>
      </c>
      <c r="KOH56">
        <v>0</v>
      </c>
      <c r="KOI56">
        <v>0</v>
      </c>
      <c r="KOJ56">
        <v>0</v>
      </c>
      <c r="KOK56">
        <v>0</v>
      </c>
      <c r="KOL56">
        <v>0</v>
      </c>
      <c r="KOM56">
        <v>0</v>
      </c>
      <c r="KON56">
        <v>0</v>
      </c>
      <c r="KOO56">
        <v>0</v>
      </c>
      <c r="KOP56">
        <v>0</v>
      </c>
      <c r="KOQ56">
        <v>0</v>
      </c>
      <c r="KOR56">
        <v>0</v>
      </c>
      <c r="KOS56">
        <v>0</v>
      </c>
      <c r="KOT56">
        <v>0</v>
      </c>
      <c r="KOU56">
        <v>0</v>
      </c>
      <c r="KOV56">
        <v>0</v>
      </c>
      <c r="KOW56">
        <v>0</v>
      </c>
      <c r="KOX56">
        <v>0</v>
      </c>
      <c r="KOY56">
        <v>0</v>
      </c>
      <c r="KOZ56">
        <v>0</v>
      </c>
      <c r="KPA56">
        <v>0</v>
      </c>
      <c r="KPB56">
        <v>0</v>
      </c>
      <c r="KPC56">
        <v>0</v>
      </c>
      <c r="KPD56">
        <v>0</v>
      </c>
      <c r="KPE56">
        <v>0</v>
      </c>
      <c r="KPF56">
        <v>0</v>
      </c>
      <c r="KPG56">
        <v>0</v>
      </c>
      <c r="KPH56">
        <v>0</v>
      </c>
      <c r="KPI56">
        <v>0</v>
      </c>
      <c r="KPJ56">
        <v>0</v>
      </c>
      <c r="KPK56">
        <v>0</v>
      </c>
      <c r="KPL56">
        <v>0</v>
      </c>
      <c r="KPM56">
        <v>0</v>
      </c>
      <c r="KPN56">
        <v>0</v>
      </c>
      <c r="KPO56">
        <v>0</v>
      </c>
      <c r="KPP56">
        <v>0</v>
      </c>
      <c r="KPQ56">
        <v>0</v>
      </c>
      <c r="KPR56">
        <v>0</v>
      </c>
      <c r="KPS56">
        <v>0</v>
      </c>
      <c r="KPT56">
        <v>0</v>
      </c>
      <c r="KPU56">
        <v>0</v>
      </c>
      <c r="KPV56">
        <v>0</v>
      </c>
      <c r="KPW56">
        <v>0</v>
      </c>
      <c r="KPX56">
        <v>0</v>
      </c>
      <c r="KPY56">
        <v>0</v>
      </c>
      <c r="KPZ56">
        <v>0</v>
      </c>
      <c r="KQA56">
        <v>0</v>
      </c>
      <c r="KQB56">
        <v>0</v>
      </c>
      <c r="KQC56">
        <v>0</v>
      </c>
      <c r="KQD56">
        <v>0</v>
      </c>
      <c r="KQE56">
        <v>0</v>
      </c>
      <c r="KQF56">
        <v>0</v>
      </c>
      <c r="KQG56">
        <v>0</v>
      </c>
      <c r="KQH56">
        <v>0</v>
      </c>
      <c r="KQI56">
        <v>0</v>
      </c>
      <c r="KQJ56">
        <v>0</v>
      </c>
      <c r="KQK56">
        <v>0</v>
      </c>
      <c r="KQL56">
        <v>0</v>
      </c>
      <c r="KQM56">
        <v>0</v>
      </c>
      <c r="KQN56">
        <v>0</v>
      </c>
      <c r="KQO56">
        <v>0</v>
      </c>
      <c r="KQP56">
        <v>0</v>
      </c>
      <c r="KQQ56">
        <v>0</v>
      </c>
      <c r="KQR56">
        <v>0</v>
      </c>
      <c r="KQS56">
        <v>0</v>
      </c>
      <c r="KQT56">
        <v>0</v>
      </c>
      <c r="KQU56">
        <v>0</v>
      </c>
      <c r="KQV56">
        <v>0</v>
      </c>
      <c r="KQW56">
        <v>0</v>
      </c>
      <c r="KQX56">
        <v>0</v>
      </c>
      <c r="KQY56">
        <v>0</v>
      </c>
      <c r="KQZ56">
        <v>0</v>
      </c>
      <c r="KRA56">
        <v>0</v>
      </c>
      <c r="KRB56">
        <v>0</v>
      </c>
      <c r="KRC56">
        <v>0</v>
      </c>
      <c r="KRD56">
        <v>0</v>
      </c>
      <c r="KRE56">
        <v>0</v>
      </c>
      <c r="KRF56">
        <v>0</v>
      </c>
      <c r="KRG56">
        <v>0</v>
      </c>
      <c r="KRH56">
        <v>0</v>
      </c>
      <c r="KRI56">
        <v>0</v>
      </c>
      <c r="KRJ56">
        <v>0</v>
      </c>
      <c r="KRK56">
        <v>0</v>
      </c>
      <c r="KRL56">
        <v>0</v>
      </c>
      <c r="KRM56">
        <v>0</v>
      </c>
      <c r="KRN56">
        <v>0</v>
      </c>
      <c r="KRO56">
        <v>0</v>
      </c>
      <c r="KRP56">
        <v>0</v>
      </c>
      <c r="KRQ56">
        <v>0</v>
      </c>
      <c r="KRR56">
        <v>0</v>
      </c>
      <c r="KRS56">
        <v>0</v>
      </c>
      <c r="KRT56">
        <v>0</v>
      </c>
      <c r="KRU56">
        <v>0</v>
      </c>
      <c r="KRV56">
        <v>0</v>
      </c>
      <c r="KRW56">
        <v>0</v>
      </c>
      <c r="KRX56">
        <v>0</v>
      </c>
      <c r="KRY56">
        <v>0</v>
      </c>
      <c r="KRZ56">
        <v>0</v>
      </c>
      <c r="KSA56">
        <v>0</v>
      </c>
      <c r="KSB56">
        <v>0</v>
      </c>
      <c r="KSC56">
        <v>0</v>
      </c>
      <c r="KSD56">
        <v>0</v>
      </c>
      <c r="KSE56">
        <v>0</v>
      </c>
      <c r="KSF56">
        <v>0</v>
      </c>
      <c r="KSG56">
        <v>0</v>
      </c>
      <c r="KSH56">
        <v>0</v>
      </c>
      <c r="KSI56">
        <v>0</v>
      </c>
      <c r="KSJ56">
        <v>0</v>
      </c>
      <c r="KSK56">
        <v>0</v>
      </c>
      <c r="KSL56">
        <v>0</v>
      </c>
      <c r="KSM56">
        <v>0</v>
      </c>
      <c r="KSN56">
        <v>0</v>
      </c>
      <c r="KSO56">
        <v>0</v>
      </c>
      <c r="KSP56">
        <v>0</v>
      </c>
      <c r="KSQ56">
        <v>0</v>
      </c>
      <c r="KSR56">
        <v>0</v>
      </c>
      <c r="KSS56">
        <v>0</v>
      </c>
      <c r="KST56">
        <v>0</v>
      </c>
      <c r="KSU56">
        <v>0</v>
      </c>
      <c r="KSV56">
        <v>0</v>
      </c>
      <c r="KSW56">
        <v>0</v>
      </c>
      <c r="KSX56">
        <v>0</v>
      </c>
      <c r="KSY56">
        <v>0</v>
      </c>
      <c r="KSZ56">
        <v>0</v>
      </c>
      <c r="KTA56">
        <v>0</v>
      </c>
      <c r="KTB56">
        <v>0</v>
      </c>
      <c r="KTC56">
        <v>0</v>
      </c>
      <c r="KTD56">
        <v>0</v>
      </c>
      <c r="KTE56">
        <v>0</v>
      </c>
      <c r="KTF56">
        <v>0</v>
      </c>
      <c r="KTG56">
        <v>0</v>
      </c>
      <c r="KTH56">
        <v>0</v>
      </c>
      <c r="KTI56">
        <v>0</v>
      </c>
      <c r="KTJ56">
        <v>0</v>
      </c>
      <c r="KTK56">
        <v>0</v>
      </c>
      <c r="KTL56">
        <v>0</v>
      </c>
      <c r="KTM56">
        <v>0</v>
      </c>
      <c r="KTN56">
        <v>0</v>
      </c>
      <c r="KTO56">
        <v>0</v>
      </c>
      <c r="KTP56">
        <v>0</v>
      </c>
      <c r="KTQ56">
        <v>0</v>
      </c>
      <c r="KTR56">
        <v>0</v>
      </c>
      <c r="KTS56">
        <v>0</v>
      </c>
      <c r="KTT56">
        <v>0</v>
      </c>
      <c r="KTU56">
        <v>0</v>
      </c>
      <c r="KTV56">
        <v>0</v>
      </c>
      <c r="KTW56">
        <v>0</v>
      </c>
      <c r="KTX56">
        <v>0</v>
      </c>
      <c r="KTY56">
        <v>0</v>
      </c>
      <c r="KTZ56">
        <v>0</v>
      </c>
      <c r="KUA56">
        <v>0</v>
      </c>
      <c r="KUB56">
        <v>0</v>
      </c>
      <c r="KUC56">
        <v>0</v>
      </c>
      <c r="KUD56">
        <v>0</v>
      </c>
      <c r="KUE56">
        <v>0</v>
      </c>
      <c r="KUF56">
        <v>0</v>
      </c>
      <c r="KUG56">
        <v>0</v>
      </c>
      <c r="KUH56">
        <v>0</v>
      </c>
      <c r="KUI56">
        <v>0</v>
      </c>
      <c r="KUJ56">
        <v>0</v>
      </c>
      <c r="KUK56">
        <v>0</v>
      </c>
      <c r="KUL56">
        <v>0</v>
      </c>
      <c r="KUM56">
        <v>0</v>
      </c>
      <c r="KUN56">
        <v>0</v>
      </c>
      <c r="KUO56">
        <v>0</v>
      </c>
      <c r="KUP56">
        <v>0</v>
      </c>
      <c r="KUQ56">
        <v>0</v>
      </c>
      <c r="KUR56">
        <v>0</v>
      </c>
      <c r="KUS56">
        <v>0</v>
      </c>
      <c r="KUT56">
        <v>0</v>
      </c>
      <c r="KUU56">
        <v>0</v>
      </c>
      <c r="KUV56">
        <v>0</v>
      </c>
      <c r="KUW56">
        <v>0</v>
      </c>
      <c r="KUX56">
        <v>0</v>
      </c>
      <c r="KUY56">
        <v>0</v>
      </c>
      <c r="KUZ56">
        <v>0</v>
      </c>
      <c r="KVA56">
        <v>0</v>
      </c>
      <c r="KVB56">
        <v>0</v>
      </c>
      <c r="KVC56">
        <v>0</v>
      </c>
      <c r="KVD56">
        <v>0</v>
      </c>
      <c r="KVE56">
        <v>0</v>
      </c>
      <c r="KVF56">
        <v>0</v>
      </c>
      <c r="KVG56">
        <v>0</v>
      </c>
      <c r="KVH56">
        <v>0</v>
      </c>
      <c r="KVI56">
        <v>0</v>
      </c>
      <c r="KVJ56">
        <v>0</v>
      </c>
      <c r="KVK56">
        <v>0</v>
      </c>
      <c r="KVL56">
        <v>0</v>
      </c>
      <c r="KVM56">
        <v>0</v>
      </c>
      <c r="KVN56">
        <v>0</v>
      </c>
      <c r="KVO56">
        <v>0</v>
      </c>
      <c r="KVP56">
        <v>0</v>
      </c>
      <c r="KVQ56">
        <v>0</v>
      </c>
      <c r="KVR56">
        <v>0</v>
      </c>
      <c r="KVS56">
        <v>0</v>
      </c>
      <c r="KVT56">
        <v>0</v>
      </c>
      <c r="KVU56">
        <v>0</v>
      </c>
      <c r="KVV56">
        <v>0</v>
      </c>
      <c r="KVW56">
        <v>0</v>
      </c>
      <c r="KVX56">
        <v>0</v>
      </c>
      <c r="KVY56">
        <v>0</v>
      </c>
      <c r="KVZ56">
        <v>0</v>
      </c>
      <c r="KWA56">
        <v>0</v>
      </c>
      <c r="KWB56">
        <v>0</v>
      </c>
      <c r="KWC56">
        <v>0</v>
      </c>
      <c r="KWD56">
        <v>0</v>
      </c>
      <c r="KWE56">
        <v>0</v>
      </c>
      <c r="KWF56">
        <v>0</v>
      </c>
      <c r="KWG56">
        <v>0</v>
      </c>
      <c r="KWH56">
        <v>0</v>
      </c>
      <c r="KWI56">
        <v>0</v>
      </c>
      <c r="KWJ56">
        <v>0</v>
      </c>
      <c r="KWK56">
        <v>0</v>
      </c>
      <c r="KWL56">
        <v>0</v>
      </c>
      <c r="KWM56">
        <v>0</v>
      </c>
      <c r="KWN56">
        <v>0</v>
      </c>
      <c r="KWO56">
        <v>0</v>
      </c>
      <c r="KWP56">
        <v>0</v>
      </c>
      <c r="KWQ56">
        <v>0</v>
      </c>
      <c r="KWR56">
        <v>0</v>
      </c>
      <c r="KWS56">
        <v>0</v>
      </c>
      <c r="KWT56">
        <v>0</v>
      </c>
      <c r="KWU56">
        <v>0</v>
      </c>
      <c r="KWV56">
        <v>0</v>
      </c>
      <c r="KWW56">
        <v>0</v>
      </c>
      <c r="KWX56">
        <v>0</v>
      </c>
      <c r="KWY56">
        <v>0</v>
      </c>
      <c r="KWZ56">
        <v>0</v>
      </c>
      <c r="KXA56">
        <v>0</v>
      </c>
      <c r="KXB56">
        <v>0</v>
      </c>
      <c r="KXC56">
        <v>0</v>
      </c>
      <c r="KXD56">
        <v>0</v>
      </c>
      <c r="KXE56">
        <v>0</v>
      </c>
      <c r="KXF56">
        <v>0</v>
      </c>
      <c r="KXG56">
        <v>0</v>
      </c>
      <c r="KXH56">
        <v>0</v>
      </c>
      <c r="KXI56">
        <v>0</v>
      </c>
      <c r="KXJ56">
        <v>0</v>
      </c>
      <c r="KXK56">
        <v>0</v>
      </c>
      <c r="KXL56">
        <v>0</v>
      </c>
      <c r="KXM56">
        <v>0</v>
      </c>
      <c r="KXN56">
        <v>0</v>
      </c>
      <c r="KXO56">
        <v>0</v>
      </c>
      <c r="KXP56">
        <v>0</v>
      </c>
      <c r="KXQ56">
        <v>0</v>
      </c>
      <c r="KXR56">
        <v>0</v>
      </c>
      <c r="KXS56">
        <v>0</v>
      </c>
      <c r="KXT56">
        <v>0</v>
      </c>
      <c r="KXU56">
        <v>0</v>
      </c>
      <c r="KXV56">
        <v>0</v>
      </c>
      <c r="KXW56">
        <v>0</v>
      </c>
      <c r="KXX56">
        <v>0</v>
      </c>
      <c r="KXY56">
        <v>0</v>
      </c>
      <c r="KXZ56">
        <v>0</v>
      </c>
      <c r="KYA56">
        <v>0</v>
      </c>
      <c r="KYB56">
        <v>0</v>
      </c>
      <c r="KYC56">
        <v>0</v>
      </c>
      <c r="KYD56">
        <v>0</v>
      </c>
      <c r="KYE56">
        <v>0</v>
      </c>
      <c r="KYF56">
        <v>0</v>
      </c>
      <c r="KYG56">
        <v>0</v>
      </c>
      <c r="KYH56">
        <v>0</v>
      </c>
      <c r="KYI56">
        <v>0</v>
      </c>
      <c r="KYJ56">
        <v>0</v>
      </c>
      <c r="KYK56">
        <v>0</v>
      </c>
      <c r="KYL56">
        <v>0</v>
      </c>
      <c r="KYM56">
        <v>0</v>
      </c>
      <c r="KYN56">
        <v>0</v>
      </c>
      <c r="KYO56">
        <v>0</v>
      </c>
      <c r="KYP56">
        <v>0</v>
      </c>
      <c r="KYQ56">
        <v>0</v>
      </c>
      <c r="KYR56">
        <v>0</v>
      </c>
      <c r="KYS56">
        <v>0</v>
      </c>
      <c r="KYT56">
        <v>0</v>
      </c>
      <c r="KYU56">
        <v>0</v>
      </c>
      <c r="KYV56">
        <v>0</v>
      </c>
      <c r="KYW56">
        <v>0</v>
      </c>
      <c r="KYX56">
        <v>0</v>
      </c>
      <c r="KYY56">
        <v>0</v>
      </c>
      <c r="KYZ56">
        <v>0</v>
      </c>
      <c r="KZA56">
        <v>0</v>
      </c>
      <c r="KZB56">
        <v>0</v>
      </c>
      <c r="KZC56">
        <v>0</v>
      </c>
      <c r="KZD56">
        <v>0</v>
      </c>
      <c r="KZE56">
        <v>0</v>
      </c>
      <c r="KZF56">
        <v>0</v>
      </c>
      <c r="KZG56">
        <v>0</v>
      </c>
      <c r="KZH56">
        <v>0</v>
      </c>
      <c r="KZI56">
        <v>0</v>
      </c>
      <c r="KZJ56">
        <v>0</v>
      </c>
      <c r="KZK56">
        <v>0</v>
      </c>
      <c r="KZL56">
        <v>0</v>
      </c>
      <c r="KZM56">
        <v>0</v>
      </c>
      <c r="KZN56">
        <v>0</v>
      </c>
      <c r="KZO56">
        <v>0</v>
      </c>
      <c r="KZP56">
        <v>0</v>
      </c>
      <c r="KZQ56">
        <v>0</v>
      </c>
      <c r="KZR56">
        <v>0</v>
      </c>
      <c r="KZS56">
        <v>0</v>
      </c>
      <c r="KZT56">
        <v>0</v>
      </c>
      <c r="KZU56">
        <v>0</v>
      </c>
      <c r="KZV56">
        <v>0</v>
      </c>
      <c r="KZW56">
        <v>0</v>
      </c>
      <c r="KZX56">
        <v>0</v>
      </c>
      <c r="KZY56">
        <v>0</v>
      </c>
      <c r="KZZ56">
        <v>0</v>
      </c>
      <c r="LAA56">
        <v>0</v>
      </c>
      <c r="LAB56">
        <v>0</v>
      </c>
      <c r="LAC56">
        <v>0</v>
      </c>
      <c r="LAD56">
        <v>0</v>
      </c>
      <c r="LAE56">
        <v>0</v>
      </c>
      <c r="LAF56">
        <v>0</v>
      </c>
      <c r="LAG56">
        <v>0</v>
      </c>
      <c r="LAH56">
        <v>0</v>
      </c>
      <c r="LAI56">
        <v>0</v>
      </c>
      <c r="LAJ56">
        <v>0</v>
      </c>
      <c r="LAK56">
        <v>0</v>
      </c>
      <c r="LAL56">
        <v>0</v>
      </c>
      <c r="LAM56">
        <v>0</v>
      </c>
      <c r="LAN56">
        <v>0</v>
      </c>
      <c r="LAO56">
        <v>0</v>
      </c>
      <c r="LAP56">
        <v>0</v>
      </c>
      <c r="LAQ56">
        <v>0</v>
      </c>
      <c r="LAR56">
        <v>0</v>
      </c>
      <c r="LAS56">
        <v>0</v>
      </c>
      <c r="LAT56">
        <v>0</v>
      </c>
      <c r="LAU56">
        <v>0</v>
      </c>
      <c r="LAV56">
        <v>0</v>
      </c>
      <c r="LAW56">
        <v>0</v>
      </c>
      <c r="LAX56">
        <v>0</v>
      </c>
      <c r="LAY56">
        <v>0</v>
      </c>
      <c r="LAZ56">
        <v>0</v>
      </c>
      <c r="LBA56">
        <v>0</v>
      </c>
      <c r="LBB56">
        <v>0</v>
      </c>
      <c r="LBC56">
        <v>0</v>
      </c>
      <c r="LBD56">
        <v>0</v>
      </c>
      <c r="LBE56">
        <v>0</v>
      </c>
      <c r="LBF56">
        <v>0</v>
      </c>
      <c r="LBG56">
        <v>0</v>
      </c>
      <c r="LBH56">
        <v>0</v>
      </c>
      <c r="LBI56">
        <v>0</v>
      </c>
      <c r="LBJ56">
        <v>0</v>
      </c>
      <c r="LBK56">
        <v>0</v>
      </c>
      <c r="LBL56">
        <v>0</v>
      </c>
      <c r="LBM56">
        <v>0</v>
      </c>
      <c r="LBN56">
        <v>0</v>
      </c>
      <c r="LBO56">
        <v>0</v>
      </c>
      <c r="LBP56">
        <v>0</v>
      </c>
      <c r="LBQ56">
        <v>0</v>
      </c>
      <c r="LBR56">
        <v>0</v>
      </c>
      <c r="LBS56">
        <v>0</v>
      </c>
      <c r="LBT56">
        <v>0</v>
      </c>
      <c r="LBU56">
        <v>0</v>
      </c>
      <c r="LBV56">
        <v>0</v>
      </c>
      <c r="LBW56">
        <v>0</v>
      </c>
      <c r="LBX56">
        <v>0</v>
      </c>
      <c r="LBY56">
        <v>0</v>
      </c>
      <c r="LBZ56">
        <v>0</v>
      </c>
      <c r="LCA56">
        <v>0</v>
      </c>
      <c r="LCB56">
        <v>0</v>
      </c>
      <c r="LCC56">
        <v>0</v>
      </c>
      <c r="LCD56">
        <v>0</v>
      </c>
      <c r="LCE56">
        <v>0</v>
      </c>
      <c r="LCF56">
        <v>0</v>
      </c>
      <c r="LCG56">
        <v>0</v>
      </c>
      <c r="LCH56">
        <v>0</v>
      </c>
      <c r="LCI56">
        <v>0</v>
      </c>
      <c r="LCJ56">
        <v>0</v>
      </c>
      <c r="LCK56">
        <v>0</v>
      </c>
      <c r="LCL56">
        <v>0</v>
      </c>
      <c r="LCM56">
        <v>0</v>
      </c>
      <c r="LCN56">
        <v>0</v>
      </c>
      <c r="LCO56">
        <v>0</v>
      </c>
      <c r="LCP56">
        <v>0</v>
      </c>
      <c r="LCQ56">
        <v>0</v>
      </c>
      <c r="LCR56">
        <v>0</v>
      </c>
      <c r="LCS56">
        <v>0</v>
      </c>
      <c r="LCT56">
        <v>0</v>
      </c>
      <c r="LCU56">
        <v>0</v>
      </c>
      <c r="LCV56">
        <v>0</v>
      </c>
      <c r="LCW56">
        <v>0</v>
      </c>
      <c r="LCX56">
        <v>0</v>
      </c>
      <c r="LCY56">
        <v>0</v>
      </c>
      <c r="LCZ56">
        <v>0</v>
      </c>
      <c r="LDA56">
        <v>0</v>
      </c>
      <c r="LDB56">
        <v>0</v>
      </c>
      <c r="LDC56">
        <v>0</v>
      </c>
      <c r="LDD56">
        <v>0</v>
      </c>
      <c r="LDE56">
        <v>0</v>
      </c>
      <c r="LDF56">
        <v>0</v>
      </c>
      <c r="LDG56">
        <v>0</v>
      </c>
      <c r="LDH56">
        <v>0</v>
      </c>
      <c r="LDI56">
        <v>0</v>
      </c>
      <c r="LDJ56">
        <v>0</v>
      </c>
      <c r="LDK56">
        <v>0</v>
      </c>
      <c r="LDL56">
        <v>0</v>
      </c>
      <c r="LDM56">
        <v>0</v>
      </c>
      <c r="LDN56">
        <v>0</v>
      </c>
      <c r="LDO56">
        <v>0</v>
      </c>
      <c r="LDP56">
        <v>0</v>
      </c>
      <c r="LDQ56">
        <v>0</v>
      </c>
      <c r="LDR56">
        <v>0</v>
      </c>
      <c r="LDS56">
        <v>0</v>
      </c>
      <c r="LDT56">
        <v>0</v>
      </c>
      <c r="LDU56">
        <v>0</v>
      </c>
      <c r="LDV56">
        <v>0</v>
      </c>
      <c r="LDW56">
        <v>0</v>
      </c>
      <c r="LDX56">
        <v>0</v>
      </c>
      <c r="LDY56">
        <v>0</v>
      </c>
      <c r="LDZ56">
        <v>0</v>
      </c>
      <c r="LEA56">
        <v>0</v>
      </c>
      <c r="LEB56">
        <v>0</v>
      </c>
      <c r="LEC56">
        <v>0</v>
      </c>
      <c r="LED56">
        <v>0</v>
      </c>
      <c r="LEE56">
        <v>0</v>
      </c>
      <c r="LEF56">
        <v>0</v>
      </c>
      <c r="LEG56">
        <v>0</v>
      </c>
      <c r="LEH56">
        <v>0</v>
      </c>
      <c r="LEI56">
        <v>0</v>
      </c>
      <c r="LEJ56">
        <v>0</v>
      </c>
      <c r="LEK56">
        <v>0</v>
      </c>
      <c r="LEL56">
        <v>0</v>
      </c>
      <c r="LEM56">
        <v>0</v>
      </c>
      <c r="LEN56">
        <v>0</v>
      </c>
      <c r="LEO56">
        <v>0</v>
      </c>
      <c r="LEP56">
        <v>0</v>
      </c>
      <c r="LEQ56">
        <v>0</v>
      </c>
      <c r="LER56">
        <v>0</v>
      </c>
      <c r="LES56">
        <v>0</v>
      </c>
      <c r="LET56">
        <v>0</v>
      </c>
      <c r="LEU56">
        <v>0</v>
      </c>
      <c r="LEV56">
        <v>0</v>
      </c>
      <c r="LEW56">
        <v>0</v>
      </c>
      <c r="LEX56">
        <v>0</v>
      </c>
      <c r="LEY56">
        <v>0</v>
      </c>
      <c r="LEZ56">
        <v>0</v>
      </c>
      <c r="LFA56">
        <v>0</v>
      </c>
      <c r="LFB56">
        <v>0</v>
      </c>
      <c r="LFC56">
        <v>0</v>
      </c>
      <c r="LFD56">
        <v>0</v>
      </c>
      <c r="LFE56">
        <v>0</v>
      </c>
      <c r="LFF56">
        <v>0</v>
      </c>
      <c r="LFG56">
        <v>0</v>
      </c>
      <c r="LFH56">
        <v>0</v>
      </c>
      <c r="LFI56">
        <v>0</v>
      </c>
      <c r="LFJ56">
        <v>0</v>
      </c>
      <c r="LFK56">
        <v>0</v>
      </c>
      <c r="LFL56">
        <v>0</v>
      </c>
      <c r="LFM56">
        <v>0</v>
      </c>
      <c r="LFN56">
        <v>0</v>
      </c>
      <c r="LFO56">
        <v>0</v>
      </c>
      <c r="LFP56">
        <v>0</v>
      </c>
      <c r="LFQ56">
        <v>0</v>
      </c>
      <c r="LFR56">
        <v>0</v>
      </c>
      <c r="LFS56">
        <v>0</v>
      </c>
      <c r="LFT56">
        <v>0</v>
      </c>
      <c r="LFU56">
        <v>0</v>
      </c>
      <c r="LFV56">
        <v>0</v>
      </c>
      <c r="LFW56">
        <v>0</v>
      </c>
      <c r="LFX56">
        <v>0</v>
      </c>
      <c r="LFY56">
        <v>0</v>
      </c>
      <c r="LFZ56">
        <v>0</v>
      </c>
      <c r="LGA56">
        <v>0</v>
      </c>
      <c r="LGB56">
        <v>0</v>
      </c>
      <c r="LGC56">
        <v>0</v>
      </c>
      <c r="LGD56">
        <v>0</v>
      </c>
      <c r="LGE56">
        <v>0</v>
      </c>
      <c r="LGF56">
        <v>0</v>
      </c>
      <c r="LGG56">
        <v>0</v>
      </c>
      <c r="LGH56">
        <v>0</v>
      </c>
      <c r="LGI56">
        <v>0</v>
      </c>
      <c r="LGJ56">
        <v>0</v>
      </c>
      <c r="LGK56">
        <v>0</v>
      </c>
      <c r="LGL56">
        <v>0</v>
      </c>
      <c r="LGM56">
        <v>0</v>
      </c>
      <c r="LGN56">
        <v>0</v>
      </c>
      <c r="LGO56">
        <v>0</v>
      </c>
      <c r="LGP56">
        <v>0</v>
      </c>
      <c r="LGQ56">
        <v>0</v>
      </c>
      <c r="LGR56">
        <v>0</v>
      </c>
      <c r="LGS56">
        <v>0</v>
      </c>
      <c r="LGT56">
        <v>0</v>
      </c>
      <c r="LGU56">
        <v>0</v>
      </c>
      <c r="LGV56">
        <v>0</v>
      </c>
      <c r="LGW56">
        <v>0</v>
      </c>
      <c r="LGX56">
        <v>0</v>
      </c>
      <c r="LGY56">
        <v>0</v>
      </c>
      <c r="LGZ56">
        <v>0</v>
      </c>
      <c r="LHA56">
        <v>0</v>
      </c>
      <c r="LHB56">
        <v>0</v>
      </c>
      <c r="LHC56">
        <v>0</v>
      </c>
      <c r="LHD56">
        <v>0</v>
      </c>
      <c r="LHE56">
        <v>0</v>
      </c>
      <c r="LHF56">
        <v>0</v>
      </c>
      <c r="LHG56">
        <v>0</v>
      </c>
      <c r="LHH56">
        <v>0</v>
      </c>
      <c r="LHI56">
        <v>0</v>
      </c>
      <c r="LHJ56">
        <v>0</v>
      </c>
      <c r="LHK56">
        <v>0</v>
      </c>
      <c r="LHL56">
        <v>0</v>
      </c>
      <c r="LHM56">
        <v>0</v>
      </c>
      <c r="LHN56">
        <v>0</v>
      </c>
      <c r="LHO56">
        <v>0</v>
      </c>
      <c r="LHP56">
        <v>0</v>
      </c>
      <c r="LHQ56">
        <v>0</v>
      </c>
      <c r="LHR56">
        <v>0</v>
      </c>
      <c r="LHS56">
        <v>0</v>
      </c>
      <c r="LHT56">
        <v>0</v>
      </c>
      <c r="LHU56">
        <v>0</v>
      </c>
      <c r="LHV56">
        <v>0</v>
      </c>
      <c r="LHW56">
        <v>0</v>
      </c>
      <c r="LHX56">
        <v>0</v>
      </c>
      <c r="LHY56">
        <v>0</v>
      </c>
      <c r="LHZ56">
        <v>0</v>
      </c>
      <c r="LIA56">
        <v>0</v>
      </c>
      <c r="LIB56">
        <v>0</v>
      </c>
      <c r="LIC56">
        <v>0</v>
      </c>
      <c r="LID56">
        <v>0</v>
      </c>
      <c r="LIE56">
        <v>0</v>
      </c>
      <c r="LIF56">
        <v>0</v>
      </c>
      <c r="LIG56">
        <v>0</v>
      </c>
      <c r="LIH56">
        <v>0</v>
      </c>
      <c r="LII56">
        <v>0</v>
      </c>
      <c r="LIJ56">
        <v>0</v>
      </c>
      <c r="LIK56">
        <v>0</v>
      </c>
      <c r="LIL56">
        <v>0</v>
      </c>
      <c r="LIM56">
        <v>0</v>
      </c>
      <c r="LIN56">
        <v>0</v>
      </c>
      <c r="LIO56">
        <v>0</v>
      </c>
      <c r="LIP56">
        <v>0</v>
      </c>
      <c r="LIQ56">
        <v>0</v>
      </c>
      <c r="LIR56">
        <v>0</v>
      </c>
      <c r="LIS56">
        <v>0</v>
      </c>
      <c r="LIT56">
        <v>0</v>
      </c>
      <c r="LIU56">
        <v>0</v>
      </c>
      <c r="LIV56">
        <v>0</v>
      </c>
      <c r="LIW56">
        <v>0</v>
      </c>
      <c r="LIX56">
        <v>0</v>
      </c>
      <c r="LIY56">
        <v>0</v>
      </c>
      <c r="LIZ56">
        <v>0</v>
      </c>
      <c r="LJA56">
        <v>0</v>
      </c>
      <c r="LJB56">
        <v>0</v>
      </c>
      <c r="LJC56">
        <v>0</v>
      </c>
      <c r="LJD56">
        <v>0</v>
      </c>
      <c r="LJE56">
        <v>0</v>
      </c>
      <c r="LJF56">
        <v>0</v>
      </c>
      <c r="LJG56">
        <v>0</v>
      </c>
      <c r="LJH56">
        <v>0</v>
      </c>
      <c r="LJI56">
        <v>0</v>
      </c>
      <c r="LJJ56">
        <v>0</v>
      </c>
      <c r="LJK56">
        <v>0</v>
      </c>
      <c r="LJL56">
        <v>0</v>
      </c>
      <c r="LJM56">
        <v>0</v>
      </c>
      <c r="LJN56">
        <v>0</v>
      </c>
      <c r="LJO56">
        <v>0</v>
      </c>
      <c r="LJP56">
        <v>0</v>
      </c>
      <c r="LJQ56">
        <v>0</v>
      </c>
      <c r="LJR56">
        <v>0</v>
      </c>
      <c r="LJS56">
        <v>0</v>
      </c>
      <c r="LJT56">
        <v>0</v>
      </c>
      <c r="LJU56">
        <v>0</v>
      </c>
      <c r="LJV56">
        <v>0</v>
      </c>
      <c r="LJW56">
        <v>0</v>
      </c>
      <c r="LJX56">
        <v>0</v>
      </c>
      <c r="LJY56">
        <v>0</v>
      </c>
      <c r="LJZ56">
        <v>0</v>
      </c>
      <c r="LKA56">
        <v>0</v>
      </c>
      <c r="LKB56">
        <v>0</v>
      </c>
      <c r="LKC56">
        <v>0</v>
      </c>
      <c r="LKD56">
        <v>0</v>
      </c>
      <c r="LKE56">
        <v>0</v>
      </c>
      <c r="LKF56">
        <v>0</v>
      </c>
      <c r="LKG56">
        <v>0</v>
      </c>
      <c r="LKH56">
        <v>0</v>
      </c>
      <c r="LKI56">
        <v>0</v>
      </c>
      <c r="LKJ56">
        <v>0</v>
      </c>
      <c r="LKK56">
        <v>0</v>
      </c>
      <c r="LKL56">
        <v>0</v>
      </c>
      <c r="LKM56">
        <v>0</v>
      </c>
      <c r="LKN56">
        <v>0</v>
      </c>
      <c r="LKO56">
        <v>0</v>
      </c>
      <c r="LKP56">
        <v>0</v>
      </c>
      <c r="LKQ56">
        <v>0</v>
      </c>
      <c r="LKR56">
        <v>0</v>
      </c>
      <c r="LKS56">
        <v>0</v>
      </c>
      <c r="LKT56">
        <v>0</v>
      </c>
      <c r="LKU56">
        <v>0</v>
      </c>
      <c r="LKV56">
        <v>0</v>
      </c>
      <c r="LKW56">
        <v>0</v>
      </c>
      <c r="LKX56">
        <v>0</v>
      </c>
      <c r="LKY56">
        <v>0</v>
      </c>
      <c r="LKZ56">
        <v>0</v>
      </c>
      <c r="LLA56">
        <v>0</v>
      </c>
      <c r="LLB56">
        <v>0</v>
      </c>
      <c r="LLC56">
        <v>0</v>
      </c>
      <c r="LLD56">
        <v>0</v>
      </c>
      <c r="LLE56">
        <v>0</v>
      </c>
      <c r="LLF56">
        <v>0</v>
      </c>
      <c r="LLG56">
        <v>0</v>
      </c>
      <c r="LLH56">
        <v>0</v>
      </c>
      <c r="LLI56">
        <v>0</v>
      </c>
      <c r="LLJ56">
        <v>0</v>
      </c>
      <c r="LLK56">
        <v>0</v>
      </c>
      <c r="LLL56">
        <v>0</v>
      </c>
      <c r="LLM56">
        <v>0</v>
      </c>
      <c r="LLN56">
        <v>0</v>
      </c>
      <c r="LLO56">
        <v>0</v>
      </c>
      <c r="LLP56">
        <v>0</v>
      </c>
      <c r="LLQ56">
        <v>0</v>
      </c>
      <c r="LLR56">
        <v>0</v>
      </c>
      <c r="LLS56">
        <v>0</v>
      </c>
      <c r="LLT56">
        <v>0</v>
      </c>
      <c r="LLU56">
        <v>0</v>
      </c>
      <c r="LLV56">
        <v>0</v>
      </c>
      <c r="LLW56">
        <v>0</v>
      </c>
      <c r="LLX56">
        <v>0</v>
      </c>
      <c r="LLY56">
        <v>0</v>
      </c>
      <c r="LLZ56">
        <v>0</v>
      </c>
      <c r="LMA56">
        <v>0</v>
      </c>
      <c r="LMB56">
        <v>0</v>
      </c>
      <c r="LMC56">
        <v>0</v>
      </c>
      <c r="LMD56">
        <v>0</v>
      </c>
      <c r="LME56">
        <v>0</v>
      </c>
      <c r="LMF56">
        <v>0</v>
      </c>
      <c r="LMG56">
        <v>0</v>
      </c>
      <c r="LMH56">
        <v>0</v>
      </c>
      <c r="LMI56">
        <v>0</v>
      </c>
      <c r="LMJ56">
        <v>0</v>
      </c>
      <c r="LMK56">
        <v>0</v>
      </c>
      <c r="LML56">
        <v>0</v>
      </c>
      <c r="LMM56">
        <v>0</v>
      </c>
      <c r="LMN56">
        <v>0</v>
      </c>
      <c r="LMO56">
        <v>0</v>
      </c>
      <c r="LMP56">
        <v>0</v>
      </c>
      <c r="LMQ56">
        <v>0</v>
      </c>
      <c r="LMR56">
        <v>0</v>
      </c>
      <c r="LMS56">
        <v>0</v>
      </c>
      <c r="LMT56">
        <v>0</v>
      </c>
      <c r="LMU56">
        <v>0</v>
      </c>
      <c r="LMV56">
        <v>0</v>
      </c>
      <c r="LMW56">
        <v>0</v>
      </c>
      <c r="LMX56">
        <v>0</v>
      </c>
      <c r="LMY56">
        <v>0</v>
      </c>
      <c r="LMZ56">
        <v>0</v>
      </c>
      <c r="LNA56">
        <v>0</v>
      </c>
      <c r="LNB56">
        <v>0</v>
      </c>
      <c r="LNC56">
        <v>0</v>
      </c>
      <c r="LND56">
        <v>0</v>
      </c>
      <c r="LNE56">
        <v>0</v>
      </c>
      <c r="LNF56">
        <v>0</v>
      </c>
      <c r="LNG56">
        <v>0</v>
      </c>
      <c r="LNH56">
        <v>0</v>
      </c>
      <c r="LNI56">
        <v>0</v>
      </c>
      <c r="LNJ56">
        <v>0</v>
      </c>
      <c r="LNK56">
        <v>0</v>
      </c>
      <c r="LNL56">
        <v>0</v>
      </c>
      <c r="LNM56">
        <v>0</v>
      </c>
      <c r="LNN56">
        <v>0</v>
      </c>
      <c r="LNO56">
        <v>0</v>
      </c>
      <c r="LNP56">
        <v>0</v>
      </c>
      <c r="LNQ56">
        <v>0</v>
      </c>
      <c r="LNR56">
        <v>0</v>
      </c>
      <c r="LNS56">
        <v>0</v>
      </c>
      <c r="LNT56">
        <v>0</v>
      </c>
      <c r="LNU56">
        <v>0</v>
      </c>
      <c r="LNV56">
        <v>0</v>
      </c>
      <c r="LNW56">
        <v>0</v>
      </c>
      <c r="LNX56">
        <v>0</v>
      </c>
      <c r="LNY56">
        <v>0</v>
      </c>
      <c r="LNZ56">
        <v>0</v>
      </c>
      <c r="LOA56">
        <v>0</v>
      </c>
      <c r="LOB56">
        <v>0</v>
      </c>
      <c r="LOC56">
        <v>0</v>
      </c>
      <c r="LOD56">
        <v>0</v>
      </c>
      <c r="LOE56">
        <v>0</v>
      </c>
      <c r="LOF56">
        <v>0</v>
      </c>
      <c r="LOG56">
        <v>0</v>
      </c>
      <c r="LOH56">
        <v>0</v>
      </c>
      <c r="LOI56">
        <v>0</v>
      </c>
      <c r="LOJ56">
        <v>0</v>
      </c>
      <c r="LOK56">
        <v>0</v>
      </c>
      <c r="LOL56">
        <v>0</v>
      </c>
      <c r="LOM56">
        <v>0</v>
      </c>
      <c r="LON56">
        <v>0</v>
      </c>
      <c r="LOO56">
        <v>0</v>
      </c>
      <c r="LOP56">
        <v>0</v>
      </c>
      <c r="LOQ56">
        <v>0</v>
      </c>
      <c r="LOR56">
        <v>0</v>
      </c>
      <c r="LOS56">
        <v>0</v>
      </c>
      <c r="LOT56">
        <v>0</v>
      </c>
      <c r="LOU56">
        <v>0</v>
      </c>
      <c r="LOV56">
        <v>0</v>
      </c>
      <c r="LOW56">
        <v>0</v>
      </c>
      <c r="LOX56">
        <v>0</v>
      </c>
      <c r="LOY56">
        <v>0</v>
      </c>
      <c r="LOZ56">
        <v>0</v>
      </c>
      <c r="LPA56">
        <v>0</v>
      </c>
      <c r="LPB56">
        <v>0</v>
      </c>
      <c r="LPC56">
        <v>0</v>
      </c>
      <c r="LPD56">
        <v>0</v>
      </c>
      <c r="LPE56">
        <v>0</v>
      </c>
      <c r="LPF56">
        <v>0</v>
      </c>
      <c r="LPG56">
        <v>0</v>
      </c>
      <c r="LPH56">
        <v>0</v>
      </c>
      <c r="LPI56">
        <v>0</v>
      </c>
      <c r="LPJ56">
        <v>0</v>
      </c>
      <c r="LPK56">
        <v>0</v>
      </c>
      <c r="LPL56">
        <v>0</v>
      </c>
      <c r="LPM56">
        <v>0</v>
      </c>
      <c r="LPN56">
        <v>0</v>
      </c>
      <c r="LPO56">
        <v>0</v>
      </c>
      <c r="LPP56">
        <v>0</v>
      </c>
      <c r="LPQ56">
        <v>0</v>
      </c>
      <c r="LPR56">
        <v>0</v>
      </c>
      <c r="LPS56">
        <v>0</v>
      </c>
      <c r="LPT56">
        <v>0</v>
      </c>
      <c r="LPU56">
        <v>0</v>
      </c>
      <c r="LPV56">
        <v>0</v>
      </c>
      <c r="LPW56">
        <v>0</v>
      </c>
      <c r="LPX56">
        <v>0</v>
      </c>
      <c r="LPY56">
        <v>0</v>
      </c>
      <c r="LPZ56">
        <v>0</v>
      </c>
      <c r="LQA56">
        <v>0</v>
      </c>
      <c r="LQB56">
        <v>0</v>
      </c>
      <c r="LQC56">
        <v>0</v>
      </c>
      <c r="LQD56">
        <v>0</v>
      </c>
      <c r="LQE56">
        <v>0</v>
      </c>
      <c r="LQF56">
        <v>0</v>
      </c>
      <c r="LQG56">
        <v>0</v>
      </c>
      <c r="LQH56">
        <v>0</v>
      </c>
      <c r="LQI56">
        <v>0</v>
      </c>
      <c r="LQJ56">
        <v>0</v>
      </c>
      <c r="LQK56">
        <v>0</v>
      </c>
      <c r="LQL56">
        <v>0</v>
      </c>
      <c r="LQM56">
        <v>0</v>
      </c>
      <c r="LQN56">
        <v>0</v>
      </c>
      <c r="LQO56">
        <v>0</v>
      </c>
      <c r="LQP56">
        <v>0</v>
      </c>
      <c r="LQQ56">
        <v>0</v>
      </c>
      <c r="LQR56">
        <v>0</v>
      </c>
      <c r="LQS56">
        <v>0</v>
      </c>
      <c r="LQT56">
        <v>0</v>
      </c>
      <c r="LQU56">
        <v>0</v>
      </c>
      <c r="LQV56">
        <v>0</v>
      </c>
      <c r="LQW56">
        <v>0</v>
      </c>
      <c r="LQX56">
        <v>0</v>
      </c>
      <c r="LQY56">
        <v>0</v>
      </c>
      <c r="LQZ56">
        <v>0</v>
      </c>
      <c r="LRA56">
        <v>0</v>
      </c>
      <c r="LRB56">
        <v>0</v>
      </c>
      <c r="LRC56">
        <v>0</v>
      </c>
      <c r="LRD56">
        <v>0</v>
      </c>
      <c r="LRE56">
        <v>0</v>
      </c>
      <c r="LRF56">
        <v>0</v>
      </c>
      <c r="LRG56">
        <v>0</v>
      </c>
      <c r="LRH56">
        <v>0</v>
      </c>
      <c r="LRI56">
        <v>0</v>
      </c>
      <c r="LRJ56">
        <v>0</v>
      </c>
      <c r="LRK56">
        <v>0</v>
      </c>
      <c r="LRL56">
        <v>0</v>
      </c>
      <c r="LRM56">
        <v>0</v>
      </c>
      <c r="LRN56">
        <v>0</v>
      </c>
      <c r="LRO56">
        <v>0</v>
      </c>
      <c r="LRP56">
        <v>0</v>
      </c>
      <c r="LRQ56">
        <v>0</v>
      </c>
      <c r="LRR56">
        <v>0</v>
      </c>
      <c r="LRS56">
        <v>0</v>
      </c>
      <c r="LRT56">
        <v>0</v>
      </c>
      <c r="LRU56">
        <v>0</v>
      </c>
      <c r="LRV56">
        <v>0</v>
      </c>
      <c r="LRW56">
        <v>0</v>
      </c>
      <c r="LRX56">
        <v>0</v>
      </c>
      <c r="LRY56">
        <v>0</v>
      </c>
      <c r="LRZ56">
        <v>0</v>
      </c>
      <c r="LSA56">
        <v>0</v>
      </c>
      <c r="LSB56">
        <v>0</v>
      </c>
      <c r="LSC56">
        <v>0</v>
      </c>
      <c r="LSD56">
        <v>0</v>
      </c>
      <c r="LSE56">
        <v>0</v>
      </c>
      <c r="LSF56">
        <v>0</v>
      </c>
      <c r="LSG56">
        <v>0</v>
      </c>
      <c r="LSH56">
        <v>0</v>
      </c>
      <c r="LSI56">
        <v>0</v>
      </c>
      <c r="LSJ56">
        <v>0</v>
      </c>
      <c r="LSK56">
        <v>0</v>
      </c>
      <c r="LSL56">
        <v>0</v>
      </c>
      <c r="LSM56">
        <v>0</v>
      </c>
      <c r="LSN56">
        <v>0</v>
      </c>
      <c r="LSO56">
        <v>0</v>
      </c>
      <c r="LSP56">
        <v>0</v>
      </c>
      <c r="LSQ56">
        <v>0</v>
      </c>
      <c r="LSR56">
        <v>0</v>
      </c>
      <c r="LSS56">
        <v>0</v>
      </c>
      <c r="LST56">
        <v>0</v>
      </c>
      <c r="LSU56">
        <v>0</v>
      </c>
      <c r="LSV56">
        <v>0</v>
      </c>
      <c r="LSW56">
        <v>0</v>
      </c>
      <c r="LSX56">
        <v>0</v>
      </c>
      <c r="LSY56">
        <v>0</v>
      </c>
      <c r="LSZ56">
        <v>0</v>
      </c>
      <c r="LTA56">
        <v>0</v>
      </c>
      <c r="LTB56">
        <v>0</v>
      </c>
      <c r="LTC56">
        <v>0</v>
      </c>
      <c r="LTD56">
        <v>0</v>
      </c>
      <c r="LTE56">
        <v>0</v>
      </c>
      <c r="LTF56">
        <v>0</v>
      </c>
      <c r="LTG56">
        <v>0</v>
      </c>
      <c r="LTH56">
        <v>0</v>
      </c>
      <c r="LTI56">
        <v>0</v>
      </c>
      <c r="LTJ56">
        <v>0</v>
      </c>
      <c r="LTK56">
        <v>0</v>
      </c>
      <c r="LTL56">
        <v>0</v>
      </c>
      <c r="LTM56">
        <v>0</v>
      </c>
      <c r="LTN56">
        <v>0</v>
      </c>
      <c r="LTO56">
        <v>0</v>
      </c>
      <c r="LTP56">
        <v>0</v>
      </c>
      <c r="LTQ56">
        <v>0</v>
      </c>
      <c r="LTR56">
        <v>0</v>
      </c>
      <c r="LTS56">
        <v>0</v>
      </c>
      <c r="LTT56">
        <v>0</v>
      </c>
      <c r="LTU56">
        <v>0</v>
      </c>
      <c r="LTV56">
        <v>0</v>
      </c>
      <c r="LTW56">
        <v>0</v>
      </c>
      <c r="LTX56">
        <v>0</v>
      </c>
      <c r="LTY56">
        <v>0</v>
      </c>
      <c r="LTZ56">
        <v>0</v>
      </c>
      <c r="LUA56">
        <v>0</v>
      </c>
      <c r="LUB56">
        <v>0</v>
      </c>
      <c r="LUC56">
        <v>0</v>
      </c>
      <c r="LUD56">
        <v>0</v>
      </c>
      <c r="LUE56">
        <v>0</v>
      </c>
      <c r="LUF56">
        <v>0</v>
      </c>
      <c r="LUG56">
        <v>0</v>
      </c>
      <c r="LUH56">
        <v>0</v>
      </c>
      <c r="LUI56">
        <v>0</v>
      </c>
      <c r="LUJ56">
        <v>0</v>
      </c>
      <c r="LUK56">
        <v>0</v>
      </c>
      <c r="LUL56">
        <v>0</v>
      </c>
      <c r="LUM56">
        <v>0</v>
      </c>
      <c r="LUN56">
        <v>0</v>
      </c>
      <c r="LUO56">
        <v>0</v>
      </c>
      <c r="LUP56">
        <v>0</v>
      </c>
      <c r="LUQ56">
        <v>0</v>
      </c>
      <c r="LUR56">
        <v>0</v>
      </c>
      <c r="LUS56">
        <v>0</v>
      </c>
      <c r="LUT56">
        <v>0</v>
      </c>
      <c r="LUU56">
        <v>0</v>
      </c>
      <c r="LUV56">
        <v>0</v>
      </c>
      <c r="LUW56">
        <v>0</v>
      </c>
      <c r="LUX56">
        <v>0</v>
      </c>
      <c r="LUY56">
        <v>0</v>
      </c>
      <c r="LUZ56">
        <v>0</v>
      </c>
      <c r="LVA56">
        <v>0</v>
      </c>
      <c r="LVB56">
        <v>0</v>
      </c>
      <c r="LVC56">
        <v>0</v>
      </c>
      <c r="LVD56">
        <v>0</v>
      </c>
      <c r="LVE56">
        <v>0</v>
      </c>
      <c r="LVF56">
        <v>0</v>
      </c>
      <c r="LVG56">
        <v>0</v>
      </c>
      <c r="LVH56">
        <v>0</v>
      </c>
      <c r="LVI56">
        <v>0</v>
      </c>
      <c r="LVJ56">
        <v>0</v>
      </c>
      <c r="LVK56">
        <v>0</v>
      </c>
      <c r="LVL56">
        <v>0</v>
      </c>
      <c r="LVM56">
        <v>0</v>
      </c>
      <c r="LVN56">
        <v>0</v>
      </c>
      <c r="LVO56">
        <v>0</v>
      </c>
      <c r="LVP56">
        <v>0</v>
      </c>
      <c r="LVQ56">
        <v>0</v>
      </c>
      <c r="LVR56">
        <v>0</v>
      </c>
      <c r="LVS56">
        <v>0</v>
      </c>
      <c r="LVT56">
        <v>0</v>
      </c>
      <c r="LVU56">
        <v>0</v>
      </c>
      <c r="LVV56">
        <v>0</v>
      </c>
      <c r="LVW56">
        <v>0</v>
      </c>
      <c r="LVX56">
        <v>0</v>
      </c>
      <c r="LVY56">
        <v>0</v>
      </c>
      <c r="LVZ56">
        <v>0</v>
      </c>
      <c r="LWA56">
        <v>0</v>
      </c>
      <c r="LWB56">
        <v>0</v>
      </c>
      <c r="LWC56">
        <v>0</v>
      </c>
      <c r="LWD56">
        <v>0</v>
      </c>
      <c r="LWE56">
        <v>0</v>
      </c>
      <c r="LWF56">
        <v>0</v>
      </c>
      <c r="LWG56">
        <v>0</v>
      </c>
      <c r="LWH56">
        <v>0</v>
      </c>
      <c r="LWI56">
        <v>0</v>
      </c>
      <c r="LWJ56">
        <v>0</v>
      </c>
      <c r="LWK56">
        <v>0</v>
      </c>
      <c r="LWL56">
        <v>0</v>
      </c>
      <c r="LWM56">
        <v>0</v>
      </c>
      <c r="LWN56">
        <v>0</v>
      </c>
      <c r="LWO56">
        <v>0</v>
      </c>
      <c r="LWP56">
        <v>0</v>
      </c>
      <c r="LWQ56">
        <v>0</v>
      </c>
      <c r="LWR56">
        <v>0</v>
      </c>
      <c r="LWS56">
        <v>0</v>
      </c>
      <c r="LWT56">
        <v>0</v>
      </c>
      <c r="LWU56">
        <v>0</v>
      </c>
      <c r="LWV56">
        <v>0</v>
      </c>
      <c r="LWW56">
        <v>0</v>
      </c>
      <c r="LWX56">
        <v>0</v>
      </c>
      <c r="LWY56">
        <v>0</v>
      </c>
      <c r="LWZ56">
        <v>0</v>
      </c>
      <c r="LXA56">
        <v>0</v>
      </c>
      <c r="LXB56">
        <v>0</v>
      </c>
      <c r="LXC56">
        <v>0</v>
      </c>
      <c r="LXD56">
        <v>0</v>
      </c>
      <c r="LXE56">
        <v>0</v>
      </c>
      <c r="LXF56">
        <v>0</v>
      </c>
      <c r="LXG56">
        <v>0</v>
      </c>
      <c r="LXH56">
        <v>0</v>
      </c>
      <c r="LXI56">
        <v>0</v>
      </c>
      <c r="LXJ56">
        <v>0</v>
      </c>
      <c r="LXK56">
        <v>0</v>
      </c>
      <c r="LXL56">
        <v>0</v>
      </c>
      <c r="LXM56">
        <v>0</v>
      </c>
      <c r="LXN56">
        <v>0</v>
      </c>
      <c r="LXO56">
        <v>0</v>
      </c>
      <c r="LXP56">
        <v>0</v>
      </c>
      <c r="LXQ56">
        <v>0</v>
      </c>
      <c r="LXR56">
        <v>0</v>
      </c>
      <c r="LXS56">
        <v>0</v>
      </c>
      <c r="LXT56">
        <v>0</v>
      </c>
      <c r="LXU56">
        <v>0</v>
      </c>
      <c r="LXV56">
        <v>0</v>
      </c>
      <c r="LXW56">
        <v>0</v>
      </c>
      <c r="LXX56">
        <v>0</v>
      </c>
      <c r="LXY56">
        <v>0</v>
      </c>
      <c r="LXZ56">
        <v>0</v>
      </c>
      <c r="LYA56">
        <v>0</v>
      </c>
      <c r="LYB56">
        <v>0</v>
      </c>
      <c r="LYC56">
        <v>0</v>
      </c>
      <c r="LYD56">
        <v>0</v>
      </c>
      <c r="LYE56">
        <v>0</v>
      </c>
      <c r="LYF56">
        <v>0</v>
      </c>
      <c r="LYG56">
        <v>0</v>
      </c>
      <c r="LYH56">
        <v>0</v>
      </c>
      <c r="LYI56">
        <v>0</v>
      </c>
      <c r="LYJ56">
        <v>0</v>
      </c>
      <c r="LYK56">
        <v>0</v>
      </c>
      <c r="LYL56">
        <v>0</v>
      </c>
      <c r="LYM56">
        <v>0</v>
      </c>
      <c r="LYN56">
        <v>0</v>
      </c>
      <c r="LYO56">
        <v>0</v>
      </c>
      <c r="LYP56">
        <v>0</v>
      </c>
      <c r="LYQ56">
        <v>0</v>
      </c>
      <c r="LYR56">
        <v>0</v>
      </c>
      <c r="LYS56">
        <v>0</v>
      </c>
      <c r="LYT56">
        <v>0</v>
      </c>
      <c r="LYU56">
        <v>0</v>
      </c>
      <c r="LYV56">
        <v>0</v>
      </c>
      <c r="LYW56">
        <v>0</v>
      </c>
      <c r="LYX56">
        <v>0</v>
      </c>
      <c r="LYY56">
        <v>0</v>
      </c>
      <c r="LYZ56">
        <v>0</v>
      </c>
      <c r="LZA56">
        <v>0</v>
      </c>
      <c r="LZB56">
        <v>0</v>
      </c>
      <c r="LZC56">
        <v>0</v>
      </c>
      <c r="LZD56">
        <v>0</v>
      </c>
      <c r="LZE56">
        <v>0</v>
      </c>
      <c r="LZF56">
        <v>0</v>
      </c>
      <c r="LZG56">
        <v>0</v>
      </c>
      <c r="LZH56">
        <v>0</v>
      </c>
      <c r="LZI56">
        <v>0</v>
      </c>
      <c r="LZJ56">
        <v>0</v>
      </c>
      <c r="LZK56">
        <v>0</v>
      </c>
      <c r="LZL56">
        <v>0</v>
      </c>
      <c r="LZM56">
        <v>0</v>
      </c>
      <c r="LZN56">
        <v>0</v>
      </c>
      <c r="LZO56">
        <v>0</v>
      </c>
      <c r="LZP56">
        <v>0</v>
      </c>
      <c r="LZQ56">
        <v>0</v>
      </c>
      <c r="LZR56">
        <v>0</v>
      </c>
      <c r="LZS56">
        <v>0</v>
      </c>
      <c r="LZT56">
        <v>0</v>
      </c>
      <c r="LZU56">
        <v>0</v>
      </c>
      <c r="LZV56">
        <v>0</v>
      </c>
      <c r="LZW56">
        <v>0</v>
      </c>
      <c r="LZX56">
        <v>0</v>
      </c>
      <c r="LZY56">
        <v>0</v>
      </c>
      <c r="LZZ56">
        <v>0</v>
      </c>
      <c r="MAA56">
        <v>0</v>
      </c>
      <c r="MAB56">
        <v>0</v>
      </c>
      <c r="MAC56">
        <v>0</v>
      </c>
      <c r="MAD56">
        <v>0</v>
      </c>
      <c r="MAE56">
        <v>0</v>
      </c>
      <c r="MAF56">
        <v>0</v>
      </c>
      <c r="MAG56">
        <v>0</v>
      </c>
      <c r="MAH56">
        <v>0</v>
      </c>
      <c r="MAI56">
        <v>0</v>
      </c>
      <c r="MAJ56">
        <v>0</v>
      </c>
      <c r="MAK56">
        <v>0</v>
      </c>
      <c r="MAL56">
        <v>0</v>
      </c>
      <c r="MAM56">
        <v>0</v>
      </c>
      <c r="MAN56">
        <v>0</v>
      </c>
      <c r="MAO56">
        <v>0</v>
      </c>
      <c r="MAP56">
        <v>0</v>
      </c>
      <c r="MAQ56">
        <v>0</v>
      </c>
      <c r="MAR56">
        <v>0</v>
      </c>
      <c r="MAS56">
        <v>0</v>
      </c>
      <c r="MAT56">
        <v>0</v>
      </c>
      <c r="MAU56">
        <v>0</v>
      </c>
      <c r="MAV56">
        <v>0</v>
      </c>
      <c r="MAW56">
        <v>0</v>
      </c>
      <c r="MAX56">
        <v>0</v>
      </c>
      <c r="MAY56">
        <v>0</v>
      </c>
      <c r="MAZ56">
        <v>0</v>
      </c>
      <c r="MBA56">
        <v>0</v>
      </c>
      <c r="MBB56">
        <v>0</v>
      </c>
      <c r="MBC56">
        <v>0</v>
      </c>
      <c r="MBD56">
        <v>0</v>
      </c>
      <c r="MBE56">
        <v>0</v>
      </c>
      <c r="MBF56">
        <v>0</v>
      </c>
      <c r="MBG56">
        <v>0</v>
      </c>
      <c r="MBH56">
        <v>0</v>
      </c>
      <c r="MBI56">
        <v>0</v>
      </c>
      <c r="MBJ56">
        <v>0</v>
      </c>
      <c r="MBK56">
        <v>0</v>
      </c>
      <c r="MBL56">
        <v>0</v>
      </c>
      <c r="MBM56">
        <v>0</v>
      </c>
      <c r="MBN56">
        <v>0</v>
      </c>
      <c r="MBO56">
        <v>0</v>
      </c>
      <c r="MBP56">
        <v>0</v>
      </c>
      <c r="MBQ56">
        <v>0</v>
      </c>
      <c r="MBR56">
        <v>0</v>
      </c>
      <c r="MBS56">
        <v>0</v>
      </c>
      <c r="MBT56">
        <v>0</v>
      </c>
      <c r="MBU56">
        <v>0</v>
      </c>
      <c r="MBV56">
        <v>0</v>
      </c>
      <c r="MBW56">
        <v>0</v>
      </c>
      <c r="MBX56">
        <v>0</v>
      </c>
      <c r="MBY56">
        <v>0</v>
      </c>
      <c r="MBZ56">
        <v>0</v>
      </c>
      <c r="MCA56">
        <v>0</v>
      </c>
      <c r="MCB56">
        <v>0</v>
      </c>
      <c r="MCC56">
        <v>0</v>
      </c>
      <c r="MCD56">
        <v>0</v>
      </c>
      <c r="MCE56">
        <v>0</v>
      </c>
      <c r="MCF56">
        <v>0</v>
      </c>
      <c r="MCG56">
        <v>0</v>
      </c>
      <c r="MCH56">
        <v>0</v>
      </c>
      <c r="MCI56">
        <v>0</v>
      </c>
      <c r="MCJ56">
        <v>0</v>
      </c>
      <c r="MCK56">
        <v>0</v>
      </c>
      <c r="MCL56">
        <v>0</v>
      </c>
      <c r="MCM56">
        <v>0</v>
      </c>
      <c r="MCN56">
        <v>0</v>
      </c>
      <c r="MCO56">
        <v>0</v>
      </c>
      <c r="MCP56">
        <v>0</v>
      </c>
      <c r="MCQ56">
        <v>0</v>
      </c>
      <c r="MCR56">
        <v>0</v>
      </c>
      <c r="MCS56">
        <v>0</v>
      </c>
      <c r="MCT56">
        <v>0</v>
      </c>
      <c r="MCU56">
        <v>0</v>
      </c>
      <c r="MCV56">
        <v>0</v>
      </c>
      <c r="MCW56">
        <v>0</v>
      </c>
      <c r="MCX56">
        <v>0</v>
      </c>
      <c r="MCY56">
        <v>0</v>
      </c>
      <c r="MCZ56">
        <v>0</v>
      </c>
      <c r="MDA56">
        <v>0</v>
      </c>
      <c r="MDB56">
        <v>0</v>
      </c>
      <c r="MDC56">
        <v>0</v>
      </c>
      <c r="MDD56">
        <v>0</v>
      </c>
      <c r="MDE56">
        <v>0</v>
      </c>
      <c r="MDF56">
        <v>0</v>
      </c>
      <c r="MDG56">
        <v>0</v>
      </c>
      <c r="MDH56">
        <v>0</v>
      </c>
      <c r="MDI56">
        <v>0</v>
      </c>
      <c r="MDJ56">
        <v>0</v>
      </c>
      <c r="MDK56">
        <v>0</v>
      </c>
      <c r="MDL56">
        <v>0</v>
      </c>
      <c r="MDM56">
        <v>0</v>
      </c>
      <c r="MDN56">
        <v>0</v>
      </c>
      <c r="MDO56">
        <v>0</v>
      </c>
      <c r="MDP56">
        <v>0</v>
      </c>
      <c r="MDQ56">
        <v>0</v>
      </c>
      <c r="MDR56">
        <v>0</v>
      </c>
      <c r="MDS56">
        <v>0</v>
      </c>
      <c r="MDT56">
        <v>0</v>
      </c>
      <c r="MDU56">
        <v>0</v>
      </c>
      <c r="MDV56">
        <v>0</v>
      </c>
      <c r="MDW56">
        <v>0</v>
      </c>
      <c r="MDX56">
        <v>0</v>
      </c>
      <c r="MDY56">
        <v>0</v>
      </c>
      <c r="MDZ56">
        <v>0</v>
      </c>
      <c r="MEA56">
        <v>0</v>
      </c>
      <c r="MEB56">
        <v>0</v>
      </c>
      <c r="MEC56">
        <v>0</v>
      </c>
      <c r="MED56">
        <v>0</v>
      </c>
      <c r="MEE56">
        <v>0</v>
      </c>
      <c r="MEF56">
        <v>0</v>
      </c>
      <c r="MEG56">
        <v>0</v>
      </c>
      <c r="MEH56">
        <v>0</v>
      </c>
      <c r="MEI56">
        <v>0</v>
      </c>
      <c r="MEJ56">
        <v>0</v>
      </c>
      <c r="MEK56">
        <v>0</v>
      </c>
      <c r="MEL56">
        <v>0</v>
      </c>
      <c r="MEM56">
        <v>0</v>
      </c>
      <c r="MEN56">
        <v>0</v>
      </c>
      <c r="MEO56">
        <v>0</v>
      </c>
      <c r="MEP56">
        <v>0</v>
      </c>
      <c r="MEQ56">
        <v>0</v>
      </c>
      <c r="MER56">
        <v>0</v>
      </c>
      <c r="MES56">
        <v>0</v>
      </c>
      <c r="MET56">
        <v>0</v>
      </c>
      <c r="MEU56">
        <v>0</v>
      </c>
      <c r="MEV56">
        <v>0</v>
      </c>
      <c r="MEW56">
        <v>0</v>
      </c>
      <c r="MEX56">
        <v>0</v>
      </c>
      <c r="MEY56">
        <v>0</v>
      </c>
      <c r="MEZ56">
        <v>0</v>
      </c>
      <c r="MFA56">
        <v>0</v>
      </c>
      <c r="MFB56">
        <v>0</v>
      </c>
      <c r="MFC56">
        <v>0</v>
      </c>
      <c r="MFD56">
        <v>0</v>
      </c>
      <c r="MFE56">
        <v>0</v>
      </c>
      <c r="MFF56">
        <v>0</v>
      </c>
      <c r="MFG56">
        <v>0</v>
      </c>
      <c r="MFH56">
        <v>0</v>
      </c>
      <c r="MFI56">
        <v>0</v>
      </c>
      <c r="MFJ56">
        <v>0</v>
      </c>
      <c r="MFK56">
        <v>0</v>
      </c>
      <c r="MFL56">
        <v>0</v>
      </c>
      <c r="MFM56">
        <v>0</v>
      </c>
      <c r="MFN56">
        <v>0</v>
      </c>
      <c r="MFO56">
        <v>0</v>
      </c>
      <c r="MFP56">
        <v>0</v>
      </c>
      <c r="MFQ56">
        <v>0</v>
      </c>
      <c r="MFR56">
        <v>0</v>
      </c>
      <c r="MFS56">
        <v>0</v>
      </c>
      <c r="MFT56">
        <v>0</v>
      </c>
      <c r="MFU56">
        <v>0</v>
      </c>
      <c r="MFV56">
        <v>0</v>
      </c>
      <c r="MFW56">
        <v>0</v>
      </c>
      <c r="MFX56">
        <v>0</v>
      </c>
      <c r="MFY56">
        <v>0</v>
      </c>
      <c r="MFZ56">
        <v>0</v>
      </c>
      <c r="MGA56">
        <v>0</v>
      </c>
      <c r="MGB56">
        <v>0</v>
      </c>
      <c r="MGC56">
        <v>0</v>
      </c>
      <c r="MGD56">
        <v>0</v>
      </c>
      <c r="MGE56">
        <v>0</v>
      </c>
      <c r="MGF56">
        <v>0</v>
      </c>
      <c r="MGG56">
        <v>0</v>
      </c>
      <c r="MGH56">
        <v>0</v>
      </c>
      <c r="MGI56">
        <v>0</v>
      </c>
      <c r="MGJ56">
        <v>0</v>
      </c>
      <c r="MGK56">
        <v>0</v>
      </c>
      <c r="MGL56">
        <v>0</v>
      </c>
      <c r="MGM56">
        <v>0</v>
      </c>
      <c r="MGN56">
        <v>0</v>
      </c>
      <c r="MGO56">
        <v>0</v>
      </c>
      <c r="MGP56">
        <v>0</v>
      </c>
      <c r="MGQ56">
        <v>0</v>
      </c>
      <c r="MGR56">
        <v>0</v>
      </c>
      <c r="MGS56">
        <v>0</v>
      </c>
      <c r="MGT56">
        <v>0</v>
      </c>
      <c r="MGU56">
        <v>0</v>
      </c>
      <c r="MGV56">
        <v>0</v>
      </c>
      <c r="MGW56">
        <v>0</v>
      </c>
      <c r="MGX56">
        <v>0</v>
      </c>
      <c r="MGY56">
        <v>0</v>
      </c>
      <c r="MGZ56">
        <v>0</v>
      </c>
      <c r="MHA56">
        <v>0</v>
      </c>
      <c r="MHB56">
        <v>0</v>
      </c>
      <c r="MHC56">
        <v>0</v>
      </c>
      <c r="MHD56">
        <v>0</v>
      </c>
      <c r="MHE56">
        <v>0</v>
      </c>
      <c r="MHF56">
        <v>0</v>
      </c>
      <c r="MHG56">
        <v>0</v>
      </c>
      <c r="MHH56">
        <v>0</v>
      </c>
      <c r="MHI56">
        <v>0</v>
      </c>
      <c r="MHJ56">
        <v>0</v>
      </c>
      <c r="MHK56">
        <v>0</v>
      </c>
      <c r="MHL56">
        <v>0</v>
      </c>
      <c r="MHM56">
        <v>0</v>
      </c>
      <c r="MHN56">
        <v>0</v>
      </c>
      <c r="MHO56">
        <v>0</v>
      </c>
      <c r="MHP56">
        <v>0</v>
      </c>
      <c r="MHQ56">
        <v>0</v>
      </c>
      <c r="MHR56">
        <v>0</v>
      </c>
      <c r="MHS56">
        <v>0</v>
      </c>
      <c r="MHT56">
        <v>0</v>
      </c>
      <c r="MHU56">
        <v>0</v>
      </c>
      <c r="MHV56">
        <v>0</v>
      </c>
      <c r="MHW56">
        <v>0</v>
      </c>
      <c r="MHX56">
        <v>0</v>
      </c>
      <c r="MHY56">
        <v>0</v>
      </c>
      <c r="MHZ56">
        <v>0</v>
      </c>
      <c r="MIA56">
        <v>0</v>
      </c>
      <c r="MIB56">
        <v>0</v>
      </c>
      <c r="MIC56">
        <v>0</v>
      </c>
      <c r="MID56">
        <v>0</v>
      </c>
      <c r="MIE56">
        <v>0</v>
      </c>
      <c r="MIF56">
        <v>0</v>
      </c>
      <c r="MIG56">
        <v>0</v>
      </c>
      <c r="MIH56">
        <v>0</v>
      </c>
      <c r="MII56">
        <v>0</v>
      </c>
      <c r="MIJ56">
        <v>0</v>
      </c>
      <c r="MIK56">
        <v>0</v>
      </c>
      <c r="MIL56">
        <v>0</v>
      </c>
      <c r="MIM56">
        <v>0</v>
      </c>
      <c r="MIN56">
        <v>0</v>
      </c>
      <c r="MIO56">
        <v>0</v>
      </c>
      <c r="MIP56">
        <v>0</v>
      </c>
      <c r="MIQ56">
        <v>0</v>
      </c>
      <c r="MIR56">
        <v>0</v>
      </c>
      <c r="MIS56">
        <v>0</v>
      </c>
      <c r="MIT56">
        <v>0</v>
      </c>
      <c r="MIU56">
        <v>0</v>
      </c>
      <c r="MIV56">
        <v>0</v>
      </c>
      <c r="MIW56">
        <v>0</v>
      </c>
      <c r="MIX56">
        <v>0</v>
      </c>
      <c r="MIY56">
        <v>0</v>
      </c>
      <c r="MIZ56">
        <v>0</v>
      </c>
      <c r="MJA56">
        <v>0</v>
      </c>
      <c r="MJB56">
        <v>0</v>
      </c>
      <c r="MJC56">
        <v>0</v>
      </c>
      <c r="MJD56">
        <v>0</v>
      </c>
      <c r="MJE56">
        <v>0</v>
      </c>
      <c r="MJF56">
        <v>0</v>
      </c>
      <c r="MJG56">
        <v>0</v>
      </c>
      <c r="MJH56">
        <v>0</v>
      </c>
      <c r="MJI56">
        <v>0</v>
      </c>
      <c r="MJJ56">
        <v>0</v>
      </c>
      <c r="MJK56">
        <v>0</v>
      </c>
      <c r="MJL56">
        <v>0</v>
      </c>
      <c r="MJM56">
        <v>0</v>
      </c>
      <c r="MJN56">
        <v>0</v>
      </c>
      <c r="MJO56">
        <v>0</v>
      </c>
      <c r="MJP56">
        <v>0</v>
      </c>
      <c r="MJQ56">
        <v>0</v>
      </c>
      <c r="MJR56">
        <v>0</v>
      </c>
      <c r="MJS56">
        <v>0</v>
      </c>
      <c r="MJT56">
        <v>0</v>
      </c>
      <c r="MJU56">
        <v>0</v>
      </c>
      <c r="MJV56">
        <v>0</v>
      </c>
      <c r="MJW56">
        <v>0</v>
      </c>
      <c r="MJX56">
        <v>0</v>
      </c>
      <c r="MJY56">
        <v>0</v>
      </c>
      <c r="MJZ56">
        <v>0</v>
      </c>
      <c r="MKA56">
        <v>0</v>
      </c>
      <c r="MKB56">
        <v>0</v>
      </c>
      <c r="MKC56">
        <v>0</v>
      </c>
      <c r="MKD56">
        <v>0</v>
      </c>
      <c r="MKE56">
        <v>0</v>
      </c>
      <c r="MKF56">
        <v>0</v>
      </c>
      <c r="MKG56">
        <v>0</v>
      </c>
      <c r="MKH56">
        <v>0</v>
      </c>
      <c r="MKI56">
        <v>0</v>
      </c>
      <c r="MKJ56">
        <v>0</v>
      </c>
      <c r="MKK56">
        <v>0</v>
      </c>
      <c r="MKL56">
        <v>0</v>
      </c>
      <c r="MKM56">
        <v>0</v>
      </c>
      <c r="MKN56">
        <v>0</v>
      </c>
      <c r="MKO56">
        <v>0</v>
      </c>
      <c r="MKP56">
        <v>0</v>
      </c>
      <c r="MKQ56">
        <v>0</v>
      </c>
      <c r="MKR56">
        <v>0</v>
      </c>
      <c r="MKS56">
        <v>0</v>
      </c>
      <c r="MKT56">
        <v>0</v>
      </c>
      <c r="MKU56">
        <v>0</v>
      </c>
      <c r="MKV56">
        <v>0</v>
      </c>
      <c r="MKW56">
        <v>0</v>
      </c>
      <c r="MKX56">
        <v>0</v>
      </c>
      <c r="MKY56">
        <v>0</v>
      </c>
      <c r="MKZ56">
        <v>0</v>
      </c>
      <c r="MLA56">
        <v>0</v>
      </c>
      <c r="MLB56">
        <v>0</v>
      </c>
      <c r="MLC56">
        <v>0</v>
      </c>
      <c r="MLD56">
        <v>0</v>
      </c>
      <c r="MLE56">
        <v>0</v>
      </c>
      <c r="MLF56">
        <v>0</v>
      </c>
      <c r="MLG56">
        <v>0</v>
      </c>
      <c r="MLH56">
        <v>0</v>
      </c>
      <c r="MLI56">
        <v>0</v>
      </c>
      <c r="MLJ56">
        <v>0</v>
      </c>
      <c r="MLK56">
        <v>0</v>
      </c>
      <c r="MLL56">
        <v>0</v>
      </c>
      <c r="MLM56">
        <v>0</v>
      </c>
      <c r="MLN56">
        <v>0</v>
      </c>
      <c r="MLO56">
        <v>0</v>
      </c>
      <c r="MLP56">
        <v>0</v>
      </c>
      <c r="MLQ56">
        <v>0</v>
      </c>
      <c r="MLR56">
        <v>0</v>
      </c>
      <c r="MLS56">
        <v>0</v>
      </c>
      <c r="MLT56">
        <v>0</v>
      </c>
      <c r="MLU56">
        <v>0</v>
      </c>
      <c r="MLV56">
        <v>0</v>
      </c>
      <c r="MLW56">
        <v>0</v>
      </c>
      <c r="MLX56">
        <v>0</v>
      </c>
      <c r="MLY56">
        <v>0</v>
      </c>
      <c r="MLZ56">
        <v>0</v>
      </c>
      <c r="MMA56">
        <v>0</v>
      </c>
      <c r="MMB56">
        <v>0</v>
      </c>
      <c r="MMC56">
        <v>0</v>
      </c>
      <c r="MMD56">
        <v>0</v>
      </c>
      <c r="MME56">
        <v>0</v>
      </c>
      <c r="MMF56">
        <v>0</v>
      </c>
      <c r="MMG56">
        <v>0</v>
      </c>
      <c r="MMH56">
        <v>0</v>
      </c>
      <c r="MMI56">
        <v>0</v>
      </c>
      <c r="MMJ56">
        <v>0</v>
      </c>
      <c r="MMK56">
        <v>0</v>
      </c>
      <c r="MML56">
        <v>0</v>
      </c>
      <c r="MMM56">
        <v>0</v>
      </c>
      <c r="MMN56">
        <v>0</v>
      </c>
      <c r="MMO56">
        <v>0</v>
      </c>
      <c r="MMP56">
        <v>0</v>
      </c>
      <c r="MMQ56">
        <v>0</v>
      </c>
      <c r="MMR56">
        <v>0</v>
      </c>
      <c r="MMS56">
        <v>0</v>
      </c>
      <c r="MMT56">
        <v>0</v>
      </c>
      <c r="MMU56">
        <v>0</v>
      </c>
      <c r="MMV56">
        <v>0</v>
      </c>
      <c r="MMW56">
        <v>0</v>
      </c>
      <c r="MMX56">
        <v>0</v>
      </c>
      <c r="MMY56">
        <v>0</v>
      </c>
      <c r="MMZ56">
        <v>0</v>
      </c>
      <c r="MNA56">
        <v>0</v>
      </c>
      <c r="MNB56">
        <v>0</v>
      </c>
      <c r="MNC56">
        <v>0</v>
      </c>
      <c r="MND56">
        <v>0</v>
      </c>
      <c r="MNE56">
        <v>0</v>
      </c>
      <c r="MNF56">
        <v>0</v>
      </c>
      <c r="MNG56">
        <v>0</v>
      </c>
      <c r="MNH56">
        <v>0</v>
      </c>
      <c r="MNI56">
        <v>0</v>
      </c>
      <c r="MNJ56">
        <v>0</v>
      </c>
      <c r="MNK56">
        <v>0</v>
      </c>
      <c r="MNL56">
        <v>0</v>
      </c>
      <c r="MNM56">
        <v>0</v>
      </c>
      <c r="MNN56">
        <v>0</v>
      </c>
      <c r="MNO56">
        <v>0</v>
      </c>
      <c r="MNP56">
        <v>0</v>
      </c>
      <c r="MNQ56">
        <v>0</v>
      </c>
      <c r="MNR56">
        <v>0</v>
      </c>
      <c r="MNS56">
        <v>0</v>
      </c>
      <c r="MNT56">
        <v>0</v>
      </c>
      <c r="MNU56">
        <v>0</v>
      </c>
      <c r="MNV56">
        <v>0</v>
      </c>
      <c r="MNW56">
        <v>0</v>
      </c>
      <c r="MNX56">
        <v>0</v>
      </c>
      <c r="MNY56">
        <v>0</v>
      </c>
      <c r="MNZ56">
        <v>0</v>
      </c>
      <c r="MOA56">
        <v>0</v>
      </c>
      <c r="MOB56">
        <v>0</v>
      </c>
      <c r="MOC56">
        <v>0</v>
      </c>
      <c r="MOD56">
        <v>0</v>
      </c>
      <c r="MOE56">
        <v>0</v>
      </c>
      <c r="MOF56">
        <v>0</v>
      </c>
      <c r="MOG56">
        <v>0</v>
      </c>
      <c r="MOH56">
        <v>0</v>
      </c>
      <c r="MOI56">
        <v>0</v>
      </c>
      <c r="MOJ56">
        <v>0</v>
      </c>
      <c r="MOK56">
        <v>0</v>
      </c>
      <c r="MOL56">
        <v>0</v>
      </c>
      <c r="MOM56">
        <v>0</v>
      </c>
      <c r="MON56">
        <v>0</v>
      </c>
      <c r="MOO56">
        <v>0</v>
      </c>
      <c r="MOP56">
        <v>0</v>
      </c>
      <c r="MOQ56">
        <v>0</v>
      </c>
      <c r="MOR56">
        <v>0</v>
      </c>
      <c r="MOS56">
        <v>0</v>
      </c>
      <c r="MOT56">
        <v>0</v>
      </c>
      <c r="MOU56">
        <v>0</v>
      </c>
      <c r="MOV56">
        <v>0</v>
      </c>
      <c r="MOW56">
        <v>0</v>
      </c>
      <c r="MOX56">
        <v>0</v>
      </c>
      <c r="MOY56">
        <v>0</v>
      </c>
      <c r="MOZ56">
        <v>0</v>
      </c>
      <c r="MPA56">
        <v>0</v>
      </c>
      <c r="MPB56">
        <v>0</v>
      </c>
      <c r="MPC56">
        <v>0</v>
      </c>
      <c r="MPD56">
        <v>0</v>
      </c>
      <c r="MPE56">
        <v>0</v>
      </c>
      <c r="MPF56">
        <v>0</v>
      </c>
      <c r="MPG56">
        <v>0</v>
      </c>
      <c r="MPH56">
        <v>0</v>
      </c>
      <c r="MPI56">
        <v>0</v>
      </c>
      <c r="MPJ56">
        <v>0</v>
      </c>
      <c r="MPK56">
        <v>0</v>
      </c>
      <c r="MPL56">
        <v>0</v>
      </c>
      <c r="MPM56">
        <v>0</v>
      </c>
      <c r="MPN56">
        <v>0</v>
      </c>
      <c r="MPO56">
        <v>0</v>
      </c>
      <c r="MPP56">
        <v>0</v>
      </c>
      <c r="MPQ56">
        <v>0</v>
      </c>
      <c r="MPR56">
        <v>0</v>
      </c>
      <c r="MPS56">
        <v>0</v>
      </c>
      <c r="MPT56">
        <v>0</v>
      </c>
      <c r="MPU56">
        <v>0</v>
      </c>
      <c r="MPV56">
        <v>0</v>
      </c>
      <c r="MPW56">
        <v>0</v>
      </c>
      <c r="MPX56">
        <v>0</v>
      </c>
      <c r="MPY56">
        <v>0</v>
      </c>
      <c r="MPZ56">
        <v>0</v>
      </c>
      <c r="MQA56">
        <v>0</v>
      </c>
      <c r="MQB56">
        <v>0</v>
      </c>
      <c r="MQC56">
        <v>0</v>
      </c>
      <c r="MQD56">
        <v>0</v>
      </c>
      <c r="MQE56">
        <v>0</v>
      </c>
      <c r="MQF56">
        <v>0</v>
      </c>
      <c r="MQG56">
        <v>0</v>
      </c>
      <c r="MQH56">
        <v>0</v>
      </c>
      <c r="MQI56">
        <v>0</v>
      </c>
      <c r="MQJ56">
        <v>0</v>
      </c>
      <c r="MQK56">
        <v>0</v>
      </c>
      <c r="MQL56">
        <v>0</v>
      </c>
      <c r="MQM56">
        <v>0</v>
      </c>
      <c r="MQN56">
        <v>0</v>
      </c>
      <c r="MQO56">
        <v>0</v>
      </c>
      <c r="MQP56">
        <v>0</v>
      </c>
      <c r="MQQ56">
        <v>0</v>
      </c>
      <c r="MQR56">
        <v>0</v>
      </c>
      <c r="MQS56">
        <v>0</v>
      </c>
      <c r="MQT56">
        <v>0</v>
      </c>
      <c r="MQU56">
        <v>0</v>
      </c>
      <c r="MQV56">
        <v>0</v>
      </c>
      <c r="MQW56">
        <v>0</v>
      </c>
      <c r="MQX56">
        <v>0</v>
      </c>
      <c r="MQY56">
        <v>0</v>
      </c>
      <c r="MQZ56">
        <v>0</v>
      </c>
      <c r="MRA56">
        <v>0</v>
      </c>
      <c r="MRB56">
        <v>0</v>
      </c>
      <c r="MRC56">
        <v>0</v>
      </c>
      <c r="MRD56">
        <v>0</v>
      </c>
      <c r="MRE56">
        <v>0</v>
      </c>
      <c r="MRF56">
        <v>0</v>
      </c>
      <c r="MRG56">
        <v>0</v>
      </c>
      <c r="MRH56">
        <v>0</v>
      </c>
      <c r="MRI56">
        <v>0</v>
      </c>
      <c r="MRJ56">
        <v>0</v>
      </c>
      <c r="MRK56">
        <v>0</v>
      </c>
      <c r="MRL56">
        <v>0</v>
      </c>
      <c r="MRM56">
        <v>0</v>
      </c>
      <c r="MRN56">
        <v>0</v>
      </c>
      <c r="MRO56">
        <v>0</v>
      </c>
      <c r="MRP56">
        <v>0</v>
      </c>
      <c r="MRQ56">
        <v>0</v>
      </c>
      <c r="MRR56">
        <v>0</v>
      </c>
      <c r="MRS56">
        <v>0</v>
      </c>
      <c r="MRT56">
        <v>0</v>
      </c>
      <c r="MRU56">
        <v>0</v>
      </c>
      <c r="MRV56">
        <v>0</v>
      </c>
      <c r="MRW56">
        <v>0</v>
      </c>
      <c r="MRX56">
        <v>0</v>
      </c>
      <c r="MRY56">
        <v>0</v>
      </c>
      <c r="MRZ56">
        <v>0</v>
      </c>
      <c r="MSA56">
        <v>0</v>
      </c>
      <c r="MSB56">
        <v>0</v>
      </c>
      <c r="MSC56">
        <v>0</v>
      </c>
      <c r="MSD56">
        <v>0</v>
      </c>
      <c r="MSE56">
        <v>0</v>
      </c>
      <c r="MSF56">
        <v>0</v>
      </c>
      <c r="MSG56">
        <v>0</v>
      </c>
      <c r="MSH56">
        <v>0</v>
      </c>
      <c r="MSI56">
        <v>0</v>
      </c>
      <c r="MSJ56">
        <v>0</v>
      </c>
      <c r="MSK56">
        <v>0</v>
      </c>
      <c r="MSL56">
        <v>0</v>
      </c>
      <c r="MSM56">
        <v>0</v>
      </c>
      <c r="MSN56">
        <v>0</v>
      </c>
      <c r="MSO56">
        <v>0</v>
      </c>
      <c r="MSP56">
        <v>0</v>
      </c>
      <c r="MSQ56">
        <v>0</v>
      </c>
      <c r="MSR56">
        <v>0</v>
      </c>
      <c r="MSS56">
        <v>0</v>
      </c>
      <c r="MST56">
        <v>0</v>
      </c>
      <c r="MSU56">
        <v>0</v>
      </c>
      <c r="MSV56">
        <v>0</v>
      </c>
      <c r="MSW56">
        <v>0</v>
      </c>
      <c r="MSX56">
        <v>0</v>
      </c>
      <c r="MSY56">
        <v>0</v>
      </c>
      <c r="MSZ56">
        <v>0</v>
      </c>
      <c r="MTA56">
        <v>0</v>
      </c>
      <c r="MTB56">
        <v>0</v>
      </c>
      <c r="MTC56">
        <v>0</v>
      </c>
      <c r="MTD56">
        <v>0</v>
      </c>
      <c r="MTE56">
        <v>0</v>
      </c>
      <c r="MTF56">
        <v>0</v>
      </c>
      <c r="MTG56">
        <v>0</v>
      </c>
      <c r="MTH56">
        <v>0</v>
      </c>
      <c r="MTI56">
        <v>0</v>
      </c>
      <c r="MTJ56">
        <v>0</v>
      </c>
      <c r="MTK56">
        <v>0</v>
      </c>
      <c r="MTL56">
        <v>0</v>
      </c>
      <c r="MTM56">
        <v>0</v>
      </c>
      <c r="MTN56">
        <v>0</v>
      </c>
      <c r="MTO56">
        <v>0</v>
      </c>
      <c r="MTP56">
        <v>0</v>
      </c>
      <c r="MTQ56">
        <v>0</v>
      </c>
      <c r="MTR56">
        <v>0</v>
      </c>
      <c r="MTS56">
        <v>0</v>
      </c>
      <c r="MTT56">
        <v>0</v>
      </c>
      <c r="MTU56">
        <v>0</v>
      </c>
      <c r="MTV56">
        <v>0</v>
      </c>
      <c r="MTW56">
        <v>0</v>
      </c>
      <c r="MTX56">
        <v>0</v>
      </c>
      <c r="MTY56">
        <v>0</v>
      </c>
      <c r="MTZ56">
        <v>0</v>
      </c>
      <c r="MUA56">
        <v>0</v>
      </c>
      <c r="MUB56">
        <v>0</v>
      </c>
      <c r="MUC56">
        <v>0</v>
      </c>
      <c r="MUD56">
        <v>0</v>
      </c>
      <c r="MUE56">
        <v>0</v>
      </c>
      <c r="MUF56">
        <v>0</v>
      </c>
      <c r="MUG56">
        <v>0</v>
      </c>
      <c r="MUH56">
        <v>0</v>
      </c>
      <c r="MUI56">
        <v>0</v>
      </c>
      <c r="MUJ56">
        <v>0</v>
      </c>
      <c r="MUK56">
        <v>0</v>
      </c>
      <c r="MUL56">
        <v>0</v>
      </c>
      <c r="MUM56">
        <v>0</v>
      </c>
      <c r="MUN56">
        <v>0</v>
      </c>
      <c r="MUO56">
        <v>0</v>
      </c>
      <c r="MUP56">
        <v>0</v>
      </c>
      <c r="MUQ56">
        <v>0</v>
      </c>
      <c r="MUR56">
        <v>0</v>
      </c>
      <c r="MUS56">
        <v>0</v>
      </c>
      <c r="MUT56">
        <v>0</v>
      </c>
      <c r="MUU56">
        <v>0</v>
      </c>
      <c r="MUV56">
        <v>0</v>
      </c>
      <c r="MUW56">
        <v>0</v>
      </c>
      <c r="MUX56">
        <v>0</v>
      </c>
      <c r="MUY56">
        <v>0</v>
      </c>
      <c r="MUZ56">
        <v>0</v>
      </c>
      <c r="MVA56">
        <v>0</v>
      </c>
      <c r="MVB56">
        <v>0</v>
      </c>
      <c r="MVC56">
        <v>0</v>
      </c>
      <c r="MVD56">
        <v>0</v>
      </c>
      <c r="MVE56">
        <v>0</v>
      </c>
      <c r="MVF56">
        <v>0</v>
      </c>
      <c r="MVG56">
        <v>0</v>
      </c>
      <c r="MVH56">
        <v>0</v>
      </c>
      <c r="MVI56">
        <v>0</v>
      </c>
      <c r="MVJ56">
        <v>0</v>
      </c>
      <c r="MVK56">
        <v>0</v>
      </c>
      <c r="MVL56">
        <v>0</v>
      </c>
      <c r="MVM56">
        <v>0</v>
      </c>
      <c r="MVN56">
        <v>0</v>
      </c>
      <c r="MVO56">
        <v>0</v>
      </c>
      <c r="MVP56">
        <v>0</v>
      </c>
      <c r="MVQ56">
        <v>0</v>
      </c>
      <c r="MVR56">
        <v>0</v>
      </c>
      <c r="MVS56">
        <v>0</v>
      </c>
      <c r="MVT56">
        <v>0</v>
      </c>
      <c r="MVU56">
        <v>0</v>
      </c>
      <c r="MVV56">
        <v>0</v>
      </c>
      <c r="MVW56">
        <v>0</v>
      </c>
      <c r="MVX56">
        <v>0</v>
      </c>
      <c r="MVY56">
        <v>0</v>
      </c>
      <c r="MVZ56">
        <v>0</v>
      </c>
      <c r="MWA56">
        <v>0</v>
      </c>
      <c r="MWB56">
        <v>0</v>
      </c>
      <c r="MWC56">
        <v>0</v>
      </c>
      <c r="MWD56">
        <v>0</v>
      </c>
      <c r="MWE56">
        <v>0</v>
      </c>
      <c r="MWF56">
        <v>0</v>
      </c>
      <c r="MWG56">
        <v>0</v>
      </c>
      <c r="MWH56">
        <v>0</v>
      </c>
      <c r="MWI56">
        <v>0</v>
      </c>
      <c r="MWJ56">
        <v>0</v>
      </c>
      <c r="MWK56">
        <v>0</v>
      </c>
      <c r="MWL56">
        <v>0</v>
      </c>
      <c r="MWM56">
        <v>0</v>
      </c>
      <c r="MWN56">
        <v>0</v>
      </c>
      <c r="MWO56">
        <v>0</v>
      </c>
      <c r="MWP56">
        <v>0</v>
      </c>
      <c r="MWQ56">
        <v>0</v>
      </c>
      <c r="MWR56">
        <v>0</v>
      </c>
      <c r="MWS56">
        <v>0</v>
      </c>
      <c r="MWT56">
        <v>0</v>
      </c>
      <c r="MWU56">
        <v>0</v>
      </c>
      <c r="MWV56">
        <v>0</v>
      </c>
      <c r="MWW56">
        <v>0</v>
      </c>
      <c r="MWX56">
        <v>0</v>
      </c>
      <c r="MWY56">
        <v>0</v>
      </c>
      <c r="MWZ56">
        <v>0</v>
      </c>
      <c r="MXA56">
        <v>0</v>
      </c>
      <c r="MXB56">
        <v>0</v>
      </c>
      <c r="MXC56">
        <v>0</v>
      </c>
      <c r="MXD56">
        <v>0</v>
      </c>
      <c r="MXE56">
        <v>0</v>
      </c>
      <c r="MXF56">
        <v>0</v>
      </c>
      <c r="MXG56">
        <v>0</v>
      </c>
      <c r="MXH56">
        <v>0</v>
      </c>
      <c r="MXI56">
        <v>0</v>
      </c>
      <c r="MXJ56">
        <v>0</v>
      </c>
      <c r="MXK56">
        <v>0</v>
      </c>
      <c r="MXL56">
        <v>0</v>
      </c>
      <c r="MXM56">
        <v>0</v>
      </c>
      <c r="MXN56">
        <v>0</v>
      </c>
      <c r="MXO56">
        <v>0</v>
      </c>
      <c r="MXP56">
        <v>0</v>
      </c>
      <c r="MXQ56">
        <v>0</v>
      </c>
      <c r="MXR56">
        <v>0</v>
      </c>
      <c r="MXS56">
        <v>0</v>
      </c>
      <c r="MXT56">
        <v>0</v>
      </c>
      <c r="MXU56">
        <v>0</v>
      </c>
      <c r="MXV56">
        <v>0</v>
      </c>
      <c r="MXW56">
        <v>0</v>
      </c>
      <c r="MXX56">
        <v>0</v>
      </c>
      <c r="MXY56">
        <v>0</v>
      </c>
      <c r="MXZ56">
        <v>0</v>
      </c>
      <c r="MYA56">
        <v>0</v>
      </c>
      <c r="MYB56">
        <v>0</v>
      </c>
      <c r="MYC56">
        <v>0</v>
      </c>
      <c r="MYD56">
        <v>0</v>
      </c>
      <c r="MYE56">
        <v>0</v>
      </c>
      <c r="MYF56">
        <v>0</v>
      </c>
      <c r="MYG56">
        <v>0</v>
      </c>
      <c r="MYH56">
        <v>0</v>
      </c>
      <c r="MYI56">
        <v>0</v>
      </c>
      <c r="MYJ56">
        <v>0</v>
      </c>
      <c r="MYK56">
        <v>0</v>
      </c>
      <c r="MYL56">
        <v>0</v>
      </c>
      <c r="MYM56">
        <v>0</v>
      </c>
      <c r="MYN56">
        <v>0</v>
      </c>
      <c r="MYO56">
        <v>0</v>
      </c>
      <c r="MYP56">
        <v>0</v>
      </c>
      <c r="MYQ56">
        <v>0</v>
      </c>
      <c r="MYR56">
        <v>0</v>
      </c>
      <c r="MYS56">
        <v>0</v>
      </c>
      <c r="MYT56">
        <v>0</v>
      </c>
      <c r="MYU56">
        <v>0</v>
      </c>
      <c r="MYV56">
        <v>0</v>
      </c>
      <c r="MYW56">
        <v>0</v>
      </c>
      <c r="MYX56">
        <v>0</v>
      </c>
      <c r="MYY56">
        <v>0</v>
      </c>
      <c r="MYZ56">
        <v>0</v>
      </c>
      <c r="MZA56">
        <v>0</v>
      </c>
      <c r="MZB56">
        <v>0</v>
      </c>
      <c r="MZC56">
        <v>0</v>
      </c>
      <c r="MZD56">
        <v>0</v>
      </c>
      <c r="MZE56">
        <v>0</v>
      </c>
      <c r="MZF56">
        <v>0</v>
      </c>
      <c r="MZG56">
        <v>0</v>
      </c>
      <c r="MZH56">
        <v>0</v>
      </c>
      <c r="MZI56">
        <v>0</v>
      </c>
      <c r="MZJ56">
        <v>0</v>
      </c>
      <c r="MZK56">
        <v>0</v>
      </c>
      <c r="MZL56">
        <v>0</v>
      </c>
      <c r="MZM56">
        <v>0</v>
      </c>
      <c r="MZN56">
        <v>0</v>
      </c>
      <c r="MZO56">
        <v>0</v>
      </c>
      <c r="MZP56">
        <v>0</v>
      </c>
      <c r="MZQ56">
        <v>0</v>
      </c>
      <c r="MZR56">
        <v>0</v>
      </c>
      <c r="MZS56">
        <v>0</v>
      </c>
      <c r="MZT56">
        <v>0</v>
      </c>
      <c r="MZU56">
        <v>0</v>
      </c>
      <c r="MZV56">
        <v>0</v>
      </c>
      <c r="MZW56">
        <v>0</v>
      </c>
      <c r="MZX56">
        <v>0</v>
      </c>
      <c r="MZY56">
        <v>0</v>
      </c>
      <c r="MZZ56">
        <v>0</v>
      </c>
      <c r="NAA56">
        <v>0</v>
      </c>
      <c r="NAB56">
        <v>0</v>
      </c>
      <c r="NAC56">
        <v>0</v>
      </c>
      <c r="NAD56">
        <v>0</v>
      </c>
      <c r="NAE56">
        <v>0</v>
      </c>
      <c r="NAF56">
        <v>0</v>
      </c>
      <c r="NAG56">
        <v>0</v>
      </c>
      <c r="NAH56">
        <v>0</v>
      </c>
      <c r="NAI56">
        <v>0</v>
      </c>
      <c r="NAJ56">
        <v>0</v>
      </c>
      <c r="NAK56">
        <v>0</v>
      </c>
      <c r="NAL56">
        <v>0</v>
      </c>
      <c r="NAM56">
        <v>0</v>
      </c>
      <c r="NAN56">
        <v>0</v>
      </c>
      <c r="NAO56">
        <v>0</v>
      </c>
      <c r="NAP56">
        <v>0</v>
      </c>
      <c r="NAQ56">
        <v>0</v>
      </c>
      <c r="NAR56">
        <v>0</v>
      </c>
      <c r="NAS56">
        <v>0</v>
      </c>
      <c r="NAT56">
        <v>0</v>
      </c>
      <c r="NAU56">
        <v>0</v>
      </c>
      <c r="NAV56">
        <v>0</v>
      </c>
      <c r="NAW56">
        <v>0</v>
      </c>
      <c r="NAX56">
        <v>0</v>
      </c>
      <c r="NAY56">
        <v>0</v>
      </c>
      <c r="NAZ56">
        <v>0</v>
      </c>
      <c r="NBA56">
        <v>0</v>
      </c>
      <c r="NBB56">
        <v>0</v>
      </c>
      <c r="NBC56">
        <v>0</v>
      </c>
      <c r="NBD56">
        <v>0</v>
      </c>
      <c r="NBE56">
        <v>0</v>
      </c>
      <c r="NBF56">
        <v>0</v>
      </c>
      <c r="NBG56">
        <v>0</v>
      </c>
      <c r="NBH56">
        <v>0</v>
      </c>
      <c r="NBI56">
        <v>0</v>
      </c>
      <c r="NBJ56">
        <v>0</v>
      </c>
      <c r="NBK56">
        <v>0</v>
      </c>
      <c r="NBL56">
        <v>0</v>
      </c>
      <c r="NBM56">
        <v>0</v>
      </c>
      <c r="NBN56">
        <v>0</v>
      </c>
      <c r="NBO56">
        <v>0</v>
      </c>
      <c r="NBP56">
        <v>0</v>
      </c>
      <c r="NBQ56">
        <v>0</v>
      </c>
      <c r="NBR56">
        <v>0</v>
      </c>
      <c r="NBS56">
        <v>0</v>
      </c>
      <c r="NBT56">
        <v>0</v>
      </c>
      <c r="NBU56">
        <v>0</v>
      </c>
      <c r="NBV56">
        <v>0</v>
      </c>
      <c r="NBW56">
        <v>0</v>
      </c>
      <c r="NBX56">
        <v>0</v>
      </c>
      <c r="NBY56">
        <v>0</v>
      </c>
      <c r="NBZ56">
        <v>0</v>
      </c>
      <c r="NCA56">
        <v>0</v>
      </c>
      <c r="NCB56">
        <v>0</v>
      </c>
      <c r="NCC56">
        <v>0</v>
      </c>
      <c r="NCD56">
        <v>0</v>
      </c>
      <c r="NCE56">
        <v>0</v>
      </c>
      <c r="NCF56">
        <v>0</v>
      </c>
      <c r="NCG56">
        <v>0</v>
      </c>
      <c r="NCH56">
        <v>0</v>
      </c>
      <c r="NCI56">
        <v>0</v>
      </c>
      <c r="NCJ56">
        <v>0</v>
      </c>
      <c r="NCK56">
        <v>0</v>
      </c>
      <c r="NCL56">
        <v>0</v>
      </c>
      <c r="NCM56">
        <v>0</v>
      </c>
      <c r="NCN56">
        <v>0</v>
      </c>
      <c r="NCO56">
        <v>0</v>
      </c>
      <c r="NCP56">
        <v>0</v>
      </c>
      <c r="NCQ56">
        <v>0</v>
      </c>
      <c r="NCR56">
        <v>0</v>
      </c>
      <c r="NCS56">
        <v>0</v>
      </c>
      <c r="NCT56">
        <v>0</v>
      </c>
      <c r="NCU56">
        <v>0</v>
      </c>
      <c r="NCV56">
        <v>0</v>
      </c>
      <c r="NCW56">
        <v>0</v>
      </c>
      <c r="NCX56">
        <v>0</v>
      </c>
      <c r="NCY56">
        <v>0</v>
      </c>
      <c r="NCZ56">
        <v>0</v>
      </c>
      <c r="NDA56">
        <v>0</v>
      </c>
      <c r="NDB56">
        <v>0</v>
      </c>
      <c r="NDC56">
        <v>0</v>
      </c>
      <c r="NDD56">
        <v>0</v>
      </c>
      <c r="NDE56">
        <v>0</v>
      </c>
      <c r="NDF56">
        <v>0</v>
      </c>
      <c r="NDG56">
        <v>0</v>
      </c>
      <c r="NDH56">
        <v>0</v>
      </c>
      <c r="NDI56">
        <v>0</v>
      </c>
      <c r="NDJ56">
        <v>0</v>
      </c>
      <c r="NDK56">
        <v>0</v>
      </c>
      <c r="NDL56">
        <v>0</v>
      </c>
      <c r="NDM56">
        <v>0</v>
      </c>
      <c r="NDN56">
        <v>0</v>
      </c>
      <c r="NDO56">
        <v>0</v>
      </c>
      <c r="NDP56">
        <v>0</v>
      </c>
      <c r="NDQ56">
        <v>0</v>
      </c>
      <c r="NDR56">
        <v>0</v>
      </c>
      <c r="NDS56">
        <v>0</v>
      </c>
      <c r="NDT56">
        <v>0</v>
      </c>
      <c r="NDU56">
        <v>0</v>
      </c>
      <c r="NDV56">
        <v>0</v>
      </c>
      <c r="NDW56">
        <v>0</v>
      </c>
      <c r="NDX56">
        <v>0</v>
      </c>
      <c r="NDY56">
        <v>0</v>
      </c>
      <c r="NDZ56">
        <v>0</v>
      </c>
      <c r="NEA56">
        <v>0</v>
      </c>
      <c r="NEB56">
        <v>0</v>
      </c>
      <c r="NEC56">
        <v>0</v>
      </c>
      <c r="NED56">
        <v>0</v>
      </c>
      <c r="NEE56">
        <v>0</v>
      </c>
      <c r="NEF56">
        <v>0</v>
      </c>
      <c r="NEG56">
        <v>0</v>
      </c>
      <c r="NEH56">
        <v>0</v>
      </c>
      <c r="NEI56">
        <v>0</v>
      </c>
      <c r="NEJ56">
        <v>0</v>
      </c>
      <c r="NEK56">
        <v>0</v>
      </c>
      <c r="NEL56">
        <v>0</v>
      </c>
      <c r="NEM56">
        <v>0</v>
      </c>
      <c r="NEN56">
        <v>0</v>
      </c>
      <c r="NEO56">
        <v>0</v>
      </c>
      <c r="NEP56">
        <v>0</v>
      </c>
      <c r="NEQ56">
        <v>0</v>
      </c>
      <c r="NER56">
        <v>0</v>
      </c>
      <c r="NES56">
        <v>0</v>
      </c>
      <c r="NET56">
        <v>0</v>
      </c>
      <c r="NEU56">
        <v>0</v>
      </c>
      <c r="NEV56">
        <v>0</v>
      </c>
      <c r="NEW56">
        <v>0</v>
      </c>
      <c r="NEX56">
        <v>0</v>
      </c>
      <c r="NEY56">
        <v>0</v>
      </c>
      <c r="NEZ56">
        <v>0</v>
      </c>
      <c r="NFA56">
        <v>0</v>
      </c>
      <c r="NFB56">
        <v>0</v>
      </c>
      <c r="NFC56">
        <v>0</v>
      </c>
      <c r="NFD56">
        <v>0</v>
      </c>
      <c r="NFE56">
        <v>0</v>
      </c>
      <c r="NFF56">
        <v>0</v>
      </c>
      <c r="NFG56">
        <v>0</v>
      </c>
      <c r="NFH56">
        <v>0</v>
      </c>
      <c r="NFI56">
        <v>0</v>
      </c>
      <c r="NFJ56">
        <v>0</v>
      </c>
      <c r="NFK56">
        <v>0</v>
      </c>
      <c r="NFL56">
        <v>0</v>
      </c>
      <c r="NFM56">
        <v>0</v>
      </c>
      <c r="NFN56">
        <v>0</v>
      </c>
      <c r="NFO56">
        <v>0</v>
      </c>
      <c r="NFP56">
        <v>0</v>
      </c>
      <c r="NFQ56">
        <v>0</v>
      </c>
      <c r="NFR56">
        <v>0</v>
      </c>
      <c r="NFS56">
        <v>0</v>
      </c>
      <c r="NFT56">
        <v>0</v>
      </c>
      <c r="NFU56">
        <v>0</v>
      </c>
      <c r="NFV56">
        <v>0</v>
      </c>
      <c r="NFW56">
        <v>0</v>
      </c>
      <c r="NFX56">
        <v>0</v>
      </c>
      <c r="NFY56">
        <v>0</v>
      </c>
      <c r="NFZ56">
        <v>0</v>
      </c>
      <c r="NGA56">
        <v>0</v>
      </c>
      <c r="NGB56">
        <v>0</v>
      </c>
      <c r="NGC56">
        <v>0</v>
      </c>
      <c r="NGD56">
        <v>0</v>
      </c>
      <c r="NGE56">
        <v>0</v>
      </c>
      <c r="NGF56">
        <v>0</v>
      </c>
      <c r="NGG56">
        <v>0</v>
      </c>
      <c r="NGH56">
        <v>0</v>
      </c>
      <c r="NGI56">
        <v>0</v>
      </c>
      <c r="NGJ56">
        <v>0</v>
      </c>
      <c r="NGK56">
        <v>0</v>
      </c>
      <c r="NGL56">
        <v>0</v>
      </c>
      <c r="NGM56">
        <v>0</v>
      </c>
      <c r="NGN56">
        <v>0</v>
      </c>
      <c r="NGO56">
        <v>0</v>
      </c>
      <c r="NGP56">
        <v>0</v>
      </c>
      <c r="NGQ56">
        <v>0</v>
      </c>
      <c r="NGR56">
        <v>0</v>
      </c>
      <c r="NGS56">
        <v>0</v>
      </c>
      <c r="NGT56">
        <v>0</v>
      </c>
      <c r="NGU56">
        <v>0</v>
      </c>
      <c r="NGV56">
        <v>0</v>
      </c>
      <c r="NGW56">
        <v>0</v>
      </c>
      <c r="NGX56">
        <v>0</v>
      </c>
      <c r="NGY56">
        <v>0</v>
      </c>
      <c r="NGZ56">
        <v>0</v>
      </c>
      <c r="NHA56">
        <v>0</v>
      </c>
      <c r="NHB56">
        <v>0</v>
      </c>
      <c r="NHC56">
        <v>0</v>
      </c>
      <c r="NHD56">
        <v>0</v>
      </c>
      <c r="NHE56">
        <v>0</v>
      </c>
      <c r="NHF56">
        <v>0</v>
      </c>
      <c r="NHG56">
        <v>0</v>
      </c>
      <c r="NHH56">
        <v>0</v>
      </c>
      <c r="NHI56">
        <v>0</v>
      </c>
      <c r="NHJ56">
        <v>0</v>
      </c>
      <c r="NHK56">
        <v>0</v>
      </c>
      <c r="NHL56">
        <v>0</v>
      </c>
      <c r="NHM56">
        <v>0</v>
      </c>
      <c r="NHN56">
        <v>0</v>
      </c>
      <c r="NHO56">
        <v>0</v>
      </c>
      <c r="NHP56">
        <v>0</v>
      </c>
      <c r="NHQ56">
        <v>0</v>
      </c>
      <c r="NHR56">
        <v>0</v>
      </c>
      <c r="NHS56">
        <v>0</v>
      </c>
      <c r="NHT56">
        <v>0</v>
      </c>
      <c r="NHU56">
        <v>0</v>
      </c>
      <c r="NHV56">
        <v>0</v>
      </c>
      <c r="NHW56">
        <v>0</v>
      </c>
      <c r="NHX56">
        <v>0</v>
      </c>
      <c r="NHY56">
        <v>0</v>
      </c>
      <c r="NHZ56">
        <v>0</v>
      </c>
      <c r="NIA56">
        <v>0</v>
      </c>
      <c r="NIB56">
        <v>0</v>
      </c>
      <c r="NIC56">
        <v>0</v>
      </c>
      <c r="NID56">
        <v>0</v>
      </c>
      <c r="NIE56">
        <v>0</v>
      </c>
      <c r="NIF56">
        <v>0</v>
      </c>
      <c r="NIG56">
        <v>0</v>
      </c>
      <c r="NIH56">
        <v>0</v>
      </c>
      <c r="NII56">
        <v>0</v>
      </c>
      <c r="NIJ56">
        <v>0</v>
      </c>
      <c r="NIK56">
        <v>0</v>
      </c>
      <c r="NIL56">
        <v>0</v>
      </c>
      <c r="NIM56">
        <v>0</v>
      </c>
      <c r="NIN56">
        <v>0</v>
      </c>
      <c r="NIO56">
        <v>0</v>
      </c>
      <c r="NIP56">
        <v>0</v>
      </c>
      <c r="NIQ56">
        <v>0</v>
      </c>
      <c r="NIR56">
        <v>0</v>
      </c>
      <c r="NIS56">
        <v>0</v>
      </c>
      <c r="NIT56">
        <v>0</v>
      </c>
      <c r="NIU56">
        <v>0</v>
      </c>
      <c r="NIV56">
        <v>0</v>
      </c>
      <c r="NIW56">
        <v>0</v>
      </c>
      <c r="NIX56">
        <v>0</v>
      </c>
      <c r="NIY56">
        <v>0</v>
      </c>
      <c r="NIZ56">
        <v>0</v>
      </c>
      <c r="NJA56">
        <v>0</v>
      </c>
      <c r="NJB56">
        <v>0</v>
      </c>
      <c r="NJC56">
        <v>0</v>
      </c>
      <c r="NJD56">
        <v>0</v>
      </c>
      <c r="NJE56">
        <v>0</v>
      </c>
      <c r="NJF56">
        <v>0</v>
      </c>
      <c r="NJG56">
        <v>0</v>
      </c>
      <c r="NJH56">
        <v>0</v>
      </c>
      <c r="NJI56">
        <v>0</v>
      </c>
      <c r="NJJ56">
        <v>0</v>
      </c>
      <c r="NJK56">
        <v>0</v>
      </c>
      <c r="NJL56">
        <v>0</v>
      </c>
      <c r="NJM56">
        <v>0</v>
      </c>
      <c r="NJN56">
        <v>0</v>
      </c>
      <c r="NJO56">
        <v>0</v>
      </c>
      <c r="NJP56">
        <v>0</v>
      </c>
      <c r="NJQ56">
        <v>0</v>
      </c>
      <c r="NJR56">
        <v>0</v>
      </c>
      <c r="NJS56">
        <v>0</v>
      </c>
      <c r="NJT56">
        <v>0</v>
      </c>
      <c r="NJU56">
        <v>0</v>
      </c>
      <c r="NJV56">
        <v>0</v>
      </c>
      <c r="NJW56">
        <v>0</v>
      </c>
      <c r="NJX56">
        <v>0</v>
      </c>
      <c r="NJY56">
        <v>0</v>
      </c>
      <c r="NJZ56">
        <v>0</v>
      </c>
      <c r="NKA56">
        <v>0</v>
      </c>
      <c r="NKB56">
        <v>0</v>
      </c>
      <c r="NKC56">
        <v>0</v>
      </c>
      <c r="NKD56">
        <v>0</v>
      </c>
      <c r="NKE56">
        <v>0</v>
      </c>
      <c r="NKF56">
        <v>0</v>
      </c>
      <c r="NKG56">
        <v>0</v>
      </c>
      <c r="NKH56">
        <v>0</v>
      </c>
      <c r="NKI56">
        <v>0</v>
      </c>
      <c r="NKJ56">
        <v>0</v>
      </c>
      <c r="NKK56">
        <v>0</v>
      </c>
      <c r="NKL56">
        <v>0</v>
      </c>
      <c r="NKM56">
        <v>0</v>
      </c>
      <c r="NKN56">
        <v>0</v>
      </c>
      <c r="NKO56">
        <v>0</v>
      </c>
      <c r="NKP56">
        <v>0</v>
      </c>
      <c r="NKQ56">
        <v>0</v>
      </c>
      <c r="NKR56">
        <v>0</v>
      </c>
      <c r="NKS56">
        <v>0</v>
      </c>
      <c r="NKT56">
        <v>0</v>
      </c>
      <c r="NKU56">
        <v>0</v>
      </c>
      <c r="NKV56">
        <v>0</v>
      </c>
      <c r="NKW56">
        <v>0</v>
      </c>
      <c r="NKX56">
        <v>0</v>
      </c>
      <c r="NKY56">
        <v>0</v>
      </c>
      <c r="NKZ56">
        <v>0</v>
      </c>
      <c r="NLA56">
        <v>0</v>
      </c>
      <c r="NLB56">
        <v>0</v>
      </c>
      <c r="NLC56">
        <v>0</v>
      </c>
      <c r="NLD56">
        <v>0</v>
      </c>
      <c r="NLE56">
        <v>0</v>
      </c>
      <c r="NLF56">
        <v>0</v>
      </c>
      <c r="NLG56">
        <v>0</v>
      </c>
      <c r="NLH56">
        <v>0</v>
      </c>
      <c r="NLI56">
        <v>0</v>
      </c>
      <c r="NLJ56">
        <v>0</v>
      </c>
      <c r="NLK56">
        <v>0</v>
      </c>
      <c r="NLL56">
        <v>0</v>
      </c>
      <c r="NLM56">
        <v>0</v>
      </c>
      <c r="NLN56">
        <v>0</v>
      </c>
      <c r="NLO56">
        <v>0</v>
      </c>
      <c r="NLP56">
        <v>0</v>
      </c>
      <c r="NLQ56">
        <v>0</v>
      </c>
      <c r="NLR56">
        <v>0</v>
      </c>
      <c r="NLS56">
        <v>0</v>
      </c>
      <c r="NLT56">
        <v>0</v>
      </c>
      <c r="NLU56">
        <v>0</v>
      </c>
      <c r="NLV56">
        <v>0</v>
      </c>
      <c r="NLW56">
        <v>0</v>
      </c>
      <c r="NLX56">
        <v>0</v>
      </c>
      <c r="NLY56">
        <v>0</v>
      </c>
      <c r="NLZ56">
        <v>0</v>
      </c>
      <c r="NMA56">
        <v>0</v>
      </c>
      <c r="NMB56">
        <v>0</v>
      </c>
      <c r="NMC56">
        <v>0</v>
      </c>
      <c r="NMD56">
        <v>0</v>
      </c>
      <c r="NME56">
        <v>0</v>
      </c>
      <c r="NMF56">
        <v>0</v>
      </c>
      <c r="NMG56">
        <v>0</v>
      </c>
      <c r="NMH56">
        <v>0</v>
      </c>
      <c r="NMI56">
        <v>0</v>
      </c>
      <c r="NMJ56">
        <v>0</v>
      </c>
      <c r="NMK56">
        <v>0</v>
      </c>
      <c r="NML56">
        <v>0</v>
      </c>
      <c r="NMM56">
        <v>0</v>
      </c>
      <c r="NMN56">
        <v>0</v>
      </c>
      <c r="NMO56">
        <v>0</v>
      </c>
      <c r="NMP56">
        <v>0</v>
      </c>
      <c r="NMQ56">
        <v>0</v>
      </c>
      <c r="NMR56">
        <v>0</v>
      </c>
      <c r="NMS56">
        <v>0</v>
      </c>
      <c r="NMT56">
        <v>0</v>
      </c>
      <c r="NMU56">
        <v>0</v>
      </c>
      <c r="NMV56">
        <v>0</v>
      </c>
      <c r="NMW56">
        <v>0</v>
      </c>
      <c r="NMX56">
        <v>0</v>
      </c>
      <c r="NMY56">
        <v>0</v>
      </c>
      <c r="NMZ56">
        <v>0</v>
      </c>
      <c r="NNA56">
        <v>0</v>
      </c>
      <c r="NNB56">
        <v>0</v>
      </c>
      <c r="NNC56">
        <v>0</v>
      </c>
      <c r="NND56">
        <v>0</v>
      </c>
      <c r="NNE56">
        <v>0</v>
      </c>
      <c r="NNF56">
        <v>0</v>
      </c>
      <c r="NNG56">
        <v>0</v>
      </c>
      <c r="NNH56">
        <v>0</v>
      </c>
      <c r="NNI56">
        <v>0</v>
      </c>
      <c r="NNJ56">
        <v>0</v>
      </c>
      <c r="NNK56">
        <v>0</v>
      </c>
      <c r="NNL56">
        <v>0</v>
      </c>
      <c r="NNM56">
        <v>0</v>
      </c>
      <c r="NNN56">
        <v>0</v>
      </c>
      <c r="NNO56">
        <v>0</v>
      </c>
      <c r="NNP56">
        <v>0</v>
      </c>
      <c r="NNQ56">
        <v>0</v>
      </c>
      <c r="NNR56">
        <v>0</v>
      </c>
      <c r="NNS56">
        <v>0</v>
      </c>
      <c r="NNT56">
        <v>0</v>
      </c>
      <c r="NNU56">
        <v>0</v>
      </c>
      <c r="NNV56">
        <v>0</v>
      </c>
      <c r="NNW56">
        <v>0</v>
      </c>
      <c r="NNX56">
        <v>0</v>
      </c>
      <c r="NNY56">
        <v>0</v>
      </c>
      <c r="NNZ56">
        <v>0</v>
      </c>
      <c r="NOA56">
        <v>0</v>
      </c>
      <c r="NOB56">
        <v>0</v>
      </c>
      <c r="NOC56">
        <v>0</v>
      </c>
      <c r="NOD56">
        <v>0</v>
      </c>
      <c r="NOE56">
        <v>0</v>
      </c>
      <c r="NOF56">
        <v>0</v>
      </c>
      <c r="NOG56">
        <v>0</v>
      </c>
      <c r="NOH56">
        <v>0</v>
      </c>
      <c r="NOI56">
        <v>0</v>
      </c>
      <c r="NOJ56">
        <v>0</v>
      </c>
      <c r="NOK56">
        <v>0</v>
      </c>
      <c r="NOL56">
        <v>0</v>
      </c>
      <c r="NOM56">
        <v>0</v>
      </c>
      <c r="NON56">
        <v>0</v>
      </c>
      <c r="NOO56">
        <v>0</v>
      </c>
      <c r="NOP56">
        <v>0</v>
      </c>
      <c r="NOQ56">
        <v>0</v>
      </c>
      <c r="NOR56">
        <v>0</v>
      </c>
      <c r="NOS56">
        <v>0</v>
      </c>
      <c r="NOT56">
        <v>0</v>
      </c>
      <c r="NOU56">
        <v>0</v>
      </c>
      <c r="NOV56">
        <v>0</v>
      </c>
      <c r="NOW56">
        <v>0</v>
      </c>
      <c r="NOX56">
        <v>0</v>
      </c>
      <c r="NOY56">
        <v>0</v>
      </c>
      <c r="NOZ56">
        <v>0</v>
      </c>
      <c r="NPA56">
        <v>0</v>
      </c>
      <c r="NPB56">
        <v>0</v>
      </c>
      <c r="NPC56">
        <v>0</v>
      </c>
      <c r="NPD56">
        <v>0</v>
      </c>
      <c r="NPE56">
        <v>0</v>
      </c>
      <c r="NPF56">
        <v>0</v>
      </c>
      <c r="NPG56">
        <v>0</v>
      </c>
      <c r="NPH56">
        <v>0</v>
      </c>
      <c r="NPI56">
        <v>0</v>
      </c>
      <c r="NPJ56">
        <v>0</v>
      </c>
      <c r="NPK56">
        <v>0</v>
      </c>
      <c r="NPL56">
        <v>0</v>
      </c>
      <c r="NPM56">
        <v>0</v>
      </c>
      <c r="NPN56">
        <v>0</v>
      </c>
      <c r="NPO56">
        <v>0</v>
      </c>
      <c r="NPP56">
        <v>0</v>
      </c>
      <c r="NPQ56">
        <v>0</v>
      </c>
      <c r="NPR56">
        <v>0</v>
      </c>
      <c r="NPS56">
        <v>0</v>
      </c>
      <c r="NPT56">
        <v>0</v>
      </c>
      <c r="NPU56">
        <v>0</v>
      </c>
      <c r="NPV56">
        <v>0</v>
      </c>
      <c r="NPW56">
        <v>0</v>
      </c>
      <c r="NPX56">
        <v>0</v>
      </c>
      <c r="NPY56">
        <v>0</v>
      </c>
      <c r="NPZ56">
        <v>0</v>
      </c>
      <c r="NQA56">
        <v>0</v>
      </c>
      <c r="NQB56">
        <v>0</v>
      </c>
      <c r="NQC56">
        <v>0</v>
      </c>
      <c r="NQD56">
        <v>0</v>
      </c>
      <c r="NQE56">
        <v>0</v>
      </c>
      <c r="NQF56">
        <v>0</v>
      </c>
      <c r="NQG56">
        <v>0</v>
      </c>
      <c r="NQH56">
        <v>0</v>
      </c>
      <c r="NQI56">
        <v>0</v>
      </c>
      <c r="NQJ56">
        <v>0</v>
      </c>
      <c r="NQK56">
        <v>0</v>
      </c>
      <c r="NQL56">
        <v>0</v>
      </c>
      <c r="NQM56">
        <v>0</v>
      </c>
      <c r="NQN56">
        <v>0</v>
      </c>
      <c r="NQO56">
        <v>0</v>
      </c>
      <c r="NQP56">
        <v>0</v>
      </c>
      <c r="NQQ56">
        <v>0</v>
      </c>
      <c r="NQR56">
        <v>0</v>
      </c>
      <c r="NQS56">
        <v>0</v>
      </c>
      <c r="NQT56">
        <v>0</v>
      </c>
      <c r="NQU56">
        <v>0</v>
      </c>
      <c r="NQV56">
        <v>0</v>
      </c>
      <c r="NQW56">
        <v>0</v>
      </c>
      <c r="NQX56">
        <v>0</v>
      </c>
      <c r="NQY56">
        <v>0</v>
      </c>
      <c r="NQZ56">
        <v>0</v>
      </c>
      <c r="NRA56">
        <v>0</v>
      </c>
      <c r="NRB56">
        <v>0</v>
      </c>
      <c r="NRC56">
        <v>0</v>
      </c>
      <c r="NRD56">
        <v>0</v>
      </c>
      <c r="NRE56">
        <v>0</v>
      </c>
      <c r="NRF56">
        <v>0</v>
      </c>
      <c r="NRG56">
        <v>0</v>
      </c>
      <c r="NRH56">
        <v>0</v>
      </c>
      <c r="NRI56">
        <v>0</v>
      </c>
      <c r="NRJ56">
        <v>0</v>
      </c>
      <c r="NRK56">
        <v>0</v>
      </c>
      <c r="NRL56">
        <v>0</v>
      </c>
      <c r="NRM56">
        <v>0</v>
      </c>
      <c r="NRN56">
        <v>0</v>
      </c>
      <c r="NRO56">
        <v>0</v>
      </c>
      <c r="NRP56">
        <v>0</v>
      </c>
      <c r="NRQ56">
        <v>0</v>
      </c>
      <c r="NRR56">
        <v>0</v>
      </c>
      <c r="NRS56">
        <v>0</v>
      </c>
      <c r="NRT56">
        <v>0</v>
      </c>
      <c r="NRU56">
        <v>0</v>
      </c>
      <c r="NRV56">
        <v>0</v>
      </c>
      <c r="NRW56">
        <v>0</v>
      </c>
      <c r="NRX56">
        <v>0</v>
      </c>
      <c r="NRY56">
        <v>0</v>
      </c>
      <c r="NRZ56">
        <v>0</v>
      </c>
      <c r="NSA56">
        <v>0</v>
      </c>
      <c r="NSB56">
        <v>0</v>
      </c>
      <c r="NSC56">
        <v>0</v>
      </c>
      <c r="NSD56">
        <v>0</v>
      </c>
      <c r="NSE56">
        <v>0</v>
      </c>
      <c r="NSF56">
        <v>0</v>
      </c>
      <c r="NSG56">
        <v>0</v>
      </c>
      <c r="NSH56">
        <v>0</v>
      </c>
      <c r="NSI56">
        <v>0</v>
      </c>
      <c r="NSJ56">
        <v>0</v>
      </c>
      <c r="NSK56">
        <v>0</v>
      </c>
      <c r="NSL56">
        <v>0</v>
      </c>
      <c r="NSM56">
        <v>0</v>
      </c>
      <c r="NSN56">
        <v>0</v>
      </c>
      <c r="NSO56">
        <v>0</v>
      </c>
      <c r="NSP56">
        <v>0</v>
      </c>
      <c r="NSQ56">
        <v>0</v>
      </c>
      <c r="NSR56">
        <v>0</v>
      </c>
      <c r="NSS56">
        <v>0</v>
      </c>
      <c r="NST56">
        <v>0</v>
      </c>
      <c r="NSU56">
        <v>0</v>
      </c>
      <c r="NSV56">
        <v>0</v>
      </c>
      <c r="NSW56">
        <v>0</v>
      </c>
      <c r="NSX56">
        <v>0</v>
      </c>
      <c r="NSY56">
        <v>0</v>
      </c>
      <c r="NSZ56">
        <v>0</v>
      </c>
      <c r="NTA56">
        <v>0</v>
      </c>
      <c r="NTB56">
        <v>0</v>
      </c>
      <c r="NTC56">
        <v>0</v>
      </c>
      <c r="NTD56">
        <v>0</v>
      </c>
      <c r="NTE56">
        <v>0</v>
      </c>
      <c r="NTF56">
        <v>0</v>
      </c>
      <c r="NTG56">
        <v>0</v>
      </c>
      <c r="NTH56">
        <v>0</v>
      </c>
      <c r="NTI56">
        <v>0</v>
      </c>
      <c r="NTJ56">
        <v>0</v>
      </c>
      <c r="NTK56">
        <v>0</v>
      </c>
      <c r="NTL56">
        <v>0</v>
      </c>
      <c r="NTM56">
        <v>0</v>
      </c>
      <c r="NTN56">
        <v>0</v>
      </c>
      <c r="NTO56">
        <v>0</v>
      </c>
      <c r="NTP56">
        <v>0</v>
      </c>
      <c r="NTQ56">
        <v>0</v>
      </c>
      <c r="NTR56">
        <v>0</v>
      </c>
      <c r="NTS56">
        <v>0</v>
      </c>
      <c r="NTT56">
        <v>0</v>
      </c>
      <c r="NTU56">
        <v>0</v>
      </c>
      <c r="NTV56">
        <v>0</v>
      </c>
      <c r="NTW56">
        <v>0</v>
      </c>
      <c r="NTX56">
        <v>0</v>
      </c>
      <c r="NTY56">
        <v>0</v>
      </c>
      <c r="NTZ56">
        <v>0</v>
      </c>
      <c r="NUA56">
        <v>0</v>
      </c>
      <c r="NUB56">
        <v>0</v>
      </c>
      <c r="NUC56">
        <v>0</v>
      </c>
      <c r="NUD56">
        <v>0</v>
      </c>
      <c r="NUE56">
        <v>0</v>
      </c>
      <c r="NUF56">
        <v>0</v>
      </c>
      <c r="NUG56">
        <v>0</v>
      </c>
      <c r="NUH56">
        <v>0</v>
      </c>
      <c r="NUI56">
        <v>0</v>
      </c>
      <c r="NUJ56">
        <v>0</v>
      </c>
      <c r="NUK56">
        <v>0</v>
      </c>
      <c r="NUL56">
        <v>0</v>
      </c>
      <c r="NUM56">
        <v>0</v>
      </c>
      <c r="NUN56">
        <v>0</v>
      </c>
      <c r="NUO56">
        <v>0</v>
      </c>
      <c r="NUP56">
        <v>0</v>
      </c>
      <c r="NUQ56">
        <v>0</v>
      </c>
      <c r="NUR56">
        <v>0</v>
      </c>
      <c r="NUS56">
        <v>0</v>
      </c>
      <c r="NUT56">
        <v>0</v>
      </c>
      <c r="NUU56">
        <v>0</v>
      </c>
      <c r="NUV56">
        <v>0</v>
      </c>
      <c r="NUW56">
        <v>0</v>
      </c>
      <c r="NUX56">
        <v>0</v>
      </c>
      <c r="NUY56">
        <v>0</v>
      </c>
      <c r="NUZ56">
        <v>0</v>
      </c>
      <c r="NVA56">
        <v>0</v>
      </c>
      <c r="NVB56">
        <v>0</v>
      </c>
      <c r="NVC56">
        <v>0</v>
      </c>
      <c r="NVD56">
        <v>0</v>
      </c>
      <c r="NVE56">
        <v>0</v>
      </c>
      <c r="NVF56">
        <v>0</v>
      </c>
      <c r="NVG56">
        <v>0</v>
      </c>
      <c r="NVH56">
        <v>0</v>
      </c>
      <c r="NVI56">
        <v>0</v>
      </c>
      <c r="NVJ56">
        <v>0</v>
      </c>
      <c r="NVK56">
        <v>0</v>
      </c>
      <c r="NVL56">
        <v>0</v>
      </c>
      <c r="NVM56">
        <v>0</v>
      </c>
      <c r="NVN56">
        <v>0</v>
      </c>
      <c r="NVO56">
        <v>0</v>
      </c>
      <c r="NVP56">
        <v>0</v>
      </c>
      <c r="NVQ56">
        <v>0</v>
      </c>
      <c r="NVR56">
        <v>0</v>
      </c>
      <c r="NVS56">
        <v>0</v>
      </c>
      <c r="NVT56">
        <v>0</v>
      </c>
      <c r="NVU56">
        <v>0</v>
      </c>
      <c r="NVV56">
        <v>0</v>
      </c>
      <c r="NVW56">
        <v>0</v>
      </c>
      <c r="NVX56">
        <v>0</v>
      </c>
      <c r="NVY56">
        <v>0</v>
      </c>
      <c r="NVZ56">
        <v>0</v>
      </c>
      <c r="NWA56">
        <v>0</v>
      </c>
      <c r="NWB56">
        <v>0</v>
      </c>
      <c r="NWC56">
        <v>0</v>
      </c>
      <c r="NWD56">
        <v>0</v>
      </c>
      <c r="NWE56">
        <v>0</v>
      </c>
      <c r="NWF56">
        <v>0</v>
      </c>
      <c r="NWG56">
        <v>0</v>
      </c>
      <c r="NWH56">
        <v>0</v>
      </c>
      <c r="NWI56">
        <v>0</v>
      </c>
      <c r="NWJ56">
        <v>0</v>
      </c>
      <c r="NWK56">
        <v>0</v>
      </c>
      <c r="NWL56">
        <v>0</v>
      </c>
      <c r="NWM56">
        <v>0</v>
      </c>
      <c r="NWN56">
        <v>0</v>
      </c>
      <c r="NWO56">
        <v>0</v>
      </c>
      <c r="NWP56">
        <v>0</v>
      </c>
      <c r="NWQ56">
        <v>0</v>
      </c>
      <c r="NWR56">
        <v>0</v>
      </c>
      <c r="NWS56">
        <v>0</v>
      </c>
      <c r="NWT56">
        <v>0</v>
      </c>
      <c r="NWU56">
        <v>0</v>
      </c>
      <c r="NWV56">
        <v>0</v>
      </c>
      <c r="NWW56">
        <v>0</v>
      </c>
      <c r="NWX56">
        <v>0</v>
      </c>
      <c r="NWY56">
        <v>0</v>
      </c>
      <c r="NWZ56">
        <v>0</v>
      </c>
      <c r="NXA56">
        <v>0</v>
      </c>
      <c r="NXB56">
        <v>0</v>
      </c>
      <c r="NXC56">
        <v>0</v>
      </c>
      <c r="NXD56">
        <v>0</v>
      </c>
      <c r="NXE56">
        <v>0</v>
      </c>
      <c r="NXF56">
        <v>0</v>
      </c>
      <c r="NXG56">
        <v>0</v>
      </c>
      <c r="NXH56">
        <v>0</v>
      </c>
      <c r="NXI56">
        <v>0</v>
      </c>
      <c r="NXJ56">
        <v>0</v>
      </c>
      <c r="NXK56">
        <v>0</v>
      </c>
      <c r="NXL56">
        <v>0</v>
      </c>
      <c r="NXM56">
        <v>0</v>
      </c>
      <c r="NXN56">
        <v>0</v>
      </c>
      <c r="NXO56">
        <v>0</v>
      </c>
      <c r="NXP56">
        <v>0</v>
      </c>
      <c r="NXQ56">
        <v>0</v>
      </c>
      <c r="NXR56">
        <v>0</v>
      </c>
      <c r="NXS56">
        <v>0</v>
      </c>
      <c r="NXT56">
        <v>0</v>
      </c>
      <c r="NXU56">
        <v>0</v>
      </c>
      <c r="NXV56">
        <v>0</v>
      </c>
      <c r="NXW56">
        <v>0</v>
      </c>
      <c r="NXX56">
        <v>0</v>
      </c>
      <c r="NXY56">
        <v>0</v>
      </c>
      <c r="NXZ56">
        <v>0</v>
      </c>
      <c r="NYA56">
        <v>0</v>
      </c>
      <c r="NYB56">
        <v>0</v>
      </c>
      <c r="NYC56">
        <v>0</v>
      </c>
      <c r="NYD56">
        <v>0</v>
      </c>
      <c r="NYE56">
        <v>0</v>
      </c>
      <c r="NYF56">
        <v>0</v>
      </c>
      <c r="NYG56">
        <v>0</v>
      </c>
      <c r="NYH56">
        <v>0</v>
      </c>
      <c r="NYI56">
        <v>0</v>
      </c>
      <c r="NYJ56">
        <v>0</v>
      </c>
      <c r="NYK56">
        <v>0</v>
      </c>
      <c r="NYL56">
        <v>0</v>
      </c>
      <c r="NYM56">
        <v>0</v>
      </c>
      <c r="NYN56">
        <v>0</v>
      </c>
      <c r="NYO56">
        <v>0</v>
      </c>
      <c r="NYP56">
        <v>0</v>
      </c>
      <c r="NYQ56">
        <v>0</v>
      </c>
      <c r="NYR56">
        <v>0</v>
      </c>
      <c r="NYS56">
        <v>0</v>
      </c>
      <c r="NYT56">
        <v>0</v>
      </c>
      <c r="NYU56">
        <v>0</v>
      </c>
      <c r="NYV56">
        <v>0</v>
      </c>
      <c r="NYW56">
        <v>0</v>
      </c>
      <c r="NYX56">
        <v>0</v>
      </c>
      <c r="NYY56">
        <v>0</v>
      </c>
      <c r="NYZ56">
        <v>0</v>
      </c>
      <c r="NZA56">
        <v>0</v>
      </c>
      <c r="NZB56">
        <v>0</v>
      </c>
      <c r="NZC56">
        <v>0</v>
      </c>
      <c r="NZD56">
        <v>0</v>
      </c>
      <c r="NZE56">
        <v>0</v>
      </c>
      <c r="NZF56">
        <v>0</v>
      </c>
      <c r="NZG56">
        <v>0</v>
      </c>
      <c r="NZH56">
        <v>0</v>
      </c>
      <c r="NZI56">
        <v>0</v>
      </c>
      <c r="NZJ56">
        <v>0</v>
      </c>
      <c r="NZK56">
        <v>0</v>
      </c>
      <c r="NZL56">
        <v>0</v>
      </c>
      <c r="NZM56">
        <v>0</v>
      </c>
      <c r="NZN56">
        <v>0</v>
      </c>
      <c r="NZO56">
        <v>0</v>
      </c>
      <c r="NZP56">
        <v>0</v>
      </c>
      <c r="NZQ56">
        <v>0</v>
      </c>
      <c r="NZR56">
        <v>0</v>
      </c>
      <c r="NZS56">
        <v>0</v>
      </c>
      <c r="NZT56">
        <v>0</v>
      </c>
      <c r="NZU56">
        <v>0</v>
      </c>
      <c r="NZV56">
        <v>0</v>
      </c>
      <c r="NZW56">
        <v>0</v>
      </c>
      <c r="NZX56">
        <v>0</v>
      </c>
      <c r="NZY56">
        <v>0</v>
      </c>
      <c r="NZZ56">
        <v>0</v>
      </c>
      <c r="OAA56">
        <v>0</v>
      </c>
      <c r="OAB56">
        <v>0</v>
      </c>
      <c r="OAC56">
        <v>0</v>
      </c>
      <c r="OAD56">
        <v>0</v>
      </c>
      <c r="OAE56">
        <v>0</v>
      </c>
      <c r="OAF56">
        <v>0</v>
      </c>
      <c r="OAG56">
        <v>0</v>
      </c>
      <c r="OAH56">
        <v>0</v>
      </c>
      <c r="OAI56">
        <v>0</v>
      </c>
      <c r="OAJ56">
        <v>0</v>
      </c>
      <c r="OAK56">
        <v>0</v>
      </c>
      <c r="OAL56">
        <v>0</v>
      </c>
      <c r="OAM56">
        <v>0</v>
      </c>
      <c r="OAN56">
        <v>0</v>
      </c>
      <c r="OAO56">
        <v>0</v>
      </c>
      <c r="OAP56">
        <v>0</v>
      </c>
      <c r="OAQ56">
        <v>0</v>
      </c>
      <c r="OAR56">
        <v>0</v>
      </c>
      <c r="OAS56">
        <v>0</v>
      </c>
      <c r="OAT56">
        <v>0</v>
      </c>
      <c r="OAU56">
        <v>0</v>
      </c>
      <c r="OAV56">
        <v>0</v>
      </c>
      <c r="OAW56">
        <v>0</v>
      </c>
      <c r="OAX56">
        <v>0</v>
      </c>
      <c r="OAY56">
        <v>0</v>
      </c>
      <c r="OAZ56">
        <v>0</v>
      </c>
      <c r="OBA56">
        <v>0</v>
      </c>
      <c r="OBB56">
        <v>0</v>
      </c>
      <c r="OBC56">
        <v>0</v>
      </c>
      <c r="OBD56">
        <v>0</v>
      </c>
      <c r="OBE56">
        <v>0</v>
      </c>
      <c r="OBF56">
        <v>0</v>
      </c>
      <c r="OBG56">
        <v>0</v>
      </c>
      <c r="OBH56">
        <v>0</v>
      </c>
      <c r="OBI56">
        <v>0</v>
      </c>
      <c r="OBJ56">
        <v>0</v>
      </c>
      <c r="OBK56">
        <v>0</v>
      </c>
      <c r="OBL56">
        <v>0</v>
      </c>
      <c r="OBM56">
        <v>0</v>
      </c>
      <c r="OBN56">
        <v>0</v>
      </c>
      <c r="OBO56">
        <v>0</v>
      </c>
      <c r="OBP56">
        <v>0</v>
      </c>
      <c r="OBQ56">
        <v>0</v>
      </c>
      <c r="OBR56">
        <v>0</v>
      </c>
      <c r="OBS56">
        <v>0</v>
      </c>
      <c r="OBT56">
        <v>0</v>
      </c>
      <c r="OBU56">
        <v>0</v>
      </c>
      <c r="OBV56">
        <v>0</v>
      </c>
      <c r="OBW56">
        <v>0</v>
      </c>
      <c r="OBX56">
        <v>0</v>
      </c>
      <c r="OBY56">
        <v>0</v>
      </c>
      <c r="OBZ56">
        <v>0</v>
      </c>
      <c r="OCA56">
        <v>0</v>
      </c>
      <c r="OCB56">
        <v>0</v>
      </c>
      <c r="OCC56">
        <v>0</v>
      </c>
      <c r="OCD56">
        <v>0</v>
      </c>
      <c r="OCE56">
        <v>0</v>
      </c>
      <c r="OCF56">
        <v>0</v>
      </c>
      <c r="OCG56">
        <v>0</v>
      </c>
      <c r="OCH56">
        <v>0</v>
      </c>
      <c r="OCI56">
        <v>0</v>
      </c>
      <c r="OCJ56">
        <v>0</v>
      </c>
      <c r="OCK56">
        <v>0</v>
      </c>
      <c r="OCL56">
        <v>0</v>
      </c>
      <c r="OCM56">
        <v>0</v>
      </c>
      <c r="OCN56">
        <v>0</v>
      </c>
      <c r="OCO56">
        <v>0</v>
      </c>
      <c r="OCP56">
        <v>0</v>
      </c>
      <c r="OCQ56">
        <v>0</v>
      </c>
      <c r="OCR56">
        <v>0</v>
      </c>
      <c r="OCS56">
        <v>0</v>
      </c>
      <c r="OCT56">
        <v>0</v>
      </c>
      <c r="OCU56">
        <v>0</v>
      </c>
      <c r="OCV56">
        <v>0</v>
      </c>
      <c r="OCW56">
        <v>0</v>
      </c>
      <c r="OCX56">
        <v>0</v>
      </c>
      <c r="OCY56">
        <v>0</v>
      </c>
      <c r="OCZ56">
        <v>0</v>
      </c>
      <c r="ODA56">
        <v>0</v>
      </c>
      <c r="ODB56">
        <v>0</v>
      </c>
      <c r="ODC56">
        <v>0</v>
      </c>
      <c r="ODD56">
        <v>0</v>
      </c>
      <c r="ODE56">
        <v>0</v>
      </c>
      <c r="ODF56">
        <v>0</v>
      </c>
      <c r="ODG56">
        <v>0</v>
      </c>
      <c r="ODH56">
        <v>0</v>
      </c>
      <c r="ODI56">
        <v>0</v>
      </c>
      <c r="ODJ56">
        <v>0</v>
      </c>
      <c r="ODK56">
        <v>0</v>
      </c>
      <c r="ODL56">
        <v>0</v>
      </c>
      <c r="ODM56">
        <v>0</v>
      </c>
      <c r="ODN56">
        <v>0</v>
      </c>
      <c r="ODO56">
        <v>0</v>
      </c>
      <c r="ODP56">
        <v>0</v>
      </c>
      <c r="ODQ56">
        <v>0</v>
      </c>
      <c r="ODR56">
        <v>0</v>
      </c>
      <c r="ODS56">
        <v>0</v>
      </c>
      <c r="ODT56">
        <v>0</v>
      </c>
      <c r="ODU56">
        <v>0</v>
      </c>
      <c r="ODV56">
        <v>0</v>
      </c>
      <c r="ODW56">
        <v>0</v>
      </c>
      <c r="ODX56">
        <v>0</v>
      </c>
      <c r="ODY56">
        <v>0</v>
      </c>
      <c r="ODZ56">
        <v>0</v>
      </c>
      <c r="OEA56">
        <v>0</v>
      </c>
      <c r="OEB56">
        <v>0</v>
      </c>
      <c r="OEC56">
        <v>0</v>
      </c>
      <c r="OED56">
        <v>0</v>
      </c>
      <c r="OEE56">
        <v>0</v>
      </c>
      <c r="OEF56">
        <v>0</v>
      </c>
      <c r="OEG56">
        <v>0</v>
      </c>
      <c r="OEH56">
        <v>0</v>
      </c>
      <c r="OEI56">
        <v>0</v>
      </c>
      <c r="OEJ56">
        <v>0</v>
      </c>
      <c r="OEK56">
        <v>0</v>
      </c>
      <c r="OEL56">
        <v>0</v>
      </c>
      <c r="OEM56">
        <v>0</v>
      </c>
      <c r="OEN56">
        <v>0</v>
      </c>
      <c r="OEO56">
        <v>0</v>
      </c>
      <c r="OEP56">
        <v>0</v>
      </c>
      <c r="OEQ56">
        <v>0</v>
      </c>
      <c r="OER56">
        <v>0</v>
      </c>
      <c r="OES56">
        <v>0</v>
      </c>
      <c r="OET56">
        <v>0</v>
      </c>
      <c r="OEU56">
        <v>0</v>
      </c>
      <c r="OEV56">
        <v>0</v>
      </c>
      <c r="OEW56">
        <v>0</v>
      </c>
      <c r="OEX56">
        <v>0</v>
      </c>
      <c r="OEY56">
        <v>0</v>
      </c>
      <c r="OEZ56">
        <v>0</v>
      </c>
      <c r="OFA56">
        <v>0</v>
      </c>
      <c r="OFB56">
        <v>0</v>
      </c>
      <c r="OFC56">
        <v>0</v>
      </c>
      <c r="OFD56">
        <v>0</v>
      </c>
      <c r="OFE56">
        <v>0</v>
      </c>
      <c r="OFF56">
        <v>0</v>
      </c>
      <c r="OFG56">
        <v>0</v>
      </c>
      <c r="OFH56">
        <v>0</v>
      </c>
      <c r="OFI56">
        <v>0</v>
      </c>
      <c r="OFJ56">
        <v>0</v>
      </c>
      <c r="OFK56">
        <v>0</v>
      </c>
      <c r="OFL56">
        <v>0</v>
      </c>
      <c r="OFM56">
        <v>0</v>
      </c>
      <c r="OFN56">
        <v>0</v>
      </c>
      <c r="OFO56">
        <v>0</v>
      </c>
      <c r="OFP56">
        <v>0</v>
      </c>
      <c r="OFQ56">
        <v>0</v>
      </c>
      <c r="OFR56">
        <v>0</v>
      </c>
      <c r="OFS56">
        <v>0</v>
      </c>
      <c r="OFT56">
        <v>0</v>
      </c>
      <c r="OFU56">
        <v>0</v>
      </c>
      <c r="OFV56">
        <v>0</v>
      </c>
      <c r="OFW56">
        <v>0</v>
      </c>
      <c r="OFX56">
        <v>0</v>
      </c>
      <c r="OFY56">
        <v>0</v>
      </c>
      <c r="OFZ56">
        <v>0</v>
      </c>
      <c r="OGA56">
        <v>0</v>
      </c>
      <c r="OGB56">
        <v>0</v>
      </c>
      <c r="OGC56">
        <v>0</v>
      </c>
      <c r="OGD56">
        <v>0</v>
      </c>
      <c r="OGE56">
        <v>0</v>
      </c>
      <c r="OGF56">
        <v>0</v>
      </c>
      <c r="OGG56">
        <v>0</v>
      </c>
      <c r="OGH56">
        <v>0</v>
      </c>
      <c r="OGI56">
        <v>0</v>
      </c>
      <c r="OGJ56">
        <v>0</v>
      </c>
      <c r="OGK56">
        <v>0</v>
      </c>
      <c r="OGL56">
        <v>0</v>
      </c>
      <c r="OGM56">
        <v>0</v>
      </c>
      <c r="OGN56">
        <v>0</v>
      </c>
      <c r="OGO56">
        <v>0</v>
      </c>
      <c r="OGP56">
        <v>0</v>
      </c>
      <c r="OGQ56">
        <v>0</v>
      </c>
      <c r="OGR56">
        <v>0</v>
      </c>
      <c r="OGS56">
        <v>0</v>
      </c>
      <c r="OGT56">
        <v>0</v>
      </c>
      <c r="OGU56">
        <v>0</v>
      </c>
      <c r="OGV56">
        <v>0</v>
      </c>
      <c r="OGW56">
        <v>0</v>
      </c>
      <c r="OGX56">
        <v>0</v>
      </c>
      <c r="OGY56">
        <v>0</v>
      </c>
      <c r="OGZ56">
        <v>0</v>
      </c>
      <c r="OHA56">
        <v>0</v>
      </c>
      <c r="OHB56">
        <v>0</v>
      </c>
      <c r="OHC56">
        <v>0</v>
      </c>
      <c r="OHD56">
        <v>0</v>
      </c>
      <c r="OHE56">
        <v>0</v>
      </c>
      <c r="OHF56">
        <v>0</v>
      </c>
      <c r="OHG56">
        <v>0</v>
      </c>
      <c r="OHH56">
        <v>0</v>
      </c>
      <c r="OHI56">
        <v>0</v>
      </c>
      <c r="OHJ56">
        <v>0</v>
      </c>
      <c r="OHK56">
        <v>0</v>
      </c>
      <c r="OHL56">
        <v>0</v>
      </c>
      <c r="OHM56">
        <v>0</v>
      </c>
      <c r="OHN56">
        <v>0</v>
      </c>
      <c r="OHO56">
        <v>0</v>
      </c>
      <c r="OHP56">
        <v>0</v>
      </c>
      <c r="OHQ56">
        <v>0</v>
      </c>
      <c r="OHR56">
        <v>0</v>
      </c>
      <c r="OHS56">
        <v>0</v>
      </c>
      <c r="OHT56">
        <v>0</v>
      </c>
      <c r="OHU56">
        <v>0</v>
      </c>
      <c r="OHV56">
        <v>0</v>
      </c>
      <c r="OHW56">
        <v>0</v>
      </c>
      <c r="OHX56">
        <v>0</v>
      </c>
      <c r="OHY56">
        <v>0</v>
      </c>
      <c r="OHZ56">
        <v>0</v>
      </c>
      <c r="OIA56">
        <v>0</v>
      </c>
      <c r="OIB56">
        <v>0</v>
      </c>
      <c r="OIC56">
        <v>0</v>
      </c>
      <c r="OID56">
        <v>0</v>
      </c>
      <c r="OIE56">
        <v>0</v>
      </c>
      <c r="OIF56">
        <v>0</v>
      </c>
      <c r="OIG56">
        <v>0</v>
      </c>
      <c r="OIH56">
        <v>0</v>
      </c>
      <c r="OII56">
        <v>0</v>
      </c>
      <c r="OIJ56">
        <v>0</v>
      </c>
      <c r="OIK56">
        <v>0</v>
      </c>
      <c r="OIL56">
        <v>0</v>
      </c>
      <c r="OIM56">
        <v>0</v>
      </c>
      <c r="OIN56">
        <v>0</v>
      </c>
      <c r="OIO56">
        <v>0</v>
      </c>
      <c r="OIP56">
        <v>0</v>
      </c>
      <c r="OIQ56">
        <v>0</v>
      </c>
      <c r="OIR56">
        <v>0</v>
      </c>
      <c r="OIS56">
        <v>0</v>
      </c>
      <c r="OIT56">
        <v>0</v>
      </c>
      <c r="OIU56">
        <v>0</v>
      </c>
      <c r="OIV56">
        <v>0</v>
      </c>
      <c r="OIW56">
        <v>0</v>
      </c>
      <c r="OIX56">
        <v>0</v>
      </c>
      <c r="OIY56">
        <v>0</v>
      </c>
      <c r="OIZ56">
        <v>0</v>
      </c>
      <c r="OJA56">
        <v>0</v>
      </c>
      <c r="OJB56">
        <v>0</v>
      </c>
      <c r="OJC56">
        <v>0</v>
      </c>
      <c r="OJD56">
        <v>0</v>
      </c>
      <c r="OJE56">
        <v>0</v>
      </c>
      <c r="OJF56">
        <v>0</v>
      </c>
      <c r="OJG56">
        <v>0</v>
      </c>
      <c r="OJH56">
        <v>0</v>
      </c>
      <c r="OJI56">
        <v>0</v>
      </c>
      <c r="OJJ56">
        <v>0</v>
      </c>
      <c r="OJK56">
        <v>0</v>
      </c>
      <c r="OJL56">
        <v>0</v>
      </c>
      <c r="OJM56">
        <v>0</v>
      </c>
      <c r="OJN56">
        <v>0</v>
      </c>
      <c r="OJO56">
        <v>0</v>
      </c>
      <c r="OJP56">
        <v>0</v>
      </c>
      <c r="OJQ56">
        <v>0</v>
      </c>
      <c r="OJR56">
        <v>0</v>
      </c>
      <c r="OJS56">
        <v>0</v>
      </c>
      <c r="OJT56">
        <v>0</v>
      </c>
      <c r="OJU56">
        <v>0</v>
      </c>
      <c r="OJV56">
        <v>0</v>
      </c>
      <c r="OJW56">
        <v>0</v>
      </c>
      <c r="OJX56">
        <v>0</v>
      </c>
      <c r="OJY56">
        <v>0</v>
      </c>
      <c r="OJZ56">
        <v>0</v>
      </c>
      <c r="OKA56">
        <v>0</v>
      </c>
      <c r="OKB56">
        <v>0</v>
      </c>
      <c r="OKC56">
        <v>0</v>
      </c>
      <c r="OKD56">
        <v>0</v>
      </c>
      <c r="OKE56">
        <v>0</v>
      </c>
      <c r="OKF56">
        <v>0</v>
      </c>
      <c r="OKG56">
        <v>0</v>
      </c>
      <c r="OKH56">
        <v>0</v>
      </c>
      <c r="OKI56">
        <v>0</v>
      </c>
      <c r="OKJ56">
        <v>0</v>
      </c>
      <c r="OKK56">
        <v>0</v>
      </c>
      <c r="OKL56">
        <v>0</v>
      </c>
      <c r="OKM56">
        <v>0</v>
      </c>
      <c r="OKN56">
        <v>0</v>
      </c>
      <c r="OKO56">
        <v>0</v>
      </c>
      <c r="OKP56">
        <v>0</v>
      </c>
      <c r="OKQ56">
        <v>0</v>
      </c>
      <c r="OKR56">
        <v>0</v>
      </c>
      <c r="OKS56">
        <v>0</v>
      </c>
      <c r="OKT56">
        <v>0</v>
      </c>
      <c r="OKU56">
        <v>0</v>
      </c>
      <c r="OKV56">
        <v>0</v>
      </c>
      <c r="OKW56">
        <v>0</v>
      </c>
      <c r="OKX56">
        <v>0</v>
      </c>
      <c r="OKY56">
        <v>0</v>
      </c>
      <c r="OKZ56">
        <v>0</v>
      </c>
      <c r="OLA56">
        <v>0</v>
      </c>
      <c r="OLB56">
        <v>0</v>
      </c>
      <c r="OLC56">
        <v>0</v>
      </c>
      <c r="OLD56">
        <v>0</v>
      </c>
      <c r="OLE56">
        <v>0</v>
      </c>
      <c r="OLF56">
        <v>0</v>
      </c>
      <c r="OLG56">
        <v>0</v>
      </c>
      <c r="OLH56">
        <v>0</v>
      </c>
      <c r="OLI56">
        <v>0</v>
      </c>
      <c r="OLJ56">
        <v>0</v>
      </c>
      <c r="OLK56">
        <v>0</v>
      </c>
      <c r="OLL56">
        <v>0</v>
      </c>
      <c r="OLM56">
        <v>0</v>
      </c>
      <c r="OLN56">
        <v>0</v>
      </c>
      <c r="OLO56">
        <v>0</v>
      </c>
      <c r="OLP56">
        <v>0</v>
      </c>
      <c r="OLQ56">
        <v>0</v>
      </c>
      <c r="OLR56">
        <v>0</v>
      </c>
      <c r="OLS56">
        <v>0</v>
      </c>
      <c r="OLT56">
        <v>0</v>
      </c>
      <c r="OLU56">
        <v>0</v>
      </c>
      <c r="OLV56">
        <v>0</v>
      </c>
      <c r="OLW56">
        <v>0</v>
      </c>
      <c r="OLX56">
        <v>0</v>
      </c>
      <c r="OLY56">
        <v>0</v>
      </c>
      <c r="OLZ56">
        <v>0</v>
      </c>
      <c r="OMA56">
        <v>0</v>
      </c>
      <c r="OMB56">
        <v>0</v>
      </c>
      <c r="OMC56">
        <v>0</v>
      </c>
      <c r="OMD56">
        <v>0</v>
      </c>
      <c r="OME56">
        <v>0</v>
      </c>
      <c r="OMF56">
        <v>0</v>
      </c>
      <c r="OMG56">
        <v>0</v>
      </c>
      <c r="OMH56">
        <v>0</v>
      </c>
      <c r="OMI56">
        <v>0</v>
      </c>
      <c r="OMJ56">
        <v>0</v>
      </c>
      <c r="OMK56">
        <v>0</v>
      </c>
      <c r="OML56">
        <v>0</v>
      </c>
      <c r="OMM56">
        <v>0</v>
      </c>
      <c r="OMN56">
        <v>0</v>
      </c>
      <c r="OMO56">
        <v>0</v>
      </c>
      <c r="OMP56">
        <v>0</v>
      </c>
      <c r="OMQ56">
        <v>0</v>
      </c>
      <c r="OMR56">
        <v>0</v>
      </c>
      <c r="OMS56">
        <v>0</v>
      </c>
      <c r="OMT56">
        <v>0</v>
      </c>
      <c r="OMU56">
        <v>0</v>
      </c>
      <c r="OMV56">
        <v>0</v>
      </c>
      <c r="OMW56">
        <v>0</v>
      </c>
      <c r="OMX56">
        <v>0</v>
      </c>
      <c r="OMY56">
        <v>0</v>
      </c>
      <c r="OMZ56">
        <v>0</v>
      </c>
      <c r="ONA56">
        <v>0</v>
      </c>
      <c r="ONB56">
        <v>0</v>
      </c>
      <c r="ONC56">
        <v>0</v>
      </c>
      <c r="OND56">
        <v>0</v>
      </c>
      <c r="ONE56">
        <v>0</v>
      </c>
      <c r="ONF56">
        <v>0</v>
      </c>
      <c r="ONG56">
        <v>0</v>
      </c>
      <c r="ONH56">
        <v>0</v>
      </c>
      <c r="ONI56">
        <v>0</v>
      </c>
      <c r="ONJ56">
        <v>0</v>
      </c>
      <c r="ONK56">
        <v>0</v>
      </c>
      <c r="ONL56">
        <v>0</v>
      </c>
      <c r="ONM56">
        <v>0</v>
      </c>
      <c r="ONN56">
        <v>0</v>
      </c>
      <c r="ONO56">
        <v>0</v>
      </c>
      <c r="ONP56">
        <v>0</v>
      </c>
      <c r="ONQ56">
        <v>0</v>
      </c>
      <c r="ONR56">
        <v>0</v>
      </c>
      <c r="ONS56">
        <v>0</v>
      </c>
      <c r="ONT56">
        <v>0</v>
      </c>
      <c r="ONU56">
        <v>0</v>
      </c>
      <c r="ONV56">
        <v>0</v>
      </c>
      <c r="ONW56">
        <v>0</v>
      </c>
      <c r="ONX56">
        <v>0</v>
      </c>
      <c r="ONY56">
        <v>0</v>
      </c>
      <c r="ONZ56">
        <v>0</v>
      </c>
      <c r="OOA56">
        <v>0</v>
      </c>
      <c r="OOB56">
        <v>0</v>
      </c>
      <c r="OOC56">
        <v>0</v>
      </c>
      <c r="OOD56">
        <v>0</v>
      </c>
      <c r="OOE56">
        <v>0</v>
      </c>
      <c r="OOF56">
        <v>0</v>
      </c>
      <c r="OOG56">
        <v>0</v>
      </c>
      <c r="OOH56">
        <v>0</v>
      </c>
      <c r="OOI56">
        <v>0</v>
      </c>
      <c r="OOJ56">
        <v>0</v>
      </c>
      <c r="OOK56">
        <v>0</v>
      </c>
      <c r="OOL56">
        <v>0</v>
      </c>
      <c r="OOM56">
        <v>0</v>
      </c>
      <c r="OON56">
        <v>0</v>
      </c>
      <c r="OOO56">
        <v>0</v>
      </c>
      <c r="OOP56">
        <v>0</v>
      </c>
      <c r="OOQ56">
        <v>0</v>
      </c>
      <c r="OOR56">
        <v>0</v>
      </c>
      <c r="OOS56">
        <v>0</v>
      </c>
      <c r="OOT56">
        <v>0</v>
      </c>
      <c r="OOU56">
        <v>0</v>
      </c>
      <c r="OOV56">
        <v>0</v>
      </c>
      <c r="OOW56">
        <v>0</v>
      </c>
      <c r="OOX56">
        <v>0</v>
      </c>
      <c r="OOY56">
        <v>0</v>
      </c>
      <c r="OOZ56">
        <v>0</v>
      </c>
      <c r="OPA56">
        <v>0</v>
      </c>
      <c r="OPB56">
        <v>0</v>
      </c>
      <c r="OPC56">
        <v>0</v>
      </c>
      <c r="OPD56">
        <v>0</v>
      </c>
      <c r="OPE56">
        <v>0</v>
      </c>
      <c r="OPF56">
        <v>0</v>
      </c>
      <c r="OPG56">
        <v>0</v>
      </c>
      <c r="OPH56">
        <v>0</v>
      </c>
      <c r="OPI56">
        <v>0</v>
      </c>
      <c r="OPJ56">
        <v>0</v>
      </c>
      <c r="OPK56">
        <v>0</v>
      </c>
      <c r="OPL56">
        <v>0</v>
      </c>
      <c r="OPM56">
        <v>0</v>
      </c>
      <c r="OPN56">
        <v>0</v>
      </c>
      <c r="OPO56">
        <v>0</v>
      </c>
      <c r="OPP56">
        <v>0</v>
      </c>
      <c r="OPQ56">
        <v>0</v>
      </c>
      <c r="OPR56">
        <v>0</v>
      </c>
      <c r="OPS56">
        <v>0</v>
      </c>
      <c r="OPT56">
        <v>0</v>
      </c>
      <c r="OPU56">
        <v>0</v>
      </c>
      <c r="OPV56">
        <v>0</v>
      </c>
      <c r="OPW56">
        <v>0</v>
      </c>
      <c r="OPX56">
        <v>0</v>
      </c>
      <c r="OPY56">
        <v>0</v>
      </c>
      <c r="OPZ56">
        <v>0</v>
      </c>
      <c r="OQA56">
        <v>0</v>
      </c>
      <c r="OQB56">
        <v>0</v>
      </c>
      <c r="OQC56">
        <v>0</v>
      </c>
      <c r="OQD56">
        <v>0</v>
      </c>
      <c r="OQE56">
        <v>0</v>
      </c>
      <c r="OQF56">
        <v>0</v>
      </c>
      <c r="OQG56">
        <v>0</v>
      </c>
      <c r="OQH56">
        <v>0</v>
      </c>
      <c r="OQI56">
        <v>0</v>
      </c>
      <c r="OQJ56">
        <v>0</v>
      </c>
      <c r="OQK56">
        <v>0</v>
      </c>
      <c r="OQL56">
        <v>0</v>
      </c>
      <c r="OQM56">
        <v>0</v>
      </c>
      <c r="OQN56">
        <v>0</v>
      </c>
      <c r="OQO56">
        <v>0</v>
      </c>
      <c r="OQP56">
        <v>0</v>
      </c>
      <c r="OQQ56">
        <v>0</v>
      </c>
      <c r="OQR56">
        <v>0</v>
      </c>
      <c r="OQS56">
        <v>0</v>
      </c>
      <c r="OQT56">
        <v>0</v>
      </c>
      <c r="OQU56">
        <v>0</v>
      </c>
      <c r="OQV56">
        <v>0</v>
      </c>
      <c r="OQW56">
        <v>0</v>
      </c>
      <c r="OQX56">
        <v>0</v>
      </c>
      <c r="OQY56">
        <v>0</v>
      </c>
      <c r="OQZ56">
        <v>0</v>
      </c>
      <c r="ORA56">
        <v>0</v>
      </c>
      <c r="ORB56">
        <v>0</v>
      </c>
      <c r="ORC56">
        <v>0</v>
      </c>
      <c r="ORD56">
        <v>0</v>
      </c>
      <c r="ORE56">
        <v>0</v>
      </c>
      <c r="ORF56">
        <v>0</v>
      </c>
      <c r="ORG56">
        <v>0</v>
      </c>
      <c r="ORH56">
        <v>0</v>
      </c>
      <c r="ORI56">
        <v>0</v>
      </c>
      <c r="ORJ56">
        <v>0</v>
      </c>
      <c r="ORK56">
        <v>0</v>
      </c>
      <c r="ORL56">
        <v>0</v>
      </c>
      <c r="ORM56">
        <v>0</v>
      </c>
      <c r="ORN56">
        <v>0</v>
      </c>
      <c r="ORO56">
        <v>0</v>
      </c>
      <c r="ORP56">
        <v>0</v>
      </c>
      <c r="ORQ56">
        <v>0</v>
      </c>
      <c r="ORR56">
        <v>0</v>
      </c>
      <c r="ORS56">
        <v>0</v>
      </c>
      <c r="ORT56">
        <v>0</v>
      </c>
      <c r="ORU56">
        <v>0</v>
      </c>
      <c r="ORV56">
        <v>0</v>
      </c>
      <c r="ORW56">
        <v>0</v>
      </c>
      <c r="ORX56">
        <v>0</v>
      </c>
      <c r="ORY56">
        <v>0</v>
      </c>
      <c r="ORZ56">
        <v>0</v>
      </c>
      <c r="OSA56">
        <v>0</v>
      </c>
      <c r="OSB56">
        <v>0</v>
      </c>
      <c r="OSC56">
        <v>0</v>
      </c>
      <c r="OSD56">
        <v>0</v>
      </c>
      <c r="OSE56">
        <v>0</v>
      </c>
      <c r="OSF56">
        <v>0</v>
      </c>
      <c r="OSG56">
        <v>0</v>
      </c>
      <c r="OSH56">
        <v>0</v>
      </c>
      <c r="OSI56">
        <v>0</v>
      </c>
      <c r="OSJ56">
        <v>0</v>
      </c>
      <c r="OSK56">
        <v>0</v>
      </c>
      <c r="OSL56">
        <v>0</v>
      </c>
      <c r="OSM56">
        <v>0</v>
      </c>
      <c r="OSN56">
        <v>0</v>
      </c>
      <c r="OSO56">
        <v>0</v>
      </c>
      <c r="OSP56">
        <v>0</v>
      </c>
      <c r="OSQ56">
        <v>0</v>
      </c>
      <c r="OSR56">
        <v>0</v>
      </c>
      <c r="OSS56">
        <v>0</v>
      </c>
      <c r="OST56">
        <v>0</v>
      </c>
      <c r="OSU56">
        <v>0</v>
      </c>
      <c r="OSV56">
        <v>0</v>
      </c>
      <c r="OSW56">
        <v>0</v>
      </c>
      <c r="OSX56">
        <v>0</v>
      </c>
      <c r="OSY56">
        <v>0</v>
      </c>
      <c r="OSZ56">
        <v>0</v>
      </c>
      <c r="OTA56">
        <v>0</v>
      </c>
      <c r="OTB56">
        <v>0</v>
      </c>
      <c r="OTC56">
        <v>0</v>
      </c>
      <c r="OTD56">
        <v>0</v>
      </c>
      <c r="OTE56">
        <v>0</v>
      </c>
      <c r="OTF56">
        <v>0</v>
      </c>
      <c r="OTG56">
        <v>0</v>
      </c>
      <c r="OTH56">
        <v>0</v>
      </c>
      <c r="OTI56">
        <v>0</v>
      </c>
      <c r="OTJ56">
        <v>0</v>
      </c>
      <c r="OTK56">
        <v>0</v>
      </c>
      <c r="OTL56">
        <v>0</v>
      </c>
      <c r="OTM56">
        <v>0</v>
      </c>
      <c r="OTN56">
        <v>0</v>
      </c>
      <c r="OTO56">
        <v>0</v>
      </c>
      <c r="OTP56">
        <v>0</v>
      </c>
      <c r="OTQ56">
        <v>0</v>
      </c>
      <c r="OTR56">
        <v>0</v>
      </c>
      <c r="OTS56">
        <v>0</v>
      </c>
      <c r="OTT56">
        <v>0</v>
      </c>
      <c r="OTU56">
        <v>0</v>
      </c>
      <c r="OTV56">
        <v>0</v>
      </c>
      <c r="OTW56">
        <v>0</v>
      </c>
      <c r="OTX56">
        <v>0</v>
      </c>
      <c r="OTY56">
        <v>0</v>
      </c>
      <c r="OTZ56">
        <v>0</v>
      </c>
      <c r="OUA56">
        <v>0</v>
      </c>
      <c r="OUB56">
        <v>0</v>
      </c>
      <c r="OUC56">
        <v>0</v>
      </c>
      <c r="OUD56">
        <v>0</v>
      </c>
      <c r="OUE56">
        <v>0</v>
      </c>
      <c r="OUF56">
        <v>0</v>
      </c>
      <c r="OUG56">
        <v>0</v>
      </c>
      <c r="OUH56">
        <v>0</v>
      </c>
      <c r="OUI56">
        <v>0</v>
      </c>
      <c r="OUJ56">
        <v>0</v>
      </c>
      <c r="OUK56">
        <v>0</v>
      </c>
      <c r="OUL56">
        <v>0</v>
      </c>
      <c r="OUM56">
        <v>0</v>
      </c>
      <c r="OUN56">
        <v>0</v>
      </c>
      <c r="OUO56">
        <v>0</v>
      </c>
      <c r="OUP56">
        <v>0</v>
      </c>
      <c r="OUQ56">
        <v>0</v>
      </c>
      <c r="OUR56">
        <v>0</v>
      </c>
      <c r="OUS56">
        <v>0</v>
      </c>
      <c r="OUT56">
        <v>0</v>
      </c>
      <c r="OUU56">
        <v>0</v>
      </c>
      <c r="OUV56">
        <v>0</v>
      </c>
      <c r="OUW56">
        <v>0</v>
      </c>
      <c r="OUX56">
        <v>0</v>
      </c>
      <c r="OUY56">
        <v>0</v>
      </c>
      <c r="OUZ56">
        <v>0</v>
      </c>
      <c r="OVA56">
        <v>0</v>
      </c>
      <c r="OVB56">
        <v>0</v>
      </c>
      <c r="OVC56">
        <v>0</v>
      </c>
      <c r="OVD56">
        <v>0</v>
      </c>
      <c r="OVE56">
        <v>0</v>
      </c>
      <c r="OVF56">
        <v>0</v>
      </c>
      <c r="OVG56">
        <v>0</v>
      </c>
      <c r="OVH56">
        <v>0</v>
      </c>
      <c r="OVI56">
        <v>0</v>
      </c>
      <c r="OVJ56">
        <v>0</v>
      </c>
      <c r="OVK56">
        <v>0</v>
      </c>
      <c r="OVL56">
        <v>0</v>
      </c>
      <c r="OVM56">
        <v>0</v>
      </c>
      <c r="OVN56">
        <v>0</v>
      </c>
      <c r="OVO56">
        <v>0</v>
      </c>
      <c r="OVP56">
        <v>0</v>
      </c>
      <c r="OVQ56">
        <v>0</v>
      </c>
      <c r="OVR56">
        <v>0</v>
      </c>
      <c r="OVS56">
        <v>0</v>
      </c>
      <c r="OVT56">
        <v>0</v>
      </c>
      <c r="OVU56">
        <v>0</v>
      </c>
      <c r="OVV56">
        <v>0</v>
      </c>
      <c r="OVW56">
        <v>0</v>
      </c>
      <c r="OVX56">
        <v>0</v>
      </c>
      <c r="OVY56">
        <v>0</v>
      </c>
      <c r="OVZ56">
        <v>0</v>
      </c>
      <c r="OWA56">
        <v>0</v>
      </c>
      <c r="OWB56">
        <v>0</v>
      </c>
      <c r="OWC56">
        <v>0</v>
      </c>
      <c r="OWD56">
        <v>0</v>
      </c>
      <c r="OWE56">
        <v>0</v>
      </c>
      <c r="OWF56">
        <v>0</v>
      </c>
      <c r="OWG56">
        <v>0</v>
      </c>
      <c r="OWH56">
        <v>0</v>
      </c>
      <c r="OWI56">
        <v>0</v>
      </c>
      <c r="OWJ56">
        <v>0</v>
      </c>
      <c r="OWK56">
        <v>0</v>
      </c>
      <c r="OWL56">
        <v>0</v>
      </c>
      <c r="OWM56">
        <v>0</v>
      </c>
      <c r="OWN56">
        <v>0</v>
      </c>
      <c r="OWO56">
        <v>0</v>
      </c>
      <c r="OWP56">
        <v>0</v>
      </c>
      <c r="OWQ56">
        <v>0</v>
      </c>
      <c r="OWR56">
        <v>0</v>
      </c>
      <c r="OWS56">
        <v>0</v>
      </c>
      <c r="OWT56">
        <v>0</v>
      </c>
      <c r="OWU56">
        <v>0</v>
      </c>
      <c r="OWV56">
        <v>0</v>
      </c>
      <c r="OWW56">
        <v>0</v>
      </c>
      <c r="OWX56">
        <v>0</v>
      </c>
      <c r="OWY56">
        <v>0</v>
      </c>
      <c r="OWZ56">
        <v>0</v>
      </c>
      <c r="OXA56">
        <v>0</v>
      </c>
      <c r="OXB56">
        <v>0</v>
      </c>
      <c r="OXC56">
        <v>0</v>
      </c>
      <c r="OXD56">
        <v>0</v>
      </c>
      <c r="OXE56">
        <v>0</v>
      </c>
      <c r="OXF56">
        <v>0</v>
      </c>
      <c r="OXG56">
        <v>0</v>
      </c>
      <c r="OXH56">
        <v>0</v>
      </c>
      <c r="OXI56">
        <v>0</v>
      </c>
      <c r="OXJ56">
        <v>0</v>
      </c>
      <c r="OXK56">
        <v>0</v>
      </c>
      <c r="OXL56">
        <v>0</v>
      </c>
      <c r="OXM56">
        <v>0</v>
      </c>
      <c r="OXN56">
        <v>0</v>
      </c>
      <c r="OXO56">
        <v>0</v>
      </c>
      <c r="OXP56">
        <v>0</v>
      </c>
      <c r="OXQ56">
        <v>0</v>
      </c>
      <c r="OXR56">
        <v>0</v>
      </c>
      <c r="OXS56">
        <v>0</v>
      </c>
      <c r="OXT56">
        <v>0</v>
      </c>
      <c r="OXU56">
        <v>0</v>
      </c>
      <c r="OXV56">
        <v>0</v>
      </c>
      <c r="OXW56">
        <v>0</v>
      </c>
      <c r="OXX56">
        <v>0</v>
      </c>
      <c r="OXY56">
        <v>0</v>
      </c>
      <c r="OXZ56">
        <v>0</v>
      </c>
      <c r="OYA56">
        <v>0</v>
      </c>
      <c r="OYB56">
        <v>0</v>
      </c>
      <c r="OYC56">
        <v>0</v>
      </c>
      <c r="OYD56">
        <v>0</v>
      </c>
      <c r="OYE56">
        <v>0</v>
      </c>
      <c r="OYF56">
        <v>0</v>
      </c>
      <c r="OYG56">
        <v>0</v>
      </c>
      <c r="OYH56">
        <v>0</v>
      </c>
      <c r="OYI56">
        <v>0</v>
      </c>
      <c r="OYJ56">
        <v>0</v>
      </c>
      <c r="OYK56">
        <v>0</v>
      </c>
      <c r="OYL56">
        <v>0</v>
      </c>
      <c r="OYM56">
        <v>0</v>
      </c>
      <c r="OYN56">
        <v>0</v>
      </c>
      <c r="OYO56">
        <v>0</v>
      </c>
      <c r="OYP56">
        <v>0</v>
      </c>
      <c r="OYQ56">
        <v>0</v>
      </c>
      <c r="OYR56">
        <v>0</v>
      </c>
      <c r="OYS56">
        <v>0</v>
      </c>
      <c r="OYT56">
        <v>0</v>
      </c>
      <c r="OYU56">
        <v>0</v>
      </c>
      <c r="OYV56">
        <v>0</v>
      </c>
      <c r="OYW56">
        <v>0</v>
      </c>
      <c r="OYX56">
        <v>0</v>
      </c>
      <c r="OYY56">
        <v>0</v>
      </c>
      <c r="OYZ56">
        <v>0</v>
      </c>
      <c r="OZA56">
        <v>0</v>
      </c>
      <c r="OZB56">
        <v>0</v>
      </c>
      <c r="OZC56">
        <v>0</v>
      </c>
      <c r="OZD56">
        <v>0</v>
      </c>
      <c r="OZE56">
        <v>0</v>
      </c>
      <c r="OZF56">
        <v>0</v>
      </c>
      <c r="OZG56">
        <v>0</v>
      </c>
      <c r="OZH56">
        <v>0</v>
      </c>
      <c r="OZI56">
        <v>0</v>
      </c>
      <c r="OZJ56">
        <v>0</v>
      </c>
      <c r="OZK56">
        <v>0</v>
      </c>
      <c r="OZL56">
        <v>0</v>
      </c>
      <c r="OZM56">
        <v>0</v>
      </c>
      <c r="OZN56">
        <v>0</v>
      </c>
      <c r="OZO56">
        <v>0</v>
      </c>
      <c r="OZP56">
        <v>0</v>
      </c>
      <c r="OZQ56">
        <v>0</v>
      </c>
      <c r="OZR56">
        <v>0</v>
      </c>
      <c r="OZS56">
        <v>0</v>
      </c>
      <c r="OZT56">
        <v>0</v>
      </c>
      <c r="OZU56">
        <v>0</v>
      </c>
      <c r="OZV56">
        <v>0</v>
      </c>
      <c r="OZW56">
        <v>0</v>
      </c>
      <c r="OZX56">
        <v>0</v>
      </c>
      <c r="OZY56">
        <v>0</v>
      </c>
      <c r="OZZ56">
        <v>0</v>
      </c>
      <c r="PAA56">
        <v>0</v>
      </c>
      <c r="PAB56">
        <v>0</v>
      </c>
      <c r="PAC56">
        <v>0</v>
      </c>
      <c r="PAD56">
        <v>0</v>
      </c>
      <c r="PAE56">
        <v>0</v>
      </c>
      <c r="PAF56">
        <v>0</v>
      </c>
      <c r="PAG56">
        <v>0</v>
      </c>
      <c r="PAH56">
        <v>0</v>
      </c>
      <c r="PAI56">
        <v>0</v>
      </c>
      <c r="PAJ56">
        <v>0</v>
      </c>
      <c r="PAK56">
        <v>0</v>
      </c>
      <c r="PAL56">
        <v>0</v>
      </c>
      <c r="PAM56">
        <v>0</v>
      </c>
      <c r="PAN56">
        <v>0</v>
      </c>
      <c r="PAO56">
        <v>0</v>
      </c>
      <c r="PAP56">
        <v>0</v>
      </c>
      <c r="PAQ56">
        <v>0</v>
      </c>
      <c r="PAR56">
        <v>0</v>
      </c>
      <c r="PAS56">
        <v>0</v>
      </c>
      <c r="PAT56">
        <v>0</v>
      </c>
      <c r="PAU56">
        <v>0</v>
      </c>
      <c r="PAV56">
        <v>0</v>
      </c>
      <c r="PAW56">
        <v>0</v>
      </c>
      <c r="PAX56">
        <v>0</v>
      </c>
      <c r="PAY56">
        <v>0</v>
      </c>
      <c r="PAZ56">
        <v>0</v>
      </c>
      <c r="PBA56">
        <v>0</v>
      </c>
      <c r="PBB56">
        <v>0</v>
      </c>
      <c r="PBC56">
        <v>0</v>
      </c>
      <c r="PBD56">
        <v>0</v>
      </c>
      <c r="PBE56">
        <v>0</v>
      </c>
      <c r="PBF56">
        <v>0</v>
      </c>
      <c r="PBG56">
        <v>0</v>
      </c>
      <c r="PBH56">
        <v>0</v>
      </c>
      <c r="PBI56">
        <v>0</v>
      </c>
      <c r="PBJ56">
        <v>0</v>
      </c>
      <c r="PBK56">
        <v>0</v>
      </c>
      <c r="PBL56">
        <v>0</v>
      </c>
      <c r="PBM56">
        <v>0</v>
      </c>
      <c r="PBN56">
        <v>0</v>
      </c>
      <c r="PBO56">
        <v>0</v>
      </c>
      <c r="PBP56">
        <v>0</v>
      </c>
      <c r="PBQ56">
        <v>0</v>
      </c>
      <c r="PBR56">
        <v>0</v>
      </c>
      <c r="PBS56">
        <v>0</v>
      </c>
      <c r="PBT56">
        <v>0</v>
      </c>
      <c r="PBU56">
        <v>0</v>
      </c>
      <c r="PBV56">
        <v>0</v>
      </c>
      <c r="PBW56">
        <v>0</v>
      </c>
      <c r="PBX56">
        <v>0</v>
      </c>
      <c r="PBY56">
        <v>0</v>
      </c>
      <c r="PBZ56">
        <v>0</v>
      </c>
      <c r="PCA56">
        <v>0</v>
      </c>
      <c r="PCB56">
        <v>0</v>
      </c>
      <c r="PCC56">
        <v>0</v>
      </c>
      <c r="PCD56">
        <v>0</v>
      </c>
      <c r="PCE56">
        <v>0</v>
      </c>
      <c r="PCF56">
        <v>0</v>
      </c>
      <c r="PCG56">
        <v>0</v>
      </c>
      <c r="PCH56">
        <v>0</v>
      </c>
      <c r="PCI56">
        <v>0</v>
      </c>
      <c r="PCJ56">
        <v>0</v>
      </c>
      <c r="PCK56">
        <v>0</v>
      </c>
      <c r="PCL56">
        <v>0</v>
      </c>
      <c r="PCM56">
        <v>0</v>
      </c>
      <c r="PCN56">
        <v>0</v>
      </c>
      <c r="PCO56">
        <v>0</v>
      </c>
      <c r="PCP56">
        <v>0</v>
      </c>
      <c r="PCQ56">
        <v>0</v>
      </c>
      <c r="PCR56">
        <v>0</v>
      </c>
      <c r="PCS56">
        <v>0</v>
      </c>
      <c r="PCT56">
        <v>0</v>
      </c>
      <c r="PCU56">
        <v>0</v>
      </c>
      <c r="PCV56">
        <v>0</v>
      </c>
      <c r="PCW56">
        <v>0</v>
      </c>
      <c r="PCX56">
        <v>0</v>
      </c>
      <c r="PCY56">
        <v>0</v>
      </c>
      <c r="PCZ56">
        <v>0</v>
      </c>
      <c r="PDA56">
        <v>0</v>
      </c>
      <c r="PDB56">
        <v>0</v>
      </c>
      <c r="PDC56">
        <v>0</v>
      </c>
      <c r="PDD56">
        <v>0</v>
      </c>
      <c r="PDE56">
        <v>0</v>
      </c>
      <c r="PDF56">
        <v>0</v>
      </c>
      <c r="PDG56">
        <v>0</v>
      </c>
      <c r="PDH56">
        <v>0</v>
      </c>
      <c r="PDI56">
        <v>0</v>
      </c>
      <c r="PDJ56">
        <v>0</v>
      </c>
      <c r="PDK56">
        <v>0</v>
      </c>
      <c r="PDL56">
        <v>0</v>
      </c>
      <c r="PDM56">
        <v>0</v>
      </c>
      <c r="PDN56">
        <v>0</v>
      </c>
      <c r="PDO56">
        <v>0</v>
      </c>
      <c r="PDP56">
        <v>0</v>
      </c>
      <c r="PDQ56">
        <v>0</v>
      </c>
      <c r="PDR56">
        <v>0</v>
      </c>
      <c r="PDS56">
        <v>0</v>
      </c>
      <c r="PDT56">
        <v>0</v>
      </c>
      <c r="PDU56">
        <v>0</v>
      </c>
      <c r="PDV56">
        <v>0</v>
      </c>
      <c r="PDW56">
        <v>0</v>
      </c>
      <c r="PDX56">
        <v>0</v>
      </c>
      <c r="PDY56">
        <v>0</v>
      </c>
      <c r="PDZ56">
        <v>0</v>
      </c>
      <c r="PEA56">
        <v>0</v>
      </c>
      <c r="PEB56">
        <v>0</v>
      </c>
      <c r="PEC56">
        <v>0</v>
      </c>
      <c r="PED56">
        <v>0</v>
      </c>
      <c r="PEE56">
        <v>0</v>
      </c>
      <c r="PEF56">
        <v>0</v>
      </c>
      <c r="PEG56">
        <v>0</v>
      </c>
      <c r="PEH56">
        <v>0</v>
      </c>
      <c r="PEI56">
        <v>0</v>
      </c>
      <c r="PEJ56">
        <v>0</v>
      </c>
      <c r="PEK56">
        <v>0</v>
      </c>
      <c r="PEL56">
        <v>0</v>
      </c>
      <c r="PEM56">
        <v>0</v>
      </c>
      <c r="PEN56">
        <v>0</v>
      </c>
      <c r="PEO56">
        <v>0</v>
      </c>
      <c r="PEP56">
        <v>0</v>
      </c>
      <c r="PEQ56">
        <v>0</v>
      </c>
      <c r="PER56">
        <v>0</v>
      </c>
      <c r="PES56">
        <v>0</v>
      </c>
      <c r="PET56">
        <v>0</v>
      </c>
      <c r="PEU56">
        <v>0</v>
      </c>
      <c r="PEV56">
        <v>0</v>
      </c>
      <c r="PEW56">
        <v>0</v>
      </c>
      <c r="PEX56">
        <v>0</v>
      </c>
      <c r="PEY56">
        <v>0</v>
      </c>
      <c r="PEZ56">
        <v>0</v>
      </c>
      <c r="PFA56">
        <v>0</v>
      </c>
      <c r="PFB56">
        <v>0</v>
      </c>
      <c r="PFC56">
        <v>0</v>
      </c>
      <c r="PFD56">
        <v>0</v>
      </c>
      <c r="PFE56">
        <v>0</v>
      </c>
      <c r="PFF56">
        <v>0</v>
      </c>
      <c r="PFG56">
        <v>0</v>
      </c>
      <c r="PFH56">
        <v>0</v>
      </c>
      <c r="PFI56">
        <v>0</v>
      </c>
      <c r="PFJ56">
        <v>0</v>
      </c>
      <c r="PFK56">
        <v>0</v>
      </c>
      <c r="PFL56">
        <v>0</v>
      </c>
      <c r="PFM56">
        <v>0</v>
      </c>
      <c r="PFN56">
        <v>0</v>
      </c>
      <c r="PFO56">
        <v>0</v>
      </c>
      <c r="PFP56">
        <v>0</v>
      </c>
      <c r="PFQ56">
        <v>0</v>
      </c>
      <c r="PFR56">
        <v>0</v>
      </c>
      <c r="PFS56">
        <v>0</v>
      </c>
      <c r="PFT56">
        <v>0</v>
      </c>
      <c r="PFU56">
        <v>0</v>
      </c>
      <c r="PFV56">
        <v>0</v>
      </c>
      <c r="PFW56">
        <v>0</v>
      </c>
      <c r="PFX56">
        <v>0</v>
      </c>
      <c r="PFY56">
        <v>0</v>
      </c>
      <c r="PFZ56">
        <v>0</v>
      </c>
      <c r="PGA56">
        <v>0</v>
      </c>
      <c r="PGB56">
        <v>0</v>
      </c>
      <c r="PGC56">
        <v>0</v>
      </c>
      <c r="PGD56">
        <v>0</v>
      </c>
      <c r="PGE56">
        <v>0</v>
      </c>
      <c r="PGF56">
        <v>0</v>
      </c>
      <c r="PGG56">
        <v>0</v>
      </c>
      <c r="PGH56">
        <v>0</v>
      </c>
      <c r="PGI56">
        <v>0</v>
      </c>
      <c r="PGJ56">
        <v>0</v>
      </c>
      <c r="PGK56">
        <v>0</v>
      </c>
      <c r="PGL56">
        <v>0</v>
      </c>
      <c r="PGM56">
        <v>0</v>
      </c>
      <c r="PGN56">
        <v>0</v>
      </c>
      <c r="PGO56">
        <v>0</v>
      </c>
      <c r="PGP56">
        <v>0</v>
      </c>
      <c r="PGQ56">
        <v>0</v>
      </c>
      <c r="PGR56">
        <v>0</v>
      </c>
      <c r="PGS56">
        <v>0</v>
      </c>
      <c r="PGT56">
        <v>0</v>
      </c>
      <c r="PGU56">
        <v>0</v>
      </c>
      <c r="PGV56">
        <v>0</v>
      </c>
      <c r="PGW56">
        <v>0</v>
      </c>
      <c r="PGX56">
        <v>0</v>
      </c>
      <c r="PGY56">
        <v>0</v>
      </c>
      <c r="PGZ56">
        <v>0</v>
      </c>
      <c r="PHA56">
        <v>0</v>
      </c>
      <c r="PHB56">
        <v>0</v>
      </c>
      <c r="PHC56">
        <v>0</v>
      </c>
      <c r="PHD56">
        <v>0</v>
      </c>
      <c r="PHE56">
        <v>0</v>
      </c>
      <c r="PHF56">
        <v>0</v>
      </c>
      <c r="PHG56">
        <v>0</v>
      </c>
      <c r="PHH56">
        <v>0</v>
      </c>
      <c r="PHI56">
        <v>0</v>
      </c>
      <c r="PHJ56">
        <v>0</v>
      </c>
      <c r="PHK56">
        <v>0</v>
      </c>
      <c r="PHL56">
        <v>0</v>
      </c>
      <c r="PHM56">
        <v>0</v>
      </c>
      <c r="PHN56">
        <v>0</v>
      </c>
      <c r="PHO56">
        <v>0</v>
      </c>
      <c r="PHP56">
        <v>0</v>
      </c>
      <c r="PHQ56">
        <v>0</v>
      </c>
      <c r="PHR56">
        <v>0</v>
      </c>
      <c r="PHS56">
        <v>0</v>
      </c>
      <c r="PHT56">
        <v>0</v>
      </c>
      <c r="PHU56">
        <v>0</v>
      </c>
      <c r="PHV56">
        <v>0</v>
      </c>
      <c r="PHW56">
        <v>0</v>
      </c>
      <c r="PHX56">
        <v>0</v>
      </c>
      <c r="PHY56">
        <v>0</v>
      </c>
      <c r="PHZ56">
        <v>0</v>
      </c>
      <c r="PIA56">
        <v>0</v>
      </c>
      <c r="PIB56">
        <v>0</v>
      </c>
      <c r="PIC56">
        <v>0</v>
      </c>
      <c r="PID56">
        <v>0</v>
      </c>
      <c r="PIE56">
        <v>0</v>
      </c>
      <c r="PIF56">
        <v>0</v>
      </c>
      <c r="PIG56">
        <v>0</v>
      </c>
      <c r="PIH56">
        <v>0</v>
      </c>
      <c r="PII56">
        <v>0</v>
      </c>
      <c r="PIJ56">
        <v>0</v>
      </c>
      <c r="PIK56">
        <v>0</v>
      </c>
      <c r="PIL56">
        <v>0</v>
      </c>
      <c r="PIM56">
        <v>0</v>
      </c>
      <c r="PIN56">
        <v>0</v>
      </c>
      <c r="PIO56">
        <v>0</v>
      </c>
      <c r="PIP56">
        <v>0</v>
      </c>
      <c r="PIQ56">
        <v>0</v>
      </c>
      <c r="PIR56">
        <v>0</v>
      </c>
      <c r="PIS56">
        <v>0</v>
      </c>
      <c r="PIT56">
        <v>0</v>
      </c>
      <c r="PIU56">
        <v>0</v>
      </c>
      <c r="PIV56">
        <v>0</v>
      </c>
      <c r="PIW56">
        <v>0</v>
      </c>
      <c r="PIX56">
        <v>0</v>
      </c>
      <c r="PIY56">
        <v>0</v>
      </c>
      <c r="PIZ56">
        <v>0</v>
      </c>
      <c r="PJA56">
        <v>0</v>
      </c>
      <c r="PJB56">
        <v>0</v>
      </c>
      <c r="PJC56">
        <v>0</v>
      </c>
      <c r="PJD56">
        <v>0</v>
      </c>
      <c r="PJE56">
        <v>0</v>
      </c>
      <c r="PJF56">
        <v>0</v>
      </c>
      <c r="PJG56">
        <v>0</v>
      </c>
      <c r="PJH56">
        <v>0</v>
      </c>
      <c r="PJI56">
        <v>0</v>
      </c>
      <c r="PJJ56">
        <v>0</v>
      </c>
      <c r="PJK56">
        <v>0</v>
      </c>
      <c r="PJL56">
        <v>0</v>
      </c>
      <c r="PJM56">
        <v>0</v>
      </c>
      <c r="PJN56">
        <v>0</v>
      </c>
      <c r="PJO56">
        <v>0</v>
      </c>
      <c r="PJP56">
        <v>0</v>
      </c>
      <c r="PJQ56">
        <v>0</v>
      </c>
      <c r="PJR56">
        <v>0</v>
      </c>
      <c r="PJS56">
        <v>0</v>
      </c>
      <c r="PJT56">
        <v>0</v>
      </c>
      <c r="PJU56">
        <v>0</v>
      </c>
      <c r="PJV56">
        <v>0</v>
      </c>
      <c r="PJW56">
        <v>0</v>
      </c>
      <c r="PJX56">
        <v>0</v>
      </c>
      <c r="PJY56">
        <v>0</v>
      </c>
      <c r="PJZ56">
        <v>0</v>
      </c>
      <c r="PKA56">
        <v>0</v>
      </c>
      <c r="PKB56">
        <v>0</v>
      </c>
      <c r="PKC56">
        <v>0</v>
      </c>
      <c r="PKD56">
        <v>0</v>
      </c>
      <c r="PKE56">
        <v>0</v>
      </c>
      <c r="PKF56">
        <v>0</v>
      </c>
      <c r="PKG56">
        <v>0</v>
      </c>
      <c r="PKH56">
        <v>0</v>
      </c>
      <c r="PKI56">
        <v>0</v>
      </c>
      <c r="PKJ56">
        <v>0</v>
      </c>
      <c r="PKK56">
        <v>0</v>
      </c>
      <c r="PKL56">
        <v>0</v>
      </c>
      <c r="PKM56">
        <v>0</v>
      </c>
      <c r="PKN56">
        <v>0</v>
      </c>
      <c r="PKO56">
        <v>0</v>
      </c>
      <c r="PKP56">
        <v>0</v>
      </c>
      <c r="PKQ56">
        <v>0</v>
      </c>
      <c r="PKR56">
        <v>0</v>
      </c>
      <c r="PKS56">
        <v>0</v>
      </c>
      <c r="PKT56">
        <v>0</v>
      </c>
      <c r="PKU56">
        <v>0</v>
      </c>
      <c r="PKV56">
        <v>0</v>
      </c>
      <c r="PKW56">
        <v>0</v>
      </c>
      <c r="PKX56">
        <v>0</v>
      </c>
      <c r="PKY56">
        <v>0</v>
      </c>
      <c r="PKZ56">
        <v>0</v>
      </c>
      <c r="PLA56">
        <v>0</v>
      </c>
      <c r="PLB56">
        <v>0</v>
      </c>
      <c r="PLC56">
        <v>0</v>
      </c>
      <c r="PLD56">
        <v>0</v>
      </c>
      <c r="PLE56">
        <v>0</v>
      </c>
      <c r="PLF56">
        <v>0</v>
      </c>
      <c r="PLG56">
        <v>0</v>
      </c>
      <c r="PLH56">
        <v>0</v>
      </c>
      <c r="PLI56">
        <v>0</v>
      </c>
      <c r="PLJ56">
        <v>0</v>
      </c>
      <c r="PLK56">
        <v>0</v>
      </c>
      <c r="PLL56">
        <v>0</v>
      </c>
      <c r="PLM56">
        <v>0</v>
      </c>
      <c r="PLN56">
        <v>0</v>
      </c>
      <c r="PLO56">
        <v>0</v>
      </c>
      <c r="PLP56">
        <v>0</v>
      </c>
      <c r="PLQ56">
        <v>0</v>
      </c>
      <c r="PLR56">
        <v>0</v>
      </c>
      <c r="PLS56">
        <v>0</v>
      </c>
      <c r="PLT56">
        <v>0</v>
      </c>
      <c r="PLU56">
        <v>0</v>
      </c>
      <c r="PLV56">
        <v>0</v>
      </c>
      <c r="PLW56">
        <v>0</v>
      </c>
      <c r="PLX56">
        <v>0</v>
      </c>
      <c r="PLY56">
        <v>0</v>
      </c>
      <c r="PLZ56">
        <v>0</v>
      </c>
      <c r="PMA56">
        <v>0</v>
      </c>
      <c r="PMB56">
        <v>0</v>
      </c>
      <c r="PMC56">
        <v>0</v>
      </c>
      <c r="PMD56">
        <v>0</v>
      </c>
      <c r="PME56">
        <v>0</v>
      </c>
      <c r="PMF56">
        <v>0</v>
      </c>
      <c r="PMG56">
        <v>0</v>
      </c>
      <c r="PMH56">
        <v>0</v>
      </c>
      <c r="PMI56">
        <v>0</v>
      </c>
      <c r="PMJ56">
        <v>0</v>
      </c>
      <c r="PMK56">
        <v>0</v>
      </c>
      <c r="PML56">
        <v>0</v>
      </c>
      <c r="PMM56">
        <v>0</v>
      </c>
      <c r="PMN56">
        <v>0</v>
      </c>
      <c r="PMO56">
        <v>0</v>
      </c>
      <c r="PMP56">
        <v>0</v>
      </c>
      <c r="PMQ56">
        <v>0</v>
      </c>
      <c r="PMR56">
        <v>0</v>
      </c>
      <c r="PMS56">
        <v>0</v>
      </c>
      <c r="PMT56">
        <v>0</v>
      </c>
      <c r="PMU56">
        <v>0</v>
      </c>
      <c r="PMV56">
        <v>0</v>
      </c>
      <c r="PMW56">
        <v>0</v>
      </c>
      <c r="PMX56">
        <v>0</v>
      </c>
      <c r="PMY56">
        <v>0</v>
      </c>
      <c r="PMZ56">
        <v>0</v>
      </c>
      <c r="PNA56">
        <v>0</v>
      </c>
      <c r="PNB56">
        <v>0</v>
      </c>
      <c r="PNC56">
        <v>0</v>
      </c>
      <c r="PND56">
        <v>0</v>
      </c>
      <c r="PNE56">
        <v>0</v>
      </c>
      <c r="PNF56">
        <v>0</v>
      </c>
      <c r="PNG56">
        <v>0</v>
      </c>
      <c r="PNH56">
        <v>0</v>
      </c>
      <c r="PNI56">
        <v>0</v>
      </c>
      <c r="PNJ56">
        <v>0</v>
      </c>
      <c r="PNK56">
        <v>0</v>
      </c>
      <c r="PNL56">
        <v>0</v>
      </c>
      <c r="PNM56">
        <v>0</v>
      </c>
      <c r="PNN56">
        <v>0</v>
      </c>
      <c r="PNO56">
        <v>0</v>
      </c>
      <c r="PNP56">
        <v>0</v>
      </c>
      <c r="PNQ56">
        <v>0</v>
      </c>
      <c r="PNR56">
        <v>0</v>
      </c>
      <c r="PNS56">
        <v>0</v>
      </c>
      <c r="PNT56">
        <v>0</v>
      </c>
      <c r="PNU56">
        <v>0</v>
      </c>
      <c r="PNV56">
        <v>0</v>
      </c>
      <c r="PNW56">
        <v>0</v>
      </c>
      <c r="PNX56">
        <v>0</v>
      </c>
      <c r="PNY56">
        <v>0</v>
      </c>
      <c r="PNZ56">
        <v>0</v>
      </c>
      <c r="POA56">
        <v>0</v>
      </c>
      <c r="POB56">
        <v>0</v>
      </c>
      <c r="POC56">
        <v>0</v>
      </c>
      <c r="POD56">
        <v>0</v>
      </c>
      <c r="POE56">
        <v>0</v>
      </c>
      <c r="POF56">
        <v>0</v>
      </c>
      <c r="POG56">
        <v>0</v>
      </c>
      <c r="POH56">
        <v>0</v>
      </c>
      <c r="POI56">
        <v>0</v>
      </c>
      <c r="POJ56">
        <v>0</v>
      </c>
      <c r="POK56">
        <v>0</v>
      </c>
      <c r="POL56">
        <v>0</v>
      </c>
      <c r="POM56">
        <v>0</v>
      </c>
      <c r="PON56">
        <v>0</v>
      </c>
      <c r="POO56">
        <v>0</v>
      </c>
      <c r="POP56">
        <v>0</v>
      </c>
      <c r="POQ56">
        <v>0</v>
      </c>
      <c r="POR56">
        <v>0</v>
      </c>
      <c r="POS56">
        <v>0</v>
      </c>
      <c r="POT56">
        <v>0</v>
      </c>
      <c r="POU56">
        <v>0</v>
      </c>
      <c r="POV56">
        <v>0</v>
      </c>
      <c r="POW56">
        <v>0</v>
      </c>
      <c r="POX56">
        <v>0</v>
      </c>
      <c r="POY56">
        <v>0</v>
      </c>
      <c r="POZ56">
        <v>0</v>
      </c>
      <c r="PPA56">
        <v>0</v>
      </c>
      <c r="PPB56">
        <v>0</v>
      </c>
      <c r="PPC56">
        <v>0</v>
      </c>
      <c r="PPD56">
        <v>0</v>
      </c>
      <c r="PPE56">
        <v>0</v>
      </c>
      <c r="PPF56">
        <v>0</v>
      </c>
      <c r="PPG56">
        <v>0</v>
      </c>
      <c r="PPH56">
        <v>0</v>
      </c>
      <c r="PPI56">
        <v>0</v>
      </c>
      <c r="PPJ56">
        <v>0</v>
      </c>
      <c r="PPK56">
        <v>0</v>
      </c>
      <c r="PPL56">
        <v>0</v>
      </c>
      <c r="PPM56">
        <v>0</v>
      </c>
      <c r="PPN56">
        <v>0</v>
      </c>
      <c r="PPO56">
        <v>0</v>
      </c>
      <c r="PPP56">
        <v>0</v>
      </c>
      <c r="PPQ56">
        <v>0</v>
      </c>
      <c r="PPR56">
        <v>0</v>
      </c>
      <c r="PPS56">
        <v>0</v>
      </c>
      <c r="PPT56">
        <v>0</v>
      </c>
      <c r="PPU56">
        <v>0</v>
      </c>
      <c r="PPV56">
        <v>0</v>
      </c>
      <c r="PPW56">
        <v>0</v>
      </c>
      <c r="PPX56">
        <v>0</v>
      </c>
      <c r="PPY56">
        <v>0</v>
      </c>
      <c r="PPZ56">
        <v>0</v>
      </c>
      <c r="PQA56">
        <v>0</v>
      </c>
      <c r="PQB56">
        <v>0</v>
      </c>
      <c r="PQC56">
        <v>0</v>
      </c>
      <c r="PQD56">
        <v>0</v>
      </c>
      <c r="PQE56">
        <v>0</v>
      </c>
      <c r="PQF56">
        <v>0</v>
      </c>
      <c r="PQG56">
        <v>0</v>
      </c>
      <c r="PQH56">
        <v>0</v>
      </c>
      <c r="PQI56">
        <v>0</v>
      </c>
      <c r="PQJ56">
        <v>0</v>
      </c>
      <c r="PQK56">
        <v>0</v>
      </c>
      <c r="PQL56">
        <v>0</v>
      </c>
      <c r="PQM56">
        <v>0</v>
      </c>
      <c r="PQN56">
        <v>0</v>
      </c>
      <c r="PQO56">
        <v>0</v>
      </c>
      <c r="PQP56">
        <v>0</v>
      </c>
      <c r="PQQ56">
        <v>0</v>
      </c>
      <c r="PQR56">
        <v>0</v>
      </c>
      <c r="PQS56">
        <v>0</v>
      </c>
      <c r="PQT56">
        <v>0</v>
      </c>
      <c r="PQU56">
        <v>0</v>
      </c>
      <c r="PQV56">
        <v>0</v>
      </c>
      <c r="PQW56">
        <v>0</v>
      </c>
      <c r="PQX56">
        <v>0</v>
      </c>
      <c r="PQY56">
        <v>0</v>
      </c>
      <c r="PQZ56">
        <v>0</v>
      </c>
      <c r="PRA56">
        <v>0</v>
      </c>
      <c r="PRB56">
        <v>0</v>
      </c>
      <c r="PRC56">
        <v>0</v>
      </c>
      <c r="PRD56">
        <v>0</v>
      </c>
      <c r="PRE56">
        <v>0</v>
      </c>
      <c r="PRF56">
        <v>0</v>
      </c>
      <c r="PRG56">
        <v>0</v>
      </c>
      <c r="PRH56">
        <v>0</v>
      </c>
      <c r="PRI56">
        <v>0</v>
      </c>
      <c r="PRJ56">
        <v>0</v>
      </c>
      <c r="PRK56">
        <v>0</v>
      </c>
      <c r="PRL56">
        <v>0</v>
      </c>
      <c r="PRM56">
        <v>0</v>
      </c>
      <c r="PRN56">
        <v>0</v>
      </c>
      <c r="PRO56">
        <v>0</v>
      </c>
      <c r="PRP56">
        <v>0</v>
      </c>
      <c r="PRQ56">
        <v>0</v>
      </c>
      <c r="PRR56">
        <v>0</v>
      </c>
      <c r="PRS56">
        <v>0</v>
      </c>
      <c r="PRT56">
        <v>0</v>
      </c>
      <c r="PRU56">
        <v>0</v>
      </c>
      <c r="PRV56">
        <v>0</v>
      </c>
      <c r="PRW56">
        <v>0</v>
      </c>
      <c r="PRX56">
        <v>0</v>
      </c>
      <c r="PRY56">
        <v>0</v>
      </c>
      <c r="PRZ56">
        <v>0</v>
      </c>
      <c r="PSA56">
        <v>0</v>
      </c>
      <c r="PSB56">
        <v>0</v>
      </c>
      <c r="PSC56">
        <v>0</v>
      </c>
      <c r="PSD56">
        <v>0</v>
      </c>
      <c r="PSE56">
        <v>0</v>
      </c>
      <c r="PSF56">
        <v>0</v>
      </c>
      <c r="PSG56">
        <v>0</v>
      </c>
      <c r="PSH56">
        <v>0</v>
      </c>
      <c r="PSI56">
        <v>0</v>
      </c>
      <c r="PSJ56">
        <v>0</v>
      </c>
      <c r="PSK56">
        <v>0</v>
      </c>
      <c r="PSL56">
        <v>0</v>
      </c>
      <c r="PSM56">
        <v>0</v>
      </c>
      <c r="PSN56">
        <v>0</v>
      </c>
      <c r="PSO56">
        <v>0</v>
      </c>
      <c r="PSP56">
        <v>0</v>
      </c>
      <c r="PSQ56">
        <v>0</v>
      </c>
      <c r="PSR56">
        <v>0</v>
      </c>
      <c r="PSS56">
        <v>0</v>
      </c>
      <c r="PST56">
        <v>0</v>
      </c>
      <c r="PSU56">
        <v>0</v>
      </c>
      <c r="PSV56">
        <v>0</v>
      </c>
      <c r="PSW56">
        <v>0</v>
      </c>
      <c r="PSX56">
        <v>0</v>
      </c>
      <c r="PSY56">
        <v>0</v>
      </c>
      <c r="PSZ56">
        <v>0</v>
      </c>
      <c r="PTA56">
        <v>0</v>
      </c>
      <c r="PTB56">
        <v>0</v>
      </c>
      <c r="PTC56">
        <v>0</v>
      </c>
      <c r="PTD56">
        <v>0</v>
      </c>
      <c r="PTE56">
        <v>0</v>
      </c>
      <c r="PTF56">
        <v>0</v>
      </c>
      <c r="PTG56">
        <v>0</v>
      </c>
      <c r="PTH56">
        <v>0</v>
      </c>
      <c r="PTI56">
        <v>0</v>
      </c>
      <c r="PTJ56">
        <v>0</v>
      </c>
      <c r="PTK56">
        <v>0</v>
      </c>
      <c r="PTL56">
        <v>0</v>
      </c>
      <c r="PTM56">
        <v>0</v>
      </c>
      <c r="PTN56">
        <v>0</v>
      </c>
      <c r="PTO56">
        <v>0</v>
      </c>
      <c r="PTP56">
        <v>0</v>
      </c>
      <c r="PTQ56">
        <v>0</v>
      </c>
      <c r="PTR56">
        <v>0</v>
      </c>
      <c r="PTS56">
        <v>0</v>
      </c>
      <c r="PTT56">
        <v>0</v>
      </c>
      <c r="PTU56">
        <v>0</v>
      </c>
      <c r="PTV56">
        <v>0</v>
      </c>
      <c r="PTW56">
        <v>0</v>
      </c>
      <c r="PTX56">
        <v>0</v>
      </c>
      <c r="PTY56">
        <v>0</v>
      </c>
      <c r="PTZ56">
        <v>0</v>
      </c>
      <c r="PUA56">
        <v>0</v>
      </c>
      <c r="PUB56">
        <v>0</v>
      </c>
      <c r="PUC56">
        <v>0</v>
      </c>
      <c r="PUD56">
        <v>0</v>
      </c>
      <c r="PUE56">
        <v>0</v>
      </c>
      <c r="PUF56">
        <v>0</v>
      </c>
      <c r="PUG56">
        <v>0</v>
      </c>
      <c r="PUH56">
        <v>0</v>
      </c>
      <c r="PUI56">
        <v>0</v>
      </c>
      <c r="PUJ56">
        <v>0</v>
      </c>
      <c r="PUK56">
        <v>0</v>
      </c>
      <c r="PUL56">
        <v>0</v>
      </c>
      <c r="PUM56">
        <v>0</v>
      </c>
      <c r="PUN56">
        <v>0</v>
      </c>
      <c r="PUO56">
        <v>0</v>
      </c>
      <c r="PUP56">
        <v>0</v>
      </c>
      <c r="PUQ56">
        <v>0</v>
      </c>
      <c r="PUR56">
        <v>0</v>
      </c>
      <c r="PUS56">
        <v>0</v>
      </c>
      <c r="PUT56">
        <v>0</v>
      </c>
      <c r="PUU56">
        <v>0</v>
      </c>
      <c r="PUV56">
        <v>0</v>
      </c>
      <c r="PUW56">
        <v>0</v>
      </c>
      <c r="PUX56">
        <v>0</v>
      </c>
      <c r="PUY56">
        <v>0</v>
      </c>
      <c r="PUZ56">
        <v>0</v>
      </c>
      <c r="PVA56">
        <v>0</v>
      </c>
      <c r="PVB56">
        <v>0</v>
      </c>
      <c r="PVC56">
        <v>0</v>
      </c>
      <c r="PVD56">
        <v>0</v>
      </c>
      <c r="PVE56">
        <v>0</v>
      </c>
      <c r="PVF56">
        <v>0</v>
      </c>
      <c r="PVG56">
        <v>0</v>
      </c>
      <c r="PVH56">
        <v>0</v>
      </c>
      <c r="PVI56">
        <v>0</v>
      </c>
      <c r="PVJ56">
        <v>0</v>
      </c>
      <c r="PVK56">
        <v>0</v>
      </c>
      <c r="PVL56">
        <v>0</v>
      </c>
      <c r="PVM56">
        <v>0</v>
      </c>
      <c r="PVN56">
        <v>0</v>
      </c>
      <c r="PVO56">
        <v>0</v>
      </c>
      <c r="PVP56">
        <v>0</v>
      </c>
      <c r="PVQ56">
        <v>0</v>
      </c>
      <c r="PVR56">
        <v>0</v>
      </c>
      <c r="PVS56">
        <v>0</v>
      </c>
      <c r="PVT56">
        <v>0</v>
      </c>
      <c r="PVU56">
        <v>0</v>
      </c>
      <c r="PVV56">
        <v>0</v>
      </c>
      <c r="PVW56">
        <v>0</v>
      </c>
      <c r="PVX56">
        <v>0</v>
      </c>
      <c r="PVY56">
        <v>0</v>
      </c>
      <c r="PVZ56">
        <v>0</v>
      </c>
      <c r="PWA56">
        <v>0</v>
      </c>
      <c r="PWB56">
        <v>0</v>
      </c>
      <c r="PWC56">
        <v>0</v>
      </c>
      <c r="PWD56">
        <v>0</v>
      </c>
      <c r="PWE56">
        <v>0</v>
      </c>
      <c r="PWF56">
        <v>0</v>
      </c>
      <c r="PWG56">
        <v>0</v>
      </c>
      <c r="PWH56">
        <v>0</v>
      </c>
      <c r="PWI56">
        <v>0</v>
      </c>
      <c r="PWJ56">
        <v>0</v>
      </c>
      <c r="PWK56">
        <v>0</v>
      </c>
      <c r="PWL56">
        <v>0</v>
      </c>
      <c r="PWM56">
        <v>0</v>
      </c>
      <c r="PWN56">
        <v>0</v>
      </c>
      <c r="PWO56">
        <v>0</v>
      </c>
      <c r="PWP56">
        <v>0</v>
      </c>
      <c r="PWQ56">
        <v>0</v>
      </c>
      <c r="PWR56">
        <v>0</v>
      </c>
      <c r="PWS56">
        <v>0</v>
      </c>
      <c r="PWT56">
        <v>0</v>
      </c>
      <c r="PWU56">
        <v>0</v>
      </c>
      <c r="PWV56">
        <v>0</v>
      </c>
      <c r="PWW56">
        <v>0</v>
      </c>
      <c r="PWX56">
        <v>0</v>
      </c>
      <c r="PWY56">
        <v>0</v>
      </c>
      <c r="PWZ56">
        <v>0</v>
      </c>
      <c r="PXA56">
        <v>0</v>
      </c>
      <c r="PXB56">
        <v>0</v>
      </c>
      <c r="PXC56">
        <v>0</v>
      </c>
      <c r="PXD56">
        <v>0</v>
      </c>
      <c r="PXE56">
        <v>0</v>
      </c>
      <c r="PXF56">
        <v>0</v>
      </c>
      <c r="PXG56">
        <v>0</v>
      </c>
      <c r="PXH56">
        <v>0</v>
      </c>
      <c r="PXI56">
        <v>0</v>
      </c>
      <c r="PXJ56">
        <v>0</v>
      </c>
      <c r="PXK56">
        <v>0</v>
      </c>
      <c r="PXL56">
        <v>0</v>
      </c>
      <c r="PXM56">
        <v>0</v>
      </c>
      <c r="PXN56">
        <v>0</v>
      </c>
      <c r="PXO56">
        <v>0</v>
      </c>
      <c r="PXP56">
        <v>0</v>
      </c>
      <c r="PXQ56">
        <v>0</v>
      </c>
      <c r="PXR56">
        <v>0</v>
      </c>
      <c r="PXS56">
        <v>0</v>
      </c>
      <c r="PXT56">
        <v>0</v>
      </c>
      <c r="PXU56">
        <v>0</v>
      </c>
      <c r="PXV56">
        <v>0</v>
      </c>
      <c r="PXW56">
        <v>0</v>
      </c>
      <c r="PXX56">
        <v>0</v>
      </c>
      <c r="PXY56">
        <v>0</v>
      </c>
      <c r="PXZ56">
        <v>0</v>
      </c>
      <c r="PYA56">
        <v>0</v>
      </c>
      <c r="PYB56">
        <v>0</v>
      </c>
      <c r="PYC56">
        <v>0</v>
      </c>
      <c r="PYD56">
        <v>0</v>
      </c>
      <c r="PYE56">
        <v>0</v>
      </c>
      <c r="PYF56">
        <v>0</v>
      </c>
      <c r="PYG56">
        <v>0</v>
      </c>
      <c r="PYH56">
        <v>0</v>
      </c>
      <c r="PYI56">
        <v>0</v>
      </c>
      <c r="PYJ56">
        <v>0</v>
      </c>
      <c r="PYK56">
        <v>0</v>
      </c>
      <c r="PYL56">
        <v>0</v>
      </c>
      <c r="PYM56">
        <v>0</v>
      </c>
      <c r="PYN56">
        <v>0</v>
      </c>
      <c r="PYO56">
        <v>0</v>
      </c>
      <c r="PYP56">
        <v>0</v>
      </c>
      <c r="PYQ56">
        <v>0</v>
      </c>
      <c r="PYR56">
        <v>0</v>
      </c>
      <c r="PYS56">
        <v>0</v>
      </c>
      <c r="PYT56">
        <v>0</v>
      </c>
      <c r="PYU56">
        <v>0</v>
      </c>
      <c r="PYV56">
        <v>0</v>
      </c>
      <c r="PYW56">
        <v>0</v>
      </c>
      <c r="PYX56">
        <v>0</v>
      </c>
      <c r="PYY56">
        <v>0</v>
      </c>
      <c r="PYZ56">
        <v>0</v>
      </c>
      <c r="PZA56">
        <v>0</v>
      </c>
      <c r="PZB56">
        <v>0</v>
      </c>
      <c r="PZC56">
        <v>0</v>
      </c>
      <c r="PZD56">
        <v>0</v>
      </c>
      <c r="PZE56">
        <v>0</v>
      </c>
      <c r="PZF56">
        <v>0</v>
      </c>
      <c r="PZG56">
        <v>0</v>
      </c>
      <c r="PZH56">
        <v>0</v>
      </c>
      <c r="PZI56">
        <v>0</v>
      </c>
      <c r="PZJ56">
        <v>0</v>
      </c>
      <c r="PZK56">
        <v>0</v>
      </c>
      <c r="PZL56">
        <v>0</v>
      </c>
      <c r="PZM56">
        <v>0</v>
      </c>
      <c r="PZN56">
        <v>0</v>
      </c>
      <c r="PZO56">
        <v>0</v>
      </c>
      <c r="PZP56">
        <v>0</v>
      </c>
      <c r="PZQ56">
        <v>0</v>
      </c>
      <c r="PZR56">
        <v>0</v>
      </c>
      <c r="PZS56">
        <v>0</v>
      </c>
      <c r="PZT56">
        <v>0</v>
      </c>
      <c r="PZU56">
        <v>0</v>
      </c>
      <c r="PZV56">
        <v>0</v>
      </c>
      <c r="PZW56">
        <v>0</v>
      </c>
      <c r="PZX56">
        <v>0</v>
      </c>
      <c r="PZY56">
        <v>0</v>
      </c>
      <c r="PZZ56">
        <v>0</v>
      </c>
      <c r="QAA56">
        <v>0</v>
      </c>
      <c r="QAB56">
        <v>0</v>
      </c>
      <c r="QAC56">
        <v>0</v>
      </c>
      <c r="QAD56">
        <v>0</v>
      </c>
      <c r="QAE56">
        <v>0</v>
      </c>
      <c r="QAF56">
        <v>0</v>
      </c>
      <c r="QAG56">
        <v>0</v>
      </c>
      <c r="QAH56">
        <v>0</v>
      </c>
      <c r="QAI56">
        <v>0</v>
      </c>
      <c r="QAJ56">
        <v>0</v>
      </c>
      <c r="QAK56">
        <v>0</v>
      </c>
      <c r="QAL56">
        <v>0</v>
      </c>
      <c r="QAM56">
        <v>0</v>
      </c>
      <c r="QAN56">
        <v>0</v>
      </c>
      <c r="QAO56">
        <v>0</v>
      </c>
      <c r="QAP56">
        <v>0</v>
      </c>
      <c r="QAQ56">
        <v>0</v>
      </c>
      <c r="QAR56">
        <v>0</v>
      </c>
      <c r="QAS56">
        <v>0</v>
      </c>
      <c r="QAT56">
        <v>0</v>
      </c>
      <c r="QAU56">
        <v>0</v>
      </c>
      <c r="QAV56">
        <v>0</v>
      </c>
      <c r="QAW56">
        <v>0</v>
      </c>
      <c r="QAX56">
        <v>0</v>
      </c>
      <c r="QAY56">
        <v>0</v>
      </c>
      <c r="QAZ56">
        <v>0</v>
      </c>
      <c r="QBA56">
        <v>0</v>
      </c>
      <c r="QBB56">
        <v>0</v>
      </c>
      <c r="QBC56">
        <v>0</v>
      </c>
      <c r="QBD56">
        <v>0</v>
      </c>
      <c r="QBE56">
        <v>0</v>
      </c>
      <c r="QBF56">
        <v>0</v>
      </c>
      <c r="QBG56">
        <v>0</v>
      </c>
      <c r="QBH56">
        <v>0</v>
      </c>
      <c r="QBI56">
        <v>0</v>
      </c>
      <c r="QBJ56">
        <v>0</v>
      </c>
      <c r="QBK56">
        <v>0</v>
      </c>
      <c r="QBL56">
        <v>0</v>
      </c>
      <c r="QBM56">
        <v>0</v>
      </c>
      <c r="QBN56">
        <v>0</v>
      </c>
      <c r="QBO56">
        <v>0</v>
      </c>
      <c r="QBP56">
        <v>0</v>
      </c>
      <c r="QBQ56">
        <v>0</v>
      </c>
      <c r="QBR56">
        <v>0</v>
      </c>
      <c r="QBS56">
        <v>0</v>
      </c>
      <c r="QBT56">
        <v>0</v>
      </c>
      <c r="QBU56">
        <v>0</v>
      </c>
      <c r="QBV56">
        <v>0</v>
      </c>
      <c r="QBW56">
        <v>0</v>
      </c>
      <c r="QBX56">
        <v>0</v>
      </c>
      <c r="QBY56">
        <v>0</v>
      </c>
      <c r="QBZ56">
        <v>0</v>
      </c>
      <c r="QCA56">
        <v>0</v>
      </c>
      <c r="QCB56">
        <v>0</v>
      </c>
      <c r="QCC56">
        <v>0</v>
      </c>
      <c r="QCD56">
        <v>0</v>
      </c>
      <c r="QCE56">
        <v>0</v>
      </c>
      <c r="QCF56">
        <v>0</v>
      </c>
      <c r="QCG56">
        <v>0</v>
      </c>
      <c r="QCH56">
        <v>0</v>
      </c>
      <c r="QCI56">
        <v>0</v>
      </c>
      <c r="QCJ56">
        <v>0</v>
      </c>
      <c r="QCK56">
        <v>0</v>
      </c>
      <c r="QCL56">
        <v>0</v>
      </c>
      <c r="QCM56">
        <v>0</v>
      </c>
      <c r="QCN56">
        <v>0</v>
      </c>
      <c r="QCO56">
        <v>0</v>
      </c>
      <c r="QCP56">
        <v>0</v>
      </c>
      <c r="QCQ56">
        <v>0</v>
      </c>
      <c r="QCR56">
        <v>0</v>
      </c>
      <c r="QCS56">
        <v>0</v>
      </c>
      <c r="QCT56">
        <v>0</v>
      </c>
      <c r="QCU56">
        <v>0</v>
      </c>
      <c r="QCV56">
        <v>0</v>
      </c>
      <c r="QCW56">
        <v>0</v>
      </c>
      <c r="QCX56">
        <v>0</v>
      </c>
      <c r="QCY56">
        <v>0</v>
      </c>
      <c r="QCZ56">
        <v>0</v>
      </c>
      <c r="QDA56">
        <v>0</v>
      </c>
      <c r="QDB56">
        <v>0</v>
      </c>
      <c r="QDC56">
        <v>0</v>
      </c>
      <c r="QDD56">
        <v>0</v>
      </c>
      <c r="QDE56">
        <v>0</v>
      </c>
      <c r="QDF56">
        <v>0</v>
      </c>
      <c r="QDG56">
        <v>0</v>
      </c>
      <c r="QDH56">
        <v>0</v>
      </c>
      <c r="QDI56">
        <v>0</v>
      </c>
      <c r="QDJ56">
        <v>0</v>
      </c>
      <c r="QDK56">
        <v>0</v>
      </c>
      <c r="QDL56">
        <v>0</v>
      </c>
      <c r="QDM56">
        <v>0</v>
      </c>
      <c r="QDN56">
        <v>0</v>
      </c>
      <c r="QDO56">
        <v>0</v>
      </c>
      <c r="QDP56">
        <v>0</v>
      </c>
      <c r="QDQ56">
        <v>0</v>
      </c>
      <c r="QDR56">
        <v>0</v>
      </c>
      <c r="QDS56">
        <v>0</v>
      </c>
      <c r="QDT56">
        <v>0</v>
      </c>
      <c r="QDU56">
        <v>0</v>
      </c>
      <c r="QDV56">
        <v>0</v>
      </c>
      <c r="QDW56">
        <v>0</v>
      </c>
      <c r="QDX56">
        <v>0</v>
      </c>
      <c r="QDY56">
        <v>0</v>
      </c>
      <c r="QDZ56">
        <v>0</v>
      </c>
      <c r="QEA56">
        <v>0</v>
      </c>
      <c r="QEB56">
        <v>0</v>
      </c>
      <c r="QEC56">
        <v>0</v>
      </c>
      <c r="QED56">
        <v>0</v>
      </c>
      <c r="QEE56">
        <v>0</v>
      </c>
      <c r="QEF56">
        <v>0</v>
      </c>
      <c r="QEG56">
        <v>0</v>
      </c>
      <c r="QEH56">
        <v>0</v>
      </c>
      <c r="QEI56">
        <v>0</v>
      </c>
      <c r="QEJ56">
        <v>0</v>
      </c>
      <c r="QEK56">
        <v>0</v>
      </c>
      <c r="QEL56">
        <v>0</v>
      </c>
      <c r="QEM56">
        <v>0</v>
      </c>
      <c r="QEN56">
        <v>0</v>
      </c>
      <c r="QEO56">
        <v>0</v>
      </c>
      <c r="QEP56">
        <v>0</v>
      </c>
      <c r="QEQ56">
        <v>0</v>
      </c>
      <c r="QER56">
        <v>0</v>
      </c>
      <c r="QES56">
        <v>0</v>
      </c>
      <c r="QET56">
        <v>0</v>
      </c>
      <c r="QEU56">
        <v>0</v>
      </c>
      <c r="QEV56">
        <v>0</v>
      </c>
      <c r="QEW56">
        <v>0</v>
      </c>
      <c r="QEX56">
        <v>0</v>
      </c>
      <c r="QEY56">
        <v>0</v>
      </c>
      <c r="QEZ56">
        <v>0</v>
      </c>
      <c r="QFA56">
        <v>0</v>
      </c>
      <c r="QFB56">
        <v>0</v>
      </c>
      <c r="QFC56">
        <v>0</v>
      </c>
      <c r="QFD56">
        <v>0</v>
      </c>
      <c r="QFE56">
        <v>0</v>
      </c>
      <c r="QFF56">
        <v>0</v>
      </c>
      <c r="QFG56">
        <v>0</v>
      </c>
      <c r="QFH56">
        <v>0</v>
      </c>
      <c r="QFI56">
        <v>0</v>
      </c>
      <c r="QFJ56">
        <v>0</v>
      </c>
      <c r="QFK56">
        <v>0</v>
      </c>
      <c r="QFL56">
        <v>0</v>
      </c>
      <c r="QFM56">
        <v>0</v>
      </c>
      <c r="QFN56">
        <v>0</v>
      </c>
      <c r="QFO56">
        <v>0</v>
      </c>
      <c r="QFP56">
        <v>0</v>
      </c>
      <c r="QFQ56">
        <v>0</v>
      </c>
      <c r="QFR56">
        <v>0</v>
      </c>
      <c r="QFS56">
        <v>0</v>
      </c>
      <c r="QFT56">
        <v>0</v>
      </c>
      <c r="QFU56">
        <v>0</v>
      </c>
      <c r="QFV56">
        <v>0</v>
      </c>
      <c r="QFW56">
        <v>0</v>
      </c>
      <c r="QFX56">
        <v>0</v>
      </c>
      <c r="QFY56">
        <v>0</v>
      </c>
      <c r="QFZ56">
        <v>0</v>
      </c>
      <c r="QGA56">
        <v>0</v>
      </c>
      <c r="QGB56">
        <v>0</v>
      </c>
      <c r="QGC56">
        <v>0</v>
      </c>
      <c r="QGD56">
        <v>0</v>
      </c>
      <c r="QGE56">
        <v>0</v>
      </c>
      <c r="QGF56">
        <v>0</v>
      </c>
      <c r="QGG56">
        <v>0</v>
      </c>
      <c r="QGH56">
        <v>0</v>
      </c>
      <c r="QGI56">
        <v>0</v>
      </c>
      <c r="QGJ56">
        <v>0</v>
      </c>
      <c r="QGK56">
        <v>0</v>
      </c>
      <c r="QGL56">
        <v>0</v>
      </c>
      <c r="QGM56">
        <v>0</v>
      </c>
      <c r="QGN56">
        <v>0</v>
      </c>
      <c r="QGO56">
        <v>0</v>
      </c>
      <c r="QGP56">
        <v>0</v>
      </c>
      <c r="QGQ56">
        <v>0</v>
      </c>
      <c r="QGR56">
        <v>0</v>
      </c>
      <c r="QGS56">
        <v>0</v>
      </c>
      <c r="QGT56">
        <v>0</v>
      </c>
      <c r="QGU56">
        <v>0</v>
      </c>
      <c r="QGV56">
        <v>0</v>
      </c>
      <c r="QGW56">
        <v>0</v>
      </c>
      <c r="QGX56">
        <v>0</v>
      </c>
      <c r="QGY56">
        <v>0</v>
      </c>
      <c r="QGZ56">
        <v>0</v>
      </c>
      <c r="QHA56">
        <v>0</v>
      </c>
      <c r="QHB56">
        <v>0</v>
      </c>
      <c r="QHC56">
        <v>0</v>
      </c>
      <c r="QHD56">
        <v>0</v>
      </c>
      <c r="QHE56">
        <v>0</v>
      </c>
      <c r="QHF56">
        <v>0</v>
      </c>
      <c r="QHG56">
        <v>0</v>
      </c>
      <c r="QHH56">
        <v>0</v>
      </c>
      <c r="QHI56">
        <v>0</v>
      </c>
      <c r="QHJ56">
        <v>0</v>
      </c>
      <c r="QHK56">
        <v>0</v>
      </c>
      <c r="QHL56">
        <v>0</v>
      </c>
      <c r="QHM56">
        <v>0</v>
      </c>
      <c r="QHN56">
        <v>0</v>
      </c>
      <c r="QHO56">
        <v>0</v>
      </c>
      <c r="QHP56">
        <v>0</v>
      </c>
      <c r="QHQ56">
        <v>0</v>
      </c>
      <c r="QHR56">
        <v>0</v>
      </c>
      <c r="QHS56">
        <v>0</v>
      </c>
      <c r="QHT56">
        <v>0</v>
      </c>
      <c r="QHU56">
        <v>0</v>
      </c>
      <c r="QHV56">
        <v>0</v>
      </c>
      <c r="QHW56">
        <v>0</v>
      </c>
      <c r="QHX56">
        <v>0</v>
      </c>
      <c r="QHY56">
        <v>0</v>
      </c>
      <c r="QHZ56">
        <v>0</v>
      </c>
      <c r="QIA56">
        <v>0</v>
      </c>
      <c r="QIB56">
        <v>0</v>
      </c>
      <c r="QIC56">
        <v>0</v>
      </c>
      <c r="QID56">
        <v>0</v>
      </c>
      <c r="QIE56">
        <v>0</v>
      </c>
      <c r="QIF56">
        <v>0</v>
      </c>
      <c r="QIG56">
        <v>0</v>
      </c>
      <c r="QIH56">
        <v>0</v>
      </c>
      <c r="QII56">
        <v>0</v>
      </c>
      <c r="QIJ56">
        <v>0</v>
      </c>
      <c r="QIK56">
        <v>0</v>
      </c>
      <c r="QIL56">
        <v>0</v>
      </c>
      <c r="QIM56">
        <v>0</v>
      </c>
      <c r="QIN56">
        <v>0</v>
      </c>
      <c r="QIO56">
        <v>0</v>
      </c>
      <c r="QIP56">
        <v>0</v>
      </c>
      <c r="QIQ56">
        <v>0</v>
      </c>
      <c r="QIR56">
        <v>0</v>
      </c>
      <c r="QIS56">
        <v>0</v>
      </c>
      <c r="QIT56">
        <v>0</v>
      </c>
      <c r="QIU56">
        <v>0</v>
      </c>
      <c r="QIV56">
        <v>0</v>
      </c>
      <c r="QIW56">
        <v>0</v>
      </c>
      <c r="QIX56">
        <v>0</v>
      </c>
      <c r="QIY56">
        <v>0</v>
      </c>
      <c r="QIZ56">
        <v>0</v>
      </c>
      <c r="QJA56">
        <v>0</v>
      </c>
      <c r="QJB56">
        <v>0</v>
      </c>
      <c r="QJC56">
        <v>0</v>
      </c>
      <c r="QJD56">
        <v>0</v>
      </c>
      <c r="QJE56">
        <v>0</v>
      </c>
      <c r="QJF56">
        <v>0</v>
      </c>
      <c r="QJG56">
        <v>0</v>
      </c>
      <c r="QJH56">
        <v>0</v>
      </c>
      <c r="QJI56">
        <v>0</v>
      </c>
      <c r="QJJ56">
        <v>0</v>
      </c>
      <c r="QJK56">
        <v>0</v>
      </c>
      <c r="QJL56">
        <v>0</v>
      </c>
      <c r="QJM56">
        <v>0</v>
      </c>
      <c r="QJN56">
        <v>0</v>
      </c>
      <c r="QJO56">
        <v>0</v>
      </c>
      <c r="QJP56">
        <v>0</v>
      </c>
      <c r="QJQ56">
        <v>0</v>
      </c>
      <c r="QJR56">
        <v>0</v>
      </c>
      <c r="QJS56">
        <v>0</v>
      </c>
      <c r="QJT56">
        <v>0</v>
      </c>
      <c r="QJU56">
        <v>0</v>
      </c>
      <c r="QJV56">
        <v>0</v>
      </c>
      <c r="QJW56">
        <v>0</v>
      </c>
      <c r="QJX56">
        <v>0</v>
      </c>
      <c r="QJY56">
        <v>0</v>
      </c>
      <c r="QJZ56">
        <v>0</v>
      </c>
      <c r="QKA56">
        <v>0</v>
      </c>
      <c r="QKB56">
        <v>0</v>
      </c>
      <c r="QKC56">
        <v>0</v>
      </c>
      <c r="QKD56">
        <v>0</v>
      </c>
      <c r="QKE56">
        <v>0</v>
      </c>
      <c r="QKF56">
        <v>0</v>
      </c>
      <c r="QKG56">
        <v>0</v>
      </c>
      <c r="QKH56">
        <v>0</v>
      </c>
      <c r="QKI56">
        <v>0</v>
      </c>
      <c r="QKJ56">
        <v>0</v>
      </c>
      <c r="QKK56">
        <v>0</v>
      </c>
      <c r="QKL56">
        <v>0</v>
      </c>
      <c r="QKM56">
        <v>0</v>
      </c>
      <c r="QKN56">
        <v>0</v>
      </c>
      <c r="QKO56">
        <v>0</v>
      </c>
      <c r="QKP56">
        <v>0</v>
      </c>
      <c r="QKQ56">
        <v>0</v>
      </c>
      <c r="QKR56">
        <v>0</v>
      </c>
      <c r="QKS56">
        <v>0</v>
      </c>
      <c r="QKT56">
        <v>0</v>
      </c>
      <c r="QKU56">
        <v>0</v>
      </c>
      <c r="QKV56">
        <v>0</v>
      </c>
      <c r="QKW56">
        <v>0</v>
      </c>
      <c r="QKX56">
        <v>0</v>
      </c>
      <c r="QKY56">
        <v>0</v>
      </c>
      <c r="QKZ56">
        <v>0</v>
      </c>
      <c r="QLA56">
        <v>0</v>
      </c>
      <c r="QLB56">
        <v>0</v>
      </c>
      <c r="QLC56">
        <v>0</v>
      </c>
      <c r="QLD56">
        <v>0</v>
      </c>
      <c r="QLE56">
        <v>0</v>
      </c>
      <c r="QLF56">
        <v>0</v>
      </c>
      <c r="QLG56">
        <v>0</v>
      </c>
      <c r="QLH56">
        <v>0</v>
      </c>
      <c r="QLI56">
        <v>0</v>
      </c>
      <c r="QLJ56">
        <v>0</v>
      </c>
      <c r="QLK56">
        <v>0</v>
      </c>
      <c r="QLL56">
        <v>0</v>
      </c>
      <c r="QLM56">
        <v>0</v>
      </c>
      <c r="QLN56">
        <v>0</v>
      </c>
      <c r="QLO56">
        <v>0</v>
      </c>
      <c r="QLP56">
        <v>0</v>
      </c>
      <c r="QLQ56">
        <v>0</v>
      </c>
      <c r="QLR56">
        <v>0</v>
      </c>
      <c r="QLS56">
        <v>0</v>
      </c>
      <c r="QLT56">
        <v>0</v>
      </c>
      <c r="QLU56">
        <v>0</v>
      </c>
      <c r="QLV56">
        <v>0</v>
      </c>
      <c r="QLW56">
        <v>0</v>
      </c>
      <c r="QLX56">
        <v>0</v>
      </c>
      <c r="QLY56">
        <v>0</v>
      </c>
      <c r="QLZ56">
        <v>0</v>
      </c>
      <c r="QMA56">
        <v>0</v>
      </c>
      <c r="QMB56">
        <v>0</v>
      </c>
      <c r="QMC56">
        <v>0</v>
      </c>
      <c r="QMD56">
        <v>0</v>
      </c>
      <c r="QME56">
        <v>0</v>
      </c>
      <c r="QMF56">
        <v>0</v>
      </c>
      <c r="QMG56">
        <v>0</v>
      </c>
      <c r="QMH56">
        <v>0</v>
      </c>
      <c r="QMI56">
        <v>0</v>
      </c>
      <c r="QMJ56">
        <v>0</v>
      </c>
      <c r="QMK56">
        <v>0</v>
      </c>
      <c r="QML56">
        <v>0</v>
      </c>
      <c r="QMM56">
        <v>0</v>
      </c>
      <c r="QMN56">
        <v>0</v>
      </c>
      <c r="QMO56">
        <v>0</v>
      </c>
      <c r="QMP56">
        <v>0</v>
      </c>
      <c r="QMQ56">
        <v>0</v>
      </c>
      <c r="QMR56">
        <v>0</v>
      </c>
      <c r="QMS56">
        <v>0</v>
      </c>
      <c r="QMT56">
        <v>0</v>
      </c>
      <c r="QMU56">
        <v>0</v>
      </c>
      <c r="QMV56">
        <v>0</v>
      </c>
      <c r="QMW56">
        <v>0</v>
      </c>
      <c r="QMX56">
        <v>0</v>
      </c>
      <c r="QMY56">
        <v>0</v>
      </c>
      <c r="QMZ56">
        <v>0</v>
      </c>
      <c r="QNA56">
        <v>0</v>
      </c>
      <c r="QNB56">
        <v>0</v>
      </c>
      <c r="QNC56">
        <v>0</v>
      </c>
      <c r="QND56">
        <v>0</v>
      </c>
      <c r="QNE56">
        <v>0</v>
      </c>
      <c r="QNF56">
        <v>0</v>
      </c>
      <c r="QNG56">
        <v>0</v>
      </c>
      <c r="QNH56">
        <v>0</v>
      </c>
      <c r="QNI56">
        <v>0</v>
      </c>
      <c r="QNJ56">
        <v>0</v>
      </c>
      <c r="QNK56">
        <v>0</v>
      </c>
      <c r="QNL56">
        <v>0</v>
      </c>
      <c r="QNM56">
        <v>0</v>
      </c>
      <c r="QNN56">
        <v>0</v>
      </c>
      <c r="QNO56">
        <v>0</v>
      </c>
      <c r="QNP56">
        <v>0</v>
      </c>
      <c r="QNQ56">
        <v>0</v>
      </c>
      <c r="QNR56">
        <v>0</v>
      </c>
      <c r="QNS56">
        <v>0</v>
      </c>
      <c r="QNT56">
        <v>0</v>
      </c>
      <c r="QNU56">
        <v>0</v>
      </c>
      <c r="QNV56">
        <v>0</v>
      </c>
      <c r="QNW56">
        <v>0</v>
      </c>
      <c r="QNX56">
        <v>0</v>
      </c>
      <c r="QNY56">
        <v>0</v>
      </c>
      <c r="QNZ56">
        <v>0</v>
      </c>
      <c r="QOA56">
        <v>0</v>
      </c>
      <c r="QOB56">
        <v>0</v>
      </c>
      <c r="QOC56">
        <v>0</v>
      </c>
      <c r="QOD56">
        <v>0</v>
      </c>
      <c r="QOE56">
        <v>0</v>
      </c>
      <c r="QOF56">
        <v>0</v>
      </c>
      <c r="QOG56">
        <v>0</v>
      </c>
      <c r="QOH56">
        <v>0</v>
      </c>
      <c r="QOI56">
        <v>0</v>
      </c>
      <c r="QOJ56">
        <v>0</v>
      </c>
      <c r="QOK56">
        <v>0</v>
      </c>
      <c r="QOL56">
        <v>0</v>
      </c>
      <c r="QOM56">
        <v>0</v>
      </c>
      <c r="QON56">
        <v>0</v>
      </c>
      <c r="QOO56">
        <v>0</v>
      </c>
      <c r="QOP56">
        <v>0</v>
      </c>
      <c r="QOQ56">
        <v>0</v>
      </c>
      <c r="QOR56">
        <v>0</v>
      </c>
      <c r="QOS56">
        <v>0</v>
      </c>
      <c r="QOT56">
        <v>0</v>
      </c>
      <c r="QOU56">
        <v>0</v>
      </c>
      <c r="QOV56">
        <v>0</v>
      </c>
      <c r="QOW56">
        <v>0</v>
      </c>
      <c r="QOX56">
        <v>0</v>
      </c>
      <c r="QOY56">
        <v>0</v>
      </c>
      <c r="QOZ56">
        <v>0</v>
      </c>
      <c r="QPA56">
        <v>0</v>
      </c>
      <c r="QPB56">
        <v>0</v>
      </c>
      <c r="QPC56">
        <v>0</v>
      </c>
      <c r="QPD56">
        <v>0</v>
      </c>
      <c r="QPE56">
        <v>0</v>
      </c>
      <c r="QPF56">
        <v>0</v>
      </c>
      <c r="QPG56">
        <v>0</v>
      </c>
      <c r="QPH56">
        <v>0</v>
      </c>
      <c r="QPI56">
        <v>0</v>
      </c>
      <c r="QPJ56">
        <v>0</v>
      </c>
      <c r="QPK56">
        <v>0</v>
      </c>
      <c r="QPL56">
        <v>0</v>
      </c>
      <c r="QPM56">
        <v>0</v>
      </c>
      <c r="QPN56">
        <v>0</v>
      </c>
      <c r="QPO56">
        <v>0</v>
      </c>
      <c r="QPP56">
        <v>0</v>
      </c>
      <c r="QPQ56">
        <v>0</v>
      </c>
      <c r="QPR56">
        <v>0</v>
      </c>
      <c r="QPS56">
        <v>0</v>
      </c>
      <c r="QPT56">
        <v>0</v>
      </c>
      <c r="QPU56">
        <v>0</v>
      </c>
      <c r="QPV56">
        <v>0</v>
      </c>
      <c r="QPW56">
        <v>0</v>
      </c>
      <c r="QPX56">
        <v>0</v>
      </c>
      <c r="QPY56">
        <v>0</v>
      </c>
      <c r="QPZ56">
        <v>0</v>
      </c>
      <c r="QQA56">
        <v>0</v>
      </c>
      <c r="QQB56">
        <v>0</v>
      </c>
      <c r="QQC56">
        <v>0</v>
      </c>
      <c r="QQD56">
        <v>0</v>
      </c>
      <c r="QQE56">
        <v>0</v>
      </c>
      <c r="QQF56">
        <v>0</v>
      </c>
      <c r="QQG56">
        <v>0</v>
      </c>
      <c r="QQH56">
        <v>0</v>
      </c>
      <c r="QQI56">
        <v>0</v>
      </c>
      <c r="QQJ56">
        <v>0</v>
      </c>
      <c r="QQK56">
        <v>0</v>
      </c>
      <c r="QQL56">
        <v>0</v>
      </c>
      <c r="QQM56">
        <v>0</v>
      </c>
      <c r="QQN56">
        <v>0</v>
      </c>
      <c r="QQO56">
        <v>0</v>
      </c>
      <c r="QQP56">
        <v>0</v>
      </c>
      <c r="QQQ56">
        <v>0</v>
      </c>
      <c r="QQR56">
        <v>0</v>
      </c>
      <c r="QQS56">
        <v>0</v>
      </c>
      <c r="QQT56">
        <v>0</v>
      </c>
      <c r="QQU56">
        <v>0</v>
      </c>
      <c r="QQV56">
        <v>0</v>
      </c>
      <c r="QQW56">
        <v>0</v>
      </c>
      <c r="QQX56">
        <v>0</v>
      </c>
      <c r="QQY56">
        <v>0</v>
      </c>
      <c r="QQZ56">
        <v>0</v>
      </c>
      <c r="QRA56">
        <v>0</v>
      </c>
      <c r="QRB56">
        <v>0</v>
      </c>
      <c r="QRC56">
        <v>0</v>
      </c>
      <c r="QRD56">
        <v>0</v>
      </c>
      <c r="QRE56">
        <v>0</v>
      </c>
      <c r="QRF56">
        <v>0</v>
      </c>
      <c r="QRG56">
        <v>0</v>
      </c>
      <c r="QRH56">
        <v>0</v>
      </c>
      <c r="QRI56">
        <v>0</v>
      </c>
      <c r="QRJ56">
        <v>0</v>
      </c>
      <c r="QRK56">
        <v>0</v>
      </c>
      <c r="QRL56">
        <v>0</v>
      </c>
      <c r="QRM56">
        <v>0</v>
      </c>
      <c r="QRN56">
        <v>0</v>
      </c>
      <c r="QRO56">
        <v>0</v>
      </c>
      <c r="QRP56">
        <v>0</v>
      </c>
      <c r="QRQ56">
        <v>0</v>
      </c>
      <c r="QRR56">
        <v>0</v>
      </c>
      <c r="QRS56">
        <v>0</v>
      </c>
      <c r="QRT56">
        <v>0</v>
      </c>
      <c r="QRU56">
        <v>0</v>
      </c>
      <c r="QRV56">
        <v>0</v>
      </c>
      <c r="QRW56">
        <v>0</v>
      </c>
      <c r="QRX56">
        <v>0</v>
      </c>
      <c r="QRY56">
        <v>0</v>
      </c>
      <c r="QRZ56">
        <v>0</v>
      </c>
      <c r="QSA56">
        <v>0</v>
      </c>
      <c r="QSB56">
        <v>0</v>
      </c>
      <c r="QSC56">
        <v>0</v>
      </c>
      <c r="QSD56">
        <v>0</v>
      </c>
      <c r="QSE56">
        <v>0</v>
      </c>
      <c r="QSF56">
        <v>0</v>
      </c>
      <c r="QSG56">
        <v>0</v>
      </c>
      <c r="QSH56">
        <v>0</v>
      </c>
      <c r="QSI56">
        <v>0</v>
      </c>
      <c r="QSJ56">
        <v>0</v>
      </c>
      <c r="QSK56">
        <v>0</v>
      </c>
      <c r="QSL56">
        <v>0</v>
      </c>
      <c r="QSM56">
        <v>0</v>
      </c>
      <c r="QSN56">
        <v>0</v>
      </c>
      <c r="QSO56">
        <v>0</v>
      </c>
      <c r="QSP56">
        <v>0</v>
      </c>
      <c r="QSQ56">
        <v>0</v>
      </c>
      <c r="QSR56">
        <v>0</v>
      </c>
      <c r="QSS56">
        <v>0</v>
      </c>
      <c r="QST56">
        <v>0</v>
      </c>
      <c r="QSU56">
        <v>0</v>
      </c>
      <c r="QSV56">
        <v>0</v>
      </c>
      <c r="QSW56">
        <v>0</v>
      </c>
      <c r="QSX56">
        <v>0</v>
      </c>
      <c r="QSY56">
        <v>0</v>
      </c>
      <c r="QSZ56">
        <v>0</v>
      </c>
      <c r="QTA56">
        <v>0</v>
      </c>
      <c r="QTB56">
        <v>0</v>
      </c>
      <c r="QTC56">
        <v>0</v>
      </c>
      <c r="QTD56">
        <v>0</v>
      </c>
      <c r="QTE56">
        <v>0</v>
      </c>
      <c r="QTF56">
        <v>0</v>
      </c>
      <c r="QTG56">
        <v>0</v>
      </c>
      <c r="QTH56">
        <v>0</v>
      </c>
      <c r="QTI56">
        <v>0</v>
      </c>
      <c r="QTJ56">
        <v>0</v>
      </c>
      <c r="QTK56">
        <v>0</v>
      </c>
      <c r="QTL56">
        <v>0</v>
      </c>
      <c r="QTM56">
        <v>0</v>
      </c>
      <c r="QTN56">
        <v>0</v>
      </c>
      <c r="QTO56">
        <v>0</v>
      </c>
      <c r="QTP56">
        <v>0</v>
      </c>
      <c r="QTQ56">
        <v>0</v>
      </c>
      <c r="QTR56">
        <v>0</v>
      </c>
      <c r="QTS56">
        <v>0</v>
      </c>
      <c r="QTT56">
        <v>0</v>
      </c>
      <c r="QTU56">
        <v>0</v>
      </c>
      <c r="QTV56">
        <v>0</v>
      </c>
      <c r="QTW56">
        <v>0</v>
      </c>
      <c r="QTX56">
        <v>0</v>
      </c>
      <c r="QTY56">
        <v>0</v>
      </c>
      <c r="QTZ56">
        <v>0</v>
      </c>
      <c r="QUA56">
        <v>0</v>
      </c>
      <c r="QUB56">
        <v>0</v>
      </c>
      <c r="QUC56">
        <v>0</v>
      </c>
      <c r="QUD56">
        <v>0</v>
      </c>
      <c r="QUE56">
        <v>0</v>
      </c>
      <c r="QUF56">
        <v>0</v>
      </c>
      <c r="QUG56">
        <v>0</v>
      </c>
      <c r="QUH56">
        <v>0</v>
      </c>
      <c r="QUI56">
        <v>0</v>
      </c>
      <c r="QUJ56">
        <v>0</v>
      </c>
      <c r="QUK56">
        <v>0</v>
      </c>
      <c r="QUL56">
        <v>0</v>
      </c>
      <c r="QUM56">
        <v>0</v>
      </c>
      <c r="QUN56">
        <v>0</v>
      </c>
      <c r="QUO56">
        <v>0</v>
      </c>
      <c r="QUP56">
        <v>0</v>
      </c>
      <c r="QUQ56">
        <v>0</v>
      </c>
      <c r="QUR56">
        <v>0</v>
      </c>
      <c r="QUS56">
        <v>0</v>
      </c>
      <c r="QUT56">
        <v>0</v>
      </c>
      <c r="QUU56">
        <v>0</v>
      </c>
      <c r="QUV56">
        <v>0</v>
      </c>
      <c r="QUW56">
        <v>0</v>
      </c>
      <c r="QUX56">
        <v>0</v>
      </c>
      <c r="QUY56">
        <v>0</v>
      </c>
      <c r="QUZ56">
        <v>0</v>
      </c>
      <c r="QVA56">
        <v>0</v>
      </c>
      <c r="QVB56">
        <v>0</v>
      </c>
      <c r="QVC56">
        <v>0</v>
      </c>
      <c r="QVD56">
        <v>0</v>
      </c>
      <c r="QVE56">
        <v>0</v>
      </c>
      <c r="QVF56">
        <v>0</v>
      </c>
      <c r="QVG56">
        <v>0</v>
      </c>
      <c r="QVH56">
        <v>0</v>
      </c>
      <c r="QVI56">
        <v>0</v>
      </c>
      <c r="QVJ56">
        <v>0</v>
      </c>
      <c r="QVK56">
        <v>0</v>
      </c>
      <c r="QVL56">
        <v>0</v>
      </c>
      <c r="QVM56">
        <v>0</v>
      </c>
      <c r="QVN56">
        <v>0</v>
      </c>
      <c r="QVO56">
        <v>0</v>
      </c>
      <c r="QVP56">
        <v>0</v>
      </c>
      <c r="QVQ56">
        <v>0</v>
      </c>
      <c r="QVR56">
        <v>0</v>
      </c>
      <c r="QVS56">
        <v>0</v>
      </c>
      <c r="QVT56">
        <v>0</v>
      </c>
      <c r="QVU56">
        <v>0</v>
      </c>
      <c r="QVV56">
        <v>0</v>
      </c>
      <c r="QVW56">
        <v>0</v>
      </c>
      <c r="QVX56">
        <v>0</v>
      </c>
      <c r="QVY56">
        <v>0</v>
      </c>
      <c r="QVZ56">
        <v>0</v>
      </c>
      <c r="QWA56">
        <v>0</v>
      </c>
      <c r="QWB56">
        <v>0</v>
      </c>
      <c r="QWC56">
        <v>0</v>
      </c>
      <c r="QWD56">
        <v>0</v>
      </c>
      <c r="QWE56">
        <v>0</v>
      </c>
      <c r="QWF56">
        <v>0</v>
      </c>
      <c r="QWG56">
        <v>0</v>
      </c>
      <c r="QWH56">
        <v>0</v>
      </c>
      <c r="QWI56">
        <v>0</v>
      </c>
      <c r="QWJ56">
        <v>0</v>
      </c>
      <c r="QWK56">
        <v>0</v>
      </c>
      <c r="QWL56">
        <v>0</v>
      </c>
      <c r="QWM56">
        <v>0</v>
      </c>
      <c r="QWN56">
        <v>0</v>
      </c>
      <c r="QWO56">
        <v>0</v>
      </c>
      <c r="QWP56">
        <v>0</v>
      </c>
      <c r="QWQ56">
        <v>0</v>
      </c>
      <c r="QWR56">
        <v>0</v>
      </c>
      <c r="QWS56">
        <v>0</v>
      </c>
      <c r="QWT56">
        <v>0</v>
      </c>
      <c r="QWU56">
        <v>0</v>
      </c>
      <c r="QWV56">
        <v>0</v>
      </c>
      <c r="QWW56">
        <v>0</v>
      </c>
      <c r="QWX56">
        <v>0</v>
      </c>
      <c r="QWY56">
        <v>0</v>
      </c>
      <c r="QWZ56">
        <v>0</v>
      </c>
      <c r="QXA56">
        <v>0</v>
      </c>
      <c r="QXB56">
        <v>0</v>
      </c>
      <c r="QXC56">
        <v>0</v>
      </c>
      <c r="QXD56">
        <v>0</v>
      </c>
      <c r="QXE56">
        <v>0</v>
      </c>
      <c r="QXF56">
        <v>0</v>
      </c>
      <c r="QXG56">
        <v>0</v>
      </c>
      <c r="QXH56">
        <v>0</v>
      </c>
      <c r="QXI56">
        <v>0</v>
      </c>
      <c r="QXJ56">
        <v>0</v>
      </c>
      <c r="QXK56">
        <v>0</v>
      </c>
      <c r="QXL56">
        <v>0</v>
      </c>
      <c r="QXM56">
        <v>0</v>
      </c>
      <c r="QXN56">
        <v>0</v>
      </c>
      <c r="QXO56">
        <v>0</v>
      </c>
      <c r="QXP56">
        <v>0</v>
      </c>
      <c r="QXQ56">
        <v>0</v>
      </c>
      <c r="QXR56">
        <v>0</v>
      </c>
      <c r="QXS56">
        <v>0</v>
      </c>
      <c r="QXT56">
        <v>0</v>
      </c>
      <c r="QXU56">
        <v>0</v>
      </c>
      <c r="QXV56">
        <v>0</v>
      </c>
      <c r="QXW56">
        <v>0</v>
      </c>
      <c r="QXX56">
        <v>0</v>
      </c>
      <c r="QXY56">
        <v>0</v>
      </c>
      <c r="QXZ56">
        <v>0</v>
      </c>
      <c r="QYA56">
        <v>0</v>
      </c>
      <c r="QYB56">
        <v>0</v>
      </c>
      <c r="QYC56">
        <v>0</v>
      </c>
      <c r="QYD56">
        <v>0</v>
      </c>
      <c r="QYE56">
        <v>0</v>
      </c>
      <c r="QYF56">
        <v>0</v>
      </c>
      <c r="QYG56">
        <v>0</v>
      </c>
      <c r="QYH56">
        <v>0</v>
      </c>
      <c r="QYI56">
        <v>0</v>
      </c>
      <c r="QYJ56">
        <v>0</v>
      </c>
      <c r="QYK56">
        <v>0</v>
      </c>
      <c r="QYL56">
        <v>0</v>
      </c>
      <c r="QYM56">
        <v>0</v>
      </c>
      <c r="QYN56">
        <v>0</v>
      </c>
      <c r="QYO56">
        <v>0</v>
      </c>
      <c r="QYP56">
        <v>0</v>
      </c>
      <c r="QYQ56">
        <v>0</v>
      </c>
      <c r="QYR56">
        <v>0</v>
      </c>
      <c r="QYS56">
        <v>0</v>
      </c>
      <c r="QYT56">
        <v>0</v>
      </c>
      <c r="QYU56">
        <v>0</v>
      </c>
      <c r="QYV56">
        <v>0</v>
      </c>
      <c r="QYW56">
        <v>0</v>
      </c>
      <c r="QYX56">
        <v>0</v>
      </c>
      <c r="QYY56">
        <v>0</v>
      </c>
      <c r="QYZ56">
        <v>0</v>
      </c>
      <c r="QZA56">
        <v>0</v>
      </c>
      <c r="QZB56">
        <v>0</v>
      </c>
      <c r="QZC56">
        <v>0</v>
      </c>
      <c r="QZD56">
        <v>0</v>
      </c>
      <c r="QZE56">
        <v>0</v>
      </c>
      <c r="QZF56">
        <v>0</v>
      </c>
      <c r="QZG56">
        <v>0</v>
      </c>
      <c r="QZH56">
        <v>0</v>
      </c>
      <c r="QZI56">
        <v>0</v>
      </c>
      <c r="QZJ56">
        <v>0</v>
      </c>
      <c r="QZK56">
        <v>0</v>
      </c>
      <c r="QZL56">
        <v>0</v>
      </c>
      <c r="QZM56">
        <v>0</v>
      </c>
      <c r="QZN56">
        <v>0</v>
      </c>
      <c r="QZO56">
        <v>0</v>
      </c>
      <c r="QZP56">
        <v>0</v>
      </c>
      <c r="QZQ56">
        <v>0</v>
      </c>
      <c r="QZR56">
        <v>0</v>
      </c>
      <c r="QZS56">
        <v>0</v>
      </c>
      <c r="QZT56">
        <v>0</v>
      </c>
      <c r="QZU56">
        <v>0</v>
      </c>
      <c r="QZV56">
        <v>0</v>
      </c>
      <c r="QZW56">
        <v>0</v>
      </c>
      <c r="QZX56">
        <v>0</v>
      </c>
      <c r="QZY56">
        <v>0</v>
      </c>
      <c r="QZZ56">
        <v>0</v>
      </c>
      <c r="RAA56">
        <v>0</v>
      </c>
      <c r="RAB56">
        <v>0</v>
      </c>
      <c r="RAC56">
        <v>0</v>
      </c>
      <c r="RAD56">
        <v>0</v>
      </c>
      <c r="RAE56">
        <v>0</v>
      </c>
      <c r="RAF56">
        <v>0</v>
      </c>
      <c r="RAG56">
        <v>0</v>
      </c>
      <c r="RAH56">
        <v>0</v>
      </c>
      <c r="RAI56">
        <v>0</v>
      </c>
      <c r="RAJ56">
        <v>0</v>
      </c>
      <c r="RAK56">
        <v>0</v>
      </c>
      <c r="RAL56">
        <v>0</v>
      </c>
      <c r="RAM56">
        <v>0</v>
      </c>
      <c r="RAN56">
        <v>0</v>
      </c>
      <c r="RAO56">
        <v>0</v>
      </c>
      <c r="RAP56">
        <v>0</v>
      </c>
      <c r="RAQ56">
        <v>0</v>
      </c>
      <c r="RAR56">
        <v>0</v>
      </c>
      <c r="RAS56">
        <v>0</v>
      </c>
      <c r="RAT56">
        <v>0</v>
      </c>
      <c r="RAU56">
        <v>0</v>
      </c>
      <c r="RAV56">
        <v>0</v>
      </c>
      <c r="RAW56">
        <v>0</v>
      </c>
      <c r="RAX56">
        <v>0</v>
      </c>
      <c r="RAY56">
        <v>0</v>
      </c>
      <c r="RAZ56">
        <v>0</v>
      </c>
      <c r="RBA56">
        <v>0</v>
      </c>
      <c r="RBB56">
        <v>0</v>
      </c>
      <c r="RBC56">
        <v>0</v>
      </c>
      <c r="RBD56">
        <v>0</v>
      </c>
      <c r="RBE56">
        <v>0</v>
      </c>
      <c r="RBF56">
        <v>0</v>
      </c>
      <c r="RBG56">
        <v>0</v>
      </c>
      <c r="RBH56">
        <v>0</v>
      </c>
      <c r="RBI56">
        <v>0</v>
      </c>
      <c r="RBJ56">
        <v>0</v>
      </c>
      <c r="RBK56">
        <v>0</v>
      </c>
      <c r="RBL56">
        <v>0</v>
      </c>
      <c r="RBM56">
        <v>0</v>
      </c>
      <c r="RBN56">
        <v>0</v>
      </c>
      <c r="RBO56">
        <v>0</v>
      </c>
      <c r="RBP56">
        <v>0</v>
      </c>
      <c r="RBQ56">
        <v>0</v>
      </c>
      <c r="RBR56">
        <v>0</v>
      </c>
      <c r="RBS56">
        <v>0</v>
      </c>
      <c r="RBT56">
        <v>0</v>
      </c>
      <c r="RBU56">
        <v>0</v>
      </c>
      <c r="RBV56">
        <v>0</v>
      </c>
      <c r="RBW56">
        <v>0</v>
      </c>
      <c r="RBX56">
        <v>0</v>
      </c>
      <c r="RBY56">
        <v>0</v>
      </c>
      <c r="RBZ56">
        <v>0</v>
      </c>
      <c r="RCA56">
        <v>0</v>
      </c>
      <c r="RCB56">
        <v>0</v>
      </c>
      <c r="RCC56">
        <v>0</v>
      </c>
      <c r="RCD56">
        <v>0</v>
      </c>
      <c r="RCE56">
        <v>0</v>
      </c>
      <c r="RCF56">
        <v>0</v>
      </c>
      <c r="RCG56">
        <v>0</v>
      </c>
      <c r="RCH56">
        <v>0</v>
      </c>
      <c r="RCI56">
        <v>0</v>
      </c>
      <c r="RCJ56">
        <v>0</v>
      </c>
      <c r="RCK56">
        <v>0</v>
      </c>
      <c r="RCL56">
        <v>0</v>
      </c>
      <c r="RCM56">
        <v>0</v>
      </c>
      <c r="RCN56">
        <v>0</v>
      </c>
      <c r="RCO56">
        <v>0</v>
      </c>
      <c r="RCP56">
        <v>0</v>
      </c>
      <c r="RCQ56">
        <v>0</v>
      </c>
      <c r="RCR56">
        <v>0</v>
      </c>
      <c r="RCS56">
        <v>0</v>
      </c>
      <c r="RCT56">
        <v>0</v>
      </c>
      <c r="RCU56">
        <v>0</v>
      </c>
      <c r="RCV56">
        <v>0</v>
      </c>
      <c r="RCW56">
        <v>0</v>
      </c>
      <c r="RCX56">
        <v>0</v>
      </c>
      <c r="RCY56">
        <v>0</v>
      </c>
      <c r="RCZ56">
        <v>0</v>
      </c>
      <c r="RDA56">
        <v>0</v>
      </c>
      <c r="RDB56">
        <v>0</v>
      </c>
      <c r="RDC56">
        <v>0</v>
      </c>
      <c r="RDD56">
        <v>0</v>
      </c>
      <c r="RDE56">
        <v>0</v>
      </c>
      <c r="RDF56">
        <v>0</v>
      </c>
      <c r="RDG56">
        <v>0</v>
      </c>
      <c r="RDH56">
        <v>0</v>
      </c>
      <c r="RDI56">
        <v>0</v>
      </c>
      <c r="RDJ56">
        <v>0</v>
      </c>
      <c r="RDK56">
        <v>0</v>
      </c>
      <c r="RDL56">
        <v>0</v>
      </c>
      <c r="RDM56">
        <v>0</v>
      </c>
      <c r="RDN56">
        <v>0</v>
      </c>
      <c r="RDO56">
        <v>0</v>
      </c>
      <c r="RDP56">
        <v>0</v>
      </c>
      <c r="RDQ56">
        <v>0</v>
      </c>
      <c r="RDR56">
        <v>0</v>
      </c>
      <c r="RDS56">
        <v>0</v>
      </c>
      <c r="RDT56">
        <v>0</v>
      </c>
      <c r="RDU56">
        <v>0</v>
      </c>
      <c r="RDV56">
        <v>0</v>
      </c>
      <c r="RDW56">
        <v>0</v>
      </c>
      <c r="RDX56">
        <v>0</v>
      </c>
      <c r="RDY56">
        <v>0</v>
      </c>
      <c r="RDZ56">
        <v>0</v>
      </c>
      <c r="REA56">
        <v>0</v>
      </c>
      <c r="REB56">
        <v>0</v>
      </c>
      <c r="REC56">
        <v>0</v>
      </c>
      <c r="RED56">
        <v>0</v>
      </c>
      <c r="REE56">
        <v>0</v>
      </c>
      <c r="REF56">
        <v>0</v>
      </c>
      <c r="REG56">
        <v>0</v>
      </c>
      <c r="REH56">
        <v>0</v>
      </c>
      <c r="REI56">
        <v>0</v>
      </c>
      <c r="REJ56">
        <v>0</v>
      </c>
      <c r="REK56">
        <v>0</v>
      </c>
      <c r="REL56">
        <v>0</v>
      </c>
      <c r="REM56">
        <v>0</v>
      </c>
      <c r="REN56">
        <v>0</v>
      </c>
      <c r="REO56">
        <v>0</v>
      </c>
      <c r="REP56">
        <v>0</v>
      </c>
      <c r="REQ56">
        <v>0</v>
      </c>
      <c r="RER56">
        <v>0</v>
      </c>
      <c r="RES56">
        <v>0</v>
      </c>
      <c r="RET56">
        <v>0</v>
      </c>
      <c r="REU56">
        <v>0</v>
      </c>
      <c r="REV56">
        <v>0</v>
      </c>
      <c r="REW56">
        <v>0</v>
      </c>
      <c r="REX56">
        <v>0</v>
      </c>
      <c r="REY56">
        <v>0</v>
      </c>
      <c r="REZ56">
        <v>0</v>
      </c>
      <c r="RFA56">
        <v>0</v>
      </c>
      <c r="RFB56">
        <v>0</v>
      </c>
      <c r="RFC56">
        <v>0</v>
      </c>
      <c r="RFD56">
        <v>0</v>
      </c>
      <c r="RFE56">
        <v>0</v>
      </c>
      <c r="RFF56">
        <v>0</v>
      </c>
      <c r="RFG56">
        <v>0</v>
      </c>
      <c r="RFH56">
        <v>0</v>
      </c>
      <c r="RFI56">
        <v>0</v>
      </c>
      <c r="RFJ56">
        <v>0</v>
      </c>
      <c r="RFK56">
        <v>0</v>
      </c>
      <c r="RFL56">
        <v>0</v>
      </c>
      <c r="RFM56">
        <v>0</v>
      </c>
      <c r="RFN56">
        <v>0</v>
      </c>
      <c r="RFO56">
        <v>0</v>
      </c>
      <c r="RFP56">
        <v>0</v>
      </c>
      <c r="RFQ56">
        <v>0</v>
      </c>
      <c r="RFR56">
        <v>0</v>
      </c>
      <c r="RFS56">
        <v>0</v>
      </c>
      <c r="RFT56">
        <v>0</v>
      </c>
      <c r="RFU56">
        <v>0</v>
      </c>
      <c r="RFV56">
        <v>0</v>
      </c>
      <c r="RFW56">
        <v>0</v>
      </c>
      <c r="RFX56">
        <v>0</v>
      </c>
      <c r="RFY56">
        <v>0</v>
      </c>
      <c r="RFZ56">
        <v>0</v>
      </c>
      <c r="RGA56">
        <v>0</v>
      </c>
      <c r="RGB56">
        <v>0</v>
      </c>
      <c r="RGC56">
        <v>0</v>
      </c>
      <c r="RGD56">
        <v>0</v>
      </c>
      <c r="RGE56">
        <v>0</v>
      </c>
      <c r="RGF56">
        <v>0</v>
      </c>
      <c r="RGG56">
        <v>0</v>
      </c>
      <c r="RGH56">
        <v>0</v>
      </c>
      <c r="RGI56">
        <v>0</v>
      </c>
      <c r="RGJ56">
        <v>0</v>
      </c>
      <c r="RGK56">
        <v>0</v>
      </c>
      <c r="RGL56">
        <v>0</v>
      </c>
      <c r="RGM56">
        <v>0</v>
      </c>
      <c r="RGN56">
        <v>0</v>
      </c>
      <c r="RGO56">
        <v>0</v>
      </c>
      <c r="RGP56">
        <v>0</v>
      </c>
      <c r="RGQ56">
        <v>0</v>
      </c>
      <c r="RGR56">
        <v>0</v>
      </c>
      <c r="RGS56">
        <v>0</v>
      </c>
      <c r="RGT56">
        <v>0</v>
      </c>
      <c r="RGU56">
        <v>0</v>
      </c>
      <c r="RGV56">
        <v>0</v>
      </c>
      <c r="RGW56">
        <v>0</v>
      </c>
      <c r="RGX56">
        <v>0</v>
      </c>
      <c r="RGY56">
        <v>0</v>
      </c>
      <c r="RGZ56">
        <v>0</v>
      </c>
      <c r="RHA56">
        <v>0</v>
      </c>
      <c r="RHB56">
        <v>0</v>
      </c>
      <c r="RHC56">
        <v>0</v>
      </c>
      <c r="RHD56">
        <v>0</v>
      </c>
      <c r="RHE56">
        <v>0</v>
      </c>
      <c r="RHF56">
        <v>0</v>
      </c>
      <c r="RHG56">
        <v>0</v>
      </c>
      <c r="RHH56">
        <v>0</v>
      </c>
      <c r="RHI56">
        <v>0</v>
      </c>
      <c r="RHJ56">
        <v>0</v>
      </c>
      <c r="RHK56">
        <v>0</v>
      </c>
      <c r="RHL56">
        <v>0</v>
      </c>
      <c r="RHM56">
        <v>0</v>
      </c>
      <c r="RHN56">
        <v>0</v>
      </c>
      <c r="RHO56">
        <v>0</v>
      </c>
      <c r="RHP56">
        <v>0</v>
      </c>
      <c r="RHQ56">
        <v>0</v>
      </c>
      <c r="RHR56">
        <v>0</v>
      </c>
      <c r="RHS56">
        <v>0</v>
      </c>
      <c r="RHT56">
        <v>0</v>
      </c>
      <c r="RHU56">
        <v>0</v>
      </c>
      <c r="RHV56">
        <v>0</v>
      </c>
      <c r="RHW56">
        <v>0</v>
      </c>
      <c r="RHX56">
        <v>0</v>
      </c>
      <c r="RHY56">
        <v>0</v>
      </c>
      <c r="RHZ56">
        <v>0</v>
      </c>
      <c r="RIA56">
        <v>0</v>
      </c>
      <c r="RIB56">
        <v>0</v>
      </c>
      <c r="RIC56">
        <v>0</v>
      </c>
      <c r="RID56">
        <v>0</v>
      </c>
      <c r="RIE56">
        <v>0</v>
      </c>
      <c r="RIF56">
        <v>0</v>
      </c>
      <c r="RIG56">
        <v>0</v>
      </c>
      <c r="RIH56">
        <v>0</v>
      </c>
      <c r="RII56">
        <v>0</v>
      </c>
      <c r="RIJ56">
        <v>0</v>
      </c>
      <c r="RIK56">
        <v>0</v>
      </c>
      <c r="RIL56">
        <v>0</v>
      </c>
      <c r="RIM56">
        <v>0</v>
      </c>
      <c r="RIN56">
        <v>0</v>
      </c>
      <c r="RIO56">
        <v>0</v>
      </c>
      <c r="RIP56">
        <v>0</v>
      </c>
      <c r="RIQ56">
        <v>0</v>
      </c>
      <c r="RIR56">
        <v>0</v>
      </c>
      <c r="RIS56">
        <v>0</v>
      </c>
      <c r="RIT56">
        <v>0</v>
      </c>
      <c r="RIU56">
        <v>0</v>
      </c>
      <c r="RIV56">
        <v>0</v>
      </c>
      <c r="RIW56">
        <v>0</v>
      </c>
      <c r="RIX56">
        <v>0</v>
      </c>
      <c r="RIY56">
        <v>0</v>
      </c>
      <c r="RIZ56">
        <v>0</v>
      </c>
      <c r="RJA56">
        <v>0</v>
      </c>
      <c r="RJB56">
        <v>0</v>
      </c>
      <c r="RJC56">
        <v>0</v>
      </c>
      <c r="RJD56">
        <v>0</v>
      </c>
      <c r="RJE56">
        <v>0</v>
      </c>
      <c r="RJF56">
        <v>0</v>
      </c>
      <c r="RJG56">
        <v>0</v>
      </c>
      <c r="RJH56">
        <v>0</v>
      </c>
      <c r="RJI56">
        <v>0</v>
      </c>
      <c r="RJJ56">
        <v>0</v>
      </c>
      <c r="RJK56">
        <v>0</v>
      </c>
      <c r="RJL56">
        <v>0</v>
      </c>
      <c r="RJM56">
        <v>0</v>
      </c>
      <c r="RJN56">
        <v>0</v>
      </c>
      <c r="RJO56">
        <v>0</v>
      </c>
      <c r="RJP56">
        <v>0</v>
      </c>
      <c r="RJQ56">
        <v>0</v>
      </c>
      <c r="RJR56">
        <v>0</v>
      </c>
      <c r="RJS56">
        <v>0</v>
      </c>
      <c r="RJT56">
        <v>0</v>
      </c>
      <c r="RJU56">
        <v>0</v>
      </c>
      <c r="RJV56">
        <v>0</v>
      </c>
      <c r="RJW56">
        <v>0</v>
      </c>
      <c r="RJX56">
        <v>0</v>
      </c>
      <c r="RJY56">
        <v>0</v>
      </c>
      <c r="RJZ56">
        <v>0</v>
      </c>
      <c r="RKA56">
        <v>0</v>
      </c>
      <c r="RKB56">
        <v>0</v>
      </c>
      <c r="RKC56">
        <v>0</v>
      </c>
      <c r="RKD56">
        <v>0</v>
      </c>
      <c r="RKE56">
        <v>0</v>
      </c>
      <c r="RKF56">
        <v>0</v>
      </c>
      <c r="RKG56">
        <v>0</v>
      </c>
      <c r="RKH56">
        <v>0</v>
      </c>
      <c r="RKI56">
        <v>0</v>
      </c>
      <c r="RKJ56">
        <v>0</v>
      </c>
      <c r="RKK56">
        <v>0</v>
      </c>
      <c r="RKL56">
        <v>0</v>
      </c>
      <c r="RKM56">
        <v>0</v>
      </c>
      <c r="RKN56">
        <v>0</v>
      </c>
      <c r="RKO56">
        <v>0</v>
      </c>
      <c r="RKP56">
        <v>0</v>
      </c>
      <c r="RKQ56">
        <v>0</v>
      </c>
      <c r="RKR56">
        <v>0</v>
      </c>
      <c r="RKS56">
        <v>0</v>
      </c>
      <c r="RKT56">
        <v>0</v>
      </c>
      <c r="RKU56">
        <v>0</v>
      </c>
      <c r="RKV56">
        <v>0</v>
      </c>
      <c r="RKW56">
        <v>0</v>
      </c>
      <c r="RKX56">
        <v>0</v>
      </c>
      <c r="RKY56">
        <v>0</v>
      </c>
      <c r="RKZ56">
        <v>0</v>
      </c>
      <c r="RLA56">
        <v>0</v>
      </c>
      <c r="RLB56">
        <v>0</v>
      </c>
      <c r="RLC56">
        <v>0</v>
      </c>
      <c r="RLD56">
        <v>0</v>
      </c>
      <c r="RLE56">
        <v>0</v>
      </c>
      <c r="RLF56">
        <v>0</v>
      </c>
      <c r="RLG56">
        <v>0</v>
      </c>
      <c r="RLH56">
        <v>0</v>
      </c>
      <c r="RLI56">
        <v>0</v>
      </c>
      <c r="RLJ56">
        <v>0</v>
      </c>
      <c r="RLK56">
        <v>0</v>
      </c>
      <c r="RLL56">
        <v>0</v>
      </c>
      <c r="RLM56">
        <v>0</v>
      </c>
      <c r="RLN56">
        <v>0</v>
      </c>
      <c r="RLO56">
        <v>0</v>
      </c>
      <c r="RLP56">
        <v>0</v>
      </c>
      <c r="RLQ56">
        <v>0</v>
      </c>
      <c r="RLR56">
        <v>0</v>
      </c>
      <c r="RLS56">
        <v>0</v>
      </c>
      <c r="RLT56">
        <v>0</v>
      </c>
      <c r="RLU56">
        <v>0</v>
      </c>
      <c r="RLV56">
        <v>0</v>
      </c>
      <c r="RLW56">
        <v>0</v>
      </c>
      <c r="RLX56">
        <v>0</v>
      </c>
      <c r="RLY56">
        <v>0</v>
      </c>
      <c r="RLZ56">
        <v>0</v>
      </c>
      <c r="RMA56">
        <v>0</v>
      </c>
      <c r="RMB56">
        <v>0</v>
      </c>
      <c r="RMC56">
        <v>0</v>
      </c>
      <c r="RMD56">
        <v>0</v>
      </c>
      <c r="RME56">
        <v>0</v>
      </c>
      <c r="RMF56">
        <v>0</v>
      </c>
      <c r="RMG56">
        <v>0</v>
      </c>
      <c r="RMH56">
        <v>0</v>
      </c>
      <c r="RMI56">
        <v>0</v>
      </c>
      <c r="RMJ56">
        <v>0</v>
      </c>
      <c r="RMK56">
        <v>0</v>
      </c>
      <c r="RML56">
        <v>0</v>
      </c>
      <c r="RMM56">
        <v>0</v>
      </c>
      <c r="RMN56">
        <v>0</v>
      </c>
      <c r="RMO56">
        <v>0</v>
      </c>
      <c r="RMP56">
        <v>0</v>
      </c>
      <c r="RMQ56">
        <v>0</v>
      </c>
      <c r="RMR56">
        <v>0</v>
      </c>
      <c r="RMS56">
        <v>0</v>
      </c>
      <c r="RMT56">
        <v>0</v>
      </c>
      <c r="RMU56">
        <v>0</v>
      </c>
      <c r="RMV56">
        <v>0</v>
      </c>
      <c r="RMW56">
        <v>0</v>
      </c>
      <c r="RMX56">
        <v>0</v>
      </c>
      <c r="RMY56">
        <v>0</v>
      </c>
      <c r="RMZ56">
        <v>0</v>
      </c>
      <c r="RNA56">
        <v>0</v>
      </c>
      <c r="RNB56">
        <v>0</v>
      </c>
      <c r="RNC56">
        <v>0</v>
      </c>
      <c r="RND56">
        <v>0</v>
      </c>
      <c r="RNE56">
        <v>0</v>
      </c>
      <c r="RNF56">
        <v>0</v>
      </c>
      <c r="RNG56">
        <v>0</v>
      </c>
      <c r="RNH56">
        <v>0</v>
      </c>
      <c r="RNI56">
        <v>0</v>
      </c>
      <c r="RNJ56">
        <v>0</v>
      </c>
      <c r="RNK56">
        <v>0</v>
      </c>
      <c r="RNL56">
        <v>0</v>
      </c>
      <c r="RNM56">
        <v>0</v>
      </c>
      <c r="RNN56">
        <v>0</v>
      </c>
      <c r="RNO56">
        <v>0</v>
      </c>
      <c r="RNP56">
        <v>0</v>
      </c>
      <c r="RNQ56">
        <v>0</v>
      </c>
      <c r="RNR56">
        <v>0</v>
      </c>
      <c r="RNS56">
        <v>0</v>
      </c>
      <c r="RNT56">
        <v>0</v>
      </c>
      <c r="RNU56">
        <v>0</v>
      </c>
      <c r="RNV56">
        <v>0</v>
      </c>
      <c r="RNW56">
        <v>0</v>
      </c>
      <c r="RNX56">
        <v>0</v>
      </c>
      <c r="RNY56">
        <v>0</v>
      </c>
      <c r="RNZ56">
        <v>0</v>
      </c>
      <c r="ROA56">
        <v>0</v>
      </c>
      <c r="ROB56">
        <v>0</v>
      </c>
      <c r="ROC56">
        <v>0</v>
      </c>
      <c r="ROD56">
        <v>0</v>
      </c>
      <c r="ROE56">
        <v>0</v>
      </c>
      <c r="ROF56">
        <v>0</v>
      </c>
      <c r="ROG56">
        <v>0</v>
      </c>
      <c r="ROH56">
        <v>0</v>
      </c>
      <c r="ROI56">
        <v>0</v>
      </c>
      <c r="ROJ56">
        <v>0</v>
      </c>
      <c r="ROK56">
        <v>0</v>
      </c>
      <c r="ROL56">
        <v>0</v>
      </c>
      <c r="ROM56">
        <v>0</v>
      </c>
      <c r="RON56">
        <v>0</v>
      </c>
      <c r="ROO56">
        <v>0</v>
      </c>
      <c r="ROP56">
        <v>0</v>
      </c>
      <c r="ROQ56">
        <v>0</v>
      </c>
      <c r="ROR56">
        <v>0</v>
      </c>
      <c r="ROS56">
        <v>0</v>
      </c>
      <c r="ROT56">
        <v>0</v>
      </c>
      <c r="ROU56">
        <v>0</v>
      </c>
      <c r="ROV56">
        <v>0</v>
      </c>
      <c r="ROW56">
        <v>0</v>
      </c>
      <c r="ROX56">
        <v>0</v>
      </c>
      <c r="ROY56">
        <v>0</v>
      </c>
      <c r="ROZ56">
        <v>0</v>
      </c>
      <c r="RPA56">
        <v>0</v>
      </c>
      <c r="RPB56">
        <v>0</v>
      </c>
      <c r="RPC56">
        <v>0</v>
      </c>
      <c r="RPD56">
        <v>0</v>
      </c>
      <c r="RPE56">
        <v>0</v>
      </c>
      <c r="RPF56">
        <v>0</v>
      </c>
      <c r="RPG56">
        <v>0</v>
      </c>
      <c r="RPH56">
        <v>0</v>
      </c>
      <c r="RPI56">
        <v>0</v>
      </c>
      <c r="RPJ56">
        <v>0</v>
      </c>
      <c r="RPK56">
        <v>0</v>
      </c>
      <c r="RPL56">
        <v>0</v>
      </c>
      <c r="RPM56">
        <v>0</v>
      </c>
      <c r="RPN56">
        <v>0</v>
      </c>
      <c r="RPO56">
        <v>0</v>
      </c>
      <c r="RPP56">
        <v>0</v>
      </c>
      <c r="RPQ56">
        <v>0</v>
      </c>
      <c r="RPR56">
        <v>0</v>
      </c>
      <c r="RPS56">
        <v>0</v>
      </c>
      <c r="RPT56">
        <v>0</v>
      </c>
      <c r="RPU56">
        <v>0</v>
      </c>
      <c r="RPV56">
        <v>0</v>
      </c>
      <c r="RPW56">
        <v>0</v>
      </c>
      <c r="RPX56">
        <v>0</v>
      </c>
      <c r="RPY56">
        <v>0</v>
      </c>
      <c r="RPZ56">
        <v>0</v>
      </c>
      <c r="RQA56">
        <v>0</v>
      </c>
      <c r="RQB56">
        <v>0</v>
      </c>
      <c r="RQC56">
        <v>0</v>
      </c>
      <c r="RQD56">
        <v>0</v>
      </c>
      <c r="RQE56">
        <v>0</v>
      </c>
      <c r="RQF56">
        <v>0</v>
      </c>
      <c r="RQG56">
        <v>0</v>
      </c>
      <c r="RQH56">
        <v>0</v>
      </c>
      <c r="RQI56">
        <v>0</v>
      </c>
      <c r="RQJ56">
        <v>0</v>
      </c>
      <c r="RQK56">
        <v>0</v>
      </c>
      <c r="RQL56">
        <v>0</v>
      </c>
      <c r="RQM56">
        <v>0</v>
      </c>
      <c r="RQN56">
        <v>0</v>
      </c>
      <c r="RQO56">
        <v>0</v>
      </c>
      <c r="RQP56">
        <v>0</v>
      </c>
      <c r="RQQ56">
        <v>0</v>
      </c>
      <c r="RQR56">
        <v>0</v>
      </c>
      <c r="RQS56">
        <v>0</v>
      </c>
      <c r="RQT56">
        <v>0</v>
      </c>
      <c r="RQU56">
        <v>0</v>
      </c>
      <c r="RQV56">
        <v>0</v>
      </c>
      <c r="RQW56">
        <v>0</v>
      </c>
      <c r="RQX56">
        <v>0</v>
      </c>
      <c r="RQY56">
        <v>0</v>
      </c>
      <c r="RQZ56">
        <v>0</v>
      </c>
      <c r="RRA56">
        <v>0</v>
      </c>
      <c r="RRB56">
        <v>0</v>
      </c>
      <c r="RRC56">
        <v>0</v>
      </c>
      <c r="RRD56">
        <v>0</v>
      </c>
      <c r="RRE56">
        <v>0</v>
      </c>
      <c r="RRF56">
        <v>0</v>
      </c>
      <c r="RRG56">
        <v>0</v>
      </c>
      <c r="RRH56">
        <v>0</v>
      </c>
      <c r="RRI56">
        <v>0</v>
      </c>
      <c r="RRJ56">
        <v>0</v>
      </c>
      <c r="RRK56">
        <v>0</v>
      </c>
      <c r="RRL56">
        <v>0</v>
      </c>
      <c r="RRM56">
        <v>0</v>
      </c>
      <c r="RRN56">
        <v>0</v>
      </c>
      <c r="RRO56">
        <v>0</v>
      </c>
      <c r="RRP56">
        <v>0</v>
      </c>
      <c r="RRQ56">
        <v>0</v>
      </c>
      <c r="RRR56">
        <v>0</v>
      </c>
      <c r="RRS56">
        <v>0</v>
      </c>
      <c r="RRT56">
        <v>0</v>
      </c>
      <c r="RRU56">
        <v>0</v>
      </c>
      <c r="RRV56">
        <v>0</v>
      </c>
      <c r="RRW56">
        <v>0</v>
      </c>
      <c r="RRX56">
        <v>0</v>
      </c>
      <c r="RRY56">
        <v>0</v>
      </c>
      <c r="RRZ56">
        <v>0</v>
      </c>
      <c r="RSA56">
        <v>0</v>
      </c>
      <c r="RSB56">
        <v>0</v>
      </c>
      <c r="RSC56">
        <v>0</v>
      </c>
      <c r="RSD56">
        <v>0</v>
      </c>
      <c r="RSE56">
        <v>0</v>
      </c>
      <c r="RSF56">
        <v>0</v>
      </c>
      <c r="RSG56">
        <v>0</v>
      </c>
      <c r="RSH56">
        <v>0</v>
      </c>
      <c r="RSI56">
        <v>0</v>
      </c>
      <c r="RSJ56">
        <v>0</v>
      </c>
      <c r="RSK56">
        <v>0</v>
      </c>
      <c r="RSL56">
        <v>0</v>
      </c>
      <c r="RSM56">
        <v>0</v>
      </c>
      <c r="RSN56">
        <v>0</v>
      </c>
      <c r="RSO56">
        <v>0</v>
      </c>
      <c r="RSP56">
        <v>0</v>
      </c>
      <c r="RSQ56">
        <v>0</v>
      </c>
      <c r="RSR56">
        <v>0</v>
      </c>
      <c r="RSS56">
        <v>0</v>
      </c>
      <c r="RST56">
        <v>0</v>
      </c>
      <c r="RSU56">
        <v>0</v>
      </c>
      <c r="RSV56">
        <v>0</v>
      </c>
      <c r="RSW56">
        <v>0</v>
      </c>
      <c r="RSX56">
        <v>0</v>
      </c>
      <c r="RSY56">
        <v>0</v>
      </c>
      <c r="RSZ56">
        <v>0</v>
      </c>
      <c r="RTA56">
        <v>0</v>
      </c>
      <c r="RTB56">
        <v>0</v>
      </c>
      <c r="RTC56">
        <v>0</v>
      </c>
      <c r="RTD56">
        <v>0</v>
      </c>
      <c r="RTE56">
        <v>0</v>
      </c>
      <c r="RTF56">
        <v>0</v>
      </c>
      <c r="RTG56">
        <v>0</v>
      </c>
      <c r="RTH56">
        <v>0</v>
      </c>
      <c r="RTI56">
        <v>0</v>
      </c>
      <c r="RTJ56">
        <v>0</v>
      </c>
      <c r="RTK56">
        <v>0</v>
      </c>
      <c r="RTL56">
        <v>0</v>
      </c>
      <c r="RTM56">
        <v>0</v>
      </c>
      <c r="RTN56">
        <v>0</v>
      </c>
      <c r="RTO56">
        <v>0</v>
      </c>
      <c r="RTP56">
        <v>0</v>
      </c>
      <c r="RTQ56">
        <v>0</v>
      </c>
      <c r="RTR56">
        <v>0</v>
      </c>
      <c r="RTS56">
        <v>0</v>
      </c>
      <c r="RTT56">
        <v>0</v>
      </c>
      <c r="RTU56">
        <v>0</v>
      </c>
      <c r="RTV56">
        <v>0</v>
      </c>
      <c r="RTW56">
        <v>0</v>
      </c>
      <c r="RTX56">
        <v>0</v>
      </c>
      <c r="RTY56">
        <v>0</v>
      </c>
      <c r="RTZ56">
        <v>0</v>
      </c>
      <c r="RUA56">
        <v>0</v>
      </c>
      <c r="RUB56">
        <v>0</v>
      </c>
      <c r="RUC56">
        <v>0</v>
      </c>
      <c r="RUD56">
        <v>0</v>
      </c>
      <c r="RUE56">
        <v>0</v>
      </c>
      <c r="RUF56">
        <v>0</v>
      </c>
      <c r="RUG56">
        <v>0</v>
      </c>
      <c r="RUH56">
        <v>0</v>
      </c>
      <c r="RUI56">
        <v>0</v>
      </c>
      <c r="RUJ56">
        <v>0</v>
      </c>
      <c r="RUK56">
        <v>0</v>
      </c>
      <c r="RUL56">
        <v>0</v>
      </c>
      <c r="RUM56">
        <v>0</v>
      </c>
      <c r="RUN56">
        <v>0</v>
      </c>
      <c r="RUO56">
        <v>0</v>
      </c>
      <c r="RUP56">
        <v>0</v>
      </c>
      <c r="RUQ56">
        <v>0</v>
      </c>
      <c r="RUR56">
        <v>0</v>
      </c>
      <c r="RUS56">
        <v>0</v>
      </c>
      <c r="RUT56">
        <v>0</v>
      </c>
      <c r="RUU56">
        <v>0</v>
      </c>
      <c r="RUV56">
        <v>0</v>
      </c>
      <c r="RUW56">
        <v>0</v>
      </c>
      <c r="RUX56">
        <v>0</v>
      </c>
      <c r="RUY56">
        <v>0</v>
      </c>
      <c r="RUZ56">
        <v>0</v>
      </c>
      <c r="RVA56">
        <v>0</v>
      </c>
      <c r="RVB56">
        <v>0</v>
      </c>
      <c r="RVC56">
        <v>0</v>
      </c>
      <c r="RVD56">
        <v>0</v>
      </c>
      <c r="RVE56">
        <v>0</v>
      </c>
      <c r="RVF56">
        <v>0</v>
      </c>
      <c r="RVG56">
        <v>0</v>
      </c>
      <c r="RVH56">
        <v>0</v>
      </c>
      <c r="RVI56">
        <v>0</v>
      </c>
      <c r="RVJ56">
        <v>0</v>
      </c>
      <c r="RVK56">
        <v>0</v>
      </c>
      <c r="RVL56">
        <v>0</v>
      </c>
      <c r="RVM56">
        <v>0</v>
      </c>
      <c r="RVN56">
        <v>0</v>
      </c>
      <c r="RVO56">
        <v>0</v>
      </c>
      <c r="RVP56">
        <v>0</v>
      </c>
      <c r="RVQ56">
        <v>0</v>
      </c>
      <c r="RVR56">
        <v>0</v>
      </c>
      <c r="RVS56">
        <v>0</v>
      </c>
      <c r="RVT56">
        <v>0</v>
      </c>
      <c r="RVU56">
        <v>0</v>
      </c>
      <c r="RVV56">
        <v>0</v>
      </c>
      <c r="RVW56">
        <v>0</v>
      </c>
      <c r="RVX56">
        <v>0</v>
      </c>
      <c r="RVY56">
        <v>0</v>
      </c>
      <c r="RVZ56">
        <v>0</v>
      </c>
      <c r="RWA56">
        <v>0</v>
      </c>
      <c r="RWB56">
        <v>0</v>
      </c>
      <c r="RWC56">
        <v>0</v>
      </c>
      <c r="RWD56">
        <v>0</v>
      </c>
      <c r="RWE56">
        <v>0</v>
      </c>
      <c r="RWF56">
        <v>0</v>
      </c>
      <c r="RWG56">
        <v>0</v>
      </c>
      <c r="RWH56">
        <v>0</v>
      </c>
      <c r="RWI56">
        <v>0</v>
      </c>
      <c r="RWJ56">
        <v>0</v>
      </c>
      <c r="RWK56">
        <v>0</v>
      </c>
      <c r="RWL56">
        <v>0</v>
      </c>
      <c r="RWM56">
        <v>0</v>
      </c>
      <c r="RWN56">
        <v>0</v>
      </c>
      <c r="RWO56">
        <v>0</v>
      </c>
      <c r="RWP56">
        <v>0</v>
      </c>
      <c r="RWQ56">
        <v>0</v>
      </c>
      <c r="RWR56">
        <v>0</v>
      </c>
      <c r="RWS56">
        <v>0</v>
      </c>
      <c r="RWT56">
        <v>0</v>
      </c>
      <c r="RWU56">
        <v>0</v>
      </c>
      <c r="RWV56">
        <v>0</v>
      </c>
      <c r="RWW56">
        <v>0</v>
      </c>
      <c r="RWX56">
        <v>0</v>
      </c>
      <c r="RWY56">
        <v>0</v>
      </c>
      <c r="RWZ56">
        <v>0</v>
      </c>
      <c r="RXA56">
        <v>0</v>
      </c>
      <c r="RXB56">
        <v>0</v>
      </c>
      <c r="RXC56">
        <v>0</v>
      </c>
      <c r="RXD56">
        <v>0</v>
      </c>
      <c r="RXE56">
        <v>0</v>
      </c>
      <c r="RXF56">
        <v>0</v>
      </c>
      <c r="RXG56">
        <v>0</v>
      </c>
      <c r="RXH56">
        <v>0</v>
      </c>
      <c r="RXI56">
        <v>0</v>
      </c>
      <c r="RXJ56">
        <v>0</v>
      </c>
      <c r="RXK56">
        <v>0</v>
      </c>
      <c r="RXL56">
        <v>0</v>
      </c>
      <c r="RXM56">
        <v>0</v>
      </c>
      <c r="RXN56">
        <v>0</v>
      </c>
      <c r="RXO56">
        <v>0</v>
      </c>
      <c r="RXP56">
        <v>0</v>
      </c>
      <c r="RXQ56">
        <v>0</v>
      </c>
      <c r="RXR56">
        <v>0</v>
      </c>
      <c r="RXS56">
        <v>0</v>
      </c>
      <c r="RXT56">
        <v>0</v>
      </c>
      <c r="RXU56">
        <v>0</v>
      </c>
      <c r="RXV56">
        <v>0</v>
      </c>
      <c r="RXW56">
        <v>0</v>
      </c>
      <c r="RXX56">
        <v>0</v>
      </c>
      <c r="RXY56">
        <v>0</v>
      </c>
      <c r="RXZ56">
        <v>0</v>
      </c>
      <c r="RYA56">
        <v>0</v>
      </c>
      <c r="RYB56">
        <v>0</v>
      </c>
      <c r="RYC56">
        <v>0</v>
      </c>
      <c r="RYD56">
        <v>0</v>
      </c>
      <c r="RYE56">
        <v>0</v>
      </c>
      <c r="RYF56">
        <v>0</v>
      </c>
      <c r="RYG56">
        <v>0</v>
      </c>
      <c r="RYH56">
        <v>0</v>
      </c>
      <c r="RYI56">
        <v>0</v>
      </c>
      <c r="RYJ56">
        <v>0</v>
      </c>
      <c r="RYK56">
        <v>0</v>
      </c>
      <c r="RYL56">
        <v>0</v>
      </c>
      <c r="RYM56">
        <v>0</v>
      </c>
      <c r="RYN56">
        <v>0</v>
      </c>
      <c r="RYO56">
        <v>0</v>
      </c>
      <c r="RYP56">
        <v>0</v>
      </c>
      <c r="RYQ56">
        <v>0</v>
      </c>
      <c r="RYR56">
        <v>0</v>
      </c>
      <c r="RYS56">
        <v>0</v>
      </c>
      <c r="RYT56">
        <v>0</v>
      </c>
      <c r="RYU56">
        <v>0</v>
      </c>
      <c r="RYV56">
        <v>0</v>
      </c>
      <c r="RYW56">
        <v>0</v>
      </c>
      <c r="RYX56">
        <v>0</v>
      </c>
      <c r="RYY56">
        <v>0</v>
      </c>
      <c r="RYZ56">
        <v>0</v>
      </c>
      <c r="RZA56">
        <v>0</v>
      </c>
      <c r="RZB56">
        <v>0</v>
      </c>
      <c r="RZC56">
        <v>0</v>
      </c>
      <c r="RZD56">
        <v>0</v>
      </c>
      <c r="RZE56">
        <v>0</v>
      </c>
      <c r="RZF56">
        <v>0</v>
      </c>
      <c r="RZG56">
        <v>0</v>
      </c>
      <c r="RZH56">
        <v>0</v>
      </c>
      <c r="RZI56">
        <v>0</v>
      </c>
      <c r="RZJ56">
        <v>0</v>
      </c>
      <c r="RZK56">
        <v>0</v>
      </c>
      <c r="RZL56">
        <v>0</v>
      </c>
      <c r="RZM56">
        <v>0</v>
      </c>
      <c r="RZN56">
        <v>0</v>
      </c>
      <c r="RZO56">
        <v>0</v>
      </c>
      <c r="RZP56">
        <v>0</v>
      </c>
      <c r="RZQ56">
        <v>0</v>
      </c>
      <c r="RZR56">
        <v>0</v>
      </c>
      <c r="RZS56">
        <v>0</v>
      </c>
      <c r="RZT56">
        <v>0</v>
      </c>
      <c r="RZU56">
        <v>0</v>
      </c>
      <c r="RZV56">
        <v>0</v>
      </c>
      <c r="RZW56">
        <v>0</v>
      </c>
      <c r="RZX56">
        <v>0</v>
      </c>
      <c r="RZY56">
        <v>0</v>
      </c>
      <c r="RZZ56">
        <v>0</v>
      </c>
      <c r="SAA56">
        <v>0</v>
      </c>
      <c r="SAB56">
        <v>0</v>
      </c>
      <c r="SAC56">
        <v>0</v>
      </c>
      <c r="SAD56">
        <v>0</v>
      </c>
      <c r="SAE56">
        <v>0</v>
      </c>
      <c r="SAF56">
        <v>0</v>
      </c>
      <c r="SAG56">
        <v>0</v>
      </c>
      <c r="SAH56">
        <v>0</v>
      </c>
      <c r="SAI56">
        <v>0</v>
      </c>
      <c r="SAJ56">
        <v>0</v>
      </c>
      <c r="SAK56">
        <v>0</v>
      </c>
      <c r="SAL56">
        <v>0</v>
      </c>
      <c r="SAM56">
        <v>0</v>
      </c>
      <c r="SAN56">
        <v>0</v>
      </c>
      <c r="SAO56">
        <v>0</v>
      </c>
      <c r="SAP56">
        <v>0</v>
      </c>
      <c r="SAQ56">
        <v>0</v>
      </c>
      <c r="SAR56">
        <v>0</v>
      </c>
      <c r="SAS56">
        <v>0</v>
      </c>
      <c r="SAT56">
        <v>0</v>
      </c>
      <c r="SAU56">
        <v>0</v>
      </c>
      <c r="SAV56">
        <v>0</v>
      </c>
      <c r="SAW56">
        <v>0</v>
      </c>
      <c r="SAX56">
        <v>0</v>
      </c>
      <c r="SAY56">
        <v>0</v>
      </c>
      <c r="SAZ56">
        <v>0</v>
      </c>
      <c r="SBA56">
        <v>0</v>
      </c>
      <c r="SBB56">
        <v>0</v>
      </c>
      <c r="SBC56">
        <v>0</v>
      </c>
      <c r="SBD56">
        <v>0</v>
      </c>
      <c r="SBE56">
        <v>0</v>
      </c>
      <c r="SBF56">
        <v>0</v>
      </c>
      <c r="SBG56">
        <v>0</v>
      </c>
      <c r="SBH56">
        <v>0</v>
      </c>
      <c r="SBI56">
        <v>0</v>
      </c>
      <c r="SBJ56">
        <v>0</v>
      </c>
      <c r="SBK56">
        <v>0</v>
      </c>
      <c r="SBL56">
        <v>0</v>
      </c>
      <c r="SBM56">
        <v>0</v>
      </c>
      <c r="SBN56">
        <v>0</v>
      </c>
      <c r="SBO56">
        <v>0</v>
      </c>
      <c r="SBP56">
        <v>0</v>
      </c>
      <c r="SBQ56">
        <v>0</v>
      </c>
      <c r="SBR56">
        <v>0</v>
      </c>
      <c r="SBS56">
        <v>0</v>
      </c>
      <c r="SBT56">
        <v>0</v>
      </c>
      <c r="SBU56">
        <v>0</v>
      </c>
      <c r="SBV56">
        <v>0</v>
      </c>
      <c r="SBW56">
        <v>0</v>
      </c>
      <c r="SBX56">
        <v>0</v>
      </c>
      <c r="SBY56">
        <v>0</v>
      </c>
      <c r="SBZ56">
        <v>0</v>
      </c>
      <c r="SCA56">
        <v>0</v>
      </c>
      <c r="SCB56">
        <v>0</v>
      </c>
      <c r="SCC56">
        <v>0</v>
      </c>
      <c r="SCD56">
        <v>0</v>
      </c>
      <c r="SCE56">
        <v>0</v>
      </c>
      <c r="SCF56">
        <v>0</v>
      </c>
      <c r="SCG56">
        <v>0</v>
      </c>
      <c r="SCH56">
        <v>0</v>
      </c>
      <c r="SCI56">
        <v>0</v>
      </c>
      <c r="SCJ56">
        <v>0</v>
      </c>
      <c r="SCK56">
        <v>0</v>
      </c>
      <c r="SCL56">
        <v>0</v>
      </c>
      <c r="SCM56">
        <v>0</v>
      </c>
      <c r="SCN56">
        <v>0</v>
      </c>
      <c r="SCO56">
        <v>0</v>
      </c>
      <c r="SCP56">
        <v>0</v>
      </c>
      <c r="SCQ56">
        <v>0</v>
      </c>
      <c r="SCR56">
        <v>0</v>
      </c>
      <c r="SCS56">
        <v>0</v>
      </c>
      <c r="SCT56">
        <v>0</v>
      </c>
      <c r="SCU56">
        <v>0</v>
      </c>
      <c r="SCV56">
        <v>0</v>
      </c>
      <c r="SCW56">
        <v>0</v>
      </c>
      <c r="SCX56">
        <v>0</v>
      </c>
      <c r="SCY56">
        <v>0</v>
      </c>
      <c r="SCZ56">
        <v>0</v>
      </c>
      <c r="SDA56">
        <v>0</v>
      </c>
      <c r="SDB56">
        <v>0</v>
      </c>
      <c r="SDC56">
        <v>0</v>
      </c>
      <c r="SDD56">
        <v>0</v>
      </c>
      <c r="SDE56">
        <v>0</v>
      </c>
      <c r="SDF56">
        <v>0</v>
      </c>
      <c r="SDG56">
        <v>0</v>
      </c>
      <c r="SDH56">
        <v>0</v>
      </c>
      <c r="SDI56">
        <v>0</v>
      </c>
      <c r="SDJ56">
        <v>0</v>
      </c>
      <c r="SDK56">
        <v>0</v>
      </c>
      <c r="SDL56">
        <v>0</v>
      </c>
      <c r="SDM56">
        <v>0</v>
      </c>
      <c r="SDN56">
        <v>0</v>
      </c>
      <c r="SDO56">
        <v>0</v>
      </c>
      <c r="SDP56">
        <v>0</v>
      </c>
      <c r="SDQ56">
        <v>0</v>
      </c>
      <c r="SDR56">
        <v>0</v>
      </c>
      <c r="SDS56">
        <v>0</v>
      </c>
      <c r="SDT56">
        <v>0</v>
      </c>
      <c r="SDU56">
        <v>0</v>
      </c>
      <c r="SDV56">
        <v>0</v>
      </c>
      <c r="SDW56">
        <v>0</v>
      </c>
      <c r="SDX56">
        <v>0</v>
      </c>
      <c r="SDY56">
        <v>0</v>
      </c>
      <c r="SDZ56">
        <v>0</v>
      </c>
      <c r="SEA56">
        <v>0</v>
      </c>
      <c r="SEB56">
        <v>0</v>
      </c>
      <c r="SEC56">
        <v>0</v>
      </c>
      <c r="SED56">
        <v>0</v>
      </c>
      <c r="SEE56">
        <v>0</v>
      </c>
      <c r="SEF56">
        <v>0</v>
      </c>
      <c r="SEG56">
        <v>0</v>
      </c>
      <c r="SEH56">
        <v>0</v>
      </c>
      <c r="SEI56">
        <v>0</v>
      </c>
      <c r="SEJ56">
        <v>0</v>
      </c>
      <c r="SEK56">
        <v>0</v>
      </c>
      <c r="SEL56">
        <v>0</v>
      </c>
      <c r="SEM56">
        <v>0</v>
      </c>
      <c r="SEN56">
        <v>0</v>
      </c>
      <c r="SEO56">
        <v>0</v>
      </c>
      <c r="SEP56">
        <v>0</v>
      </c>
      <c r="SEQ56">
        <v>0</v>
      </c>
      <c r="SER56">
        <v>0</v>
      </c>
      <c r="SES56">
        <v>0</v>
      </c>
      <c r="SET56">
        <v>0</v>
      </c>
      <c r="SEU56">
        <v>0</v>
      </c>
      <c r="SEV56">
        <v>0</v>
      </c>
      <c r="SEW56">
        <v>0</v>
      </c>
      <c r="SEX56">
        <v>0</v>
      </c>
      <c r="SEY56">
        <v>0</v>
      </c>
      <c r="SEZ56">
        <v>0</v>
      </c>
      <c r="SFA56">
        <v>0</v>
      </c>
      <c r="SFB56">
        <v>0</v>
      </c>
      <c r="SFC56">
        <v>0</v>
      </c>
      <c r="SFD56">
        <v>0</v>
      </c>
      <c r="SFE56">
        <v>0</v>
      </c>
      <c r="SFF56">
        <v>0</v>
      </c>
      <c r="SFG56">
        <v>0</v>
      </c>
      <c r="SFH56">
        <v>0</v>
      </c>
      <c r="SFI56">
        <v>0</v>
      </c>
      <c r="SFJ56">
        <v>0</v>
      </c>
      <c r="SFK56">
        <v>0</v>
      </c>
      <c r="SFL56">
        <v>0</v>
      </c>
      <c r="SFM56">
        <v>0</v>
      </c>
      <c r="SFN56">
        <v>0</v>
      </c>
      <c r="SFO56">
        <v>0</v>
      </c>
      <c r="SFP56">
        <v>0</v>
      </c>
      <c r="SFQ56">
        <v>0</v>
      </c>
      <c r="SFR56">
        <v>0</v>
      </c>
      <c r="SFS56">
        <v>0</v>
      </c>
      <c r="SFT56">
        <v>0</v>
      </c>
      <c r="SFU56">
        <v>0</v>
      </c>
      <c r="SFV56">
        <v>0</v>
      </c>
      <c r="SFW56">
        <v>0</v>
      </c>
      <c r="SFX56">
        <v>0</v>
      </c>
      <c r="SFY56">
        <v>0</v>
      </c>
      <c r="SFZ56">
        <v>0</v>
      </c>
      <c r="SGA56">
        <v>0</v>
      </c>
      <c r="SGB56">
        <v>0</v>
      </c>
      <c r="SGC56">
        <v>0</v>
      </c>
      <c r="SGD56">
        <v>0</v>
      </c>
      <c r="SGE56">
        <v>0</v>
      </c>
      <c r="SGF56">
        <v>0</v>
      </c>
      <c r="SGG56">
        <v>0</v>
      </c>
      <c r="SGH56">
        <v>0</v>
      </c>
      <c r="SGI56">
        <v>0</v>
      </c>
      <c r="SGJ56">
        <v>0</v>
      </c>
      <c r="SGK56">
        <v>0</v>
      </c>
      <c r="SGL56">
        <v>0</v>
      </c>
      <c r="SGM56">
        <v>0</v>
      </c>
      <c r="SGN56">
        <v>0</v>
      </c>
      <c r="SGO56">
        <v>0</v>
      </c>
      <c r="SGP56">
        <v>0</v>
      </c>
      <c r="SGQ56">
        <v>0</v>
      </c>
      <c r="SGR56">
        <v>0</v>
      </c>
      <c r="SGS56">
        <v>0</v>
      </c>
      <c r="SGT56">
        <v>0</v>
      </c>
      <c r="SGU56">
        <v>0</v>
      </c>
      <c r="SGV56">
        <v>0</v>
      </c>
      <c r="SGW56">
        <v>0</v>
      </c>
      <c r="SGX56">
        <v>0</v>
      </c>
      <c r="SGY56">
        <v>0</v>
      </c>
      <c r="SGZ56">
        <v>0</v>
      </c>
      <c r="SHA56">
        <v>0</v>
      </c>
      <c r="SHB56">
        <v>0</v>
      </c>
      <c r="SHC56">
        <v>0</v>
      </c>
      <c r="SHD56">
        <v>0</v>
      </c>
      <c r="SHE56">
        <v>0</v>
      </c>
      <c r="SHF56">
        <v>0</v>
      </c>
      <c r="SHG56">
        <v>0</v>
      </c>
      <c r="SHH56">
        <v>0</v>
      </c>
      <c r="SHI56">
        <v>0</v>
      </c>
      <c r="SHJ56">
        <v>0</v>
      </c>
      <c r="SHK56">
        <v>0</v>
      </c>
      <c r="SHL56">
        <v>0</v>
      </c>
      <c r="SHM56">
        <v>0</v>
      </c>
      <c r="SHN56">
        <v>0</v>
      </c>
      <c r="SHO56">
        <v>0</v>
      </c>
      <c r="SHP56">
        <v>0</v>
      </c>
      <c r="SHQ56">
        <v>0</v>
      </c>
      <c r="SHR56">
        <v>0</v>
      </c>
      <c r="SHS56">
        <v>0</v>
      </c>
      <c r="SHT56">
        <v>0</v>
      </c>
      <c r="SHU56">
        <v>0</v>
      </c>
      <c r="SHV56">
        <v>0</v>
      </c>
      <c r="SHW56">
        <v>0</v>
      </c>
      <c r="SHX56">
        <v>0</v>
      </c>
      <c r="SHY56">
        <v>0</v>
      </c>
      <c r="SHZ56">
        <v>0</v>
      </c>
      <c r="SIA56">
        <v>0</v>
      </c>
      <c r="SIB56">
        <v>0</v>
      </c>
      <c r="SIC56">
        <v>0</v>
      </c>
      <c r="SID56">
        <v>0</v>
      </c>
      <c r="SIE56">
        <v>0</v>
      </c>
      <c r="SIF56">
        <v>0</v>
      </c>
      <c r="SIG56">
        <v>0</v>
      </c>
      <c r="SIH56">
        <v>0</v>
      </c>
      <c r="SII56">
        <v>0</v>
      </c>
      <c r="SIJ56">
        <v>0</v>
      </c>
      <c r="SIK56">
        <v>0</v>
      </c>
      <c r="SIL56">
        <v>0</v>
      </c>
      <c r="SIM56">
        <v>0</v>
      </c>
      <c r="SIN56">
        <v>0</v>
      </c>
      <c r="SIO56">
        <v>0</v>
      </c>
      <c r="SIP56">
        <v>0</v>
      </c>
      <c r="SIQ56">
        <v>0</v>
      </c>
      <c r="SIR56">
        <v>0</v>
      </c>
      <c r="SIS56">
        <v>0</v>
      </c>
      <c r="SIT56">
        <v>0</v>
      </c>
      <c r="SIU56">
        <v>0</v>
      </c>
      <c r="SIV56">
        <v>0</v>
      </c>
      <c r="SIW56">
        <v>0</v>
      </c>
      <c r="SIX56">
        <v>0</v>
      </c>
      <c r="SIY56">
        <v>0</v>
      </c>
      <c r="SIZ56">
        <v>0</v>
      </c>
      <c r="SJA56">
        <v>0</v>
      </c>
      <c r="SJB56">
        <v>0</v>
      </c>
      <c r="SJC56">
        <v>0</v>
      </c>
      <c r="SJD56">
        <v>0</v>
      </c>
      <c r="SJE56">
        <v>0</v>
      </c>
      <c r="SJF56">
        <v>0</v>
      </c>
      <c r="SJG56">
        <v>0</v>
      </c>
      <c r="SJH56">
        <v>0</v>
      </c>
      <c r="SJI56">
        <v>0</v>
      </c>
      <c r="SJJ56">
        <v>0</v>
      </c>
      <c r="SJK56">
        <v>0</v>
      </c>
      <c r="SJL56">
        <v>0</v>
      </c>
      <c r="SJM56">
        <v>0</v>
      </c>
      <c r="SJN56">
        <v>0</v>
      </c>
      <c r="SJO56">
        <v>0</v>
      </c>
      <c r="SJP56">
        <v>0</v>
      </c>
      <c r="SJQ56">
        <v>0</v>
      </c>
      <c r="SJR56">
        <v>0</v>
      </c>
      <c r="SJS56">
        <v>0</v>
      </c>
      <c r="SJT56">
        <v>0</v>
      </c>
      <c r="SJU56">
        <v>0</v>
      </c>
      <c r="SJV56">
        <v>0</v>
      </c>
      <c r="SJW56">
        <v>0</v>
      </c>
      <c r="SJX56">
        <v>0</v>
      </c>
      <c r="SJY56">
        <v>0</v>
      </c>
      <c r="SJZ56">
        <v>0</v>
      </c>
      <c r="SKA56">
        <v>0</v>
      </c>
      <c r="SKB56">
        <v>0</v>
      </c>
      <c r="SKC56">
        <v>0</v>
      </c>
      <c r="SKD56">
        <v>0</v>
      </c>
      <c r="SKE56">
        <v>0</v>
      </c>
      <c r="SKF56">
        <v>0</v>
      </c>
      <c r="SKG56">
        <v>0</v>
      </c>
      <c r="SKH56">
        <v>0</v>
      </c>
      <c r="SKI56">
        <v>0</v>
      </c>
      <c r="SKJ56">
        <v>0</v>
      </c>
      <c r="SKK56">
        <v>0</v>
      </c>
      <c r="SKL56">
        <v>0</v>
      </c>
      <c r="SKM56">
        <v>0</v>
      </c>
      <c r="SKN56">
        <v>0</v>
      </c>
      <c r="SKO56">
        <v>0</v>
      </c>
      <c r="SKP56">
        <v>0</v>
      </c>
      <c r="SKQ56">
        <v>0</v>
      </c>
      <c r="SKR56">
        <v>0</v>
      </c>
      <c r="SKS56">
        <v>0</v>
      </c>
      <c r="SKT56">
        <v>0</v>
      </c>
      <c r="SKU56">
        <v>0</v>
      </c>
      <c r="SKV56">
        <v>0</v>
      </c>
      <c r="SKW56">
        <v>0</v>
      </c>
      <c r="SKX56">
        <v>0</v>
      </c>
      <c r="SKY56">
        <v>0</v>
      </c>
      <c r="SKZ56">
        <v>0</v>
      </c>
      <c r="SLA56">
        <v>0</v>
      </c>
      <c r="SLB56">
        <v>0</v>
      </c>
      <c r="SLC56">
        <v>0</v>
      </c>
      <c r="SLD56">
        <v>0</v>
      </c>
      <c r="SLE56">
        <v>0</v>
      </c>
      <c r="SLF56">
        <v>0</v>
      </c>
      <c r="SLG56">
        <v>0</v>
      </c>
      <c r="SLH56">
        <v>0</v>
      </c>
      <c r="SLI56">
        <v>0</v>
      </c>
      <c r="SLJ56">
        <v>0</v>
      </c>
      <c r="SLK56">
        <v>0</v>
      </c>
      <c r="SLL56">
        <v>0</v>
      </c>
      <c r="SLM56">
        <v>0</v>
      </c>
      <c r="SLN56">
        <v>0</v>
      </c>
      <c r="SLO56">
        <v>0</v>
      </c>
      <c r="SLP56">
        <v>0</v>
      </c>
      <c r="SLQ56">
        <v>0</v>
      </c>
      <c r="SLR56">
        <v>0</v>
      </c>
      <c r="SLS56">
        <v>0</v>
      </c>
      <c r="SLT56">
        <v>0</v>
      </c>
      <c r="SLU56">
        <v>0</v>
      </c>
      <c r="SLV56">
        <v>0</v>
      </c>
      <c r="SLW56">
        <v>0</v>
      </c>
      <c r="SLX56">
        <v>0</v>
      </c>
      <c r="SLY56">
        <v>0</v>
      </c>
      <c r="SLZ56">
        <v>0</v>
      </c>
      <c r="SMA56">
        <v>0</v>
      </c>
      <c r="SMB56">
        <v>0</v>
      </c>
      <c r="SMC56">
        <v>0</v>
      </c>
      <c r="SMD56">
        <v>0</v>
      </c>
      <c r="SME56">
        <v>0</v>
      </c>
      <c r="SMF56">
        <v>0</v>
      </c>
      <c r="SMG56">
        <v>0</v>
      </c>
      <c r="SMH56">
        <v>0</v>
      </c>
      <c r="SMI56">
        <v>0</v>
      </c>
      <c r="SMJ56">
        <v>0</v>
      </c>
      <c r="SMK56">
        <v>0</v>
      </c>
      <c r="SML56">
        <v>0</v>
      </c>
      <c r="SMM56">
        <v>0</v>
      </c>
      <c r="SMN56">
        <v>0</v>
      </c>
      <c r="SMO56">
        <v>0</v>
      </c>
      <c r="SMP56">
        <v>0</v>
      </c>
      <c r="SMQ56">
        <v>0</v>
      </c>
      <c r="SMR56">
        <v>0</v>
      </c>
      <c r="SMS56">
        <v>0</v>
      </c>
      <c r="SMT56">
        <v>0</v>
      </c>
      <c r="SMU56">
        <v>0</v>
      </c>
      <c r="SMV56">
        <v>0</v>
      </c>
      <c r="SMW56">
        <v>0</v>
      </c>
      <c r="SMX56">
        <v>0</v>
      </c>
      <c r="SMY56">
        <v>0</v>
      </c>
      <c r="SMZ56">
        <v>0</v>
      </c>
      <c r="SNA56">
        <v>0</v>
      </c>
      <c r="SNB56">
        <v>0</v>
      </c>
      <c r="SNC56">
        <v>0</v>
      </c>
      <c r="SND56">
        <v>0</v>
      </c>
      <c r="SNE56">
        <v>0</v>
      </c>
      <c r="SNF56">
        <v>0</v>
      </c>
      <c r="SNG56">
        <v>0</v>
      </c>
      <c r="SNH56">
        <v>0</v>
      </c>
      <c r="SNI56">
        <v>0</v>
      </c>
      <c r="SNJ56">
        <v>0</v>
      </c>
      <c r="SNK56">
        <v>0</v>
      </c>
      <c r="SNL56">
        <v>0</v>
      </c>
      <c r="SNM56">
        <v>0</v>
      </c>
      <c r="SNN56">
        <v>0</v>
      </c>
      <c r="SNO56">
        <v>0</v>
      </c>
      <c r="SNP56">
        <v>0</v>
      </c>
      <c r="SNQ56">
        <v>0</v>
      </c>
      <c r="SNR56">
        <v>0</v>
      </c>
      <c r="SNS56">
        <v>0</v>
      </c>
      <c r="SNT56">
        <v>0</v>
      </c>
      <c r="SNU56">
        <v>0</v>
      </c>
      <c r="SNV56">
        <v>0</v>
      </c>
      <c r="SNW56">
        <v>0</v>
      </c>
      <c r="SNX56">
        <v>0</v>
      </c>
      <c r="SNY56">
        <v>0</v>
      </c>
      <c r="SNZ56">
        <v>0</v>
      </c>
      <c r="SOA56">
        <v>0</v>
      </c>
      <c r="SOB56">
        <v>0</v>
      </c>
      <c r="SOC56">
        <v>0</v>
      </c>
      <c r="SOD56">
        <v>0</v>
      </c>
      <c r="SOE56">
        <v>0</v>
      </c>
      <c r="SOF56">
        <v>0</v>
      </c>
      <c r="SOG56">
        <v>0</v>
      </c>
      <c r="SOH56">
        <v>0</v>
      </c>
      <c r="SOI56">
        <v>0</v>
      </c>
      <c r="SOJ56">
        <v>0</v>
      </c>
      <c r="SOK56">
        <v>0</v>
      </c>
      <c r="SOL56">
        <v>0</v>
      </c>
      <c r="SOM56">
        <v>0</v>
      </c>
      <c r="SON56">
        <v>0</v>
      </c>
      <c r="SOO56">
        <v>0</v>
      </c>
      <c r="SOP56">
        <v>0</v>
      </c>
      <c r="SOQ56">
        <v>0</v>
      </c>
      <c r="SOR56">
        <v>0</v>
      </c>
      <c r="SOS56">
        <v>0</v>
      </c>
      <c r="SOT56">
        <v>0</v>
      </c>
      <c r="SOU56">
        <v>0</v>
      </c>
      <c r="SOV56">
        <v>0</v>
      </c>
      <c r="SOW56">
        <v>0</v>
      </c>
      <c r="SOX56">
        <v>0</v>
      </c>
      <c r="SOY56">
        <v>0</v>
      </c>
      <c r="SOZ56">
        <v>0</v>
      </c>
      <c r="SPA56">
        <v>0</v>
      </c>
      <c r="SPB56">
        <v>0</v>
      </c>
      <c r="SPC56">
        <v>0</v>
      </c>
      <c r="SPD56">
        <v>0</v>
      </c>
      <c r="SPE56">
        <v>0</v>
      </c>
      <c r="SPF56">
        <v>0</v>
      </c>
      <c r="SPG56">
        <v>0</v>
      </c>
      <c r="SPH56">
        <v>0</v>
      </c>
      <c r="SPI56">
        <v>0</v>
      </c>
      <c r="SPJ56">
        <v>0</v>
      </c>
      <c r="SPK56">
        <v>0</v>
      </c>
      <c r="SPL56">
        <v>0</v>
      </c>
      <c r="SPM56">
        <v>0</v>
      </c>
      <c r="SPN56">
        <v>0</v>
      </c>
      <c r="SPO56">
        <v>0</v>
      </c>
      <c r="SPP56">
        <v>0</v>
      </c>
      <c r="SPQ56">
        <v>0</v>
      </c>
      <c r="SPR56">
        <v>0</v>
      </c>
      <c r="SPS56">
        <v>0</v>
      </c>
      <c r="SPT56">
        <v>0</v>
      </c>
      <c r="SPU56">
        <v>0</v>
      </c>
      <c r="SPV56">
        <v>0</v>
      </c>
      <c r="SPW56">
        <v>0</v>
      </c>
      <c r="SPX56">
        <v>0</v>
      </c>
      <c r="SPY56">
        <v>0</v>
      </c>
      <c r="SPZ56">
        <v>0</v>
      </c>
      <c r="SQA56">
        <v>0</v>
      </c>
      <c r="SQB56">
        <v>0</v>
      </c>
      <c r="SQC56">
        <v>0</v>
      </c>
      <c r="SQD56">
        <v>0</v>
      </c>
      <c r="SQE56">
        <v>0</v>
      </c>
      <c r="SQF56">
        <v>0</v>
      </c>
      <c r="SQG56">
        <v>0</v>
      </c>
      <c r="SQH56">
        <v>0</v>
      </c>
      <c r="SQI56">
        <v>0</v>
      </c>
      <c r="SQJ56">
        <v>0</v>
      </c>
      <c r="SQK56">
        <v>0</v>
      </c>
      <c r="SQL56">
        <v>0</v>
      </c>
      <c r="SQM56">
        <v>0</v>
      </c>
      <c r="SQN56">
        <v>0</v>
      </c>
      <c r="SQO56">
        <v>0</v>
      </c>
      <c r="SQP56">
        <v>0</v>
      </c>
      <c r="SQQ56">
        <v>0</v>
      </c>
      <c r="SQR56">
        <v>0</v>
      </c>
      <c r="SQS56">
        <v>0</v>
      </c>
      <c r="SQT56">
        <v>0</v>
      </c>
      <c r="SQU56">
        <v>0</v>
      </c>
      <c r="SQV56">
        <v>0</v>
      </c>
      <c r="SQW56">
        <v>0</v>
      </c>
      <c r="SQX56">
        <v>0</v>
      </c>
      <c r="SQY56">
        <v>0</v>
      </c>
      <c r="SQZ56">
        <v>0</v>
      </c>
      <c r="SRA56">
        <v>0</v>
      </c>
      <c r="SRB56">
        <v>0</v>
      </c>
      <c r="SRC56">
        <v>0</v>
      </c>
      <c r="SRD56">
        <v>0</v>
      </c>
      <c r="SRE56">
        <v>0</v>
      </c>
      <c r="SRF56">
        <v>0</v>
      </c>
      <c r="SRG56">
        <v>0</v>
      </c>
      <c r="SRH56">
        <v>0</v>
      </c>
      <c r="SRI56">
        <v>0</v>
      </c>
      <c r="SRJ56">
        <v>0</v>
      </c>
      <c r="SRK56">
        <v>0</v>
      </c>
      <c r="SRL56">
        <v>0</v>
      </c>
      <c r="SRM56">
        <v>0</v>
      </c>
      <c r="SRN56">
        <v>0</v>
      </c>
      <c r="SRO56">
        <v>0</v>
      </c>
      <c r="SRP56">
        <v>0</v>
      </c>
      <c r="SRQ56">
        <v>0</v>
      </c>
      <c r="SRR56">
        <v>0</v>
      </c>
      <c r="SRS56">
        <v>0</v>
      </c>
      <c r="SRT56">
        <v>0</v>
      </c>
      <c r="SRU56">
        <v>0</v>
      </c>
      <c r="SRV56">
        <v>0</v>
      </c>
      <c r="SRW56">
        <v>0</v>
      </c>
      <c r="SRX56">
        <v>0</v>
      </c>
      <c r="SRY56">
        <v>0</v>
      </c>
      <c r="SRZ56">
        <v>0</v>
      </c>
      <c r="SSA56">
        <v>0</v>
      </c>
      <c r="SSB56">
        <v>0</v>
      </c>
      <c r="SSC56">
        <v>0</v>
      </c>
      <c r="SSD56">
        <v>0</v>
      </c>
      <c r="SSE56">
        <v>0</v>
      </c>
      <c r="SSF56">
        <v>0</v>
      </c>
      <c r="SSG56">
        <v>0</v>
      </c>
      <c r="SSH56">
        <v>0</v>
      </c>
      <c r="SSI56">
        <v>0</v>
      </c>
      <c r="SSJ56">
        <v>0</v>
      </c>
      <c r="SSK56">
        <v>0</v>
      </c>
      <c r="SSL56">
        <v>0</v>
      </c>
      <c r="SSM56">
        <v>0</v>
      </c>
      <c r="SSN56">
        <v>0</v>
      </c>
      <c r="SSO56">
        <v>0</v>
      </c>
      <c r="SSP56">
        <v>0</v>
      </c>
      <c r="SSQ56">
        <v>0</v>
      </c>
      <c r="SSR56">
        <v>0</v>
      </c>
      <c r="SSS56">
        <v>0</v>
      </c>
      <c r="SST56">
        <v>0</v>
      </c>
      <c r="SSU56">
        <v>0</v>
      </c>
      <c r="SSV56">
        <v>0</v>
      </c>
      <c r="SSW56">
        <v>0</v>
      </c>
      <c r="SSX56">
        <v>0</v>
      </c>
      <c r="SSY56">
        <v>0</v>
      </c>
      <c r="SSZ56">
        <v>0</v>
      </c>
      <c r="STA56">
        <v>0</v>
      </c>
      <c r="STB56">
        <v>0</v>
      </c>
      <c r="STC56">
        <v>0</v>
      </c>
      <c r="STD56">
        <v>0</v>
      </c>
      <c r="STE56">
        <v>0</v>
      </c>
      <c r="STF56">
        <v>0</v>
      </c>
      <c r="STG56">
        <v>0</v>
      </c>
      <c r="STH56">
        <v>0</v>
      </c>
      <c r="STI56">
        <v>0</v>
      </c>
      <c r="STJ56">
        <v>0</v>
      </c>
      <c r="STK56">
        <v>0</v>
      </c>
      <c r="STL56">
        <v>0</v>
      </c>
      <c r="STM56">
        <v>0</v>
      </c>
      <c r="STN56">
        <v>0</v>
      </c>
      <c r="STO56">
        <v>0</v>
      </c>
      <c r="STP56">
        <v>0</v>
      </c>
      <c r="STQ56">
        <v>0</v>
      </c>
      <c r="STR56">
        <v>0</v>
      </c>
      <c r="STS56">
        <v>0</v>
      </c>
      <c r="STT56">
        <v>0</v>
      </c>
      <c r="STU56">
        <v>0</v>
      </c>
      <c r="STV56">
        <v>0</v>
      </c>
      <c r="STW56">
        <v>0</v>
      </c>
      <c r="STX56">
        <v>0</v>
      </c>
      <c r="STY56">
        <v>0</v>
      </c>
      <c r="STZ56">
        <v>0</v>
      </c>
      <c r="SUA56">
        <v>0</v>
      </c>
      <c r="SUB56">
        <v>0</v>
      </c>
      <c r="SUC56">
        <v>0</v>
      </c>
      <c r="SUD56">
        <v>0</v>
      </c>
      <c r="SUE56">
        <v>0</v>
      </c>
      <c r="SUF56">
        <v>0</v>
      </c>
      <c r="SUG56">
        <v>0</v>
      </c>
      <c r="SUH56">
        <v>0</v>
      </c>
      <c r="SUI56">
        <v>0</v>
      </c>
      <c r="SUJ56">
        <v>0</v>
      </c>
      <c r="SUK56">
        <v>0</v>
      </c>
      <c r="SUL56">
        <v>0</v>
      </c>
      <c r="SUM56">
        <v>0</v>
      </c>
      <c r="SUN56">
        <v>0</v>
      </c>
      <c r="SUO56">
        <v>0</v>
      </c>
      <c r="SUP56">
        <v>0</v>
      </c>
      <c r="SUQ56">
        <v>0</v>
      </c>
      <c r="SUR56">
        <v>0</v>
      </c>
      <c r="SUS56">
        <v>0</v>
      </c>
      <c r="SUT56">
        <v>0</v>
      </c>
      <c r="SUU56">
        <v>0</v>
      </c>
      <c r="SUV56">
        <v>0</v>
      </c>
      <c r="SUW56">
        <v>0</v>
      </c>
      <c r="SUX56">
        <v>0</v>
      </c>
      <c r="SUY56">
        <v>0</v>
      </c>
      <c r="SUZ56">
        <v>0</v>
      </c>
      <c r="SVA56">
        <v>0</v>
      </c>
      <c r="SVB56">
        <v>0</v>
      </c>
      <c r="SVC56">
        <v>0</v>
      </c>
      <c r="SVD56">
        <v>0</v>
      </c>
      <c r="SVE56">
        <v>0</v>
      </c>
      <c r="SVF56">
        <v>0</v>
      </c>
      <c r="SVG56">
        <v>0</v>
      </c>
      <c r="SVH56">
        <v>0</v>
      </c>
      <c r="SVI56">
        <v>0</v>
      </c>
      <c r="SVJ56">
        <v>0</v>
      </c>
      <c r="SVK56">
        <v>0</v>
      </c>
      <c r="SVL56">
        <v>0</v>
      </c>
      <c r="SVM56">
        <v>0</v>
      </c>
      <c r="SVN56">
        <v>0</v>
      </c>
      <c r="SVO56">
        <v>0</v>
      </c>
      <c r="SVP56">
        <v>0</v>
      </c>
      <c r="SVQ56">
        <v>0</v>
      </c>
      <c r="SVR56">
        <v>0</v>
      </c>
      <c r="SVS56">
        <v>0</v>
      </c>
      <c r="SVT56">
        <v>0</v>
      </c>
      <c r="SVU56">
        <v>0</v>
      </c>
      <c r="SVV56">
        <v>0</v>
      </c>
      <c r="SVW56">
        <v>0</v>
      </c>
      <c r="SVX56">
        <v>0</v>
      </c>
      <c r="SVY56">
        <v>0</v>
      </c>
      <c r="SVZ56">
        <v>0</v>
      </c>
      <c r="SWA56">
        <v>0</v>
      </c>
      <c r="SWB56">
        <v>0</v>
      </c>
      <c r="SWC56">
        <v>0</v>
      </c>
      <c r="SWD56">
        <v>0</v>
      </c>
      <c r="SWE56">
        <v>0</v>
      </c>
      <c r="SWF56">
        <v>0</v>
      </c>
      <c r="SWG56">
        <v>0</v>
      </c>
      <c r="SWH56">
        <v>0</v>
      </c>
      <c r="SWI56">
        <v>0</v>
      </c>
      <c r="SWJ56">
        <v>0</v>
      </c>
      <c r="SWK56">
        <v>0</v>
      </c>
      <c r="SWL56">
        <v>0</v>
      </c>
      <c r="SWM56">
        <v>0</v>
      </c>
      <c r="SWN56">
        <v>0</v>
      </c>
      <c r="SWO56">
        <v>0</v>
      </c>
      <c r="SWP56">
        <v>0</v>
      </c>
      <c r="SWQ56">
        <v>0</v>
      </c>
      <c r="SWR56">
        <v>0</v>
      </c>
      <c r="SWS56">
        <v>0</v>
      </c>
      <c r="SWT56">
        <v>0</v>
      </c>
      <c r="SWU56">
        <v>0</v>
      </c>
      <c r="SWV56">
        <v>0</v>
      </c>
      <c r="SWW56">
        <v>0</v>
      </c>
      <c r="SWX56">
        <v>0</v>
      </c>
      <c r="SWY56">
        <v>0</v>
      </c>
      <c r="SWZ56">
        <v>0</v>
      </c>
      <c r="SXA56">
        <v>0</v>
      </c>
      <c r="SXB56">
        <v>0</v>
      </c>
      <c r="SXC56">
        <v>0</v>
      </c>
      <c r="SXD56">
        <v>0</v>
      </c>
      <c r="SXE56">
        <v>0</v>
      </c>
      <c r="SXF56">
        <v>0</v>
      </c>
      <c r="SXG56">
        <v>0</v>
      </c>
      <c r="SXH56">
        <v>0</v>
      </c>
      <c r="SXI56">
        <v>0</v>
      </c>
      <c r="SXJ56">
        <v>0</v>
      </c>
      <c r="SXK56">
        <v>0</v>
      </c>
      <c r="SXL56">
        <v>0</v>
      </c>
      <c r="SXM56">
        <v>0</v>
      </c>
      <c r="SXN56">
        <v>0</v>
      </c>
      <c r="SXO56">
        <v>0</v>
      </c>
      <c r="SXP56">
        <v>0</v>
      </c>
      <c r="SXQ56">
        <v>0</v>
      </c>
      <c r="SXR56">
        <v>0</v>
      </c>
      <c r="SXS56">
        <v>0</v>
      </c>
      <c r="SXT56">
        <v>0</v>
      </c>
      <c r="SXU56">
        <v>0</v>
      </c>
      <c r="SXV56">
        <v>0</v>
      </c>
      <c r="SXW56">
        <v>0</v>
      </c>
      <c r="SXX56">
        <v>0</v>
      </c>
      <c r="SXY56">
        <v>0</v>
      </c>
      <c r="SXZ56">
        <v>0</v>
      </c>
      <c r="SYA56">
        <v>0</v>
      </c>
      <c r="SYB56">
        <v>0</v>
      </c>
      <c r="SYC56">
        <v>0</v>
      </c>
      <c r="SYD56">
        <v>0</v>
      </c>
      <c r="SYE56">
        <v>0</v>
      </c>
      <c r="SYF56">
        <v>0</v>
      </c>
      <c r="SYG56">
        <v>0</v>
      </c>
      <c r="SYH56">
        <v>0</v>
      </c>
      <c r="SYI56">
        <v>0</v>
      </c>
      <c r="SYJ56">
        <v>0</v>
      </c>
      <c r="SYK56">
        <v>0</v>
      </c>
      <c r="SYL56">
        <v>0</v>
      </c>
      <c r="SYM56">
        <v>0</v>
      </c>
      <c r="SYN56">
        <v>0</v>
      </c>
      <c r="SYO56">
        <v>0</v>
      </c>
      <c r="SYP56">
        <v>0</v>
      </c>
      <c r="SYQ56">
        <v>0</v>
      </c>
      <c r="SYR56">
        <v>0</v>
      </c>
      <c r="SYS56">
        <v>0</v>
      </c>
      <c r="SYT56">
        <v>0</v>
      </c>
      <c r="SYU56">
        <v>0</v>
      </c>
      <c r="SYV56">
        <v>0</v>
      </c>
      <c r="SYW56">
        <v>0</v>
      </c>
      <c r="SYX56">
        <v>0</v>
      </c>
      <c r="SYY56">
        <v>0</v>
      </c>
      <c r="SYZ56">
        <v>0</v>
      </c>
      <c r="SZA56">
        <v>0</v>
      </c>
      <c r="SZB56">
        <v>0</v>
      </c>
      <c r="SZC56">
        <v>0</v>
      </c>
      <c r="SZD56">
        <v>0</v>
      </c>
      <c r="SZE56">
        <v>0</v>
      </c>
      <c r="SZF56">
        <v>0</v>
      </c>
      <c r="SZG56">
        <v>0</v>
      </c>
      <c r="SZH56">
        <v>0</v>
      </c>
      <c r="SZI56">
        <v>0</v>
      </c>
      <c r="SZJ56">
        <v>0</v>
      </c>
      <c r="SZK56">
        <v>0</v>
      </c>
      <c r="SZL56">
        <v>0</v>
      </c>
      <c r="SZM56">
        <v>0</v>
      </c>
      <c r="SZN56">
        <v>0</v>
      </c>
      <c r="SZO56">
        <v>0</v>
      </c>
      <c r="SZP56">
        <v>0</v>
      </c>
      <c r="SZQ56">
        <v>0</v>
      </c>
      <c r="SZR56">
        <v>0</v>
      </c>
      <c r="SZS56">
        <v>0</v>
      </c>
      <c r="SZT56">
        <v>0</v>
      </c>
      <c r="SZU56">
        <v>0</v>
      </c>
      <c r="SZV56">
        <v>0</v>
      </c>
      <c r="SZW56">
        <v>0</v>
      </c>
      <c r="SZX56">
        <v>0</v>
      </c>
      <c r="SZY56">
        <v>0</v>
      </c>
      <c r="SZZ56">
        <v>0</v>
      </c>
      <c r="TAA56">
        <v>0</v>
      </c>
      <c r="TAB56">
        <v>0</v>
      </c>
      <c r="TAC56">
        <v>0</v>
      </c>
      <c r="TAD56">
        <v>0</v>
      </c>
      <c r="TAE56">
        <v>0</v>
      </c>
      <c r="TAF56">
        <v>0</v>
      </c>
      <c r="TAG56">
        <v>0</v>
      </c>
      <c r="TAH56">
        <v>0</v>
      </c>
      <c r="TAI56">
        <v>0</v>
      </c>
      <c r="TAJ56">
        <v>0</v>
      </c>
      <c r="TAK56">
        <v>0</v>
      </c>
      <c r="TAL56">
        <v>0</v>
      </c>
      <c r="TAM56">
        <v>0</v>
      </c>
      <c r="TAN56">
        <v>0</v>
      </c>
      <c r="TAO56">
        <v>0</v>
      </c>
      <c r="TAP56">
        <v>0</v>
      </c>
      <c r="TAQ56">
        <v>0</v>
      </c>
      <c r="TAR56">
        <v>0</v>
      </c>
      <c r="TAS56">
        <v>0</v>
      </c>
      <c r="TAT56">
        <v>0</v>
      </c>
      <c r="TAU56">
        <v>0</v>
      </c>
      <c r="TAV56">
        <v>0</v>
      </c>
      <c r="TAW56">
        <v>0</v>
      </c>
      <c r="TAX56">
        <v>0</v>
      </c>
      <c r="TAY56">
        <v>0</v>
      </c>
      <c r="TAZ56">
        <v>0</v>
      </c>
      <c r="TBA56">
        <v>0</v>
      </c>
      <c r="TBB56">
        <v>0</v>
      </c>
      <c r="TBC56">
        <v>0</v>
      </c>
      <c r="TBD56">
        <v>0</v>
      </c>
      <c r="TBE56">
        <v>0</v>
      </c>
      <c r="TBF56">
        <v>0</v>
      </c>
      <c r="TBG56">
        <v>0</v>
      </c>
      <c r="TBH56">
        <v>0</v>
      </c>
      <c r="TBI56">
        <v>0</v>
      </c>
      <c r="TBJ56">
        <v>0</v>
      </c>
      <c r="TBK56">
        <v>0</v>
      </c>
      <c r="TBL56">
        <v>0</v>
      </c>
      <c r="TBM56">
        <v>0</v>
      </c>
      <c r="TBN56">
        <v>0</v>
      </c>
      <c r="TBO56">
        <v>0</v>
      </c>
      <c r="TBP56">
        <v>0</v>
      </c>
      <c r="TBQ56">
        <v>0</v>
      </c>
      <c r="TBR56">
        <v>0</v>
      </c>
      <c r="TBS56">
        <v>0</v>
      </c>
      <c r="TBT56">
        <v>0</v>
      </c>
      <c r="TBU56">
        <v>0</v>
      </c>
      <c r="TBV56">
        <v>0</v>
      </c>
      <c r="TBW56">
        <v>0</v>
      </c>
      <c r="TBX56">
        <v>0</v>
      </c>
      <c r="TBY56">
        <v>0</v>
      </c>
      <c r="TBZ56">
        <v>0</v>
      </c>
      <c r="TCA56">
        <v>0</v>
      </c>
      <c r="TCB56">
        <v>0</v>
      </c>
      <c r="TCC56">
        <v>0</v>
      </c>
      <c r="TCD56">
        <v>0</v>
      </c>
      <c r="TCE56">
        <v>0</v>
      </c>
      <c r="TCF56">
        <v>0</v>
      </c>
      <c r="TCG56">
        <v>0</v>
      </c>
      <c r="TCH56">
        <v>0</v>
      </c>
      <c r="TCI56">
        <v>0</v>
      </c>
      <c r="TCJ56">
        <v>0</v>
      </c>
      <c r="TCK56">
        <v>0</v>
      </c>
      <c r="TCL56">
        <v>0</v>
      </c>
      <c r="TCM56">
        <v>0</v>
      </c>
      <c r="TCN56">
        <v>0</v>
      </c>
      <c r="TCO56">
        <v>0</v>
      </c>
      <c r="TCP56">
        <v>0</v>
      </c>
      <c r="TCQ56">
        <v>0</v>
      </c>
      <c r="TCR56">
        <v>0</v>
      </c>
      <c r="TCS56">
        <v>0</v>
      </c>
      <c r="TCT56">
        <v>0</v>
      </c>
      <c r="TCU56">
        <v>0</v>
      </c>
      <c r="TCV56">
        <v>0</v>
      </c>
      <c r="TCW56">
        <v>0</v>
      </c>
      <c r="TCX56">
        <v>0</v>
      </c>
      <c r="TCY56">
        <v>0</v>
      </c>
      <c r="TCZ56">
        <v>0</v>
      </c>
      <c r="TDA56">
        <v>0</v>
      </c>
      <c r="TDB56">
        <v>0</v>
      </c>
      <c r="TDC56">
        <v>0</v>
      </c>
      <c r="TDD56">
        <v>0</v>
      </c>
      <c r="TDE56">
        <v>0</v>
      </c>
      <c r="TDF56">
        <v>0</v>
      </c>
      <c r="TDG56">
        <v>0</v>
      </c>
      <c r="TDH56">
        <v>0</v>
      </c>
      <c r="TDI56">
        <v>0</v>
      </c>
      <c r="TDJ56">
        <v>0</v>
      </c>
      <c r="TDK56">
        <v>0</v>
      </c>
      <c r="TDL56">
        <v>0</v>
      </c>
      <c r="TDM56">
        <v>0</v>
      </c>
      <c r="TDN56">
        <v>0</v>
      </c>
      <c r="TDO56">
        <v>0</v>
      </c>
      <c r="TDP56">
        <v>0</v>
      </c>
      <c r="TDQ56">
        <v>0</v>
      </c>
      <c r="TDR56">
        <v>0</v>
      </c>
      <c r="TDS56">
        <v>0</v>
      </c>
      <c r="TDT56">
        <v>0</v>
      </c>
      <c r="TDU56">
        <v>0</v>
      </c>
      <c r="TDV56">
        <v>0</v>
      </c>
      <c r="TDW56">
        <v>0</v>
      </c>
      <c r="TDX56">
        <v>0</v>
      </c>
      <c r="TDY56">
        <v>0</v>
      </c>
      <c r="TDZ56">
        <v>0</v>
      </c>
      <c r="TEA56">
        <v>0</v>
      </c>
      <c r="TEB56">
        <v>0</v>
      </c>
      <c r="TEC56">
        <v>0</v>
      </c>
      <c r="TED56">
        <v>0</v>
      </c>
      <c r="TEE56">
        <v>0</v>
      </c>
      <c r="TEF56">
        <v>0</v>
      </c>
      <c r="TEG56">
        <v>0</v>
      </c>
      <c r="TEH56">
        <v>0</v>
      </c>
      <c r="TEI56">
        <v>0</v>
      </c>
      <c r="TEJ56">
        <v>0</v>
      </c>
      <c r="TEK56">
        <v>0</v>
      </c>
      <c r="TEL56">
        <v>0</v>
      </c>
      <c r="TEM56">
        <v>0</v>
      </c>
      <c r="TEN56">
        <v>0</v>
      </c>
      <c r="TEO56">
        <v>0</v>
      </c>
      <c r="TEP56">
        <v>0</v>
      </c>
      <c r="TEQ56">
        <v>0</v>
      </c>
      <c r="TER56">
        <v>0</v>
      </c>
      <c r="TES56">
        <v>0</v>
      </c>
      <c r="TET56">
        <v>0</v>
      </c>
      <c r="TEU56">
        <v>0</v>
      </c>
      <c r="TEV56">
        <v>0</v>
      </c>
      <c r="TEW56">
        <v>0</v>
      </c>
      <c r="TEX56">
        <v>0</v>
      </c>
      <c r="TEY56">
        <v>0</v>
      </c>
      <c r="TEZ56">
        <v>0</v>
      </c>
      <c r="TFA56">
        <v>0</v>
      </c>
      <c r="TFB56">
        <v>0</v>
      </c>
      <c r="TFC56">
        <v>0</v>
      </c>
      <c r="TFD56">
        <v>0</v>
      </c>
      <c r="TFE56">
        <v>0</v>
      </c>
      <c r="TFF56">
        <v>0</v>
      </c>
      <c r="TFG56">
        <v>0</v>
      </c>
      <c r="TFH56">
        <v>0</v>
      </c>
      <c r="TFI56">
        <v>0</v>
      </c>
      <c r="TFJ56">
        <v>0</v>
      </c>
      <c r="TFK56">
        <v>0</v>
      </c>
      <c r="TFL56">
        <v>0</v>
      </c>
      <c r="TFM56">
        <v>0</v>
      </c>
      <c r="TFN56">
        <v>0</v>
      </c>
      <c r="TFO56">
        <v>0</v>
      </c>
      <c r="TFP56">
        <v>0</v>
      </c>
      <c r="TFQ56">
        <v>0</v>
      </c>
      <c r="TFR56">
        <v>0</v>
      </c>
      <c r="TFS56">
        <v>0</v>
      </c>
      <c r="TFT56">
        <v>0</v>
      </c>
      <c r="TFU56">
        <v>0</v>
      </c>
      <c r="TFV56">
        <v>0</v>
      </c>
      <c r="TFW56">
        <v>0</v>
      </c>
      <c r="TFX56">
        <v>0</v>
      </c>
      <c r="TFY56">
        <v>0</v>
      </c>
      <c r="TFZ56">
        <v>0</v>
      </c>
      <c r="TGA56">
        <v>0</v>
      </c>
      <c r="TGB56">
        <v>0</v>
      </c>
      <c r="TGC56">
        <v>0</v>
      </c>
      <c r="TGD56">
        <v>0</v>
      </c>
      <c r="TGE56">
        <v>0</v>
      </c>
      <c r="TGF56">
        <v>0</v>
      </c>
      <c r="TGG56">
        <v>0</v>
      </c>
      <c r="TGH56">
        <v>0</v>
      </c>
      <c r="TGI56">
        <v>0</v>
      </c>
      <c r="TGJ56">
        <v>0</v>
      </c>
      <c r="TGK56">
        <v>0</v>
      </c>
      <c r="TGL56">
        <v>0</v>
      </c>
      <c r="TGM56">
        <v>0</v>
      </c>
      <c r="TGN56">
        <v>0</v>
      </c>
      <c r="TGO56">
        <v>0</v>
      </c>
      <c r="TGP56">
        <v>0</v>
      </c>
      <c r="TGQ56">
        <v>0</v>
      </c>
      <c r="TGR56">
        <v>0</v>
      </c>
      <c r="TGS56">
        <v>0</v>
      </c>
      <c r="TGT56">
        <v>0</v>
      </c>
      <c r="TGU56">
        <v>0</v>
      </c>
      <c r="TGV56">
        <v>0</v>
      </c>
      <c r="TGW56">
        <v>0</v>
      </c>
      <c r="TGX56">
        <v>0</v>
      </c>
      <c r="TGY56">
        <v>0</v>
      </c>
      <c r="TGZ56">
        <v>0</v>
      </c>
      <c r="THA56">
        <v>0</v>
      </c>
      <c r="THB56">
        <v>0</v>
      </c>
      <c r="THC56">
        <v>0</v>
      </c>
      <c r="THD56">
        <v>0</v>
      </c>
      <c r="THE56">
        <v>0</v>
      </c>
      <c r="THF56">
        <v>0</v>
      </c>
      <c r="THG56">
        <v>0</v>
      </c>
      <c r="THH56">
        <v>0</v>
      </c>
      <c r="THI56">
        <v>0</v>
      </c>
      <c r="THJ56">
        <v>0</v>
      </c>
      <c r="THK56">
        <v>0</v>
      </c>
      <c r="THL56">
        <v>0</v>
      </c>
      <c r="THM56">
        <v>0</v>
      </c>
      <c r="THN56">
        <v>0</v>
      </c>
      <c r="THO56">
        <v>0</v>
      </c>
      <c r="THP56">
        <v>0</v>
      </c>
      <c r="THQ56">
        <v>0</v>
      </c>
      <c r="THR56">
        <v>0</v>
      </c>
      <c r="THS56">
        <v>0</v>
      </c>
      <c r="THT56">
        <v>0</v>
      </c>
      <c r="THU56">
        <v>0</v>
      </c>
      <c r="THV56">
        <v>0</v>
      </c>
      <c r="THW56">
        <v>0</v>
      </c>
      <c r="THX56">
        <v>0</v>
      </c>
      <c r="THY56">
        <v>0</v>
      </c>
      <c r="THZ56">
        <v>0</v>
      </c>
      <c r="TIA56">
        <v>0</v>
      </c>
      <c r="TIB56">
        <v>0</v>
      </c>
      <c r="TIC56">
        <v>0</v>
      </c>
      <c r="TID56">
        <v>0</v>
      </c>
      <c r="TIE56">
        <v>0</v>
      </c>
      <c r="TIF56">
        <v>0</v>
      </c>
      <c r="TIG56">
        <v>0</v>
      </c>
      <c r="TIH56">
        <v>0</v>
      </c>
      <c r="TII56">
        <v>0</v>
      </c>
      <c r="TIJ56">
        <v>0</v>
      </c>
      <c r="TIK56">
        <v>0</v>
      </c>
      <c r="TIL56">
        <v>0</v>
      </c>
      <c r="TIM56">
        <v>0</v>
      </c>
      <c r="TIN56">
        <v>0</v>
      </c>
      <c r="TIO56">
        <v>0</v>
      </c>
      <c r="TIP56">
        <v>0</v>
      </c>
      <c r="TIQ56">
        <v>0</v>
      </c>
      <c r="TIR56">
        <v>0</v>
      </c>
      <c r="TIS56">
        <v>0</v>
      </c>
      <c r="TIT56">
        <v>0</v>
      </c>
      <c r="TIU56">
        <v>0</v>
      </c>
      <c r="TIV56">
        <v>0</v>
      </c>
      <c r="TIW56">
        <v>0</v>
      </c>
      <c r="TIX56">
        <v>0</v>
      </c>
      <c r="TIY56">
        <v>0</v>
      </c>
      <c r="TIZ56">
        <v>0</v>
      </c>
      <c r="TJA56">
        <v>0</v>
      </c>
      <c r="TJB56">
        <v>0</v>
      </c>
      <c r="TJC56">
        <v>0</v>
      </c>
      <c r="TJD56">
        <v>0</v>
      </c>
      <c r="TJE56">
        <v>0</v>
      </c>
      <c r="TJF56">
        <v>0</v>
      </c>
      <c r="TJG56">
        <v>0</v>
      </c>
      <c r="TJH56">
        <v>0</v>
      </c>
      <c r="TJI56">
        <v>0</v>
      </c>
      <c r="TJJ56">
        <v>0</v>
      </c>
      <c r="TJK56">
        <v>0</v>
      </c>
      <c r="TJL56">
        <v>0</v>
      </c>
      <c r="TJM56">
        <v>0</v>
      </c>
      <c r="TJN56">
        <v>0</v>
      </c>
      <c r="TJO56">
        <v>0</v>
      </c>
      <c r="TJP56">
        <v>0</v>
      </c>
      <c r="TJQ56">
        <v>0</v>
      </c>
      <c r="TJR56">
        <v>0</v>
      </c>
      <c r="TJS56">
        <v>0</v>
      </c>
      <c r="TJT56">
        <v>0</v>
      </c>
      <c r="TJU56">
        <v>0</v>
      </c>
      <c r="TJV56">
        <v>0</v>
      </c>
      <c r="TJW56">
        <v>0</v>
      </c>
      <c r="TJX56">
        <v>0</v>
      </c>
      <c r="TJY56">
        <v>0</v>
      </c>
      <c r="TJZ56">
        <v>0</v>
      </c>
      <c r="TKA56">
        <v>0</v>
      </c>
      <c r="TKB56">
        <v>0</v>
      </c>
      <c r="TKC56">
        <v>0</v>
      </c>
      <c r="TKD56">
        <v>0</v>
      </c>
      <c r="TKE56">
        <v>0</v>
      </c>
      <c r="TKF56">
        <v>0</v>
      </c>
      <c r="TKG56">
        <v>0</v>
      </c>
      <c r="TKH56">
        <v>0</v>
      </c>
      <c r="TKI56">
        <v>0</v>
      </c>
      <c r="TKJ56">
        <v>0</v>
      </c>
      <c r="TKK56">
        <v>0</v>
      </c>
      <c r="TKL56">
        <v>0</v>
      </c>
      <c r="TKM56">
        <v>0</v>
      </c>
      <c r="TKN56">
        <v>0</v>
      </c>
      <c r="TKO56">
        <v>0</v>
      </c>
      <c r="TKP56">
        <v>0</v>
      </c>
      <c r="TKQ56">
        <v>0</v>
      </c>
      <c r="TKR56">
        <v>0</v>
      </c>
      <c r="TKS56">
        <v>0</v>
      </c>
      <c r="TKT56">
        <v>0</v>
      </c>
      <c r="TKU56">
        <v>0</v>
      </c>
      <c r="TKV56">
        <v>0</v>
      </c>
      <c r="TKW56">
        <v>0</v>
      </c>
      <c r="TKX56">
        <v>0</v>
      </c>
      <c r="TKY56">
        <v>0</v>
      </c>
      <c r="TKZ56">
        <v>0</v>
      </c>
      <c r="TLA56">
        <v>0</v>
      </c>
      <c r="TLB56">
        <v>0</v>
      </c>
      <c r="TLC56">
        <v>0</v>
      </c>
      <c r="TLD56">
        <v>0</v>
      </c>
      <c r="TLE56">
        <v>0</v>
      </c>
      <c r="TLF56">
        <v>0</v>
      </c>
      <c r="TLG56">
        <v>0</v>
      </c>
      <c r="TLH56">
        <v>0</v>
      </c>
      <c r="TLI56">
        <v>0</v>
      </c>
      <c r="TLJ56">
        <v>0</v>
      </c>
      <c r="TLK56">
        <v>0</v>
      </c>
      <c r="TLL56">
        <v>0</v>
      </c>
      <c r="TLM56">
        <v>0</v>
      </c>
      <c r="TLN56">
        <v>0</v>
      </c>
      <c r="TLO56">
        <v>0</v>
      </c>
      <c r="TLP56">
        <v>0</v>
      </c>
      <c r="TLQ56">
        <v>0</v>
      </c>
      <c r="TLR56">
        <v>0</v>
      </c>
      <c r="TLS56">
        <v>0</v>
      </c>
      <c r="TLT56">
        <v>0</v>
      </c>
      <c r="TLU56">
        <v>0</v>
      </c>
      <c r="TLV56">
        <v>0</v>
      </c>
      <c r="TLW56">
        <v>0</v>
      </c>
      <c r="TLX56">
        <v>0</v>
      </c>
      <c r="TLY56">
        <v>0</v>
      </c>
      <c r="TLZ56">
        <v>0</v>
      </c>
      <c r="TMA56">
        <v>0</v>
      </c>
      <c r="TMB56">
        <v>0</v>
      </c>
      <c r="TMC56">
        <v>0</v>
      </c>
      <c r="TMD56">
        <v>0</v>
      </c>
      <c r="TME56">
        <v>0</v>
      </c>
      <c r="TMF56">
        <v>0</v>
      </c>
      <c r="TMG56">
        <v>0</v>
      </c>
      <c r="TMH56">
        <v>0</v>
      </c>
      <c r="TMI56">
        <v>0</v>
      </c>
      <c r="TMJ56">
        <v>0</v>
      </c>
      <c r="TMK56">
        <v>0</v>
      </c>
      <c r="TML56">
        <v>0</v>
      </c>
      <c r="TMM56">
        <v>0</v>
      </c>
      <c r="TMN56">
        <v>0</v>
      </c>
      <c r="TMO56">
        <v>0</v>
      </c>
      <c r="TMP56">
        <v>0</v>
      </c>
      <c r="TMQ56">
        <v>0</v>
      </c>
      <c r="TMR56">
        <v>0</v>
      </c>
      <c r="TMS56">
        <v>0</v>
      </c>
      <c r="TMT56">
        <v>0</v>
      </c>
      <c r="TMU56">
        <v>0</v>
      </c>
      <c r="TMV56">
        <v>0</v>
      </c>
      <c r="TMW56">
        <v>0</v>
      </c>
      <c r="TMX56">
        <v>0</v>
      </c>
      <c r="TMY56">
        <v>0</v>
      </c>
      <c r="TMZ56">
        <v>0</v>
      </c>
      <c r="TNA56">
        <v>0</v>
      </c>
      <c r="TNB56">
        <v>0</v>
      </c>
      <c r="TNC56">
        <v>0</v>
      </c>
      <c r="TND56">
        <v>0</v>
      </c>
      <c r="TNE56">
        <v>0</v>
      </c>
      <c r="TNF56">
        <v>0</v>
      </c>
      <c r="TNG56">
        <v>0</v>
      </c>
      <c r="TNH56">
        <v>0</v>
      </c>
      <c r="TNI56">
        <v>0</v>
      </c>
      <c r="TNJ56">
        <v>0</v>
      </c>
      <c r="TNK56">
        <v>0</v>
      </c>
      <c r="TNL56">
        <v>0</v>
      </c>
      <c r="TNM56">
        <v>0</v>
      </c>
      <c r="TNN56">
        <v>0</v>
      </c>
      <c r="TNO56">
        <v>0</v>
      </c>
      <c r="TNP56">
        <v>0</v>
      </c>
      <c r="TNQ56">
        <v>0</v>
      </c>
      <c r="TNR56">
        <v>0</v>
      </c>
      <c r="TNS56">
        <v>0</v>
      </c>
      <c r="TNT56">
        <v>0</v>
      </c>
      <c r="TNU56">
        <v>0</v>
      </c>
      <c r="TNV56">
        <v>0</v>
      </c>
      <c r="TNW56">
        <v>0</v>
      </c>
      <c r="TNX56">
        <v>0</v>
      </c>
      <c r="TNY56">
        <v>0</v>
      </c>
      <c r="TNZ56">
        <v>0</v>
      </c>
      <c r="TOA56">
        <v>0</v>
      </c>
      <c r="TOB56">
        <v>0</v>
      </c>
      <c r="TOC56">
        <v>0</v>
      </c>
      <c r="TOD56">
        <v>0</v>
      </c>
      <c r="TOE56">
        <v>0</v>
      </c>
      <c r="TOF56">
        <v>0</v>
      </c>
      <c r="TOG56">
        <v>0</v>
      </c>
      <c r="TOH56">
        <v>0</v>
      </c>
      <c r="TOI56">
        <v>0</v>
      </c>
      <c r="TOJ56">
        <v>0</v>
      </c>
      <c r="TOK56">
        <v>0</v>
      </c>
      <c r="TOL56">
        <v>0</v>
      </c>
      <c r="TOM56">
        <v>0</v>
      </c>
      <c r="TON56">
        <v>0</v>
      </c>
      <c r="TOO56">
        <v>0</v>
      </c>
      <c r="TOP56">
        <v>0</v>
      </c>
      <c r="TOQ56">
        <v>0</v>
      </c>
      <c r="TOR56">
        <v>0</v>
      </c>
      <c r="TOS56">
        <v>0</v>
      </c>
      <c r="TOT56">
        <v>0</v>
      </c>
      <c r="TOU56">
        <v>0</v>
      </c>
      <c r="TOV56">
        <v>0</v>
      </c>
      <c r="TOW56">
        <v>0</v>
      </c>
      <c r="TOX56">
        <v>0</v>
      </c>
      <c r="TOY56">
        <v>0</v>
      </c>
      <c r="TOZ56">
        <v>0</v>
      </c>
      <c r="TPA56">
        <v>0</v>
      </c>
      <c r="TPB56">
        <v>0</v>
      </c>
      <c r="TPC56">
        <v>0</v>
      </c>
      <c r="TPD56">
        <v>0</v>
      </c>
      <c r="TPE56">
        <v>0</v>
      </c>
      <c r="TPF56">
        <v>0</v>
      </c>
      <c r="TPG56">
        <v>0</v>
      </c>
      <c r="TPH56">
        <v>0</v>
      </c>
      <c r="TPI56">
        <v>0</v>
      </c>
      <c r="TPJ56">
        <v>0</v>
      </c>
      <c r="TPK56">
        <v>0</v>
      </c>
      <c r="TPL56">
        <v>0</v>
      </c>
      <c r="TPM56">
        <v>0</v>
      </c>
      <c r="TPN56">
        <v>0</v>
      </c>
      <c r="TPO56">
        <v>0</v>
      </c>
      <c r="TPP56">
        <v>0</v>
      </c>
      <c r="TPQ56">
        <v>0</v>
      </c>
      <c r="TPR56">
        <v>0</v>
      </c>
      <c r="TPS56">
        <v>0</v>
      </c>
      <c r="TPT56">
        <v>0</v>
      </c>
      <c r="TPU56">
        <v>0</v>
      </c>
      <c r="TPV56">
        <v>0</v>
      </c>
      <c r="TPW56">
        <v>0</v>
      </c>
      <c r="TPX56">
        <v>0</v>
      </c>
      <c r="TPY56">
        <v>0</v>
      </c>
      <c r="TPZ56">
        <v>0</v>
      </c>
      <c r="TQA56">
        <v>0</v>
      </c>
      <c r="TQB56">
        <v>0</v>
      </c>
      <c r="TQC56">
        <v>0</v>
      </c>
      <c r="TQD56">
        <v>0</v>
      </c>
      <c r="TQE56">
        <v>0</v>
      </c>
      <c r="TQF56">
        <v>0</v>
      </c>
      <c r="TQG56">
        <v>0</v>
      </c>
      <c r="TQH56">
        <v>0</v>
      </c>
      <c r="TQI56">
        <v>0</v>
      </c>
      <c r="TQJ56">
        <v>0</v>
      </c>
      <c r="TQK56">
        <v>0</v>
      </c>
      <c r="TQL56">
        <v>0</v>
      </c>
      <c r="TQM56">
        <v>0</v>
      </c>
      <c r="TQN56">
        <v>0</v>
      </c>
      <c r="TQO56">
        <v>0</v>
      </c>
      <c r="TQP56">
        <v>0</v>
      </c>
      <c r="TQQ56">
        <v>0</v>
      </c>
      <c r="TQR56">
        <v>0</v>
      </c>
      <c r="TQS56">
        <v>0</v>
      </c>
      <c r="TQT56">
        <v>0</v>
      </c>
      <c r="TQU56">
        <v>0</v>
      </c>
      <c r="TQV56">
        <v>0</v>
      </c>
      <c r="TQW56">
        <v>0</v>
      </c>
      <c r="TQX56">
        <v>0</v>
      </c>
      <c r="TQY56">
        <v>0</v>
      </c>
      <c r="TQZ56">
        <v>0</v>
      </c>
      <c r="TRA56">
        <v>0</v>
      </c>
      <c r="TRB56">
        <v>0</v>
      </c>
      <c r="TRC56">
        <v>0</v>
      </c>
      <c r="TRD56">
        <v>0</v>
      </c>
      <c r="TRE56">
        <v>0</v>
      </c>
      <c r="TRF56">
        <v>0</v>
      </c>
      <c r="TRG56">
        <v>0</v>
      </c>
      <c r="TRH56">
        <v>0</v>
      </c>
      <c r="TRI56">
        <v>0</v>
      </c>
      <c r="TRJ56">
        <v>0</v>
      </c>
      <c r="TRK56">
        <v>0</v>
      </c>
      <c r="TRL56">
        <v>0</v>
      </c>
      <c r="TRM56">
        <v>0</v>
      </c>
      <c r="TRN56">
        <v>0</v>
      </c>
      <c r="TRO56">
        <v>0</v>
      </c>
      <c r="TRP56">
        <v>0</v>
      </c>
      <c r="TRQ56">
        <v>0</v>
      </c>
      <c r="TRR56">
        <v>0</v>
      </c>
      <c r="TRS56">
        <v>0</v>
      </c>
      <c r="TRT56">
        <v>0</v>
      </c>
      <c r="TRU56">
        <v>0</v>
      </c>
      <c r="TRV56">
        <v>0</v>
      </c>
      <c r="TRW56">
        <v>0</v>
      </c>
      <c r="TRX56">
        <v>0</v>
      </c>
      <c r="TRY56">
        <v>0</v>
      </c>
      <c r="TRZ56">
        <v>0</v>
      </c>
      <c r="TSA56">
        <v>0</v>
      </c>
      <c r="TSB56">
        <v>0</v>
      </c>
      <c r="TSC56">
        <v>0</v>
      </c>
      <c r="TSD56">
        <v>0</v>
      </c>
      <c r="TSE56">
        <v>0</v>
      </c>
      <c r="TSF56">
        <v>0</v>
      </c>
      <c r="TSG56">
        <v>0</v>
      </c>
      <c r="TSH56">
        <v>0</v>
      </c>
      <c r="TSI56">
        <v>0</v>
      </c>
      <c r="TSJ56">
        <v>0</v>
      </c>
      <c r="TSK56">
        <v>0</v>
      </c>
      <c r="TSL56">
        <v>0</v>
      </c>
      <c r="TSM56">
        <v>0</v>
      </c>
      <c r="TSN56">
        <v>0</v>
      </c>
      <c r="TSO56">
        <v>0</v>
      </c>
      <c r="TSP56">
        <v>0</v>
      </c>
      <c r="TSQ56">
        <v>0</v>
      </c>
      <c r="TSR56">
        <v>0</v>
      </c>
      <c r="TSS56">
        <v>0</v>
      </c>
      <c r="TST56">
        <v>0</v>
      </c>
      <c r="TSU56">
        <v>0</v>
      </c>
      <c r="TSV56">
        <v>0</v>
      </c>
      <c r="TSW56">
        <v>0</v>
      </c>
      <c r="TSX56">
        <v>0</v>
      </c>
      <c r="TSY56">
        <v>0</v>
      </c>
      <c r="TSZ56">
        <v>0</v>
      </c>
      <c r="TTA56">
        <v>0</v>
      </c>
      <c r="TTB56">
        <v>0</v>
      </c>
      <c r="TTC56">
        <v>0</v>
      </c>
      <c r="TTD56">
        <v>0</v>
      </c>
      <c r="TTE56">
        <v>0</v>
      </c>
      <c r="TTF56">
        <v>0</v>
      </c>
      <c r="TTG56">
        <v>0</v>
      </c>
      <c r="TTH56">
        <v>0</v>
      </c>
      <c r="TTI56">
        <v>0</v>
      </c>
      <c r="TTJ56">
        <v>0</v>
      </c>
      <c r="TTK56">
        <v>0</v>
      </c>
      <c r="TTL56">
        <v>0</v>
      </c>
      <c r="TTM56">
        <v>0</v>
      </c>
      <c r="TTN56">
        <v>0</v>
      </c>
      <c r="TTO56">
        <v>0</v>
      </c>
      <c r="TTP56">
        <v>0</v>
      </c>
      <c r="TTQ56">
        <v>0</v>
      </c>
      <c r="TTR56">
        <v>0</v>
      </c>
      <c r="TTS56">
        <v>0</v>
      </c>
      <c r="TTT56">
        <v>0</v>
      </c>
      <c r="TTU56">
        <v>0</v>
      </c>
      <c r="TTV56">
        <v>0</v>
      </c>
      <c r="TTW56">
        <v>0</v>
      </c>
      <c r="TTX56">
        <v>0</v>
      </c>
      <c r="TTY56">
        <v>0</v>
      </c>
      <c r="TTZ56">
        <v>0</v>
      </c>
      <c r="TUA56">
        <v>0</v>
      </c>
      <c r="TUB56">
        <v>0</v>
      </c>
      <c r="TUC56">
        <v>0</v>
      </c>
      <c r="TUD56">
        <v>0</v>
      </c>
      <c r="TUE56">
        <v>0</v>
      </c>
      <c r="TUF56">
        <v>0</v>
      </c>
      <c r="TUG56">
        <v>0</v>
      </c>
      <c r="TUH56">
        <v>0</v>
      </c>
      <c r="TUI56">
        <v>0</v>
      </c>
      <c r="TUJ56">
        <v>0</v>
      </c>
      <c r="TUK56">
        <v>0</v>
      </c>
      <c r="TUL56">
        <v>0</v>
      </c>
      <c r="TUM56">
        <v>0</v>
      </c>
      <c r="TUN56">
        <v>0</v>
      </c>
      <c r="TUO56">
        <v>0</v>
      </c>
      <c r="TUP56">
        <v>0</v>
      </c>
      <c r="TUQ56">
        <v>0</v>
      </c>
      <c r="TUR56">
        <v>0</v>
      </c>
      <c r="TUS56">
        <v>0</v>
      </c>
      <c r="TUT56">
        <v>0</v>
      </c>
      <c r="TUU56">
        <v>0</v>
      </c>
      <c r="TUV56">
        <v>0</v>
      </c>
      <c r="TUW56">
        <v>0</v>
      </c>
      <c r="TUX56">
        <v>0</v>
      </c>
      <c r="TUY56">
        <v>0</v>
      </c>
      <c r="TUZ56">
        <v>0</v>
      </c>
      <c r="TVA56">
        <v>0</v>
      </c>
      <c r="TVB56">
        <v>0</v>
      </c>
      <c r="TVC56">
        <v>0</v>
      </c>
      <c r="TVD56">
        <v>0</v>
      </c>
      <c r="TVE56">
        <v>0</v>
      </c>
      <c r="TVF56">
        <v>0</v>
      </c>
      <c r="TVG56">
        <v>0</v>
      </c>
      <c r="TVH56">
        <v>0</v>
      </c>
      <c r="TVI56">
        <v>0</v>
      </c>
      <c r="TVJ56">
        <v>0</v>
      </c>
      <c r="TVK56">
        <v>0</v>
      </c>
      <c r="TVL56">
        <v>0</v>
      </c>
      <c r="TVM56">
        <v>0</v>
      </c>
      <c r="TVN56">
        <v>0</v>
      </c>
      <c r="TVO56">
        <v>0</v>
      </c>
      <c r="TVP56">
        <v>0</v>
      </c>
      <c r="TVQ56">
        <v>0</v>
      </c>
      <c r="TVR56">
        <v>0</v>
      </c>
      <c r="TVS56">
        <v>0</v>
      </c>
      <c r="TVT56">
        <v>0</v>
      </c>
      <c r="TVU56">
        <v>0</v>
      </c>
      <c r="TVV56">
        <v>0</v>
      </c>
      <c r="TVW56">
        <v>0</v>
      </c>
      <c r="TVX56">
        <v>0</v>
      </c>
      <c r="TVY56">
        <v>0</v>
      </c>
      <c r="TVZ56">
        <v>0</v>
      </c>
      <c r="TWA56">
        <v>0</v>
      </c>
      <c r="TWB56">
        <v>0</v>
      </c>
      <c r="TWC56">
        <v>0</v>
      </c>
      <c r="TWD56">
        <v>0</v>
      </c>
      <c r="TWE56">
        <v>0</v>
      </c>
      <c r="TWF56">
        <v>0</v>
      </c>
      <c r="TWG56">
        <v>0</v>
      </c>
      <c r="TWH56">
        <v>0</v>
      </c>
      <c r="TWI56">
        <v>0</v>
      </c>
      <c r="TWJ56">
        <v>0</v>
      </c>
      <c r="TWK56">
        <v>0</v>
      </c>
      <c r="TWL56">
        <v>0</v>
      </c>
      <c r="TWM56">
        <v>0</v>
      </c>
      <c r="TWN56">
        <v>0</v>
      </c>
      <c r="TWO56">
        <v>0</v>
      </c>
      <c r="TWP56">
        <v>0</v>
      </c>
      <c r="TWQ56">
        <v>0</v>
      </c>
      <c r="TWR56">
        <v>0</v>
      </c>
      <c r="TWS56">
        <v>0</v>
      </c>
      <c r="TWT56">
        <v>0</v>
      </c>
      <c r="TWU56">
        <v>0</v>
      </c>
      <c r="TWV56">
        <v>0</v>
      </c>
      <c r="TWW56">
        <v>0</v>
      </c>
      <c r="TWX56">
        <v>0</v>
      </c>
      <c r="TWY56">
        <v>0</v>
      </c>
      <c r="TWZ56">
        <v>0</v>
      </c>
      <c r="TXA56">
        <v>0</v>
      </c>
      <c r="TXB56">
        <v>0</v>
      </c>
      <c r="TXC56">
        <v>0</v>
      </c>
      <c r="TXD56">
        <v>0</v>
      </c>
      <c r="TXE56">
        <v>0</v>
      </c>
      <c r="TXF56">
        <v>0</v>
      </c>
      <c r="TXG56">
        <v>0</v>
      </c>
      <c r="TXH56">
        <v>0</v>
      </c>
      <c r="TXI56">
        <v>0</v>
      </c>
      <c r="TXJ56">
        <v>0</v>
      </c>
      <c r="TXK56">
        <v>0</v>
      </c>
      <c r="TXL56">
        <v>0</v>
      </c>
      <c r="TXM56">
        <v>0</v>
      </c>
      <c r="TXN56">
        <v>0</v>
      </c>
      <c r="TXO56">
        <v>0</v>
      </c>
      <c r="TXP56">
        <v>0</v>
      </c>
      <c r="TXQ56">
        <v>0</v>
      </c>
      <c r="TXR56">
        <v>0</v>
      </c>
      <c r="TXS56">
        <v>0</v>
      </c>
      <c r="TXT56">
        <v>0</v>
      </c>
      <c r="TXU56">
        <v>0</v>
      </c>
      <c r="TXV56">
        <v>0</v>
      </c>
      <c r="TXW56">
        <v>0</v>
      </c>
      <c r="TXX56">
        <v>0</v>
      </c>
      <c r="TXY56">
        <v>0</v>
      </c>
      <c r="TXZ56">
        <v>0</v>
      </c>
      <c r="TYA56">
        <v>0</v>
      </c>
      <c r="TYB56">
        <v>0</v>
      </c>
      <c r="TYC56">
        <v>0</v>
      </c>
      <c r="TYD56">
        <v>0</v>
      </c>
      <c r="TYE56">
        <v>0</v>
      </c>
      <c r="TYF56">
        <v>0</v>
      </c>
      <c r="TYG56">
        <v>0</v>
      </c>
      <c r="TYH56">
        <v>0</v>
      </c>
      <c r="TYI56">
        <v>0</v>
      </c>
      <c r="TYJ56">
        <v>0</v>
      </c>
      <c r="TYK56">
        <v>0</v>
      </c>
      <c r="TYL56">
        <v>0</v>
      </c>
      <c r="TYM56">
        <v>0</v>
      </c>
      <c r="TYN56">
        <v>0</v>
      </c>
      <c r="TYO56">
        <v>0</v>
      </c>
      <c r="TYP56">
        <v>0</v>
      </c>
      <c r="TYQ56">
        <v>0</v>
      </c>
      <c r="TYR56">
        <v>0</v>
      </c>
      <c r="TYS56">
        <v>0</v>
      </c>
      <c r="TYT56">
        <v>0</v>
      </c>
      <c r="TYU56">
        <v>0</v>
      </c>
      <c r="TYV56">
        <v>0</v>
      </c>
      <c r="TYW56">
        <v>0</v>
      </c>
      <c r="TYX56">
        <v>0</v>
      </c>
      <c r="TYY56">
        <v>0</v>
      </c>
      <c r="TYZ56">
        <v>0</v>
      </c>
      <c r="TZA56">
        <v>0</v>
      </c>
      <c r="TZB56">
        <v>0</v>
      </c>
      <c r="TZC56">
        <v>0</v>
      </c>
      <c r="TZD56">
        <v>0</v>
      </c>
      <c r="TZE56">
        <v>0</v>
      </c>
      <c r="TZF56">
        <v>0</v>
      </c>
      <c r="TZG56">
        <v>0</v>
      </c>
      <c r="TZH56">
        <v>0</v>
      </c>
      <c r="TZI56">
        <v>0</v>
      </c>
      <c r="TZJ56">
        <v>0</v>
      </c>
      <c r="TZK56">
        <v>0</v>
      </c>
      <c r="TZL56">
        <v>0</v>
      </c>
      <c r="TZM56">
        <v>0</v>
      </c>
      <c r="TZN56">
        <v>0</v>
      </c>
      <c r="TZO56">
        <v>0</v>
      </c>
      <c r="TZP56">
        <v>0</v>
      </c>
      <c r="TZQ56">
        <v>0</v>
      </c>
      <c r="TZR56">
        <v>0</v>
      </c>
      <c r="TZS56">
        <v>0</v>
      </c>
      <c r="TZT56">
        <v>0</v>
      </c>
      <c r="TZU56">
        <v>0</v>
      </c>
      <c r="TZV56">
        <v>0</v>
      </c>
      <c r="TZW56">
        <v>0</v>
      </c>
      <c r="TZX56">
        <v>0</v>
      </c>
      <c r="TZY56">
        <v>0</v>
      </c>
      <c r="TZZ56">
        <v>0</v>
      </c>
      <c r="UAA56">
        <v>0</v>
      </c>
      <c r="UAB56">
        <v>0</v>
      </c>
      <c r="UAC56">
        <v>0</v>
      </c>
      <c r="UAD56">
        <v>0</v>
      </c>
      <c r="UAE56">
        <v>0</v>
      </c>
      <c r="UAF56">
        <v>0</v>
      </c>
      <c r="UAG56">
        <v>0</v>
      </c>
      <c r="UAH56">
        <v>0</v>
      </c>
      <c r="UAI56">
        <v>0</v>
      </c>
      <c r="UAJ56">
        <v>0</v>
      </c>
      <c r="UAK56">
        <v>0</v>
      </c>
      <c r="UAL56">
        <v>0</v>
      </c>
      <c r="UAM56">
        <v>0</v>
      </c>
      <c r="UAN56">
        <v>0</v>
      </c>
      <c r="UAO56">
        <v>0</v>
      </c>
      <c r="UAP56">
        <v>0</v>
      </c>
      <c r="UAQ56">
        <v>0</v>
      </c>
      <c r="UAR56">
        <v>0</v>
      </c>
      <c r="UAS56">
        <v>0</v>
      </c>
      <c r="UAT56">
        <v>0</v>
      </c>
      <c r="UAU56">
        <v>0</v>
      </c>
      <c r="UAV56">
        <v>0</v>
      </c>
      <c r="UAW56">
        <v>0</v>
      </c>
      <c r="UAX56">
        <v>0</v>
      </c>
      <c r="UAY56">
        <v>0</v>
      </c>
      <c r="UAZ56">
        <v>0</v>
      </c>
      <c r="UBA56">
        <v>0</v>
      </c>
      <c r="UBB56">
        <v>0</v>
      </c>
      <c r="UBC56">
        <v>0</v>
      </c>
      <c r="UBD56">
        <v>0</v>
      </c>
      <c r="UBE56">
        <v>0</v>
      </c>
      <c r="UBF56">
        <v>0</v>
      </c>
      <c r="UBG56">
        <v>0</v>
      </c>
      <c r="UBH56">
        <v>0</v>
      </c>
      <c r="UBI56">
        <v>0</v>
      </c>
      <c r="UBJ56">
        <v>0</v>
      </c>
      <c r="UBK56">
        <v>0</v>
      </c>
      <c r="UBL56">
        <v>0</v>
      </c>
      <c r="UBM56">
        <v>0</v>
      </c>
      <c r="UBN56">
        <v>0</v>
      </c>
      <c r="UBO56">
        <v>0</v>
      </c>
      <c r="UBP56">
        <v>0</v>
      </c>
      <c r="UBQ56">
        <v>0</v>
      </c>
      <c r="UBR56">
        <v>0</v>
      </c>
      <c r="UBS56">
        <v>0</v>
      </c>
      <c r="UBT56">
        <v>0</v>
      </c>
      <c r="UBU56">
        <v>0</v>
      </c>
      <c r="UBV56">
        <v>0</v>
      </c>
      <c r="UBW56">
        <v>0</v>
      </c>
      <c r="UBX56">
        <v>0</v>
      </c>
      <c r="UBY56">
        <v>0</v>
      </c>
      <c r="UBZ56">
        <v>0</v>
      </c>
      <c r="UCA56">
        <v>0</v>
      </c>
      <c r="UCB56">
        <v>0</v>
      </c>
      <c r="UCC56">
        <v>0</v>
      </c>
      <c r="UCD56">
        <v>0</v>
      </c>
      <c r="UCE56">
        <v>0</v>
      </c>
      <c r="UCF56">
        <v>0</v>
      </c>
      <c r="UCG56">
        <v>0</v>
      </c>
      <c r="UCH56">
        <v>0</v>
      </c>
      <c r="UCI56">
        <v>0</v>
      </c>
      <c r="UCJ56">
        <v>0</v>
      </c>
      <c r="UCK56">
        <v>0</v>
      </c>
      <c r="UCL56">
        <v>0</v>
      </c>
      <c r="UCM56">
        <v>0</v>
      </c>
      <c r="UCN56">
        <v>0</v>
      </c>
      <c r="UCO56">
        <v>0</v>
      </c>
      <c r="UCP56">
        <v>0</v>
      </c>
      <c r="UCQ56">
        <v>0</v>
      </c>
      <c r="UCR56">
        <v>0</v>
      </c>
      <c r="UCS56">
        <v>0</v>
      </c>
      <c r="UCT56">
        <v>0</v>
      </c>
      <c r="UCU56">
        <v>0</v>
      </c>
      <c r="UCV56">
        <v>0</v>
      </c>
      <c r="UCW56">
        <v>0</v>
      </c>
      <c r="UCX56">
        <v>0</v>
      </c>
      <c r="UCY56">
        <v>0</v>
      </c>
      <c r="UCZ56">
        <v>0</v>
      </c>
      <c r="UDA56">
        <v>0</v>
      </c>
      <c r="UDB56">
        <v>0</v>
      </c>
      <c r="UDC56">
        <v>0</v>
      </c>
      <c r="UDD56">
        <v>0</v>
      </c>
      <c r="UDE56">
        <v>0</v>
      </c>
      <c r="UDF56">
        <v>0</v>
      </c>
      <c r="UDG56">
        <v>0</v>
      </c>
      <c r="UDH56">
        <v>0</v>
      </c>
      <c r="UDI56">
        <v>0</v>
      </c>
      <c r="UDJ56">
        <v>0</v>
      </c>
      <c r="UDK56">
        <v>0</v>
      </c>
      <c r="UDL56">
        <v>0</v>
      </c>
      <c r="UDM56">
        <v>0</v>
      </c>
      <c r="UDN56">
        <v>0</v>
      </c>
      <c r="UDO56">
        <v>0</v>
      </c>
      <c r="UDP56">
        <v>0</v>
      </c>
      <c r="UDQ56">
        <v>0</v>
      </c>
      <c r="UDR56">
        <v>0</v>
      </c>
      <c r="UDS56">
        <v>0</v>
      </c>
      <c r="UDT56">
        <v>0</v>
      </c>
      <c r="UDU56">
        <v>0</v>
      </c>
      <c r="UDV56">
        <v>0</v>
      </c>
      <c r="UDW56">
        <v>0</v>
      </c>
      <c r="UDX56">
        <v>0</v>
      </c>
      <c r="UDY56">
        <v>0</v>
      </c>
      <c r="UDZ56">
        <v>0</v>
      </c>
      <c r="UEA56">
        <v>0</v>
      </c>
      <c r="UEB56">
        <v>0</v>
      </c>
      <c r="UEC56">
        <v>0</v>
      </c>
      <c r="UED56">
        <v>0</v>
      </c>
      <c r="UEE56">
        <v>0</v>
      </c>
      <c r="UEF56">
        <v>0</v>
      </c>
      <c r="UEG56">
        <v>0</v>
      </c>
      <c r="UEH56">
        <v>0</v>
      </c>
      <c r="UEI56">
        <v>0</v>
      </c>
      <c r="UEJ56">
        <v>0</v>
      </c>
      <c r="UEK56">
        <v>0</v>
      </c>
      <c r="UEL56">
        <v>0</v>
      </c>
      <c r="UEM56">
        <v>0</v>
      </c>
      <c r="UEN56">
        <v>0</v>
      </c>
      <c r="UEO56">
        <v>0</v>
      </c>
      <c r="UEP56">
        <v>0</v>
      </c>
      <c r="UEQ56">
        <v>0</v>
      </c>
      <c r="UER56">
        <v>0</v>
      </c>
      <c r="UES56">
        <v>0</v>
      </c>
      <c r="UET56">
        <v>0</v>
      </c>
      <c r="UEU56">
        <v>0</v>
      </c>
      <c r="UEV56">
        <v>0</v>
      </c>
      <c r="UEW56">
        <v>0</v>
      </c>
      <c r="UEX56">
        <v>0</v>
      </c>
      <c r="UEY56">
        <v>0</v>
      </c>
      <c r="UEZ56">
        <v>0</v>
      </c>
      <c r="UFA56">
        <v>0</v>
      </c>
      <c r="UFB56">
        <v>0</v>
      </c>
      <c r="UFC56">
        <v>0</v>
      </c>
      <c r="UFD56">
        <v>0</v>
      </c>
      <c r="UFE56">
        <v>0</v>
      </c>
      <c r="UFF56">
        <v>0</v>
      </c>
      <c r="UFG56">
        <v>0</v>
      </c>
      <c r="UFH56">
        <v>0</v>
      </c>
      <c r="UFI56">
        <v>0</v>
      </c>
      <c r="UFJ56">
        <v>0</v>
      </c>
      <c r="UFK56">
        <v>0</v>
      </c>
      <c r="UFL56">
        <v>0</v>
      </c>
      <c r="UFM56">
        <v>0</v>
      </c>
      <c r="UFN56">
        <v>0</v>
      </c>
      <c r="UFO56">
        <v>0</v>
      </c>
      <c r="UFP56">
        <v>0</v>
      </c>
      <c r="UFQ56">
        <v>0</v>
      </c>
      <c r="UFR56">
        <v>0</v>
      </c>
      <c r="UFS56">
        <v>0</v>
      </c>
      <c r="UFT56">
        <v>0</v>
      </c>
      <c r="UFU56">
        <v>0</v>
      </c>
      <c r="UFV56">
        <v>0</v>
      </c>
      <c r="UFW56">
        <v>0</v>
      </c>
      <c r="UFX56">
        <v>0</v>
      </c>
      <c r="UFY56">
        <v>0</v>
      </c>
      <c r="UFZ56">
        <v>0</v>
      </c>
      <c r="UGA56">
        <v>0</v>
      </c>
      <c r="UGB56">
        <v>0</v>
      </c>
      <c r="UGC56">
        <v>0</v>
      </c>
      <c r="UGD56">
        <v>0</v>
      </c>
      <c r="UGE56">
        <v>0</v>
      </c>
      <c r="UGF56">
        <v>0</v>
      </c>
      <c r="UGG56">
        <v>0</v>
      </c>
      <c r="UGH56">
        <v>0</v>
      </c>
      <c r="UGI56">
        <v>0</v>
      </c>
      <c r="UGJ56">
        <v>0</v>
      </c>
      <c r="UGK56">
        <v>0</v>
      </c>
      <c r="UGL56">
        <v>0</v>
      </c>
      <c r="UGM56">
        <v>0</v>
      </c>
      <c r="UGN56">
        <v>0</v>
      </c>
      <c r="UGO56">
        <v>0</v>
      </c>
      <c r="UGP56">
        <v>0</v>
      </c>
      <c r="UGQ56">
        <v>0</v>
      </c>
      <c r="UGR56">
        <v>0</v>
      </c>
      <c r="UGS56">
        <v>0</v>
      </c>
      <c r="UGT56">
        <v>0</v>
      </c>
      <c r="UGU56">
        <v>0</v>
      </c>
      <c r="UGV56">
        <v>0</v>
      </c>
      <c r="UGW56">
        <v>0</v>
      </c>
      <c r="UGX56">
        <v>0</v>
      </c>
      <c r="UGY56">
        <v>0</v>
      </c>
      <c r="UGZ56">
        <v>0</v>
      </c>
      <c r="UHA56">
        <v>0</v>
      </c>
      <c r="UHB56">
        <v>0</v>
      </c>
      <c r="UHC56">
        <v>0</v>
      </c>
      <c r="UHD56">
        <v>0</v>
      </c>
      <c r="UHE56">
        <v>0</v>
      </c>
      <c r="UHF56">
        <v>0</v>
      </c>
      <c r="UHG56">
        <v>0</v>
      </c>
      <c r="UHH56">
        <v>0</v>
      </c>
      <c r="UHI56">
        <v>0</v>
      </c>
      <c r="UHJ56">
        <v>0</v>
      </c>
      <c r="UHK56">
        <v>0</v>
      </c>
      <c r="UHL56">
        <v>0</v>
      </c>
      <c r="UHM56">
        <v>0</v>
      </c>
      <c r="UHN56">
        <v>0</v>
      </c>
      <c r="UHO56">
        <v>0</v>
      </c>
      <c r="UHP56">
        <v>0</v>
      </c>
      <c r="UHQ56">
        <v>0</v>
      </c>
      <c r="UHR56">
        <v>0</v>
      </c>
      <c r="UHS56">
        <v>0</v>
      </c>
      <c r="UHT56">
        <v>0</v>
      </c>
      <c r="UHU56">
        <v>0</v>
      </c>
      <c r="UHV56">
        <v>0</v>
      </c>
      <c r="UHW56">
        <v>0</v>
      </c>
      <c r="UHX56">
        <v>0</v>
      </c>
      <c r="UHY56">
        <v>0</v>
      </c>
      <c r="UHZ56">
        <v>0</v>
      </c>
      <c r="UIA56">
        <v>0</v>
      </c>
      <c r="UIB56">
        <v>0</v>
      </c>
      <c r="UIC56">
        <v>0</v>
      </c>
      <c r="UID56">
        <v>0</v>
      </c>
      <c r="UIE56">
        <v>0</v>
      </c>
      <c r="UIF56">
        <v>0</v>
      </c>
      <c r="UIG56">
        <v>0</v>
      </c>
      <c r="UIH56">
        <v>0</v>
      </c>
      <c r="UII56">
        <v>0</v>
      </c>
      <c r="UIJ56">
        <v>0</v>
      </c>
      <c r="UIK56">
        <v>0</v>
      </c>
      <c r="UIL56">
        <v>0</v>
      </c>
      <c r="UIM56">
        <v>0</v>
      </c>
      <c r="UIN56">
        <v>0</v>
      </c>
      <c r="UIO56">
        <v>0</v>
      </c>
      <c r="UIP56">
        <v>0</v>
      </c>
      <c r="UIQ56">
        <v>0</v>
      </c>
      <c r="UIR56">
        <v>0</v>
      </c>
      <c r="UIS56">
        <v>0</v>
      </c>
      <c r="UIT56">
        <v>0</v>
      </c>
      <c r="UIU56">
        <v>0</v>
      </c>
      <c r="UIV56">
        <v>0</v>
      </c>
      <c r="UIW56">
        <v>0</v>
      </c>
      <c r="UIX56">
        <v>0</v>
      </c>
      <c r="UIY56">
        <v>0</v>
      </c>
      <c r="UIZ56">
        <v>0</v>
      </c>
      <c r="UJA56">
        <v>0</v>
      </c>
      <c r="UJB56">
        <v>0</v>
      </c>
      <c r="UJC56">
        <v>0</v>
      </c>
      <c r="UJD56">
        <v>0</v>
      </c>
      <c r="UJE56">
        <v>0</v>
      </c>
      <c r="UJF56">
        <v>0</v>
      </c>
      <c r="UJG56">
        <v>0</v>
      </c>
      <c r="UJH56">
        <v>0</v>
      </c>
      <c r="UJI56">
        <v>0</v>
      </c>
      <c r="UJJ56">
        <v>0</v>
      </c>
      <c r="UJK56">
        <v>0</v>
      </c>
      <c r="UJL56">
        <v>0</v>
      </c>
      <c r="UJM56">
        <v>0</v>
      </c>
      <c r="UJN56">
        <v>0</v>
      </c>
      <c r="UJO56">
        <v>0</v>
      </c>
      <c r="UJP56">
        <v>0</v>
      </c>
      <c r="UJQ56">
        <v>0</v>
      </c>
      <c r="UJR56">
        <v>0</v>
      </c>
      <c r="UJS56">
        <v>0</v>
      </c>
      <c r="UJT56">
        <v>0</v>
      </c>
      <c r="UJU56">
        <v>0</v>
      </c>
      <c r="UJV56">
        <v>0</v>
      </c>
      <c r="UJW56">
        <v>0</v>
      </c>
      <c r="UJX56">
        <v>0</v>
      </c>
      <c r="UJY56">
        <v>0</v>
      </c>
      <c r="UJZ56">
        <v>0</v>
      </c>
      <c r="UKA56">
        <v>0</v>
      </c>
      <c r="UKB56">
        <v>0</v>
      </c>
      <c r="UKC56">
        <v>0</v>
      </c>
      <c r="UKD56">
        <v>0</v>
      </c>
      <c r="UKE56">
        <v>0</v>
      </c>
      <c r="UKF56">
        <v>0</v>
      </c>
      <c r="UKG56">
        <v>0</v>
      </c>
      <c r="UKH56">
        <v>0</v>
      </c>
      <c r="UKI56">
        <v>0</v>
      </c>
      <c r="UKJ56">
        <v>0</v>
      </c>
      <c r="UKK56">
        <v>0</v>
      </c>
      <c r="UKL56">
        <v>0</v>
      </c>
      <c r="UKM56">
        <v>0</v>
      </c>
      <c r="UKN56">
        <v>0</v>
      </c>
      <c r="UKO56">
        <v>0</v>
      </c>
      <c r="UKP56">
        <v>0</v>
      </c>
      <c r="UKQ56">
        <v>0</v>
      </c>
      <c r="UKR56">
        <v>0</v>
      </c>
      <c r="UKS56">
        <v>0</v>
      </c>
      <c r="UKT56">
        <v>0</v>
      </c>
      <c r="UKU56">
        <v>0</v>
      </c>
      <c r="UKV56">
        <v>0</v>
      </c>
      <c r="UKW56">
        <v>0</v>
      </c>
      <c r="UKX56">
        <v>0</v>
      </c>
      <c r="UKY56">
        <v>0</v>
      </c>
      <c r="UKZ56">
        <v>0</v>
      </c>
      <c r="ULA56">
        <v>0</v>
      </c>
      <c r="ULB56">
        <v>0</v>
      </c>
      <c r="ULC56">
        <v>0</v>
      </c>
      <c r="ULD56">
        <v>0</v>
      </c>
      <c r="ULE56">
        <v>0</v>
      </c>
      <c r="ULF56">
        <v>0</v>
      </c>
      <c r="ULG56">
        <v>0</v>
      </c>
      <c r="ULH56">
        <v>0</v>
      </c>
      <c r="ULI56">
        <v>0</v>
      </c>
      <c r="ULJ56">
        <v>0</v>
      </c>
      <c r="ULK56">
        <v>0</v>
      </c>
      <c r="ULL56">
        <v>0</v>
      </c>
      <c r="ULM56">
        <v>0</v>
      </c>
      <c r="ULN56">
        <v>0</v>
      </c>
      <c r="ULO56">
        <v>0</v>
      </c>
      <c r="ULP56">
        <v>0</v>
      </c>
      <c r="ULQ56">
        <v>0</v>
      </c>
      <c r="ULR56">
        <v>0</v>
      </c>
      <c r="ULS56">
        <v>0</v>
      </c>
      <c r="ULT56">
        <v>0</v>
      </c>
      <c r="ULU56">
        <v>0</v>
      </c>
      <c r="ULV56">
        <v>0</v>
      </c>
      <c r="ULW56">
        <v>0</v>
      </c>
      <c r="ULX56">
        <v>0</v>
      </c>
      <c r="ULY56">
        <v>0</v>
      </c>
      <c r="ULZ56">
        <v>0</v>
      </c>
      <c r="UMA56">
        <v>0</v>
      </c>
      <c r="UMB56">
        <v>0</v>
      </c>
      <c r="UMC56">
        <v>0</v>
      </c>
      <c r="UMD56">
        <v>0</v>
      </c>
      <c r="UME56">
        <v>0</v>
      </c>
      <c r="UMF56">
        <v>0</v>
      </c>
      <c r="UMG56">
        <v>0</v>
      </c>
      <c r="UMH56">
        <v>0</v>
      </c>
      <c r="UMI56">
        <v>0</v>
      </c>
      <c r="UMJ56">
        <v>0</v>
      </c>
      <c r="UMK56">
        <v>0</v>
      </c>
      <c r="UML56">
        <v>0</v>
      </c>
      <c r="UMM56">
        <v>0</v>
      </c>
      <c r="UMN56">
        <v>0</v>
      </c>
      <c r="UMO56">
        <v>0</v>
      </c>
      <c r="UMP56">
        <v>0</v>
      </c>
      <c r="UMQ56">
        <v>0</v>
      </c>
      <c r="UMR56">
        <v>0</v>
      </c>
      <c r="UMS56">
        <v>0</v>
      </c>
      <c r="UMT56">
        <v>0</v>
      </c>
      <c r="UMU56">
        <v>0</v>
      </c>
      <c r="UMV56">
        <v>0</v>
      </c>
      <c r="UMW56">
        <v>0</v>
      </c>
      <c r="UMX56">
        <v>0</v>
      </c>
      <c r="UMY56">
        <v>0</v>
      </c>
      <c r="UMZ56">
        <v>0</v>
      </c>
      <c r="UNA56">
        <v>0</v>
      </c>
      <c r="UNB56">
        <v>0</v>
      </c>
      <c r="UNC56">
        <v>0</v>
      </c>
      <c r="UND56">
        <v>0</v>
      </c>
      <c r="UNE56">
        <v>0</v>
      </c>
      <c r="UNF56">
        <v>0</v>
      </c>
      <c r="UNG56">
        <v>0</v>
      </c>
      <c r="UNH56">
        <v>0</v>
      </c>
      <c r="UNI56">
        <v>0</v>
      </c>
      <c r="UNJ56">
        <v>0</v>
      </c>
      <c r="UNK56">
        <v>0</v>
      </c>
      <c r="UNL56">
        <v>0</v>
      </c>
      <c r="UNM56">
        <v>0</v>
      </c>
      <c r="UNN56">
        <v>0</v>
      </c>
      <c r="UNO56">
        <v>0</v>
      </c>
      <c r="UNP56">
        <v>0</v>
      </c>
      <c r="UNQ56">
        <v>0</v>
      </c>
      <c r="UNR56">
        <v>0</v>
      </c>
      <c r="UNS56">
        <v>0</v>
      </c>
      <c r="UNT56">
        <v>0</v>
      </c>
      <c r="UNU56">
        <v>0</v>
      </c>
      <c r="UNV56">
        <v>0</v>
      </c>
      <c r="UNW56">
        <v>0</v>
      </c>
      <c r="UNX56">
        <v>0</v>
      </c>
      <c r="UNY56">
        <v>0</v>
      </c>
      <c r="UNZ56">
        <v>0</v>
      </c>
      <c r="UOA56">
        <v>0</v>
      </c>
      <c r="UOB56">
        <v>0</v>
      </c>
      <c r="UOC56">
        <v>0</v>
      </c>
      <c r="UOD56">
        <v>0</v>
      </c>
      <c r="UOE56">
        <v>0</v>
      </c>
      <c r="UOF56">
        <v>0</v>
      </c>
      <c r="UOG56">
        <v>0</v>
      </c>
      <c r="UOH56">
        <v>0</v>
      </c>
      <c r="UOI56">
        <v>0</v>
      </c>
      <c r="UOJ56">
        <v>0</v>
      </c>
      <c r="UOK56">
        <v>0</v>
      </c>
      <c r="UOL56">
        <v>0</v>
      </c>
      <c r="UOM56">
        <v>0</v>
      </c>
      <c r="UON56">
        <v>0</v>
      </c>
      <c r="UOO56">
        <v>0</v>
      </c>
      <c r="UOP56">
        <v>0</v>
      </c>
      <c r="UOQ56">
        <v>0</v>
      </c>
      <c r="UOR56">
        <v>0</v>
      </c>
      <c r="UOS56">
        <v>0</v>
      </c>
      <c r="UOT56">
        <v>0</v>
      </c>
      <c r="UOU56">
        <v>0</v>
      </c>
      <c r="UOV56">
        <v>0</v>
      </c>
      <c r="UOW56">
        <v>0</v>
      </c>
      <c r="UOX56">
        <v>0</v>
      </c>
      <c r="UOY56">
        <v>0</v>
      </c>
      <c r="UOZ56">
        <v>0</v>
      </c>
      <c r="UPA56">
        <v>0</v>
      </c>
      <c r="UPB56">
        <v>0</v>
      </c>
      <c r="UPC56">
        <v>0</v>
      </c>
      <c r="UPD56">
        <v>0</v>
      </c>
      <c r="UPE56">
        <v>0</v>
      </c>
      <c r="UPF56">
        <v>0</v>
      </c>
      <c r="UPG56">
        <v>0</v>
      </c>
      <c r="UPH56">
        <v>0</v>
      </c>
      <c r="UPI56">
        <v>0</v>
      </c>
      <c r="UPJ56">
        <v>0</v>
      </c>
      <c r="UPK56">
        <v>0</v>
      </c>
      <c r="UPL56">
        <v>0</v>
      </c>
      <c r="UPM56">
        <v>0</v>
      </c>
      <c r="UPN56">
        <v>0</v>
      </c>
      <c r="UPO56">
        <v>0</v>
      </c>
      <c r="UPP56">
        <v>0</v>
      </c>
      <c r="UPQ56">
        <v>0</v>
      </c>
      <c r="UPR56">
        <v>0</v>
      </c>
      <c r="UPS56">
        <v>0</v>
      </c>
      <c r="UPT56">
        <v>0</v>
      </c>
      <c r="UPU56">
        <v>0</v>
      </c>
      <c r="UPV56">
        <v>0</v>
      </c>
      <c r="UPW56">
        <v>0</v>
      </c>
      <c r="UPX56">
        <v>0</v>
      </c>
      <c r="UPY56">
        <v>0</v>
      </c>
      <c r="UPZ56">
        <v>0</v>
      </c>
      <c r="UQA56">
        <v>0</v>
      </c>
      <c r="UQB56">
        <v>0</v>
      </c>
      <c r="UQC56">
        <v>0</v>
      </c>
      <c r="UQD56">
        <v>0</v>
      </c>
      <c r="UQE56">
        <v>0</v>
      </c>
      <c r="UQF56">
        <v>0</v>
      </c>
      <c r="UQG56">
        <v>0</v>
      </c>
      <c r="UQH56">
        <v>0</v>
      </c>
      <c r="UQI56">
        <v>0</v>
      </c>
      <c r="UQJ56">
        <v>0</v>
      </c>
      <c r="UQK56">
        <v>0</v>
      </c>
      <c r="UQL56">
        <v>0</v>
      </c>
      <c r="UQM56">
        <v>0</v>
      </c>
      <c r="UQN56">
        <v>0</v>
      </c>
      <c r="UQO56">
        <v>0</v>
      </c>
      <c r="UQP56">
        <v>0</v>
      </c>
      <c r="UQQ56">
        <v>0</v>
      </c>
      <c r="UQR56">
        <v>0</v>
      </c>
      <c r="UQS56">
        <v>0</v>
      </c>
      <c r="UQT56">
        <v>0</v>
      </c>
      <c r="UQU56">
        <v>0</v>
      </c>
      <c r="UQV56">
        <v>0</v>
      </c>
      <c r="UQW56">
        <v>0</v>
      </c>
      <c r="UQX56">
        <v>0</v>
      </c>
      <c r="UQY56">
        <v>0</v>
      </c>
      <c r="UQZ56">
        <v>0</v>
      </c>
      <c r="URA56">
        <v>0</v>
      </c>
      <c r="URB56">
        <v>0</v>
      </c>
      <c r="URC56">
        <v>0</v>
      </c>
      <c r="URD56">
        <v>0</v>
      </c>
      <c r="URE56">
        <v>0</v>
      </c>
      <c r="URF56">
        <v>0</v>
      </c>
      <c r="URG56">
        <v>0</v>
      </c>
      <c r="URH56">
        <v>0</v>
      </c>
      <c r="URI56">
        <v>0</v>
      </c>
      <c r="URJ56">
        <v>0</v>
      </c>
      <c r="URK56">
        <v>0</v>
      </c>
      <c r="URL56">
        <v>0</v>
      </c>
      <c r="URM56">
        <v>0</v>
      </c>
      <c r="URN56">
        <v>0</v>
      </c>
      <c r="URO56">
        <v>0</v>
      </c>
      <c r="URP56">
        <v>0</v>
      </c>
      <c r="URQ56">
        <v>0</v>
      </c>
      <c r="URR56">
        <v>0</v>
      </c>
      <c r="URS56">
        <v>0</v>
      </c>
      <c r="URT56">
        <v>0</v>
      </c>
      <c r="URU56">
        <v>0</v>
      </c>
      <c r="URV56">
        <v>0</v>
      </c>
      <c r="URW56">
        <v>0</v>
      </c>
      <c r="URX56">
        <v>0</v>
      </c>
      <c r="URY56">
        <v>0</v>
      </c>
      <c r="URZ56">
        <v>0</v>
      </c>
      <c r="USA56">
        <v>0</v>
      </c>
      <c r="USB56">
        <v>0</v>
      </c>
      <c r="USC56">
        <v>0</v>
      </c>
      <c r="USD56">
        <v>0</v>
      </c>
      <c r="USE56">
        <v>0</v>
      </c>
      <c r="USF56">
        <v>0</v>
      </c>
      <c r="USG56">
        <v>0</v>
      </c>
      <c r="USH56">
        <v>0</v>
      </c>
      <c r="USI56">
        <v>0</v>
      </c>
      <c r="USJ56">
        <v>0</v>
      </c>
      <c r="USK56">
        <v>0</v>
      </c>
      <c r="USL56">
        <v>0</v>
      </c>
      <c r="USM56">
        <v>0</v>
      </c>
      <c r="USN56">
        <v>0</v>
      </c>
      <c r="USO56">
        <v>0</v>
      </c>
      <c r="USP56">
        <v>0</v>
      </c>
      <c r="USQ56">
        <v>0</v>
      </c>
      <c r="USR56">
        <v>0</v>
      </c>
      <c r="USS56">
        <v>0</v>
      </c>
      <c r="UST56">
        <v>0</v>
      </c>
      <c r="USU56">
        <v>0</v>
      </c>
      <c r="USV56">
        <v>0</v>
      </c>
      <c r="USW56">
        <v>0</v>
      </c>
      <c r="USX56">
        <v>0</v>
      </c>
      <c r="USY56">
        <v>0</v>
      </c>
      <c r="USZ56">
        <v>0</v>
      </c>
      <c r="UTA56">
        <v>0</v>
      </c>
      <c r="UTB56">
        <v>0</v>
      </c>
      <c r="UTC56">
        <v>0</v>
      </c>
      <c r="UTD56">
        <v>0</v>
      </c>
      <c r="UTE56">
        <v>0</v>
      </c>
      <c r="UTF56">
        <v>0</v>
      </c>
      <c r="UTG56">
        <v>0</v>
      </c>
      <c r="UTH56">
        <v>0</v>
      </c>
      <c r="UTI56">
        <v>0</v>
      </c>
      <c r="UTJ56">
        <v>0</v>
      </c>
      <c r="UTK56">
        <v>0</v>
      </c>
      <c r="UTL56">
        <v>0</v>
      </c>
      <c r="UTM56">
        <v>0</v>
      </c>
      <c r="UTN56">
        <v>0</v>
      </c>
      <c r="UTO56">
        <v>0</v>
      </c>
      <c r="UTP56">
        <v>0</v>
      </c>
      <c r="UTQ56">
        <v>0</v>
      </c>
      <c r="UTR56">
        <v>0</v>
      </c>
      <c r="UTS56">
        <v>0</v>
      </c>
      <c r="UTT56">
        <v>0</v>
      </c>
      <c r="UTU56">
        <v>0</v>
      </c>
      <c r="UTV56">
        <v>0</v>
      </c>
      <c r="UTW56">
        <v>0</v>
      </c>
      <c r="UTX56">
        <v>0</v>
      </c>
      <c r="UTY56">
        <v>0</v>
      </c>
      <c r="UTZ56">
        <v>0</v>
      </c>
      <c r="UUA56">
        <v>0</v>
      </c>
      <c r="UUB56">
        <v>0</v>
      </c>
      <c r="UUC56">
        <v>0</v>
      </c>
      <c r="UUD56">
        <v>0</v>
      </c>
      <c r="UUE56">
        <v>0</v>
      </c>
      <c r="UUF56">
        <v>0</v>
      </c>
      <c r="UUG56">
        <v>0</v>
      </c>
      <c r="UUH56">
        <v>0</v>
      </c>
      <c r="UUI56">
        <v>0</v>
      </c>
      <c r="UUJ56">
        <v>0</v>
      </c>
      <c r="UUK56">
        <v>0</v>
      </c>
      <c r="UUL56">
        <v>0</v>
      </c>
      <c r="UUM56">
        <v>0</v>
      </c>
      <c r="UUN56">
        <v>0</v>
      </c>
      <c r="UUO56">
        <v>0</v>
      </c>
      <c r="UUP56">
        <v>0</v>
      </c>
      <c r="UUQ56">
        <v>0</v>
      </c>
      <c r="UUR56">
        <v>0</v>
      </c>
      <c r="UUS56">
        <v>0</v>
      </c>
      <c r="UUT56">
        <v>0</v>
      </c>
      <c r="UUU56">
        <v>0</v>
      </c>
      <c r="UUV56">
        <v>0</v>
      </c>
      <c r="UUW56">
        <v>0</v>
      </c>
      <c r="UUX56">
        <v>0</v>
      </c>
      <c r="UUY56">
        <v>0</v>
      </c>
      <c r="UUZ56">
        <v>0</v>
      </c>
      <c r="UVA56">
        <v>0</v>
      </c>
      <c r="UVB56">
        <v>0</v>
      </c>
      <c r="UVC56">
        <v>0</v>
      </c>
      <c r="UVD56">
        <v>0</v>
      </c>
      <c r="UVE56">
        <v>0</v>
      </c>
      <c r="UVF56">
        <v>0</v>
      </c>
      <c r="UVG56">
        <v>0</v>
      </c>
      <c r="UVH56">
        <v>0</v>
      </c>
      <c r="UVI56">
        <v>0</v>
      </c>
      <c r="UVJ56">
        <v>0</v>
      </c>
      <c r="UVK56">
        <v>0</v>
      </c>
      <c r="UVL56">
        <v>0</v>
      </c>
      <c r="UVM56">
        <v>0</v>
      </c>
      <c r="UVN56">
        <v>0</v>
      </c>
      <c r="UVO56">
        <v>0</v>
      </c>
      <c r="UVP56">
        <v>0</v>
      </c>
      <c r="UVQ56">
        <v>0</v>
      </c>
      <c r="UVR56">
        <v>0</v>
      </c>
      <c r="UVS56">
        <v>0</v>
      </c>
      <c r="UVT56">
        <v>0</v>
      </c>
      <c r="UVU56">
        <v>0</v>
      </c>
      <c r="UVV56">
        <v>0</v>
      </c>
      <c r="UVW56">
        <v>0</v>
      </c>
      <c r="UVX56">
        <v>0</v>
      </c>
      <c r="UVY56">
        <v>0</v>
      </c>
      <c r="UVZ56">
        <v>0</v>
      </c>
      <c r="UWA56">
        <v>0</v>
      </c>
      <c r="UWB56">
        <v>0</v>
      </c>
      <c r="UWC56">
        <v>0</v>
      </c>
      <c r="UWD56">
        <v>0</v>
      </c>
      <c r="UWE56">
        <v>0</v>
      </c>
      <c r="UWF56">
        <v>0</v>
      </c>
      <c r="UWG56">
        <v>0</v>
      </c>
      <c r="UWH56">
        <v>0</v>
      </c>
      <c r="UWI56">
        <v>0</v>
      </c>
      <c r="UWJ56">
        <v>0</v>
      </c>
      <c r="UWK56">
        <v>0</v>
      </c>
      <c r="UWL56">
        <v>0</v>
      </c>
      <c r="UWM56">
        <v>0</v>
      </c>
      <c r="UWN56">
        <v>0</v>
      </c>
      <c r="UWO56">
        <v>0</v>
      </c>
      <c r="UWP56">
        <v>0</v>
      </c>
      <c r="UWQ56">
        <v>0</v>
      </c>
      <c r="UWR56">
        <v>0</v>
      </c>
      <c r="UWS56">
        <v>0</v>
      </c>
      <c r="UWT56">
        <v>0</v>
      </c>
      <c r="UWU56">
        <v>0</v>
      </c>
      <c r="UWV56">
        <v>0</v>
      </c>
      <c r="UWW56">
        <v>0</v>
      </c>
      <c r="UWX56">
        <v>0</v>
      </c>
      <c r="UWY56">
        <v>0</v>
      </c>
      <c r="UWZ56">
        <v>0</v>
      </c>
      <c r="UXA56">
        <v>0</v>
      </c>
      <c r="UXB56">
        <v>0</v>
      </c>
      <c r="UXC56">
        <v>0</v>
      </c>
      <c r="UXD56">
        <v>0</v>
      </c>
      <c r="UXE56">
        <v>0</v>
      </c>
      <c r="UXF56">
        <v>0</v>
      </c>
      <c r="UXG56">
        <v>0</v>
      </c>
      <c r="UXH56">
        <v>0</v>
      </c>
      <c r="UXI56">
        <v>0</v>
      </c>
      <c r="UXJ56">
        <v>0</v>
      </c>
      <c r="UXK56">
        <v>0</v>
      </c>
      <c r="UXL56">
        <v>0</v>
      </c>
      <c r="UXM56">
        <v>0</v>
      </c>
      <c r="UXN56">
        <v>0</v>
      </c>
      <c r="UXO56">
        <v>0</v>
      </c>
      <c r="UXP56">
        <v>0</v>
      </c>
      <c r="UXQ56">
        <v>0</v>
      </c>
      <c r="UXR56">
        <v>0</v>
      </c>
      <c r="UXS56">
        <v>0</v>
      </c>
      <c r="UXT56">
        <v>0</v>
      </c>
      <c r="UXU56">
        <v>0</v>
      </c>
      <c r="UXV56">
        <v>0</v>
      </c>
      <c r="UXW56">
        <v>0</v>
      </c>
      <c r="UXX56">
        <v>0</v>
      </c>
      <c r="UXY56">
        <v>0</v>
      </c>
      <c r="UXZ56">
        <v>0</v>
      </c>
      <c r="UYA56">
        <v>0</v>
      </c>
      <c r="UYB56">
        <v>0</v>
      </c>
      <c r="UYC56">
        <v>0</v>
      </c>
      <c r="UYD56">
        <v>0</v>
      </c>
      <c r="UYE56">
        <v>0</v>
      </c>
      <c r="UYF56">
        <v>0</v>
      </c>
      <c r="UYG56">
        <v>0</v>
      </c>
      <c r="UYH56">
        <v>0</v>
      </c>
      <c r="UYI56">
        <v>0</v>
      </c>
      <c r="UYJ56">
        <v>0</v>
      </c>
      <c r="UYK56">
        <v>0</v>
      </c>
      <c r="UYL56">
        <v>0</v>
      </c>
      <c r="UYM56">
        <v>0</v>
      </c>
      <c r="UYN56">
        <v>0</v>
      </c>
      <c r="UYO56">
        <v>0</v>
      </c>
      <c r="UYP56">
        <v>0</v>
      </c>
      <c r="UYQ56">
        <v>0</v>
      </c>
      <c r="UYR56">
        <v>0</v>
      </c>
      <c r="UYS56">
        <v>0</v>
      </c>
      <c r="UYT56">
        <v>0</v>
      </c>
      <c r="UYU56">
        <v>0</v>
      </c>
      <c r="UYV56">
        <v>0</v>
      </c>
      <c r="UYW56">
        <v>0</v>
      </c>
      <c r="UYX56">
        <v>0</v>
      </c>
      <c r="UYY56">
        <v>0</v>
      </c>
      <c r="UYZ56">
        <v>0</v>
      </c>
      <c r="UZA56">
        <v>0</v>
      </c>
      <c r="UZB56">
        <v>0</v>
      </c>
      <c r="UZC56">
        <v>0</v>
      </c>
      <c r="UZD56">
        <v>0</v>
      </c>
      <c r="UZE56">
        <v>0</v>
      </c>
      <c r="UZF56">
        <v>0</v>
      </c>
      <c r="UZG56">
        <v>0</v>
      </c>
      <c r="UZH56">
        <v>0</v>
      </c>
      <c r="UZI56">
        <v>0</v>
      </c>
      <c r="UZJ56">
        <v>0</v>
      </c>
      <c r="UZK56">
        <v>0</v>
      </c>
      <c r="UZL56">
        <v>0</v>
      </c>
      <c r="UZM56">
        <v>0</v>
      </c>
      <c r="UZN56">
        <v>0</v>
      </c>
      <c r="UZO56">
        <v>0</v>
      </c>
      <c r="UZP56">
        <v>0</v>
      </c>
      <c r="UZQ56">
        <v>0</v>
      </c>
      <c r="UZR56">
        <v>0</v>
      </c>
      <c r="UZS56">
        <v>0</v>
      </c>
      <c r="UZT56">
        <v>0</v>
      </c>
      <c r="UZU56">
        <v>0</v>
      </c>
      <c r="UZV56">
        <v>0</v>
      </c>
      <c r="UZW56">
        <v>0</v>
      </c>
      <c r="UZX56">
        <v>0</v>
      </c>
      <c r="UZY56">
        <v>0</v>
      </c>
      <c r="UZZ56">
        <v>0</v>
      </c>
      <c r="VAA56">
        <v>0</v>
      </c>
      <c r="VAB56">
        <v>0</v>
      </c>
      <c r="VAC56">
        <v>0</v>
      </c>
      <c r="VAD56">
        <v>0</v>
      </c>
      <c r="VAE56">
        <v>0</v>
      </c>
      <c r="VAF56">
        <v>0</v>
      </c>
      <c r="VAG56">
        <v>0</v>
      </c>
      <c r="VAH56">
        <v>0</v>
      </c>
      <c r="VAI56">
        <v>0</v>
      </c>
      <c r="VAJ56">
        <v>0</v>
      </c>
      <c r="VAK56">
        <v>0</v>
      </c>
      <c r="VAL56">
        <v>0</v>
      </c>
      <c r="VAM56">
        <v>0</v>
      </c>
      <c r="VAN56">
        <v>0</v>
      </c>
      <c r="VAO56">
        <v>0</v>
      </c>
      <c r="VAP56">
        <v>0</v>
      </c>
      <c r="VAQ56">
        <v>0</v>
      </c>
      <c r="VAR56">
        <v>0</v>
      </c>
      <c r="VAS56">
        <v>0</v>
      </c>
      <c r="VAT56">
        <v>0</v>
      </c>
      <c r="VAU56">
        <v>0</v>
      </c>
      <c r="VAV56">
        <v>0</v>
      </c>
      <c r="VAW56">
        <v>0</v>
      </c>
      <c r="VAX56">
        <v>0</v>
      </c>
      <c r="VAY56">
        <v>0</v>
      </c>
      <c r="VAZ56">
        <v>0</v>
      </c>
      <c r="VBA56">
        <v>0</v>
      </c>
      <c r="VBB56">
        <v>0</v>
      </c>
      <c r="VBC56">
        <v>0</v>
      </c>
      <c r="VBD56">
        <v>0</v>
      </c>
      <c r="VBE56">
        <v>0</v>
      </c>
      <c r="VBF56">
        <v>0</v>
      </c>
      <c r="VBG56">
        <v>0</v>
      </c>
      <c r="VBH56">
        <v>0</v>
      </c>
      <c r="VBI56">
        <v>0</v>
      </c>
      <c r="VBJ56">
        <v>0</v>
      </c>
      <c r="VBK56">
        <v>0</v>
      </c>
      <c r="VBL56">
        <v>0</v>
      </c>
      <c r="VBM56">
        <v>0</v>
      </c>
      <c r="VBN56">
        <v>0</v>
      </c>
      <c r="VBO56">
        <v>0</v>
      </c>
      <c r="VBP56">
        <v>0</v>
      </c>
      <c r="VBQ56">
        <v>0</v>
      </c>
      <c r="VBR56">
        <v>0</v>
      </c>
      <c r="VBS56">
        <v>0</v>
      </c>
      <c r="VBT56">
        <v>0</v>
      </c>
      <c r="VBU56">
        <v>0</v>
      </c>
      <c r="VBV56">
        <v>0</v>
      </c>
      <c r="VBW56">
        <v>0</v>
      </c>
      <c r="VBX56">
        <v>0</v>
      </c>
      <c r="VBY56">
        <v>0</v>
      </c>
      <c r="VBZ56">
        <v>0</v>
      </c>
      <c r="VCA56">
        <v>0</v>
      </c>
      <c r="VCB56">
        <v>0</v>
      </c>
      <c r="VCC56">
        <v>0</v>
      </c>
      <c r="VCD56">
        <v>0</v>
      </c>
      <c r="VCE56">
        <v>0</v>
      </c>
      <c r="VCF56">
        <v>0</v>
      </c>
      <c r="VCG56">
        <v>0</v>
      </c>
      <c r="VCH56">
        <v>0</v>
      </c>
      <c r="VCI56">
        <v>0</v>
      </c>
      <c r="VCJ56">
        <v>0</v>
      </c>
      <c r="VCK56">
        <v>0</v>
      </c>
      <c r="VCL56">
        <v>0</v>
      </c>
      <c r="VCM56">
        <v>0</v>
      </c>
      <c r="VCN56">
        <v>0</v>
      </c>
      <c r="VCO56">
        <v>0</v>
      </c>
      <c r="VCP56">
        <v>0</v>
      </c>
      <c r="VCQ56">
        <v>0</v>
      </c>
      <c r="VCR56">
        <v>0</v>
      </c>
      <c r="VCS56">
        <v>0</v>
      </c>
      <c r="VCT56">
        <v>0</v>
      </c>
      <c r="VCU56">
        <v>0</v>
      </c>
      <c r="VCV56">
        <v>0</v>
      </c>
      <c r="VCW56">
        <v>0</v>
      </c>
      <c r="VCX56">
        <v>0</v>
      </c>
      <c r="VCY56">
        <v>0</v>
      </c>
      <c r="VCZ56">
        <v>0</v>
      </c>
      <c r="VDA56">
        <v>0</v>
      </c>
      <c r="VDB56">
        <v>0</v>
      </c>
      <c r="VDC56">
        <v>0</v>
      </c>
      <c r="VDD56">
        <v>0</v>
      </c>
      <c r="VDE56">
        <v>0</v>
      </c>
      <c r="VDF56">
        <v>0</v>
      </c>
      <c r="VDG56">
        <v>0</v>
      </c>
      <c r="VDH56">
        <v>0</v>
      </c>
      <c r="VDI56">
        <v>0</v>
      </c>
      <c r="VDJ56">
        <v>0</v>
      </c>
      <c r="VDK56">
        <v>0</v>
      </c>
      <c r="VDL56">
        <v>0</v>
      </c>
      <c r="VDM56">
        <v>0</v>
      </c>
      <c r="VDN56">
        <v>0</v>
      </c>
      <c r="VDO56">
        <v>0</v>
      </c>
      <c r="VDP56">
        <v>0</v>
      </c>
      <c r="VDQ56">
        <v>0</v>
      </c>
      <c r="VDR56">
        <v>0</v>
      </c>
      <c r="VDS56">
        <v>0</v>
      </c>
      <c r="VDT56">
        <v>0</v>
      </c>
      <c r="VDU56">
        <v>0</v>
      </c>
      <c r="VDV56">
        <v>0</v>
      </c>
      <c r="VDW56">
        <v>0</v>
      </c>
      <c r="VDX56">
        <v>0</v>
      </c>
      <c r="VDY56">
        <v>0</v>
      </c>
      <c r="VDZ56">
        <v>0</v>
      </c>
      <c r="VEA56">
        <v>0</v>
      </c>
      <c r="VEB56">
        <v>0</v>
      </c>
      <c r="VEC56">
        <v>0</v>
      </c>
      <c r="VED56">
        <v>0</v>
      </c>
      <c r="VEE56">
        <v>0</v>
      </c>
      <c r="VEF56">
        <v>0</v>
      </c>
      <c r="VEG56">
        <v>0</v>
      </c>
      <c r="VEH56">
        <v>0</v>
      </c>
      <c r="VEI56">
        <v>0</v>
      </c>
      <c r="VEJ56">
        <v>0</v>
      </c>
      <c r="VEK56">
        <v>0</v>
      </c>
      <c r="VEL56">
        <v>0</v>
      </c>
      <c r="VEM56">
        <v>0</v>
      </c>
      <c r="VEN56">
        <v>0</v>
      </c>
      <c r="VEO56">
        <v>0</v>
      </c>
      <c r="VEP56">
        <v>0</v>
      </c>
      <c r="VEQ56">
        <v>0</v>
      </c>
      <c r="VER56">
        <v>0</v>
      </c>
      <c r="VES56">
        <v>0</v>
      </c>
      <c r="VET56">
        <v>0</v>
      </c>
      <c r="VEU56">
        <v>0</v>
      </c>
      <c r="VEV56">
        <v>0</v>
      </c>
      <c r="VEW56">
        <v>0</v>
      </c>
      <c r="VEX56">
        <v>0</v>
      </c>
      <c r="VEY56">
        <v>0</v>
      </c>
      <c r="VEZ56">
        <v>0</v>
      </c>
      <c r="VFA56">
        <v>0</v>
      </c>
      <c r="VFB56">
        <v>0</v>
      </c>
      <c r="VFC56">
        <v>0</v>
      </c>
      <c r="VFD56">
        <v>0</v>
      </c>
      <c r="VFE56">
        <v>0</v>
      </c>
      <c r="VFF56">
        <v>0</v>
      </c>
      <c r="VFG56">
        <v>0</v>
      </c>
      <c r="VFH56">
        <v>0</v>
      </c>
      <c r="VFI56">
        <v>0</v>
      </c>
      <c r="VFJ56">
        <v>0</v>
      </c>
      <c r="VFK56">
        <v>0</v>
      </c>
      <c r="VFL56">
        <v>0</v>
      </c>
      <c r="VFM56">
        <v>0</v>
      </c>
      <c r="VFN56">
        <v>0</v>
      </c>
      <c r="VFO56">
        <v>0</v>
      </c>
      <c r="VFP56">
        <v>0</v>
      </c>
      <c r="VFQ56">
        <v>0</v>
      </c>
      <c r="VFR56">
        <v>0</v>
      </c>
      <c r="VFS56">
        <v>0</v>
      </c>
      <c r="VFT56">
        <v>0</v>
      </c>
      <c r="VFU56">
        <v>0</v>
      </c>
      <c r="VFV56">
        <v>0</v>
      </c>
      <c r="VFW56">
        <v>0</v>
      </c>
      <c r="VFX56">
        <v>0</v>
      </c>
      <c r="VFY56">
        <v>0</v>
      </c>
      <c r="VFZ56">
        <v>0</v>
      </c>
      <c r="VGA56">
        <v>0</v>
      </c>
      <c r="VGB56">
        <v>0</v>
      </c>
      <c r="VGC56">
        <v>0</v>
      </c>
      <c r="VGD56">
        <v>0</v>
      </c>
      <c r="VGE56">
        <v>0</v>
      </c>
      <c r="VGF56">
        <v>0</v>
      </c>
      <c r="VGG56">
        <v>0</v>
      </c>
      <c r="VGH56">
        <v>0</v>
      </c>
      <c r="VGI56">
        <v>0</v>
      </c>
      <c r="VGJ56">
        <v>0</v>
      </c>
      <c r="VGK56">
        <v>0</v>
      </c>
      <c r="VGL56">
        <v>0</v>
      </c>
      <c r="VGM56">
        <v>0</v>
      </c>
      <c r="VGN56">
        <v>0</v>
      </c>
      <c r="VGO56">
        <v>0</v>
      </c>
      <c r="VGP56">
        <v>0</v>
      </c>
      <c r="VGQ56">
        <v>0</v>
      </c>
      <c r="VGR56">
        <v>0</v>
      </c>
      <c r="VGS56">
        <v>0</v>
      </c>
      <c r="VGT56">
        <v>0</v>
      </c>
      <c r="VGU56">
        <v>0</v>
      </c>
      <c r="VGV56">
        <v>0</v>
      </c>
      <c r="VGW56">
        <v>0</v>
      </c>
      <c r="VGX56">
        <v>0</v>
      </c>
      <c r="VGY56">
        <v>0</v>
      </c>
      <c r="VGZ56">
        <v>0</v>
      </c>
      <c r="VHA56">
        <v>0</v>
      </c>
      <c r="VHB56">
        <v>0</v>
      </c>
      <c r="VHC56">
        <v>0</v>
      </c>
      <c r="VHD56">
        <v>0</v>
      </c>
      <c r="VHE56">
        <v>0</v>
      </c>
      <c r="VHF56">
        <v>0</v>
      </c>
      <c r="VHG56">
        <v>0</v>
      </c>
      <c r="VHH56">
        <v>0</v>
      </c>
      <c r="VHI56">
        <v>0</v>
      </c>
      <c r="VHJ56">
        <v>0</v>
      </c>
      <c r="VHK56">
        <v>0</v>
      </c>
      <c r="VHL56">
        <v>0</v>
      </c>
      <c r="VHM56">
        <v>0</v>
      </c>
      <c r="VHN56">
        <v>0</v>
      </c>
      <c r="VHO56">
        <v>0</v>
      </c>
      <c r="VHP56">
        <v>0</v>
      </c>
      <c r="VHQ56">
        <v>0</v>
      </c>
      <c r="VHR56">
        <v>0</v>
      </c>
      <c r="VHS56">
        <v>0</v>
      </c>
      <c r="VHT56">
        <v>0</v>
      </c>
      <c r="VHU56">
        <v>0</v>
      </c>
      <c r="VHV56">
        <v>0</v>
      </c>
      <c r="VHW56">
        <v>0</v>
      </c>
      <c r="VHX56">
        <v>0</v>
      </c>
      <c r="VHY56">
        <v>0</v>
      </c>
      <c r="VHZ56">
        <v>0</v>
      </c>
      <c r="VIA56">
        <v>0</v>
      </c>
      <c r="VIB56">
        <v>0</v>
      </c>
      <c r="VIC56">
        <v>0</v>
      </c>
      <c r="VID56">
        <v>0</v>
      </c>
      <c r="VIE56">
        <v>0</v>
      </c>
      <c r="VIF56">
        <v>0</v>
      </c>
      <c r="VIG56">
        <v>0</v>
      </c>
      <c r="VIH56">
        <v>0</v>
      </c>
      <c r="VII56">
        <v>0</v>
      </c>
      <c r="VIJ56">
        <v>0</v>
      </c>
      <c r="VIK56">
        <v>0</v>
      </c>
      <c r="VIL56">
        <v>0</v>
      </c>
      <c r="VIM56">
        <v>0</v>
      </c>
      <c r="VIN56">
        <v>0</v>
      </c>
      <c r="VIO56">
        <v>0</v>
      </c>
      <c r="VIP56">
        <v>0</v>
      </c>
      <c r="VIQ56">
        <v>0</v>
      </c>
      <c r="VIR56">
        <v>0</v>
      </c>
      <c r="VIS56">
        <v>0</v>
      </c>
      <c r="VIT56">
        <v>0</v>
      </c>
      <c r="VIU56">
        <v>0</v>
      </c>
      <c r="VIV56">
        <v>0</v>
      </c>
      <c r="VIW56">
        <v>0</v>
      </c>
      <c r="VIX56">
        <v>0</v>
      </c>
      <c r="VIY56">
        <v>0</v>
      </c>
      <c r="VIZ56">
        <v>0</v>
      </c>
      <c r="VJA56">
        <v>0</v>
      </c>
      <c r="VJB56">
        <v>0</v>
      </c>
      <c r="VJC56">
        <v>0</v>
      </c>
      <c r="VJD56">
        <v>0</v>
      </c>
      <c r="VJE56">
        <v>0</v>
      </c>
      <c r="VJF56">
        <v>0</v>
      </c>
      <c r="VJG56">
        <v>0</v>
      </c>
      <c r="VJH56">
        <v>0</v>
      </c>
      <c r="VJI56">
        <v>0</v>
      </c>
      <c r="VJJ56">
        <v>0</v>
      </c>
      <c r="VJK56">
        <v>0</v>
      </c>
      <c r="VJL56">
        <v>0</v>
      </c>
      <c r="VJM56">
        <v>0</v>
      </c>
      <c r="VJN56">
        <v>0</v>
      </c>
      <c r="VJO56">
        <v>0</v>
      </c>
      <c r="VJP56">
        <v>0</v>
      </c>
      <c r="VJQ56">
        <v>0</v>
      </c>
      <c r="VJR56">
        <v>0</v>
      </c>
      <c r="VJS56">
        <v>0</v>
      </c>
      <c r="VJT56">
        <v>0</v>
      </c>
      <c r="VJU56">
        <v>0</v>
      </c>
      <c r="VJV56">
        <v>0</v>
      </c>
      <c r="VJW56">
        <v>0</v>
      </c>
      <c r="VJX56">
        <v>0</v>
      </c>
      <c r="VJY56">
        <v>0</v>
      </c>
      <c r="VJZ56">
        <v>0</v>
      </c>
      <c r="VKA56">
        <v>0</v>
      </c>
      <c r="VKB56">
        <v>0</v>
      </c>
      <c r="VKC56">
        <v>0</v>
      </c>
      <c r="VKD56">
        <v>0</v>
      </c>
      <c r="VKE56">
        <v>0</v>
      </c>
      <c r="VKF56">
        <v>0</v>
      </c>
      <c r="VKG56">
        <v>0</v>
      </c>
      <c r="VKH56">
        <v>0</v>
      </c>
      <c r="VKI56">
        <v>0</v>
      </c>
      <c r="VKJ56">
        <v>0</v>
      </c>
      <c r="VKK56">
        <v>0</v>
      </c>
      <c r="VKL56">
        <v>0</v>
      </c>
      <c r="VKM56">
        <v>0</v>
      </c>
      <c r="VKN56">
        <v>0</v>
      </c>
      <c r="VKO56">
        <v>0</v>
      </c>
      <c r="VKP56">
        <v>0</v>
      </c>
      <c r="VKQ56">
        <v>0</v>
      </c>
      <c r="VKR56">
        <v>0</v>
      </c>
      <c r="VKS56">
        <v>0</v>
      </c>
      <c r="VKT56">
        <v>0</v>
      </c>
      <c r="VKU56">
        <v>0</v>
      </c>
      <c r="VKV56">
        <v>0</v>
      </c>
      <c r="VKW56">
        <v>0</v>
      </c>
      <c r="VKX56">
        <v>0</v>
      </c>
      <c r="VKY56">
        <v>0</v>
      </c>
      <c r="VKZ56">
        <v>0</v>
      </c>
      <c r="VLA56">
        <v>0</v>
      </c>
      <c r="VLB56">
        <v>0</v>
      </c>
      <c r="VLC56">
        <v>0</v>
      </c>
      <c r="VLD56">
        <v>0</v>
      </c>
      <c r="VLE56">
        <v>0</v>
      </c>
      <c r="VLF56">
        <v>0</v>
      </c>
      <c r="VLG56">
        <v>0</v>
      </c>
      <c r="VLH56">
        <v>0</v>
      </c>
      <c r="VLI56">
        <v>0</v>
      </c>
      <c r="VLJ56">
        <v>0</v>
      </c>
      <c r="VLK56">
        <v>0</v>
      </c>
      <c r="VLL56">
        <v>0</v>
      </c>
      <c r="VLM56">
        <v>0</v>
      </c>
      <c r="VLN56">
        <v>0</v>
      </c>
      <c r="VLO56">
        <v>0</v>
      </c>
      <c r="VLP56">
        <v>0</v>
      </c>
      <c r="VLQ56">
        <v>0</v>
      </c>
      <c r="VLR56">
        <v>0</v>
      </c>
      <c r="VLS56">
        <v>0</v>
      </c>
      <c r="VLT56">
        <v>0</v>
      </c>
      <c r="VLU56">
        <v>0</v>
      </c>
      <c r="VLV56">
        <v>0</v>
      </c>
      <c r="VLW56">
        <v>0</v>
      </c>
      <c r="VLX56">
        <v>0</v>
      </c>
      <c r="VLY56">
        <v>0</v>
      </c>
      <c r="VLZ56">
        <v>0</v>
      </c>
      <c r="VMA56">
        <v>0</v>
      </c>
      <c r="VMB56">
        <v>0</v>
      </c>
      <c r="VMC56">
        <v>0</v>
      </c>
      <c r="VMD56">
        <v>0</v>
      </c>
      <c r="VME56">
        <v>0</v>
      </c>
      <c r="VMF56">
        <v>0</v>
      </c>
      <c r="VMG56">
        <v>0</v>
      </c>
      <c r="VMH56">
        <v>0</v>
      </c>
      <c r="VMI56">
        <v>0</v>
      </c>
      <c r="VMJ56">
        <v>0</v>
      </c>
      <c r="VMK56">
        <v>0</v>
      </c>
      <c r="VML56">
        <v>0</v>
      </c>
      <c r="VMM56">
        <v>0</v>
      </c>
      <c r="VMN56">
        <v>0</v>
      </c>
      <c r="VMO56">
        <v>0</v>
      </c>
      <c r="VMP56">
        <v>0</v>
      </c>
      <c r="VMQ56">
        <v>0</v>
      </c>
      <c r="VMR56">
        <v>0</v>
      </c>
      <c r="VMS56">
        <v>0</v>
      </c>
      <c r="VMT56">
        <v>0</v>
      </c>
      <c r="VMU56">
        <v>0</v>
      </c>
      <c r="VMV56">
        <v>0</v>
      </c>
      <c r="VMW56">
        <v>0</v>
      </c>
      <c r="VMX56">
        <v>0</v>
      </c>
      <c r="VMY56">
        <v>0</v>
      </c>
      <c r="VMZ56">
        <v>0</v>
      </c>
      <c r="VNA56">
        <v>0</v>
      </c>
      <c r="VNB56">
        <v>0</v>
      </c>
      <c r="VNC56">
        <v>0</v>
      </c>
      <c r="VND56">
        <v>0</v>
      </c>
      <c r="VNE56">
        <v>0</v>
      </c>
      <c r="VNF56">
        <v>0</v>
      </c>
      <c r="VNG56">
        <v>0</v>
      </c>
      <c r="VNH56">
        <v>0</v>
      </c>
      <c r="VNI56">
        <v>0</v>
      </c>
      <c r="VNJ56">
        <v>0</v>
      </c>
      <c r="VNK56">
        <v>0</v>
      </c>
      <c r="VNL56">
        <v>0</v>
      </c>
      <c r="VNM56">
        <v>0</v>
      </c>
      <c r="VNN56">
        <v>0</v>
      </c>
      <c r="VNO56">
        <v>0</v>
      </c>
      <c r="VNP56">
        <v>0</v>
      </c>
      <c r="VNQ56">
        <v>0</v>
      </c>
      <c r="VNR56">
        <v>0</v>
      </c>
      <c r="VNS56">
        <v>0</v>
      </c>
      <c r="VNT56">
        <v>0</v>
      </c>
      <c r="VNU56">
        <v>0</v>
      </c>
      <c r="VNV56">
        <v>0</v>
      </c>
      <c r="VNW56">
        <v>0</v>
      </c>
      <c r="VNX56">
        <v>0</v>
      </c>
      <c r="VNY56">
        <v>0</v>
      </c>
      <c r="VNZ56">
        <v>0</v>
      </c>
      <c r="VOA56">
        <v>0</v>
      </c>
      <c r="VOB56">
        <v>0</v>
      </c>
      <c r="VOC56">
        <v>0</v>
      </c>
      <c r="VOD56">
        <v>0</v>
      </c>
      <c r="VOE56">
        <v>0</v>
      </c>
      <c r="VOF56">
        <v>0</v>
      </c>
      <c r="VOG56">
        <v>0</v>
      </c>
      <c r="VOH56">
        <v>0</v>
      </c>
      <c r="VOI56">
        <v>0</v>
      </c>
      <c r="VOJ56">
        <v>0</v>
      </c>
      <c r="VOK56">
        <v>0</v>
      </c>
      <c r="VOL56">
        <v>0</v>
      </c>
      <c r="VOM56">
        <v>0</v>
      </c>
      <c r="VON56">
        <v>0</v>
      </c>
      <c r="VOO56">
        <v>0</v>
      </c>
      <c r="VOP56">
        <v>0</v>
      </c>
      <c r="VOQ56">
        <v>0</v>
      </c>
      <c r="VOR56">
        <v>0</v>
      </c>
      <c r="VOS56">
        <v>0</v>
      </c>
      <c r="VOT56">
        <v>0</v>
      </c>
      <c r="VOU56">
        <v>0</v>
      </c>
      <c r="VOV56">
        <v>0</v>
      </c>
      <c r="VOW56">
        <v>0</v>
      </c>
      <c r="VOX56">
        <v>0</v>
      </c>
      <c r="VOY56">
        <v>0</v>
      </c>
      <c r="VOZ56">
        <v>0</v>
      </c>
      <c r="VPA56">
        <v>0</v>
      </c>
      <c r="VPB56">
        <v>0</v>
      </c>
      <c r="VPC56">
        <v>0</v>
      </c>
      <c r="VPD56">
        <v>0</v>
      </c>
      <c r="VPE56">
        <v>0</v>
      </c>
      <c r="VPF56">
        <v>0</v>
      </c>
      <c r="VPG56">
        <v>0</v>
      </c>
      <c r="VPH56">
        <v>0</v>
      </c>
      <c r="VPI56">
        <v>0</v>
      </c>
      <c r="VPJ56">
        <v>0</v>
      </c>
      <c r="VPK56">
        <v>0</v>
      </c>
      <c r="VPL56">
        <v>0</v>
      </c>
      <c r="VPM56">
        <v>0</v>
      </c>
      <c r="VPN56">
        <v>0</v>
      </c>
      <c r="VPO56">
        <v>0</v>
      </c>
      <c r="VPP56">
        <v>0</v>
      </c>
      <c r="VPQ56">
        <v>0</v>
      </c>
      <c r="VPR56">
        <v>0</v>
      </c>
      <c r="VPS56">
        <v>0</v>
      </c>
      <c r="VPT56">
        <v>0</v>
      </c>
      <c r="VPU56">
        <v>0</v>
      </c>
      <c r="VPV56">
        <v>0</v>
      </c>
      <c r="VPW56">
        <v>0</v>
      </c>
      <c r="VPX56">
        <v>0</v>
      </c>
      <c r="VPY56">
        <v>0</v>
      </c>
      <c r="VPZ56">
        <v>0</v>
      </c>
      <c r="VQA56">
        <v>0</v>
      </c>
      <c r="VQB56">
        <v>0</v>
      </c>
      <c r="VQC56">
        <v>0</v>
      </c>
      <c r="VQD56">
        <v>0</v>
      </c>
      <c r="VQE56">
        <v>0</v>
      </c>
      <c r="VQF56">
        <v>0</v>
      </c>
      <c r="VQG56">
        <v>0</v>
      </c>
      <c r="VQH56">
        <v>0</v>
      </c>
      <c r="VQI56">
        <v>0</v>
      </c>
      <c r="VQJ56">
        <v>0</v>
      </c>
      <c r="VQK56">
        <v>0</v>
      </c>
      <c r="VQL56">
        <v>0</v>
      </c>
      <c r="VQM56">
        <v>0</v>
      </c>
      <c r="VQN56">
        <v>0</v>
      </c>
      <c r="VQO56">
        <v>0</v>
      </c>
      <c r="VQP56">
        <v>0</v>
      </c>
      <c r="VQQ56">
        <v>0</v>
      </c>
      <c r="VQR56">
        <v>0</v>
      </c>
      <c r="VQS56">
        <v>0</v>
      </c>
      <c r="VQT56">
        <v>0</v>
      </c>
      <c r="VQU56">
        <v>0</v>
      </c>
      <c r="VQV56">
        <v>0</v>
      </c>
      <c r="VQW56">
        <v>0</v>
      </c>
      <c r="VQX56">
        <v>0</v>
      </c>
      <c r="VQY56">
        <v>0</v>
      </c>
      <c r="VQZ56">
        <v>0</v>
      </c>
      <c r="VRA56">
        <v>0</v>
      </c>
      <c r="VRB56">
        <v>0</v>
      </c>
      <c r="VRC56">
        <v>0</v>
      </c>
      <c r="VRD56">
        <v>0</v>
      </c>
      <c r="VRE56">
        <v>0</v>
      </c>
      <c r="VRF56">
        <v>0</v>
      </c>
      <c r="VRG56">
        <v>0</v>
      </c>
      <c r="VRH56">
        <v>0</v>
      </c>
      <c r="VRI56">
        <v>0</v>
      </c>
      <c r="VRJ56">
        <v>0</v>
      </c>
      <c r="VRK56">
        <v>0</v>
      </c>
      <c r="VRL56">
        <v>0</v>
      </c>
      <c r="VRM56">
        <v>0</v>
      </c>
      <c r="VRN56">
        <v>0</v>
      </c>
      <c r="VRO56">
        <v>0</v>
      </c>
      <c r="VRP56">
        <v>0</v>
      </c>
      <c r="VRQ56">
        <v>0</v>
      </c>
      <c r="VRR56">
        <v>0</v>
      </c>
      <c r="VRS56">
        <v>0</v>
      </c>
      <c r="VRT56">
        <v>0</v>
      </c>
      <c r="VRU56">
        <v>0</v>
      </c>
      <c r="VRV56">
        <v>0</v>
      </c>
      <c r="VRW56">
        <v>0</v>
      </c>
      <c r="VRX56">
        <v>0</v>
      </c>
      <c r="VRY56">
        <v>0</v>
      </c>
      <c r="VRZ56">
        <v>0</v>
      </c>
      <c r="VSA56">
        <v>0</v>
      </c>
      <c r="VSB56">
        <v>0</v>
      </c>
      <c r="VSC56">
        <v>0</v>
      </c>
      <c r="VSD56">
        <v>0</v>
      </c>
      <c r="VSE56">
        <v>0</v>
      </c>
      <c r="VSF56">
        <v>0</v>
      </c>
      <c r="VSG56">
        <v>0</v>
      </c>
      <c r="VSH56">
        <v>0</v>
      </c>
      <c r="VSI56">
        <v>0</v>
      </c>
      <c r="VSJ56">
        <v>0</v>
      </c>
      <c r="VSK56">
        <v>0</v>
      </c>
      <c r="VSL56">
        <v>0</v>
      </c>
      <c r="VSM56">
        <v>0</v>
      </c>
      <c r="VSN56">
        <v>0</v>
      </c>
      <c r="VSO56">
        <v>0</v>
      </c>
      <c r="VSP56">
        <v>0</v>
      </c>
      <c r="VSQ56">
        <v>0</v>
      </c>
      <c r="VSR56">
        <v>0</v>
      </c>
      <c r="VSS56">
        <v>0</v>
      </c>
      <c r="VST56">
        <v>0</v>
      </c>
      <c r="VSU56">
        <v>0</v>
      </c>
      <c r="VSV56">
        <v>0</v>
      </c>
      <c r="VSW56">
        <v>0</v>
      </c>
      <c r="VSX56">
        <v>0</v>
      </c>
      <c r="VSY56">
        <v>0</v>
      </c>
      <c r="VSZ56">
        <v>0</v>
      </c>
      <c r="VTA56">
        <v>0</v>
      </c>
      <c r="VTB56">
        <v>0</v>
      </c>
      <c r="VTC56">
        <v>0</v>
      </c>
      <c r="VTD56">
        <v>0</v>
      </c>
      <c r="VTE56">
        <v>0</v>
      </c>
      <c r="VTF56">
        <v>0</v>
      </c>
      <c r="VTG56">
        <v>0</v>
      </c>
      <c r="VTH56">
        <v>0</v>
      </c>
      <c r="VTI56">
        <v>0</v>
      </c>
      <c r="VTJ56">
        <v>0</v>
      </c>
      <c r="VTK56">
        <v>0</v>
      </c>
      <c r="VTL56">
        <v>0</v>
      </c>
      <c r="VTM56">
        <v>0</v>
      </c>
      <c r="VTN56">
        <v>0</v>
      </c>
      <c r="VTO56">
        <v>0</v>
      </c>
      <c r="VTP56">
        <v>0</v>
      </c>
      <c r="VTQ56">
        <v>0</v>
      </c>
      <c r="VTR56">
        <v>0</v>
      </c>
      <c r="VTS56">
        <v>0</v>
      </c>
      <c r="VTT56">
        <v>0</v>
      </c>
      <c r="VTU56">
        <v>0</v>
      </c>
      <c r="VTV56">
        <v>0</v>
      </c>
      <c r="VTW56">
        <v>0</v>
      </c>
      <c r="VTX56">
        <v>0</v>
      </c>
      <c r="VTY56">
        <v>0</v>
      </c>
      <c r="VTZ56">
        <v>0</v>
      </c>
      <c r="VUA56">
        <v>0</v>
      </c>
      <c r="VUB56">
        <v>0</v>
      </c>
      <c r="VUC56">
        <v>0</v>
      </c>
      <c r="VUD56">
        <v>0</v>
      </c>
      <c r="VUE56">
        <v>0</v>
      </c>
      <c r="VUF56">
        <v>0</v>
      </c>
      <c r="VUG56">
        <v>0</v>
      </c>
      <c r="VUH56">
        <v>0</v>
      </c>
      <c r="VUI56">
        <v>0</v>
      </c>
      <c r="VUJ56">
        <v>0</v>
      </c>
      <c r="VUK56">
        <v>0</v>
      </c>
      <c r="VUL56">
        <v>0</v>
      </c>
      <c r="VUM56">
        <v>0</v>
      </c>
      <c r="VUN56">
        <v>0</v>
      </c>
      <c r="VUO56">
        <v>0</v>
      </c>
      <c r="VUP56">
        <v>0</v>
      </c>
      <c r="VUQ56">
        <v>0</v>
      </c>
      <c r="VUR56">
        <v>0</v>
      </c>
      <c r="VUS56">
        <v>0</v>
      </c>
      <c r="VUT56">
        <v>0</v>
      </c>
      <c r="VUU56">
        <v>0</v>
      </c>
      <c r="VUV56">
        <v>0</v>
      </c>
      <c r="VUW56">
        <v>0</v>
      </c>
      <c r="VUX56">
        <v>0</v>
      </c>
      <c r="VUY56">
        <v>0</v>
      </c>
      <c r="VUZ56">
        <v>0</v>
      </c>
      <c r="VVA56">
        <v>0</v>
      </c>
      <c r="VVB56">
        <v>0</v>
      </c>
      <c r="VVC56">
        <v>0</v>
      </c>
      <c r="VVD56">
        <v>0</v>
      </c>
      <c r="VVE56">
        <v>0</v>
      </c>
      <c r="VVF56">
        <v>0</v>
      </c>
      <c r="VVG56">
        <v>0</v>
      </c>
      <c r="VVH56">
        <v>0</v>
      </c>
      <c r="VVI56">
        <v>0</v>
      </c>
      <c r="VVJ56">
        <v>0</v>
      </c>
      <c r="VVK56">
        <v>0</v>
      </c>
      <c r="VVL56">
        <v>0</v>
      </c>
      <c r="VVM56">
        <v>0</v>
      </c>
      <c r="VVN56">
        <v>0</v>
      </c>
      <c r="VVO56">
        <v>0</v>
      </c>
      <c r="VVP56">
        <v>0</v>
      </c>
      <c r="VVQ56">
        <v>0</v>
      </c>
      <c r="VVR56">
        <v>0</v>
      </c>
      <c r="VVS56">
        <v>0</v>
      </c>
      <c r="VVT56">
        <v>0</v>
      </c>
      <c r="VVU56">
        <v>0</v>
      </c>
      <c r="VVV56">
        <v>0</v>
      </c>
      <c r="VVW56">
        <v>0</v>
      </c>
      <c r="VVX56">
        <v>0</v>
      </c>
      <c r="VVY56">
        <v>0</v>
      </c>
      <c r="VVZ56">
        <v>0</v>
      </c>
      <c r="VWA56">
        <v>0</v>
      </c>
      <c r="VWB56">
        <v>0</v>
      </c>
      <c r="VWC56">
        <v>0</v>
      </c>
      <c r="VWD56">
        <v>0</v>
      </c>
      <c r="VWE56">
        <v>0</v>
      </c>
      <c r="VWF56">
        <v>0</v>
      </c>
      <c r="VWG56">
        <v>0</v>
      </c>
      <c r="VWH56">
        <v>0</v>
      </c>
      <c r="VWI56">
        <v>0</v>
      </c>
      <c r="VWJ56">
        <v>0</v>
      </c>
      <c r="VWK56">
        <v>0</v>
      </c>
      <c r="VWL56">
        <v>0</v>
      </c>
      <c r="VWM56">
        <v>0</v>
      </c>
      <c r="VWN56">
        <v>0</v>
      </c>
      <c r="VWO56">
        <v>0</v>
      </c>
      <c r="VWP56">
        <v>0</v>
      </c>
      <c r="VWQ56">
        <v>0</v>
      </c>
      <c r="VWR56">
        <v>0</v>
      </c>
      <c r="VWS56">
        <v>0</v>
      </c>
      <c r="VWT56">
        <v>0</v>
      </c>
      <c r="VWU56">
        <v>0</v>
      </c>
      <c r="VWV56">
        <v>0</v>
      </c>
      <c r="VWW56">
        <v>0</v>
      </c>
      <c r="VWX56">
        <v>0</v>
      </c>
      <c r="VWY56">
        <v>0</v>
      </c>
      <c r="VWZ56">
        <v>0</v>
      </c>
      <c r="VXA56">
        <v>0</v>
      </c>
      <c r="VXB56">
        <v>0</v>
      </c>
      <c r="VXC56">
        <v>0</v>
      </c>
      <c r="VXD56">
        <v>0</v>
      </c>
      <c r="VXE56">
        <v>0</v>
      </c>
      <c r="VXF56">
        <v>0</v>
      </c>
      <c r="VXG56">
        <v>0</v>
      </c>
      <c r="VXH56">
        <v>0</v>
      </c>
      <c r="VXI56">
        <v>0</v>
      </c>
      <c r="VXJ56">
        <v>0</v>
      </c>
      <c r="VXK56">
        <v>0</v>
      </c>
      <c r="VXL56">
        <v>0</v>
      </c>
      <c r="VXM56">
        <v>0</v>
      </c>
      <c r="VXN56">
        <v>0</v>
      </c>
      <c r="VXO56">
        <v>0</v>
      </c>
      <c r="VXP56">
        <v>0</v>
      </c>
      <c r="VXQ56">
        <v>0</v>
      </c>
      <c r="VXR56">
        <v>0</v>
      </c>
      <c r="VXS56">
        <v>0</v>
      </c>
      <c r="VXT56">
        <v>0</v>
      </c>
      <c r="VXU56">
        <v>0</v>
      </c>
      <c r="VXV56">
        <v>0</v>
      </c>
      <c r="VXW56">
        <v>0</v>
      </c>
      <c r="VXX56">
        <v>0</v>
      </c>
      <c r="VXY56">
        <v>0</v>
      </c>
      <c r="VXZ56">
        <v>0</v>
      </c>
      <c r="VYA56">
        <v>0</v>
      </c>
      <c r="VYB56">
        <v>0</v>
      </c>
      <c r="VYC56">
        <v>0</v>
      </c>
      <c r="VYD56">
        <v>0</v>
      </c>
      <c r="VYE56">
        <v>0</v>
      </c>
      <c r="VYF56">
        <v>0</v>
      </c>
      <c r="VYG56">
        <v>0</v>
      </c>
      <c r="VYH56">
        <v>0</v>
      </c>
      <c r="VYI56">
        <v>0</v>
      </c>
      <c r="VYJ56">
        <v>0</v>
      </c>
      <c r="VYK56">
        <v>0</v>
      </c>
      <c r="VYL56">
        <v>0</v>
      </c>
      <c r="VYM56">
        <v>0</v>
      </c>
      <c r="VYN56">
        <v>0</v>
      </c>
      <c r="VYO56">
        <v>0</v>
      </c>
      <c r="VYP56">
        <v>0</v>
      </c>
      <c r="VYQ56">
        <v>0</v>
      </c>
      <c r="VYR56">
        <v>0</v>
      </c>
      <c r="VYS56">
        <v>0</v>
      </c>
      <c r="VYT56">
        <v>0</v>
      </c>
      <c r="VYU56">
        <v>0</v>
      </c>
      <c r="VYV56">
        <v>0</v>
      </c>
      <c r="VYW56">
        <v>0</v>
      </c>
      <c r="VYX56">
        <v>0</v>
      </c>
      <c r="VYY56">
        <v>0</v>
      </c>
      <c r="VYZ56">
        <v>0</v>
      </c>
      <c r="VZA56">
        <v>0</v>
      </c>
      <c r="VZB56">
        <v>0</v>
      </c>
      <c r="VZC56">
        <v>0</v>
      </c>
      <c r="VZD56">
        <v>0</v>
      </c>
      <c r="VZE56">
        <v>0</v>
      </c>
      <c r="VZF56">
        <v>0</v>
      </c>
      <c r="VZG56">
        <v>0</v>
      </c>
      <c r="VZH56">
        <v>0</v>
      </c>
      <c r="VZI56">
        <v>0</v>
      </c>
      <c r="VZJ56">
        <v>0</v>
      </c>
      <c r="VZK56">
        <v>0</v>
      </c>
      <c r="VZL56">
        <v>0</v>
      </c>
      <c r="VZM56">
        <v>0</v>
      </c>
      <c r="VZN56">
        <v>0</v>
      </c>
      <c r="VZO56">
        <v>0</v>
      </c>
      <c r="VZP56">
        <v>0</v>
      </c>
      <c r="VZQ56">
        <v>0</v>
      </c>
      <c r="VZR56">
        <v>0</v>
      </c>
      <c r="VZS56">
        <v>0</v>
      </c>
      <c r="VZT56">
        <v>0</v>
      </c>
      <c r="VZU56">
        <v>0</v>
      </c>
      <c r="VZV56">
        <v>0</v>
      </c>
      <c r="VZW56">
        <v>0</v>
      </c>
      <c r="VZX56">
        <v>0</v>
      </c>
      <c r="VZY56">
        <v>0</v>
      </c>
      <c r="VZZ56">
        <v>0</v>
      </c>
      <c r="WAA56">
        <v>0</v>
      </c>
      <c r="WAB56">
        <v>0</v>
      </c>
      <c r="WAC56">
        <v>0</v>
      </c>
      <c r="WAD56">
        <v>0</v>
      </c>
      <c r="WAE56">
        <v>0</v>
      </c>
      <c r="WAF56">
        <v>0</v>
      </c>
      <c r="WAG56">
        <v>0</v>
      </c>
      <c r="WAH56">
        <v>0</v>
      </c>
      <c r="WAI56">
        <v>0</v>
      </c>
      <c r="WAJ56">
        <v>0</v>
      </c>
      <c r="WAK56">
        <v>0</v>
      </c>
      <c r="WAL56">
        <v>0</v>
      </c>
      <c r="WAM56">
        <v>0</v>
      </c>
      <c r="WAN56">
        <v>0</v>
      </c>
      <c r="WAO56">
        <v>0</v>
      </c>
      <c r="WAP56">
        <v>0</v>
      </c>
      <c r="WAQ56">
        <v>0</v>
      </c>
      <c r="WAR56">
        <v>0</v>
      </c>
      <c r="WAS56">
        <v>0</v>
      </c>
      <c r="WAT56">
        <v>0</v>
      </c>
      <c r="WAU56">
        <v>0</v>
      </c>
      <c r="WAV56">
        <v>0</v>
      </c>
      <c r="WAW56">
        <v>0</v>
      </c>
      <c r="WAX56">
        <v>0</v>
      </c>
      <c r="WAY56">
        <v>0</v>
      </c>
      <c r="WAZ56">
        <v>0</v>
      </c>
      <c r="WBA56">
        <v>0</v>
      </c>
      <c r="WBB56">
        <v>0</v>
      </c>
      <c r="WBC56">
        <v>0</v>
      </c>
      <c r="WBD56">
        <v>0</v>
      </c>
      <c r="WBE56">
        <v>0</v>
      </c>
      <c r="WBF56">
        <v>0</v>
      </c>
      <c r="WBG56">
        <v>0</v>
      </c>
      <c r="WBH56">
        <v>0</v>
      </c>
      <c r="WBI56">
        <v>0</v>
      </c>
      <c r="WBJ56">
        <v>0</v>
      </c>
      <c r="WBK56">
        <v>0</v>
      </c>
      <c r="WBL56">
        <v>0</v>
      </c>
      <c r="WBM56">
        <v>0</v>
      </c>
      <c r="WBN56">
        <v>0</v>
      </c>
      <c r="WBO56">
        <v>0</v>
      </c>
      <c r="WBP56">
        <v>0</v>
      </c>
      <c r="WBQ56">
        <v>0</v>
      </c>
      <c r="WBR56">
        <v>0</v>
      </c>
      <c r="WBS56">
        <v>0</v>
      </c>
      <c r="WBT56">
        <v>0</v>
      </c>
      <c r="WBU56">
        <v>0</v>
      </c>
      <c r="WBV56">
        <v>0</v>
      </c>
      <c r="WBW56">
        <v>0</v>
      </c>
      <c r="WBX56">
        <v>0</v>
      </c>
      <c r="WBY56">
        <v>0</v>
      </c>
      <c r="WBZ56">
        <v>0</v>
      </c>
      <c r="WCA56">
        <v>0</v>
      </c>
      <c r="WCB56">
        <v>0</v>
      </c>
      <c r="WCC56">
        <v>0</v>
      </c>
      <c r="WCD56">
        <v>0</v>
      </c>
      <c r="WCE56">
        <v>0</v>
      </c>
      <c r="WCF56">
        <v>0</v>
      </c>
      <c r="WCG56">
        <v>0</v>
      </c>
      <c r="WCH56">
        <v>0</v>
      </c>
      <c r="WCI56">
        <v>0</v>
      </c>
      <c r="WCJ56">
        <v>0</v>
      </c>
      <c r="WCK56">
        <v>0</v>
      </c>
      <c r="WCL56">
        <v>0</v>
      </c>
      <c r="WCM56">
        <v>0</v>
      </c>
      <c r="WCN56">
        <v>0</v>
      </c>
      <c r="WCO56">
        <v>0</v>
      </c>
      <c r="WCP56">
        <v>0</v>
      </c>
      <c r="WCQ56">
        <v>0</v>
      </c>
      <c r="WCR56">
        <v>0</v>
      </c>
      <c r="WCS56">
        <v>0</v>
      </c>
      <c r="WCT56">
        <v>0</v>
      </c>
      <c r="WCU56">
        <v>0</v>
      </c>
      <c r="WCV56">
        <v>0</v>
      </c>
      <c r="WCW56">
        <v>0</v>
      </c>
      <c r="WCX56">
        <v>0</v>
      </c>
      <c r="WCY56">
        <v>0</v>
      </c>
      <c r="WCZ56">
        <v>0</v>
      </c>
      <c r="WDA56">
        <v>0</v>
      </c>
      <c r="WDB56">
        <v>0</v>
      </c>
      <c r="WDC56">
        <v>0</v>
      </c>
      <c r="WDD56">
        <v>0</v>
      </c>
      <c r="WDE56">
        <v>0</v>
      </c>
      <c r="WDF56">
        <v>0</v>
      </c>
      <c r="WDG56">
        <v>0</v>
      </c>
      <c r="WDH56">
        <v>0</v>
      </c>
      <c r="WDI56">
        <v>0</v>
      </c>
      <c r="WDJ56">
        <v>0</v>
      </c>
      <c r="WDK56">
        <v>0</v>
      </c>
      <c r="WDL56">
        <v>0</v>
      </c>
      <c r="WDM56">
        <v>0</v>
      </c>
      <c r="WDN56">
        <v>0</v>
      </c>
      <c r="WDO56">
        <v>0</v>
      </c>
      <c r="WDP56">
        <v>0</v>
      </c>
      <c r="WDQ56">
        <v>0</v>
      </c>
      <c r="WDR56">
        <v>0</v>
      </c>
      <c r="WDS56">
        <v>0</v>
      </c>
      <c r="WDT56">
        <v>0</v>
      </c>
      <c r="WDU56">
        <v>0</v>
      </c>
      <c r="WDV56">
        <v>0</v>
      </c>
      <c r="WDW56">
        <v>0</v>
      </c>
      <c r="WDX56">
        <v>0</v>
      </c>
      <c r="WDY56">
        <v>0</v>
      </c>
      <c r="WDZ56">
        <v>0</v>
      </c>
      <c r="WEA56">
        <v>0</v>
      </c>
      <c r="WEB56">
        <v>0</v>
      </c>
      <c r="WEC56">
        <v>0</v>
      </c>
      <c r="WED56">
        <v>0</v>
      </c>
      <c r="WEE56">
        <v>0</v>
      </c>
      <c r="WEF56">
        <v>0</v>
      </c>
      <c r="WEG56">
        <v>0</v>
      </c>
      <c r="WEH56">
        <v>0</v>
      </c>
      <c r="WEI56">
        <v>0</v>
      </c>
      <c r="WEJ56">
        <v>0</v>
      </c>
      <c r="WEK56">
        <v>0</v>
      </c>
      <c r="WEL56">
        <v>0</v>
      </c>
      <c r="WEM56">
        <v>0</v>
      </c>
      <c r="WEN56">
        <v>0</v>
      </c>
      <c r="WEO56">
        <v>0</v>
      </c>
      <c r="WEP56">
        <v>0</v>
      </c>
      <c r="WEQ56">
        <v>0</v>
      </c>
      <c r="WER56">
        <v>0</v>
      </c>
      <c r="WES56">
        <v>0</v>
      </c>
      <c r="WET56">
        <v>0</v>
      </c>
      <c r="WEU56">
        <v>0</v>
      </c>
      <c r="WEV56">
        <v>0</v>
      </c>
      <c r="WEW56">
        <v>0</v>
      </c>
      <c r="WEX56">
        <v>0</v>
      </c>
      <c r="WEY56">
        <v>0</v>
      </c>
      <c r="WEZ56">
        <v>0</v>
      </c>
      <c r="WFA56">
        <v>0</v>
      </c>
      <c r="WFB56">
        <v>0</v>
      </c>
      <c r="WFC56">
        <v>0</v>
      </c>
      <c r="WFD56">
        <v>0</v>
      </c>
      <c r="WFE56">
        <v>0</v>
      </c>
      <c r="WFF56">
        <v>0</v>
      </c>
      <c r="WFG56">
        <v>0</v>
      </c>
      <c r="WFH56">
        <v>0</v>
      </c>
      <c r="WFI56">
        <v>0</v>
      </c>
      <c r="WFJ56">
        <v>0</v>
      </c>
      <c r="WFK56">
        <v>0</v>
      </c>
      <c r="WFL56">
        <v>0</v>
      </c>
      <c r="WFM56">
        <v>0</v>
      </c>
      <c r="WFN56">
        <v>0</v>
      </c>
      <c r="WFO56">
        <v>0</v>
      </c>
      <c r="WFP56">
        <v>0</v>
      </c>
      <c r="WFQ56">
        <v>0</v>
      </c>
      <c r="WFR56">
        <v>0</v>
      </c>
      <c r="WFS56">
        <v>0</v>
      </c>
      <c r="WFT56">
        <v>0</v>
      </c>
      <c r="WFU56">
        <v>0</v>
      </c>
      <c r="WFV56">
        <v>0</v>
      </c>
      <c r="WFW56">
        <v>0</v>
      </c>
      <c r="WFX56">
        <v>0</v>
      </c>
      <c r="WFY56">
        <v>0</v>
      </c>
      <c r="WFZ56">
        <v>0</v>
      </c>
      <c r="WGA56">
        <v>0</v>
      </c>
      <c r="WGB56">
        <v>0</v>
      </c>
      <c r="WGC56">
        <v>0</v>
      </c>
      <c r="WGD56">
        <v>0</v>
      </c>
      <c r="WGE56">
        <v>0</v>
      </c>
      <c r="WGF56">
        <v>0</v>
      </c>
      <c r="WGG56">
        <v>0</v>
      </c>
      <c r="WGH56">
        <v>0</v>
      </c>
      <c r="WGI56">
        <v>0</v>
      </c>
      <c r="WGJ56">
        <v>0</v>
      </c>
      <c r="WGK56">
        <v>0</v>
      </c>
      <c r="WGL56">
        <v>0</v>
      </c>
      <c r="WGM56">
        <v>0</v>
      </c>
      <c r="WGN56">
        <v>0</v>
      </c>
      <c r="WGO56">
        <v>0</v>
      </c>
      <c r="WGP56">
        <v>0</v>
      </c>
      <c r="WGQ56">
        <v>0</v>
      </c>
      <c r="WGR56">
        <v>0</v>
      </c>
      <c r="WGS56">
        <v>0</v>
      </c>
      <c r="WGT56">
        <v>0</v>
      </c>
      <c r="WGU56">
        <v>0</v>
      </c>
      <c r="WGV56">
        <v>0</v>
      </c>
      <c r="WGW56">
        <v>0</v>
      </c>
      <c r="WGX56">
        <v>0</v>
      </c>
      <c r="WGY56">
        <v>0</v>
      </c>
      <c r="WGZ56">
        <v>0</v>
      </c>
      <c r="WHA56">
        <v>0</v>
      </c>
      <c r="WHB56">
        <v>0</v>
      </c>
      <c r="WHC56">
        <v>0</v>
      </c>
      <c r="WHD56">
        <v>0</v>
      </c>
      <c r="WHE56">
        <v>0</v>
      </c>
      <c r="WHF56">
        <v>0</v>
      </c>
      <c r="WHG56">
        <v>0</v>
      </c>
      <c r="WHH56">
        <v>0</v>
      </c>
      <c r="WHI56">
        <v>0</v>
      </c>
      <c r="WHJ56">
        <v>0</v>
      </c>
      <c r="WHK56">
        <v>0</v>
      </c>
      <c r="WHL56">
        <v>0</v>
      </c>
      <c r="WHM56">
        <v>0</v>
      </c>
      <c r="WHN56">
        <v>0</v>
      </c>
      <c r="WHO56">
        <v>0</v>
      </c>
      <c r="WHP56">
        <v>0</v>
      </c>
      <c r="WHQ56">
        <v>0</v>
      </c>
      <c r="WHR56">
        <v>0</v>
      </c>
      <c r="WHS56">
        <v>0</v>
      </c>
      <c r="WHT56">
        <v>0</v>
      </c>
      <c r="WHU56">
        <v>0</v>
      </c>
      <c r="WHV56">
        <v>0</v>
      </c>
      <c r="WHW56">
        <v>0</v>
      </c>
      <c r="WHX56">
        <v>0</v>
      </c>
      <c r="WHY56">
        <v>0</v>
      </c>
      <c r="WHZ56">
        <v>0</v>
      </c>
      <c r="WIA56">
        <v>0</v>
      </c>
      <c r="WIB56">
        <v>0</v>
      </c>
      <c r="WIC56">
        <v>0</v>
      </c>
      <c r="WID56">
        <v>0</v>
      </c>
      <c r="WIE56">
        <v>0</v>
      </c>
      <c r="WIF56">
        <v>0</v>
      </c>
      <c r="WIG56">
        <v>0</v>
      </c>
      <c r="WIH56">
        <v>0</v>
      </c>
      <c r="WII56">
        <v>0</v>
      </c>
      <c r="WIJ56">
        <v>0</v>
      </c>
      <c r="WIK56">
        <v>0</v>
      </c>
      <c r="WIL56">
        <v>0</v>
      </c>
      <c r="WIM56">
        <v>0</v>
      </c>
      <c r="WIN56">
        <v>0</v>
      </c>
      <c r="WIO56">
        <v>0</v>
      </c>
      <c r="WIP56">
        <v>0</v>
      </c>
      <c r="WIQ56">
        <v>0</v>
      </c>
      <c r="WIR56">
        <v>0</v>
      </c>
      <c r="WIS56">
        <v>0</v>
      </c>
      <c r="WIT56">
        <v>0</v>
      </c>
      <c r="WIU56">
        <v>0</v>
      </c>
      <c r="WIV56">
        <v>0</v>
      </c>
      <c r="WIW56">
        <v>0</v>
      </c>
      <c r="WIX56">
        <v>0</v>
      </c>
      <c r="WIY56">
        <v>0</v>
      </c>
      <c r="WIZ56">
        <v>0</v>
      </c>
      <c r="WJA56">
        <v>0</v>
      </c>
      <c r="WJB56">
        <v>0</v>
      </c>
      <c r="WJC56">
        <v>0</v>
      </c>
      <c r="WJD56">
        <v>0</v>
      </c>
      <c r="WJE56">
        <v>0</v>
      </c>
      <c r="WJF56">
        <v>0</v>
      </c>
      <c r="WJG56">
        <v>0</v>
      </c>
      <c r="WJH56">
        <v>0</v>
      </c>
      <c r="WJI56">
        <v>0</v>
      </c>
      <c r="WJJ56">
        <v>0</v>
      </c>
      <c r="WJK56">
        <v>0</v>
      </c>
      <c r="WJL56">
        <v>0</v>
      </c>
      <c r="WJM56">
        <v>0</v>
      </c>
      <c r="WJN56">
        <v>0</v>
      </c>
      <c r="WJO56">
        <v>0</v>
      </c>
      <c r="WJP56">
        <v>0</v>
      </c>
      <c r="WJQ56">
        <v>0</v>
      </c>
      <c r="WJR56">
        <v>0</v>
      </c>
      <c r="WJS56">
        <v>0</v>
      </c>
      <c r="WJT56">
        <v>0</v>
      </c>
      <c r="WJU56">
        <v>0</v>
      </c>
      <c r="WJV56">
        <v>0</v>
      </c>
      <c r="WJW56">
        <v>0</v>
      </c>
      <c r="WJX56">
        <v>0</v>
      </c>
      <c r="WJY56">
        <v>0</v>
      </c>
      <c r="WJZ56">
        <v>0</v>
      </c>
      <c r="WKA56">
        <v>0</v>
      </c>
      <c r="WKB56">
        <v>0</v>
      </c>
      <c r="WKC56">
        <v>0</v>
      </c>
      <c r="WKD56">
        <v>0</v>
      </c>
      <c r="WKE56">
        <v>0</v>
      </c>
      <c r="WKF56">
        <v>0</v>
      </c>
      <c r="WKG56">
        <v>0</v>
      </c>
      <c r="WKH56">
        <v>0</v>
      </c>
      <c r="WKI56">
        <v>0</v>
      </c>
      <c r="WKJ56">
        <v>0</v>
      </c>
      <c r="WKK56">
        <v>0</v>
      </c>
      <c r="WKL56">
        <v>0</v>
      </c>
      <c r="WKM56">
        <v>0</v>
      </c>
      <c r="WKN56">
        <v>0</v>
      </c>
      <c r="WKO56">
        <v>0</v>
      </c>
      <c r="WKP56">
        <v>0</v>
      </c>
      <c r="WKQ56">
        <v>0</v>
      </c>
      <c r="WKR56">
        <v>0</v>
      </c>
      <c r="WKS56">
        <v>0</v>
      </c>
      <c r="WKT56">
        <v>0</v>
      </c>
      <c r="WKU56">
        <v>0</v>
      </c>
      <c r="WKV56">
        <v>0</v>
      </c>
      <c r="WKW56">
        <v>0</v>
      </c>
      <c r="WKX56">
        <v>0</v>
      </c>
      <c r="WKY56">
        <v>0</v>
      </c>
      <c r="WKZ56">
        <v>0</v>
      </c>
      <c r="WLA56">
        <v>0</v>
      </c>
      <c r="WLB56">
        <v>0</v>
      </c>
      <c r="WLC56">
        <v>0</v>
      </c>
      <c r="WLD56">
        <v>0</v>
      </c>
      <c r="WLE56">
        <v>0</v>
      </c>
      <c r="WLF56">
        <v>0</v>
      </c>
      <c r="WLG56">
        <v>0</v>
      </c>
      <c r="WLH56">
        <v>0</v>
      </c>
      <c r="WLI56">
        <v>0</v>
      </c>
      <c r="WLJ56">
        <v>0</v>
      </c>
      <c r="WLK56">
        <v>0</v>
      </c>
      <c r="WLL56">
        <v>0</v>
      </c>
      <c r="WLM56">
        <v>0</v>
      </c>
      <c r="WLN56">
        <v>0</v>
      </c>
      <c r="WLO56">
        <v>0</v>
      </c>
      <c r="WLP56">
        <v>0</v>
      </c>
      <c r="WLQ56">
        <v>0</v>
      </c>
      <c r="WLR56">
        <v>0</v>
      </c>
      <c r="WLS56">
        <v>0</v>
      </c>
      <c r="WLT56">
        <v>0</v>
      </c>
      <c r="WLU56">
        <v>0</v>
      </c>
      <c r="WLV56">
        <v>0</v>
      </c>
      <c r="WLW56">
        <v>0</v>
      </c>
      <c r="WLX56">
        <v>0</v>
      </c>
      <c r="WLY56">
        <v>0</v>
      </c>
      <c r="WLZ56">
        <v>0</v>
      </c>
      <c r="WMA56">
        <v>0</v>
      </c>
      <c r="WMB56">
        <v>0</v>
      </c>
      <c r="WMC56">
        <v>0</v>
      </c>
      <c r="WMD56">
        <v>0</v>
      </c>
      <c r="WME56">
        <v>0</v>
      </c>
      <c r="WMF56">
        <v>0</v>
      </c>
      <c r="WMG56">
        <v>0</v>
      </c>
      <c r="WMH56">
        <v>0</v>
      </c>
      <c r="WMI56">
        <v>0</v>
      </c>
      <c r="WMJ56">
        <v>0</v>
      </c>
      <c r="WMK56">
        <v>0</v>
      </c>
      <c r="WML56">
        <v>0</v>
      </c>
      <c r="WMM56">
        <v>0</v>
      </c>
      <c r="WMN56">
        <v>0</v>
      </c>
      <c r="WMO56">
        <v>0</v>
      </c>
      <c r="WMP56">
        <v>0</v>
      </c>
      <c r="WMQ56">
        <v>0</v>
      </c>
      <c r="WMR56">
        <v>0</v>
      </c>
      <c r="WMS56">
        <v>0</v>
      </c>
      <c r="WMT56">
        <v>0</v>
      </c>
      <c r="WMU56">
        <v>0</v>
      </c>
      <c r="WMV56">
        <v>0</v>
      </c>
      <c r="WMW56">
        <v>0</v>
      </c>
      <c r="WMX56">
        <v>0</v>
      </c>
      <c r="WMY56">
        <v>0</v>
      </c>
      <c r="WMZ56">
        <v>0</v>
      </c>
      <c r="WNA56">
        <v>0</v>
      </c>
      <c r="WNB56">
        <v>0</v>
      </c>
      <c r="WNC56">
        <v>0</v>
      </c>
      <c r="WND56">
        <v>0</v>
      </c>
      <c r="WNE56">
        <v>0</v>
      </c>
      <c r="WNF56">
        <v>0</v>
      </c>
      <c r="WNG56">
        <v>0</v>
      </c>
      <c r="WNH56">
        <v>0</v>
      </c>
      <c r="WNI56">
        <v>0</v>
      </c>
      <c r="WNJ56">
        <v>0</v>
      </c>
      <c r="WNK56">
        <v>0</v>
      </c>
      <c r="WNL56">
        <v>0</v>
      </c>
      <c r="WNM56">
        <v>0</v>
      </c>
      <c r="WNN56">
        <v>0</v>
      </c>
      <c r="WNO56">
        <v>0</v>
      </c>
      <c r="WNP56">
        <v>0</v>
      </c>
      <c r="WNQ56">
        <v>0</v>
      </c>
      <c r="WNR56">
        <v>0</v>
      </c>
      <c r="WNS56">
        <v>0</v>
      </c>
      <c r="WNT56">
        <v>0</v>
      </c>
      <c r="WNU56">
        <v>0</v>
      </c>
      <c r="WNV56">
        <v>0</v>
      </c>
      <c r="WNW56">
        <v>0</v>
      </c>
      <c r="WNX56">
        <v>0</v>
      </c>
      <c r="WNY56">
        <v>0</v>
      </c>
      <c r="WNZ56">
        <v>0</v>
      </c>
      <c r="WOA56">
        <v>0</v>
      </c>
      <c r="WOB56">
        <v>0</v>
      </c>
      <c r="WOC56">
        <v>0</v>
      </c>
      <c r="WOD56">
        <v>0</v>
      </c>
      <c r="WOE56">
        <v>0</v>
      </c>
      <c r="WOF56">
        <v>0</v>
      </c>
      <c r="WOG56">
        <v>0</v>
      </c>
      <c r="WOH56">
        <v>0</v>
      </c>
      <c r="WOI56">
        <v>0</v>
      </c>
      <c r="WOJ56">
        <v>0</v>
      </c>
      <c r="WOK56">
        <v>0</v>
      </c>
      <c r="WOL56">
        <v>0</v>
      </c>
      <c r="WOM56">
        <v>0</v>
      </c>
      <c r="WON56">
        <v>0</v>
      </c>
      <c r="WOO56">
        <v>0</v>
      </c>
      <c r="WOP56">
        <v>0</v>
      </c>
      <c r="WOQ56">
        <v>0</v>
      </c>
      <c r="WOR56">
        <v>0</v>
      </c>
      <c r="WOS56">
        <v>0</v>
      </c>
      <c r="WOT56">
        <v>0</v>
      </c>
      <c r="WOU56">
        <v>0</v>
      </c>
      <c r="WOV56">
        <v>0</v>
      </c>
      <c r="WOW56">
        <v>0</v>
      </c>
      <c r="WOX56">
        <v>0</v>
      </c>
      <c r="WOY56">
        <v>0</v>
      </c>
      <c r="WOZ56">
        <v>0</v>
      </c>
      <c r="WPA56">
        <v>0</v>
      </c>
      <c r="WPB56">
        <v>0</v>
      </c>
      <c r="WPC56">
        <v>0</v>
      </c>
      <c r="WPD56">
        <v>0</v>
      </c>
      <c r="WPE56">
        <v>0</v>
      </c>
      <c r="WPF56">
        <v>0</v>
      </c>
      <c r="WPG56">
        <v>0</v>
      </c>
      <c r="WPH56">
        <v>0</v>
      </c>
      <c r="WPI56">
        <v>0</v>
      </c>
      <c r="WPJ56">
        <v>0</v>
      </c>
      <c r="WPK56">
        <v>0</v>
      </c>
      <c r="WPL56">
        <v>0</v>
      </c>
      <c r="WPM56">
        <v>0</v>
      </c>
      <c r="WPN56">
        <v>0</v>
      </c>
      <c r="WPO56">
        <v>0</v>
      </c>
      <c r="WPP56">
        <v>0</v>
      </c>
      <c r="WPQ56">
        <v>0</v>
      </c>
      <c r="WPR56">
        <v>0</v>
      </c>
      <c r="WPS56">
        <v>0</v>
      </c>
      <c r="WPT56">
        <v>0</v>
      </c>
      <c r="WPU56">
        <v>0</v>
      </c>
      <c r="WPV56">
        <v>0</v>
      </c>
      <c r="WPW56">
        <v>0</v>
      </c>
      <c r="WPX56">
        <v>0</v>
      </c>
      <c r="WPY56">
        <v>0</v>
      </c>
      <c r="WPZ56">
        <v>0</v>
      </c>
      <c r="WQA56">
        <v>0</v>
      </c>
      <c r="WQB56">
        <v>0</v>
      </c>
      <c r="WQC56">
        <v>0</v>
      </c>
      <c r="WQD56">
        <v>0</v>
      </c>
      <c r="WQE56">
        <v>0</v>
      </c>
      <c r="WQF56">
        <v>0</v>
      </c>
      <c r="WQG56">
        <v>0</v>
      </c>
      <c r="WQH56">
        <v>0</v>
      </c>
      <c r="WQI56">
        <v>0</v>
      </c>
      <c r="WQJ56">
        <v>0</v>
      </c>
      <c r="WQK56">
        <v>0</v>
      </c>
      <c r="WQL56">
        <v>0</v>
      </c>
      <c r="WQM56">
        <v>0</v>
      </c>
      <c r="WQN56">
        <v>0</v>
      </c>
      <c r="WQO56">
        <v>0</v>
      </c>
      <c r="WQP56">
        <v>0</v>
      </c>
      <c r="WQQ56">
        <v>0</v>
      </c>
      <c r="WQR56">
        <v>0</v>
      </c>
      <c r="WQS56">
        <v>0</v>
      </c>
      <c r="WQT56">
        <v>0</v>
      </c>
      <c r="WQU56">
        <v>0</v>
      </c>
      <c r="WQV56">
        <v>0</v>
      </c>
      <c r="WQW56">
        <v>0</v>
      </c>
      <c r="WQX56">
        <v>0</v>
      </c>
      <c r="WQY56">
        <v>0</v>
      </c>
      <c r="WQZ56">
        <v>0</v>
      </c>
      <c r="WRA56">
        <v>0</v>
      </c>
      <c r="WRB56">
        <v>0</v>
      </c>
      <c r="WRC56">
        <v>0</v>
      </c>
      <c r="WRD56">
        <v>0</v>
      </c>
      <c r="WRE56">
        <v>0</v>
      </c>
      <c r="WRF56">
        <v>0</v>
      </c>
      <c r="WRG56">
        <v>0</v>
      </c>
      <c r="WRH56">
        <v>0</v>
      </c>
      <c r="WRI56">
        <v>0</v>
      </c>
      <c r="WRJ56">
        <v>0</v>
      </c>
      <c r="WRK56">
        <v>0</v>
      </c>
      <c r="WRL56">
        <v>0</v>
      </c>
      <c r="WRM56">
        <v>0</v>
      </c>
      <c r="WRN56">
        <v>0</v>
      </c>
      <c r="WRO56">
        <v>0</v>
      </c>
      <c r="WRP56">
        <v>0</v>
      </c>
      <c r="WRQ56">
        <v>0</v>
      </c>
      <c r="WRR56">
        <v>0</v>
      </c>
      <c r="WRS56">
        <v>0</v>
      </c>
      <c r="WRT56">
        <v>0</v>
      </c>
      <c r="WRU56">
        <v>0</v>
      </c>
      <c r="WRV56">
        <v>0</v>
      </c>
      <c r="WRW56">
        <v>0</v>
      </c>
      <c r="WRX56">
        <v>0</v>
      </c>
      <c r="WRY56">
        <v>0</v>
      </c>
      <c r="WRZ56">
        <v>0</v>
      </c>
      <c r="WSA56">
        <v>0</v>
      </c>
      <c r="WSB56">
        <v>0</v>
      </c>
      <c r="WSC56">
        <v>0</v>
      </c>
      <c r="WSD56">
        <v>0</v>
      </c>
      <c r="WSE56">
        <v>0</v>
      </c>
      <c r="WSF56">
        <v>0</v>
      </c>
      <c r="WSG56">
        <v>0</v>
      </c>
      <c r="WSH56">
        <v>0</v>
      </c>
      <c r="WSI56">
        <v>0</v>
      </c>
      <c r="WSJ56">
        <v>0</v>
      </c>
      <c r="WSK56">
        <v>0</v>
      </c>
      <c r="WSL56">
        <v>0</v>
      </c>
      <c r="WSM56">
        <v>0</v>
      </c>
      <c r="WSN56">
        <v>0</v>
      </c>
      <c r="WSO56">
        <v>0</v>
      </c>
      <c r="WSP56">
        <v>0</v>
      </c>
      <c r="WSQ56">
        <v>0</v>
      </c>
      <c r="WSR56">
        <v>0</v>
      </c>
      <c r="WSS56">
        <v>0</v>
      </c>
      <c r="WST56">
        <v>0</v>
      </c>
      <c r="WSU56">
        <v>0</v>
      </c>
      <c r="WSV56">
        <v>0</v>
      </c>
      <c r="WSW56">
        <v>0</v>
      </c>
      <c r="WSX56">
        <v>0</v>
      </c>
      <c r="WSY56">
        <v>0</v>
      </c>
      <c r="WSZ56">
        <v>0</v>
      </c>
      <c r="WTA56">
        <v>0</v>
      </c>
      <c r="WTB56">
        <v>0</v>
      </c>
      <c r="WTC56">
        <v>0</v>
      </c>
      <c r="WTD56">
        <v>0</v>
      </c>
      <c r="WTE56">
        <v>0</v>
      </c>
      <c r="WTF56">
        <v>0</v>
      </c>
      <c r="WTG56">
        <v>0</v>
      </c>
      <c r="WTH56">
        <v>0</v>
      </c>
      <c r="WTI56">
        <v>0</v>
      </c>
      <c r="WTJ56">
        <v>0</v>
      </c>
      <c r="WTK56">
        <v>0</v>
      </c>
      <c r="WTL56">
        <v>0</v>
      </c>
      <c r="WTM56">
        <v>0</v>
      </c>
      <c r="WTN56">
        <v>0</v>
      </c>
      <c r="WTO56">
        <v>0</v>
      </c>
      <c r="WTP56">
        <v>0</v>
      </c>
      <c r="WTQ56">
        <v>0</v>
      </c>
      <c r="WTR56">
        <v>0</v>
      </c>
      <c r="WTS56">
        <v>0</v>
      </c>
      <c r="WTT56">
        <v>0</v>
      </c>
      <c r="WTU56">
        <v>0</v>
      </c>
      <c r="WTV56">
        <v>0</v>
      </c>
      <c r="WTW56">
        <v>0</v>
      </c>
      <c r="WTX56">
        <v>0</v>
      </c>
      <c r="WTY56">
        <v>0</v>
      </c>
      <c r="WTZ56">
        <v>0</v>
      </c>
      <c r="WUA56">
        <v>0</v>
      </c>
      <c r="WUB56">
        <v>0</v>
      </c>
      <c r="WUC56">
        <v>0</v>
      </c>
      <c r="WUD56">
        <v>0</v>
      </c>
      <c r="WUE56">
        <v>0</v>
      </c>
      <c r="WUF56">
        <v>0</v>
      </c>
      <c r="WUG56">
        <v>0</v>
      </c>
      <c r="WUH56">
        <v>0</v>
      </c>
      <c r="WUI56">
        <v>0</v>
      </c>
      <c r="WUJ56">
        <v>0</v>
      </c>
      <c r="WUK56">
        <v>0</v>
      </c>
      <c r="WUL56">
        <v>0</v>
      </c>
      <c r="WUM56">
        <v>0</v>
      </c>
      <c r="WUN56">
        <v>0</v>
      </c>
      <c r="WUO56">
        <v>0</v>
      </c>
      <c r="WUP56">
        <v>0</v>
      </c>
      <c r="WUQ56">
        <v>0</v>
      </c>
      <c r="WUR56">
        <v>0</v>
      </c>
      <c r="WUS56">
        <v>0</v>
      </c>
      <c r="WUT56">
        <v>0</v>
      </c>
      <c r="WUU56">
        <v>0</v>
      </c>
      <c r="WUV56">
        <v>0</v>
      </c>
      <c r="WUW56">
        <v>0</v>
      </c>
      <c r="WUX56">
        <v>0</v>
      </c>
      <c r="WUY56">
        <v>0</v>
      </c>
      <c r="WUZ56">
        <v>0</v>
      </c>
      <c r="WVA56">
        <v>0</v>
      </c>
      <c r="WVB56">
        <v>0</v>
      </c>
      <c r="WVC56">
        <v>0</v>
      </c>
      <c r="WVD56">
        <v>0</v>
      </c>
      <c r="WVE56">
        <v>0</v>
      </c>
      <c r="WVF56">
        <v>0</v>
      </c>
      <c r="WVG56">
        <v>0</v>
      </c>
      <c r="WVH56">
        <v>0</v>
      </c>
      <c r="WVI56">
        <v>0</v>
      </c>
      <c r="WVJ56">
        <v>0</v>
      </c>
      <c r="WVK56">
        <v>0</v>
      </c>
      <c r="WVL56">
        <v>0</v>
      </c>
      <c r="WVM56">
        <v>0</v>
      </c>
      <c r="WVN56">
        <v>0</v>
      </c>
      <c r="WVO56">
        <v>0</v>
      </c>
      <c r="WVP56">
        <v>0</v>
      </c>
      <c r="WVQ56">
        <v>0</v>
      </c>
      <c r="WVR56">
        <v>0</v>
      </c>
      <c r="WVS56">
        <v>0</v>
      </c>
      <c r="WVT56">
        <v>0</v>
      </c>
      <c r="WVU56">
        <v>0</v>
      </c>
      <c r="WVV56">
        <v>0</v>
      </c>
      <c r="WVW56">
        <v>0</v>
      </c>
      <c r="WVX56">
        <v>0</v>
      </c>
      <c r="WVY56">
        <v>0</v>
      </c>
      <c r="WVZ56">
        <v>0</v>
      </c>
      <c r="WWA56">
        <v>0</v>
      </c>
      <c r="WWB56">
        <v>0</v>
      </c>
      <c r="WWC56">
        <v>0</v>
      </c>
      <c r="WWD56">
        <v>0</v>
      </c>
      <c r="WWE56">
        <v>0</v>
      </c>
      <c r="WWF56">
        <v>0</v>
      </c>
      <c r="WWG56">
        <v>0</v>
      </c>
      <c r="WWH56">
        <v>0</v>
      </c>
      <c r="WWI56">
        <v>0</v>
      </c>
      <c r="WWJ56">
        <v>0</v>
      </c>
      <c r="WWK56">
        <v>0</v>
      </c>
      <c r="WWL56">
        <v>0</v>
      </c>
      <c r="WWM56">
        <v>0</v>
      </c>
      <c r="WWN56">
        <v>0</v>
      </c>
      <c r="WWO56">
        <v>0</v>
      </c>
      <c r="WWP56">
        <v>0</v>
      </c>
      <c r="WWQ56">
        <v>0</v>
      </c>
      <c r="WWR56">
        <v>0</v>
      </c>
      <c r="WWS56">
        <v>0</v>
      </c>
      <c r="WWT56">
        <v>0</v>
      </c>
      <c r="WWU56">
        <v>0</v>
      </c>
      <c r="WWV56">
        <v>0</v>
      </c>
      <c r="WWW56">
        <v>0</v>
      </c>
      <c r="WWX56">
        <v>0</v>
      </c>
      <c r="WWY56">
        <v>0</v>
      </c>
      <c r="WWZ56">
        <v>0</v>
      </c>
      <c r="WXA56">
        <v>0</v>
      </c>
      <c r="WXB56">
        <v>0</v>
      </c>
      <c r="WXC56">
        <v>0</v>
      </c>
      <c r="WXD56">
        <v>0</v>
      </c>
      <c r="WXE56">
        <v>0</v>
      </c>
      <c r="WXF56">
        <v>0</v>
      </c>
      <c r="WXG56">
        <v>0</v>
      </c>
      <c r="WXH56">
        <v>0</v>
      </c>
      <c r="WXI56">
        <v>0</v>
      </c>
      <c r="WXJ56">
        <v>0</v>
      </c>
      <c r="WXK56">
        <v>0</v>
      </c>
      <c r="WXL56">
        <v>0</v>
      </c>
      <c r="WXM56">
        <v>0</v>
      </c>
      <c r="WXN56">
        <v>0</v>
      </c>
      <c r="WXO56">
        <v>0</v>
      </c>
      <c r="WXP56">
        <v>0</v>
      </c>
      <c r="WXQ56">
        <v>0</v>
      </c>
      <c r="WXR56">
        <v>0</v>
      </c>
      <c r="WXS56">
        <v>0</v>
      </c>
      <c r="WXT56">
        <v>0</v>
      </c>
      <c r="WXU56">
        <v>0</v>
      </c>
      <c r="WXV56">
        <v>0</v>
      </c>
      <c r="WXW56">
        <v>0</v>
      </c>
      <c r="WXX56">
        <v>0</v>
      </c>
      <c r="WXY56">
        <v>0</v>
      </c>
      <c r="WXZ56">
        <v>0</v>
      </c>
      <c r="WYA56">
        <v>0</v>
      </c>
      <c r="WYB56">
        <v>0</v>
      </c>
      <c r="WYC56">
        <v>0</v>
      </c>
      <c r="WYD56">
        <v>0</v>
      </c>
      <c r="WYE56">
        <v>0</v>
      </c>
      <c r="WYF56">
        <v>0</v>
      </c>
      <c r="WYG56">
        <v>0</v>
      </c>
      <c r="WYH56">
        <v>0</v>
      </c>
      <c r="WYI56">
        <v>0</v>
      </c>
      <c r="WYJ56">
        <v>0</v>
      </c>
      <c r="WYK56">
        <v>0</v>
      </c>
      <c r="WYL56">
        <v>0</v>
      </c>
      <c r="WYM56">
        <v>0</v>
      </c>
      <c r="WYN56">
        <v>0</v>
      </c>
      <c r="WYO56">
        <v>0</v>
      </c>
      <c r="WYP56">
        <v>0</v>
      </c>
      <c r="WYQ56">
        <v>0</v>
      </c>
      <c r="WYR56">
        <v>0</v>
      </c>
      <c r="WYS56">
        <v>0</v>
      </c>
      <c r="WYT56">
        <v>0</v>
      </c>
      <c r="WYU56">
        <v>0</v>
      </c>
      <c r="WYV56">
        <v>0</v>
      </c>
      <c r="WYW56">
        <v>0</v>
      </c>
      <c r="WYX56">
        <v>0</v>
      </c>
      <c r="WYY56">
        <v>0</v>
      </c>
      <c r="WYZ56">
        <v>0</v>
      </c>
      <c r="WZA56">
        <v>0</v>
      </c>
      <c r="WZB56">
        <v>0</v>
      </c>
      <c r="WZC56">
        <v>0</v>
      </c>
      <c r="WZD56">
        <v>0</v>
      </c>
      <c r="WZE56">
        <v>0</v>
      </c>
      <c r="WZF56">
        <v>0</v>
      </c>
      <c r="WZG56">
        <v>0</v>
      </c>
      <c r="WZH56">
        <v>0</v>
      </c>
      <c r="WZI56">
        <v>0</v>
      </c>
      <c r="WZJ56">
        <v>0</v>
      </c>
      <c r="WZK56">
        <v>0</v>
      </c>
      <c r="WZL56">
        <v>0</v>
      </c>
      <c r="WZM56">
        <v>0</v>
      </c>
      <c r="WZN56">
        <v>0</v>
      </c>
      <c r="WZO56">
        <v>0</v>
      </c>
      <c r="WZP56">
        <v>0</v>
      </c>
      <c r="WZQ56">
        <v>0</v>
      </c>
      <c r="WZR56">
        <v>0</v>
      </c>
      <c r="WZS56">
        <v>0</v>
      </c>
      <c r="WZT56">
        <v>0</v>
      </c>
      <c r="WZU56">
        <v>0</v>
      </c>
      <c r="WZV56">
        <v>0</v>
      </c>
      <c r="WZW56">
        <v>0</v>
      </c>
      <c r="WZX56">
        <v>0</v>
      </c>
      <c r="WZY56">
        <v>0</v>
      </c>
      <c r="WZZ56">
        <v>0</v>
      </c>
      <c r="XAA56">
        <v>0</v>
      </c>
      <c r="XAB56">
        <v>0</v>
      </c>
      <c r="XAC56">
        <v>0</v>
      </c>
      <c r="XAD56">
        <v>0</v>
      </c>
      <c r="XAE56">
        <v>0</v>
      </c>
      <c r="XAF56">
        <v>0</v>
      </c>
      <c r="XAG56">
        <v>0</v>
      </c>
      <c r="XAH56">
        <v>0</v>
      </c>
      <c r="XAI56">
        <v>0</v>
      </c>
      <c r="XAJ56">
        <v>0</v>
      </c>
      <c r="XAK56">
        <v>0</v>
      </c>
      <c r="XAL56">
        <v>0</v>
      </c>
      <c r="XAM56">
        <v>0</v>
      </c>
      <c r="XAN56">
        <v>0</v>
      </c>
      <c r="XAO56">
        <v>0</v>
      </c>
      <c r="XAP56">
        <v>0</v>
      </c>
      <c r="XAQ56">
        <v>0</v>
      </c>
      <c r="XAR56">
        <v>0</v>
      </c>
      <c r="XAS56">
        <v>0</v>
      </c>
      <c r="XAT56">
        <v>0</v>
      </c>
      <c r="XAU56">
        <v>0</v>
      </c>
      <c r="XAV56">
        <v>0</v>
      </c>
      <c r="XAW56">
        <v>0</v>
      </c>
      <c r="XAX56">
        <v>0</v>
      </c>
      <c r="XAY56">
        <v>0</v>
      </c>
      <c r="XAZ56">
        <v>0</v>
      </c>
      <c r="XBA56">
        <v>0</v>
      </c>
      <c r="XBB56">
        <v>0</v>
      </c>
      <c r="XBC56">
        <v>0</v>
      </c>
      <c r="XBD56">
        <v>0</v>
      </c>
      <c r="XBE56">
        <v>0</v>
      </c>
      <c r="XBF56">
        <v>0</v>
      </c>
      <c r="XBG56">
        <v>0</v>
      </c>
      <c r="XBH56">
        <v>0</v>
      </c>
      <c r="XBI56">
        <v>0</v>
      </c>
      <c r="XBJ56">
        <v>0</v>
      </c>
      <c r="XBK56">
        <v>0</v>
      </c>
      <c r="XBL56">
        <v>0</v>
      </c>
      <c r="XBM56">
        <v>0</v>
      </c>
      <c r="XBN56">
        <v>0</v>
      </c>
      <c r="XBO56">
        <v>0</v>
      </c>
      <c r="XBP56">
        <v>0</v>
      </c>
      <c r="XBQ56">
        <v>0</v>
      </c>
      <c r="XBR56">
        <v>0</v>
      </c>
      <c r="XBS56">
        <v>0</v>
      </c>
      <c r="XBT56">
        <v>0</v>
      </c>
      <c r="XBU56">
        <v>0</v>
      </c>
      <c r="XBV56">
        <v>0</v>
      </c>
      <c r="XBW56">
        <v>0</v>
      </c>
      <c r="XBX56">
        <v>0</v>
      </c>
      <c r="XBY56">
        <v>0</v>
      </c>
      <c r="XBZ56">
        <v>0</v>
      </c>
      <c r="XCA56">
        <v>0</v>
      </c>
      <c r="XCB56">
        <v>0</v>
      </c>
      <c r="XCC56">
        <v>0</v>
      </c>
      <c r="XCD56">
        <v>0</v>
      </c>
      <c r="XCE56">
        <v>0</v>
      </c>
      <c r="XCF56">
        <v>0</v>
      </c>
      <c r="XCG56">
        <v>0</v>
      </c>
      <c r="XCH56">
        <v>0</v>
      </c>
      <c r="XCI56">
        <v>0</v>
      </c>
      <c r="XCJ56">
        <v>0</v>
      </c>
      <c r="XCK56">
        <v>0</v>
      </c>
      <c r="XCL56">
        <v>0</v>
      </c>
      <c r="XCM56">
        <v>0</v>
      </c>
      <c r="XCN56">
        <v>0</v>
      </c>
      <c r="XCO56">
        <v>0</v>
      </c>
      <c r="XCP56">
        <v>0</v>
      </c>
      <c r="XCQ56">
        <v>0</v>
      </c>
      <c r="XCR56">
        <v>0</v>
      </c>
      <c r="XCS56">
        <v>0</v>
      </c>
      <c r="XCT56">
        <v>0</v>
      </c>
      <c r="XCU56">
        <v>0</v>
      </c>
      <c r="XCV56">
        <v>0</v>
      </c>
      <c r="XCW56">
        <v>0</v>
      </c>
      <c r="XCX56">
        <v>0</v>
      </c>
      <c r="XCY56">
        <v>0</v>
      </c>
      <c r="XCZ56">
        <v>0</v>
      </c>
      <c r="XDA56">
        <v>0</v>
      </c>
      <c r="XDB56">
        <v>0</v>
      </c>
      <c r="XDC56">
        <v>0</v>
      </c>
      <c r="XDD56">
        <v>0</v>
      </c>
      <c r="XDE56">
        <v>0</v>
      </c>
      <c r="XDF56">
        <v>0</v>
      </c>
      <c r="XDG56">
        <v>0</v>
      </c>
      <c r="XDH56">
        <v>0</v>
      </c>
      <c r="XDI56">
        <v>0</v>
      </c>
      <c r="XDJ56">
        <v>0</v>
      </c>
      <c r="XDK56">
        <v>0</v>
      </c>
      <c r="XDL56">
        <v>0</v>
      </c>
      <c r="XDM56">
        <v>0</v>
      </c>
      <c r="XDN56">
        <v>0</v>
      </c>
      <c r="XDO56">
        <v>0</v>
      </c>
      <c r="XDP56">
        <v>0</v>
      </c>
      <c r="XDQ56">
        <v>0</v>
      </c>
      <c r="XDR56">
        <v>0</v>
      </c>
      <c r="XDS56">
        <v>0</v>
      </c>
      <c r="XDT56">
        <v>0</v>
      </c>
      <c r="XDU56">
        <v>0</v>
      </c>
      <c r="XDV56">
        <v>0</v>
      </c>
      <c r="XDW56">
        <v>0</v>
      </c>
      <c r="XDX56">
        <v>0</v>
      </c>
      <c r="XDY56">
        <v>0</v>
      </c>
      <c r="XDZ56">
        <v>0</v>
      </c>
      <c r="XEA56">
        <v>0</v>
      </c>
      <c r="XEB56">
        <v>0</v>
      </c>
      <c r="XEC56">
        <v>0</v>
      </c>
      <c r="XED56">
        <v>0</v>
      </c>
      <c r="XEE56">
        <v>0</v>
      </c>
      <c r="XEF56">
        <v>0</v>
      </c>
      <c r="XEG56">
        <v>0</v>
      </c>
      <c r="XEH56">
        <v>0</v>
      </c>
      <c r="XEI56">
        <v>0</v>
      </c>
      <c r="XEJ56">
        <v>0</v>
      </c>
      <c r="XEK56">
        <v>0</v>
      </c>
      <c r="XEL56">
        <v>0</v>
      </c>
      <c r="XEM56">
        <v>0</v>
      </c>
      <c r="XEN56">
        <v>0</v>
      </c>
      <c r="XEO56">
        <v>0</v>
      </c>
      <c r="XEP56">
        <v>0</v>
      </c>
      <c r="XEQ56">
        <v>0</v>
      </c>
      <c r="XER56">
        <v>0</v>
      </c>
      <c r="XES56">
        <v>0</v>
      </c>
      <c r="XET56">
        <v>0</v>
      </c>
      <c r="XEU56">
        <v>0</v>
      </c>
      <c r="XEV56">
        <v>0</v>
      </c>
      <c r="XEW56">
        <v>0</v>
      </c>
      <c r="XEX56">
        <v>0</v>
      </c>
      <c r="XEY56">
        <v>0</v>
      </c>
      <c r="XEZ56">
        <v>0</v>
      </c>
      <c r="XFA56">
        <v>0</v>
      </c>
      <c r="XFB56">
        <v>0</v>
      </c>
      <c r="XFC56">
        <v>0</v>
      </c>
      <c r="XFD56">
        <v>0</v>
      </c>
    </row>
    <row r="57" spans="1:16384" ht="12.75" customHeight="1" outlineLevel="1" x14ac:dyDescent="0.2">
      <c r="A57" s="285"/>
      <c r="B57" s="28"/>
      <c r="C57" s="29"/>
      <c r="D57" s="8"/>
      <c r="E57" s="311" t="s">
        <v>199</v>
      </c>
      <c r="F57" s="311"/>
      <c r="G57" s="311" t="s">
        <v>148</v>
      </c>
      <c r="H57" s="311"/>
      <c r="I57" s="311"/>
      <c r="J57" s="520">
        <v>244.2</v>
      </c>
      <c r="K57" s="520">
        <v>251.9</v>
      </c>
      <c r="L57" s="520">
        <v>257.60000000000002</v>
      </c>
      <c r="M57" s="520">
        <v>259.60000000000002</v>
      </c>
      <c r="N57" s="520">
        <v>264.89999999999998</v>
      </c>
      <c r="O57" s="521">
        <v>275.10000000000002</v>
      </c>
      <c r="P57" s="521">
        <v>284.45340000000004</v>
      </c>
      <c r="Q57" s="521">
        <v>293.27145540000004</v>
      </c>
      <c r="R57" s="521">
        <v>302.06959906200007</v>
      </c>
      <c r="S57" s="521">
        <v>311.13168703386009</v>
      </c>
      <c r="T57" s="521">
        <v>320.46563764487593</v>
      </c>
      <c r="U57" s="521">
        <v>330.07960677422221</v>
      </c>
      <c r="V57" s="521">
        <v>339.98199497744889</v>
      </c>
      <c r="W57">
        <v>350.18145482677238</v>
      </c>
      <c r="X57">
        <v>360.68689847157555</v>
      </c>
      <c r="Y57">
        <v>371.5075054257228</v>
      </c>
      <c r="Z57">
        <v>382.65273058849448</v>
      </c>
      <c r="AA57">
        <v>394.13231250614933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W57">
        <v>0</v>
      </c>
      <c r="JX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D57">
        <v>0</v>
      </c>
      <c r="KE57">
        <v>0</v>
      </c>
      <c r="KF57">
        <v>0</v>
      </c>
      <c r="KG57">
        <v>0</v>
      </c>
      <c r="KH57">
        <v>0</v>
      </c>
      <c r="KI57">
        <v>0</v>
      </c>
      <c r="KJ57">
        <v>0</v>
      </c>
      <c r="KK57">
        <v>0</v>
      </c>
      <c r="KL57">
        <v>0</v>
      </c>
      <c r="KM57">
        <v>0</v>
      </c>
      <c r="KN57">
        <v>0</v>
      </c>
      <c r="KO57">
        <v>0</v>
      </c>
      <c r="KP57">
        <v>0</v>
      </c>
      <c r="KQ57">
        <v>0</v>
      </c>
      <c r="KR57">
        <v>0</v>
      </c>
      <c r="KS57">
        <v>0</v>
      </c>
      <c r="KT57">
        <v>0</v>
      </c>
      <c r="KU57">
        <v>0</v>
      </c>
      <c r="KV57">
        <v>0</v>
      </c>
      <c r="KW57">
        <v>0</v>
      </c>
      <c r="KX57">
        <v>0</v>
      </c>
      <c r="KY57">
        <v>0</v>
      </c>
      <c r="KZ57">
        <v>0</v>
      </c>
      <c r="LA57">
        <v>0</v>
      </c>
      <c r="LB57">
        <v>0</v>
      </c>
      <c r="LC57">
        <v>0</v>
      </c>
      <c r="LD57">
        <v>0</v>
      </c>
      <c r="LE57">
        <v>0</v>
      </c>
      <c r="LF57">
        <v>0</v>
      </c>
      <c r="LG57">
        <v>0</v>
      </c>
      <c r="LH57">
        <v>0</v>
      </c>
      <c r="LI57">
        <v>0</v>
      </c>
      <c r="LJ57">
        <v>0</v>
      </c>
      <c r="LK57">
        <v>0</v>
      </c>
      <c r="LL57">
        <v>0</v>
      </c>
      <c r="LM57">
        <v>0</v>
      </c>
      <c r="LN57">
        <v>0</v>
      </c>
      <c r="LO57">
        <v>0</v>
      </c>
      <c r="LP57">
        <v>0</v>
      </c>
      <c r="LQ57">
        <v>0</v>
      </c>
      <c r="LR57">
        <v>0</v>
      </c>
      <c r="LS57">
        <v>0</v>
      </c>
      <c r="LT57">
        <v>0</v>
      </c>
      <c r="LU57">
        <v>0</v>
      </c>
      <c r="LV57">
        <v>0</v>
      </c>
      <c r="LW57">
        <v>0</v>
      </c>
      <c r="LX57">
        <v>0</v>
      </c>
      <c r="LY57">
        <v>0</v>
      </c>
      <c r="LZ57">
        <v>0</v>
      </c>
      <c r="MA57">
        <v>0</v>
      </c>
      <c r="MB57">
        <v>0</v>
      </c>
      <c r="MC57">
        <v>0</v>
      </c>
      <c r="MD57">
        <v>0</v>
      </c>
      <c r="ME57">
        <v>0</v>
      </c>
      <c r="MF57">
        <v>0</v>
      </c>
      <c r="MG57">
        <v>0</v>
      </c>
      <c r="MH57">
        <v>0</v>
      </c>
      <c r="MI57">
        <v>0</v>
      </c>
      <c r="MJ57">
        <v>0</v>
      </c>
      <c r="MK57">
        <v>0</v>
      </c>
      <c r="ML57">
        <v>0</v>
      </c>
      <c r="MM57">
        <v>0</v>
      </c>
      <c r="MN57">
        <v>0</v>
      </c>
      <c r="MO57">
        <v>0</v>
      </c>
      <c r="MP57">
        <v>0</v>
      </c>
      <c r="MQ57">
        <v>0</v>
      </c>
      <c r="MR57">
        <v>0</v>
      </c>
      <c r="MS57">
        <v>0</v>
      </c>
      <c r="MT57">
        <v>0</v>
      </c>
      <c r="MU57">
        <v>0</v>
      </c>
      <c r="MV57">
        <v>0</v>
      </c>
      <c r="MW57">
        <v>0</v>
      </c>
      <c r="MX57">
        <v>0</v>
      </c>
      <c r="MY57">
        <v>0</v>
      </c>
      <c r="MZ57">
        <v>0</v>
      </c>
      <c r="NA57">
        <v>0</v>
      </c>
      <c r="NB57">
        <v>0</v>
      </c>
      <c r="NC57">
        <v>0</v>
      </c>
      <c r="ND57">
        <v>0</v>
      </c>
      <c r="NE57">
        <v>0</v>
      </c>
      <c r="NF57">
        <v>0</v>
      </c>
      <c r="NG57">
        <v>0</v>
      </c>
      <c r="NH57">
        <v>0</v>
      </c>
      <c r="NI57">
        <v>0</v>
      </c>
      <c r="NJ57">
        <v>0</v>
      </c>
      <c r="NK57">
        <v>0</v>
      </c>
      <c r="NL57">
        <v>0</v>
      </c>
      <c r="NM57">
        <v>0</v>
      </c>
      <c r="NN57">
        <v>0</v>
      </c>
      <c r="NO57">
        <v>0</v>
      </c>
      <c r="NP57">
        <v>0</v>
      </c>
      <c r="NQ57">
        <v>0</v>
      </c>
      <c r="NR57">
        <v>0</v>
      </c>
      <c r="NS57">
        <v>0</v>
      </c>
      <c r="NT57">
        <v>0</v>
      </c>
      <c r="NU57">
        <v>0</v>
      </c>
      <c r="NV57">
        <v>0</v>
      </c>
      <c r="NW57">
        <v>0</v>
      </c>
      <c r="NX57">
        <v>0</v>
      </c>
      <c r="NY57">
        <v>0</v>
      </c>
      <c r="NZ57">
        <v>0</v>
      </c>
      <c r="OA57">
        <v>0</v>
      </c>
      <c r="OB57">
        <v>0</v>
      </c>
      <c r="OC57">
        <v>0</v>
      </c>
      <c r="OD57">
        <v>0</v>
      </c>
      <c r="OE57">
        <v>0</v>
      </c>
      <c r="OF57">
        <v>0</v>
      </c>
      <c r="OG57">
        <v>0</v>
      </c>
      <c r="OH57">
        <v>0</v>
      </c>
      <c r="OI57">
        <v>0</v>
      </c>
      <c r="OJ57">
        <v>0</v>
      </c>
      <c r="OK57">
        <v>0</v>
      </c>
      <c r="OL57">
        <v>0</v>
      </c>
      <c r="OM57">
        <v>0</v>
      </c>
      <c r="ON57">
        <v>0</v>
      </c>
      <c r="OO57">
        <v>0</v>
      </c>
      <c r="OP57">
        <v>0</v>
      </c>
      <c r="OQ57">
        <v>0</v>
      </c>
      <c r="OR57">
        <v>0</v>
      </c>
      <c r="OS57">
        <v>0</v>
      </c>
      <c r="OT57">
        <v>0</v>
      </c>
      <c r="OU57">
        <v>0</v>
      </c>
      <c r="OV57">
        <v>0</v>
      </c>
      <c r="OW57">
        <v>0</v>
      </c>
      <c r="OX57">
        <v>0</v>
      </c>
      <c r="OY57">
        <v>0</v>
      </c>
      <c r="OZ57">
        <v>0</v>
      </c>
      <c r="PA57">
        <v>0</v>
      </c>
      <c r="PB57">
        <v>0</v>
      </c>
      <c r="PC57">
        <v>0</v>
      </c>
      <c r="PD57">
        <v>0</v>
      </c>
      <c r="PE57">
        <v>0</v>
      </c>
      <c r="PF57">
        <v>0</v>
      </c>
      <c r="PG57">
        <v>0</v>
      </c>
      <c r="PH57">
        <v>0</v>
      </c>
      <c r="PI57">
        <v>0</v>
      </c>
      <c r="PJ57">
        <v>0</v>
      </c>
      <c r="PK57">
        <v>0</v>
      </c>
      <c r="PL57">
        <v>0</v>
      </c>
      <c r="PM57">
        <v>0</v>
      </c>
      <c r="PN57">
        <v>0</v>
      </c>
      <c r="PO57">
        <v>0</v>
      </c>
      <c r="PP57">
        <v>0</v>
      </c>
      <c r="PQ57">
        <v>0</v>
      </c>
      <c r="PR57">
        <v>0</v>
      </c>
      <c r="PS57">
        <v>0</v>
      </c>
      <c r="PT57">
        <v>0</v>
      </c>
      <c r="PU57">
        <v>0</v>
      </c>
      <c r="PV57">
        <v>0</v>
      </c>
      <c r="PW57">
        <v>0</v>
      </c>
      <c r="PX57">
        <v>0</v>
      </c>
      <c r="PY57">
        <v>0</v>
      </c>
      <c r="PZ57">
        <v>0</v>
      </c>
      <c r="QA57">
        <v>0</v>
      </c>
      <c r="QB57">
        <v>0</v>
      </c>
      <c r="QC57">
        <v>0</v>
      </c>
      <c r="QD57">
        <v>0</v>
      </c>
      <c r="QE57">
        <v>0</v>
      </c>
      <c r="QF57">
        <v>0</v>
      </c>
      <c r="QG57">
        <v>0</v>
      </c>
      <c r="QH57">
        <v>0</v>
      </c>
      <c r="QI57">
        <v>0</v>
      </c>
      <c r="QJ57">
        <v>0</v>
      </c>
      <c r="QK57">
        <v>0</v>
      </c>
      <c r="QL57">
        <v>0</v>
      </c>
      <c r="QM57">
        <v>0</v>
      </c>
      <c r="QN57">
        <v>0</v>
      </c>
      <c r="QO57">
        <v>0</v>
      </c>
      <c r="QP57">
        <v>0</v>
      </c>
      <c r="QQ57">
        <v>0</v>
      </c>
      <c r="QR57">
        <v>0</v>
      </c>
      <c r="QS57">
        <v>0</v>
      </c>
      <c r="QT57">
        <v>0</v>
      </c>
      <c r="QU57">
        <v>0</v>
      </c>
      <c r="QV57">
        <v>0</v>
      </c>
      <c r="QW57">
        <v>0</v>
      </c>
      <c r="QX5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H57">
        <v>0</v>
      </c>
      <c r="RI57">
        <v>0</v>
      </c>
      <c r="RJ57">
        <v>0</v>
      </c>
      <c r="RK5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>
        <v>0</v>
      </c>
      <c r="RT57">
        <v>0</v>
      </c>
      <c r="RU57">
        <v>0</v>
      </c>
      <c r="RV57">
        <v>0</v>
      </c>
      <c r="RW57">
        <v>0</v>
      </c>
      <c r="RX57">
        <v>0</v>
      </c>
      <c r="RY57">
        <v>0</v>
      </c>
      <c r="RZ57">
        <v>0</v>
      </c>
      <c r="SA57">
        <v>0</v>
      </c>
      <c r="SB57">
        <v>0</v>
      </c>
      <c r="SC57">
        <v>0</v>
      </c>
      <c r="SD57">
        <v>0</v>
      </c>
      <c r="SE57">
        <v>0</v>
      </c>
      <c r="SF57">
        <v>0</v>
      </c>
      <c r="SG57">
        <v>0</v>
      </c>
      <c r="SH57">
        <v>0</v>
      </c>
      <c r="SI57">
        <v>0</v>
      </c>
      <c r="SJ57">
        <v>0</v>
      </c>
      <c r="SK57">
        <v>0</v>
      </c>
      <c r="SL57">
        <v>0</v>
      </c>
      <c r="SM57">
        <v>0</v>
      </c>
      <c r="SN57">
        <v>0</v>
      </c>
      <c r="SO57">
        <v>0</v>
      </c>
      <c r="SP57">
        <v>0</v>
      </c>
      <c r="SQ57">
        <v>0</v>
      </c>
      <c r="SR57">
        <v>0</v>
      </c>
      <c r="SS57">
        <v>0</v>
      </c>
      <c r="ST57">
        <v>0</v>
      </c>
      <c r="SU57">
        <v>0</v>
      </c>
      <c r="SV57">
        <v>0</v>
      </c>
      <c r="SW57">
        <v>0</v>
      </c>
      <c r="SX57">
        <v>0</v>
      </c>
      <c r="SY57">
        <v>0</v>
      </c>
      <c r="SZ57">
        <v>0</v>
      </c>
      <c r="TA57">
        <v>0</v>
      </c>
      <c r="TB57">
        <v>0</v>
      </c>
      <c r="TC57">
        <v>0</v>
      </c>
      <c r="TD57">
        <v>0</v>
      </c>
      <c r="TE57">
        <v>0</v>
      </c>
      <c r="TF57">
        <v>0</v>
      </c>
      <c r="TG57">
        <v>0</v>
      </c>
      <c r="TH57">
        <v>0</v>
      </c>
      <c r="TI57">
        <v>0</v>
      </c>
      <c r="TJ57">
        <v>0</v>
      </c>
      <c r="TK57">
        <v>0</v>
      </c>
      <c r="TL57">
        <v>0</v>
      </c>
      <c r="TM57">
        <v>0</v>
      </c>
      <c r="TN57">
        <v>0</v>
      </c>
      <c r="TO57">
        <v>0</v>
      </c>
      <c r="TP57">
        <v>0</v>
      </c>
      <c r="TQ57">
        <v>0</v>
      </c>
      <c r="TR57">
        <v>0</v>
      </c>
      <c r="TS57">
        <v>0</v>
      </c>
      <c r="TT57">
        <v>0</v>
      </c>
      <c r="TU57">
        <v>0</v>
      </c>
      <c r="TV57">
        <v>0</v>
      </c>
      <c r="TW57">
        <v>0</v>
      </c>
      <c r="TX57">
        <v>0</v>
      </c>
      <c r="TY57">
        <v>0</v>
      </c>
      <c r="TZ57">
        <v>0</v>
      </c>
      <c r="UA57">
        <v>0</v>
      </c>
      <c r="UB57">
        <v>0</v>
      </c>
      <c r="UC57">
        <v>0</v>
      </c>
      <c r="UD57">
        <v>0</v>
      </c>
      <c r="UE57">
        <v>0</v>
      </c>
      <c r="UF57">
        <v>0</v>
      </c>
      <c r="UG57">
        <v>0</v>
      </c>
      <c r="UH57">
        <v>0</v>
      </c>
      <c r="UI57">
        <v>0</v>
      </c>
      <c r="UJ57">
        <v>0</v>
      </c>
      <c r="UK57">
        <v>0</v>
      </c>
      <c r="UL57">
        <v>0</v>
      </c>
      <c r="UM57">
        <v>0</v>
      </c>
      <c r="UN57">
        <v>0</v>
      </c>
      <c r="UO57">
        <v>0</v>
      </c>
      <c r="UP57">
        <v>0</v>
      </c>
      <c r="UQ57">
        <v>0</v>
      </c>
      <c r="UR57">
        <v>0</v>
      </c>
      <c r="US57">
        <v>0</v>
      </c>
      <c r="UT57">
        <v>0</v>
      </c>
      <c r="UU57">
        <v>0</v>
      </c>
      <c r="UV57">
        <v>0</v>
      </c>
      <c r="UW57">
        <v>0</v>
      </c>
      <c r="UX57">
        <v>0</v>
      </c>
      <c r="UY57">
        <v>0</v>
      </c>
      <c r="UZ57">
        <v>0</v>
      </c>
      <c r="VA57">
        <v>0</v>
      </c>
      <c r="VB57">
        <v>0</v>
      </c>
      <c r="VC57">
        <v>0</v>
      </c>
      <c r="VD57">
        <v>0</v>
      </c>
      <c r="VE57">
        <v>0</v>
      </c>
      <c r="VF57">
        <v>0</v>
      </c>
      <c r="VG57">
        <v>0</v>
      </c>
      <c r="VH57">
        <v>0</v>
      </c>
      <c r="VI57">
        <v>0</v>
      </c>
      <c r="VJ57">
        <v>0</v>
      </c>
      <c r="VK57">
        <v>0</v>
      </c>
      <c r="VL57">
        <v>0</v>
      </c>
      <c r="VM57">
        <v>0</v>
      </c>
      <c r="VN57">
        <v>0</v>
      </c>
      <c r="VO57">
        <v>0</v>
      </c>
      <c r="VP57">
        <v>0</v>
      </c>
      <c r="VQ57">
        <v>0</v>
      </c>
      <c r="VR57">
        <v>0</v>
      </c>
      <c r="VS57">
        <v>0</v>
      </c>
      <c r="VT57">
        <v>0</v>
      </c>
      <c r="VU57">
        <v>0</v>
      </c>
      <c r="VV57">
        <v>0</v>
      </c>
      <c r="VW57">
        <v>0</v>
      </c>
      <c r="VX57">
        <v>0</v>
      </c>
      <c r="VY57">
        <v>0</v>
      </c>
      <c r="VZ57">
        <v>0</v>
      </c>
      <c r="WA57">
        <v>0</v>
      </c>
      <c r="WB57">
        <v>0</v>
      </c>
      <c r="WC57">
        <v>0</v>
      </c>
      <c r="WD57">
        <v>0</v>
      </c>
      <c r="WE57">
        <v>0</v>
      </c>
      <c r="WF57">
        <v>0</v>
      </c>
      <c r="WG57">
        <v>0</v>
      </c>
      <c r="WH57">
        <v>0</v>
      </c>
      <c r="WI57">
        <v>0</v>
      </c>
      <c r="WJ57">
        <v>0</v>
      </c>
      <c r="WK57">
        <v>0</v>
      </c>
      <c r="WL57">
        <v>0</v>
      </c>
      <c r="WM57">
        <v>0</v>
      </c>
      <c r="WN57">
        <v>0</v>
      </c>
      <c r="WO57">
        <v>0</v>
      </c>
      <c r="WP57">
        <v>0</v>
      </c>
      <c r="WQ57">
        <v>0</v>
      </c>
      <c r="WR57">
        <v>0</v>
      </c>
      <c r="WS57">
        <v>0</v>
      </c>
      <c r="WT57">
        <v>0</v>
      </c>
      <c r="WU57">
        <v>0</v>
      </c>
      <c r="WV57">
        <v>0</v>
      </c>
      <c r="WW57">
        <v>0</v>
      </c>
      <c r="WX57">
        <v>0</v>
      </c>
      <c r="WY57">
        <v>0</v>
      </c>
      <c r="WZ57">
        <v>0</v>
      </c>
      <c r="XA57">
        <v>0</v>
      </c>
      <c r="XB57">
        <v>0</v>
      </c>
      <c r="XC57">
        <v>0</v>
      </c>
      <c r="XD57">
        <v>0</v>
      </c>
      <c r="XE57">
        <v>0</v>
      </c>
      <c r="XF57">
        <v>0</v>
      </c>
      <c r="XG57">
        <v>0</v>
      </c>
      <c r="XH57">
        <v>0</v>
      </c>
      <c r="XI57">
        <v>0</v>
      </c>
      <c r="XJ57">
        <v>0</v>
      </c>
      <c r="XK57">
        <v>0</v>
      </c>
      <c r="XL57">
        <v>0</v>
      </c>
      <c r="XM57">
        <v>0</v>
      </c>
      <c r="XN57">
        <v>0</v>
      </c>
      <c r="XO57">
        <v>0</v>
      </c>
      <c r="XP57">
        <v>0</v>
      </c>
      <c r="XQ57">
        <v>0</v>
      </c>
      <c r="XR57">
        <v>0</v>
      </c>
      <c r="XS57">
        <v>0</v>
      </c>
      <c r="XT57">
        <v>0</v>
      </c>
      <c r="XU57">
        <v>0</v>
      </c>
      <c r="XV57">
        <v>0</v>
      </c>
      <c r="XW57">
        <v>0</v>
      </c>
      <c r="XX57">
        <v>0</v>
      </c>
      <c r="XY57">
        <v>0</v>
      </c>
      <c r="XZ57">
        <v>0</v>
      </c>
      <c r="YA57">
        <v>0</v>
      </c>
      <c r="YB57">
        <v>0</v>
      </c>
      <c r="YC57">
        <v>0</v>
      </c>
      <c r="YD57">
        <v>0</v>
      </c>
      <c r="YE57">
        <v>0</v>
      </c>
      <c r="YF57">
        <v>0</v>
      </c>
      <c r="YG57">
        <v>0</v>
      </c>
      <c r="YH57">
        <v>0</v>
      </c>
      <c r="YI57">
        <v>0</v>
      </c>
      <c r="YJ57">
        <v>0</v>
      </c>
      <c r="YK57">
        <v>0</v>
      </c>
      <c r="YL57">
        <v>0</v>
      </c>
      <c r="YM57">
        <v>0</v>
      </c>
      <c r="YN57">
        <v>0</v>
      </c>
      <c r="YO57">
        <v>0</v>
      </c>
      <c r="YP57">
        <v>0</v>
      </c>
      <c r="YQ57">
        <v>0</v>
      </c>
      <c r="YR57">
        <v>0</v>
      </c>
      <c r="YS57">
        <v>0</v>
      </c>
      <c r="YT57">
        <v>0</v>
      </c>
      <c r="YU57">
        <v>0</v>
      </c>
      <c r="YV57">
        <v>0</v>
      </c>
      <c r="YW57">
        <v>0</v>
      </c>
      <c r="YX57">
        <v>0</v>
      </c>
      <c r="YY57">
        <v>0</v>
      </c>
      <c r="YZ57">
        <v>0</v>
      </c>
      <c r="ZA57">
        <v>0</v>
      </c>
      <c r="ZB57">
        <v>0</v>
      </c>
      <c r="ZC57">
        <v>0</v>
      </c>
      <c r="ZD57">
        <v>0</v>
      </c>
      <c r="ZE57">
        <v>0</v>
      </c>
      <c r="ZF57">
        <v>0</v>
      </c>
      <c r="ZG57">
        <v>0</v>
      </c>
      <c r="ZH57">
        <v>0</v>
      </c>
      <c r="ZI57">
        <v>0</v>
      </c>
      <c r="ZJ57">
        <v>0</v>
      </c>
      <c r="ZK57">
        <v>0</v>
      </c>
      <c r="ZL57">
        <v>0</v>
      </c>
      <c r="ZM57">
        <v>0</v>
      </c>
      <c r="ZN57">
        <v>0</v>
      </c>
      <c r="ZO57">
        <v>0</v>
      </c>
      <c r="ZP57">
        <v>0</v>
      </c>
      <c r="ZQ57">
        <v>0</v>
      </c>
      <c r="ZR57">
        <v>0</v>
      </c>
      <c r="ZS57">
        <v>0</v>
      </c>
      <c r="ZT57">
        <v>0</v>
      </c>
      <c r="ZU57">
        <v>0</v>
      </c>
      <c r="ZV57">
        <v>0</v>
      </c>
      <c r="ZW57">
        <v>0</v>
      </c>
      <c r="ZX57">
        <v>0</v>
      </c>
      <c r="ZY57">
        <v>0</v>
      </c>
      <c r="ZZ57">
        <v>0</v>
      </c>
      <c r="AAA57">
        <v>0</v>
      </c>
      <c r="AAB57">
        <v>0</v>
      </c>
      <c r="AAC57">
        <v>0</v>
      </c>
      <c r="AAD57">
        <v>0</v>
      </c>
      <c r="AAE57">
        <v>0</v>
      </c>
      <c r="AAF57">
        <v>0</v>
      </c>
      <c r="AAG57">
        <v>0</v>
      </c>
      <c r="AAH57">
        <v>0</v>
      </c>
      <c r="AAI57">
        <v>0</v>
      </c>
      <c r="AAJ57">
        <v>0</v>
      </c>
      <c r="AAK57">
        <v>0</v>
      </c>
      <c r="AAL57">
        <v>0</v>
      </c>
      <c r="AAM57">
        <v>0</v>
      </c>
      <c r="AAN57">
        <v>0</v>
      </c>
      <c r="AAO57">
        <v>0</v>
      </c>
      <c r="AAP57">
        <v>0</v>
      </c>
      <c r="AAQ57">
        <v>0</v>
      </c>
      <c r="AAR57">
        <v>0</v>
      </c>
      <c r="AAS57">
        <v>0</v>
      </c>
      <c r="AAT57">
        <v>0</v>
      </c>
      <c r="AAU57">
        <v>0</v>
      </c>
      <c r="AAV57">
        <v>0</v>
      </c>
      <c r="AAW57">
        <v>0</v>
      </c>
      <c r="AAX57">
        <v>0</v>
      </c>
      <c r="AAY57">
        <v>0</v>
      </c>
      <c r="AAZ57">
        <v>0</v>
      </c>
      <c r="ABA57">
        <v>0</v>
      </c>
      <c r="ABB57">
        <v>0</v>
      </c>
      <c r="ABC57">
        <v>0</v>
      </c>
      <c r="ABD57">
        <v>0</v>
      </c>
      <c r="ABE57">
        <v>0</v>
      </c>
      <c r="ABF57">
        <v>0</v>
      </c>
      <c r="ABG57">
        <v>0</v>
      </c>
      <c r="ABH57">
        <v>0</v>
      </c>
      <c r="ABI57">
        <v>0</v>
      </c>
      <c r="ABJ57">
        <v>0</v>
      </c>
      <c r="ABK57">
        <v>0</v>
      </c>
      <c r="ABL57">
        <v>0</v>
      </c>
      <c r="ABM57">
        <v>0</v>
      </c>
      <c r="ABN57">
        <v>0</v>
      </c>
      <c r="ABO57">
        <v>0</v>
      </c>
      <c r="ABP57">
        <v>0</v>
      </c>
      <c r="ABQ57">
        <v>0</v>
      </c>
      <c r="ABR57">
        <v>0</v>
      </c>
      <c r="ABS57">
        <v>0</v>
      </c>
      <c r="ABT57">
        <v>0</v>
      </c>
      <c r="ABU57">
        <v>0</v>
      </c>
      <c r="ABV57">
        <v>0</v>
      </c>
      <c r="ABW57">
        <v>0</v>
      </c>
      <c r="ABX57">
        <v>0</v>
      </c>
      <c r="ABY57">
        <v>0</v>
      </c>
      <c r="ABZ57">
        <v>0</v>
      </c>
      <c r="ACA57">
        <v>0</v>
      </c>
      <c r="ACB57">
        <v>0</v>
      </c>
      <c r="ACC57">
        <v>0</v>
      </c>
      <c r="ACD57">
        <v>0</v>
      </c>
      <c r="ACE57">
        <v>0</v>
      </c>
      <c r="ACF57">
        <v>0</v>
      </c>
      <c r="ACG57">
        <v>0</v>
      </c>
      <c r="ACH57">
        <v>0</v>
      </c>
      <c r="ACI57">
        <v>0</v>
      </c>
      <c r="ACJ57">
        <v>0</v>
      </c>
      <c r="ACK57">
        <v>0</v>
      </c>
      <c r="ACL57">
        <v>0</v>
      </c>
      <c r="ACM57">
        <v>0</v>
      </c>
      <c r="ACN57">
        <v>0</v>
      </c>
      <c r="ACO57">
        <v>0</v>
      </c>
      <c r="ACP57">
        <v>0</v>
      </c>
      <c r="ACQ57">
        <v>0</v>
      </c>
      <c r="ACR57">
        <v>0</v>
      </c>
      <c r="ACS57">
        <v>0</v>
      </c>
      <c r="ACT57">
        <v>0</v>
      </c>
      <c r="ACU57">
        <v>0</v>
      </c>
      <c r="ACV57">
        <v>0</v>
      </c>
      <c r="ACW57">
        <v>0</v>
      </c>
      <c r="ACX57">
        <v>0</v>
      </c>
      <c r="ACY57">
        <v>0</v>
      </c>
      <c r="ACZ57">
        <v>0</v>
      </c>
      <c r="ADA57">
        <v>0</v>
      </c>
      <c r="ADB57">
        <v>0</v>
      </c>
      <c r="ADC57">
        <v>0</v>
      </c>
      <c r="ADD57">
        <v>0</v>
      </c>
      <c r="ADE57">
        <v>0</v>
      </c>
      <c r="ADF57">
        <v>0</v>
      </c>
      <c r="ADG57">
        <v>0</v>
      </c>
      <c r="ADH57">
        <v>0</v>
      </c>
      <c r="ADI57">
        <v>0</v>
      </c>
      <c r="ADJ57">
        <v>0</v>
      </c>
      <c r="ADK57">
        <v>0</v>
      </c>
      <c r="ADL57">
        <v>0</v>
      </c>
      <c r="ADM57">
        <v>0</v>
      </c>
      <c r="ADN57">
        <v>0</v>
      </c>
      <c r="ADO57">
        <v>0</v>
      </c>
      <c r="ADP57">
        <v>0</v>
      </c>
      <c r="ADQ57">
        <v>0</v>
      </c>
      <c r="ADR57">
        <v>0</v>
      </c>
      <c r="ADS57">
        <v>0</v>
      </c>
      <c r="ADT57">
        <v>0</v>
      </c>
      <c r="ADU57">
        <v>0</v>
      </c>
      <c r="ADV57">
        <v>0</v>
      </c>
      <c r="ADW57">
        <v>0</v>
      </c>
      <c r="ADX57">
        <v>0</v>
      </c>
      <c r="ADY57">
        <v>0</v>
      </c>
      <c r="ADZ57">
        <v>0</v>
      </c>
      <c r="AEA57">
        <v>0</v>
      </c>
      <c r="AEB57">
        <v>0</v>
      </c>
      <c r="AEC57">
        <v>0</v>
      </c>
      <c r="AED57">
        <v>0</v>
      </c>
      <c r="AEE57">
        <v>0</v>
      </c>
      <c r="AEF57">
        <v>0</v>
      </c>
      <c r="AEG57">
        <v>0</v>
      </c>
      <c r="AEH57">
        <v>0</v>
      </c>
      <c r="AEI57">
        <v>0</v>
      </c>
      <c r="AEJ57">
        <v>0</v>
      </c>
      <c r="AEK57">
        <v>0</v>
      </c>
      <c r="AEL57">
        <v>0</v>
      </c>
      <c r="AEM57">
        <v>0</v>
      </c>
      <c r="AEN57">
        <v>0</v>
      </c>
      <c r="AEO57">
        <v>0</v>
      </c>
      <c r="AEP57">
        <v>0</v>
      </c>
      <c r="AEQ57">
        <v>0</v>
      </c>
      <c r="AER57">
        <v>0</v>
      </c>
      <c r="AES57">
        <v>0</v>
      </c>
      <c r="AET57">
        <v>0</v>
      </c>
      <c r="AEU57">
        <v>0</v>
      </c>
      <c r="AEV57">
        <v>0</v>
      </c>
      <c r="AEW57">
        <v>0</v>
      </c>
      <c r="AEX57">
        <v>0</v>
      </c>
      <c r="AEY57">
        <v>0</v>
      </c>
      <c r="AEZ57">
        <v>0</v>
      </c>
      <c r="AFA57">
        <v>0</v>
      </c>
      <c r="AFB57">
        <v>0</v>
      </c>
      <c r="AFC57">
        <v>0</v>
      </c>
      <c r="AFD57">
        <v>0</v>
      </c>
      <c r="AFE57">
        <v>0</v>
      </c>
      <c r="AFF57">
        <v>0</v>
      </c>
      <c r="AFG57">
        <v>0</v>
      </c>
      <c r="AFH57">
        <v>0</v>
      </c>
      <c r="AFI57">
        <v>0</v>
      </c>
      <c r="AFJ57">
        <v>0</v>
      </c>
      <c r="AFK57">
        <v>0</v>
      </c>
      <c r="AFL57">
        <v>0</v>
      </c>
      <c r="AFM57">
        <v>0</v>
      </c>
      <c r="AFN57">
        <v>0</v>
      </c>
      <c r="AFO57">
        <v>0</v>
      </c>
      <c r="AFP57">
        <v>0</v>
      </c>
      <c r="AFQ57">
        <v>0</v>
      </c>
      <c r="AFR57">
        <v>0</v>
      </c>
      <c r="AFS57">
        <v>0</v>
      </c>
      <c r="AFT57">
        <v>0</v>
      </c>
      <c r="AFU57">
        <v>0</v>
      </c>
      <c r="AFV57">
        <v>0</v>
      </c>
      <c r="AFW57">
        <v>0</v>
      </c>
      <c r="AFX57">
        <v>0</v>
      </c>
      <c r="AFY57">
        <v>0</v>
      </c>
      <c r="AFZ57">
        <v>0</v>
      </c>
      <c r="AGA57">
        <v>0</v>
      </c>
      <c r="AGB57">
        <v>0</v>
      </c>
      <c r="AGC57">
        <v>0</v>
      </c>
      <c r="AGD57">
        <v>0</v>
      </c>
      <c r="AGE57">
        <v>0</v>
      </c>
      <c r="AGF57">
        <v>0</v>
      </c>
      <c r="AGG57">
        <v>0</v>
      </c>
      <c r="AGH57">
        <v>0</v>
      </c>
      <c r="AGI57">
        <v>0</v>
      </c>
      <c r="AGJ57">
        <v>0</v>
      </c>
      <c r="AGK57">
        <v>0</v>
      </c>
      <c r="AGL57">
        <v>0</v>
      </c>
      <c r="AGM57">
        <v>0</v>
      </c>
      <c r="AGN57">
        <v>0</v>
      </c>
      <c r="AGO57">
        <v>0</v>
      </c>
      <c r="AGP57">
        <v>0</v>
      </c>
      <c r="AGQ57">
        <v>0</v>
      </c>
      <c r="AGR57">
        <v>0</v>
      </c>
      <c r="AGS57">
        <v>0</v>
      </c>
      <c r="AGT57">
        <v>0</v>
      </c>
      <c r="AGU57">
        <v>0</v>
      </c>
      <c r="AGV57">
        <v>0</v>
      </c>
      <c r="AGW57">
        <v>0</v>
      </c>
      <c r="AGX57">
        <v>0</v>
      </c>
      <c r="AGY57">
        <v>0</v>
      </c>
      <c r="AGZ57">
        <v>0</v>
      </c>
      <c r="AHA57">
        <v>0</v>
      </c>
      <c r="AHB57">
        <v>0</v>
      </c>
      <c r="AHC57">
        <v>0</v>
      </c>
      <c r="AHD57">
        <v>0</v>
      </c>
      <c r="AHE57">
        <v>0</v>
      </c>
      <c r="AHF57">
        <v>0</v>
      </c>
      <c r="AHG57">
        <v>0</v>
      </c>
      <c r="AHH57">
        <v>0</v>
      </c>
      <c r="AHI57">
        <v>0</v>
      </c>
      <c r="AHJ57">
        <v>0</v>
      </c>
      <c r="AHK57">
        <v>0</v>
      </c>
      <c r="AHL57">
        <v>0</v>
      </c>
      <c r="AHM57">
        <v>0</v>
      </c>
      <c r="AHN57">
        <v>0</v>
      </c>
      <c r="AHO57">
        <v>0</v>
      </c>
      <c r="AHP57">
        <v>0</v>
      </c>
      <c r="AHQ57">
        <v>0</v>
      </c>
      <c r="AHR57">
        <v>0</v>
      </c>
      <c r="AHS57">
        <v>0</v>
      </c>
      <c r="AHT57">
        <v>0</v>
      </c>
      <c r="AHU57">
        <v>0</v>
      </c>
      <c r="AHV57">
        <v>0</v>
      </c>
      <c r="AHW57">
        <v>0</v>
      </c>
      <c r="AHX57">
        <v>0</v>
      </c>
      <c r="AHY57">
        <v>0</v>
      </c>
      <c r="AHZ57">
        <v>0</v>
      </c>
      <c r="AIA57">
        <v>0</v>
      </c>
      <c r="AIB57">
        <v>0</v>
      </c>
      <c r="AIC57">
        <v>0</v>
      </c>
      <c r="AID57">
        <v>0</v>
      </c>
      <c r="AIE57">
        <v>0</v>
      </c>
      <c r="AIF57">
        <v>0</v>
      </c>
      <c r="AIG57">
        <v>0</v>
      </c>
      <c r="AIH57">
        <v>0</v>
      </c>
      <c r="AII57">
        <v>0</v>
      </c>
      <c r="AIJ57">
        <v>0</v>
      </c>
      <c r="AIK57">
        <v>0</v>
      </c>
      <c r="AIL57">
        <v>0</v>
      </c>
      <c r="AIM57">
        <v>0</v>
      </c>
      <c r="AIN57">
        <v>0</v>
      </c>
      <c r="AIO57">
        <v>0</v>
      </c>
      <c r="AIP57">
        <v>0</v>
      </c>
      <c r="AIQ57">
        <v>0</v>
      </c>
      <c r="AIR57">
        <v>0</v>
      </c>
      <c r="AIS57">
        <v>0</v>
      </c>
      <c r="AIT57">
        <v>0</v>
      </c>
      <c r="AIU57">
        <v>0</v>
      </c>
      <c r="AIV57">
        <v>0</v>
      </c>
      <c r="AIW57">
        <v>0</v>
      </c>
      <c r="AIX57">
        <v>0</v>
      </c>
      <c r="AIY57">
        <v>0</v>
      </c>
      <c r="AIZ57">
        <v>0</v>
      </c>
      <c r="AJA57">
        <v>0</v>
      </c>
      <c r="AJB57">
        <v>0</v>
      </c>
      <c r="AJC57">
        <v>0</v>
      </c>
      <c r="AJD57">
        <v>0</v>
      </c>
      <c r="AJE57">
        <v>0</v>
      </c>
      <c r="AJF57">
        <v>0</v>
      </c>
      <c r="AJG57">
        <v>0</v>
      </c>
      <c r="AJH57">
        <v>0</v>
      </c>
      <c r="AJI57">
        <v>0</v>
      </c>
      <c r="AJJ57">
        <v>0</v>
      </c>
      <c r="AJK57">
        <v>0</v>
      </c>
      <c r="AJL57">
        <v>0</v>
      </c>
      <c r="AJM57">
        <v>0</v>
      </c>
      <c r="AJN57">
        <v>0</v>
      </c>
      <c r="AJO57">
        <v>0</v>
      </c>
      <c r="AJP57">
        <v>0</v>
      </c>
      <c r="AJQ57">
        <v>0</v>
      </c>
      <c r="AJR57">
        <v>0</v>
      </c>
      <c r="AJS57">
        <v>0</v>
      </c>
      <c r="AJT57">
        <v>0</v>
      </c>
      <c r="AJU57">
        <v>0</v>
      </c>
      <c r="AJV57">
        <v>0</v>
      </c>
      <c r="AJW57">
        <v>0</v>
      </c>
      <c r="AJX57">
        <v>0</v>
      </c>
      <c r="AJY57">
        <v>0</v>
      </c>
      <c r="AJZ57">
        <v>0</v>
      </c>
      <c r="AKA57">
        <v>0</v>
      </c>
      <c r="AKB57">
        <v>0</v>
      </c>
      <c r="AKC57">
        <v>0</v>
      </c>
      <c r="AKD57">
        <v>0</v>
      </c>
      <c r="AKE57">
        <v>0</v>
      </c>
      <c r="AKF57">
        <v>0</v>
      </c>
      <c r="AKG57">
        <v>0</v>
      </c>
      <c r="AKH57">
        <v>0</v>
      </c>
      <c r="AKI57">
        <v>0</v>
      </c>
      <c r="AKJ57">
        <v>0</v>
      </c>
      <c r="AKK57">
        <v>0</v>
      </c>
      <c r="AKL57">
        <v>0</v>
      </c>
      <c r="AKM57">
        <v>0</v>
      </c>
      <c r="AKN57">
        <v>0</v>
      </c>
      <c r="AKO57">
        <v>0</v>
      </c>
      <c r="AKP57">
        <v>0</v>
      </c>
      <c r="AKQ57">
        <v>0</v>
      </c>
      <c r="AKR57">
        <v>0</v>
      </c>
      <c r="AKS57">
        <v>0</v>
      </c>
      <c r="AKT57">
        <v>0</v>
      </c>
      <c r="AKU57">
        <v>0</v>
      </c>
      <c r="AKV57">
        <v>0</v>
      </c>
      <c r="AKW57">
        <v>0</v>
      </c>
      <c r="AKX57">
        <v>0</v>
      </c>
      <c r="AKY57">
        <v>0</v>
      </c>
      <c r="AKZ57">
        <v>0</v>
      </c>
      <c r="ALA57">
        <v>0</v>
      </c>
      <c r="ALB57">
        <v>0</v>
      </c>
      <c r="ALC57">
        <v>0</v>
      </c>
      <c r="ALD57">
        <v>0</v>
      </c>
      <c r="ALE57">
        <v>0</v>
      </c>
      <c r="ALF57">
        <v>0</v>
      </c>
      <c r="ALG57">
        <v>0</v>
      </c>
      <c r="ALH57">
        <v>0</v>
      </c>
      <c r="ALI57">
        <v>0</v>
      </c>
      <c r="ALJ57">
        <v>0</v>
      </c>
      <c r="ALK57">
        <v>0</v>
      </c>
      <c r="ALL57">
        <v>0</v>
      </c>
      <c r="ALM57">
        <v>0</v>
      </c>
      <c r="ALN57">
        <v>0</v>
      </c>
      <c r="ALO57">
        <v>0</v>
      </c>
      <c r="ALP57">
        <v>0</v>
      </c>
      <c r="ALQ57">
        <v>0</v>
      </c>
      <c r="ALR57">
        <v>0</v>
      </c>
      <c r="ALS57">
        <v>0</v>
      </c>
      <c r="ALT57">
        <v>0</v>
      </c>
      <c r="ALU57">
        <v>0</v>
      </c>
      <c r="ALV57">
        <v>0</v>
      </c>
      <c r="ALW57">
        <v>0</v>
      </c>
      <c r="ALX57">
        <v>0</v>
      </c>
      <c r="ALY57">
        <v>0</v>
      </c>
      <c r="ALZ57">
        <v>0</v>
      </c>
      <c r="AMA57">
        <v>0</v>
      </c>
      <c r="AMB57">
        <v>0</v>
      </c>
      <c r="AMC57">
        <v>0</v>
      </c>
      <c r="AMD57">
        <v>0</v>
      </c>
      <c r="AME57">
        <v>0</v>
      </c>
      <c r="AMF57">
        <v>0</v>
      </c>
      <c r="AMG57">
        <v>0</v>
      </c>
      <c r="AMH57">
        <v>0</v>
      </c>
      <c r="AMI57">
        <v>0</v>
      </c>
      <c r="AMJ57">
        <v>0</v>
      </c>
      <c r="AMK57">
        <v>0</v>
      </c>
      <c r="AML57">
        <v>0</v>
      </c>
      <c r="AMM57">
        <v>0</v>
      </c>
      <c r="AMN57">
        <v>0</v>
      </c>
      <c r="AMO57">
        <v>0</v>
      </c>
      <c r="AMP57">
        <v>0</v>
      </c>
      <c r="AMQ57">
        <v>0</v>
      </c>
      <c r="AMR57">
        <v>0</v>
      </c>
      <c r="AMS57">
        <v>0</v>
      </c>
      <c r="AMT57">
        <v>0</v>
      </c>
      <c r="AMU57">
        <v>0</v>
      </c>
      <c r="AMV57">
        <v>0</v>
      </c>
      <c r="AMW57">
        <v>0</v>
      </c>
      <c r="AMX57">
        <v>0</v>
      </c>
      <c r="AMY57">
        <v>0</v>
      </c>
      <c r="AMZ57">
        <v>0</v>
      </c>
      <c r="ANA57">
        <v>0</v>
      </c>
      <c r="ANB57">
        <v>0</v>
      </c>
      <c r="ANC57">
        <v>0</v>
      </c>
      <c r="AND57">
        <v>0</v>
      </c>
      <c r="ANE57">
        <v>0</v>
      </c>
      <c r="ANF57">
        <v>0</v>
      </c>
      <c r="ANG57">
        <v>0</v>
      </c>
      <c r="ANH57">
        <v>0</v>
      </c>
      <c r="ANI57">
        <v>0</v>
      </c>
      <c r="ANJ57">
        <v>0</v>
      </c>
      <c r="ANK57">
        <v>0</v>
      </c>
      <c r="ANL57">
        <v>0</v>
      </c>
      <c r="ANM57">
        <v>0</v>
      </c>
      <c r="ANN57">
        <v>0</v>
      </c>
      <c r="ANO57">
        <v>0</v>
      </c>
      <c r="ANP57">
        <v>0</v>
      </c>
      <c r="ANQ57">
        <v>0</v>
      </c>
      <c r="ANR57">
        <v>0</v>
      </c>
      <c r="ANS57">
        <v>0</v>
      </c>
      <c r="ANT57">
        <v>0</v>
      </c>
      <c r="ANU57">
        <v>0</v>
      </c>
      <c r="ANV57">
        <v>0</v>
      </c>
      <c r="ANW57">
        <v>0</v>
      </c>
      <c r="ANX57">
        <v>0</v>
      </c>
      <c r="ANY57">
        <v>0</v>
      </c>
      <c r="ANZ57">
        <v>0</v>
      </c>
      <c r="AOA57">
        <v>0</v>
      </c>
      <c r="AOB57">
        <v>0</v>
      </c>
      <c r="AOC57">
        <v>0</v>
      </c>
      <c r="AOD57">
        <v>0</v>
      </c>
      <c r="AOE57">
        <v>0</v>
      </c>
      <c r="AOF57">
        <v>0</v>
      </c>
      <c r="AOG57">
        <v>0</v>
      </c>
      <c r="AOH57">
        <v>0</v>
      </c>
      <c r="AOI57">
        <v>0</v>
      </c>
      <c r="AOJ57">
        <v>0</v>
      </c>
      <c r="AOK57">
        <v>0</v>
      </c>
      <c r="AOL57">
        <v>0</v>
      </c>
      <c r="AOM57">
        <v>0</v>
      </c>
      <c r="AON57">
        <v>0</v>
      </c>
      <c r="AOO57">
        <v>0</v>
      </c>
      <c r="AOP57">
        <v>0</v>
      </c>
      <c r="AOQ57">
        <v>0</v>
      </c>
      <c r="AOR57">
        <v>0</v>
      </c>
      <c r="AOS57">
        <v>0</v>
      </c>
      <c r="AOT57">
        <v>0</v>
      </c>
      <c r="AOU57">
        <v>0</v>
      </c>
      <c r="AOV57">
        <v>0</v>
      </c>
      <c r="AOW57">
        <v>0</v>
      </c>
      <c r="AOX57">
        <v>0</v>
      </c>
      <c r="AOY57">
        <v>0</v>
      </c>
      <c r="AOZ57">
        <v>0</v>
      </c>
      <c r="APA57">
        <v>0</v>
      </c>
      <c r="APB57">
        <v>0</v>
      </c>
      <c r="APC57">
        <v>0</v>
      </c>
      <c r="APD57">
        <v>0</v>
      </c>
      <c r="APE57">
        <v>0</v>
      </c>
      <c r="APF57">
        <v>0</v>
      </c>
      <c r="APG57">
        <v>0</v>
      </c>
      <c r="APH57">
        <v>0</v>
      </c>
      <c r="API57">
        <v>0</v>
      </c>
      <c r="APJ57">
        <v>0</v>
      </c>
      <c r="APK57">
        <v>0</v>
      </c>
      <c r="APL57">
        <v>0</v>
      </c>
      <c r="APM57">
        <v>0</v>
      </c>
      <c r="APN57">
        <v>0</v>
      </c>
      <c r="APO57">
        <v>0</v>
      </c>
      <c r="APP57">
        <v>0</v>
      </c>
      <c r="APQ57">
        <v>0</v>
      </c>
      <c r="APR57">
        <v>0</v>
      </c>
      <c r="APS57">
        <v>0</v>
      </c>
      <c r="APT57">
        <v>0</v>
      </c>
      <c r="APU57">
        <v>0</v>
      </c>
      <c r="APV57">
        <v>0</v>
      </c>
      <c r="APW57">
        <v>0</v>
      </c>
      <c r="APX57">
        <v>0</v>
      </c>
      <c r="APY57">
        <v>0</v>
      </c>
      <c r="APZ57">
        <v>0</v>
      </c>
      <c r="AQA57">
        <v>0</v>
      </c>
      <c r="AQB57">
        <v>0</v>
      </c>
      <c r="AQC57">
        <v>0</v>
      </c>
      <c r="AQD57">
        <v>0</v>
      </c>
      <c r="AQE57">
        <v>0</v>
      </c>
      <c r="AQF57">
        <v>0</v>
      </c>
      <c r="AQG57">
        <v>0</v>
      </c>
      <c r="AQH57">
        <v>0</v>
      </c>
      <c r="AQI57">
        <v>0</v>
      </c>
      <c r="AQJ57">
        <v>0</v>
      </c>
      <c r="AQK57">
        <v>0</v>
      </c>
      <c r="AQL57">
        <v>0</v>
      </c>
      <c r="AQM57">
        <v>0</v>
      </c>
      <c r="AQN57">
        <v>0</v>
      </c>
      <c r="AQO57">
        <v>0</v>
      </c>
      <c r="AQP57">
        <v>0</v>
      </c>
      <c r="AQQ57">
        <v>0</v>
      </c>
      <c r="AQR57">
        <v>0</v>
      </c>
      <c r="AQS57">
        <v>0</v>
      </c>
      <c r="AQT57">
        <v>0</v>
      </c>
      <c r="AQU57">
        <v>0</v>
      </c>
      <c r="AQV57">
        <v>0</v>
      </c>
      <c r="AQW57">
        <v>0</v>
      </c>
      <c r="AQX57">
        <v>0</v>
      </c>
      <c r="AQY57">
        <v>0</v>
      </c>
      <c r="AQZ57">
        <v>0</v>
      </c>
      <c r="ARA57">
        <v>0</v>
      </c>
      <c r="ARB57">
        <v>0</v>
      </c>
      <c r="ARC57">
        <v>0</v>
      </c>
      <c r="ARD57">
        <v>0</v>
      </c>
      <c r="ARE57">
        <v>0</v>
      </c>
      <c r="ARF57">
        <v>0</v>
      </c>
      <c r="ARG57">
        <v>0</v>
      </c>
      <c r="ARH57">
        <v>0</v>
      </c>
      <c r="ARI57">
        <v>0</v>
      </c>
      <c r="ARJ57">
        <v>0</v>
      </c>
      <c r="ARK57">
        <v>0</v>
      </c>
      <c r="ARL57">
        <v>0</v>
      </c>
      <c r="ARM57">
        <v>0</v>
      </c>
      <c r="ARN57">
        <v>0</v>
      </c>
      <c r="ARO57">
        <v>0</v>
      </c>
      <c r="ARP57">
        <v>0</v>
      </c>
      <c r="ARQ57">
        <v>0</v>
      </c>
      <c r="ARR57">
        <v>0</v>
      </c>
      <c r="ARS57">
        <v>0</v>
      </c>
      <c r="ART57">
        <v>0</v>
      </c>
      <c r="ARU57">
        <v>0</v>
      </c>
      <c r="ARV57">
        <v>0</v>
      </c>
      <c r="ARW57">
        <v>0</v>
      </c>
      <c r="ARX57">
        <v>0</v>
      </c>
      <c r="ARY57">
        <v>0</v>
      </c>
      <c r="ARZ57">
        <v>0</v>
      </c>
      <c r="ASA57">
        <v>0</v>
      </c>
      <c r="ASB57">
        <v>0</v>
      </c>
      <c r="ASC57">
        <v>0</v>
      </c>
      <c r="ASD57">
        <v>0</v>
      </c>
      <c r="ASE57">
        <v>0</v>
      </c>
      <c r="ASF57">
        <v>0</v>
      </c>
      <c r="ASG57">
        <v>0</v>
      </c>
      <c r="ASH57">
        <v>0</v>
      </c>
      <c r="ASI57">
        <v>0</v>
      </c>
      <c r="ASJ57">
        <v>0</v>
      </c>
      <c r="ASK57">
        <v>0</v>
      </c>
      <c r="ASL57">
        <v>0</v>
      </c>
      <c r="ASM57">
        <v>0</v>
      </c>
      <c r="ASN57">
        <v>0</v>
      </c>
      <c r="ASO57">
        <v>0</v>
      </c>
      <c r="ASP57">
        <v>0</v>
      </c>
      <c r="ASQ57">
        <v>0</v>
      </c>
      <c r="ASR57">
        <v>0</v>
      </c>
      <c r="ASS57">
        <v>0</v>
      </c>
      <c r="AST57">
        <v>0</v>
      </c>
      <c r="ASU57">
        <v>0</v>
      </c>
      <c r="ASV57">
        <v>0</v>
      </c>
      <c r="ASW57">
        <v>0</v>
      </c>
      <c r="ASX57">
        <v>0</v>
      </c>
      <c r="ASY57">
        <v>0</v>
      </c>
      <c r="ASZ57">
        <v>0</v>
      </c>
      <c r="ATA57">
        <v>0</v>
      </c>
      <c r="ATB57">
        <v>0</v>
      </c>
      <c r="ATC57">
        <v>0</v>
      </c>
      <c r="ATD57">
        <v>0</v>
      </c>
      <c r="ATE57">
        <v>0</v>
      </c>
      <c r="ATF57">
        <v>0</v>
      </c>
      <c r="ATG57">
        <v>0</v>
      </c>
      <c r="ATH57">
        <v>0</v>
      </c>
      <c r="ATI57">
        <v>0</v>
      </c>
      <c r="ATJ57">
        <v>0</v>
      </c>
      <c r="ATK57">
        <v>0</v>
      </c>
      <c r="ATL57">
        <v>0</v>
      </c>
      <c r="ATM57">
        <v>0</v>
      </c>
      <c r="ATN57">
        <v>0</v>
      </c>
      <c r="ATO57">
        <v>0</v>
      </c>
      <c r="ATP57">
        <v>0</v>
      </c>
      <c r="ATQ57">
        <v>0</v>
      </c>
      <c r="ATR57">
        <v>0</v>
      </c>
      <c r="ATS57">
        <v>0</v>
      </c>
      <c r="ATT57">
        <v>0</v>
      </c>
      <c r="ATU57">
        <v>0</v>
      </c>
      <c r="ATV57">
        <v>0</v>
      </c>
      <c r="ATW57">
        <v>0</v>
      </c>
      <c r="ATX57">
        <v>0</v>
      </c>
      <c r="ATY57">
        <v>0</v>
      </c>
      <c r="ATZ57">
        <v>0</v>
      </c>
      <c r="AUA57">
        <v>0</v>
      </c>
      <c r="AUB57">
        <v>0</v>
      </c>
      <c r="AUC57">
        <v>0</v>
      </c>
      <c r="AUD57">
        <v>0</v>
      </c>
      <c r="AUE57">
        <v>0</v>
      </c>
      <c r="AUF57">
        <v>0</v>
      </c>
      <c r="AUG57">
        <v>0</v>
      </c>
      <c r="AUH57">
        <v>0</v>
      </c>
      <c r="AUI57">
        <v>0</v>
      </c>
      <c r="AUJ57">
        <v>0</v>
      </c>
      <c r="AUK57">
        <v>0</v>
      </c>
      <c r="AUL57">
        <v>0</v>
      </c>
      <c r="AUM57">
        <v>0</v>
      </c>
      <c r="AUN57">
        <v>0</v>
      </c>
      <c r="AUO57">
        <v>0</v>
      </c>
      <c r="AUP57">
        <v>0</v>
      </c>
      <c r="AUQ57">
        <v>0</v>
      </c>
      <c r="AUR57">
        <v>0</v>
      </c>
      <c r="AUS57">
        <v>0</v>
      </c>
      <c r="AUT57">
        <v>0</v>
      </c>
      <c r="AUU57">
        <v>0</v>
      </c>
      <c r="AUV57">
        <v>0</v>
      </c>
      <c r="AUW57">
        <v>0</v>
      </c>
      <c r="AUX57">
        <v>0</v>
      </c>
      <c r="AUY57">
        <v>0</v>
      </c>
      <c r="AUZ57">
        <v>0</v>
      </c>
      <c r="AVA57">
        <v>0</v>
      </c>
      <c r="AVB57">
        <v>0</v>
      </c>
      <c r="AVC57">
        <v>0</v>
      </c>
      <c r="AVD57">
        <v>0</v>
      </c>
      <c r="AVE57">
        <v>0</v>
      </c>
      <c r="AVF57">
        <v>0</v>
      </c>
      <c r="AVG57">
        <v>0</v>
      </c>
      <c r="AVH57">
        <v>0</v>
      </c>
      <c r="AVI57">
        <v>0</v>
      </c>
      <c r="AVJ57">
        <v>0</v>
      </c>
      <c r="AVK57">
        <v>0</v>
      </c>
      <c r="AVL57">
        <v>0</v>
      </c>
      <c r="AVM57">
        <v>0</v>
      </c>
      <c r="AVN57">
        <v>0</v>
      </c>
      <c r="AVO57">
        <v>0</v>
      </c>
      <c r="AVP57">
        <v>0</v>
      </c>
      <c r="AVQ57">
        <v>0</v>
      </c>
      <c r="AVR57">
        <v>0</v>
      </c>
      <c r="AVS57">
        <v>0</v>
      </c>
      <c r="AVT57">
        <v>0</v>
      </c>
      <c r="AVU57">
        <v>0</v>
      </c>
      <c r="AVV57">
        <v>0</v>
      </c>
      <c r="AVW57">
        <v>0</v>
      </c>
      <c r="AVX57">
        <v>0</v>
      </c>
      <c r="AVY57">
        <v>0</v>
      </c>
      <c r="AVZ57">
        <v>0</v>
      </c>
      <c r="AWA57">
        <v>0</v>
      </c>
      <c r="AWB57">
        <v>0</v>
      </c>
      <c r="AWC57">
        <v>0</v>
      </c>
      <c r="AWD57">
        <v>0</v>
      </c>
      <c r="AWE57">
        <v>0</v>
      </c>
      <c r="AWF57">
        <v>0</v>
      </c>
      <c r="AWG57">
        <v>0</v>
      </c>
      <c r="AWH57">
        <v>0</v>
      </c>
      <c r="AWI57">
        <v>0</v>
      </c>
      <c r="AWJ57">
        <v>0</v>
      </c>
      <c r="AWK57">
        <v>0</v>
      </c>
      <c r="AWL57">
        <v>0</v>
      </c>
      <c r="AWM57">
        <v>0</v>
      </c>
      <c r="AWN57">
        <v>0</v>
      </c>
      <c r="AWO57">
        <v>0</v>
      </c>
      <c r="AWP57">
        <v>0</v>
      </c>
      <c r="AWQ57">
        <v>0</v>
      </c>
      <c r="AWR57">
        <v>0</v>
      </c>
      <c r="AWS57">
        <v>0</v>
      </c>
      <c r="AWT57">
        <v>0</v>
      </c>
      <c r="AWU57">
        <v>0</v>
      </c>
      <c r="AWV57">
        <v>0</v>
      </c>
      <c r="AWW57">
        <v>0</v>
      </c>
      <c r="AWX57">
        <v>0</v>
      </c>
      <c r="AWY57">
        <v>0</v>
      </c>
      <c r="AWZ57">
        <v>0</v>
      </c>
      <c r="AXA57">
        <v>0</v>
      </c>
      <c r="AXB57">
        <v>0</v>
      </c>
      <c r="AXC57">
        <v>0</v>
      </c>
      <c r="AXD57">
        <v>0</v>
      </c>
      <c r="AXE57">
        <v>0</v>
      </c>
      <c r="AXF57">
        <v>0</v>
      </c>
      <c r="AXG57">
        <v>0</v>
      </c>
      <c r="AXH57">
        <v>0</v>
      </c>
      <c r="AXI57">
        <v>0</v>
      </c>
      <c r="AXJ57">
        <v>0</v>
      </c>
      <c r="AXK57">
        <v>0</v>
      </c>
      <c r="AXL57">
        <v>0</v>
      </c>
      <c r="AXM57">
        <v>0</v>
      </c>
      <c r="AXN57">
        <v>0</v>
      </c>
      <c r="AXO57">
        <v>0</v>
      </c>
      <c r="AXP57">
        <v>0</v>
      </c>
      <c r="AXQ57">
        <v>0</v>
      </c>
      <c r="AXR57">
        <v>0</v>
      </c>
      <c r="AXS57">
        <v>0</v>
      </c>
      <c r="AXT57">
        <v>0</v>
      </c>
      <c r="AXU57">
        <v>0</v>
      </c>
      <c r="AXV57">
        <v>0</v>
      </c>
      <c r="AXW57">
        <v>0</v>
      </c>
      <c r="AXX57">
        <v>0</v>
      </c>
      <c r="AXY57">
        <v>0</v>
      </c>
      <c r="AXZ57">
        <v>0</v>
      </c>
      <c r="AYA57">
        <v>0</v>
      </c>
      <c r="AYB57">
        <v>0</v>
      </c>
      <c r="AYC57">
        <v>0</v>
      </c>
      <c r="AYD57">
        <v>0</v>
      </c>
      <c r="AYE57">
        <v>0</v>
      </c>
      <c r="AYF57">
        <v>0</v>
      </c>
      <c r="AYG57">
        <v>0</v>
      </c>
      <c r="AYH57">
        <v>0</v>
      </c>
      <c r="AYI57">
        <v>0</v>
      </c>
      <c r="AYJ57">
        <v>0</v>
      </c>
      <c r="AYK57">
        <v>0</v>
      </c>
      <c r="AYL57">
        <v>0</v>
      </c>
      <c r="AYM57">
        <v>0</v>
      </c>
      <c r="AYN57">
        <v>0</v>
      </c>
      <c r="AYO57">
        <v>0</v>
      </c>
      <c r="AYP57">
        <v>0</v>
      </c>
      <c r="AYQ57">
        <v>0</v>
      </c>
      <c r="AYR57">
        <v>0</v>
      </c>
      <c r="AYS57">
        <v>0</v>
      </c>
      <c r="AYT57">
        <v>0</v>
      </c>
      <c r="AYU57">
        <v>0</v>
      </c>
      <c r="AYV57">
        <v>0</v>
      </c>
      <c r="AYW57">
        <v>0</v>
      </c>
      <c r="AYX57">
        <v>0</v>
      </c>
      <c r="AYY57">
        <v>0</v>
      </c>
      <c r="AYZ57">
        <v>0</v>
      </c>
      <c r="AZA57">
        <v>0</v>
      </c>
      <c r="AZB57">
        <v>0</v>
      </c>
      <c r="AZC57">
        <v>0</v>
      </c>
      <c r="AZD57">
        <v>0</v>
      </c>
      <c r="AZE57">
        <v>0</v>
      </c>
      <c r="AZF57">
        <v>0</v>
      </c>
      <c r="AZG57">
        <v>0</v>
      </c>
      <c r="AZH57">
        <v>0</v>
      </c>
      <c r="AZI57">
        <v>0</v>
      </c>
      <c r="AZJ57">
        <v>0</v>
      </c>
      <c r="AZK57">
        <v>0</v>
      </c>
      <c r="AZL57">
        <v>0</v>
      </c>
      <c r="AZM57">
        <v>0</v>
      </c>
      <c r="AZN57">
        <v>0</v>
      </c>
      <c r="AZO57">
        <v>0</v>
      </c>
      <c r="AZP57">
        <v>0</v>
      </c>
      <c r="AZQ57">
        <v>0</v>
      </c>
      <c r="AZR57">
        <v>0</v>
      </c>
      <c r="AZS57">
        <v>0</v>
      </c>
      <c r="AZT57">
        <v>0</v>
      </c>
      <c r="AZU57">
        <v>0</v>
      </c>
      <c r="AZV57">
        <v>0</v>
      </c>
      <c r="AZW57">
        <v>0</v>
      </c>
      <c r="AZX57">
        <v>0</v>
      </c>
      <c r="AZY57">
        <v>0</v>
      </c>
      <c r="AZZ57">
        <v>0</v>
      </c>
      <c r="BAA57">
        <v>0</v>
      </c>
      <c r="BAB57">
        <v>0</v>
      </c>
      <c r="BAC57">
        <v>0</v>
      </c>
      <c r="BAD57">
        <v>0</v>
      </c>
      <c r="BAE57">
        <v>0</v>
      </c>
      <c r="BAF57">
        <v>0</v>
      </c>
      <c r="BAG57">
        <v>0</v>
      </c>
      <c r="BAH57">
        <v>0</v>
      </c>
      <c r="BAI57">
        <v>0</v>
      </c>
      <c r="BAJ57">
        <v>0</v>
      </c>
      <c r="BAK57">
        <v>0</v>
      </c>
      <c r="BAL57">
        <v>0</v>
      </c>
      <c r="BAM57">
        <v>0</v>
      </c>
      <c r="BAN57">
        <v>0</v>
      </c>
      <c r="BAO57">
        <v>0</v>
      </c>
      <c r="BAP57">
        <v>0</v>
      </c>
      <c r="BAQ57">
        <v>0</v>
      </c>
      <c r="BAR57">
        <v>0</v>
      </c>
      <c r="BAS57">
        <v>0</v>
      </c>
      <c r="BAT57">
        <v>0</v>
      </c>
      <c r="BAU57">
        <v>0</v>
      </c>
      <c r="BAV57">
        <v>0</v>
      </c>
      <c r="BAW57">
        <v>0</v>
      </c>
      <c r="BAX57">
        <v>0</v>
      </c>
      <c r="BAY57">
        <v>0</v>
      </c>
      <c r="BAZ57">
        <v>0</v>
      </c>
      <c r="BBA57">
        <v>0</v>
      </c>
      <c r="BBB57">
        <v>0</v>
      </c>
      <c r="BBC57">
        <v>0</v>
      </c>
      <c r="BBD57">
        <v>0</v>
      </c>
      <c r="BBE57">
        <v>0</v>
      </c>
      <c r="BBF57">
        <v>0</v>
      </c>
      <c r="BBG57">
        <v>0</v>
      </c>
      <c r="BBH57">
        <v>0</v>
      </c>
      <c r="BBI57">
        <v>0</v>
      </c>
      <c r="BBJ57">
        <v>0</v>
      </c>
      <c r="BBK57">
        <v>0</v>
      </c>
      <c r="BBL57">
        <v>0</v>
      </c>
      <c r="BBM57">
        <v>0</v>
      </c>
      <c r="BBN57">
        <v>0</v>
      </c>
      <c r="BBO57">
        <v>0</v>
      </c>
      <c r="BBP57">
        <v>0</v>
      </c>
      <c r="BBQ57">
        <v>0</v>
      </c>
      <c r="BBR57">
        <v>0</v>
      </c>
      <c r="BBS57">
        <v>0</v>
      </c>
      <c r="BBT57">
        <v>0</v>
      </c>
      <c r="BBU57">
        <v>0</v>
      </c>
      <c r="BBV57">
        <v>0</v>
      </c>
      <c r="BBW57">
        <v>0</v>
      </c>
      <c r="BBX57">
        <v>0</v>
      </c>
      <c r="BBY57">
        <v>0</v>
      </c>
      <c r="BBZ57">
        <v>0</v>
      </c>
      <c r="BCA57">
        <v>0</v>
      </c>
      <c r="BCB57">
        <v>0</v>
      </c>
      <c r="BCC57">
        <v>0</v>
      </c>
      <c r="BCD57">
        <v>0</v>
      </c>
      <c r="BCE57">
        <v>0</v>
      </c>
      <c r="BCF57">
        <v>0</v>
      </c>
      <c r="BCG57">
        <v>0</v>
      </c>
      <c r="BCH57">
        <v>0</v>
      </c>
      <c r="BCI57">
        <v>0</v>
      </c>
      <c r="BCJ57">
        <v>0</v>
      </c>
      <c r="BCK57">
        <v>0</v>
      </c>
      <c r="BCL57">
        <v>0</v>
      </c>
      <c r="BCM57">
        <v>0</v>
      </c>
      <c r="BCN57">
        <v>0</v>
      </c>
      <c r="BCO57">
        <v>0</v>
      </c>
      <c r="BCP57">
        <v>0</v>
      </c>
      <c r="BCQ57">
        <v>0</v>
      </c>
      <c r="BCR57">
        <v>0</v>
      </c>
      <c r="BCS57">
        <v>0</v>
      </c>
      <c r="BCT57">
        <v>0</v>
      </c>
      <c r="BCU57">
        <v>0</v>
      </c>
      <c r="BCV57">
        <v>0</v>
      </c>
      <c r="BCW57">
        <v>0</v>
      </c>
      <c r="BCX57">
        <v>0</v>
      </c>
      <c r="BCY57">
        <v>0</v>
      </c>
      <c r="BCZ57">
        <v>0</v>
      </c>
      <c r="BDA57">
        <v>0</v>
      </c>
      <c r="BDB57">
        <v>0</v>
      </c>
      <c r="BDC57">
        <v>0</v>
      </c>
      <c r="BDD57">
        <v>0</v>
      </c>
      <c r="BDE57">
        <v>0</v>
      </c>
      <c r="BDF57">
        <v>0</v>
      </c>
      <c r="BDG57">
        <v>0</v>
      </c>
      <c r="BDH57">
        <v>0</v>
      </c>
      <c r="BDI57">
        <v>0</v>
      </c>
      <c r="BDJ57">
        <v>0</v>
      </c>
      <c r="BDK57">
        <v>0</v>
      </c>
      <c r="BDL57">
        <v>0</v>
      </c>
      <c r="BDM57">
        <v>0</v>
      </c>
      <c r="BDN57">
        <v>0</v>
      </c>
      <c r="BDO57">
        <v>0</v>
      </c>
      <c r="BDP57">
        <v>0</v>
      </c>
      <c r="BDQ57">
        <v>0</v>
      </c>
      <c r="BDR57">
        <v>0</v>
      </c>
      <c r="BDS57">
        <v>0</v>
      </c>
      <c r="BDT57">
        <v>0</v>
      </c>
      <c r="BDU57">
        <v>0</v>
      </c>
      <c r="BDV57">
        <v>0</v>
      </c>
      <c r="BDW57">
        <v>0</v>
      </c>
      <c r="BDX57">
        <v>0</v>
      </c>
      <c r="BDY57">
        <v>0</v>
      </c>
      <c r="BDZ57">
        <v>0</v>
      </c>
      <c r="BEA57">
        <v>0</v>
      </c>
      <c r="BEB57">
        <v>0</v>
      </c>
      <c r="BEC57">
        <v>0</v>
      </c>
      <c r="BED57">
        <v>0</v>
      </c>
      <c r="BEE57">
        <v>0</v>
      </c>
      <c r="BEF57">
        <v>0</v>
      </c>
      <c r="BEG57">
        <v>0</v>
      </c>
      <c r="BEH57">
        <v>0</v>
      </c>
      <c r="BEI57">
        <v>0</v>
      </c>
      <c r="BEJ57">
        <v>0</v>
      </c>
      <c r="BEK57">
        <v>0</v>
      </c>
      <c r="BEL57">
        <v>0</v>
      </c>
      <c r="BEM57">
        <v>0</v>
      </c>
      <c r="BEN57">
        <v>0</v>
      </c>
      <c r="BEO57">
        <v>0</v>
      </c>
      <c r="BEP57">
        <v>0</v>
      </c>
      <c r="BEQ57">
        <v>0</v>
      </c>
      <c r="BER57">
        <v>0</v>
      </c>
      <c r="BES57">
        <v>0</v>
      </c>
      <c r="BET57">
        <v>0</v>
      </c>
      <c r="BEU57">
        <v>0</v>
      </c>
      <c r="BEV57">
        <v>0</v>
      </c>
      <c r="BEW57">
        <v>0</v>
      </c>
      <c r="BEX57">
        <v>0</v>
      </c>
      <c r="BEY57">
        <v>0</v>
      </c>
      <c r="BEZ57">
        <v>0</v>
      </c>
      <c r="BFA57">
        <v>0</v>
      </c>
      <c r="BFB57">
        <v>0</v>
      </c>
      <c r="BFC57">
        <v>0</v>
      </c>
      <c r="BFD57">
        <v>0</v>
      </c>
      <c r="BFE57">
        <v>0</v>
      </c>
      <c r="BFF57">
        <v>0</v>
      </c>
      <c r="BFG57">
        <v>0</v>
      </c>
      <c r="BFH57">
        <v>0</v>
      </c>
      <c r="BFI57">
        <v>0</v>
      </c>
      <c r="BFJ57">
        <v>0</v>
      </c>
      <c r="BFK57">
        <v>0</v>
      </c>
      <c r="BFL57">
        <v>0</v>
      </c>
      <c r="BFM57">
        <v>0</v>
      </c>
      <c r="BFN57">
        <v>0</v>
      </c>
      <c r="BFO57">
        <v>0</v>
      </c>
      <c r="BFP57">
        <v>0</v>
      </c>
      <c r="BFQ57">
        <v>0</v>
      </c>
      <c r="BFR57">
        <v>0</v>
      </c>
      <c r="BFS57">
        <v>0</v>
      </c>
      <c r="BFT57">
        <v>0</v>
      </c>
      <c r="BFU57">
        <v>0</v>
      </c>
      <c r="BFV57">
        <v>0</v>
      </c>
      <c r="BFW57">
        <v>0</v>
      </c>
      <c r="BFX57">
        <v>0</v>
      </c>
      <c r="BFY57">
        <v>0</v>
      </c>
      <c r="BFZ57">
        <v>0</v>
      </c>
      <c r="BGA57">
        <v>0</v>
      </c>
      <c r="BGB57">
        <v>0</v>
      </c>
      <c r="BGC57">
        <v>0</v>
      </c>
      <c r="BGD57">
        <v>0</v>
      </c>
      <c r="BGE57">
        <v>0</v>
      </c>
      <c r="BGF57">
        <v>0</v>
      </c>
      <c r="BGG57">
        <v>0</v>
      </c>
      <c r="BGH57">
        <v>0</v>
      </c>
      <c r="BGI57">
        <v>0</v>
      </c>
      <c r="BGJ57">
        <v>0</v>
      </c>
      <c r="BGK57">
        <v>0</v>
      </c>
      <c r="BGL57">
        <v>0</v>
      </c>
      <c r="BGM57">
        <v>0</v>
      </c>
      <c r="BGN57">
        <v>0</v>
      </c>
      <c r="BGO57">
        <v>0</v>
      </c>
      <c r="BGP57">
        <v>0</v>
      </c>
      <c r="BGQ57">
        <v>0</v>
      </c>
      <c r="BGR57">
        <v>0</v>
      </c>
      <c r="BGS57">
        <v>0</v>
      </c>
      <c r="BGT57">
        <v>0</v>
      </c>
      <c r="BGU57">
        <v>0</v>
      </c>
      <c r="BGV57">
        <v>0</v>
      </c>
      <c r="BGW57">
        <v>0</v>
      </c>
      <c r="BGX57">
        <v>0</v>
      </c>
      <c r="BGY57">
        <v>0</v>
      </c>
      <c r="BGZ57">
        <v>0</v>
      </c>
      <c r="BHA57">
        <v>0</v>
      </c>
      <c r="BHB57">
        <v>0</v>
      </c>
      <c r="BHC57">
        <v>0</v>
      </c>
      <c r="BHD57">
        <v>0</v>
      </c>
      <c r="BHE57">
        <v>0</v>
      </c>
      <c r="BHF57">
        <v>0</v>
      </c>
      <c r="BHG57">
        <v>0</v>
      </c>
      <c r="BHH57">
        <v>0</v>
      </c>
      <c r="BHI57">
        <v>0</v>
      </c>
      <c r="BHJ57">
        <v>0</v>
      </c>
      <c r="BHK57">
        <v>0</v>
      </c>
      <c r="BHL57">
        <v>0</v>
      </c>
      <c r="BHM57">
        <v>0</v>
      </c>
      <c r="BHN57">
        <v>0</v>
      </c>
      <c r="BHO57">
        <v>0</v>
      </c>
      <c r="BHP57">
        <v>0</v>
      </c>
      <c r="BHQ57">
        <v>0</v>
      </c>
      <c r="BHR57">
        <v>0</v>
      </c>
      <c r="BHS57">
        <v>0</v>
      </c>
      <c r="BHT57">
        <v>0</v>
      </c>
      <c r="BHU57">
        <v>0</v>
      </c>
      <c r="BHV57">
        <v>0</v>
      </c>
      <c r="BHW57">
        <v>0</v>
      </c>
      <c r="BHX57">
        <v>0</v>
      </c>
      <c r="BHY57">
        <v>0</v>
      </c>
      <c r="BHZ57">
        <v>0</v>
      </c>
      <c r="BIA57">
        <v>0</v>
      </c>
      <c r="BIB57">
        <v>0</v>
      </c>
      <c r="BIC57">
        <v>0</v>
      </c>
      <c r="BID57">
        <v>0</v>
      </c>
      <c r="BIE57">
        <v>0</v>
      </c>
      <c r="BIF57">
        <v>0</v>
      </c>
      <c r="BIG57">
        <v>0</v>
      </c>
      <c r="BIH57">
        <v>0</v>
      </c>
      <c r="BII57">
        <v>0</v>
      </c>
      <c r="BIJ57">
        <v>0</v>
      </c>
      <c r="BIK57">
        <v>0</v>
      </c>
      <c r="BIL57">
        <v>0</v>
      </c>
      <c r="BIM57">
        <v>0</v>
      </c>
      <c r="BIN57">
        <v>0</v>
      </c>
      <c r="BIO57">
        <v>0</v>
      </c>
      <c r="BIP57">
        <v>0</v>
      </c>
      <c r="BIQ57">
        <v>0</v>
      </c>
      <c r="BIR57">
        <v>0</v>
      </c>
      <c r="BIS57">
        <v>0</v>
      </c>
      <c r="BIT57">
        <v>0</v>
      </c>
      <c r="BIU57">
        <v>0</v>
      </c>
      <c r="BIV57">
        <v>0</v>
      </c>
      <c r="BIW57">
        <v>0</v>
      </c>
      <c r="BIX57">
        <v>0</v>
      </c>
      <c r="BIY57">
        <v>0</v>
      </c>
      <c r="BIZ57">
        <v>0</v>
      </c>
      <c r="BJA57">
        <v>0</v>
      </c>
      <c r="BJB57">
        <v>0</v>
      </c>
      <c r="BJC57">
        <v>0</v>
      </c>
      <c r="BJD57">
        <v>0</v>
      </c>
      <c r="BJE57">
        <v>0</v>
      </c>
      <c r="BJF57">
        <v>0</v>
      </c>
      <c r="BJG57">
        <v>0</v>
      </c>
      <c r="BJH57">
        <v>0</v>
      </c>
      <c r="BJI57">
        <v>0</v>
      </c>
      <c r="BJJ57">
        <v>0</v>
      </c>
      <c r="BJK57">
        <v>0</v>
      </c>
      <c r="BJL57">
        <v>0</v>
      </c>
      <c r="BJM57">
        <v>0</v>
      </c>
      <c r="BJN57">
        <v>0</v>
      </c>
      <c r="BJO57">
        <v>0</v>
      </c>
      <c r="BJP57">
        <v>0</v>
      </c>
      <c r="BJQ57">
        <v>0</v>
      </c>
      <c r="BJR57">
        <v>0</v>
      </c>
      <c r="BJS57">
        <v>0</v>
      </c>
      <c r="BJT57">
        <v>0</v>
      </c>
      <c r="BJU57">
        <v>0</v>
      </c>
      <c r="BJV57">
        <v>0</v>
      </c>
      <c r="BJW57">
        <v>0</v>
      </c>
      <c r="BJX57">
        <v>0</v>
      </c>
      <c r="BJY57">
        <v>0</v>
      </c>
      <c r="BJZ57">
        <v>0</v>
      </c>
      <c r="BKA57">
        <v>0</v>
      </c>
      <c r="BKB57">
        <v>0</v>
      </c>
      <c r="BKC57">
        <v>0</v>
      </c>
      <c r="BKD57">
        <v>0</v>
      </c>
      <c r="BKE57">
        <v>0</v>
      </c>
      <c r="BKF57">
        <v>0</v>
      </c>
      <c r="BKG57">
        <v>0</v>
      </c>
      <c r="BKH57">
        <v>0</v>
      </c>
      <c r="BKI57">
        <v>0</v>
      </c>
      <c r="BKJ57">
        <v>0</v>
      </c>
      <c r="BKK57">
        <v>0</v>
      </c>
      <c r="BKL57">
        <v>0</v>
      </c>
      <c r="BKM57">
        <v>0</v>
      </c>
      <c r="BKN57">
        <v>0</v>
      </c>
      <c r="BKO57">
        <v>0</v>
      </c>
      <c r="BKP57">
        <v>0</v>
      </c>
      <c r="BKQ57">
        <v>0</v>
      </c>
      <c r="BKR57">
        <v>0</v>
      </c>
      <c r="BKS57">
        <v>0</v>
      </c>
      <c r="BKT57">
        <v>0</v>
      </c>
      <c r="BKU57">
        <v>0</v>
      </c>
      <c r="BKV57">
        <v>0</v>
      </c>
      <c r="BKW57">
        <v>0</v>
      </c>
      <c r="BKX57">
        <v>0</v>
      </c>
      <c r="BKY57">
        <v>0</v>
      </c>
      <c r="BKZ57">
        <v>0</v>
      </c>
      <c r="BLA57">
        <v>0</v>
      </c>
      <c r="BLB57">
        <v>0</v>
      </c>
      <c r="BLC57">
        <v>0</v>
      </c>
      <c r="BLD57">
        <v>0</v>
      </c>
      <c r="BLE57">
        <v>0</v>
      </c>
      <c r="BLF57">
        <v>0</v>
      </c>
      <c r="BLG57">
        <v>0</v>
      </c>
      <c r="BLH57">
        <v>0</v>
      </c>
      <c r="BLI57">
        <v>0</v>
      </c>
      <c r="BLJ57">
        <v>0</v>
      </c>
      <c r="BLK57">
        <v>0</v>
      </c>
      <c r="BLL57">
        <v>0</v>
      </c>
      <c r="BLM57">
        <v>0</v>
      </c>
      <c r="BLN57">
        <v>0</v>
      </c>
      <c r="BLO57">
        <v>0</v>
      </c>
      <c r="BLP57">
        <v>0</v>
      </c>
      <c r="BLQ57">
        <v>0</v>
      </c>
      <c r="BLR57">
        <v>0</v>
      </c>
      <c r="BLS57">
        <v>0</v>
      </c>
      <c r="BLT57">
        <v>0</v>
      </c>
      <c r="BLU57">
        <v>0</v>
      </c>
      <c r="BLV57">
        <v>0</v>
      </c>
      <c r="BLW57">
        <v>0</v>
      </c>
      <c r="BLX57">
        <v>0</v>
      </c>
      <c r="BLY57">
        <v>0</v>
      </c>
      <c r="BLZ57">
        <v>0</v>
      </c>
      <c r="BMA57">
        <v>0</v>
      </c>
      <c r="BMB57">
        <v>0</v>
      </c>
      <c r="BMC57">
        <v>0</v>
      </c>
      <c r="BMD57">
        <v>0</v>
      </c>
      <c r="BME57">
        <v>0</v>
      </c>
      <c r="BMF57">
        <v>0</v>
      </c>
      <c r="BMG57">
        <v>0</v>
      </c>
      <c r="BMH57">
        <v>0</v>
      </c>
      <c r="BMI57">
        <v>0</v>
      </c>
      <c r="BMJ57">
        <v>0</v>
      </c>
      <c r="BMK57">
        <v>0</v>
      </c>
      <c r="BML57">
        <v>0</v>
      </c>
      <c r="BMM57">
        <v>0</v>
      </c>
      <c r="BMN57">
        <v>0</v>
      </c>
      <c r="BMO57">
        <v>0</v>
      </c>
      <c r="BMP57">
        <v>0</v>
      </c>
      <c r="BMQ57">
        <v>0</v>
      </c>
      <c r="BMR57">
        <v>0</v>
      </c>
      <c r="BMS57">
        <v>0</v>
      </c>
      <c r="BMT57">
        <v>0</v>
      </c>
      <c r="BMU57">
        <v>0</v>
      </c>
      <c r="BMV57">
        <v>0</v>
      </c>
      <c r="BMW57">
        <v>0</v>
      </c>
      <c r="BMX57">
        <v>0</v>
      </c>
      <c r="BMY57">
        <v>0</v>
      </c>
      <c r="BMZ57">
        <v>0</v>
      </c>
      <c r="BNA57">
        <v>0</v>
      </c>
      <c r="BNB57">
        <v>0</v>
      </c>
      <c r="BNC57">
        <v>0</v>
      </c>
      <c r="BND57">
        <v>0</v>
      </c>
      <c r="BNE57">
        <v>0</v>
      </c>
      <c r="BNF57">
        <v>0</v>
      </c>
      <c r="BNG57">
        <v>0</v>
      </c>
      <c r="BNH57">
        <v>0</v>
      </c>
      <c r="BNI57">
        <v>0</v>
      </c>
      <c r="BNJ57">
        <v>0</v>
      </c>
      <c r="BNK57">
        <v>0</v>
      </c>
      <c r="BNL57">
        <v>0</v>
      </c>
      <c r="BNM57">
        <v>0</v>
      </c>
      <c r="BNN57">
        <v>0</v>
      </c>
      <c r="BNO57">
        <v>0</v>
      </c>
      <c r="BNP57">
        <v>0</v>
      </c>
      <c r="BNQ57">
        <v>0</v>
      </c>
      <c r="BNR57">
        <v>0</v>
      </c>
      <c r="BNS57">
        <v>0</v>
      </c>
      <c r="BNT57">
        <v>0</v>
      </c>
      <c r="BNU57">
        <v>0</v>
      </c>
      <c r="BNV57">
        <v>0</v>
      </c>
      <c r="BNW57">
        <v>0</v>
      </c>
      <c r="BNX57">
        <v>0</v>
      </c>
      <c r="BNY57">
        <v>0</v>
      </c>
      <c r="BNZ57">
        <v>0</v>
      </c>
      <c r="BOA57">
        <v>0</v>
      </c>
      <c r="BOB57">
        <v>0</v>
      </c>
      <c r="BOC57">
        <v>0</v>
      </c>
      <c r="BOD57">
        <v>0</v>
      </c>
      <c r="BOE57">
        <v>0</v>
      </c>
      <c r="BOF57">
        <v>0</v>
      </c>
      <c r="BOG57">
        <v>0</v>
      </c>
      <c r="BOH57">
        <v>0</v>
      </c>
      <c r="BOI57">
        <v>0</v>
      </c>
      <c r="BOJ57">
        <v>0</v>
      </c>
      <c r="BOK57">
        <v>0</v>
      </c>
      <c r="BOL57">
        <v>0</v>
      </c>
      <c r="BOM57">
        <v>0</v>
      </c>
      <c r="BON57">
        <v>0</v>
      </c>
      <c r="BOO57">
        <v>0</v>
      </c>
      <c r="BOP57">
        <v>0</v>
      </c>
      <c r="BOQ57">
        <v>0</v>
      </c>
      <c r="BOR57">
        <v>0</v>
      </c>
      <c r="BOS57">
        <v>0</v>
      </c>
      <c r="BOT57">
        <v>0</v>
      </c>
      <c r="BOU57">
        <v>0</v>
      </c>
      <c r="BOV57">
        <v>0</v>
      </c>
      <c r="BOW57">
        <v>0</v>
      </c>
      <c r="BOX57">
        <v>0</v>
      </c>
      <c r="BOY57">
        <v>0</v>
      </c>
      <c r="BOZ57">
        <v>0</v>
      </c>
      <c r="BPA57">
        <v>0</v>
      </c>
      <c r="BPB57">
        <v>0</v>
      </c>
      <c r="BPC57">
        <v>0</v>
      </c>
      <c r="BPD57">
        <v>0</v>
      </c>
      <c r="BPE57">
        <v>0</v>
      </c>
      <c r="BPF57">
        <v>0</v>
      </c>
      <c r="BPG57">
        <v>0</v>
      </c>
      <c r="BPH57">
        <v>0</v>
      </c>
      <c r="BPI57">
        <v>0</v>
      </c>
      <c r="BPJ57">
        <v>0</v>
      </c>
      <c r="BPK57">
        <v>0</v>
      </c>
      <c r="BPL57">
        <v>0</v>
      </c>
      <c r="BPM57">
        <v>0</v>
      </c>
      <c r="BPN57">
        <v>0</v>
      </c>
      <c r="BPO57">
        <v>0</v>
      </c>
      <c r="BPP57">
        <v>0</v>
      </c>
      <c r="BPQ57">
        <v>0</v>
      </c>
      <c r="BPR57">
        <v>0</v>
      </c>
      <c r="BPS57">
        <v>0</v>
      </c>
      <c r="BPT57">
        <v>0</v>
      </c>
      <c r="BPU57">
        <v>0</v>
      </c>
      <c r="BPV57">
        <v>0</v>
      </c>
      <c r="BPW57">
        <v>0</v>
      </c>
      <c r="BPX57">
        <v>0</v>
      </c>
      <c r="BPY57">
        <v>0</v>
      </c>
      <c r="BPZ57">
        <v>0</v>
      </c>
      <c r="BQA57">
        <v>0</v>
      </c>
      <c r="BQB57">
        <v>0</v>
      </c>
      <c r="BQC57">
        <v>0</v>
      </c>
      <c r="BQD57">
        <v>0</v>
      </c>
      <c r="BQE57">
        <v>0</v>
      </c>
      <c r="BQF57">
        <v>0</v>
      </c>
      <c r="BQG57">
        <v>0</v>
      </c>
      <c r="BQH57">
        <v>0</v>
      </c>
      <c r="BQI57">
        <v>0</v>
      </c>
      <c r="BQJ57">
        <v>0</v>
      </c>
      <c r="BQK57">
        <v>0</v>
      </c>
      <c r="BQL57">
        <v>0</v>
      </c>
      <c r="BQM57">
        <v>0</v>
      </c>
      <c r="BQN57">
        <v>0</v>
      </c>
      <c r="BQO57">
        <v>0</v>
      </c>
      <c r="BQP57">
        <v>0</v>
      </c>
      <c r="BQQ57">
        <v>0</v>
      </c>
      <c r="BQR57">
        <v>0</v>
      </c>
      <c r="BQS57">
        <v>0</v>
      </c>
      <c r="BQT57">
        <v>0</v>
      </c>
      <c r="BQU57">
        <v>0</v>
      </c>
      <c r="BQV57">
        <v>0</v>
      </c>
      <c r="BQW57">
        <v>0</v>
      </c>
      <c r="BQX57">
        <v>0</v>
      </c>
      <c r="BQY57">
        <v>0</v>
      </c>
      <c r="BQZ57">
        <v>0</v>
      </c>
      <c r="BRA57">
        <v>0</v>
      </c>
      <c r="BRB57">
        <v>0</v>
      </c>
      <c r="BRC57">
        <v>0</v>
      </c>
      <c r="BRD57">
        <v>0</v>
      </c>
      <c r="BRE57">
        <v>0</v>
      </c>
      <c r="BRF57">
        <v>0</v>
      </c>
      <c r="BRG57">
        <v>0</v>
      </c>
      <c r="BRH57">
        <v>0</v>
      </c>
      <c r="BRI57">
        <v>0</v>
      </c>
      <c r="BRJ57">
        <v>0</v>
      </c>
      <c r="BRK57">
        <v>0</v>
      </c>
      <c r="BRL57">
        <v>0</v>
      </c>
      <c r="BRM57">
        <v>0</v>
      </c>
      <c r="BRN57">
        <v>0</v>
      </c>
      <c r="BRO57">
        <v>0</v>
      </c>
      <c r="BRP57">
        <v>0</v>
      </c>
      <c r="BRQ57">
        <v>0</v>
      </c>
      <c r="BRR57">
        <v>0</v>
      </c>
      <c r="BRS57">
        <v>0</v>
      </c>
      <c r="BRT57">
        <v>0</v>
      </c>
      <c r="BRU57">
        <v>0</v>
      </c>
      <c r="BRV57">
        <v>0</v>
      </c>
      <c r="BRW57">
        <v>0</v>
      </c>
      <c r="BRX57">
        <v>0</v>
      </c>
      <c r="BRY57">
        <v>0</v>
      </c>
      <c r="BRZ57">
        <v>0</v>
      </c>
      <c r="BSA57">
        <v>0</v>
      </c>
      <c r="BSB57">
        <v>0</v>
      </c>
      <c r="BSC57">
        <v>0</v>
      </c>
      <c r="BSD57">
        <v>0</v>
      </c>
      <c r="BSE57">
        <v>0</v>
      </c>
      <c r="BSF57">
        <v>0</v>
      </c>
      <c r="BSG57">
        <v>0</v>
      </c>
      <c r="BSH57">
        <v>0</v>
      </c>
      <c r="BSI57">
        <v>0</v>
      </c>
      <c r="BSJ57">
        <v>0</v>
      </c>
      <c r="BSK57">
        <v>0</v>
      </c>
      <c r="BSL57">
        <v>0</v>
      </c>
      <c r="BSM57">
        <v>0</v>
      </c>
      <c r="BSN57">
        <v>0</v>
      </c>
      <c r="BSO57">
        <v>0</v>
      </c>
      <c r="BSP57">
        <v>0</v>
      </c>
      <c r="BSQ57">
        <v>0</v>
      </c>
      <c r="BSR57">
        <v>0</v>
      </c>
      <c r="BSS57">
        <v>0</v>
      </c>
      <c r="BST57">
        <v>0</v>
      </c>
      <c r="BSU57">
        <v>0</v>
      </c>
      <c r="BSV57">
        <v>0</v>
      </c>
      <c r="BSW57">
        <v>0</v>
      </c>
      <c r="BSX57">
        <v>0</v>
      </c>
      <c r="BSY57">
        <v>0</v>
      </c>
      <c r="BSZ57">
        <v>0</v>
      </c>
      <c r="BTA57">
        <v>0</v>
      </c>
      <c r="BTB57">
        <v>0</v>
      </c>
      <c r="BTC57">
        <v>0</v>
      </c>
      <c r="BTD57">
        <v>0</v>
      </c>
      <c r="BTE57">
        <v>0</v>
      </c>
      <c r="BTF57">
        <v>0</v>
      </c>
      <c r="BTG57">
        <v>0</v>
      </c>
      <c r="BTH57">
        <v>0</v>
      </c>
      <c r="BTI57">
        <v>0</v>
      </c>
      <c r="BTJ57">
        <v>0</v>
      </c>
      <c r="BTK57">
        <v>0</v>
      </c>
      <c r="BTL57">
        <v>0</v>
      </c>
      <c r="BTM57">
        <v>0</v>
      </c>
      <c r="BTN57">
        <v>0</v>
      </c>
      <c r="BTO57">
        <v>0</v>
      </c>
      <c r="BTP57">
        <v>0</v>
      </c>
      <c r="BTQ57">
        <v>0</v>
      </c>
      <c r="BTR57">
        <v>0</v>
      </c>
      <c r="BTS57">
        <v>0</v>
      </c>
      <c r="BTT57">
        <v>0</v>
      </c>
      <c r="BTU57">
        <v>0</v>
      </c>
      <c r="BTV57">
        <v>0</v>
      </c>
      <c r="BTW57">
        <v>0</v>
      </c>
      <c r="BTX57">
        <v>0</v>
      </c>
      <c r="BTY57">
        <v>0</v>
      </c>
      <c r="BTZ57">
        <v>0</v>
      </c>
      <c r="BUA57">
        <v>0</v>
      </c>
      <c r="BUB57">
        <v>0</v>
      </c>
      <c r="BUC57">
        <v>0</v>
      </c>
      <c r="BUD57">
        <v>0</v>
      </c>
      <c r="BUE57">
        <v>0</v>
      </c>
      <c r="BUF57">
        <v>0</v>
      </c>
      <c r="BUG57">
        <v>0</v>
      </c>
      <c r="BUH57">
        <v>0</v>
      </c>
      <c r="BUI57">
        <v>0</v>
      </c>
      <c r="BUJ57">
        <v>0</v>
      </c>
      <c r="BUK57">
        <v>0</v>
      </c>
      <c r="BUL57">
        <v>0</v>
      </c>
      <c r="BUM57">
        <v>0</v>
      </c>
      <c r="BUN57">
        <v>0</v>
      </c>
      <c r="BUO57">
        <v>0</v>
      </c>
      <c r="BUP57">
        <v>0</v>
      </c>
      <c r="BUQ57">
        <v>0</v>
      </c>
      <c r="BUR57">
        <v>0</v>
      </c>
      <c r="BUS57">
        <v>0</v>
      </c>
      <c r="BUT57">
        <v>0</v>
      </c>
      <c r="BUU57">
        <v>0</v>
      </c>
      <c r="BUV57">
        <v>0</v>
      </c>
      <c r="BUW57">
        <v>0</v>
      </c>
      <c r="BUX57">
        <v>0</v>
      </c>
      <c r="BUY57">
        <v>0</v>
      </c>
      <c r="BUZ57">
        <v>0</v>
      </c>
      <c r="BVA57">
        <v>0</v>
      </c>
      <c r="BVB57">
        <v>0</v>
      </c>
      <c r="BVC57">
        <v>0</v>
      </c>
      <c r="BVD57">
        <v>0</v>
      </c>
      <c r="BVE57">
        <v>0</v>
      </c>
      <c r="BVF57">
        <v>0</v>
      </c>
      <c r="BVG57">
        <v>0</v>
      </c>
      <c r="BVH57">
        <v>0</v>
      </c>
      <c r="BVI57">
        <v>0</v>
      </c>
      <c r="BVJ57">
        <v>0</v>
      </c>
      <c r="BVK57">
        <v>0</v>
      </c>
      <c r="BVL57">
        <v>0</v>
      </c>
      <c r="BVM57">
        <v>0</v>
      </c>
      <c r="BVN57">
        <v>0</v>
      </c>
      <c r="BVO57">
        <v>0</v>
      </c>
      <c r="BVP57">
        <v>0</v>
      </c>
      <c r="BVQ57">
        <v>0</v>
      </c>
      <c r="BVR57">
        <v>0</v>
      </c>
      <c r="BVS57">
        <v>0</v>
      </c>
      <c r="BVT57">
        <v>0</v>
      </c>
      <c r="BVU57">
        <v>0</v>
      </c>
      <c r="BVV57">
        <v>0</v>
      </c>
      <c r="BVW57">
        <v>0</v>
      </c>
      <c r="BVX57">
        <v>0</v>
      </c>
      <c r="BVY57">
        <v>0</v>
      </c>
      <c r="BVZ57">
        <v>0</v>
      </c>
      <c r="BWA57">
        <v>0</v>
      </c>
      <c r="BWB57">
        <v>0</v>
      </c>
      <c r="BWC57">
        <v>0</v>
      </c>
      <c r="BWD57">
        <v>0</v>
      </c>
      <c r="BWE57">
        <v>0</v>
      </c>
      <c r="BWF57">
        <v>0</v>
      </c>
      <c r="BWG57">
        <v>0</v>
      </c>
      <c r="BWH57">
        <v>0</v>
      </c>
      <c r="BWI57">
        <v>0</v>
      </c>
      <c r="BWJ57">
        <v>0</v>
      </c>
      <c r="BWK57">
        <v>0</v>
      </c>
      <c r="BWL57">
        <v>0</v>
      </c>
      <c r="BWM57">
        <v>0</v>
      </c>
      <c r="BWN57">
        <v>0</v>
      </c>
      <c r="BWO57">
        <v>0</v>
      </c>
      <c r="BWP57">
        <v>0</v>
      </c>
      <c r="BWQ57">
        <v>0</v>
      </c>
      <c r="BWR57">
        <v>0</v>
      </c>
      <c r="BWS57">
        <v>0</v>
      </c>
      <c r="BWT57">
        <v>0</v>
      </c>
      <c r="BWU57">
        <v>0</v>
      </c>
      <c r="BWV57">
        <v>0</v>
      </c>
      <c r="BWW57">
        <v>0</v>
      </c>
      <c r="BWX57">
        <v>0</v>
      </c>
      <c r="BWY57">
        <v>0</v>
      </c>
      <c r="BWZ57">
        <v>0</v>
      </c>
      <c r="BXA57">
        <v>0</v>
      </c>
      <c r="BXB57">
        <v>0</v>
      </c>
      <c r="BXC57">
        <v>0</v>
      </c>
      <c r="BXD57">
        <v>0</v>
      </c>
      <c r="BXE57">
        <v>0</v>
      </c>
      <c r="BXF57">
        <v>0</v>
      </c>
      <c r="BXG57">
        <v>0</v>
      </c>
      <c r="BXH57">
        <v>0</v>
      </c>
      <c r="BXI57">
        <v>0</v>
      </c>
      <c r="BXJ57">
        <v>0</v>
      </c>
      <c r="BXK57">
        <v>0</v>
      </c>
      <c r="BXL57">
        <v>0</v>
      </c>
      <c r="BXM57">
        <v>0</v>
      </c>
      <c r="BXN57">
        <v>0</v>
      </c>
      <c r="BXO57">
        <v>0</v>
      </c>
      <c r="BXP57">
        <v>0</v>
      </c>
      <c r="BXQ57">
        <v>0</v>
      </c>
      <c r="BXR57">
        <v>0</v>
      </c>
      <c r="BXS57">
        <v>0</v>
      </c>
      <c r="BXT57">
        <v>0</v>
      </c>
      <c r="BXU57">
        <v>0</v>
      </c>
      <c r="BXV57">
        <v>0</v>
      </c>
      <c r="BXW57">
        <v>0</v>
      </c>
      <c r="BXX57">
        <v>0</v>
      </c>
      <c r="BXY57">
        <v>0</v>
      </c>
      <c r="BXZ57">
        <v>0</v>
      </c>
      <c r="BYA57">
        <v>0</v>
      </c>
      <c r="BYB57">
        <v>0</v>
      </c>
      <c r="BYC57">
        <v>0</v>
      </c>
      <c r="BYD57">
        <v>0</v>
      </c>
      <c r="BYE57">
        <v>0</v>
      </c>
      <c r="BYF57">
        <v>0</v>
      </c>
      <c r="BYG57">
        <v>0</v>
      </c>
      <c r="BYH57">
        <v>0</v>
      </c>
      <c r="BYI57">
        <v>0</v>
      </c>
      <c r="BYJ57">
        <v>0</v>
      </c>
      <c r="BYK57">
        <v>0</v>
      </c>
      <c r="BYL57">
        <v>0</v>
      </c>
      <c r="BYM57">
        <v>0</v>
      </c>
      <c r="BYN57">
        <v>0</v>
      </c>
      <c r="BYO57">
        <v>0</v>
      </c>
      <c r="BYP57">
        <v>0</v>
      </c>
      <c r="BYQ57">
        <v>0</v>
      </c>
      <c r="BYR57">
        <v>0</v>
      </c>
      <c r="BYS57">
        <v>0</v>
      </c>
      <c r="BYT57">
        <v>0</v>
      </c>
      <c r="BYU57">
        <v>0</v>
      </c>
      <c r="BYV57">
        <v>0</v>
      </c>
      <c r="BYW57">
        <v>0</v>
      </c>
      <c r="BYX57">
        <v>0</v>
      </c>
      <c r="BYY57">
        <v>0</v>
      </c>
      <c r="BYZ57">
        <v>0</v>
      </c>
      <c r="BZA57">
        <v>0</v>
      </c>
      <c r="BZB57">
        <v>0</v>
      </c>
      <c r="BZC57">
        <v>0</v>
      </c>
      <c r="BZD57">
        <v>0</v>
      </c>
      <c r="BZE57">
        <v>0</v>
      </c>
      <c r="BZF57">
        <v>0</v>
      </c>
      <c r="BZG57">
        <v>0</v>
      </c>
      <c r="BZH57">
        <v>0</v>
      </c>
      <c r="BZI57">
        <v>0</v>
      </c>
      <c r="BZJ57">
        <v>0</v>
      </c>
      <c r="BZK57">
        <v>0</v>
      </c>
      <c r="BZL57">
        <v>0</v>
      </c>
      <c r="BZM57">
        <v>0</v>
      </c>
      <c r="BZN57">
        <v>0</v>
      </c>
      <c r="BZO57">
        <v>0</v>
      </c>
      <c r="BZP57">
        <v>0</v>
      </c>
      <c r="BZQ57">
        <v>0</v>
      </c>
      <c r="BZR57">
        <v>0</v>
      </c>
      <c r="BZS57">
        <v>0</v>
      </c>
      <c r="BZT57">
        <v>0</v>
      </c>
      <c r="BZU57">
        <v>0</v>
      </c>
      <c r="BZV57">
        <v>0</v>
      </c>
      <c r="BZW57">
        <v>0</v>
      </c>
      <c r="BZX57">
        <v>0</v>
      </c>
      <c r="BZY57">
        <v>0</v>
      </c>
      <c r="BZZ57">
        <v>0</v>
      </c>
      <c r="CAA57">
        <v>0</v>
      </c>
      <c r="CAB57">
        <v>0</v>
      </c>
      <c r="CAC57">
        <v>0</v>
      </c>
      <c r="CAD57">
        <v>0</v>
      </c>
      <c r="CAE57">
        <v>0</v>
      </c>
      <c r="CAF57">
        <v>0</v>
      </c>
      <c r="CAG57">
        <v>0</v>
      </c>
      <c r="CAH57">
        <v>0</v>
      </c>
      <c r="CAI57">
        <v>0</v>
      </c>
      <c r="CAJ57">
        <v>0</v>
      </c>
      <c r="CAK57">
        <v>0</v>
      </c>
      <c r="CAL57">
        <v>0</v>
      </c>
      <c r="CAM57">
        <v>0</v>
      </c>
      <c r="CAN57">
        <v>0</v>
      </c>
      <c r="CAO57">
        <v>0</v>
      </c>
      <c r="CAP57">
        <v>0</v>
      </c>
      <c r="CAQ57">
        <v>0</v>
      </c>
      <c r="CAR57">
        <v>0</v>
      </c>
      <c r="CAS57">
        <v>0</v>
      </c>
      <c r="CAT57">
        <v>0</v>
      </c>
      <c r="CAU57">
        <v>0</v>
      </c>
      <c r="CAV57">
        <v>0</v>
      </c>
      <c r="CAW57">
        <v>0</v>
      </c>
      <c r="CAX57">
        <v>0</v>
      </c>
      <c r="CAY57">
        <v>0</v>
      </c>
      <c r="CAZ57">
        <v>0</v>
      </c>
      <c r="CBA57">
        <v>0</v>
      </c>
      <c r="CBB57">
        <v>0</v>
      </c>
      <c r="CBC57">
        <v>0</v>
      </c>
      <c r="CBD57">
        <v>0</v>
      </c>
      <c r="CBE57">
        <v>0</v>
      </c>
      <c r="CBF57">
        <v>0</v>
      </c>
      <c r="CBG57">
        <v>0</v>
      </c>
      <c r="CBH57">
        <v>0</v>
      </c>
      <c r="CBI57">
        <v>0</v>
      </c>
      <c r="CBJ57">
        <v>0</v>
      </c>
      <c r="CBK57">
        <v>0</v>
      </c>
      <c r="CBL57">
        <v>0</v>
      </c>
      <c r="CBM57">
        <v>0</v>
      </c>
      <c r="CBN57">
        <v>0</v>
      </c>
      <c r="CBO57">
        <v>0</v>
      </c>
      <c r="CBP57">
        <v>0</v>
      </c>
      <c r="CBQ57">
        <v>0</v>
      </c>
      <c r="CBR57">
        <v>0</v>
      </c>
      <c r="CBS57">
        <v>0</v>
      </c>
      <c r="CBT57">
        <v>0</v>
      </c>
      <c r="CBU57">
        <v>0</v>
      </c>
      <c r="CBV57">
        <v>0</v>
      </c>
      <c r="CBW57">
        <v>0</v>
      </c>
      <c r="CBX57">
        <v>0</v>
      </c>
      <c r="CBY57">
        <v>0</v>
      </c>
      <c r="CBZ57">
        <v>0</v>
      </c>
      <c r="CCA57">
        <v>0</v>
      </c>
      <c r="CCB57">
        <v>0</v>
      </c>
      <c r="CCC57">
        <v>0</v>
      </c>
      <c r="CCD57">
        <v>0</v>
      </c>
      <c r="CCE57">
        <v>0</v>
      </c>
      <c r="CCF57">
        <v>0</v>
      </c>
      <c r="CCG57">
        <v>0</v>
      </c>
      <c r="CCH57">
        <v>0</v>
      </c>
      <c r="CCI57">
        <v>0</v>
      </c>
      <c r="CCJ57">
        <v>0</v>
      </c>
      <c r="CCK57">
        <v>0</v>
      </c>
      <c r="CCL57">
        <v>0</v>
      </c>
      <c r="CCM57">
        <v>0</v>
      </c>
      <c r="CCN57">
        <v>0</v>
      </c>
      <c r="CCO57">
        <v>0</v>
      </c>
      <c r="CCP57">
        <v>0</v>
      </c>
      <c r="CCQ57">
        <v>0</v>
      </c>
      <c r="CCR57">
        <v>0</v>
      </c>
      <c r="CCS57">
        <v>0</v>
      </c>
      <c r="CCT57">
        <v>0</v>
      </c>
      <c r="CCU57">
        <v>0</v>
      </c>
      <c r="CCV57">
        <v>0</v>
      </c>
      <c r="CCW57">
        <v>0</v>
      </c>
      <c r="CCX57">
        <v>0</v>
      </c>
      <c r="CCY57">
        <v>0</v>
      </c>
      <c r="CCZ57">
        <v>0</v>
      </c>
      <c r="CDA57">
        <v>0</v>
      </c>
      <c r="CDB57">
        <v>0</v>
      </c>
      <c r="CDC57">
        <v>0</v>
      </c>
      <c r="CDD57">
        <v>0</v>
      </c>
      <c r="CDE57">
        <v>0</v>
      </c>
      <c r="CDF57">
        <v>0</v>
      </c>
      <c r="CDG57">
        <v>0</v>
      </c>
      <c r="CDH57">
        <v>0</v>
      </c>
      <c r="CDI57">
        <v>0</v>
      </c>
      <c r="CDJ57">
        <v>0</v>
      </c>
      <c r="CDK57">
        <v>0</v>
      </c>
      <c r="CDL57">
        <v>0</v>
      </c>
      <c r="CDM57">
        <v>0</v>
      </c>
      <c r="CDN57">
        <v>0</v>
      </c>
      <c r="CDO57">
        <v>0</v>
      </c>
      <c r="CDP57">
        <v>0</v>
      </c>
      <c r="CDQ57">
        <v>0</v>
      </c>
      <c r="CDR57">
        <v>0</v>
      </c>
      <c r="CDS57">
        <v>0</v>
      </c>
      <c r="CDT57">
        <v>0</v>
      </c>
      <c r="CDU57">
        <v>0</v>
      </c>
      <c r="CDV57">
        <v>0</v>
      </c>
      <c r="CDW57">
        <v>0</v>
      </c>
      <c r="CDX57">
        <v>0</v>
      </c>
      <c r="CDY57">
        <v>0</v>
      </c>
      <c r="CDZ57">
        <v>0</v>
      </c>
      <c r="CEA57">
        <v>0</v>
      </c>
      <c r="CEB57">
        <v>0</v>
      </c>
      <c r="CEC57">
        <v>0</v>
      </c>
      <c r="CED57">
        <v>0</v>
      </c>
      <c r="CEE57">
        <v>0</v>
      </c>
      <c r="CEF57">
        <v>0</v>
      </c>
      <c r="CEG57">
        <v>0</v>
      </c>
      <c r="CEH57">
        <v>0</v>
      </c>
      <c r="CEI57">
        <v>0</v>
      </c>
      <c r="CEJ57">
        <v>0</v>
      </c>
      <c r="CEK57">
        <v>0</v>
      </c>
      <c r="CEL57">
        <v>0</v>
      </c>
      <c r="CEM57">
        <v>0</v>
      </c>
      <c r="CEN57">
        <v>0</v>
      </c>
      <c r="CEO57">
        <v>0</v>
      </c>
      <c r="CEP57">
        <v>0</v>
      </c>
      <c r="CEQ57">
        <v>0</v>
      </c>
      <c r="CER57">
        <v>0</v>
      </c>
      <c r="CES57">
        <v>0</v>
      </c>
      <c r="CET57">
        <v>0</v>
      </c>
      <c r="CEU57">
        <v>0</v>
      </c>
      <c r="CEV57">
        <v>0</v>
      </c>
      <c r="CEW57">
        <v>0</v>
      </c>
      <c r="CEX57">
        <v>0</v>
      </c>
      <c r="CEY57">
        <v>0</v>
      </c>
      <c r="CEZ57">
        <v>0</v>
      </c>
      <c r="CFA57">
        <v>0</v>
      </c>
      <c r="CFB57">
        <v>0</v>
      </c>
      <c r="CFC57">
        <v>0</v>
      </c>
      <c r="CFD57">
        <v>0</v>
      </c>
      <c r="CFE57">
        <v>0</v>
      </c>
      <c r="CFF57">
        <v>0</v>
      </c>
      <c r="CFG57">
        <v>0</v>
      </c>
      <c r="CFH57">
        <v>0</v>
      </c>
      <c r="CFI57">
        <v>0</v>
      </c>
      <c r="CFJ57">
        <v>0</v>
      </c>
      <c r="CFK57">
        <v>0</v>
      </c>
      <c r="CFL57">
        <v>0</v>
      </c>
      <c r="CFM57">
        <v>0</v>
      </c>
      <c r="CFN57">
        <v>0</v>
      </c>
      <c r="CFO57">
        <v>0</v>
      </c>
      <c r="CFP57">
        <v>0</v>
      </c>
      <c r="CFQ57">
        <v>0</v>
      </c>
      <c r="CFR57">
        <v>0</v>
      </c>
      <c r="CFS57">
        <v>0</v>
      </c>
      <c r="CFT57">
        <v>0</v>
      </c>
      <c r="CFU57">
        <v>0</v>
      </c>
      <c r="CFV57">
        <v>0</v>
      </c>
      <c r="CFW57">
        <v>0</v>
      </c>
      <c r="CFX57">
        <v>0</v>
      </c>
      <c r="CFY57">
        <v>0</v>
      </c>
      <c r="CFZ57">
        <v>0</v>
      </c>
      <c r="CGA57">
        <v>0</v>
      </c>
      <c r="CGB57">
        <v>0</v>
      </c>
      <c r="CGC57">
        <v>0</v>
      </c>
      <c r="CGD57">
        <v>0</v>
      </c>
      <c r="CGE57">
        <v>0</v>
      </c>
      <c r="CGF57">
        <v>0</v>
      </c>
      <c r="CGG57">
        <v>0</v>
      </c>
      <c r="CGH57">
        <v>0</v>
      </c>
      <c r="CGI57">
        <v>0</v>
      </c>
      <c r="CGJ57">
        <v>0</v>
      </c>
      <c r="CGK57">
        <v>0</v>
      </c>
      <c r="CGL57">
        <v>0</v>
      </c>
      <c r="CGM57">
        <v>0</v>
      </c>
      <c r="CGN57">
        <v>0</v>
      </c>
      <c r="CGO57">
        <v>0</v>
      </c>
      <c r="CGP57">
        <v>0</v>
      </c>
      <c r="CGQ57">
        <v>0</v>
      </c>
      <c r="CGR57">
        <v>0</v>
      </c>
      <c r="CGS57">
        <v>0</v>
      </c>
      <c r="CGT57">
        <v>0</v>
      </c>
      <c r="CGU57">
        <v>0</v>
      </c>
      <c r="CGV57">
        <v>0</v>
      </c>
      <c r="CGW57">
        <v>0</v>
      </c>
      <c r="CGX57">
        <v>0</v>
      </c>
      <c r="CGY57">
        <v>0</v>
      </c>
      <c r="CGZ57">
        <v>0</v>
      </c>
      <c r="CHA57">
        <v>0</v>
      </c>
      <c r="CHB57">
        <v>0</v>
      </c>
      <c r="CHC57">
        <v>0</v>
      </c>
      <c r="CHD57">
        <v>0</v>
      </c>
      <c r="CHE57">
        <v>0</v>
      </c>
      <c r="CHF57">
        <v>0</v>
      </c>
      <c r="CHG57">
        <v>0</v>
      </c>
      <c r="CHH57">
        <v>0</v>
      </c>
      <c r="CHI57">
        <v>0</v>
      </c>
      <c r="CHJ57">
        <v>0</v>
      </c>
      <c r="CHK57">
        <v>0</v>
      </c>
      <c r="CHL57">
        <v>0</v>
      </c>
      <c r="CHM57">
        <v>0</v>
      </c>
      <c r="CHN57">
        <v>0</v>
      </c>
      <c r="CHO57">
        <v>0</v>
      </c>
      <c r="CHP57">
        <v>0</v>
      </c>
      <c r="CHQ57">
        <v>0</v>
      </c>
      <c r="CHR57">
        <v>0</v>
      </c>
      <c r="CHS57">
        <v>0</v>
      </c>
      <c r="CHT57">
        <v>0</v>
      </c>
      <c r="CHU57">
        <v>0</v>
      </c>
      <c r="CHV57">
        <v>0</v>
      </c>
      <c r="CHW57">
        <v>0</v>
      </c>
      <c r="CHX57">
        <v>0</v>
      </c>
      <c r="CHY57">
        <v>0</v>
      </c>
      <c r="CHZ57">
        <v>0</v>
      </c>
      <c r="CIA57">
        <v>0</v>
      </c>
      <c r="CIB57">
        <v>0</v>
      </c>
      <c r="CIC57">
        <v>0</v>
      </c>
      <c r="CID57">
        <v>0</v>
      </c>
      <c r="CIE57">
        <v>0</v>
      </c>
      <c r="CIF57">
        <v>0</v>
      </c>
      <c r="CIG57">
        <v>0</v>
      </c>
      <c r="CIH57">
        <v>0</v>
      </c>
      <c r="CII57">
        <v>0</v>
      </c>
      <c r="CIJ57">
        <v>0</v>
      </c>
      <c r="CIK57">
        <v>0</v>
      </c>
      <c r="CIL57">
        <v>0</v>
      </c>
      <c r="CIM57">
        <v>0</v>
      </c>
      <c r="CIN57">
        <v>0</v>
      </c>
      <c r="CIO57">
        <v>0</v>
      </c>
      <c r="CIP57">
        <v>0</v>
      </c>
      <c r="CIQ57">
        <v>0</v>
      </c>
      <c r="CIR57">
        <v>0</v>
      </c>
      <c r="CIS57">
        <v>0</v>
      </c>
      <c r="CIT57">
        <v>0</v>
      </c>
      <c r="CIU57">
        <v>0</v>
      </c>
      <c r="CIV57">
        <v>0</v>
      </c>
      <c r="CIW57">
        <v>0</v>
      </c>
      <c r="CIX57">
        <v>0</v>
      </c>
      <c r="CIY57">
        <v>0</v>
      </c>
      <c r="CIZ57">
        <v>0</v>
      </c>
      <c r="CJA57">
        <v>0</v>
      </c>
      <c r="CJB57">
        <v>0</v>
      </c>
      <c r="CJC57">
        <v>0</v>
      </c>
      <c r="CJD57">
        <v>0</v>
      </c>
      <c r="CJE57">
        <v>0</v>
      </c>
      <c r="CJF57">
        <v>0</v>
      </c>
      <c r="CJG57">
        <v>0</v>
      </c>
      <c r="CJH57">
        <v>0</v>
      </c>
      <c r="CJI57">
        <v>0</v>
      </c>
      <c r="CJJ57">
        <v>0</v>
      </c>
      <c r="CJK57">
        <v>0</v>
      </c>
      <c r="CJL57">
        <v>0</v>
      </c>
      <c r="CJM57">
        <v>0</v>
      </c>
      <c r="CJN57">
        <v>0</v>
      </c>
      <c r="CJO57">
        <v>0</v>
      </c>
      <c r="CJP57">
        <v>0</v>
      </c>
      <c r="CJQ57">
        <v>0</v>
      </c>
      <c r="CJR57">
        <v>0</v>
      </c>
      <c r="CJS57">
        <v>0</v>
      </c>
      <c r="CJT57">
        <v>0</v>
      </c>
      <c r="CJU57">
        <v>0</v>
      </c>
      <c r="CJV57">
        <v>0</v>
      </c>
      <c r="CJW57">
        <v>0</v>
      </c>
      <c r="CJX57">
        <v>0</v>
      </c>
      <c r="CJY57">
        <v>0</v>
      </c>
      <c r="CJZ57">
        <v>0</v>
      </c>
      <c r="CKA57">
        <v>0</v>
      </c>
      <c r="CKB57">
        <v>0</v>
      </c>
      <c r="CKC57">
        <v>0</v>
      </c>
      <c r="CKD57">
        <v>0</v>
      </c>
      <c r="CKE57">
        <v>0</v>
      </c>
      <c r="CKF57">
        <v>0</v>
      </c>
      <c r="CKG57">
        <v>0</v>
      </c>
      <c r="CKH57">
        <v>0</v>
      </c>
      <c r="CKI57">
        <v>0</v>
      </c>
      <c r="CKJ57">
        <v>0</v>
      </c>
      <c r="CKK57">
        <v>0</v>
      </c>
      <c r="CKL57">
        <v>0</v>
      </c>
      <c r="CKM57">
        <v>0</v>
      </c>
      <c r="CKN57">
        <v>0</v>
      </c>
      <c r="CKO57">
        <v>0</v>
      </c>
      <c r="CKP57">
        <v>0</v>
      </c>
      <c r="CKQ57">
        <v>0</v>
      </c>
      <c r="CKR57">
        <v>0</v>
      </c>
      <c r="CKS57">
        <v>0</v>
      </c>
      <c r="CKT57">
        <v>0</v>
      </c>
      <c r="CKU57">
        <v>0</v>
      </c>
      <c r="CKV57">
        <v>0</v>
      </c>
      <c r="CKW57">
        <v>0</v>
      </c>
      <c r="CKX57">
        <v>0</v>
      </c>
      <c r="CKY57">
        <v>0</v>
      </c>
      <c r="CKZ57">
        <v>0</v>
      </c>
      <c r="CLA57">
        <v>0</v>
      </c>
      <c r="CLB57">
        <v>0</v>
      </c>
      <c r="CLC57">
        <v>0</v>
      </c>
      <c r="CLD57">
        <v>0</v>
      </c>
      <c r="CLE57">
        <v>0</v>
      </c>
      <c r="CLF57">
        <v>0</v>
      </c>
      <c r="CLG57">
        <v>0</v>
      </c>
      <c r="CLH57">
        <v>0</v>
      </c>
      <c r="CLI57">
        <v>0</v>
      </c>
      <c r="CLJ57">
        <v>0</v>
      </c>
      <c r="CLK57">
        <v>0</v>
      </c>
      <c r="CLL57">
        <v>0</v>
      </c>
      <c r="CLM57">
        <v>0</v>
      </c>
      <c r="CLN57">
        <v>0</v>
      </c>
      <c r="CLO57">
        <v>0</v>
      </c>
      <c r="CLP57">
        <v>0</v>
      </c>
      <c r="CLQ57">
        <v>0</v>
      </c>
      <c r="CLR57">
        <v>0</v>
      </c>
      <c r="CLS57">
        <v>0</v>
      </c>
      <c r="CLT57">
        <v>0</v>
      </c>
      <c r="CLU57">
        <v>0</v>
      </c>
      <c r="CLV57">
        <v>0</v>
      </c>
      <c r="CLW57">
        <v>0</v>
      </c>
      <c r="CLX57">
        <v>0</v>
      </c>
      <c r="CLY57">
        <v>0</v>
      </c>
      <c r="CLZ57">
        <v>0</v>
      </c>
      <c r="CMA57">
        <v>0</v>
      </c>
      <c r="CMB57">
        <v>0</v>
      </c>
      <c r="CMC57">
        <v>0</v>
      </c>
      <c r="CMD57">
        <v>0</v>
      </c>
      <c r="CME57">
        <v>0</v>
      </c>
      <c r="CMF57">
        <v>0</v>
      </c>
      <c r="CMG57">
        <v>0</v>
      </c>
      <c r="CMH57">
        <v>0</v>
      </c>
      <c r="CMI57">
        <v>0</v>
      </c>
      <c r="CMJ57">
        <v>0</v>
      </c>
      <c r="CMK57">
        <v>0</v>
      </c>
      <c r="CML57">
        <v>0</v>
      </c>
      <c r="CMM57">
        <v>0</v>
      </c>
      <c r="CMN57">
        <v>0</v>
      </c>
      <c r="CMO57">
        <v>0</v>
      </c>
      <c r="CMP57">
        <v>0</v>
      </c>
      <c r="CMQ57">
        <v>0</v>
      </c>
      <c r="CMR57">
        <v>0</v>
      </c>
      <c r="CMS57">
        <v>0</v>
      </c>
      <c r="CMT57">
        <v>0</v>
      </c>
      <c r="CMU57">
        <v>0</v>
      </c>
      <c r="CMV57">
        <v>0</v>
      </c>
      <c r="CMW57">
        <v>0</v>
      </c>
      <c r="CMX57">
        <v>0</v>
      </c>
      <c r="CMY57">
        <v>0</v>
      </c>
      <c r="CMZ57">
        <v>0</v>
      </c>
      <c r="CNA57">
        <v>0</v>
      </c>
      <c r="CNB57">
        <v>0</v>
      </c>
      <c r="CNC57">
        <v>0</v>
      </c>
      <c r="CND57">
        <v>0</v>
      </c>
      <c r="CNE57">
        <v>0</v>
      </c>
      <c r="CNF57">
        <v>0</v>
      </c>
      <c r="CNG57">
        <v>0</v>
      </c>
      <c r="CNH57">
        <v>0</v>
      </c>
      <c r="CNI57">
        <v>0</v>
      </c>
      <c r="CNJ57">
        <v>0</v>
      </c>
      <c r="CNK57">
        <v>0</v>
      </c>
      <c r="CNL57">
        <v>0</v>
      </c>
      <c r="CNM57">
        <v>0</v>
      </c>
      <c r="CNN57">
        <v>0</v>
      </c>
      <c r="CNO57">
        <v>0</v>
      </c>
      <c r="CNP57">
        <v>0</v>
      </c>
      <c r="CNQ57">
        <v>0</v>
      </c>
      <c r="CNR57">
        <v>0</v>
      </c>
      <c r="CNS57">
        <v>0</v>
      </c>
      <c r="CNT57">
        <v>0</v>
      </c>
      <c r="CNU57">
        <v>0</v>
      </c>
      <c r="CNV57">
        <v>0</v>
      </c>
      <c r="CNW57">
        <v>0</v>
      </c>
      <c r="CNX57">
        <v>0</v>
      </c>
      <c r="CNY57">
        <v>0</v>
      </c>
      <c r="CNZ57">
        <v>0</v>
      </c>
      <c r="COA57">
        <v>0</v>
      </c>
      <c r="COB57">
        <v>0</v>
      </c>
      <c r="COC57">
        <v>0</v>
      </c>
      <c r="COD57">
        <v>0</v>
      </c>
      <c r="COE57">
        <v>0</v>
      </c>
      <c r="COF57">
        <v>0</v>
      </c>
      <c r="COG57">
        <v>0</v>
      </c>
      <c r="COH57">
        <v>0</v>
      </c>
      <c r="COI57">
        <v>0</v>
      </c>
      <c r="COJ57">
        <v>0</v>
      </c>
      <c r="COK57">
        <v>0</v>
      </c>
      <c r="COL57">
        <v>0</v>
      </c>
      <c r="COM57">
        <v>0</v>
      </c>
      <c r="CON57">
        <v>0</v>
      </c>
      <c r="COO57">
        <v>0</v>
      </c>
      <c r="COP57">
        <v>0</v>
      </c>
      <c r="COQ57">
        <v>0</v>
      </c>
      <c r="COR57">
        <v>0</v>
      </c>
      <c r="COS57">
        <v>0</v>
      </c>
      <c r="COT57">
        <v>0</v>
      </c>
      <c r="COU57">
        <v>0</v>
      </c>
      <c r="COV57">
        <v>0</v>
      </c>
      <c r="COW57">
        <v>0</v>
      </c>
      <c r="COX57">
        <v>0</v>
      </c>
      <c r="COY57">
        <v>0</v>
      </c>
      <c r="COZ57">
        <v>0</v>
      </c>
      <c r="CPA57">
        <v>0</v>
      </c>
      <c r="CPB57">
        <v>0</v>
      </c>
      <c r="CPC57">
        <v>0</v>
      </c>
      <c r="CPD57">
        <v>0</v>
      </c>
      <c r="CPE57">
        <v>0</v>
      </c>
      <c r="CPF57">
        <v>0</v>
      </c>
      <c r="CPG57">
        <v>0</v>
      </c>
      <c r="CPH57">
        <v>0</v>
      </c>
      <c r="CPI57">
        <v>0</v>
      </c>
      <c r="CPJ57">
        <v>0</v>
      </c>
      <c r="CPK57">
        <v>0</v>
      </c>
      <c r="CPL57">
        <v>0</v>
      </c>
      <c r="CPM57">
        <v>0</v>
      </c>
      <c r="CPN57">
        <v>0</v>
      </c>
      <c r="CPO57">
        <v>0</v>
      </c>
      <c r="CPP57">
        <v>0</v>
      </c>
      <c r="CPQ57">
        <v>0</v>
      </c>
      <c r="CPR57">
        <v>0</v>
      </c>
      <c r="CPS57">
        <v>0</v>
      </c>
      <c r="CPT57">
        <v>0</v>
      </c>
      <c r="CPU57">
        <v>0</v>
      </c>
      <c r="CPV57">
        <v>0</v>
      </c>
      <c r="CPW57">
        <v>0</v>
      </c>
      <c r="CPX57">
        <v>0</v>
      </c>
      <c r="CPY57">
        <v>0</v>
      </c>
      <c r="CPZ57">
        <v>0</v>
      </c>
      <c r="CQA57">
        <v>0</v>
      </c>
      <c r="CQB57">
        <v>0</v>
      </c>
      <c r="CQC57">
        <v>0</v>
      </c>
      <c r="CQD57">
        <v>0</v>
      </c>
      <c r="CQE57">
        <v>0</v>
      </c>
      <c r="CQF57">
        <v>0</v>
      </c>
      <c r="CQG57">
        <v>0</v>
      </c>
      <c r="CQH57">
        <v>0</v>
      </c>
      <c r="CQI57">
        <v>0</v>
      </c>
      <c r="CQJ57">
        <v>0</v>
      </c>
      <c r="CQK57">
        <v>0</v>
      </c>
      <c r="CQL57">
        <v>0</v>
      </c>
      <c r="CQM57">
        <v>0</v>
      </c>
      <c r="CQN57">
        <v>0</v>
      </c>
      <c r="CQO57">
        <v>0</v>
      </c>
      <c r="CQP57">
        <v>0</v>
      </c>
      <c r="CQQ57">
        <v>0</v>
      </c>
      <c r="CQR57">
        <v>0</v>
      </c>
      <c r="CQS57">
        <v>0</v>
      </c>
      <c r="CQT57">
        <v>0</v>
      </c>
      <c r="CQU57">
        <v>0</v>
      </c>
      <c r="CQV57">
        <v>0</v>
      </c>
      <c r="CQW57">
        <v>0</v>
      </c>
      <c r="CQX57">
        <v>0</v>
      </c>
      <c r="CQY57">
        <v>0</v>
      </c>
      <c r="CQZ57">
        <v>0</v>
      </c>
      <c r="CRA57">
        <v>0</v>
      </c>
      <c r="CRB57">
        <v>0</v>
      </c>
      <c r="CRC57">
        <v>0</v>
      </c>
      <c r="CRD57">
        <v>0</v>
      </c>
      <c r="CRE57">
        <v>0</v>
      </c>
      <c r="CRF57">
        <v>0</v>
      </c>
      <c r="CRG57">
        <v>0</v>
      </c>
      <c r="CRH57">
        <v>0</v>
      </c>
      <c r="CRI57">
        <v>0</v>
      </c>
      <c r="CRJ57">
        <v>0</v>
      </c>
      <c r="CRK57">
        <v>0</v>
      </c>
      <c r="CRL57">
        <v>0</v>
      </c>
      <c r="CRM57">
        <v>0</v>
      </c>
      <c r="CRN57">
        <v>0</v>
      </c>
      <c r="CRO57">
        <v>0</v>
      </c>
      <c r="CRP57">
        <v>0</v>
      </c>
      <c r="CRQ57">
        <v>0</v>
      </c>
      <c r="CRR57">
        <v>0</v>
      </c>
      <c r="CRS57">
        <v>0</v>
      </c>
      <c r="CRT57">
        <v>0</v>
      </c>
      <c r="CRU57">
        <v>0</v>
      </c>
      <c r="CRV57">
        <v>0</v>
      </c>
      <c r="CRW57">
        <v>0</v>
      </c>
      <c r="CRX57">
        <v>0</v>
      </c>
      <c r="CRY57">
        <v>0</v>
      </c>
      <c r="CRZ57">
        <v>0</v>
      </c>
      <c r="CSA57">
        <v>0</v>
      </c>
      <c r="CSB57">
        <v>0</v>
      </c>
      <c r="CSC57">
        <v>0</v>
      </c>
      <c r="CSD57">
        <v>0</v>
      </c>
      <c r="CSE57">
        <v>0</v>
      </c>
      <c r="CSF57">
        <v>0</v>
      </c>
      <c r="CSG57">
        <v>0</v>
      </c>
      <c r="CSH57">
        <v>0</v>
      </c>
      <c r="CSI57">
        <v>0</v>
      </c>
      <c r="CSJ57">
        <v>0</v>
      </c>
      <c r="CSK57">
        <v>0</v>
      </c>
      <c r="CSL57">
        <v>0</v>
      </c>
      <c r="CSM57">
        <v>0</v>
      </c>
      <c r="CSN57">
        <v>0</v>
      </c>
      <c r="CSO57">
        <v>0</v>
      </c>
      <c r="CSP57">
        <v>0</v>
      </c>
      <c r="CSQ57">
        <v>0</v>
      </c>
      <c r="CSR57">
        <v>0</v>
      </c>
      <c r="CSS57">
        <v>0</v>
      </c>
      <c r="CST57">
        <v>0</v>
      </c>
      <c r="CSU57">
        <v>0</v>
      </c>
      <c r="CSV57">
        <v>0</v>
      </c>
      <c r="CSW57">
        <v>0</v>
      </c>
      <c r="CSX57">
        <v>0</v>
      </c>
      <c r="CSY57">
        <v>0</v>
      </c>
      <c r="CSZ57">
        <v>0</v>
      </c>
      <c r="CTA57">
        <v>0</v>
      </c>
      <c r="CTB57">
        <v>0</v>
      </c>
      <c r="CTC57">
        <v>0</v>
      </c>
      <c r="CTD57">
        <v>0</v>
      </c>
      <c r="CTE57">
        <v>0</v>
      </c>
      <c r="CTF57">
        <v>0</v>
      </c>
      <c r="CTG57">
        <v>0</v>
      </c>
      <c r="CTH57">
        <v>0</v>
      </c>
      <c r="CTI57">
        <v>0</v>
      </c>
      <c r="CTJ57">
        <v>0</v>
      </c>
      <c r="CTK57">
        <v>0</v>
      </c>
      <c r="CTL57">
        <v>0</v>
      </c>
      <c r="CTM57">
        <v>0</v>
      </c>
      <c r="CTN57">
        <v>0</v>
      </c>
      <c r="CTO57">
        <v>0</v>
      </c>
      <c r="CTP57">
        <v>0</v>
      </c>
      <c r="CTQ57">
        <v>0</v>
      </c>
      <c r="CTR57">
        <v>0</v>
      </c>
      <c r="CTS57">
        <v>0</v>
      </c>
      <c r="CTT57">
        <v>0</v>
      </c>
      <c r="CTU57">
        <v>0</v>
      </c>
      <c r="CTV57">
        <v>0</v>
      </c>
      <c r="CTW57">
        <v>0</v>
      </c>
      <c r="CTX57">
        <v>0</v>
      </c>
      <c r="CTY57">
        <v>0</v>
      </c>
      <c r="CTZ57">
        <v>0</v>
      </c>
      <c r="CUA57">
        <v>0</v>
      </c>
      <c r="CUB57">
        <v>0</v>
      </c>
      <c r="CUC57">
        <v>0</v>
      </c>
      <c r="CUD57">
        <v>0</v>
      </c>
      <c r="CUE57">
        <v>0</v>
      </c>
      <c r="CUF57">
        <v>0</v>
      </c>
      <c r="CUG57">
        <v>0</v>
      </c>
      <c r="CUH57">
        <v>0</v>
      </c>
      <c r="CUI57">
        <v>0</v>
      </c>
      <c r="CUJ57">
        <v>0</v>
      </c>
      <c r="CUK57">
        <v>0</v>
      </c>
      <c r="CUL57">
        <v>0</v>
      </c>
      <c r="CUM57">
        <v>0</v>
      </c>
      <c r="CUN57">
        <v>0</v>
      </c>
      <c r="CUO57">
        <v>0</v>
      </c>
      <c r="CUP57">
        <v>0</v>
      </c>
      <c r="CUQ57">
        <v>0</v>
      </c>
      <c r="CUR57">
        <v>0</v>
      </c>
      <c r="CUS57">
        <v>0</v>
      </c>
      <c r="CUT57">
        <v>0</v>
      </c>
      <c r="CUU57">
        <v>0</v>
      </c>
      <c r="CUV57">
        <v>0</v>
      </c>
      <c r="CUW57">
        <v>0</v>
      </c>
      <c r="CUX57">
        <v>0</v>
      </c>
      <c r="CUY57">
        <v>0</v>
      </c>
      <c r="CUZ57">
        <v>0</v>
      </c>
      <c r="CVA57">
        <v>0</v>
      </c>
      <c r="CVB57">
        <v>0</v>
      </c>
      <c r="CVC57">
        <v>0</v>
      </c>
      <c r="CVD57">
        <v>0</v>
      </c>
      <c r="CVE57">
        <v>0</v>
      </c>
      <c r="CVF57">
        <v>0</v>
      </c>
      <c r="CVG57">
        <v>0</v>
      </c>
      <c r="CVH57">
        <v>0</v>
      </c>
      <c r="CVI57">
        <v>0</v>
      </c>
      <c r="CVJ57">
        <v>0</v>
      </c>
      <c r="CVK57">
        <v>0</v>
      </c>
      <c r="CVL57">
        <v>0</v>
      </c>
      <c r="CVM57">
        <v>0</v>
      </c>
      <c r="CVN57">
        <v>0</v>
      </c>
      <c r="CVO57">
        <v>0</v>
      </c>
      <c r="CVP57">
        <v>0</v>
      </c>
      <c r="CVQ57">
        <v>0</v>
      </c>
      <c r="CVR57">
        <v>0</v>
      </c>
      <c r="CVS57">
        <v>0</v>
      </c>
      <c r="CVT57">
        <v>0</v>
      </c>
      <c r="CVU57">
        <v>0</v>
      </c>
      <c r="CVV57">
        <v>0</v>
      </c>
      <c r="CVW57">
        <v>0</v>
      </c>
      <c r="CVX57">
        <v>0</v>
      </c>
      <c r="CVY57">
        <v>0</v>
      </c>
      <c r="CVZ57">
        <v>0</v>
      </c>
      <c r="CWA57">
        <v>0</v>
      </c>
      <c r="CWB57">
        <v>0</v>
      </c>
      <c r="CWC57">
        <v>0</v>
      </c>
      <c r="CWD57">
        <v>0</v>
      </c>
      <c r="CWE57">
        <v>0</v>
      </c>
      <c r="CWF57">
        <v>0</v>
      </c>
      <c r="CWG57">
        <v>0</v>
      </c>
      <c r="CWH57">
        <v>0</v>
      </c>
      <c r="CWI57">
        <v>0</v>
      </c>
      <c r="CWJ57">
        <v>0</v>
      </c>
      <c r="CWK57">
        <v>0</v>
      </c>
      <c r="CWL57">
        <v>0</v>
      </c>
      <c r="CWM57">
        <v>0</v>
      </c>
      <c r="CWN57">
        <v>0</v>
      </c>
      <c r="CWO57">
        <v>0</v>
      </c>
      <c r="CWP57">
        <v>0</v>
      </c>
      <c r="CWQ57">
        <v>0</v>
      </c>
      <c r="CWR57">
        <v>0</v>
      </c>
      <c r="CWS57">
        <v>0</v>
      </c>
      <c r="CWT57">
        <v>0</v>
      </c>
      <c r="CWU57">
        <v>0</v>
      </c>
      <c r="CWV57">
        <v>0</v>
      </c>
      <c r="CWW57">
        <v>0</v>
      </c>
      <c r="CWX57">
        <v>0</v>
      </c>
      <c r="CWY57">
        <v>0</v>
      </c>
      <c r="CWZ57">
        <v>0</v>
      </c>
      <c r="CXA57">
        <v>0</v>
      </c>
      <c r="CXB57">
        <v>0</v>
      </c>
      <c r="CXC57">
        <v>0</v>
      </c>
      <c r="CXD57">
        <v>0</v>
      </c>
      <c r="CXE57">
        <v>0</v>
      </c>
      <c r="CXF57">
        <v>0</v>
      </c>
      <c r="CXG57">
        <v>0</v>
      </c>
      <c r="CXH57">
        <v>0</v>
      </c>
      <c r="CXI57">
        <v>0</v>
      </c>
      <c r="CXJ57">
        <v>0</v>
      </c>
      <c r="CXK57">
        <v>0</v>
      </c>
      <c r="CXL57">
        <v>0</v>
      </c>
      <c r="CXM57">
        <v>0</v>
      </c>
      <c r="CXN57">
        <v>0</v>
      </c>
      <c r="CXO57">
        <v>0</v>
      </c>
      <c r="CXP57">
        <v>0</v>
      </c>
      <c r="CXQ57">
        <v>0</v>
      </c>
      <c r="CXR57">
        <v>0</v>
      </c>
      <c r="CXS57">
        <v>0</v>
      </c>
      <c r="CXT57">
        <v>0</v>
      </c>
      <c r="CXU57">
        <v>0</v>
      </c>
      <c r="CXV57">
        <v>0</v>
      </c>
      <c r="CXW57">
        <v>0</v>
      </c>
      <c r="CXX57">
        <v>0</v>
      </c>
      <c r="CXY57">
        <v>0</v>
      </c>
      <c r="CXZ57">
        <v>0</v>
      </c>
      <c r="CYA57">
        <v>0</v>
      </c>
      <c r="CYB57">
        <v>0</v>
      </c>
      <c r="CYC57">
        <v>0</v>
      </c>
      <c r="CYD57">
        <v>0</v>
      </c>
      <c r="CYE57">
        <v>0</v>
      </c>
      <c r="CYF57">
        <v>0</v>
      </c>
      <c r="CYG57">
        <v>0</v>
      </c>
      <c r="CYH57">
        <v>0</v>
      </c>
      <c r="CYI57">
        <v>0</v>
      </c>
      <c r="CYJ57">
        <v>0</v>
      </c>
      <c r="CYK57">
        <v>0</v>
      </c>
      <c r="CYL57">
        <v>0</v>
      </c>
      <c r="CYM57">
        <v>0</v>
      </c>
      <c r="CYN57">
        <v>0</v>
      </c>
      <c r="CYO57">
        <v>0</v>
      </c>
      <c r="CYP57">
        <v>0</v>
      </c>
      <c r="CYQ57">
        <v>0</v>
      </c>
      <c r="CYR57">
        <v>0</v>
      </c>
      <c r="CYS57">
        <v>0</v>
      </c>
      <c r="CYT57">
        <v>0</v>
      </c>
      <c r="CYU57">
        <v>0</v>
      </c>
      <c r="CYV57">
        <v>0</v>
      </c>
      <c r="CYW57">
        <v>0</v>
      </c>
      <c r="CYX57">
        <v>0</v>
      </c>
      <c r="CYY57">
        <v>0</v>
      </c>
      <c r="CYZ57">
        <v>0</v>
      </c>
      <c r="CZA57">
        <v>0</v>
      </c>
      <c r="CZB57">
        <v>0</v>
      </c>
      <c r="CZC57">
        <v>0</v>
      </c>
      <c r="CZD57">
        <v>0</v>
      </c>
      <c r="CZE57">
        <v>0</v>
      </c>
      <c r="CZF57">
        <v>0</v>
      </c>
      <c r="CZG57">
        <v>0</v>
      </c>
      <c r="CZH57">
        <v>0</v>
      </c>
      <c r="CZI57">
        <v>0</v>
      </c>
      <c r="CZJ57">
        <v>0</v>
      </c>
      <c r="CZK57">
        <v>0</v>
      </c>
      <c r="CZL57">
        <v>0</v>
      </c>
      <c r="CZM57">
        <v>0</v>
      </c>
      <c r="CZN57">
        <v>0</v>
      </c>
      <c r="CZO57">
        <v>0</v>
      </c>
      <c r="CZP57">
        <v>0</v>
      </c>
      <c r="CZQ57">
        <v>0</v>
      </c>
      <c r="CZR57">
        <v>0</v>
      </c>
      <c r="CZS57">
        <v>0</v>
      </c>
      <c r="CZT57">
        <v>0</v>
      </c>
      <c r="CZU57">
        <v>0</v>
      </c>
      <c r="CZV57">
        <v>0</v>
      </c>
      <c r="CZW57">
        <v>0</v>
      </c>
      <c r="CZX57">
        <v>0</v>
      </c>
      <c r="CZY57">
        <v>0</v>
      </c>
      <c r="CZZ57">
        <v>0</v>
      </c>
      <c r="DAA57">
        <v>0</v>
      </c>
      <c r="DAB57">
        <v>0</v>
      </c>
      <c r="DAC57">
        <v>0</v>
      </c>
      <c r="DAD57">
        <v>0</v>
      </c>
      <c r="DAE57">
        <v>0</v>
      </c>
      <c r="DAF57">
        <v>0</v>
      </c>
      <c r="DAG57">
        <v>0</v>
      </c>
      <c r="DAH57">
        <v>0</v>
      </c>
      <c r="DAI57">
        <v>0</v>
      </c>
      <c r="DAJ57">
        <v>0</v>
      </c>
      <c r="DAK57">
        <v>0</v>
      </c>
      <c r="DAL57">
        <v>0</v>
      </c>
      <c r="DAM57">
        <v>0</v>
      </c>
      <c r="DAN57">
        <v>0</v>
      </c>
      <c r="DAO57">
        <v>0</v>
      </c>
      <c r="DAP57">
        <v>0</v>
      </c>
      <c r="DAQ57">
        <v>0</v>
      </c>
      <c r="DAR57">
        <v>0</v>
      </c>
      <c r="DAS57">
        <v>0</v>
      </c>
      <c r="DAT57">
        <v>0</v>
      </c>
      <c r="DAU57">
        <v>0</v>
      </c>
      <c r="DAV57">
        <v>0</v>
      </c>
      <c r="DAW57">
        <v>0</v>
      </c>
      <c r="DAX57">
        <v>0</v>
      </c>
      <c r="DAY57">
        <v>0</v>
      </c>
      <c r="DAZ57">
        <v>0</v>
      </c>
      <c r="DBA57">
        <v>0</v>
      </c>
      <c r="DBB57">
        <v>0</v>
      </c>
      <c r="DBC57">
        <v>0</v>
      </c>
      <c r="DBD57">
        <v>0</v>
      </c>
      <c r="DBE57">
        <v>0</v>
      </c>
      <c r="DBF57">
        <v>0</v>
      </c>
      <c r="DBG57">
        <v>0</v>
      </c>
      <c r="DBH57">
        <v>0</v>
      </c>
      <c r="DBI57">
        <v>0</v>
      </c>
      <c r="DBJ57">
        <v>0</v>
      </c>
      <c r="DBK57">
        <v>0</v>
      </c>
      <c r="DBL57">
        <v>0</v>
      </c>
      <c r="DBM57">
        <v>0</v>
      </c>
      <c r="DBN57">
        <v>0</v>
      </c>
      <c r="DBO57">
        <v>0</v>
      </c>
      <c r="DBP57">
        <v>0</v>
      </c>
      <c r="DBQ57">
        <v>0</v>
      </c>
      <c r="DBR57">
        <v>0</v>
      </c>
      <c r="DBS57">
        <v>0</v>
      </c>
      <c r="DBT57">
        <v>0</v>
      </c>
      <c r="DBU57">
        <v>0</v>
      </c>
      <c r="DBV57">
        <v>0</v>
      </c>
      <c r="DBW57">
        <v>0</v>
      </c>
      <c r="DBX57">
        <v>0</v>
      </c>
      <c r="DBY57">
        <v>0</v>
      </c>
      <c r="DBZ57">
        <v>0</v>
      </c>
      <c r="DCA57">
        <v>0</v>
      </c>
      <c r="DCB57">
        <v>0</v>
      </c>
      <c r="DCC57">
        <v>0</v>
      </c>
      <c r="DCD57">
        <v>0</v>
      </c>
      <c r="DCE57">
        <v>0</v>
      </c>
      <c r="DCF57">
        <v>0</v>
      </c>
      <c r="DCG57">
        <v>0</v>
      </c>
      <c r="DCH57">
        <v>0</v>
      </c>
      <c r="DCI57">
        <v>0</v>
      </c>
      <c r="DCJ57">
        <v>0</v>
      </c>
      <c r="DCK57">
        <v>0</v>
      </c>
      <c r="DCL57">
        <v>0</v>
      </c>
      <c r="DCM57">
        <v>0</v>
      </c>
      <c r="DCN57">
        <v>0</v>
      </c>
      <c r="DCO57">
        <v>0</v>
      </c>
      <c r="DCP57">
        <v>0</v>
      </c>
      <c r="DCQ57">
        <v>0</v>
      </c>
      <c r="DCR57">
        <v>0</v>
      </c>
      <c r="DCS57">
        <v>0</v>
      </c>
      <c r="DCT57">
        <v>0</v>
      </c>
      <c r="DCU57">
        <v>0</v>
      </c>
      <c r="DCV57">
        <v>0</v>
      </c>
      <c r="DCW57">
        <v>0</v>
      </c>
      <c r="DCX57">
        <v>0</v>
      </c>
      <c r="DCY57">
        <v>0</v>
      </c>
      <c r="DCZ57">
        <v>0</v>
      </c>
      <c r="DDA57">
        <v>0</v>
      </c>
      <c r="DDB57">
        <v>0</v>
      </c>
      <c r="DDC57">
        <v>0</v>
      </c>
      <c r="DDD57">
        <v>0</v>
      </c>
      <c r="DDE57">
        <v>0</v>
      </c>
      <c r="DDF57">
        <v>0</v>
      </c>
      <c r="DDG57">
        <v>0</v>
      </c>
      <c r="DDH57">
        <v>0</v>
      </c>
      <c r="DDI57">
        <v>0</v>
      </c>
      <c r="DDJ57">
        <v>0</v>
      </c>
      <c r="DDK57">
        <v>0</v>
      </c>
      <c r="DDL57">
        <v>0</v>
      </c>
      <c r="DDM57">
        <v>0</v>
      </c>
      <c r="DDN57">
        <v>0</v>
      </c>
      <c r="DDO57">
        <v>0</v>
      </c>
      <c r="DDP57">
        <v>0</v>
      </c>
      <c r="DDQ57">
        <v>0</v>
      </c>
      <c r="DDR57">
        <v>0</v>
      </c>
      <c r="DDS57">
        <v>0</v>
      </c>
      <c r="DDT57">
        <v>0</v>
      </c>
      <c r="DDU57">
        <v>0</v>
      </c>
      <c r="DDV57">
        <v>0</v>
      </c>
      <c r="DDW57">
        <v>0</v>
      </c>
      <c r="DDX57">
        <v>0</v>
      </c>
      <c r="DDY57">
        <v>0</v>
      </c>
      <c r="DDZ57">
        <v>0</v>
      </c>
      <c r="DEA57">
        <v>0</v>
      </c>
      <c r="DEB57">
        <v>0</v>
      </c>
      <c r="DEC57">
        <v>0</v>
      </c>
      <c r="DED57">
        <v>0</v>
      </c>
      <c r="DEE57">
        <v>0</v>
      </c>
      <c r="DEF57">
        <v>0</v>
      </c>
      <c r="DEG57">
        <v>0</v>
      </c>
      <c r="DEH57">
        <v>0</v>
      </c>
      <c r="DEI57">
        <v>0</v>
      </c>
      <c r="DEJ57">
        <v>0</v>
      </c>
      <c r="DEK57">
        <v>0</v>
      </c>
      <c r="DEL57">
        <v>0</v>
      </c>
      <c r="DEM57">
        <v>0</v>
      </c>
      <c r="DEN57">
        <v>0</v>
      </c>
      <c r="DEO57">
        <v>0</v>
      </c>
      <c r="DEP57">
        <v>0</v>
      </c>
      <c r="DEQ57">
        <v>0</v>
      </c>
      <c r="DER57">
        <v>0</v>
      </c>
      <c r="DES57">
        <v>0</v>
      </c>
      <c r="DET57">
        <v>0</v>
      </c>
      <c r="DEU57">
        <v>0</v>
      </c>
      <c r="DEV57">
        <v>0</v>
      </c>
      <c r="DEW57">
        <v>0</v>
      </c>
      <c r="DEX57">
        <v>0</v>
      </c>
      <c r="DEY57">
        <v>0</v>
      </c>
      <c r="DEZ57">
        <v>0</v>
      </c>
      <c r="DFA57">
        <v>0</v>
      </c>
      <c r="DFB57">
        <v>0</v>
      </c>
      <c r="DFC57">
        <v>0</v>
      </c>
      <c r="DFD57">
        <v>0</v>
      </c>
      <c r="DFE57">
        <v>0</v>
      </c>
      <c r="DFF57">
        <v>0</v>
      </c>
      <c r="DFG57">
        <v>0</v>
      </c>
      <c r="DFH57">
        <v>0</v>
      </c>
      <c r="DFI57">
        <v>0</v>
      </c>
      <c r="DFJ57">
        <v>0</v>
      </c>
      <c r="DFK57">
        <v>0</v>
      </c>
      <c r="DFL57">
        <v>0</v>
      </c>
      <c r="DFM57">
        <v>0</v>
      </c>
      <c r="DFN57">
        <v>0</v>
      </c>
      <c r="DFO57">
        <v>0</v>
      </c>
      <c r="DFP57">
        <v>0</v>
      </c>
      <c r="DFQ57">
        <v>0</v>
      </c>
      <c r="DFR57">
        <v>0</v>
      </c>
      <c r="DFS57">
        <v>0</v>
      </c>
      <c r="DFT57">
        <v>0</v>
      </c>
      <c r="DFU57">
        <v>0</v>
      </c>
      <c r="DFV57">
        <v>0</v>
      </c>
      <c r="DFW57">
        <v>0</v>
      </c>
      <c r="DFX57">
        <v>0</v>
      </c>
      <c r="DFY57">
        <v>0</v>
      </c>
      <c r="DFZ57">
        <v>0</v>
      </c>
      <c r="DGA57">
        <v>0</v>
      </c>
      <c r="DGB57">
        <v>0</v>
      </c>
      <c r="DGC57">
        <v>0</v>
      </c>
      <c r="DGD57">
        <v>0</v>
      </c>
      <c r="DGE57">
        <v>0</v>
      </c>
      <c r="DGF57">
        <v>0</v>
      </c>
      <c r="DGG57">
        <v>0</v>
      </c>
      <c r="DGH57">
        <v>0</v>
      </c>
      <c r="DGI57">
        <v>0</v>
      </c>
      <c r="DGJ57">
        <v>0</v>
      </c>
      <c r="DGK57">
        <v>0</v>
      </c>
      <c r="DGL57">
        <v>0</v>
      </c>
      <c r="DGM57">
        <v>0</v>
      </c>
      <c r="DGN57">
        <v>0</v>
      </c>
      <c r="DGO57">
        <v>0</v>
      </c>
      <c r="DGP57">
        <v>0</v>
      </c>
      <c r="DGQ57">
        <v>0</v>
      </c>
      <c r="DGR57">
        <v>0</v>
      </c>
      <c r="DGS57">
        <v>0</v>
      </c>
      <c r="DGT57">
        <v>0</v>
      </c>
      <c r="DGU57">
        <v>0</v>
      </c>
      <c r="DGV57">
        <v>0</v>
      </c>
      <c r="DGW57">
        <v>0</v>
      </c>
      <c r="DGX57">
        <v>0</v>
      </c>
      <c r="DGY57">
        <v>0</v>
      </c>
      <c r="DGZ57">
        <v>0</v>
      </c>
      <c r="DHA57">
        <v>0</v>
      </c>
      <c r="DHB57">
        <v>0</v>
      </c>
      <c r="DHC57">
        <v>0</v>
      </c>
      <c r="DHD57">
        <v>0</v>
      </c>
      <c r="DHE57">
        <v>0</v>
      </c>
      <c r="DHF57">
        <v>0</v>
      </c>
      <c r="DHG57">
        <v>0</v>
      </c>
      <c r="DHH57">
        <v>0</v>
      </c>
      <c r="DHI57">
        <v>0</v>
      </c>
      <c r="DHJ57">
        <v>0</v>
      </c>
      <c r="DHK57">
        <v>0</v>
      </c>
      <c r="DHL57">
        <v>0</v>
      </c>
      <c r="DHM57">
        <v>0</v>
      </c>
      <c r="DHN57">
        <v>0</v>
      </c>
      <c r="DHO57">
        <v>0</v>
      </c>
      <c r="DHP57">
        <v>0</v>
      </c>
      <c r="DHQ57">
        <v>0</v>
      </c>
      <c r="DHR57">
        <v>0</v>
      </c>
      <c r="DHS57">
        <v>0</v>
      </c>
      <c r="DHT57">
        <v>0</v>
      </c>
      <c r="DHU57">
        <v>0</v>
      </c>
      <c r="DHV57">
        <v>0</v>
      </c>
      <c r="DHW57">
        <v>0</v>
      </c>
      <c r="DHX57">
        <v>0</v>
      </c>
      <c r="DHY57">
        <v>0</v>
      </c>
      <c r="DHZ57">
        <v>0</v>
      </c>
      <c r="DIA57">
        <v>0</v>
      </c>
      <c r="DIB57">
        <v>0</v>
      </c>
      <c r="DIC57">
        <v>0</v>
      </c>
      <c r="DID57">
        <v>0</v>
      </c>
      <c r="DIE57">
        <v>0</v>
      </c>
      <c r="DIF57">
        <v>0</v>
      </c>
      <c r="DIG57">
        <v>0</v>
      </c>
      <c r="DIH57">
        <v>0</v>
      </c>
      <c r="DII57">
        <v>0</v>
      </c>
      <c r="DIJ57">
        <v>0</v>
      </c>
      <c r="DIK57">
        <v>0</v>
      </c>
      <c r="DIL57">
        <v>0</v>
      </c>
      <c r="DIM57">
        <v>0</v>
      </c>
      <c r="DIN57">
        <v>0</v>
      </c>
      <c r="DIO57">
        <v>0</v>
      </c>
      <c r="DIP57">
        <v>0</v>
      </c>
      <c r="DIQ57">
        <v>0</v>
      </c>
      <c r="DIR57">
        <v>0</v>
      </c>
      <c r="DIS57">
        <v>0</v>
      </c>
      <c r="DIT57">
        <v>0</v>
      </c>
      <c r="DIU57">
        <v>0</v>
      </c>
      <c r="DIV57">
        <v>0</v>
      </c>
      <c r="DIW57">
        <v>0</v>
      </c>
      <c r="DIX57">
        <v>0</v>
      </c>
      <c r="DIY57">
        <v>0</v>
      </c>
      <c r="DIZ57">
        <v>0</v>
      </c>
      <c r="DJA57">
        <v>0</v>
      </c>
      <c r="DJB57">
        <v>0</v>
      </c>
      <c r="DJC57">
        <v>0</v>
      </c>
      <c r="DJD57">
        <v>0</v>
      </c>
      <c r="DJE57">
        <v>0</v>
      </c>
      <c r="DJF57">
        <v>0</v>
      </c>
      <c r="DJG57">
        <v>0</v>
      </c>
      <c r="DJH57">
        <v>0</v>
      </c>
      <c r="DJI57">
        <v>0</v>
      </c>
      <c r="DJJ57">
        <v>0</v>
      </c>
      <c r="DJK57">
        <v>0</v>
      </c>
      <c r="DJL57">
        <v>0</v>
      </c>
      <c r="DJM57">
        <v>0</v>
      </c>
      <c r="DJN57">
        <v>0</v>
      </c>
      <c r="DJO57">
        <v>0</v>
      </c>
      <c r="DJP57">
        <v>0</v>
      </c>
      <c r="DJQ57">
        <v>0</v>
      </c>
      <c r="DJR57">
        <v>0</v>
      </c>
      <c r="DJS57">
        <v>0</v>
      </c>
      <c r="DJT57">
        <v>0</v>
      </c>
      <c r="DJU57">
        <v>0</v>
      </c>
      <c r="DJV57">
        <v>0</v>
      </c>
      <c r="DJW57">
        <v>0</v>
      </c>
      <c r="DJX57">
        <v>0</v>
      </c>
      <c r="DJY57">
        <v>0</v>
      </c>
      <c r="DJZ57">
        <v>0</v>
      </c>
      <c r="DKA57">
        <v>0</v>
      </c>
      <c r="DKB57">
        <v>0</v>
      </c>
      <c r="DKC57">
        <v>0</v>
      </c>
      <c r="DKD57">
        <v>0</v>
      </c>
      <c r="DKE57">
        <v>0</v>
      </c>
      <c r="DKF57">
        <v>0</v>
      </c>
      <c r="DKG57">
        <v>0</v>
      </c>
      <c r="DKH57">
        <v>0</v>
      </c>
      <c r="DKI57">
        <v>0</v>
      </c>
      <c r="DKJ57">
        <v>0</v>
      </c>
      <c r="DKK57">
        <v>0</v>
      </c>
      <c r="DKL57">
        <v>0</v>
      </c>
      <c r="DKM57">
        <v>0</v>
      </c>
      <c r="DKN57">
        <v>0</v>
      </c>
      <c r="DKO57">
        <v>0</v>
      </c>
      <c r="DKP57">
        <v>0</v>
      </c>
      <c r="DKQ57">
        <v>0</v>
      </c>
      <c r="DKR57">
        <v>0</v>
      </c>
      <c r="DKS57">
        <v>0</v>
      </c>
      <c r="DKT57">
        <v>0</v>
      </c>
      <c r="DKU57">
        <v>0</v>
      </c>
      <c r="DKV57">
        <v>0</v>
      </c>
      <c r="DKW57">
        <v>0</v>
      </c>
      <c r="DKX57">
        <v>0</v>
      </c>
      <c r="DKY57">
        <v>0</v>
      </c>
      <c r="DKZ57">
        <v>0</v>
      </c>
      <c r="DLA57">
        <v>0</v>
      </c>
      <c r="DLB57">
        <v>0</v>
      </c>
      <c r="DLC57">
        <v>0</v>
      </c>
      <c r="DLD57">
        <v>0</v>
      </c>
      <c r="DLE57">
        <v>0</v>
      </c>
      <c r="DLF57">
        <v>0</v>
      </c>
      <c r="DLG57">
        <v>0</v>
      </c>
      <c r="DLH57">
        <v>0</v>
      </c>
      <c r="DLI57">
        <v>0</v>
      </c>
      <c r="DLJ57">
        <v>0</v>
      </c>
      <c r="DLK57">
        <v>0</v>
      </c>
      <c r="DLL57">
        <v>0</v>
      </c>
      <c r="DLM57">
        <v>0</v>
      </c>
      <c r="DLN57">
        <v>0</v>
      </c>
      <c r="DLO57">
        <v>0</v>
      </c>
      <c r="DLP57">
        <v>0</v>
      </c>
      <c r="DLQ57">
        <v>0</v>
      </c>
      <c r="DLR57">
        <v>0</v>
      </c>
      <c r="DLS57">
        <v>0</v>
      </c>
      <c r="DLT57">
        <v>0</v>
      </c>
      <c r="DLU57">
        <v>0</v>
      </c>
      <c r="DLV57">
        <v>0</v>
      </c>
      <c r="DLW57">
        <v>0</v>
      </c>
      <c r="DLX57">
        <v>0</v>
      </c>
      <c r="DLY57">
        <v>0</v>
      </c>
      <c r="DLZ57">
        <v>0</v>
      </c>
      <c r="DMA57">
        <v>0</v>
      </c>
      <c r="DMB57">
        <v>0</v>
      </c>
      <c r="DMC57">
        <v>0</v>
      </c>
      <c r="DMD57">
        <v>0</v>
      </c>
      <c r="DME57">
        <v>0</v>
      </c>
      <c r="DMF57">
        <v>0</v>
      </c>
      <c r="DMG57">
        <v>0</v>
      </c>
      <c r="DMH57">
        <v>0</v>
      </c>
      <c r="DMI57">
        <v>0</v>
      </c>
      <c r="DMJ57">
        <v>0</v>
      </c>
      <c r="DMK57">
        <v>0</v>
      </c>
      <c r="DML57">
        <v>0</v>
      </c>
      <c r="DMM57">
        <v>0</v>
      </c>
      <c r="DMN57">
        <v>0</v>
      </c>
      <c r="DMO57">
        <v>0</v>
      </c>
      <c r="DMP57">
        <v>0</v>
      </c>
      <c r="DMQ57">
        <v>0</v>
      </c>
      <c r="DMR57">
        <v>0</v>
      </c>
      <c r="DMS57">
        <v>0</v>
      </c>
      <c r="DMT57">
        <v>0</v>
      </c>
      <c r="DMU57">
        <v>0</v>
      </c>
      <c r="DMV57">
        <v>0</v>
      </c>
      <c r="DMW57">
        <v>0</v>
      </c>
      <c r="DMX57">
        <v>0</v>
      </c>
      <c r="DMY57">
        <v>0</v>
      </c>
      <c r="DMZ57">
        <v>0</v>
      </c>
      <c r="DNA57">
        <v>0</v>
      </c>
      <c r="DNB57">
        <v>0</v>
      </c>
      <c r="DNC57">
        <v>0</v>
      </c>
      <c r="DND57">
        <v>0</v>
      </c>
      <c r="DNE57">
        <v>0</v>
      </c>
      <c r="DNF57">
        <v>0</v>
      </c>
      <c r="DNG57">
        <v>0</v>
      </c>
      <c r="DNH57">
        <v>0</v>
      </c>
      <c r="DNI57">
        <v>0</v>
      </c>
      <c r="DNJ57">
        <v>0</v>
      </c>
      <c r="DNK57">
        <v>0</v>
      </c>
      <c r="DNL57">
        <v>0</v>
      </c>
      <c r="DNM57">
        <v>0</v>
      </c>
      <c r="DNN57">
        <v>0</v>
      </c>
      <c r="DNO57">
        <v>0</v>
      </c>
      <c r="DNP57">
        <v>0</v>
      </c>
      <c r="DNQ57">
        <v>0</v>
      </c>
      <c r="DNR57">
        <v>0</v>
      </c>
      <c r="DNS57">
        <v>0</v>
      </c>
      <c r="DNT57">
        <v>0</v>
      </c>
      <c r="DNU57">
        <v>0</v>
      </c>
      <c r="DNV57">
        <v>0</v>
      </c>
      <c r="DNW57">
        <v>0</v>
      </c>
      <c r="DNX57">
        <v>0</v>
      </c>
      <c r="DNY57">
        <v>0</v>
      </c>
      <c r="DNZ57">
        <v>0</v>
      </c>
      <c r="DOA57">
        <v>0</v>
      </c>
      <c r="DOB57">
        <v>0</v>
      </c>
      <c r="DOC57">
        <v>0</v>
      </c>
      <c r="DOD57">
        <v>0</v>
      </c>
      <c r="DOE57">
        <v>0</v>
      </c>
      <c r="DOF57">
        <v>0</v>
      </c>
      <c r="DOG57">
        <v>0</v>
      </c>
      <c r="DOH57">
        <v>0</v>
      </c>
      <c r="DOI57">
        <v>0</v>
      </c>
      <c r="DOJ57">
        <v>0</v>
      </c>
      <c r="DOK57">
        <v>0</v>
      </c>
      <c r="DOL57">
        <v>0</v>
      </c>
      <c r="DOM57">
        <v>0</v>
      </c>
      <c r="DON57">
        <v>0</v>
      </c>
      <c r="DOO57">
        <v>0</v>
      </c>
      <c r="DOP57">
        <v>0</v>
      </c>
      <c r="DOQ57">
        <v>0</v>
      </c>
      <c r="DOR57">
        <v>0</v>
      </c>
      <c r="DOS57">
        <v>0</v>
      </c>
      <c r="DOT57">
        <v>0</v>
      </c>
      <c r="DOU57">
        <v>0</v>
      </c>
      <c r="DOV57">
        <v>0</v>
      </c>
      <c r="DOW57">
        <v>0</v>
      </c>
      <c r="DOX57">
        <v>0</v>
      </c>
      <c r="DOY57">
        <v>0</v>
      </c>
      <c r="DOZ57">
        <v>0</v>
      </c>
      <c r="DPA57">
        <v>0</v>
      </c>
      <c r="DPB57">
        <v>0</v>
      </c>
      <c r="DPC57">
        <v>0</v>
      </c>
      <c r="DPD57">
        <v>0</v>
      </c>
      <c r="DPE57">
        <v>0</v>
      </c>
      <c r="DPF57">
        <v>0</v>
      </c>
      <c r="DPG57">
        <v>0</v>
      </c>
      <c r="DPH57">
        <v>0</v>
      </c>
      <c r="DPI57">
        <v>0</v>
      </c>
      <c r="DPJ57">
        <v>0</v>
      </c>
      <c r="DPK57">
        <v>0</v>
      </c>
      <c r="DPL57">
        <v>0</v>
      </c>
      <c r="DPM57">
        <v>0</v>
      </c>
      <c r="DPN57">
        <v>0</v>
      </c>
      <c r="DPO57">
        <v>0</v>
      </c>
      <c r="DPP57">
        <v>0</v>
      </c>
      <c r="DPQ57">
        <v>0</v>
      </c>
      <c r="DPR57">
        <v>0</v>
      </c>
      <c r="DPS57">
        <v>0</v>
      </c>
      <c r="DPT57">
        <v>0</v>
      </c>
      <c r="DPU57">
        <v>0</v>
      </c>
      <c r="DPV57">
        <v>0</v>
      </c>
      <c r="DPW57">
        <v>0</v>
      </c>
      <c r="DPX57">
        <v>0</v>
      </c>
      <c r="DPY57">
        <v>0</v>
      </c>
      <c r="DPZ57">
        <v>0</v>
      </c>
      <c r="DQA57">
        <v>0</v>
      </c>
      <c r="DQB57">
        <v>0</v>
      </c>
      <c r="DQC57">
        <v>0</v>
      </c>
      <c r="DQD57">
        <v>0</v>
      </c>
      <c r="DQE57">
        <v>0</v>
      </c>
      <c r="DQF57">
        <v>0</v>
      </c>
      <c r="DQG57">
        <v>0</v>
      </c>
      <c r="DQH57">
        <v>0</v>
      </c>
      <c r="DQI57">
        <v>0</v>
      </c>
      <c r="DQJ57">
        <v>0</v>
      </c>
      <c r="DQK57">
        <v>0</v>
      </c>
      <c r="DQL57">
        <v>0</v>
      </c>
      <c r="DQM57">
        <v>0</v>
      </c>
      <c r="DQN57">
        <v>0</v>
      </c>
      <c r="DQO57">
        <v>0</v>
      </c>
      <c r="DQP57">
        <v>0</v>
      </c>
      <c r="DQQ57">
        <v>0</v>
      </c>
      <c r="DQR57">
        <v>0</v>
      </c>
      <c r="DQS57">
        <v>0</v>
      </c>
      <c r="DQT57">
        <v>0</v>
      </c>
      <c r="DQU57">
        <v>0</v>
      </c>
      <c r="DQV57">
        <v>0</v>
      </c>
      <c r="DQW57">
        <v>0</v>
      </c>
      <c r="DQX57">
        <v>0</v>
      </c>
      <c r="DQY57">
        <v>0</v>
      </c>
      <c r="DQZ57">
        <v>0</v>
      </c>
      <c r="DRA57">
        <v>0</v>
      </c>
      <c r="DRB57">
        <v>0</v>
      </c>
      <c r="DRC57">
        <v>0</v>
      </c>
      <c r="DRD57">
        <v>0</v>
      </c>
      <c r="DRE57">
        <v>0</v>
      </c>
      <c r="DRF57">
        <v>0</v>
      </c>
      <c r="DRG57">
        <v>0</v>
      </c>
      <c r="DRH57">
        <v>0</v>
      </c>
      <c r="DRI57">
        <v>0</v>
      </c>
      <c r="DRJ57">
        <v>0</v>
      </c>
      <c r="DRK57">
        <v>0</v>
      </c>
      <c r="DRL57">
        <v>0</v>
      </c>
      <c r="DRM57">
        <v>0</v>
      </c>
      <c r="DRN57">
        <v>0</v>
      </c>
      <c r="DRO57">
        <v>0</v>
      </c>
      <c r="DRP57">
        <v>0</v>
      </c>
      <c r="DRQ57">
        <v>0</v>
      </c>
      <c r="DRR57">
        <v>0</v>
      </c>
      <c r="DRS57">
        <v>0</v>
      </c>
      <c r="DRT57">
        <v>0</v>
      </c>
      <c r="DRU57">
        <v>0</v>
      </c>
      <c r="DRV57">
        <v>0</v>
      </c>
      <c r="DRW57">
        <v>0</v>
      </c>
      <c r="DRX57">
        <v>0</v>
      </c>
      <c r="DRY57">
        <v>0</v>
      </c>
      <c r="DRZ57">
        <v>0</v>
      </c>
      <c r="DSA57">
        <v>0</v>
      </c>
      <c r="DSB57">
        <v>0</v>
      </c>
      <c r="DSC57">
        <v>0</v>
      </c>
      <c r="DSD57">
        <v>0</v>
      </c>
      <c r="DSE57">
        <v>0</v>
      </c>
      <c r="DSF57">
        <v>0</v>
      </c>
      <c r="DSG57">
        <v>0</v>
      </c>
      <c r="DSH57">
        <v>0</v>
      </c>
      <c r="DSI57">
        <v>0</v>
      </c>
      <c r="DSJ57">
        <v>0</v>
      </c>
      <c r="DSK57">
        <v>0</v>
      </c>
      <c r="DSL57">
        <v>0</v>
      </c>
      <c r="DSM57">
        <v>0</v>
      </c>
      <c r="DSN57">
        <v>0</v>
      </c>
      <c r="DSO57">
        <v>0</v>
      </c>
      <c r="DSP57">
        <v>0</v>
      </c>
      <c r="DSQ57">
        <v>0</v>
      </c>
      <c r="DSR57">
        <v>0</v>
      </c>
      <c r="DSS57">
        <v>0</v>
      </c>
      <c r="DST57">
        <v>0</v>
      </c>
      <c r="DSU57">
        <v>0</v>
      </c>
      <c r="DSV57">
        <v>0</v>
      </c>
      <c r="DSW57">
        <v>0</v>
      </c>
      <c r="DSX57">
        <v>0</v>
      </c>
      <c r="DSY57">
        <v>0</v>
      </c>
      <c r="DSZ57">
        <v>0</v>
      </c>
      <c r="DTA57">
        <v>0</v>
      </c>
      <c r="DTB57">
        <v>0</v>
      </c>
      <c r="DTC57">
        <v>0</v>
      </c>
      <c r="DTD57">
        <v>0</v>
      </c>
      <c r="DTE57">
        <v>0</v>
      </c>
      <c r="DTF57">
        <v>0</v>
      </c>
      <c r="DTG57">
        <v>0</v>
      </c>
      <c r="DTH57">
        <v>0</v>
      </c>
      <c r="DTI57">
        <v>0</v>
      </c>
      <c r="DTJ57">
        <v>0</v>
      </c>
      <c r="DTK57">
        <v>0</v>
      </c>
      <c r="DTL57">
        <v>0</v>
      </c>
      <c r="DTM57">
        <v>0</v>
      </c>
      <c r="DTN57">
        <v>0</v>
      </c>
      <c r="DTO57">
        <v>0</v>
      </c>
      <c r="DTP57">
        <v>0</v>
      </c>
      <c r="DTQ57">
        <v>0</v>
      </c>
      <c r="DTR57">
        <v>0</v>
      </c>
      <c r="DTS57">
        <v>0</v>
      </c>
      <c r="DTT57">
        <v>0</v>
      </c>
      <c r="DTU57">
        <v>0</v>
      </c>
      <c r="DTV57">
        <v>0</v>
      </c>
      <c r="DTW57">
        <v>0</v>
      </c>
      <c r="DTX57">
        <v>0</v>
      </c>
      <c r="DTY57">
        <v>0</v>
      </c>
      <c r="DTZ57">
        <v>0</v>
      </c>
      <c r="DUA57">
        <v>0</v>
      </c>
      <c r="DUB57">
        <v>0</v>
      </c>
      <c r="DUC57">
        <v>0</v>
      </c>
      <c r="DUD57">
        <v>0</v>
      </c>
      <c r="DUE57">
        <v>0</v>
      </c>
      <c r="DUF57">
        <v>0</v>
      </c>
      <c r="DUG57">
        <v>0</v>
      </c>
      <c r="DUH57">
        <v>0</v>
      </c>
      <c r="DUI57">
        <v>0</v>
      </c>
      <c r="DUJ57">
        <v>0</v>
      </c>
      <c r="DUK57">
        <v>0</v>
      </c>
      <c r="DUL57">
        <v>0</v>
      </c>
      <c r="DUM57">
        <v>0</v>
      </c>
      <c r="DUN57">
        <v>0</v>
      </c>
      <c r="DUO57">
        <v>0</v>
      </c>
      <c r="DUP57">
        <v>0</v>
      </c>
      <c r="DUQ57">
        <v>0</v>
      </c>
      <c r="DUR57">
        <v>0</v>
      </c>
      <c r="DUS57">
        <v>0</v>
      </c>
      <c r="DUT57">
        <v>0</v>
      </c>
      <c r="DUU57">
        <v>0</v>
      </c>
      <c r="DUV57">
        <v>0</v>
      </c>
      <c r="DUW57">
        <v>0</v>
      </c>
      <c r="DUX57">
        <v>0</v>
      </c>
      <c r="DUY57">
        <v>0</v>
      </c>
      <c r="DUZ57">
        <v>0</v>
      </c>
      <c r="DVA57">
        <v>0</v>
      </c>
      <c r="DVB57">
        <v>0</v>
      </c>
      <c r="DVC57">
        <v>0</v>
      </c>
      <c r="DVD57">
        <v>0</v>
      </c>
      <c r="DVE57">
        <v>0</v>
      </c>
      <c r="DVF57">
        <v>0</v>
      </c>
      <c r="DVG57">
        <v>0</v>
      </c>
      <c r="DVH57">
        <v>0</v>
      </c>
      <c r="DVI57">
        <v>0</v>
      </c>
      <c r="DVJ57">
        <v>0</v>
      </c>
      <c r="DVK57">
        <v>0</v>
      </c>
      <c r="DVL57">
        <v>0</v>
      </c>
      <c r="DVM57">
        <v>0</v>
      </c>
      <c r="DVN57">
        <v>0</v>
      </c>
      <c r="DVO57">
        <v>0</v>
      </c>
      <c r="DVP57">
        <v>0</v>
      </c>
      <c r="DVQ57">
        <v>0</v>
      </c>
      <c r="DVR57">
        <v>0</v>
      </c>
      <c r="DVS57">
        <v>0</v>
      </c>
      <c r="DVT57">
        <v>0</v>
      </c>
      <c r="DVU57">
        <v>0</v>
      </c>
      <c r="DVV57">
        <v>0</v>
      </c>
      <c r="DVW57">
        <v>0</v>
      </c>
      <c r="DVX57">
        <v>0</v>
      </c>
      <c r="DVY57">
        <v>0</v>
      </c>
      <c r="DVZ57">
        <v>0</v>
      </c>
      <c r="DWA57">
        <v>0</v>
      </c>
      <c r="DWB57">
        <v>0</v>
      </c>
      <c r="DWC57">
        <v>0</v>
      </c>
      <c r="DWD57">
        <v>0</v>
      </c>
      <c r="DWE57">
        <v>0</v>
      </c>
      <c r="DWF57">
        <v>0</v>
      </c>
      <c r="DWG57">
        <v>0</v>
      </c>
      <c r="DWH57">
        <v>0</v>
      </c>
      <c r="DWI57">
        <v>0</v>
      </c>
      <c r="DWJ57">
        <v>0</v>
      </c>
      <c r="DWK57">
        <v>0</v>
      </c>
      <c r="DWL57">
        <v>0</v>
      </c>
      <c r="DWM57">
        <v>0</v>
      </c>
      <c r="DWN57">
        <v>0</v>
      </c>
      <c r="DWO57">
        <v>0</v>
      </c>
      <c r="DWP57">
        <v>0</v>
      </c>
      <c r="DWQ57">
        <v>0</v>
      </c>
      <c r="DWR57">
        <v>0</v>
      </c>
      <c r="DWS57">
        <v>0</v>
      </c>
      <c r="DWT57">
        <v>0</v>
      </c>
      <c r="DWU57">
        <v>0</v>
      </c>
      <c r="DWV57">
        <v>0</v>
      </c>
      <c r="DWW57">
        <v>0</v>
      </c>
      <c r="DWX57">
        <v>0</v>
      </c>
      <c r="DWY57">
        <v>0</v>
      </c>
      <c r="DWZ57">
        <v>0</v>
      </c>
      <c r="DXA57">
        <v>0</v>
      </c>
      <c r="DXB57">
        <v>0</v>
      </c>
      <c r="DXC57">
        <v>0</v>
      </c>
      <c r="DXD57">
        <v>0</v>
      </c>
      <c r="DXE57">
        <v>0</v>
      </c>
      <c r="DXF57">
        <v>0</v>
      </c>
      <c r="DXG57">
        <v>0</v>
      </c>
      <c r="DXH57">
        <v>0</v>
      </c>
      <c r="DXI57">
        <v>0</v>
      </c>
      <c r="DXJ57">
        <v>0</v>
      </c>
      <c r="DXK57">
        <v>0</v>
      </c>
      <c r="DXL57">
        <v>0</v>
      </c>
      <c r="DXM57">
        <v>0</v>
      </c>
      <c r="DXN57">
        <v>0</v>
      </c>
      <c r="DXO57">
        <v>0</v>
      </c>
      <c r="DXP57">
        <v>0</v>
      </c>
      <c r="DXQ57">
        <v>0</v>
      </c>
      <c r="DXR57">
        <v>0</v>
      </c>
      <c r="DXS57">
        <v>0</v>
      </c>
      <c r="DXT57">
        <v>0</v>
      </c>
      <c r="DXU57">
        <v>0</v>
      </c>
      <c r="DXV57">
        <v>0</v>
      </c>
      <c r="DXW57">
        <v>0</v>
      </c>
      <c r="DXX57">
        <v>0</v>
      </c>
      <c r="DXY57">
        <v>0</v>
      </c>
      <c r="DXZ57">
        <v>0</v>
      </c>
      <c r="DYA57">
        <v>0</v>
      </c>
      <c r="DYB57">
        <v>0</v>
      </c>
      <c r="DYC57">
        <v>0</v>
      </c>
      <c r="DYD57">
        <v>0</v>
      </c>
      <c r="DYE57">
        <v>0</v>
      </c>
      <c r="DYF57">
        <v>0</v>
      </c>
      <c r="DYG57">
        <v>0</v>
      </c>
      <c r="DYH57">
        <v>0</v>
      </c>
      <c r="DYI57">
        <v>0</v>
      </c>
      <c r="DYJ57">
        <v>0</v>
      </c>
      <c r="DYK57">
        <v>0</v>
      </c>
      <c r="DYL57">
        <v>0</v>
      </c>
      <c r="DYM57">
        <v>0</v>
      </c>
      <c r="DYN57">
        <v>0</v>
      </c>
      <c r="DYO57">
        <v>0</v>
      </c>
      <c r="DYP57">
        <v>0</v>
      </c>
      <c r="DYQ57">
        <v>0</v>
      </c>
      <c r="DYR57">
        <v>0</v>
      </c>
      <c r="DYS57">
        <v>0</v>
      </c>
      <c r="DYT57">
        <v>0</v>
      </c>
      <c r="DYU57">
        <v>0</v>
      </c>
      <c r="DYV57">
        <v>0</v>
      </c>
      <c r="DYW57">
        <v>0</v>
      </c>
      <c r="DYX57">
        <v>0</v>
      </c>
      <c r="DYY57">
        <v>0</v>
      </c>
      <c r="DYZ57">
        <v>0</v>
      </c>
      <c r="DZA57">
        <v>0</v>
      </c>
      <c r="DZB57">
        <v>0</v>
      </c>
      <c r="DZC57">
        <v>0</v>
      </c>
      <c r="DZD57">
        <v>0</v>
      </c>
      <c r="DZE57">
        <v>0</v>
      </c>
      <c r="DZF57">
        <v>0</v>
      </c>
      <c r="DZG57">
        <v>0</v>
      </c>
      <c r="DZH57">
        <v>0</v>
      </c>
      <c r="DZI57">
        <v>0</v>
      </c>
      <c r="DZJ57">
        <v>0</v>
      </c>
      <c r="DZK57">
        <v>0</v>
      </c>
      <c r="DZL57">
        <v>0</v>
      </c>
      <c r="DZM57">
        <v>0</v>
      </c>
      <c r="DZN57">
        <v>0</v>
      </c>
      <c r="DZO57">
        <v>0</v>
      </c>
      <c r="DZP57">
        <v>0</v>
      </c>
      <c r="DZQ57">
        <v>0</v>
      </c>
      <c r="DZR57">
        <v>0</v>
      </c>
      <c r="DZS57">
        <v>0</v>
      </c>
      <c r="DZT57">
        <v>0</v>
      </c>
      <c r="DZU57">
        <v>0</v>
      </c>
      <c r="DZV57">
        <v>0</v>
      </c>
      <c r="DZW57">
        <v>0</v>
      </c>
      <c r="DZX57">
        <v>0</v>
      </c>
      <c r="DZY57">
        <v>0</v>
      </c>
      <c r="DZZ57">
        <v>0</v>
      </c>
      <c r="EAA57">
        <v>0</v>
      </c>
      <c r="EAB57">
        <v>0</v>
      </c>
      <c r="EAC57">
        <v>0</v>
      </c>
      <c r="EAD57">
        <v>0</v>
      </c>
      <c r="EAE57">
        <v>0</v>
      </c>
      <c r="EAF57">
        <v>0</v>
      </c>
      <c r="EAG57">
        <v>0</v>
      </c>
      <c r="EAH57">
        <v>0</v>
      </c>
      <c r="EAI57">
        <v>0</v>
      </c>
      <c r="EAJ57">
        <v>0</v>
      </c>
      <c r="EAK57">
        <v>0</v>
      </c>
      <c r="EAL57">
        <v>0</v>
      </c>
      <c r="EAM57">
        <v>0</v>
      </c>
      <c r="EAN57">
        <v>0</v>
      </c>
      <c r="EAO57">
        <v>0</v>
      </c>
      <c r="EAP57">
        <v>0</v>
      </c>
      <c r="EAQ57">
        <v>0</v>
      </c>
      <c r="EAR57">
        <v>0</v>
      </c>
      <c r="EAS57">
        <v>0</v>
      </c>
      <c r="EAT57">
        <v>0</v>
      </c>
      <c r="EAU57">
        <v>0</v>
      </c>
      <c r="EAV57">
        <v>0</v>
      </c>
      <c r="EAW57">
        <v>0</v>
      </c>
      <c r="EAX57">
        <v>0</v>
      </c>
      <c r="EAY57">
        <v>0</v>
      </c>
      <c r="EAZ57">
        <v>0</v>
      </c>
      <c r="EBA57">
        <v>0</v>
      </c>
      <c r="EBB57">
        <v>0</v>
      </c>
      <c r="EBC57">
        <v>0</v>
      </c>
      <c r="EBD57">
        <v>0</v>
      </c>
      <c r="EBE57">
        <v>0</v>
      </c>
      <c r="EBF57">
        <v>0</v>
      </c>
      <c r="EBG57">
        <v>0</v>
      </c>
      <c r="EBH57">
        <v>0</v>
      </c>
      <c r="EBI57">
        <v>0</v>
      </c>
      <c r="EBJ57">
        <v>0</v>
      </c>
      <c r="EBK57">
        <v>0</v>
      </c>
      <c r="EBL57">
        <v>0</v>
      </c>
      <c r="EBM57">
        <v>0</v>
      </c>
      <c r="EBN57">
        <v>0</v>
      </c>
      <c r="EBO57">
        <v>0</v>
      </c>
      <c r="EBP57">
        <v>0</v>
      </c>
      <c r="EBQ57">
        <v>0</v>
      </c>
      <c r="EBR57">
        <v>0</v>
      </c>
      <c r="EBS57">
        <v>0</v>
      </c>
      <c r="EBT57">
        <v>0</v>
      </c>
      <c r="EBU57">
        <v>0</v>
      </c>
      <c r="EBV57">
        <v>0</v>
      </c>
      <c r="EBW57">
        <v>0</v>
      </c>
      <c r="EBX57">
        <v>0</v>
      </c>
      <c r="EBY57">
        <v>0</v>
      </c>
      <c r="EBZ57">
        <v>0</v>
      </c>
      <c r="ECA57">
        <v>0</v>
      </c>
      <c r="ECB57">
        <v>0</v>
      </c>
      <c r="ECC57">
        <v>0</v>
      </c>
      <c r="ECD57">
        <v>0</v>
      </c>
      <c r="ECE57">
        <v>0</v>
      </c>
      <c r="ECF57">
        <v>0</v>
      </c>
      <c r="ECG57">
        <v>0</v>
      </c>
      <c r="ECH57">
        <v>0</v>
      </c>
      <c r="ECI57">
        <v>0</v>
      </c>
      <c r="ECJ57">
        <v>0</v>
      </c>
      <c r="ECK57">
        <v>0</v>
      </c>
      <c r="ECL57">
        <v>0</v>
      </c>
      <c r="ECM57">
        <v>0</v>
      </c>
      <c r="ECN57">
        <v>0</v>
      </c>
      <c r="ECO57">
        <v>0</v>
      </c>
      <c r="ECP57">
        <v>0</v>
      </c>
      <c r="ECQ57">
        <v>0</v>
      </c>
      <c r="ECR57">
        <v>0</v>
      </c>
      <c r="ECS57">
        <v>0</v>
      </c>
      <c r="ECT57">
        <v>0</v>
      </c>
      <c r="ECU57">
        <v>0</v>
      </c>
      <c r="ECV57">
        <v>0</v>
      </c>
      <c r="ECW57">
        <v>0</v>
      </c>
      <c r="ECX57">
        <v>0</v>
      </c>
      <c r="ECY57">
        <v>0</v>
      </c>
      <c r="ECZ57">
        <v>0</v>
      </c>
      <c r="EDA57">
        <v>0</v>
      </c>
      <c r="EDB57">
        <v>0</v>
      </c>
      <c r="EDC57">
        <v>0</v>
      </c>
      <c r="EDD57">
        <v>0</v>
      </c>
      <c r="EDE57">
        <v>0</v>
      </c>
      <c r="EDF57">
        <v>0</v>
      </c>
      <c r="EDG57">
        <v>0</v>
      </c>
      <c r="EDH57">
        <v>0</v>
      </c>
      <c r="EDI57">
        <v>0</v>
      </c>
      <c r="EDJ57">
        <v>0</v>
      </c>
      <c r="EDK57">
        <v>0</v>
      </c>
      <c r="EDL57">
        <v>0</v>
      </c>
      <c r="EDM57">
        <v>0</v>
      </c>
      <c r="EDN57">
        <v>0</v>
      </c>
      <c r="EDO57">
        <v>0</v>
      </c>
      <c r="EDP57">
        <v>0</v>
      </c>
      <c r="EDQ57">
        <v>0</v>
      </c>
      <c r="EDR57">
        <v>0</v>
      </c>
      <c r="EDS57">
        <v>0</v>
      </c>
      <c r="EDT57">
        <v>0</v>
      </c>
      <c r="EDU57">
        <v>0</v>
      </c>
      <c r="EDV57">
        <v>0</v>
      </c>
      <c r="EDW57">
        <v>0</v>
      </c>
      <c r="EDX57">
        <v>0</v>
      </c>
      <c r="EDY57">
        <v>0</v>
      </c>
      <c r="EDZ57">
        <v>0</v>
      </c>
      <c r="EEA57">
        <v>0</v>
      </c>
      <c r="EEB57">
        <v>0</v>
      </c>
      <c r="EEC57">
        <v>0</v>
      </c>
      <c r="EED57">
        <v>0</v>
      </c>
      <c r="EEE57">
        <v>0</v>
      </c>
      <c r="EEF57">
        <v>0</v>
      </c>
      <c r="EEG57">
        <v>0</v>
      </c>
      <c r="EEH57">
        <v>0</v>
      </c>
      <c r="EEI57">
        <v>0</v>
      </c>
      <c r="EEJ57">
        <v>0</v>
      </c>
      <c r="EEK57">
        <v>0</v>
      </c>
      <c r="EEL57">
        <v>0</v>
      </c>
      <c r="EEM57">
        <v>0</v>
      </c>
      <c r="EEN57">
        <v>0</v>
      </c>
      <c r="EEO57">
        <v>0</v>
      </c>
      <c r="EEP57">
        <v>0</v>
      </c>
      <c r="EEQ57">
        <v>0</v>
      </c>
      <c r="EER57">
        <v>0</v>
      </c>
      <c r="EES57">
        <v>0</v>
      </c>
      <c r="EET57">
        <v>0</v>
      </c>
      <c r="EEU57">
        <v>0</v>
      </c>
      <c r="EEV57">
        <v>0</v>
      </c>
      <c r="EEW57">
        <v>0</v>
      </c>
      <c r="EEX57">
        <v>0</v>
      </c>
      <c r="EEY57">
        <v>0</v>
      </c>
      <c r="EEZ57">
        <v>0</v>
      </c>
      <c r="EFA57">
        <v>0</v>
      </c>
      <c r="EFB57">
        <v>0</v>
      </c>
      <c r="EFC57">
        <v>0</v>
      </c>
      <c r="EFD57">
        <v>0</v>
      </c>
      <c r="EFE57">
        <v>0</v>
      </c>
      <c r="EFF57">
        <v>0</v>
      </c>
      <c r="EFG57">
        <v>0</v>
      </c>
      <c r="EFH57">
        <v>0</v>
      </c>
      <c r="EFI57">
        <v>0</v>
      </c>
      <c r="EFJ57">
        <v>0</v>
      </c>
      <c r="EFK57">
        <v>0</v>
      </c>
      <c r="EFL57">
        <v>0</v>
      </c>
      <c r="EFM57">
        <v>0</v>
      </c>
      <c r="EFN57">
        <v>0</v>
      </c>
      <c r="EFO57">
        <v>0</v>
      </c>
      <c r="EFP57">
        <v>0</v>
      </c>
      <c r="EFQ57">
        <v>0</v>
      </c>
      <c r="EFR57">
        <v>0</v>
      </c>
      <c r="EFS57">
        <v>0</v>
      </c>
      <c r="EFT57">
        <v>0</v>
      </c>
      <c r="EFU57">
        <v>0</v>
      </c>
      <c r="EFV57">
        <v>0</v>
      </c>
      <c r="EFW57">
        <v>0</v>
      </c>
      <c r="EFX57">
        <v>0</v>
      </c>
      <c r="EFY57">
        <v>0</v>
      </c>
      <c r="EFZ57">
        <v>0</v>
      </c>
      <c r="EGA57">
        <v>0</v>
      </c>
      <c r="EGB57">
        <v>0</v>
      </c>
      <c r="EGC57">
        <v>0</v>
      </c>
      <c r="EGD57">
        <v>0</v>
      </c>
      <c r="EGE57">
        <v>0</v>
      </c>
      <c r="EGF57">
        <v>0</v>
      </c>
      <c r="EGG57">
        <v>0</v>
      </c>
      <c r="EGH57">
        <v>0</v>
      </c>
      <c r="EGI57">
        <v>0</v>
      </c>
      <c r="EGJ57">
        <v>0</v>
      </c>
      <c r="EGK57">
        <v>0</v>
      </c>
      <c r="EGL57">
        <v>0</v>
      </c>
      <c r="EGM57">
        <v>0</v>
      </c>
      <c r="EGN57">
        <v>0</v>
      </c>
      <c r="EGO57">
        <v>0</v>
      </c>
      <c r="EGP57">
        <v>0</v>
      </c>
      <c r="EGQ57">
        <v>0</v>
      </c>
      <c r="EGR57">
        <v>0</v>
      </c>
      <c r="EGS57">
        <v>0</v>
      </c>
      <c r="EGT57">
        <v>0</v>
      </c>
      <c r="EGU57">
        <v>0</v>
      </c>
      <c r="EGV57">
        <v>0</v>
      </c>
      <c r="EGW57">
        <v>0</v>
      </c>
      <c r="EGX57">
        <v>0</v>
      </c>
      <c r="EGY57">
        <v>0</v>
      </c>
      <c r="EGZ57">
        <v>0</v>
      </c>
      <c r="EHA57">
        <v>0</v>
      </c>
      <c r="EHB57">
        <v>0</v>
      </c>
      <c r="EHC57">
        <v>0</v>
      </c>
      <c r="EHD57">
        <v>0</v>
      </c>
      <c r="EHE57">
        <v>0</v>
      </c>
      <c r="EHF57">
        <v>0</v>
      </c>
      <c r="EHG57">
        <v>0</v>
      </c>
      <c r="EHH57">
        <v>0</v>
      </c>
      <c r="EHI57">
        <v>0</v>
      </c>
      <c r="EHJ57">
        <v>0</v>
      </c>
      <c r="EHK57">
        <v>0</v>
      </c>
      <c r="EHL57">
        <v>0</v>
      </c>
      <c r="EHM57">
        <v>0</v>
      </c>
      <c r="EHN57">
        <v>0</v>
      </c>
      <c r="EHO57">
        <v>0</v>
      </c>
      <c r="EHP57">
        <v>0</v>
      </c>
      <c r="EHQ57">
        <v>0</v>
      </c>
      <c r="EHR57">
        <v>0</v>
      </c>
      <c r="EHS57">
        <v>0</v>
      </c>
      <c r="EHT57">
        <v>0</v>
      </c>
      <c r="EHU57">
        <v>0</v>
      </c>
      <c r="EHV57">
        <v>0</v>
      </c>
      <c r="EHW57">
        <v>0</v>
      </c>
      <c r="EHX57">
        <v>0</v>
      </c>
      <c r="EHY57">
        <v>0</v>
      </c>
      <c r="EHZ57">
        <v>0</v>
      </c>
      <c r="EIA57">
        <v>0</v>
      </c>
      <c r="EIB57">
        <v>0</v>
      </c>
      <c r="EIC57">
        <v>0</v>
      </c>
      <c r="EID57">
        <v>0</v>
      </c>
      <c r="EIE57">
        <v>0</v>
      </c>
      <c r="EIF57">
        <v>0</v>
      </c>
      <c r="EIG57">
        <v>0</v>
      </c>
      <c r="EIH57">
        <v>0</v>
      </c>
      <c r="EII57">
        <v>0</v>
      </c>
      <c r="EIJ57">
        <v>0</v>
      </c>
      <c r="EIK57">
        <v>0</v>
      </c>
      <c r="EIL57">
        <v>0</v>
      </c>
      <c r="EIM57">
        <v>0</v>
      </c>
      <c r="EIN57">
        <v>0</v>
      </c>
      <c r="EIO57">
        <v>0</v>
      </c>
      <c r="EIP57">
        <v>0</v>
      </c>
      <c r="EIQ57">
        <v>0</v>
      </c>
      <c r="EIR57">
        <v>0</v>
      </c>
      <c r="EIS57">
        <v>0</v>
      </c>
      <c r="EIT57">
        <v>0</v>
      </c>
      <c r="EIU57">
        <v>0</v>
      </c>
      <c r="EIV57">
        <v>0</v>
      </c>
      <c r="EIW57">
        <v>0</v>
      </c>
      <c r="EIX57">
        <v>0</v>
      </c>
      <c r="EIY57">
        <v>0</v>
      </c>
      <c r="EIZ57">
        <v>0</v>
      </c>
      <c r="EJA57">
        <v>0</v>
      </c>
      <c r="EJB57">
        <v>0</v>
      </c>
      <c r="EJC57">
        <v>0</v>
      </c>
      <c r="EJD57">
        <v>0</v>
      </c>
      <c r="EJE57">
        <v>0</v>
      </c>
      <c r="EJF57">
        <v>0</v>
      </c>
      <c r="EJG57">
        <v>0</v>
      </c>
      <c r="EJH57">
        <v>0</v>
      </c>
      <c r="EJI57">
        <v>0</v>
      </c>
      <c r="EJJ57">
        <v>0</v>
      </c>
      <c r="EJK57">
        <v>0</v>
      </c>
      <c r="EJL57">
        <v>0</v>
      </c>
      <c r="EJM57">
        <v>0</v>
      </c>
      <c r="EJN57">
        <v>0</v>
      </c>
      <c r="EJO57">
        <v>0</v>
      </c>
      <c r="EJP57">
        <v>0</v>
      </c>
      <c r="EJQ57">
        <v>0</v>
      </c>
      <c r="EJR57">
        <v>0</v>
      </c>
      <c r="EJS57">
        <v>0</v>
      </c>
      <c r="EJT57">
        <v>0</v>
      </c>
      <c r="EJU57">
        <v>0</v>
      </c>
      <c r="EJV57">
        <v>0</v>
      </c>
      <c r="EJW57">
        <v>0</v>
      </c>
      <c r="EJX57">
        <v>0</v>
      </c>
      <c r="EJY57">
        <v>0</v>
      </c>
      <c r="EJZ57">
        <v>0</v>
      </c>
      <c r="EKA57">
        <v>0</v>
      </c>
      <c r="EKB57">
        <v>0</v>
      </c>
      <c r="EKC57">
        <v>0</v>
      </c>
      <c r="EKD57">
        <v>0</v>
      </c>
      <c r="EKE57">
        <v>0</v>
      </c>
      <c r="EKF57">
        <v>0</v>
      </c>
      <c r="EKG57">
        <v>0</v>
      </c>
      <c r="EKH57">
        <v>0</v>
      </c>
      <c r="EKI57">
        <v>0</v>
      </c>
      <c r="EKJ57">
        <v>0</v>
      </c>
      <c r="EKK57">
        <v>0</v>
      </c>
      <c r="EKL57">
        <v>0</v>
      </c>
      <c r="EKM57">
        <v>0</v>
      </c>
      <c r="EKN57">
        <v>0</v>
      </c>
      <c r="EKO57">
        <v>0</v>
      </c>
      <c r="EKP57">
        <v>0</v>
      </c>
      <c r="EKQ57">
        <v>0</v>
      </c>
      <c r="EKR57">
        <v>0</v>
      </c>
      <c r="EKS57">
        <v>0</v>
      </c>
      <c r="EKT57">
        <v>0</v>
      </c>
      <c r="EKU57">
        <v>0</v>
      </c>
      <c r="EKV57">
        <v>0</v>
      </c>
      <c r="EKW57">
        <v>0</v>
      </c>
      <c r="EKX57">
        <v>0</v>
      </c>
      <c r="EKY57">
        <v>0</v>
      </c>
      <c r="EKZ57">
        <v>0</v>
      </c>
      <c r="ELA57">
        <v>0</v>
      </c>
      <c r="ELB57">
        <v>0</v>
      </c>
      <c r="ELC57">
        <v>0</v>
      </c>
      <c r="ELD57">
        <v>0</v>
      </c>
      <c r="ELE57">
        <v>0</v>
      </c>
      <c r="ELF57">
        <v>0</v>
      </c>
      <c r="ELG57">
        <v>0</v>
      </c>
      <c r="ELH57">
        <v>0</v>
      </c>
      <c r="ELI57">
        <v>0</v>
      </c>
      <c r="ELJ57">
        <v>0</v>
      </c>
      <c r="ELK57">
        <v>0</v>
      </c>
      <c r="ELL57">
        <v>0</v>
      </c>
      <c r="ELM57">
        <v>0</v>
      </c>
      <c r="ELN57">
        <v>0</v>
      </c>
      <c r="ELO57">
        <v>0</v>
      </c>
      <c r="ELP57">
        <v>0</v>
      </c>
      <c r="ELQ57">
        <v>0</v>
      </c>
      <c r="ELR57">
        <v>0</v>
      </c>
      <c r="ELS57">
        <v>0</v>
      </c>
      <c r="ELT57">
        <v>0</v>
      </c>
      <c r="ELU57">
        <v>0</v>
      </c>
      <c r="ELV57">
        <v>0</v>
      </c>
      <c r="ELW57">
        <v>0</v>
      </c>
      <c r="ELX57">
        <v>0</v>
      </c>
      <c r="ELY57">
        <v>0</v>
      </c>
      <c r="ELZ57">
        <v>0</v>
      </c>
      <c r="EMA57">
        <v>0</v>
      </c>
      <c r="EMB57">
        <v>0</v>
      </c>
      <c r="EMC57">
        <v>0</v>
      </c>
      <c r="EMD57">
        <v>0</v>
      </c>
      <c r="EME57">
        <v>0</v>
      </c>
      <c r="EMF57">
        <v>0</v>
      </c>
      <c r="EMG57">
        <v>0</v>
      </c>
      <c r="EMH57">
        <v>0</v>
      </c>
      <c r="EMI57">
        <v>0</v>
      </c>
      <c r="EMJ57">
        <v>0</v>
      </c>
      <c r="EMK57">
        <v>0</v>
      </c>
      <c r="EML57">
        <v>0</v>
      </c>
      <c r="EMM57">
        <v>0</v>
      </c>
      <c r="EMN57">
        <v>0</v>
      </c>
      <c r="EMO57">
        <v>0</v>
      </c>
      <c r="EMP57">
        <v>0</v>
      </c>
      <c r="EMQ57">
        <v>0</v>
      </c>
      <c r="EMR57">
        <v>0</v>
      </c>
      <c r="EMS57">
        <v>0</v>
      </c>
      <c r="EMT57">
        <v>0</v>
      </c>
      <c r="EMU57">
        <v>0</v>
      </c>
      <c r="EMV57">
        <v>0</v>
      </c>
      <c r="EMW57">
        <v>0</v>
      </c>
      <c r="EMX57">
        <v>0</v>
      </c>
      <c r="EMY57">
        <v>0</v>
      </c>
      <c r="EMZ57">
        <v>0</v>
      </c>
      <c r="ENA57">
        <v>0</v>
      </c>
      <c r="ENB57">
        <v>0</v>
      </c>
      <c r="ENC57">
        <v>0</v>
      </c>
      <c r="END57">
        <v>0</v>
      </c>
      <c r="ENE57">
        <v>0</v>
      </c>
      <c r="ENF57">
        <v>0</v>
      </c>
      <c r="ENG57">
        <v>0</v>
      </c>
      <c r="ENH57">
        <v>0</v>
      </c>
      <c r="ENI57">
        <v>0</v>
      </c>
      <c r="ENJ57">
        <v>0</v>
      </c>
      <c r="ENK57">
        <v>0</v>
      </c>
      <c r="ENL57">
        <v>0</v>
      </c>
      <c r="ENM57">
        <v>0</v>
      </c>
      <c r="ENN57">
        <v>0</v>
      </c>
      <c r="ENO57">
        <v>0</v>
      </c>
      <c r="ENP57">
        <v>0</v>
      </c>
      <c r="ENQ57">
        <v>0</v>
      </c>
      <c r="ENR57">
        <v>0</v>
      </c>
      <c r="ENS57">
        <v>0</v>
      </c>
      <c r="ENT57">
        <v>0</v>
      </c>
      <c r="ENU57">
        <v>0</v>
      </c>
      <c r="ENV57">
        <v>0</v>
      </c>
      <c r="ENW57">
        <v>0</v>
      </c>
      <c r="ENX57">
        <v>0</v>
      </c>
      <c r="ENY57">
        <v>0</v>
      </c>
      <c r="ENZ57">
        <v>0</v>
      </c>
      <c r="EOA57">
        <v>0</v>
      </c>
      <c r="EOB57">
        <v>0</v>
      </c>
      <c r="EOC57">
        <v>0</v>
      </c>
      <c r="EOD57">
        <v>0</v>
      </c>
      <c r="EOE57">
        <v>0</v>
      </c>
      <c r="EOF57">
        <v>0</v>
      </c>
      <c r="EOG57">
        <v>0</v>
      </c>
      <c r="EOH57">
        <v>0</v>
      </c>
      <c r="EOI57">
        <v>0</v>
      </c>
      <c r="EOJ57">
        <v>0</v>
      </c>
      <c r="EOK57">
        <v>0</v>
      </c>
      <c r="EOL57">
        <v>0</v>
      </c>
      <c r="EOM57">
        <v>0</v>
      </c>
      <c r="EON57">
        <v>0</v>
      </c>
      <c r="EOO57">
        <v>0</v>
      </c>
      <c r="EOP57">
        <v>0</v>
      </c>
      <c r="EOQ57">
        <v>0</v>
      </c>
      <c r="EOR57">
        <v>0</v>
      </c>
      <c r="EOS57">
        <v>0</v>
      </c>
      <c r="EOT57">
        <v>0</v>
      </c>
      <c r="EOU57">
        <v>0</v>
      </c>
      <c r="EOV57">
        <v>0</v>
      </c>
      <c r="EOW57">
        <v>0</v>
      </c>
      <c r="EOX57">
        <v>0</v>
      </c>
      <c r="EOY57">
        <v>0</v>
      </c>
      <c r="EOZ57">
        <v>0</v>
      </c>
      <c r="EPA57">
        <v>0</v>
      </c>
      <c r="EPB57">
        <v>0</v>
      </c>
      <c r="EPC57">
        <v>0</v>
      </c>
      <c r="EPD57">
        <v>0</v>
      </c>
      <c r="EPE57">
        <v>0</v>
      </c>
      <c r="EPF57">
        <v>0</v>
      </c>
      <c r="EPG57">
        <v>0</v>
      </c>
      <c r="EPH57">
        <v>0</v>
      </c>
      <c r="EPI57">
        <v>0</v>
      </c>
      <c r="EPJ57">
        <v>0</v>
      </c>
      <c r="EPK57">
        <v>0</v>
      </c>
      <c r="EPL57">
        <v>0</v>
      </c>
      <c r="EPM57">
        <v>0</v>
      </c>
      <c r="EPN57">
        <v>0</v>
      </c>
      <c r="EPO57">
        <v>0</v>
      </c>
      <c r="EPP57">
        <v>0</v>
      </c>
      <c r="EPQ57">
        <v>0</v>
      </c>
      <c r="EPR57">
        <v>0</v>
      </c>
      <c r="EPS57">
        <v>0</v>
      </c>
      <c r="EPT57">
        <v>0</v>
      </c>
      <c r="EPU57">
        <v>0</v>
      </c>
      <c r="EPV57">
        <v>0</v>
      </c>
      <c r="EPW57">
        <v>0</v>
      </c>
      <c r="EPX57">
        <v>0</v>
      </c>
      <c r="EPY57">
        <v>0</v>
      </c>
      <c r="EPZ57">
        <v>0</v>
      </c>
      <c r="EQA57">
        <v>0</v>
      </c>
      <c r="EQB57">
        <v>0</v>
      </c>
      <c r="EQC57">
        <v>0</v>
      </c>
      <c r="EQD57">
        <v>0</v>
      </c>
      <c r="EQE57">
        <v>0</v>
      </c>
      <c r="EQF57">
        <v>0</v>
      </c>
      <c r="EQG57">
        <v>0</v>
      </c>
      <c r="EQH57">
        <v>0</v>
      </c>
      <c r="EQI57">
        <v>0</v>
      </c>
      <c r="EQJ57">
        <v>0</v>
      </c>
      <c r="EQK57">
        <v>0</v>
      </c>
      <c r="EQL57">
        <v>0</v>
      </c>
      <c r="EQM57">
        <v>0</v>
      </c>
      <c r="EQN57">
        <v>0</v>
      </c>
      <c r="EQO57">
        <v>0</v>
      </c>
      <c r="EQP57">
        <v>0</v>
      </c>
      <c r="EQQ57">
        <v>0</v>
      </c>
      <c r="EQR57">
        <v>0</v>
      </c>
      <c r="EQS57">
        <v>0</v>
      </c>
      <c r="EQT57">
        <v>0</v>
      </c>
      <c r="EQU57">
        <v>0</v>
      </c>
      <c r="EQV57">
        <v>0</v>
      </c>
      <c r="EQW57">
        <v>0</v>
      </c>
      <c r="EQX57">
        <v>0</v>
      </c>
      <c r="EQY57">
        <v>0</v>
      </c>
      <c r="EQZ57">
        <v>0</v>
      </c>
      <c r="ERA57">
        <v>0</v>
      </c>
      <c r="ERB57">
        <v>0</v>
      </c>
      <c r="ERC57">
        <v>0</v>
      </c>
      <c r="ERD57">
        <v>0</v>
      </c>
      <c r="ERE57">
        <v>0</v>
      </c>
      <c r="ERF57">
        <v>0</v>
      </c>
      <c r="ERG57">
        <v>0</v>
      </c>
      <c r="ERH57">
        <v>0</v>
      </c>
      <c r="ERI57">
        <v>0</v>
      </c>
      <c r="ERJ57">
        <v>0</v>
      </c>
      <c r="ERK57">
        <v>0</v>
      </c>
      <c r="ERL57">
        <v>0</v>
      </c>
      <c r="ERM57">
        <v>0</v>
      </c>
      <c r="ERN57">
        <v>0</v>
      </c>
      <c r="ERO57">
        <v>0</v>
      </c>
      <c r="ERP57">
        <v>0</v>
      </c>
      <c r="ERQ57">
        <v>0</v>
      </c>
      <c r="ERR57">
        <v>0</v>
      </c>
      <c r="ERS57">
        <v>0</v>
      </c>
      <c r="ERT57">
        <v>0</v>
      </c>
      <c r="ERU57">
        <v>0</v>
      </c>
      <c r="ERV57">
        <v>0</v>
      </c>
      <c r="ERW57">
        <v>0</v>
      </c>
      <c r="ERX57">
        <v>0</v>
      </c>
      <c r="ERY57">
        <v>0</v>
      </c>
      <c r="ERZ57">
        <v>0</v>
      </c>
      <c r="ESA57">
        <v>0</v>
      </c>
      <c r="ESB57">
        <v>0</v>
      </c>
      <c r="ESC57">
        <v>0</v>
      </c>
      <c r="ESD57">
        <v>0</v>
      </c>
      <c r="ESE57">
        <v>0</v>
      </c>
      <c r="ESF57">
        <v>0</v>
      </c>
      <c r="ESG57">
        <v>0</v>
      </c>
      <c r="ESH57">
        <v>0</v>
      </c>
      <c r="ESI57">
        <v>0</v>
      </c>
      <c r="ESJ57">
        <v>0</v>
      </c>
      <c r="ESK57">
        <v>0</v>
      </c>
      <c r="ESL57">
        <v>0</v>
      </c>
      <c r="ESM57">
        <v>0</v>
      </c>
      <c r="ESN57">
        <v>0</v>
      </c>
      <c r="ESO57">
        <v>0</v>
      </c>
      <c r="ESP57">
        <v>0</v>
      </c>
      <c r="ESQ57">
        <v>0</v>
      </c>
      <c r="ESR57">
        <v>0</v>
      </c>
      <c r="ESS57">
        <v>0</v>
      </c>
      <c r="EST57">
        <v>0</v>
      </c>
      <c r="ESU57">
        <v>0</v>
      </c>
      <c r="ESV57">
        <v>0</v>
      </c>
      <c r="ESW57">
        <v>0</v>
      </c>
      <c r="ESX57">
        <v>0</v>
      </c>
      <c r="ESY57">
        <v>0</v>
      </c>
      <c r="ESZ57">
        <v>0</v>
      </c>
      <c r="ETA57">
        <v>0</v>
      </c>
      <c r="ETB57">
        <v>0</v>
      </c>
      <c r="ETC57">
        <v>0</v>
      </c>
      <c r="ETD57">
        <v>0</v>
      </c>
      <c r="ETE57">
        <v>0</v>
      </c>
      <c r="ETF57">
        <v>0</v>
      </c>
      <c r="ETG57">
        <v>0</v>
      </c>
      <c r="ETH57">
        <v>0</v>
      </c>
      <c r="ETI57">
        <v>0</v>
      </c>
      <c r="ETJ57">
        <v>0</v>
      </c>
      <c r="ETK57">
        <v>0</v>
      </c>
      <c r="ETL57">
        <v>0</v>
      </c>
      <c r="ETM57">
        <v>0</v>
      </c>
      <c r="ETN57">
        <v>0</v>
      </c>
      <c r="ETO57">
        <v>0</v>
      </c>
      <c r="ETP57">
        <v>0</v>
      </c>
      <c r="ETQ57">
        <v>0</v>
      </c>
      <c r="ETR57">
        <v>0</v>
      </c>
      <c r="ETS57">
        <v>0</v>
      </c>
      <c r="ETT57">
        <v>0</v>
      </c>
      <c r="ETU57">
        <v>0</v>
      </c>
      <c r="ETV57">
        <v>0</v>
      </c>
      <c r="ETW57">
        <v>0</v>
      </c>
      <c r="ETX57">
        <v>0</v>
      </c>
      <c r="ETY57">
        <v>0</v>
      </c>
      <c r="ETZ57">
        <v>0</v>
      </c>
      <c r="EUA57">
        <v>0</v>
      </c>
      <c r="EUB57">
        <v>0</v>
      </c>
      <c r="EUC57">
        <v>0</v>
      </c>
      <c r="EUD57">
        <v>0</v>
      </c>
      <c r="EUE57">
        <v>0</v>
      </c>
      <c r="EUF57">
        <v>0</v>
      </c>
      <c r="EUG57">
        <v>0</v>
      </c>
      <c r="EUH57">
        <v>0</v>
      </c>
      <c r="EUI57">
        <v>0</v>
      </c>
      <c r="EUJ57">
        <v>0</v>
      </c>
      <c r="EUK57">
        <v>0</v>
      </c>
      <c r="EUL57">
        <v>0</v>
      </c>
      <c r="EUM57">
        <v>0</v>
      </c>
      <c r="EUN57">
        <v>0</v>
      </c>
      <c r="EUO57">
        <v>0</v>
      </c>
      <c r="EUP57">
        <v>0</v>
      </c>
      <c r="EUQ57">
        <v>0</v>
      </c>
      <c r="EUR57">
        <v>0</v>
      </c>
      <c r="EUS57">
        <v>0</v>
      </c>
      <c r="EUT57">
        <v>0</v>
      </c>
      <c r="EUU57">
        <v>0</v>
      </c>
      <c r="EUV57">
        <v>0</v>
      </c>
      <c r="EUW57">
        <v>0</v>
      </c>
      <c r="EUX57">
        <v>0</v>
      </c>
      <c r="EUY57">
        <v>0</v>
      </c>
      <c r="EUZ57">
        <v>0</v>
      </c>
      <c r="EVA57">
        <v>0</v>
      </c>
      <c r="EVB57">
        <v>0</v>
      </c>
      <c r="EVC57">
        <v>0</v>
      </c>
      <c r="EVD57">
        <v>0</v>
      </c>
      <c r="EVE57">
        <v>0</v>
      </c>
      <c r="EVF57">
        <v>0</v>
      </c>
      <c r="EVG57">
        <v>0</v>
      </c>
      <c r="EVH57">
        <v>0</v>
      </c>
      <c r="EVI57">
        <v>0</v>
      </c>
      <c r="EVJ57">
        <v>0</v>
      </c>
      <c r="EVK57">
        <v>0</v>
      </c>
      <c r="EVL57">
        <v>0</v>
      </c>
      <c r="EVM57">
        <v>0</v>
      </c>
      <c r="EVN57">
        <v>0</v>
      </c>
      <c r="EVO57">
        <v>0</v>
      </c>
      <c r="EVP57">
        <v>0</v>
      </c>
      <c r="EVQ57">
        <v>0</v>
      </c>
      <c r="EVR57">
        <v>0</v>
      </c>
      <c r="EVS57">
        <v>0</v>
      </c>
      <c r="EVT57">
        <v>0</v>
      </c>
      <c r="EVU57">
        <v>0</v>
      </c>
      <c r="EVV57">
        <v>0</v>
      </c>
      <c r="EVW57">
        <v>0</v>
      </c>
      <c r="EVX57">
        <v>0</v>
      </c>
      <c r="EVY57">
        <v>0</v>
      </c>
      <c r="EVZ57">
        <v>0</v>
      </c>
      <c r="EWA57">
        <v>0</v>
      </c>
      <c r="EWB57">
        <v>0</v>
      </c>
      <c r="EWC57">
        <v>0</v>
      </c>
      <c r="EWD57">
        <v>0</v>
      </c>
      <c r="EWE57">
        <v>0</v>
      </c>
      <c r="EWF57">
        <v>0</v>
      </c>
      <c r="EWG57">
        <v>0</v>
      </c>
      <c r="EWH57">
        <v>0</v>
      </c>
      <c r="EWI57">
        <v>0</v>
      </c>
      <c r="EWJ57">
        <v>0</v>
      </c>
      <c r="EWK57">
        <v>0</v>
      </c>
      <c r="EWL57">
        <v>0</v>
      </c>
      <c r="EWM57">
        <v>0</v>
      </c>
      <c r="EWN57">
        <v>0</v>
      </c>
      <c r="EWO57">
        <v>0</v>
      </c>
      <c r="EWP57">
        <v>0</v>
      </c>
      <c r="EWQ57">
        <v>0</v>
      </c>
      <c r="EWR57">
        <v>0</v>
      </c>
      <c r="EWS57">
        <v>0</v>
      </c>
      <c r="EWT57">
        <v>0</v>
      </c>
      <c r="EWU57">
        <v>0</v>
      </c>
      <c r="EWV57">
        <v>0</v>
      </c>
      <c r="EWW57">
        <v>0</v>
      </c>
      <c r="EWX57">
        <v>0</v>
      </c>
      <c r="EWY57">
        <v>0</v>
      </c>
      <c r="EWZ57">
        <v>0</v>
      </c>
      <c r="EXA57">
        <v>0</v>
      </c>
      <c r="EXB57">
        <v>0</v>
      </c>
      <c r="EXC57">
        <v>0</v>
      </c>
      <c r="EXD57">
        <v>0</v>
      </c>
      <c r="EXE57">
        <v>0</v>
      </c>
      <c r="EXF57">
        <v>0</v>
      </c>
      <c r="EXG57">
        <v>0</v>
      </c>
      <c r="EXH57">
        <v>0</v>
      </c>
      <c r="EXI57">
        <v>0</v>
      </c>
      <c r="EXJ57">
        <v>0</v>
      </c>
      <c r="EXK57">
        <v>0</v>
      </c>
      <c r="EXL57">
        <v>0</v>
      </c>
      <c r="EXM57">
        <v>0</v>
      </c>
      <c r="EXN57">
        <v>0</v>
      </c>
      <c r="EXO57">
        <v>0</v>
      </c>
      <c r="EXP57">
        <v>0</v>
      </c>
      <c r="EXQ57">
        <v>0</v>
      </c>
      <c r="EXR57">
        <v>0</v>
      </c>
      <c r="EXS57">
        <v>0</v>
      </c>
      <c r="EXT57">
        <v>0</v>
      </c>
      <c r="EXU57">
        <v>0</v>
      </c>
      <c r="EXV57">
        <v>0</v>
      </c>
      <c r="EXW57">
        <v>0</v>
      </c>
      <c r="EXX57">
        <v>0</v>
      </c>
      <c r="EXY57">
        <v>0</v>
      </c>
      <c r="EXZ57">
        <v>0</v>
      </c>
      <c r="EYA57">
        <v>0</v>
      </c>
      <c r="EYB57">
        <v>0</v>
      </c>
      <c r="EYC57">
        <v>0</v>
      </c>
      <c r="EYD57">
        <v>0</v>
      </c>
      <c r="EYE57">
        <v>0</v>
      </c>
      <c r="EYF57">
        <v>0</v>
      </c>
      <c r="EYG57">
        <v>0</v>
      </c>
      <c r="EYH57">
        <v>0</v>
      </c>
      <c r="EYI57">
        <v>0</v>
      </c>
      <c r="EYJ57">
        <v>0</v>
      </c>
      <c r="EYK57">
        <v>0</v>
      </c>
      <c r="EYL57">
        <v>0</v>
      </c>
      <c r="EYM57">
        <v>0</v>
      </c>
      <c r="EYN57">
        <v>0</v>
      </c>
      <c r="EYO57">
        <v>0</v>
      </c>
      <c r="EYP57">
        <v>0</v>
      </c>
      <c r="EYQ57">
        <v>0</v>
      </c>
      <c r="EYR57">
        <v>0</v>
      </c>
      <c r="EYS57">
        <v>0</v>
      </c>
      <c r="EYT57">
        <v>0</v>
      </c>
      <c r="EYU57">
        <v>0</v>
      </c>
      <c r="EYV57">
        <v>0</v>
      </c>
      <c r="EYW57">
        <v>0</v>
      </c>
      <c r="EYX57">
        <v>0</v>
      </c>
      <c r="EYY57">
        <v>0</v>
      </c>
      <c r="EYZ57">
        <v>0</v>
      </c>
      <c r="EZA57">
        <v>0</v>
      </c>
      <c r="EZB57">
        <v>0</v>
      </c>
      <c r="EZC57">
        <v>0</v>
      </c>
      <c r="EZD57">
        <v>0</v>
      </c>
      <c r="EZE57">
        <v>0</v>
      </c>
      <c r="EZF57">
        <v>0</v>
      </c>
      <c r="EZG57">
        <v>0</v>
      </c>
      <c r="EZH57">
        <v>0</v>
      </c>
      <c r="EZI57">
        <v>0</v>
      </c>
      <c r="EZJ57">
        <v>0</v>
      </c>
      <c r="EZK57">
        <v>0</v>
      </c>
      <c r="EZL57">
        <v>0</v>
      </c>
      <c r="EZM57">
        <v>0</v>
      </c>
      <c r="EZN57">
        <v>0</v>
      </c>
      <c r="EZO57">
        <v>0</v>
      </c>
      <c r="EZP57">
        <v>0</v>
      </c>
      <c r="EZQ57">
        <v>0</v>
      </c>
      <c r="EZR57">
        <v>0</v>
      </c>
      <c r="EZS57">
        <v>0</v>
      </c>
      <c r="EZT57">
        <v>0</v>
      </c>
      <c r="EZU57">
        <v>0</v>
      </c>
      <c r="EZV57">
        <v>0</v>
      </c>
      <c r="EZW57">
        <v>0</v>
      </c>
      <c r="EZX57">
        <v>0</v>
      </c>
      <c r="EZY57">
        <v>0</v>
      </c>
      <c r="EZZ57">
        <v>0</v>
      </c>
      <c r="FAA57">
        <v>0</v>
      </c>
      <c r="FAB57">
        <v>0</v>
      </c>
      <c r="FAC57">
        <v>0</v>
      </c>
      <c r="FAD57">
        <v>0</v>
      </c>
      <c r="FAE57">
        <v>0</v>
      </c>
      <c r="FAF57">
        <v>0</v>
      </c>
      <c r="FAG57">
        <v>0</v>
      </c>
      <c r="FAH57">
        <v>0</v>
      </c>
      <c r="FAI57">
        <v>0</v>
      </c>
      <c r="FAJ57">
        <v>0</v>
      </c>
      <c r="FAK57">
        <v>0</v>
      </c>
      <c r="FAL57">
        <v>0</v>
      </c>
      <c r="FAM57">
        <v>0</v>
      </c>
      <c r="FAN57">
        <v>0</v>
      </c>
      <c r="FAO57">
        <v>0</v>
      </c>
      <c r="FAP57">
        <v>0</v>
      </c>
      <c r="FAQ57">
        <v>0</v>
      </c>
      <c r="FAR57">
        <v>0</v>
      </c>
      <c r="FAS57">
        <v>0</v>
      </c>
      <c r="FAT57">
        <v>0</v>
      </c>
      <c r="FAU57">
        <v>0</v>
      </c>
      <c r="FAV57">
        <v>0</v>
      </c>
      <c r="FAW57">
        <v>0</v>
      </c>
      <c r="FAX57">
        <v>0</v>
      </c>
      <c r="FAY57">
        <v>0</v>
      </c>
      <c r="FAZ57">
        <v>0</v>
      </c>
      <c r="FBA57">
        <v>0</v>
      </c>
      <c r="FBB57">
        <v>0</v>
      </c>
      <c r="FBC57">
        <v>0</v>
      </c>
      <c r="FBD57">
        <v>0</v>
      </c>
      <c r="FBE57">
        <v>0</v>
      </c>
      <c r="FBF57">
        <v>0</v>
      </c>
      <c r="FBG57">
        <v>0</v>
      </c>
      <c r="FBH57">
        <v>0</v>
      </c>
      <c r="FBI57">
        <v>0</v>
      </c>
      <c r="FBJ57">
        <v>0</v>
      </c>
      <c r="FBK57">
        <v>0</v>
      </c>
      <c r="FBL57">
        <v>0</v>
      </c>
      <c r="FBM57">
        <v>0</v>
      </c>
      <c r="FBN57">
        <v>0</v>
      </c>
      <c r="FBO57">
        <v>0</v>
      </c>
      <c r="FBP57">
        <v>0</v>
      </c>
      <c r="FBQ57">
        <v>0</v>
      </c>
      <c r="FBR57">
        <v>0</v>
      </c>
      <c r="FBS57">
        <v>0</v>
      </c>
      <c r="FBT57">
        <v>0</v>
      </c>
      <c r="FBU57">
        <v>0</v>
      </c>
      <c r="FBV57">
        <v>0</v>
      </c>
      <c r="FBW57">
        <v>0</v>
      </c>
      <c r="FBX57">
        <v>0</v>
      </c>
      <c r="FBY57">
        <v>0</v>
      </c>
      <c r="FBZ57">
        <v>0</v>
      </c>
      <c r="FCA57">
        <v>0</v>
      </c>
      <c r="FCB57">
        <v>0</v>
      </c>
      <c r="FCC57">
        <v>0</v>
      </c>
      <c r="FCD57">
        <v>0</v>
      </c>
      <c r="FCE57">
        <v>0</v>
      </c>
      <c r="FCF57">
        <v>0</v>
      </c>
      <c r="FCG57">
        <v>0</v>
      </c>
      <c r="FCH57">
        <v>0</v>
      </c>
      <c r="FCI57">
        <v>0</v>
      </c>
      <c r="FCJ57">
        <v>0</v>
      </c>
      <c r="FCK57">
        <v>0</v>
      </c>
      <c r="FCL57">
        <v>0</v>
      </c>
      <c r="FCM57">
        <v>0</v>
      </c>
      <c r="FCN57">
        <v>0</v>
      </c>
      <c r="FCO57">
        <v>0</v>
      </c>
      <c r="FCP57">
        <v>0</v>
      </c>
      <c r="FCQ57">
        <v>0</v>
      </c>
      <c r="FCR57">
        <v>0</v>
      </c>
      <c r="FCS57">
        <v>0</v>
      </c>
      <c r="FCT57">
        <v>0</v>
      </c>
      <c r="FCU57">
        <v>0</v>
      </c>
      <c r="FCV57">
        <v>0</v>
      </c>
      <c r="FCW57">
        <v>0</v>
      </c>
      <c r="FCX57">
        <v>0</v>
      </c>
      <c r="FCY57">
        <v>0</v>
      </c>
      <c r="FCZ57">
        <v>0</v>
      </c>
      <c r="FDA57">
        <v>0</v>
      </c>
      <c r="FDB57">
        <v>0</v>
      </c>
      <c r="FDC57">
        <v>0</v>
      </c>
      <c r="FDD57">
        <v>0</v>
      </c>
      <c r="FDE57">
        <v>0</v>
      </c>
      <c r="FDF57">
        <v>0</v>
      </c>
      <c r="FDG57">
        <v>0</v>
      </c>
      <c r="FDH57">
        <v>0</v>
      </c>
      <c r="FDI57">
        <v>0</v>
      </c>
      <c r="FDJ57">
        <v>0</v>
      </c>
      <c r="FDK57">
        <v>0</v>
      </c>
      <c r="FDL57">
        <v>0</v>
      </c>
      <c r="FDM57">
        <v>0</v>
      </c>
      <c r="FDN57">
        <v>0</v>
      </c>
      <c r="FDO57">
        <v>0</v>
      </c>
      <c r="FDP57">
        <v>0</v>
      </c>
      <c r="FDQ57">
        <v>0</v>
      </c>
      <c r="FDR57">
        <v>0</v>
      </c>
      <c r="FDS57">
        <v>0</v>
      </c>
      <c r="FDT57">
        <v>0</v>
      </c>
      <c r="FDU57">
        <v>0</v>
      </c>
      <c r="FDV57">
        <v>0</v>
      </c>
      <c r="FDW57">
        <v>0</v>
      </c>
      <c r="FDX57">
        <v>0</v>
      </c>
      <c r="FDY57">
        <v>0</v>
      </c>
      <c r="FDZ57">
        <v>0</v>
      </c>
      <c r="FEA57">
        <v>0</v>
      </c>
      <c r="FEB57">
        <v>0</v>
      </c>
      <c r="FEC57">
        <v>0</v>
      </c>
      <c r="FED57">
        <v>0</v>
      </c>
      <c r="FEE57">
        <v>0</v>
      </c>
      <c r="FEF57">
        <v>0</v>
      </c>
      <c r="FEG57">
        <v>0</v>
      </c>
      <c r="FEH57">
        <v>0</v>
      </c>
      <c r="FEI57">
        <v>0</v>
      </c>
      <c r="FEJ57">
        <v>0</v>
      </c>
      <c r="FEK57">
        <v>0</v>
      </c>
      <c r="FEL57">
        <v>0</v>
      </c>
      <c r="FEM57">
        <v>0</v>
      </c>
      <c r="FEN57">
        <v>0</v>
      </c>
      <c r="FEO57">
        <v>0</v>
      </c>
      <c r="FEP57">
        <v>0</v>
      </c>
      <c r="FEQ57">
        <v>0</v>
      </c>
      <c r="FER57">
        <v>0</v>
      </c>
      <c r="FES57">
        <v>0</v>
      </c>
      <c r="FET57">
        <v>0</v>
      </c>
      <c r="FEU57">
        <v>0</v>
      </c>
      <c r="FEV57">
        <v>0</v>
      </c>
      <c r="FEW57">
        <v>0</v>
      </c>
      <c r="FEX57">
        <v>0</v>
      </c>
      <c r="FEY57">
        <v>0</v>
      </c>
      <c r="FEZ57">
        <v>0</v>
      </c>
      <c r="FFA57">
        <v>0</v>
      </c>
      <c r="FFB57">
        <v>0</v>
      </c>
      <c r="FFC57">
        <v>0</v>
      </c>
      <c r="FFD57">
        <v>0</v>
      </c>
      <c r="FFE57">
        <v>0</v>
      </c>
      <c r="FFF57">
        <v>0</v>
      </c>
      <c r="FFG57">
        <v>0</v>
      </c>
      <c r="FFH57">
        <v>0</v>
      </c>
      <c r="FFI57">
        <v>0</v>
      </c>
      <c r="FFJ57">
        <v>0</v>
      </c>
      <c r="FFK57">
        <v>0</v>
      </c>
      <c r="FFL57">
        <v>0</v>
      </c>
      <c r="FFM57">
        <v>0</v>
      </c>
      <c r="FFN57">
        <v>0</v>
      </c>
      <c r="FFO57">
        <v>0</v>
      </c>
      <c r="FFP57">
        <v>0</v>
      </c>
      <c r="FFQ57">
        <v>0</v>
      </c>
      <c r="FFR57">
        <v>0</v>
      </c>
      <c r="FFS57">
        <v>0</v>
      </c>
      <c r="FFT57">
        <v>0</v>
      </c>
      <c r="FFU57">
        <v>0</v>
      </c>
      <c r="FFV57">
        <v>0</v>
      </c>
      <c r="FFW57">
        <v>0</v>
      </c>
      <c r="FFX57">
        <v>0</v>
      </c>
      <c r="FFY57">
        <v>0</v>
      </c>
      <c r="FFZ57">
        <v>0</v>
      </c>
      <c r="FGA57">
        <v>0</v>
      </c>
      <c r="FGB57">
        <v>0</v>
      </c>
      <c r="FGC57">
        <v>0</v>
      </c>
      <c r="FGD57">
        <v>0</v>
      </c>
      <c r="FGE57">
        <v>0</v>
      </c>
      <c r="FGF57">
        <v>0</v>
      </c>
      <c r="FGG57">
        <v>0</v>
      </c>
      <c r="FGH57">
        <v>0</v>
      </c>
      <c r="FGI57">
        <v>0</v>
      </c>
      <c r="FGJ57">
        <v>0</v>
      </c>
      <c r="FGK57">
        <v>0</v>
      </c>
      <c r="FGL57">
        <v>0</v>
      </c>
      <c r="FGM57">
        <v>0</v>
      </c>
      <c r="FGN57">
        <v>0</v>
      </c>
      <c r="FGO57">
        <v>0</v>
      </c>
      <c r="FGP57">
        <v>0</v>
      </c>
      <c r="FGQ57">
        <v>0</v>
      </c>
      <c r="FGR57">
        <v>0</v>
      </c>
      <c r="FGS57">
        <v>0</v>
      </c>
      <c r="FGT57">
        <v>0</v>
      </c>
      <c r="FGU57">
        <v>0</v>
      </c>
      <c r="FGV57">
        <v>0</v>
      </c>
      <c r="FGW57">
        <v>0</v>
      </c>
      <c r="FGX57">
        <v>0</v>
      </c>
      <c r="FGY57">
        <v>0</v>
      </c>
      <c r="FGZ57">
        <v>0</v>
      </c>
      <c r="FHA57">
        <v>0</v>
      </c>
      <c r="FHB57">
        <v>0</v>
      </c>
      <c r="FHC57">
        <v>0</v>
      </c>
      <c r="FHD57">
        <v>0</v>
      </c>
      <c r="FHE57">
        <v>0</v>
      </c>
      <c r="FHF57">
        <v>0</v>
      </c>
      <c r="FHG57">
        <v>0</v>
      </c>
      <c r="FHH57">
        <v>0</v>
      </c>
      <c r="FHI57">
        <v>0</v>
      </c>
      <c r="FHJ57">
        <v>0</v>
      </c>
      <c r="FHK57">
        <v>0</v>
      </c>
      <c r="FHL57">
        <v>0</v>
      </c>
      <c r="FHM57">
        <v>0</v>
      </c>
      <c r="FHN57">
        <v>0</v>
      </c>
      <c r="FHO57">
        <v>0</v>
      </c>
      <c r="FHP57">
        <v>0</v>
      </c>
      <c r="FHQ57">
        <v>0</v>
      </c>
      <c r="FHR57">
        <v>0</v>
      </c>
      <c r="FHS57">
        <v>0</v>
      </c>
      <c r="FHT57">
        <v>0</v>
      </c>
      <c r="FHU57">
        <v>0</v>
      </c>
      <c r="FHV57">
        <v>0</v>
      </c>
      <c r="FHW57">
        <v>0</v>
      </c>
      <c r="FHX57">
        <v>0</v>
      </c>
      <c r="FHY57">
        <v>0</v>
      </c>
      <c r="FHZ57">
        <v>0</v>
      </c>
      <c r="FIA57">
        <v>0</v>
      </c>
      <c r="FIB57">
        <v>0</v>
      </c>
      <c r="FIC57">
        <v>0</v>
      </c>
      <c r="FID57">
        <v>0</v>
      </c>
      <c r="FIE57">
        <v>0</v>
      </c>
      <c r="FIF57">
        <v>0</v>
      </c>
      <c r="FIG57">
        <v>0</v>
      </c>
      <c r="FIH57">
        <v>0</v>
      </c>
      <c r="FII57">
        <v>0</v>
      </c>
      <c r="FIJ57">
        <v>0</v>
      </c>
      <c r="FIK57">
        <v>0</v>
      </c>
      <c r="FIL57">
        <v>0</v>
      </c>
      <c r="FIM57">
        <v>0</v>
      </c>
      <c r="FIN57">
        <v>0</v>
      </c>
      <c r="FIO57">
        <v>0</v>
      </c>
      <c r="FIP57">
        <v>0</v>
      </c>
      <c r="FIQ57">
        <v>0</v>
      </c>
      <c r="FIR57">
        <v>0</v>
      </c>
      <c r="FIS57">
        <v>0</v>
      </c>
      <c r="FIT57">
        <v>0</v>
      </c>
      <c r="FIU57">
        <v>0</v>
      </c>
      <c r="FIV57">
        <v>0</v>
      </c>
      <c r="FIW57">
        <v>0</v>
      </c>
      <c r="FIX57">
        <v>0</v>
      </c>
      <c r="FIY57">
        <v>0</v>
      </c>
      <c r="FIZ57">
        <v>0</v>
      </c>
      <c r="FJA57">
        <v>0</v>
      </c>
      <c r="FJB57">
        <v>0</v>
      </c>
      <c r="FJC57">
        <v>0</v>
      </c>
      <c r="FJD57">
        <v>0</v>
      </c>
      <c r="FJE57">
        <v>0</v>
      </c>
      <c r="FJF57">
        <v>0</v>
      </c>
      <c r="FJG57">
        <v>0</v>
      </c>
      <c r="FJH57">
        <v>0</v>
      </c>
      <c r="FJI57">
        <v>0</v>
      </c>
      <c r="FJJ57">
        <v>0</v>
      </c>
      <c r="FJK57">
        <v>0</v>
      </c>
      <c r="FJL57">
        <v>0</v>
      </c>
      <c r="FJM57">
        <v>0</v>
      </c>
      <c r="FJN57">
        <v>0</v>
      </c>
      <c r="FJO57">
        <v>0</v>
      </c>
      <c r="FJP57">
        <v>0</v>
      </c>
      <c r="FJQ57">
        <v>0</v>
      </c>
      <c r="FJR57">
        <v>0</v>
      </c>
      <c r="FJS57">
        <v>0</v>
      </c>
      <c r="FJT57">
        <v>0</v>
      </c>
      <c r="FJU57">
        <v>0</v>
      </c>
      <c r="FJV57">
        <v>0</v>
      </c>
      <c r="FJW57">
        <v>0</v>
      </c>
      <c r="FJX57">
        <v>0</v>
      </c>
      <c r="FJY57">
        <v>0</v>
      </c>
      <c r="FJZ57">
        <v>0</v>
      </c>
      <c r="FKA57">
        <v>0</v>
      </c>
      <c r="FKB57">
        <v>0</v>
      </c>
      <c r="FKC57">
        <v>0</v>
      </c>
      <c r="FKD57">
        <v>0</v>
      </c>
      <c r="FKE57">
        <v>0</v>
      </c>
      <c r="FKF57">
        <v>0</v>
      </c>
      <c r="FKG57">
        <v>0</v>
      </c>
      <c r="FKH57">
        <v>0</v>
      </c>
      <c r="FKI57">
        <v>0</v>
      </c>
      <c r="FKJ57">
        <v>0</v>
      </c>
      <c r="FKK57">
        <v>0</v>
      </c>
      <c r="FKL57">
        <v>0</v>
      </c>
      <c r="FKM57">
        <v>0</v>
      </c>
      <c r="FKN57">
        <v>0</v>
      </c>
      <c r="FKO57">
        <v>0</v>
      </c>
      <c r="FKP57">
        <v>0</v>
      </c>
      <c r="FKQ57">
        <v>0</v>
      </c>
      <c r="FKR57">
        <v>0</v>
      </c>
      <c r="FKS57">
        <v>0</v>
      </c>
      <c r="FKT57">
        <v>0</v>
      </c>
      <c r="FKU57">
        <v>0</v>
      </c>
      <c r="FKV57">
        <v>0</v>
      </c>
      <c r="FKW57">
        <v>0</v>
      </c>
      <c r="FKX57">
        <v>0</v>
      </c>
      <c r="FKY57">
        <v>0</v>
      </c>
      <c r="FKZ57">
        <v>0</v>
      </c>
      <c r="FLA57">
        <v>0</v>
      </c>
      <c r="FLB57">
        <v>0</v>
      </c>
      <c r="FLC57">
        <v>0</v>
      </c>
      <c r="FLD57">
        <v>0</v>
      </c>
      <c r="FLE57">
        <v>0</v>
      </c>
      <c r="FLF57">
        <v>0</v>
      </c>
      <c r="FLG57">
        <v>0</v>
      </c>
      <c r="FLH57">
        <v>0</v>
      </c>
      <c r="FLI57">
        <v>0</v>
      </c>
      <c r="FLJ57">
        <v>0</v>
      </c>
      <c r="FLK57">
        <v>0</v>
      </c>
      <c r="FLL57">
        <v>0</v>
      </c>
      <c r="FLM57">
        <v>0</v>
      </c>
      <c r="FLN57">
        <v>0</v>
      </c>
      <c r="FLO57">
        <v>0</v>
      </c>
      <c r="FLP57">
        <v>0</v>
      </c>
      <c r="FLQ57">
        <v>0</v>
      </c>
      <c r="FLR57">
        <v>0</v>
      </c>
      <c r="FLS57">
        <v>0</v>
      </c>
      <c r="FLT57">
        <v>0</v>
      </c>
      <c r="FLU57">
        <v>0</v>
      </c>
      <c r="FLV57">
        <v>0</v>
      </c>
      <c r="FLW57">
        <v>0</v>
      </c>
      <c r="FLX57">
        <v>0</v>
      </c>
      <c r="FLY57">
        <v>0</v>
      </c>
      <c r="FLZ57">
        <v>0</v>
      </c>
      <c r="FMA57">
        <v>0</v>
      </c>
      <c r="FMB57">
        <v>0</v>
      </c>
      <c r="FMC57">
        <v>0</v>
      </c>
      <c r="FMD57">
        <v>0</v>
      </c>
      <c r="FME57">
        <v>0</v>
      </c>
      <c r="FMF57">
        <v>0</v>
      </c>
      <c r="FMG57">
        <v>0</v>
      </c>
      <c r="FMH57">
        <v>0</v>
      </c>
      <c r="FMI57">
        <v>0</v>
      </c>
      <c r="FMJ57">
        <v>0</v>
      </c>
      <c r="FMK57">
        <v>0</v>
      </c>
      <c r="FML57">
        <v>0</v>
      </c>
      <c r="FMM57">
        <v>0</v>
      </c>
      <c r="FMN57">
        <v>0</v>
      </c>
      <c r="FMO57">
        <v>0</v>
      </c>
      <c r="FMP57">
        <v>0</v>
      </c>
      <c r="FMQ57">
        <v>0</v>
      </c>
      <c r="FMR57">
        <v>0</v>
      </c>
      <c r="FMS57">
        <v>0</v>
      </c>
      <c r="FMT57">
        <v>0</v>
      </c>
      <c r="FMU57">
        <v>0</v>
      </c>
      <c r="FMV57">
        <v>0</v>
      </c>
      <c r="FMW57">
        <v>0</v>
      </c>
      <c r="FMX57">
        <v>0</v>
      </c>
      <c r="FMY57">
        <v>0</v>
      </c>
      <c r="FMZ57">
        <v>0</v>
      </c>
      <c r="FNA57">
        <v>0</v>
      </c>
      <c r="FNB57">
        <v>0</v>
      </c>
      <c r="FNC57">
        <v>0</v>
      </c>
      <c r="FND57">
        <v>0</v>
      </c>
      <c r="FNE57">
        <v>0</v>
      </c>
      <c r="FNF57">
        <v>0</v>
      </c>
      <c r="FNG57">
        <v>0</v>
      </c>
      <c r="FNH57">
        <v>0</v>
      </c>
      <c r="FNI57">
        <v>0</v>
      </c>
      <c r="FNJ57">
        <v>0</v>
      </c>
      <c r="FNK57">
        <v>0</v>
      </c>
      <c r="FNL57">
        <v>0</v>
      </c>
      <c r="FNM57">
        <v>0</v>
      </c>
      <c r="FNN57">
        <v>0</v>
      </c>
      <c r="FNO57">
        <v>0</v>
      </c>
      <c r="FNP57">
        <v>0</v>
      </c>
      <c r="FNQ57">
        <v>0</v>
      </c>
      <c r="FNR57">
        <v>0</v>
      </c>
      <c r="FNS57">
        <v>0</v>
      </c>
      <c r="FNT57">
        <v>0</v>
      </c>
      <c r="FNU57">
        <v>0</v>
      </c>
      <c r="FNV57">
        <v>0</v>
      </c>
      <c r="FNW57">
        <v>0</v>
      </c>
      <c r="FNX57">
        <v>0</v>
      </c>
      <c r="FNY57">
        <v>0</v>
      </c>
      <c r="FNZ57">
        <v>0</v>
      </c>
      <c r="FOA57">
        <v>0</v>
      </c>
      <c r="FOB57">
        <v>0</v>
      </c>
      <c r="FOC57">
        <v>0</v>
      </c>
      <c r="FOD57">
        <v>0</v>
      </c>
      <c r="FOE57">
        <v>0</v>
      </c>
      <c r="FOF57">
        <v>0</v>
      </c>
      <c r="FOG57">
        <v>0</v>
      </c>
      <c r="FOH57">
        <v>0</v>
      </c>
      <c r="FOI57">
        <v>0</v>
      </c>
      <c r="FOJ57">
        <v>0</v>
      </c>
      <c r="FOK57">
        <v>0</v>
      </c>
      <c r="FOL57">
        <v>0</v>
      </c>
      <c r="FOM57">
        <v>0</v>
      </c>
      <c r="FON57">
        <v>0</v>
      </c>
      <c r="FOO57">
        <v>0</v>
      </c>
      <c r="FOP57">
        <v>0</v>
      </c>
      <c r="FOQ57">
        <v>0</v>
      </c>
      <c r="FOR57">
        <v>0</v>
      </c>
      <c r="FOS57">
        <v>0</v>
      </c>
      <c r="FOT57">
        <v>0</v>
      </c>
      <c r="FOU57">
        <v>0</v>
      </c>
      <c r="FOV57">
        <v>0</v>
      </c>
      <c r="FOW57">
        <v>0</v>
      </c>
      <c r="FOX57">
        <v>0</v>
      </c>
      <c r="FOY57">
        <v>0</v>
      </c>
      <c r="FOZ57">
        <v>0</v>
      </c>
      <c r="FPA57">
        <v>0</v>
      </c>
      <c r="FPB57">
        <v>0</v>
      </c>
      <c r="FPC57">
        <v>0</v>
      </c>
      <c r="FPD57">
        <v>0</v>
      </c>
      <c r="FPE57">
        <v>0</v>
      </c>
      <c r="FPF57">
        <v>0</v>
      </c>
      <c r="FPG57">
        <v>0</v>
      </c>
      <c r="FPH57">
        <v>0</v>
      </c>
      <c r="FPI57">
        <v>0</v>
      </c>
      <c r="FPJ57">
        <v>0</v>
      </c>
      <c r="FPK57">
        <v>0</v>
      </c>
      <c r="FPL57">
        <v>0</v>
      </c>
      <c r="FPM57">
        <v>0</v>
      </c>
      <c r="FPN57">
        <v>0</v>
      </c>
      <c r="FPO57">
        <v>0</v>
      </c>
      <c r="FPP57">
        <v>0</v>
      </c>
      <c r="FPQ57">
        <v>0</v>
      </c>
      <c r="FPR57">
        <v>0</v>
      </c>
      <c r="FPS57">
        <v>0</v>
      </c>
      <c r="FPT57">
        <v>0</v>
      </c>
      <c r="FPU57">
        <v>0</v>
      </c>
      <c r="FPV57">
        <v>0</v>
      </c>
      <c r="FPW57">
        <v>0</v>
      </c>
      <c r="FPX57">
        <v>0</v>
      </c>
      <c r="FPY57">
        <v>0</v>
      </c>
      <c r="FPZ57">
        <v>0</v>
      </c>
      <c r="FQA57">
        <v>0</v>
      </c>
      <c r="FQB57">
        <v>0</v>
      </c>
      <c r="FQC57">
        <v>0</v>
      </c>
      <c r="FQD57">
        <v>0</v>
      </c>
      <c r="FQE57">
        <v>0</v>
      </c>
      <c r="FQF57">
        <v>0</v>
      </c>
      <c r="FQG57">
        <v>0</v>
      </c>
      <c r="FQH57">
        <v>0</v>
      </c>
      <c r="FQI57">
        <v>0</v>
      </c>
      <c r="FQJ57">
        <v>0</v>
      </c>
      <c r="FQK57">
        <v>0</v>
      </c>
      <c r="FQL57">
        <v>0</v>
      </c>
      <c r="FQM57">
        <v>0</v>
      </c>
      <c r="FQN57">
        <v>0</v>
      </c>
      <c r="FQO57">
        <v>0</v>
      </c>
      <c r="FQP57">
        <v>0</v>
      </c>
      <c r="FQQ57">
        <v>0</v>
      </c>
      <c r="FQR57">
        <v>0</v>
      </c>
      <c r="FQS57">
        <v>0</v>
      </c>
      <c r="FQT57">
        <v>0</v>
      </c>
      <c r="FQU57">
        <v>0</v>
      </c>
      <c r="FQV57">
        <v>0</v>
      </c>
      <c r="FQW57">
        <v>0</v>
      </c>
      <c r="FQX57">
        <v>0</v>
      </c>
      <c r="FQY57">
        <v>0</v>
      </c>
      <c r="FQZ57">
        <v>0</v>
      </c>
      <c r="FRA57">
        <v>0</v>
      </c>
      <c r="FRB57">
        <v>0</v>
      </c>
      <c r="FRC57">
        <v>0</v>
      </c>
      <c r="FRD57">
        <v>0</v>
      </c>
      <c r="FRE57">
        <v>0</v>
      </c>
      <c r="FRF57">
        <v>0</v>
      </c>
      <c r="FRG57">
        <v>0</v>
      </c>
      <c r="FRH57">
        <v>0</v>
      </c>
      <c r="FRI57">
        <v>0</v>
      </c>
      <c r="FRJ57">
        <v>0</v>
      </c>
      <c r="FRK57">
        <v>0</v>
      </c>
      <c r="FRL57">
        <v>0</v>
      </c>
      <c r="FRM57">
        <v>0</v>
      </c>
      <c r="FRN57">
        <v>0</v>
      </c>
      <c r="FRO57">
        <v>0</v>
      </c>
      <c r="FRP57">
        <v>0</v>
      </c>
      <c r="FRQ57">
        <v>0</v>
      </c>
      <c r="FRR57">
        <v>0</v>
      </c>
      <c r="FRS57">
        <v>0</v>
      </c>
      <c r="FRT57">
        <v>0</v>
      </c>
      <c r="FRU57">
        <v>0</v>
      </c>
      <c r="FRV57">
        <v>0</v>
      </c>
      <c r="FRW57">
        <v>0</v>
      </c>
      <c r="FRX57">
        <v>0</v>
      </c>
      <c r="FRY57">
        <v>0</v>
      </c>
      <c r="FRZ57">
        <v>0</v>
      </c>
      <c r="FSA57">
        <v>0</v>
      </c>
      <c r="FSB57">
        <v>0</v>
      </c>
      <c r="FSC57">
        <v>0</v>
      </c>
      <c r="FSD57">
        <v>0</v>
      </c>
      <c r="FSE57">
        <v>0</v>
      </c>
      <c r="FSF57">
        <v>0</v>
      </c>
      <c r="FSG57">
        <v>0</v>
      </c>
      <c r="FSH57">
        <v>0</v>
      </c>
      <c r="FSI57">
        <v>0</v>
      </c>
      <c r="FSJ57">
        <v>0</v>
      </c>
      <c r="FSK57">
        <v>0</v>
      </c>
      <c r="FSL57">
        <v>0</v>
      </c>
      <c r="FSM57">
        <v>0</v>
      </c>
      <c r="FSN57">
        <v>0</v>
      </c>
      <c r="FSO57">
        <v>0</v>
      </c>
      <c r="FSP57">
        <v>0</v>
      </c>
      <c r="FSQ57">
        <v>0</v>
      </c>
      <c r="FSR57">
        <v>0</v>
      </c>
      <c r="FSS57">
        <v>0</v>
      </c>
      <c r="FST57">
        <v>0</v>
      </c>
      <c r="FSU57">
        <v>0</v>
      </c>
      <c r="FSV57">
        <v>0</v>
      </c>
      <c r="FSW57">
        <v>0</v>
      </c>
      <c r="FSX57">
        <v>0</v>
      </c>
      <c r="FSY57">
        <v>0</v>
      </c>
      <c r="FSZ57">
        <v>0</v>
      </c>
      <c r="FTA57">
        <v>0</v>
      </c>
      <c r="FTB57">
        <v>0</v>
      </c>
      <c r="FTC57">
        <v>0</v>
      </c>
      <c r="FTD57">
        <v>0</v>
      </c>
      <c r="FTE57">
        <v>0</v>
      </c>
      <c r="FTF57">
        <v>0</v>
      </c>
      <c r="FTG57">
        <v>0</v>
      </c>
      <c r="FTH57">
        <v>0</v>
      </c>
      <c r="FTI57">
        <v>0</v>
      </c>
      <c r="FTJ57">
        <v>0</v>
      </c>
      <c r="FTK57">
        <v>0</v>
      </c>
      <c r="FTL57">
        <v>0</v>
      </c>
      <c r="FTM57">
        <v>0</v>
      </c>
      <c r="FTN57">
        <v>0</v>
      </c>
      <c r="FTO57">
        <v>0</v>
      </c>
      <c r="FTP57">
        <v>0</v>
      </c>
      <c r="FTQ57">
        <v>0</v>
      </c>
      <c r="FTR57">
        <v>0</v>
      </c>
      <c r="FTS57">
        <v>0</v>
      </c>
      <c r="FTT57">
        <v>0</v>
      </c>
      <c r="FTU57">
        <v>0</v>
      </c>
      <c r="FTV57">
        <v>0</v>
      </c>
      <c r="FTW57">
        <v>0</v>
      </c>
      <c r="FTX57">
        <v>0</v>
      </c>
      <c r="FTY57">
        <v>0</v>
      </c>
      <c r="FTZ57">
        <v>0</v>
      </c>
      <c r="FUA57">
        <v>0</v>
      </c>
      <c r="FUB57">
        <v>0</v>
      </c>
      <c r="FUC57">
        <v>0</v>
      </c>
      <c r="FUD57">
        <v>0</v>
      </c>
      <c r="FUE57">
        <v>0</v>
      </c>
      <c r="FUF57">
        <v>0</v>
      </c>
      <c r="FUG57">
        <v>0</v>
      </c>
      <c r="FUH57">
        <v>0</v>
      </c>
      <c r="FUI57">
        <v>0</v>
      </c>
      <c r="FUJ57">
        <v>0</v>
      </c>
      <c r="FUK57">
        <v>0</v>
      </c>
      <c r="FUL57">
        <v>0</v>
      </c>
      <c r="FUM57">
        <v>0</v>
      </c>
      <c r="FUN57">
        <v>0</v>
      </c>
      <c r="FUO57">
        <v>0</v>
      </c>
      <c r="FUP57">
        <v>0</v>
      </c>
      <c r="FUQ57">
        <v>0</v>
      </c>
      <c r="FUR57">
        <v>0</v>
      </c>
      <c r="FUS57">
        <v>0</v>
      </c>
      <c r="FUT57">
        <v>0</v>
      </c>
      <c r="FUU57">
        <v>0</v>
      </c>
      <c r="FUV57">
        <v>0</v>
      </c>
      <c r="FUW57">
        <v>0</v>
      </c>
      <c r="FUX57">
        <v>0</v>
      </c>
      <c r="FUY57">
        <v>0</v>
      </c>
      <c r="FUZ57">
        <v>0</v>
      </c>
      <c r="FVA57">
        <v>0</v>
      </c>
      <c r="FVB57">
        <v>0</v>
      </c>
      <c r="FVC57">
        <v>0</v>
      </c>
      <c r="FVD57">
        <v>0</v>
      </c>
      <c r="FVE57">
        <v>0</v>
      </c>
      <c r="FVF57">
        <v>0</v>
      </c>
      <c r="FVG57">
        <v>0</v>
      </c>
      <c r="FVH57">
        <v>0</v>
      </c>
      <c r="FVI57">
        <v>0</v>
      </c>
      <c r="FVJ57">
        <v>0</v>
      </c>
      <c r="FVK57">
        <v>0</v>
      </c>
      <c r="FVL57">
        <v>0</v>
      </c>
      <c r="FVM57">
        <v>0</v>
      </c>
      <c r="FVN57">
        <v>0</v>
      </c>
      <c r="FVO57">
        <v>0</v>
      </c>
      <c r="FVP57">
        <v>0</v>
      </c>
      <c r="FVQ57">
        <v>0</v>
      </c>
      <c r="FVR57">
        <v>0</v>
      </c>
      <c r="FVS57">
        <v>0</v>
      </c>
      <c r="FVT57">
        <v>0</v>
      </c>
      <c r="FVU57">
        <v>0</v>
      </c>
      <c r="FVV57">
        <v>0</v>
      </c>
      <c r="FVW57">
        <v>0</v>
      </c>
      <c r="FVX57">
        <v>0</v>
      </c>
      <c r="FVY57">
        <v>0</v>
      </c>
      <c r="FVZ57">
        <v>0</v>
      </c>
      <c r="FWA57">
        <v>0</v>
      </c>
      <c r="FWB57">
        <v>0</v>
      </c>
      <c r="FWC57">
        <v>0</v>
      </c>
      <c r="FWD57">
        <v>0</v>
      </c>
      <c r="FWE57">
        <v>0</v>
      </c>
      <c r="FWF57">
        <v>0</v>
      </c>
      <c r="FWG57">
        <v>0</v>
      </c>
      <c r="FWH57">
        <v>0</v>
      </c>
      <c r="FWI57">
        <v>0</v>
      </c>
      <c r="FWJ57">
        <v>0</v>
      </c>
      <c r="FWK57">
        <v>0</v>
      </c>
      <c r="FWL57">
        <v>0</v>
      </c>
      <c r="FWM57">
        <v>0</v>
      </c>
      <c r="FWN57">
        <v>0</v>
      </c>
      <c r="FWO57">
        <v>0</v>
      </c>
      <c r="FWP57">
        <v>0</v>
      </c>
      <c r="FWQ57">
        <v>0</v>
      </c>
      <c r="FWR57">
        <v>0</v>
      </c>
      <c r="FWS57">
        <v>0</v>
      </c>
      <c r="FWT57">
        <v>0</v>
      </c>
      <c r="FWU57">
        <v>0</v>
      </c>
      <c r="FWV57">
        <v>0</v>
      </c>
      <c r="FWW57">
        <v>0</v>
      </c>
      <c r="FWX57">
        <v>0</v>
      </c>
      <c r="FWY57">
        <v>0</v>
      </c>
      <c r="FWZ57">
        <v>0</v>
      </c>
      <c r="FXA57">
        <v>0</v>
      </c>
      <c r="FXB57">
        <v>0</v>
      </c>
      <c r="FXC57">
        <v>0</v>
      </c>
      <c r="FXD57">
        <v>0</v>
      </c>
      <c r="FXE57">
        <v>0</v>
      </c>
      <c r="FXF57">
        <v>0</v>
      </c>
      <c r="FXG57">
        <v>0</v>
      </c>
      <c r="FXH57">
        <v>0</v>
      </c>
      <c r="FXI57">
        <v>0</v>
      </c>
      <c r="FXJ57">
        <v>0</v>
      </c>
      <c r="FXK57">
        <v>0</v>
      </c>
      <c r="FXL57">
        <v>0</v>
      </c>
      <c r="FXM57">
        <v>0</v>
      </c>
      <c r="FXN57">
        <v>0</v>
      </c>
      <c r="FXO57">
        <v>0</v>
      </c>
      <c r="FXP57">
        <v>0</v>
      </c>
      <c r="FXQ57">
        <v>0</v>
      </c>
      <c r="FXR57">
        <v>0</v>
      </c>
      <c r="FXS57">
        <v>0</v>
      </c>
      <c r="FXT57">
        <v>0</v>
      </c>
      <c r="FXU57">
        <v>0</v>
      </c>
      <c r="FXV57">
        <v>0</v>
      </c>
      <c r="FXW57">
        <v>0</v>
      </c>
      <c r="FXX57">
        <v>0</v>
      </c>
      <c r="FXY57">
        <v>0</v>
      </c>
      <c r="FXZ57">
        <v>0</v>
      </c>
      <c r="FYA57">
        <v>0</v>
      </c>
      <c r="FYB57">
        <v>0</v>
      </c>
      <c r="FYC57">
        <v>0</v>
      </c>
      <c r="FYD57">
        <v>0</v>
      </c>
      <c r="FYE57">
        <v>0</v>
      </c>
      <c r="FYF57">
        <v>0</v>
      </c>
      <c r="FYG57">
        <v>0</v>
      </c>
      <c r="FYH57">
        <v>0</v>
      </c>
      <c r="FYI57">
        <v>0</v>
      </c>
      <c r="FYJ57">
        <v>0</v>
      </c>
      <c r="FYK57">
        <v>0</v>
      </c>
      <c r="FYL57">
        <v>0</v>
      </c>
      <c r="FYM57">
        <v>0</v>
      </c>
      <c r="FYN57">
        <v>0</v>
      </c>
      <c r="FYO57">
        <v>0</v>
      </c>
      <c r="FYP57">
        <v>0</v>
      </c>
      <c r="FYQ57">
        <v>0</v>
      </c>
      <c r="FYR57">
        <v>0</v>
      </c>
      <c r="FYS57">
        <v>0</v>
      </c>
      <c r="FYT57">
        <v>0</v>
      </c>
      <c r="FYU57">
        <v>0</v>
      </c>
      <c r="FYV57">
        <v>0</v>
      </c>
      <c r="FYW57">
        <v>0</v>
      </c>
      <c r="FYX57">
        <v>0</v>
      </c>
      <c r="FYY57">
        <v>0</v>
      </c>
      <c r="FYZ57">
        <v>0</v>
      </c>
      <c r="FZA57">
        <v>0</v>
      </c>
      <c r="FZB57">
        <v>0</v>
      </c>
      <c r="FZC57">
        <v>0</v>
      </c>
      <c r="FZD57">
        <v>0</v>
      </c>
      <c r="FZE57">
        <v>0</v>
      </c>
      <c r="FZF57">
        <v>0</v>
      </c>
      <c r="FZG57">
        <v>0</v>
      </c>
      <c r="FZH57">
        <v>0</v>
      </c>
      <c r="FZI57">
        <v>0</v>
      </c>
      <c r="FZJ57">
        <v>0</v>
      </c>
      <c r="FZK57">
        <v>0</v>
      </c>
      <c r="FZL57">
        <v>0</v>
      </c>
      <c r="FZM57">
        <v>0</v>
      </c>
      <c r="FZN57">
        <v>0</v>
      </c>
      <c r="FZO57">
        <v>0</v>
      </c>
      <c r="FZP57">
        <v>0</v>
      </c>
      <c r="FZQ57">
        <v>0</v>
      </c>
      <c r="FZR57">
        <v>0</v>
      </c>
      <c r="FZS57">
        <v>0</v>
      </c>
      <c r="FZT57">
        <v>0</v>
      </c>
      <c r="FZU57">
        <v>0</v>
      </c>
      <c r="FZV57">
        <v>0</v>
      </c>
      <c r="FZW57">
        <v>0</v>
      </c>
      <c r="FZX57">
        <v>0</v>
      </c>
      <c r="FZY57">
        <v>0</v>
      </c>
      <c r="FZZ57">
        <v>0</v>
      </c>
      <c r="GAA57">
        <v>0</v>
      </c>
      <c r="GAB57">
        <v>0</v>
      </c>
      <c r="GAC57">
        <v>0</v>
      </c>
      <c r="GAD57">
        <v>0</v>
      </c>
      <c r="GAE57">
        <v>0</v>
      </c>
      <c r="GAF57">
        <v>0</v>
      </c>
      <c r="GAG57">
        <v>0</v>
      </c>
      <c r="GAH57">
        <v>0</v>
      </c>
      <c r="GAI57">
        <v>0</v>
      </c>
      <c r="GAJ57">
        <v>0</v>
      </c>
      <c r="GAK57">
        <v>0</v>
      </c>
      <c r="GAL57">
        <v>0</v>
      </c>
      <c r="GAM57">
        <v>0</v>
      </c>
      <c r="GAN57">
        <v>0</v>
      </c>
      <c r="GAO57">
        <v>0</v>
      </c>
      <c r="GAP57">
        <v>0</v>
      </c>
      <c r="GAQ57">
        <v>0</v>
      </c>
      <c r="GAR57">
        <v>0</v>
      </c>
      <c r="GAS57">
        <v>0</v>
      </c>
      <c r="GAT57">
        <v>0</v>
      </c>
      <c r="GAU57">
        <v>0</v>
      </c>
      <c r="GAV57">
        <v>0</v>
      </c>
      <c r="GAW57">
        <v>0</v>
      </c>
      <c r="GAX57">
        <v>0</v>
      </c>
      <c r="GAY57">
        <v>0</v>
      </c>
      <c r="GAZ57">
        <v>0</v>
      </c>
      <c r="GBA57">
        <v>0</v>
      </c>
      <c r="GBB57">
        <v>0</v>
      </c>
      <c r="GBC57">
        <v>0</v>
      </c>
      <c r="GBD57">
        <v>0</v>
      </c>
      <c r="GBE57">
        <v>0</v>
      </c>
      <c r="GBF57">
        <v>0</v>
      </c>
      <c r="GBG57">
        <v>0</v>
      </c>
      <c r="GBH57">
        <v>0</v>
      </c>
      <c r="GBI57">
        <v>0</v>
      </c>
      <c r="GBJ57">
        <v>0</v>
      </c>
      <c r="GBK57">
        <v>0</v>
      </c>
      <c r="GBL57">
        <v>0</v>
      </c>
      <c r="GBM57">
        <v>0</v>
      </c>
      <c r="GBN57">
        <v>0</v>
      </c>
      <c r="GBO57">
        <v>0</v>
      </c>
      <c r="GBP57">
        <v>0</v>
      </c>
      <c r="GBQ57">
        <v>0</v>
      </c>
      <c r="GBR57">
        <v>0</v>
      </c>
      <c r="GBS57">
        <v>0</v>
      </c>
      <c r="GBT57">
        <v>0</v>
      </c>
      <c r="GBU57">
        <v>0</v>
      </c>
      <c r="GBV57">
        <v>0</v>
      </c>
      <c r="GBW57">
        <v>0</v>
      </c>
      <c r="GBX57">
        <v>0</v>
      </c>
      <c r="GBY57">
        <v>0</v>
      </c>
      <c r="GBZ57">
        <v>0</v>
      </c>
      <c r="GCA57">
        <v>0</v>
      </c>
      <c r="GCB57">
        <v>0</v>
      </c>
      <c r="GCC57">
        <v>0</v>
      </c>
      <c r="GCD57">
        <v>0</v>
      </c>
      <c r="GCE57">
        <v>0</v>
      </c>
      <c r="GCF57">
        <v>0</v>
      </c>
      <c r="GCG57">
        <v>0</v>
      </c>
      <c r="GCH57">
        <v>0</v>
      </c>
      <c r="GCI57">
        <v>0</v>
      </c>
      <c r="GCJ57">
        <v>0</v>
      </c>
      <c r="GCK57">
        <v>0</v>
      </c>
      <c r="GCL57">
        <v>0</v>
      </c>
      <c r="GCM57">
        <v>0</v>
      </c>
      <c r="GCN57">
        <v>0</v>
      </c>
      <c r="GCO57">
        <v>0</v>
      </c>
      <c r="GCP57">
        <v>0</v>
      </c>
      <c r="GCQ57">
        <v>0</v>
      </c>
      <c r="GCR57">
        <v>0</v>
      </c>
      <c r="GCS57">
        <v>0</v>
      </c>
      <c r="GCT57">
        <v>0</v>
      </c>
      <c r="GCU57">
        <v>0</v>
      </c>
      <c r="GCV57">
        <v>0</v>
      </c>
      <c r="GCW57">
        <v>0</v>
      </c>
      <c r="GCX57">
        <v>0</v>
      </c>
      <c r="GCY57">
        <v>0</v>
      </c>
      <c r="GCZ57">
        <v>0</v>
      </c>
      <c r="GDA57">
        <v>0</v>
      </c>
      <c r="GDB57">
        <v>0</v>
      </c>
      <c r="GDC57">
        <v>0</v>
      </c>
      <c r="GDD57">
        <v>0</v>
      </c>
      <c r="GDE57">
        <v>0</v>
      </c>
      <c r="GDF57">
        <v>0</v>
      </c>
      <c r="GDG57">
        <v>0</v>
      </c>
      <c r="GDH57">
        <v>0</v>
      </c>
      <c r="GDI57">
        <v>0</v>
      </c>
      <c r="GDJ57">
        <v>0</v>
      </c>
      <c r="GDK57">
        <v>0</v>
      </c>
      <c r="GDL57">
        <v>0</v>
      </c>
      <c r="GDM57">
        <v>0</v>
      </c>
      <c r="GDN57">
        <v>0</v>
      </c>
      <c r="GDO57">
        <v>0</v>
      </c>
      <c r="GDP57">
        <v>0</v>
      </c>
      <c r="GDQ57">
        <v>0</v>
      </c>
      <c r="GDR57">
        <v>0</v>
      </c>
      <c r="GDS57">
        <v>0</v>
      </c>
      <c r="GDT57">
        <v>0</v>
      </c>
      <c r="GDU57">
        <v>0</v>
      </c>
      <c r="GDV57">
        <v>0</v>
      </c>
      <c r="GDW57">
        <v>0</v>
      </c>
      <c r="GDX57">
        <v>0</v>
      </c>
      <c r="GDY57">
        <v>0</v>
      </c>
      <c r="GDZ57">
        <v>0</v>
      </c>
      <c r="GEA57">
        <v>0</v>
      </c>
      <c r="GEB57">
        <v>0</v>
      </c>
      <c r="GEC57">
        <v>0</v>
      </c>
      <c r="GED57">
        <v>0</v>
      </c>
      <c r="GEE57">
        <v>0</v>
      </c>
      <c r="GEF57">
        <v>0</v>
      </c>
      <c r="GEG57">
        <v>0</v>
      </c>
      <c r="GEH57">
        <v>0</v>
      </c>
      <c r="GEI57">
        <v>0</v>
      </c>
      <c r="GEJ57">
        <v>0</v>
      </c>
      <c r="GEK57">
        <v>0</v>
      </c>
      <c r="GEL57">
        <v>0</v>
      </c>
      <c r="GEM57">
        <v>0</v>
      </c>
      <c r="GEN57">
        <v>0</v>
      </c>
      <c r="GEO57">
        <v>0</v>
      </c>
      <c r="GEP57">
        <v>0</v>
      </c>
      <c r="GEQ57">
        <v>0</v>
      </c>
      <c r="GER57">
        <v>0</v>
      </c>
      <c r="GES57">
        <v>0</v>
      </c>
      <c r="GET57">
        <v>0</v>
      </c>
      <c r="GEU57">
        <v>0</v>
      </c>
      <c r="GEV57">
        <v>0</v>
      </c>
      <c r="GEW57">
        <v>0</v>
      </c>
      <c r="GEX57">
        <v>0</v>
      </c>
      <c r="GEY57">
        <v>0</v>
      </c>
      <c r="GEZ57">
        <v>0</v>
      </c>
      <c r="GFA57">
        <v>0</v>
      </c>
      <c r="GFB57">
        <v>0</v>
      </c>
      <c r="GFC57">
        <v>0</v>
      </c>
      <c r="GFD57">
        <v>0</v>
      </c>
      <c r="GFE57">
        <v>0</v>
      </c>
      <c r="GFF57">
        <v>0</v>
      </c>
      <c r="GFG57">
        <v>0</v>
      </c>
      <c r="GFH57">
        <v>0</v>
      </c>
      <c r="GFI57">
        <v>0</v>
      </c>
      <c r="GFJ57">
        <v>0</v>
      </c>
      <c r="GFK57">
        <v>0</v>
      </c>
      <c r="GFL57">
        <v>0</v>
      </c>
      <c r="GFM57">
        <v>0</v>
      </c>
      <c r="GFN57">
        <v>0</v>
      </c>
      <c r="GFO57">
        <v>0</v>
      </c>
      <c r="GFP57">
        <v>0</v>
      </c>
      <c r="GFQ57">
        <v>0</v>
      </c>
      <c r="GFR57">
        <v>0</v>
      </c>
      <c r="GFS57">
        <v>0</v>
      </c>
      <c r="GFT57">
        <v>0</v>
      </c>
      <c r="GFU57">
        <v>0</v>
      </c>
      <c r="GFV57">
        <v>0</v>
      </c>
      <c r="GFW57">
        <v>0</v>
      </c>
      <c r="GFX57">
        <v>0</v>
      </c>
      <c r="GFY57">
        <v>0</v>
      </c>
      <c r="GFZ57">
        <v>0</v>
      </c>
      <c r="GGA57">
        <v>0</v>
      </c>
      <c r="GGB57">
        <v>0</v>
      </c>
      <c r="GGC57">
        <v>0</v>
      </c>
      <c r="GGD57">
        <v>0</v>
      </c>
      <c r="GGE57">
        <v>0</v>
      </c>
      <c r="GGF57">
        <v>0</v>
      </c>
      <c r="GGG57">
        <v>0</v>
      </c>
      <c r="GGH57">
        <v>0</v>
      </c>
      <c r="GGI57">
        <v>0</v>
      </c>
      <c r="GGJ57">
        <v>0</v>
      </c>
      <c r="GGK57">
        <v>0</v>
      </c>
      <c r="GGL57">
        <v>0</v>
      </c>
      <c r="GGM57">
        <v>0</v>
      </c>
      <c r="GGN57">
        <v>0</v>
      </c>
      <c r="GGO57">
        <v>0</v>
      </c>
      <c r="GGP57">
        <v>0</v>
      </c>
      <c r="GGQ57">
        <v>0</v>
      </c>
      <c r="GGR57">
        <v>0</v>
      </c>
      <c r="GGS57">
        <v>0</v>
      </c>
      <c r="GGT57">
        <v>0</v>
      </c>
      <c r="GGU57">
        <v>0</v>
      </c>
      <c r="GGV57">
        <v>0</v>
      </c>
      <c r="GGW57">
        <v>0</v>
      </c>
      <c r="GGX57">
        <v>0</v>
      </c>
      <c r="GGY57">
        <v>0</v>
      </c>
      <c r="GGZ57">
        <v>0</v>
      </c>
      <c r="GHA57">
        <v>0</v>
      </c>
      <c r="GHB57">
        <v>0</v>
      </c>
      <c r="GHC57">
        <v>0</v>
      </c>
      <c r="GHD57">
        <v>0</v>
      </c>
      <c r="GHE57">
        <v>0</v>
      </c>
      <c r="GHF57">
        <v>0</v>
      </c>
      <c r="GHG57">
        <v>0</v>
      </c>
      <c r="GHH57">
        <v>0</v>
      </c>
      <c r="GHI57">
        <v>0</v>
      </c>
      <c r="GHJ57">
        <v>0</v>
      </c>
      <c r="GHK57">
        <v>0</v>
      </c>
      <c r="GHL57">
        <v>0</v>
      </c>
      <c r="GHM57">
        <v>0</v>
      </c>
      <c r="GHN57">
        <v>0</v>
      </c>
      <c r="GHO57">
        <v>0</v>
      </c>
      <c r="GHP57">
        <v>0</v>
      </c>
      <c r="GHQ57">
        <v>0</v>
      </c>
      <c r="GHR57">
        <v>0</v>
      </c>
      <c r="GHS57">
        <v>0</v>
      </c>
      <c r="GHT57">
        <v>0</v>
      </c>
      <c r="GHU57">
        <v>0</v>
      </c>
      <c r="GHV57">
        <v>0</v>
      </c>
      <c r="GHW57">
        <v>0</v>
      </c>
      <c r="GHX57">
        <v>0</v>
      </c>
      <c r="GHY57">
        <v>0</v>
      </c>
      <c r="GHZ57">
        <v>0</v>
      </c>
      <c r="GIA57">
        <v>0</v>
      </c>
      <c r="GIB57">
        <v>0</v>
      </c>
      <c r="GIC57">
        <v>0</v>
      </c>
      <c r="GID57">
        <v>0</v>
      </c>
      <c r="GIE57">
        <v>0</v>
      </c>
      <c r="GIF57">
        <v>0</v>
      </c>
      <c r="GIG57">
        <v>0</v>
      </c>
      <c r="GIH57">
        <v>0</v>
      </c>
      <c r="GII57">
        <v>0</v>
      </c>
      <c r="GIJ57">
        <v>0</v>
      </c>
      <c r="GIK57">
        <v>0</v>
      </c>
      <c r="GIL57">
        <v>0</v>
      </c>
      <c r="GIM57">
        <v>0</v>
      </c>
      <c r="GIN57">
        <v>0</v>
      </c>
      <c r="GIO57">
        <v>0</v>
      </c>
      <c r="GIP57">
        <v>0</v>
      </c>
      <c r="GIQ57">
        <v>0</v>
      </c>
      <c r="GIR57">
        <v>0</v>
      </c>
      <c r="GIS57">
        <v>0</v>
      </c>
      <c r="GIT57">
        <v>0</v>
      </c>
      <c r="GIU57">
        <v>0</v>
      </c>
      <c r="GIV57">
        <v>0</v>
      </c>
      <c r="GIW57">
        <v>0</v>
      </c>
      <c r="GIX57">
        <v>0</v>
      </c>
      <c r="GIY57">
        <v>0</v>
      </c>
      <c r="GIZ57">
        <v>0</v>
      </c>
      <c r="GJA57">
        <v>0</v>
      </c>
      <c r="GJB57">
        <v>0</v>
      </c>
      <c r="GJC57">
        <v>0</v>
      </c>
      <c r="GJD57">
        <v>0</v>
      </c>
      <c r="GJE57">
        <v>0</v>
      </c>
      <c r="GJF57">
        <v>0</v>
      </c>
      <c r="GJG57">
        <v>0</v>
      </c>
      <c r="GJH57">
        <v>0</v>
      </c>
      <c r="GJI57">
        <v>0</v>
      </c>
      <c r="GJJ57">
        <v>0</v>
      </c>
      <c r="GJK57">
        <v>0</v>
      </c>
      <c r="GJL57">
        <v>0</v>
      </c>
      <c r="GJM57">
        <v>0</v>
      </c>
      <c r="GJN57">
        <v>0</v>
      </c>
      <c r="GJO57">
        <v>0</v>
      </c>
      <c r="GJP57">
        <v>0</v>
      </c>
      <c r="GJQ57">
        <v>0</v>
      </c>
      <c r="GJR57">
        <v>0</v>
      </c>
      <c r="GJS57">
        <v>0</v>
      </c>
      <c r="GJT57">
        <v>0</v>
      </c>
      <c r="GJU57">
        <v>0</v>
      </c>
      <c r="GJV57">
        <v>0</v>
      </c>
      <c r="GJW57">
        <v>0</v>
      </c>
      <c r="GJX57">
        <v>0</v>
      </c>
      <c r="GJY57">
        <v>0</v>
      </c>
      <c r="GJZ57">
        <v>0</v>
      </c>
      <c r="GKA57">
        <v>0</v>
      </c>
      <c r="GKB57">
        <v>0</v>
      </c>
      <c r="GKC57">
        <v>0</v>
      </c>
      <c r="GKD57">
        <v>0</v>
      </c>
      <c r="GKE57">
        <v>0</v>
      </c>
      <c r="GKF57">
        <v>0</v>
      </c>
      <c r="GKG57">
        <v>0</v>
      </c>
      <c r="GKH57">
        <v>0</v>
      </c>
      <c r="GKI57">
        <v>0</v>
      </c>
      <c r="GKJ57">
        <v>0</v>
      </c>
      <c r="GKK57">
        <v>0</v>
      </c>
      <c r="GKL57">
        <v>0</v>
      </c>
      <c r="GKM57">
        <v>0</v>
      </c>
      <c r="GKN57">
        <v>0</v>
      </c>
      <c r="GKO57">
        <v>0</v>
      </c>
      <c r="GKP57">
        <v>0</v>
      </c>
      <c r="GKQ57">
        <v>0</v>
      </c>
      <c r="GKR57">
        <v>0</v>
      </c>
      <c r="GKS57">
        <v>0</v>
      </c>
      <c r="GKT57">
        <v>0</v>
      </c>
      <c r="GKU57">
        <v>0</v>
      </c>
      <c r="GKV57">
        <v>0</v>
      </c>
      <c r="GKW57">
        <v>0</v>
      </c>
      <c r="GKX57">
        <v>0</v>
      </c>
      <c r="GKY57">
        <v>0</v>
      </c>
      <c r="GKZ57">
        <v>0</v>
      </c>
      <c r="GLA57">
        <v>0</v>
      </c>
      <c r="GLB57">
        <v>0</v>
      </c>
      <c r="GLC57">
        <v>0</v>
      </c>
      <c r="GLD57">
        <v>0</v>
      </c>
      <c r="GLE57">
        <v>0</v>
      </c>
      <c r="GLF57">
        <v>0</v>
      </c>
      <c r="GLG57">
        <v>0</v>
      </c>
      <c r="GLH57">
        <v>0</v>
      </c>
      <c r="GLI57">
        <v>0</v>
      </c>
      <c r="GLJ57">
        <v>0</v>
      </c>
      <c r="GLK57">
        <v>0</v>
      </c>
      <c r="GLL57">
        <v>0</v>
      </c>
      <c r="GLM57">
        <v>0</v>
      </c>
      <c r="GLN57">
        <v>0</v>
      </c>
      <c r="GLO57">
        <v>0</v>
      </c>
      <c r="GLP57">
        <v>0</v>
      </c>
      <c r="GLQ57">
        <v>0</v>
      </c>
      <c r="GLR57">
        <v>0</v>
      </c>
      <c r="GLS57">
        <v>0</v>
      </c>
      <c r="GLT57">
        <v>0</v>
      </c>
      <c r="GLU57">
        <v>0</v>
      </c>
      <c r="GLV57">
        <v>0</v>
      </c>
      <c r="GLW57">
        <v>0</v>
      </c>
      <c r="GLX57">
        <v>0</v>
      </c>
      <c r="GLY57">
        <v>0</v>
      </c>
      <c r="GLZ57">
        <v>0</v>
      </c>
      <c r="GMA57">
        <v>0</v>
      </c>
      <c r="GMB57">
        <v>0</v>
      </c>
      <c r="GMC57">
        <v>0</v>
      </c>
      <c r="GMD57">
        <v>0</v>
      </c>
      <c r="GME57">
        <v>0</v>
      </c>
      <c r="GMF57">
        <v>0</v>
      </c>
      <c r="GMG57">
        <v>0</v>
      </c>
      <c r="GMH57">
        <v>0</v>
      </c>
      <c r="GMI57">
        <v>0</v>
      </c>
      <c r="GMJ57">
        <v>0</v>
      </c>
      <c r="GMK57">
        <v>0</v>
      </c>
      <c r="GML57">
        <v>0</v>
      </c>
      <c r="GMM57">
        <v>0</v>
      </c>
      <c r="GMN57">
        <v>0</v>
      </c>
      <c r="GMO57">
        <v>0</v>
      </c>
      <c r="GMP57">
        <v>0</v>
      </c>
      <c r="GMQ57">
        <v>0</v>
      </c>
      <c r="GMR57">
        <v>0</v>
      </c>
      <c r="GMS57">
        <v>0</v>
      </c>
      <c r="GMT57">
        <v>0</v>
      </c>
      <c r="GMU57">
        <v>0</v>
      </c>
      <c r="GMV57">
        <v>0</v>
      </c>
      <c r="GMW57">
        <v>0</v>
      </c>
      <c r="GMX57">
        <v>0</v>
      </c>
      <c r="GMY57">
        <v>0</v>
      </c>
      <c r="GMZ57">
        <v>0</v>
      </c>
      <c r="GNA57">
        <v>0</v>
      </c>
      <c r="GNB57">
        <v>0</v>
      </c>
      <c r="GNC57">
        <v>0</v>
      </c>
      <c r="GND57">
        <v>0</v>
      </c>
      <c r="GNE57">
        <v>0</v>
      </c>
      <c r="GNF57">
        <v>0</v>
      </c>
      <c r="GNG57">
        <v>0</v>
      </c>
      <c r="GNH57">
        <v>0</v>
      </c>
      <c r="GNI57">
        <v>0</v>
      </c>
      <c r="GNJ57">
        <v>0</v>
      </c>
      <c r="GNK57">
        <v>0</v>
      </c>
      <c r="GNL57">
        <v>0</v>
      </c>
      <c r="GNM57">
        <v>0</v>
      </c>
      <c r="GNN57">
        <v>0</v>
      </c>
      <c r="GNO57">
        <v>0</v>
      </c>
      <c r="GNP57">
        <v>0</v>
      </c>
      <c r="GNQ57">
        <v>0</v>
      </c>
      <c r="GNR57">
        <v>0</v>
      </c>
      <c r="GNS57">
        <v>0</v>
      </c>
      <c r="GNT57">
        <v>0</v>
      </c>
      <c r="GNU57">
        <v>0</v>
      </c>
      <c r="GNV57">
        <v>0</v>
      </c>
      <c r="GNW57">
        <v>0</v>
      </c>
      <c r="GNX57">
        <v>0</v>
      </c>
      <c r="GNY57">
        <v>0</v>
      </c>
      <c r="GNZ57">
        <v>0</v>
      </c>
      <c r="GOA57">
        <v>0</v>
      </c>
      <c r="GOB57">
        <v>0</v>
      </c>
      <c r="GOC57">
        <v>0</v>
      </c>
      <c r="GOD57">
        <v>0</v>
      </c>
      <c r="GOE57">
        <v>0</v>
      </c>
      <c r="GOF57">
        <v>0</v>
      </c>
      <c r="GOG57">
        <v>0</v>
      </c>
      <c r="GOH57">
        <v>0</v>
      </c>
      <c r="GOI57">
        <v>0</v>
      </c>
      <c r="GOJ57">
        <v>0</v>
      </c>
      <c r="GOK57">
        <v>0</v>
      </c>
      <c r="GOL57">
        <v>0</v>
      </c>
      <c r="GOM57">
        <v>0</v>
      </c>
      <c r="GON57">
        <v>0</v>
      </c>
      <c r="GOO57">
        <v>0</v>
      </c>
      <c r="GOP57">
        <v>0</v>
      </c>
      <c r="GOQ57">
        <v>0</v>
      </c>
      <c r="GOR57">
        <v>0</v>
      </c>
      <c r="GOS57">
        <v>0</v>
      </c>
      <c r="GOT57">
        <v>0</v>
      </c>
      <c r="GOU57">
        <v>0</v>
      </c>
      <c r="GOV57">
        <v>0</v>
      </c>
      <c r="GOW57">
        <v>0</v>
      </c>
      <c r="GOX57">
        <v>0</v>
      </c>
      <c r="GOY57">
        <v>0</v>
      </c>
      <c r="GOZ57">
        <v>0</v>
      </c>
      <c r="GPA57">
        <v>0</v>
      </c>
      <c r="GPB57">
        <v>0</v>
      </c>
      <c r="GPC57">
        <v>0</v>
      </c>
      <c r="GPD57">
        <v>0</v>
      </c>
      <c r="GPE57">
        <v>0</v>
      </c>
      <c r="GPF57">
        <v>0</v>
      </c>
      <c r="GPG57">
        <v>0</v>
      </c>
      <c r="GPH57">
        <v>0</v>
      </c>
      <c r="GPI57">
        <v>0</v>
      </c>
      <c r="GPJ57">
        <v>0</v>
      </c>
      <c r="GPK57">
        <v>0</v>
      </c>
      <c r="GPL57">
        <v>0</v>
      </c>
      <c r="GPM57">
        <v>0</v>
      </c>
      <c r="GPN57">
        <v>0</v>
      </c>
      <c r="GPO57">
        <v>0</v>
      </c>
      <c r="GPP57">
        <v>0</v>
      </c>
      <c r="GPQ57">
        <v>0</v>
      </c>
      <c r="GPR57">
        <v>0</v>
      </c>
      <c r="GPS57">
        <v>0</v>
      </c>
      <c r="GPT57">
        <v>0</v>
      </c>
      <c r="GPU57">
        <v>0</v>
      </c>
      <c r="GPV57">
        <v>0</v>
      </c>
      <c r="GPW57">
        <v>0</v>
      </c>
      <c r="GPX57">
        <v>0</v>
      </c>
      <c r="GPY57">
        <v>0</v>
      </c>
      <c r="GPZ57">
        <v>0</v>
      </c>
      <c r="GQA57">
        <v>0</v>
      </c>
      <c r="GQB57">
        <v>0</v>
      </c>
      <c r="GQC57">
        <v>0</v>
      </c>
      <c r="GQD57">
        <v>0</v>
      </c>
      <c r="GQE57">
        <v>0</v>
      </c>
      <c r="GQF57">
        <v>0</v>
      </c>
      <c r="GQG57">
        <v>0</v>
      </c>
      <c r="GQH57">
        <v>0</v>
      </c>
      <c r="GQI57">
        <v>0</v>
      </c>
      <c r="GQJ57">
        <v>0</v>
      </c>
      <c r="GQK57">
        <v>0</v>
      </c>
      <c r="GQL57">
        <v>0</v>
      </c>
      <c r="GQM57">
        <v>0</v>
      </c>
      <c r="GQN57">
        <v>0</v>
      </c>
      <c r="GQO57">
        <v>0</v>
      </c>
      <c r="GQP57">
        <v>0</v>
      </c>
      <c r="GQQ57">
        <v>0</v>
      </c>
      <c r="GQR57">
        <v>0</v>
      </c>
      <c r="GQS57">
        <v>0</v>
      </c>
      <c r="GQT57">
        <v>0</v>
      </c>
      <c r="GQU57">
        <v>0</v>
      </c>
      <c r="GQV57">
        <v>0</v>
      </c>
      <c r="GQW57">
        <v>0</v>
      </c>
      <c r="GQX57">
        <v>0</v>
      </c>
      <c r="GQY57">
        <v>0</v>
      </c>
      <c r="GQZ57">
        <v>0</v>
      </c>
      <c r="GRA57">
        <v>0</v>
      </c>
      <c r="GRB57">
        <v>0</v>
      </c>
      <c r="GRC57">
        <v>0</v>
      </c>
      <c r="GRD57">
        <v>0</v>
      </c>
      <c r="GRE57">
        <v>0</v>
      </c>
      <c r="GRF57">
        <v>0</v>
      </c>
      <c r="GRG57">
        <v>0</v>
      </c>
      <c r="GRH57">
        <v>0</v>
      </c>
      <c r="GRI57">
        <v>0</v>
      </c>
      <c r="GRJ57">
        <v>0</v>
      </c>
      <c r="GRK57">
        <v>0</v>
      </c>
      <c r="GRL57">
        <v>0</v>
      </c>
      <c r="GRM57">
        <v>0</v>
      </c>
      <c r="GRN57">
        <v>0</v>
      </c>
      <c r="GRO57">
        <v>0</v>
      </c>
      <c r="GRP57">
        <v>0</v>
      </c>
      <c r="GRQ57">
        <v>0</v>
      </c>
      <c r="GRR57">
        <v>0</v>
      </c>
      <c r="GRS57">
        <v>0</v>
      </c>
      <c r="GRT57">
        <v>0</v>
      </c>
      <c r="GRU57">
        <v>0</v>
      </c>
      <c r="GRV57">
        <v>0</v>
      </c>
      <c r="GRW57">
        <v>0</v>
      </c>
      <c r="GRX57">
        <v>0</v>
      </c>
      <c r="GRY57">
        <v>0</v>
      </c>
      <c r="GRZ57">
        <v>0</v>
      </c>
      <c r="GSA57">
        <v>0</v>
      </c>
      <c r="GSB57">
        <v>0</v>
      </c>
      <c r="GSC57">
        <v>0</v>
      </c>
      <c r="GSD57">
        <v>0</v>
      </c>
      <c r="GSE57">
        <v>0</v>
      </c>
      <c r="GSF57">
        <v>0</v>
      </c>
      <c r="GSG57">
        <v>0</v>
      </c>
      <c r="GSH57">
        <v>0</v>
      </c>
      <c r="GSI57">
        <v>0</v>
      </c>
      <c r="GSJ57">
        <v>0</v>
      </c>
      <c r="GSK57">
        <v>0</v>
      </c>
      <c r="GSL57">
        <v>0</v>
      </c>
      <c r="GSM57">
        <v>0</v>
      </c>
      <c r="GSN57">
        <v>0</v>
      </c>
      <c r="GSO57">
        <v>0</v>
      </c>
      <c r="GSP57">
        <v>0</v>
      </c>
      <c r="GSQ57">
        <v>0</v>
      </c>
      <c r="GSR57">
        <v>0</v>
      </c>
      <c r="GSS57">
        <v>0</v>
      </c>
      <c r="GST57">
        <v>0</v>
      </c>
      <c r="GSU57">
        <v>0</v>
      </c>
      <c r="GSV57">
        <v>0</v>
      </c>
      <c r="GSW57">
        <v>0</v>
      </c>
      <c r="GSX57">
        <v>0</v>
      </c>
      <c r="GSY57">
        <v>0</v>
      </c>
      <c r="GSZ57">
        <v>0</v>
      </c>
      <c r="GTA57">
        <v>0</v>
      </c>
      <c r="GTB57">
        <v>0</v>
      </c>
      <c r="GTC57">
        <v>0</v>
      </c>
      <c r="GTD57">
        <v>0</v>
      </c>
      <c r="GTE57">
        <v>0</v>
      </c>
      <c r="GTF57">
        <v>0</v>
      </c>
      <c r="GTG57">
        <v>0</v>
      </c>
      <c r="GTH57">
        <v>0</v>
      </c>
      <c r="GTI57">
        <v>0</v>
      </c>
      <c r="GTJ57">
        <v>0</v>
      </c>
      <c r="GTK57">
        <v>0</v>
      </c>
      <c r="GTL57">
        <v>0</v>
      </c>
      <c r="GTM57">
        <v>0</v>
      </c>
      <c r="GTN57">
        <v>0</v>
      </c>
      <c r="GTO57">
        <v>0</v>
      </c>
      <c r="GTP57">
        <v>0</v>
      </c>
      <c r="GTQ57">
        <v>0</v>
      </c>
      <c r="GTR57">
        <v>0</v>
      </c>
      <c r="GTS57">
        <v>0</v>
      </c>
      <c r="GTT57">
        <v>0</v>
      </c>
      <c r="GTU57">
        <v>0</v>
      </c>
      <c r="GTV57">
        <v>0</v>
      </c>
      <c r="GTW57">
        <v>0</v>
      </c>
      <c r="GTX57">
        <v>0</v>
      </c>
      <c r="GTY57">
        <v>0</v>
      </c>
      <c r="GTZ57">
        <v>0</v>
      </c>
      <c r="GUA57">
        <v>0</v>
      </c>
      <c r="GUB57">
        <v>0</v>
      </c>
      <c r="GUC57">
        <v>0</v>
      </c>
      <c r="GUD57">
        <v>0</v>
      </c>
      <c r="GUE57">
        <v>0</v>
      </c>
      <c r="GUF57">
        <v>0</v>
      </c>
      <c r="GUG57">
        <v>0</v>
      </c>
      <c r="GUH57">
        <v>0</v>
      </c>
      <c r="GUI57">
        <v>0</v>
      </c>
      <c r="GUJ57">
        <v>0</v>
      </c>
      <c r="GUK57">
        <v>0</v>
      </c>
      <c r="GUL57">
        <v>0</v>
      </c>
      <c r="GUM57">
        <v>0</v>
      </c>
      <c r="GUN57">
        <v>0</v>
      </c>
      <c r="GUO57">
        <v>0</v>
      </c>
      <c r="GUP57">
        <v>0</v>
      </c>
      <c r="GUQ57">
        <v>0</v>
      </c>
      <c r="GUR57">
        <v>0</v>
      </c>
      <c r="GUS57">
        <v>0</v>
      </c>
      <c r="GUT57">
        <v>0</v>
      </c>
      <c r="GUU57">
        <v>0</v>
      </c>
      <c r="GUV57">
        <v>0</v>
      </c>
      <c r="GUW57">
        <v>0</v>
      </c>
      <c r="GUX57">
        <v>0</v>
      </c>
      <c r="GUY57">
        <v>0</v>
      </c>
      <c r="GUZ57">
        <v>0</v>
      </c>
      <c r="GVA57">
        <v>0</v>
      </c>
      <c r="GVB57">
        <v>0</v>
      </c>
      <c r="GVC57">
        <v>0</v>
      </c>
      <c r="GVD57">
        <v>0</v>
      </c>
      <c r="GVE57">
        <v>0</v>
      </c>
      <c r="GVF57">
        <v>0</v>
      </c>
      <c r="GVG57">
        <v>0</v>
      </c>
      <c r="GVH57">
        <v>0</v>
      </c>
      <c r="GVI57">
        <v>0</v>
      </c>
      <c r="GVJ57">
        <v>0</v>
      </c>
      <c r="GVK57">
        <v>0</v>
      </c>
      <c r="GVL57">
        <v>0</v>
      </c>
      <c r="GVM57">
        <v>0</v>
      </c>
      <c r="GVN57">
        <v>0</v>
      </c>
      <c r="GVO57">
        <v>0</v>
      </c>
      <c r="GVP57">
        <v>0</v>
      </c>
      <c r="GVQ57">
        <v>0</v>
      </c>
      <c r="GVR57">
        <v>0</v>
      </c>
      <c r="GVS57">
        <v>0</v>
      </c>
      <c r="GVT57">
        <v>0</v>
      </c>
      <c r="GVU57">
        <v>0</v>
      </c>
      <c r="GVV57">
        <v>0</v>
      </c>
      <c r="GVW57">
        <v>0</v>
      </c>
      <c r="GVX57">
        <v>0</v>
      </c>
      <c r="GVY57">
        <v>0</v>
      </c>
      <c r="GVZ57">
        <v>0</v>
      </c>
      <c r="GWA57">
        <v>0</v>
      </c>
      <c r="GWB57">
        <v>0</v>
      </c>
      <c r="GWC57">
        <v>0</v>
      </c>
      <c r="GWD57">
        <v>0</v>
      </c>
      <c r="GWE57">
        <v>0</v>
      </c>
      <c r="GWF57">
        <v>0</v>
      </c>
      <c r="GWG57">
        <v>0</v>
      </c>
      <c r="GWH57">
        <v>0</v>
      </c>
      <c r="GWI57">
        <v>0</v>
      </c>
      <c r="GWJ57">
        <v>0</v>
      </c>
      <c r="GWK57">
        <v>0</v>
      </c>
      <c r="GWL57">
        <v>0</v>
      </c>
      <c r="GWM57">
        <v>0</v>
      </c>
      <c r="GWN57">
        <v>0</v>
      </c>
      <c r="GWO57">
        <v>0</v>
      </c>
      <c r="GWP57">
        <v>0</v>
      </c>
      <c r="GWQ57">
        <v>0</v>
      </c>
      <c r="GWR57">
        <v>0</v>
      </c>
      <c r="GWS57">
        <v>0</v>
      </c>
      <c r="GWT57">
        <v>0</v>
      </c>
      <c r="GWU57">
        <v>0</v>
      </c>
      <c r="GWV57">
        <v>0</v>
      </c>
      <c r="GWW57">
        <v>0</v>
      </c>
      <c r="GWX57">
        <v>0</v>
      </c>
      <c r="GWY57">
        <v>0</v>
      </c>
      <c r="GWZ57">
        <v>0</v>
      </c>
      <c r="GXA57">
        <v>0</v>
      </c>
      <c r="GXB57">
        <v>0</v>
      </c>
      <c r="GXC57">
        <v>0</v>
      </c>
      <c r="GXD57">
        <v>0</v>
      </c>
      <c r="GXE57">
        <v>0</v>
      </c>
      <c r="GXF57">
        <v>0</v>
      </c>
      <c r="GXG57">
        <v>0</v>
      </c>
      <c r="GXH57">
        <v>0</v>
      </c>
      <c r="GXI57">
        <v>0</v>
      </c>
      <c r="GXJ57">
        <v>0</v>
      </c>
      <c r="GXK57">
        <v>0</v>
      </c>
      <c r="GXL57">
        <v>0</v>
      </c>
      <c r="GXM57">
        <v>0</v>
      </c>
      <c r="GXN57">
        <v>0</v>
      </c>
      <c r="GXO57">
        <v>0</v>
      </c>
      <c r="GXP57">
        <v>0</v>
      </c>
      <c r="GXQ57">
        <v>0</v>
      </c>
      <c r="GXR57">
        <v>0</v>
      </c>
      <c r="GXS57">
        <v>0</v>
      </c>
      <c r="GXT57">
        <v>0</v>
      </c>
      <c r="GXU57">
        <v>0</v>
      </c>
      <c r="GXV57">
        <v>0</v>
      </c>
      <c r="GXW57">
        <v>0</v>
      </c>
      <c r="GXX57">
        <v>0</v>
      </c>
      <c r="GXY57">
        <v>0</v>
      </c>
      <c r="GXZ57">
        <v>0</v>
      </c>
      <c r="GYA57">
        <v>0</v>
      </c>
      <c r="GYB57">
        <v>0</v>
      </c>
      <c r="GYC57">
        <v>0</v>
      </c>
      <c r="GYD57">
        <v>0</v>
      </c>
      <c r="GYE57">
        <v>0</v>
      </c>
      <c r="GYF57">
        <v>0</v>
      </c>
      <c r="GYG57">
        <v>0</v>
      </c>
      <c r="GYH57">
        <v>0</v>
      </c>
      <c r="GYI57">
        <v>0</v>
      </c>
      <c r="GYJ57">
        <v>0</v>
      </c>
      <c r="GYK57">
        <v>0</v>
      </c>
      <c r="GYL57">
        <v>0</v>
      </c>
      <c r="GYM57">
        <v>0</v>
      </c>
      <c r="GYN57">
        <v>0</v>
      </c>
      <c r="GYO57">
        <v>0</v>
      </c>
      <c r="GYP57">
        <v>0</v>
      </c>
      <c r="GYQ57">
        <v>0</v>
      </c>
      <c r="GYR57">
        <v>0</v>
      </c>
      <c r="GYS57">
        <v>0</v>
      </c>
      <c r="GYT57">
        <v>0</v>
      </c>
      <c r="GYU57">
        <v>0</v>
      </c>
      <c r="GYV57">
        <v>0</v>
      </c>
      <c r="GYW57">
        <v>0</v>
      </c>
      <c r="GYX57">
        <v>0</v>
      </c>
      <c r="GYY57">
        <v>0</v>
      </c>
      <c r="GYZ57">
        <v>0</v>
      </c>
      <c r="GZA57">
        <v>0</v>
      </c>
      <c r="GZB57">
        <v>0</v>
      </c>
      <c r="GZC57">
        <v>0</v>
      </c>
      <c r="GZD57">
        <v>0</v>
      </c>
      <c r="GZE57">
        <v>0</v>
      </c>
      <c r="GZF57">
        <v>0</v>
      </c>
      <c r="GZG57">
        <v>0</v>
      </c>
      <c r="GZH57">
        <v>0</v>
      </c>
      <c r="GZI57">
        <v>0</v>
      </c>
      <c r="GZJ57">
        <v>0</v>
      </c>
      <c r="GZK57">
        <v>0</v>
      </c>
      <c r="GZL57">
        <v>0</v>
      </c>
      <c r="GZM57">
        <v>0</v>
      </c>
      <c r="GZN57">
        <v>0</v>
      </c>
      <c r="GZO57">
        <v>0</v>
      </c>
      <c r="GZP57">
        <v>0</v>
      </c>
      <c r="GZQ57">
        <v>0</v>
      </c>
      <c r="GZR57">
        <v>0</v>
      </c>
      <c r="GZS57">
        <v>0</v>
      </c>
      <c r="GZT57">
        <v>0</v>
      </c>
      <c r="GZU57">
        <v>0</v>
      </c>
      <c r="GZV57">
        <v>0</v>
      </c>
      <c r="GZW57">
        <v>0</v>
      </c>
      <c r="GZX57">
        <v>0</v>
      </c>
      <c r="GZY57">
        <v>0</v>
      </c>
      <c r="GZZ57">
        <v>0</v>
      </c>
      <c r="HAA57">
        <v>0</v>
      </c>
      <c r="HAB57">
        <v>0</v>
      </c>
      <c r="HAC57">
        <v>0</v>
      </c>
      <c r="HAD57">
        <v>0</v>
      </c>
      <c r="HAE57">
        <v>0</v>
      </c>
      <c r="HAF57">
        <v>0</v>
      </c>
      <c r="HAG57">
        <v>0</v>
      </c>
      <c r="HAH57">
        <v>0</v>
      </c>
      <c r="HAI57">
        <v>0</v>
      </c>
      <c r="HAJ57">
        <v>0</v>
      </c>
      <c r="HAK57">
        <v>0</v>
      </c>
      <c r="HAL57">
        <v>0</v>
      </c>
      <c r="HAM57">
        <v>0</v>
      </c>
      <c r="HAN57">
        <v>0</v>
      </c>
      <c r="HAO57">
        <v>0</v>
      </c>
      <c r="HAP57">
        <v>0</v>
      </c>
      <c r="HAQ57">
        <v>0</v>
      </c>
      <c r="HAR57">
        <v>0</v>
      </c>
      <c r="HAS57">
        <v>0</v>
      </c>
      <c r="HAT57">
        <v>0</v>
      </c>
      <c r="HAU57">
        <v>0</v>
      </c>
      <c r="HAV57">
        <v>0</v>
      </c>
      <c r="HAW57">
        <v>0</v>
      </c>
      <c r="HAX57">
        <v>0</v>
      </c>
      <c r="HAY57">
        <v>0</v>
      </c>
      <c r="HAZ57">
        <v>0</v>
      </c>
      <c r="HBA57">
        <v>0</v>
      </c>
      <c r="HBB57">
        <v>0</v>
      </c>
      <c r="HBC57">
        <v>0</v>
      </c>
      <c r="HBD57">
        <v>0</v>
      </c>
      <c r="HBE57">
        <v>0</v>
      </c>
      <c r="HBF57">
        <v>0</v>
      </c>
      <c r="HBG57">
        <v>0</v>
      </c>
      <c r="HBH57">
        <v>0</v>
      </c>
      <c r="HBI57">
        <v>0</v>
      </c>
      <c r="HBJ57">
        <v>0</v>
      </c>
      <c r="HBK57">
        <v>0</v>
      </c>
      <c r="HBL57">
        <v>0</v>
      </c>
      <c r="HBM57">
        <v>0</v>
      </c>
      <c r="HBN57">
        <v>0</v>
      </c>
      <c r="HBO57">
        <v>0</v>
      </c>
      <c r="HBP57">
        <v>0</v>
      </c>
      <c r="HBQ57">
        <v>0</v>
      </c>
      <c r="HBR57">
        <v>0</v>
      </c>
      <c r="HBS57">
        <v>0</v>
      </c>
      <c r="HBT57">
        <v>0</v>
      </c>
      <c r="HBU57">
        <v>0</v>
      </c>
      <c r="HBV57">
        <v>0</v>
      </c>
      <c r="HBW57">
        <v>0</v>
      </c>
      <c r="HBX57">
        <v>0</v>
      </c>
      <c r="HBY57">
        <v>0</v>
      </c>
      <c r="HBZ57">
        <v>0</v>
      </c>
      <c r="HCA57">
        <v>0</v>
      </c>
      <c r="HCB57">
        <v>0</v>
      </c>
      <c r="HCC57">
        <v>0</v>
      </c>
      <c r="HCD57">
        <v>0</v>
      </c>
      <c r="HCE57">
        <v>0</v>
      </c>
      <c r="HCF57">
        <v>0</v>
      </c>
      <c r="HCG57">
        <v>0</v>
      </c>
      <c r="HCH57">
        <v>0</v>
      </c>
      <c r="HCI57">
        <v>0</v>
      </c>
      <c r="HCJ57">
        <v>0</v>
      </c>
      <c r="HCK57">
        <v>0</v>
      </c>
      <c r="HCL57">
        <v>0</v>
      </c>
      <c r="HCM57">
        <v>0</v>
      </c>
      <c r="HCN57">
        <v>0</v>
      </c>
      <c r="HCO57">
        <v>0</v>
      </c>
      <c r="HCP57">
        <v>0</v>
      </c>
      <c r="HCQ57">
        <v>0</v>
      </c>
      <c r="HCR57">
        <v>0</v>
      </c>
      <c r="HCS57">
        <v>0</v>
      </c>
      <c r="HCT57">
        <v>0</v>
      </c>
      <c r="HCU57">
        <v>0</v>
      </c>
      <c r="HCV57">
        <v>0</v>
      </c>
      <c r="HCW57">
        <v>0</v>
      </c>
      <c r="HCX57">
        <v>0</v>
      </c>
      <c r="HCY57">
        <v>0</v>
      </c>
      <c r="HCZ57">
        <v>0</v>
      </c>
      <c r="HDA57">
        <v>0</v>
      </c>
      <c r="HDB57">
        <v>0</v>
      </c>
      <c r="HDC57">
        <v>0</v>
      </c>
      <c r="HDD57">
        <v>0</v>
      </c>
      <c r="HDE57">
        <v>0</v>
      </c>
      <c r="HDF57">
        <v>0</v>
      </c>
      <c r="HDG57">
        <v>0</v>
      </c>
      <c r="HDH57">
        <v>0</v>
      </c>
      <c r="HDI57">
        <v>0</v>
      </c>
      <c r="HDJ57">
        <v>0</v>
      </c>
      <c r="HDK57">
        <v>0</v>
      </c>
      <c r="HDL57">
        <v>0</v>
      </c>
      <c r="HDM57">
        <v>0</v>
      </c>
      <c r="HDN57">
        <v>0</v>
      </c>
      <c r="HDO57">
        <v>0</v>
      </c>
      <c r="HDP57">
        <v>0</v>
      </c>
      <c r="HDQ57">
        <v>0</v>
      </c>
      <c r="HDR57">
        <v>0</v>
      </c>
      <c r="HDS57">
        <v>0</v>
      </c>
      <c r="HDT57">
        <v>0</v>
      </c>
      <c r="HDU57">
        <v>0</v>
      </c>
      <c r="HDV57">
        <v>0</v>
      </c>
      <c r="HDW57">
        <v>0</v>
      </c>
      <c r="HDX57">
        <v>0</v>
      </c>
      <c r="HDY57">
        <v>0</v>
      </c>
      <c r="HDZ57">
        <v>0</v>
      </c>
      <c r="HEA57">
        <v>0</v>
      </c>
      <c r="HEB57">
        <v>0</v>
      </c>
      <c r="HEC57">
        <v>0</v>
      </c>
      <c r="HED57">
        <v>0</v>
      </c>
      <c r="HEE57">
        <v>0</v>
      </c>
      <c r="HEF57">
        <v>0</v>
      </c>
      <c r="HEG57">
        <v>0</v>
      </c>
      <c r="HEH57">
        <v>0</v>
      </c>
      <c r="HEI57">
        <v>0</v>
      </c>
      <c r="HEJ57">
        <v>0</v>
      </c>
      <c r="HEK57">
        <v>0</v>
      </c>
      <c r="HEL57">
        <v>0</v>
      </c>
      <c r="HEM57">
        <v>0</v>
      </c>
      <c r="HEN57">
        <v>0</v>
      </c>
      <c r="HEO57">
        <v>0</v>
      </c>
      <c r="HEP57">
        <v>0</v>
      </c>
      <c r="HEQ57">
        <v>0</v>
      </c>
      <c r="HER57">
        <v>0</v>
      </c>
      <c r="HES57">
        <v>0</v>
      </c>
      <c r="HET57">
        <v>0</v>
      </c>
      <c r="HEU57">
        <v>0</v>
      </c>
      <c r="HEV57">
        <v>0</v>
      </c>
      <c r="HEW57">
        <v>0</v>
      </c>
      <c r="HEX57">
        <v>0</v>
      </c>
      <c r="HEY57">
        <v>0</v>
      </c>
      <c r="HEZ57">
        <v>0</v>
      </c>
      <c r="HFA57">
        <v>0</v>
      </c>
      <c r="HFB57">
        <v>0</v>
      </c>
      <c r="HFC57">
        <v>0</v>
      </c>
      <c r="HFD57">
        <v>0</v>
      </c>
      <c r="HFE57">
        <v>0</v>
      </c>
      <c r="HFF57">
        <v>0</v>
      </c>
      <c r="HFG57">
        <v>0</v>
      </c>
      <c r="HFH57">
        <v>0</v>
      </c>
      <c r="HFI57">
        <v>0</v>
      </c>
      <c r="HFJ57">
        <v>0</v>
      </c>
      <c r="HFK57">
        <v>0</v>
      </c>
      <c r="HFL57">
        <v>0</v>
      </c>
      <c r="HFM57">
        <v>0</v>
      </c>
      <c r="HFN57">
        <v>0</v>
      </c>
      <c r="HFO57">
        <v>0</v>
      </c>
      <c r="HFP57">
        <v>0</v>
      </c>
      <c r="HFQ57">
        <v>0</v>
      </c>
      <c r="HFR57">
        <v>0</v>
      </c>
      <c r="HFS57">
        <v>0</v>
      </c>
      <c r="HFT57">
        <v>0</v>
      </c>
      <c r="HFU57">
        <v>0</v>
      </c>
      <c r="HFV57">
        <v>0</v>
      </c>
      <c r="HFW57">
        <v>0</v>
      </c>
      <c r="HFX57">
        <v>0</v>
      </c>
      <c r="HFY57">
        <v>0</v>
      </c>
      <c r="HFZ57">
        <v>0</v>
      </c>
      <c r="HGA57">
        <v>0</v>
      </c>
      <c r="HGB57">
        <v>0</v>
      </c>
      <c r="HGC57">
        <v>0</v>
      </c>
      <c r="HGD57">
        <v>0</v>
      </c>
      <c r="HGE57">
        <v>0</v>
      </c>
      <c r="HGF57">
        <v>0</v>
      </c>
      <c r="HGG57">
        <v>0</v>
      </c>
      <c r="HGH57">
        <v>0</v>
      </c>
      <c r="HGI57">
        <v>0</v>
      </c>
      <c r="HGJ57">
        <v>0</v>
      </c>
      <c r="HGK57">
        <v>0</v>
      </c>
      <c r="HGL57">
        <v>0</v>
      </c>
      <c r="HGM57">
        <v>0</v>
      </c>
      <c r="HGN57">
        <v>0</v>
      </c>
      <c r="HGO57">
        <v>0</v>
      </c>
      <c r="HGP57">
        <v>0</v>
      </c>
      <c r="HGQ57">
        <v>0</v>
      </c>
      <c r="HGR57">
        <v>0</v>
      </c>
      <c r="HGS57">
        <v>0</v>
      </c>
      <c r="HGT57">
        <v>0</v>
      </c>
      <c r="HGU57">
        <v>0</v>
      </c>
      <c r="HGV57">
        <v>0</v>
      </c>
      <c r="HGW57">
        <v>0</v>
      </c>
      <c r="HGX57">
        <v>0</v>
      </c>
      <c r="HGY57">
        <v>0</v>
      </c>
      <c r="HGZ57">
        <v>0</v>
      </c>
      <c r="HHA57">
        <v>0</v>
      </c>
      <c r="HHB57">
        <v>0</v>
      </c>
      <c r="HHC57">
        <v>0</v>
      </c>
      <c r="HHD57">
        <v>0</v>
      </c>
      <c r="HHE57">
        <v>0</v>
      </c>
      <c r="HHF57">
        <v>0</v>
      </c>
      <c r="HHG57">
        <v>0</v>
      </c>
      <c r="HHH57">
        <v>0</v>
      </c>
      <c r="HHI57">
        <v>0</v>
      </c>
      <c r="HHJ57">
        <v>0</v>
      </c>
      <c r="HHK57">
        <v>0</v>
      </c>
      <c r="HHL57">
        <v>0</v>
      </c>
      <c r="HHM57">
        <v>0</v>
      </c>
      <c r="HHN57">
        <v>0</v>
      </c>
      <c r="HHO57">
        <v>0</v>
      </c>
      <c r="HHP57">
        <v>0</v>
      </c>
      <c r="HHQ57">
        <v>0</v>
      </c>
      <c r="HHR57">
        <v>0</v>
      </c>
      <c r="HHS57">
        <v>0</v>
      </c>
      <c r="HHT57">
        <v>0</v>
      </c>
      <c r="HHU57">
        <v>0</v>
      </c>
      <c r="HHV57">
        <v>0</v>
      </c>
      <c r="HHW57">
        <v>0</v>
      </c>
      <c r="HHX57">
        <v>0</v>
      </c>
      <c r="HHY57">
        <v>0</v>
      </c>
      <c r="HHZ57">
        <v>0</v>
      </c>
      <c r="HIA57">
        <v>0</v>
      </c>
      <c r="HIB57">
        <v>0</v>
      </c>
      <c r="HIC57">
        <v>0</v>
      </c>
      <c r="HID57">
        <v>0</v>
      </c>
      <c r="HIE57">
        <v>0</v>
      </c>
      <c r="HIF57">
        <v>0</v>
      </c>
      <c r="HIG57">
        <v>0</v>
      </c>
      <c r="HIH57">
        <v>0</v>
      </c>
      <c r="HII57">
        <v>0</v>
      </c>
      <c r="HIJ57">
        <v>0</v>
      </c>
      <c r="HIK57">
        <v>0</v>
      </c>
      <c r="HIL57">
        <v>0</v>
      </c>
      <c r="HIM57">
        <v>0</v>
      </c>
      <c r="HIN57">
        <v>0</v>
      </c>
      <c r="HIO57">
        <v>0</v>
      </c>
      <c r="HIP57">
        <v>0</v>
      </c>
      <c r="HIQ57">
        <v>0</v>
      </c>
      <c r="HIR57">
        <v>0</v>
      </c>
      <c r="HIS57">
        <v>0</v>
      </c>
      <c r="HIT57">
        <v>0</v>
      </c>
      <c r="HIU57">
        <v>0</v>
      </c>
      <c r="HIV57">
        <v>0</v>
      </c>
      <c r="HIW57">
        <v>0</v>
      </c>
      <c r="HIX57">
        <v>0</v>
      </c>
      <c r="HIY57">
        <v>0</v>
      </c>
      <c r="HIZ57">
        <v>0</v>
      </c>
      <c r="HJA57">
        <v>0</v>
      </c>
      <c r="HJB57">
        <v>0</v>
      </c>
      <c r="HJC57">
        <v>0</v>
      </c>
      <c r="HJD57">
        <v>0</v>
      </c>
      <c r="HJE57">
        <v>0</v>
      </c>
      <c r="HJF57">
        <v>0</v>
      </c>
      <c r="HJG57">
        <v>0</v>
      </c>
      <c r="HJH57">
        <v>0</v>
      </c>
      <c r="HJI57">
        <v>0</v>
      </c>
      <c r="HJJ57">
        <v>0</v>
      </c>
      <c r="HJK57">
        <v>0</v>
      </c>
      <c r="HJL57">
        <v>0</v>
      </c>
      <c r="HJM57">
        <v>0</v>
      </c>
      <c r="HJN57">
        <v>0</v>
      </c>
      <c r="HJO57">
        <v>0</v>
      </c>
      <c r="HJP57">
        <v>0</v>
      </c>
      <c r="HJQ57">
        <v>0</v>
      </c>
      <c r="HJR57">
        <v>0</v>
      </c>
      <c r="HJS57">
        <v>0</v>
      </c>
      <c r="HJT57">
        <v>0</v>
      </c>
      <c r="HJU57">
        <v>0</v>
      </c>
      <c r="HJV57">
        <v>0</v>
      </c>
      <c r="HJW57">
        <v>0</v>
      </c>
      <c r="HJX57">
        <v>0</v>
      </c>
      <c r="HJY57">
        <v>0</v>
      </c>
      <c r="HJZ57">
        <v>0</v>
      </c>
      <c r="HKA57">
        <v>0</v>
      </c>
      <c r="HKB57">
        <v>0</v>
      </c>
      <c r="HKC57">
        <v>0</v>
      </c>
      <c r="HKD57">
        <v>0</v>
      </c>
      <c r="HKE57">
        <v>0</v>
      </c>
      <c r="HKF57">
        <v>0</v>
      </c>
      <c r="HKG57">
        <v>0</v>
      </c>
      <c r="HKH57">
        <v>0</v>
      </c>
      <c r="HKI57">
        <v>0</v>
      </c>
      <c r="HKJ57">
        <v>0</v>
      </c>
      <c r="HKK57">
        <v>0</v>
      </c>
      <c r="HKL57">
        <v>0</v>
      </c>
      <c r="HKM57">
        <v>0</v>
      </c>
      <c r="HKN57">
        <v>0</v>
      </c>
      <c r="HKO57">
        <v>0</v>
      </c>
      <c r="HKP57">
        <v>0</v>
      </c>
      <c r="HKQ57">
        <v>0</v>
      </c>
      <c r="HKR57">
        <v>0</v>
      </c>
      <c r="HKS57">
        <v>0</v>
      </c>
      <c r="HKT57">
        <v>0</v>
      </c>
      <c r="HKU57">
        <v>0</v>
      </c>
      <c r="HKV57">
        <v>0</v>
      </c>
      <c r="HKW57">
        <v>0</v>
      </c>
      <c r="HKX57">
        <v>0</v>
      </c>
      <c r="HKY57">
        <v>0</v>
      </c>
      <c r="HKZ57">
        <v>0</v>
      </c>
      <c r="HLA57">
        <v>0</v>
      </c>
      <c r="HLB57">
        <v>0</v>
      </c>
      <c r="HLC57">
        <v>0</v>
      </c>
      <c r="HLD57">
        <v>0</v>
      </c>
      <c r="HLE57">
        <v>0</v>
      </c>
      <c r="HLF57">
        <v>0</v>
      </c>
      <c r="HLG57">
        <v>0</v>
      </c>
      <c r="HLH57">
        <v>0</v>
      </c>
      <c r="HLI57">
        <v>0</v>
      </c>
      <c r="HLJ57">
        <v>0</v>
      </c>
      <c r="HLK57">
        <v>0</v>
      </c>
      <c r="HLL57">
        <v>0</v>
      </c>
      <c r="HLM57">
        <v>0</v>
      </c>
      <c r="HLN57">
        <v>0</v>
      </c>
      <c r="HLO57">
        <v>0</v>
      </c>
      <c r="HLP57">
        <v>0</v>
      </c>
      <c r="HLQ57">
        <v>0</v>
      </c>
      <c r="HLR57">
        <v>0</v>
      </c>
      <c r="HLS57">
        <v>0</v>
      </c>
      <c r="HLT57">
        <v>0</v>
      </c>
      <c r="HLU57">
        <v>0</v>
      </c>
      <c r="HLV57">
        <v>0</v>
      </c>
      <c r="HLW57">
        <v>0</v>
      </c>
      <c r="HLX57">
        <v>0</v>
      </c>
      <c r="HLY57">
        <v>0</v>
      </c>
      <c r="HLZ57">
        <v>0</v>
      </c>
      <c r="HMA57">
        <v>0</v>
      </c>
      <c r="HMB57">
        <v>0</v>
      </c>
      <c r="HMC57">
        <v>0</v>
      </c>
      <c r="HMD57">
        <v>0</v>
      </c>
      <c r="HME57">
        <v>0</v>
      </c>
      <c r="HMF57">
        <v>0</v>
      </c>
      <c r="HMG57">
        <v>0</v>
      </c>
      <c r="HMH57">
        <v>0</v>
      </c>
      <c r="HMI57">
        <v>0</v>
      </c>
      <c r="HMJ57">
        <v>0</v>
      </c>
      <c r="HMK57">
        <v>0</v>
      </c>
      <c r="HML57">
        <v>0</v>
      </c>
      <c r="HMM57">
        <v>0</v>
      </c>
      <c r="HMN57">
        <v>0</v>
      </c>
      <c r="HMO57">
        <v>0</v>
      </c>
      <c r="HMP57">
        <v>0</v>
      </c>
      <c r="HMQ57">
        <v>0</v>
      </c>
      <c r="HMR57">
        <v>0</v>
      </c>
      <c r="HMS57">
        <v>0</v>
      </c>
      <c r="HMT57">
        <v>0</v>
      </c>
      <c r="HMU57">
        <v>0</v>
      </c>
      <c r="HMV57">
        <v>0</v>
      </c>
      <c r="HMW57">
        <v>0</v>
      </c>
      <c r="HMX57">
        <v>0</v>
      </c>
      <c r="HMY57">
        <v>0</v>
      </c>
      <c r="HMZ57">
        <v>0</v>
      </c>
      <c r="HNA57">
        <v>0</v>
      </c>
      <c r="HNB57">
        <v>0</v>
      </c>
      <c r="HNC57">
        <v>0</v>
      </c>
      <c r="HND57">
        <v>0</v>
      </c>
      <c r="HNE57">
        <v>0</v>
      </c>
      <c r="HNF57">
        <v>0</v>
      </c>
      <c r="HNG57">
        <v>0</v>
      </c>
      <c r="HNH57">
        <v>0</v>
      </c>
      <c r="HNI57">
        <v>0</v>
      </c>
      <c r="HNJ57">
        <v>0</v>
      </c>
      <c r="HNK57">
        <v>0</v>
      </c>
      <c r="HNL57">
        <v>0</v>
      </c>
      <c r="HNM57">
        <v>0</v>
      </c>
      <c r="HNN57">
        <v>0</v>
      </c>
      <c r="HNO57">
        <v>0</v>
      </c>
      <c r="HNP57">
        <v>0</v>
      </c>
      <c r="HNQ57">
        <v>0</v>
      </c>
      <c r="HNR57">
        <v>0</v>
      </c>
      <c r="HNS57">
        <v>0</v>
      </c>
      <c r="HNT57">
        <v>0</v>
      </c>
      <c r="HNU57">
        <v>0</v>
      </c>
      <c r="HNV57">
        <v>0</v>
      </c>
      <c r="HNW57">
        <v>0</v>
      </c>
      <c r="HNX57">
        <v>0</v>
      </c>
      <c r="HNY57">
        <v>0</v>
      </c>
      <c r="HNZ57">
        <v>0</v>
      </c>
      <c r="HOA57">
        <v>0</v>
      </c>
      <c r="HOB57">
        <v>0</v>
      </c>
      <c r="HOC57">
        <v>0</v>
      </c>
      <c r="HOD57">
        <v>0</v>
      </c>
      <c r="HOE57">
        <v>0</v>
      </c>
      <c r="HOF57">
        <v>0</v>
      </c>
      <c r="HOG57">
        <v>0</v>
      </c>
      <c r="HOH57">
        <v>0</v>
      </c>
      <c r="HOI57">
        <v>0</v>
      </c>
      <c r="HOJ57">
        <v>0</v>
      </c>
      <c r="HOK57">
        <v>0</v>
      </c>
      <c r="HOL57">
        <v>0</v>
      </c>
      <c r="HOM57">
        <v>0</v>
      </c>
      <c r="HON57">
        <v>0</v>
      </c>
      <c r="HOO57">
        <v>0</v>
      </c>
      <c r="HOP57">
        <v>0</v>
      </c>
      <c r="HOQ57">
        <v>0</v>
      </c>
      <c r="HOR57">
        <v>0</v>
      </c>
      <c r="HOS57">
        <v>0</v>
      </c>
      <c r="HOT57">
        <v>0</v>
      </c>
      <c r="HOU57">
        <v>0</v>
      </c>
      <c r="HOV57">
        <v>0</v>
      </c>
      <c r="HOW57">
        <v>0</v>
      </c>
      <c r="HOX57">
        <v>0</v>
      </c>
      <c r="HOY57">
        <v>0</v>
      </c>
      <c r="HOZ57">
        <v>0</v>
      </c>
      <c r="HPA57">
        <v>0</v>
      </c>
      <c r="HPB57">
        <v>0</v>
      </c>
      <c r="HPC57">
        <v>0</v>
      </c>
      <c r="HPD57">
        <v>0</v>
      </c>
      <c r="HPE57">
        <v>0</v>
      </c>
      <c r="HPF57">
        <v>0</v>
      </c>
      <c r="HPG57">
        <v>0</v>
      </c>
      <c r="HPH57">
        <v>0</v>
      </c>
      <c r="HPI57">
        <v>0</v>
      </c>
      <c r="HPJ57">
        <v>0</v>
      </c>
      <c r="HPK57">
        <v>0</v>
      </c>
      <c r="HPL57">
        <v>0</v>
      </c>
      <c r="HPM57">
        <v>0</v>
      </c>
      <c r="HPN57">
        <v>0</v>
      </c>
      <c r="HPO57">
        <v>0</v>
      </c>
      <c r="HPP57">
        <v>0</v>
      </c>
      <c r="HPQ57">
        <v>0</v>
      </c>
      <c r="HPR57">
        <v>0</v>
      </c>
      <c r="HPS57">
        <v>0</v>
      </c>
      <c r="HPT57">
        <v>0</v>
      </c>
      <c r="HPU57">
        <v>0</v>
      </c>
      <c r="HPV57">
        <v>0</v>
      </c>
      <c r="HPW57">
        <v>0</v>
      </c>
      <c r="HPX57">
        <v>0</v>
      </c>
      <c r="HPY57">
        <v>0</v>
      </c>
      <c r="HPZ57">
        <v>0</v>
      </c>
      <c r="HQA57">
        <v>0</v>
      </c>
      <c r="HQB57">
        <v>0</v>
      </c>
      <c r="HQC57">
        <v>0</v>
      </c>
      <c r="HQD57">
        <v>0</v>
      </c>
      <c r="HQE57">
        <v>0</v>
      </c>
      <c r="HQF57">
        <v>0</v>
      </c>
      <c r="HQG57">
        <v>0</v>
      </c>
      <c r="HQH57">
        <v>0</v>
      </c>
      <c r="HQI57">
        <v>0</v>
      </c>
      <c r="HQJ57">
        <v>0</v>
      </c>
      <c r="HQK57">
        <v>0</v>
      </c>
      <c r="HQL57">
        <v>0</v>
      </c>
      <c r="HQM57">
        <v>0</v>
      </c>
      <c r="HQN57">
        <v>0</v>
      </c>
      <c r="HQO57">
        <v>0</v>
      </c>
      <c r="HQP57">
        <v>0</v>
      </c>
      <c r="HQQ57">
        <v>0</v>
      </c>
      <c r="HQR57">
        <v>0</v>
      </c>
      <c r="HQS57">
        <v>0</v>
      </c>
      <c r="HQT57">
        <v>0</v>
      </c>
      <c r="HQU57">
        <v>0</v>
      </c>
      <c r="HQV57">
        <v>0</v>
      </c>
      <c r="HQW57">
        <v>0</v>
      </c>
      <c r="HQX57">
        <v>0</v>
      </c>
      <c r="HQY57">
        <v>0</v>
      </c>
      <c r="HQZ57">
        <v>0</v>
      </c>
      <c r="HRA57">
        <v>0</v>
      </c>
      <c r="HRB57">
        <v>0</v>
      </c>
      <c r="HRC57">
        <v>0</v>
      </c>
      <c r="HRD57">
        <v>0</v>
      </c>
      <c r="HRE57">
        <v>0</v>
      </c>
      <c r="HRF57">
        <v>0</v>
      </c>
      <c r="HRG57">
        <v>0</v>
      </c>
      <c r="HRH57">
        <v>0</v>
      </c>
      <c r="HRI57">
        <v>0</v>
      </c>
      <c r="HRJ57">
        <v>0</v>
      </c>
      <c r="HRK57">
        <v>0</v>
      </c>
      <c r="HRL57">
        <v>0</v>
      </c>
      <c r="HRM57">
        <v>0</v>
      </c>
      <c r="HRN57">
        <v>0</v>
      </c>
      <c r="HRO57">
        <v>0</v>
      </c>
      <c r="HRP57">
        <v>0</v>
      </c>
      <c r="HRQ57">
        <v>0</v>
      </c>
      <c r="HRR57">
        <v>0</v>
      </c>
      <c r="HRS57">
        <v>0</v>
      </c>
      <c r="HRT57">
        <v>0</v>
      </c>
      <c r="HRU57">
        <v>0</v>
      </c>
      <c r="HRV57">
        <v>0</v>
      </c>
      <c r="HRW57">
        <v>0</v>
      </c>
      <c r="HRX57">
        <v>0</v>
      </c>
      <c r="HRY57">
        <v>0</v>
      </c>
      <c r="HRZ57">
        <v>0</v>
      </c>
      <c r="HSA57">
        <v>0</v>
      </c>
      <c r="HSB57">
        <v>0</v>
      </c>
      <c r="HSC57">
        <v>0</v>
      </c>
      <c r="HSD57">
        <v>0</v>
      </c>
      <c r="HSE57">
        <v>0</v>
      </c>
      <c r="HSF57">
        <v>0</v>
      </c>
      <c r="HSG57">
        <v>0</v>
      </c>
      <c r="HSH57">
        <v>0</v>
      </c>
      <c r="HSI57">
        <v>0</v>
      </c>
      <c r="HSJ57">
        <v>0</v>
      </c>
      <c r="HSK57">
        <v>0</v>
      </c>
      <c r="HSL57">
        <v>0</v>
      </c>
      <c r="HSM57">
        <v>0</v>
      </c>
      <c r="HSN57">
        <v>0</v>
      </c>
      <c r="HSO57">
        <v>0</v>
      </c>
      <c r="HSP57">
        <v>0</v>
      </c>
      <c r="HSQ57">
        <v>0</v>
      </c>
      <c r="HSR57">
        <v>0</v>
      </c>
      <c r="HSS57">
        <v>0</v>
      </c>
      <c r="HST57">
        <v>0</v>
      </c>
      <c r="HSU57">
        <v>0</v>
      </c>
      <c r="HSV57">
        <v>0</v>
      </c>
      <c r="HSW57">
        <v>0</v>
      </c>
      <c r="HSX57">
        <v>0</v>
      </c>
      <c r="HSY57">
        <v>0</v>
      </c>
      <c r="HSZ57">
        <v>0</v>
      </c>
      <c r="HTA57">
        <v>0</v>
      </c>
      <c r="HTB57">
        <v>0</v>
      </c>
      <c r="HTC57">
        <v>0</v>
      </c>
      <c r="HTD57">
        <v>0</v>
      </c>
      <c r="HTE57">
        <v>0</v>
      </c>
      <c r="HTF57">
        <v>0</v>
      </c>
      <c r="HTG57">
        <v>0</v>
      </c>
      <c r="HTH57">
        <v>0</v>
      </c>
      <c r="HTI57">
        <v>0</v>
      </c>
      <c r="HTJ57">
        <v>0</v>
      </c>
      <c r="HTK57">
        <v>0</v>
      </c>
      <c r="HTL57">
        <v>0</v>
      </c>
      <c r="HTM57">
        <v>0</v>
      </c>
      <c r="HTN57">
        <v>0</v>
      </c>
      <c r="HTO57">
        <v>0</v>
      </c>
      <c r="HTP57">
        <v>0</v>
      </c>
      <c r="HTQ57">
        <v>0</v>
      </c>
      <c r="HTR57">
        <v>0</v>
      </c>
      <c r="HTS57">
        <v>0</v>
      </c>
      <c r="HTT57">
        <v>0</v>
      </c>
      <c r="HTU57">
        <v>0</v>
      </c>
      <c r="HTV57">
        <v>0</v>
      </c>
      <c r="HTW57">
        <v>0</v>
      </c>
      <c r="HTX57">
        <v>0</v>
      </c>
      <c r="HTY57">
        <v>0</v>
      </c>
      <c r="HTZ57">
        <v>0</v>
      </c>
      <c r="HUA57">
        <v>0</v>
      </c>
      <c r="HUB57">
        <v>0</v>
      </c>
      <c r="HUC57">
        <v>0</v>
      </c>
      <c r="HUD57">
        <v>0</v>
      </c>
      <c r="HUE57">
        <v>0</v>
      </c>
      <c r="HUF57">
        <v>0</v>
      </c>
      <c r="HUG57">
        <v>0</v>
      </c>
      <c r="HUH57">
        <v>0</v>
      </c>
      <c r="HUI57">
        <v>0</v>
      </c>
      <c r="HUJ57">
        <v>0</v>
      </c>
      <c r="HUK57">
        <v>0</v>
      </c>
      <c r="HUL57">
        <v>0</v>
      </c>
      <c r="HUM57">
        <v>0</v>
      </c>
      <c r="HUN57">
        <v>0</v>
      </c>
      <c r="HUO57">
        <v>0</v>
      </c>
      <c r="HUP57">
        <v>0</v>
      </c>
      <c r="HUQ57">
        <v>0</v>
      </c>
      <c r="HUR57">
        <v>0</v>
      </c>
      <c r="HUS57">
        <v>0</v>
      </c>
      <c r="HUT57">
        <v>0</v>
      </c>
      <c r="HUU57">
        <v>0</v>
      </c>
      <c r="HUV57">
        <v>0</v>
      </c>
      <c r="HUW57">
        <v>0</v>
      </c>
      <c r="HUX57">
        <v>0</v>
      </c>
      <c r="HUY57">
        <v>0</v>
      </c>
      <c r="HUZ57">
        <v>0</v>
      </c>
      <c r="HVA57">
        <v>0</v>
      </c>
      <c r="HVB57">
        <v>0</v>
      </c>
      <c r="HVC57">
        <v>0</v>
      </c>
      <c r="HVD57">
        <v>0</v>
      </c>
      <c r="HVE57">
        <v>0</v>
      </c>
      <c r="HVF57">
        <v>0</v>
      </c>
      <c r="HVG57">
        <v>0</v>
      </c>
      <c r="HVH57">
        <v>0</v>
      </c>
      <c r="HVI57">
        <v>0</v>
      </c>
      <c r="HVJ57">
        <v>0</v>
      </c>
      <c r="HVK57">
        <v>0</v>
      </c>
      <c r="HVL57">
        <v>0</v>
      </c>
      <c r="HVM57">
        <v>0</v>
      </c>
      <c r="HVN57">
        <v>0</v>
      </c>
      <c r="HVO57">
        <v>0</v>
      </c>
      <c r="HVP57">
        <v>0</v>
      </c>
      <c r="HVQ57">
        <v>0</v>
      </c>
      <c r="HVR57">
        <v>0</v>
      </c>
      <c r="HVS57">
        <v>0</v>
      </c>
      <c r="HVT57">
        <v>0</v>
      </c>
      <c r="HVU57">
        <v>0</v>
      </c>
      <c r="HVV57">
        <v>0</v>
      </c>
      <c r="HVW57">
        <v>0</v>
      </c>
      <c r="HVX57">
        <v>0</v>
      </c>
      <c r="HVY57">
        <v>0</v>
      </c>
      <c r="HVZ57">
        <v>0</v>
      </c>
      <c r="HWA57">
        <v>0</v>
      </c>
      <c r="HWB57">
        <v>0</v>
      </c>
      <c r="HWC57">
        <v>0</v>
      </c>
      <c r="HWD57">
        <v>0</v>
      </c>
      <c r="HWE57">
        <v>0</v>
      </c>
      <c r="HWF57">
        <v>0</v>
      </c>
      <c r="HWG57">
        <v>0</v>
      </c>
      <c r="HWH57">
        <v>0</v>
      </c>
      <c r="HWI57">
        <v>0</v>
      </c>
      <c r="HWJ57">
        <v>0</v>
      </c>
      <c r="HWK57">
        <v>0</v>
      </c>
      <c r="HWL57">
        <v>0</v>
      </c>
      <c r="HWM57">
        <v>0</v>
      </c>
      <c r="HWN57">
        <v>0</v>
      </c>
      <c r="HWO57">
        <v>0</v>
      </c>
      <c r="HWP57">
        <v>0</v>
      </c>
      <c r="HWQ57">
        <v>0</v>
      </c>
      <c r="HWR57">
        <v>0</v>
      </c>
      <c r="HWS57">
        <v>0</v>
      </c>
      <c r="HWT57">
        <v>0</v>
      </c>
      <c r="HWU57">
        <v>0</v>
      </c>
      <c r="HWV57">
        <v>0</v>
      </c>
      <c r="HWW57">
        <v>0</v>
      </c>
      <c r="HWX57">
        <v>0</v>
      </c>
      <c r="HWY57">
        <v>0</v>
      </c>
      <c r="HWZ57">
        <v>0</v>
      </c>
      <c r="HXA57">
        <v>0</v>
      </c>
      <c r="HXB57">
        <v>0</v>
      </c>
      <c r="HXC57">
        <v>0</v>
      </c>
      <c r="HXD57">
        <v>0</v>
      </c>
      <c r="HXE57">
        <v>0</v>
      </c>
      <c r="HXF57">
        <v>0</v>
      </c>
      <c r="HXG57">
        <v>0</v>
      </c>
      <c r="HXH57">
        <v>0</v>
      </c>
      <c r="HXI57">
        <v>0</v>
      </c>
      <c r="HXJ57">
        <v>0</v>
      </c>
      <c r="HXK57">
        <v>0</v>
      </c>
      <c r="HXL57">
        <v>0</v>
      </c>
      <c r="HXM57">
        <v>0</v>
      </c>
      <c r="HXN57">
        <v>0</v>
      </c>
      <c r="HXO57">
        <v>0</v>
      </c>
      <c r="HXP57">
        <v>0</v>
      </c>
      <c r="HXQ57">
        <v>0</v>
      </c>
      <c r="HXR57">
        <v>0</v>
      </c>
      <c r="HXS57">
        <v>0</v>
      </c>
      <c r="HXT57">
        <v>0</v>
      </c>
      <c r="HXU57">
        <v>0</v>
      </c>
      <c r="HXV57">
        <v>0</v>
      </c>
      <c r="HXW57">
        <v>0</v>
      </c>
      <c r="HXX57">
        <v>0</v>
      </c>
      <c r="HXY57">
        <v>0</v>
      </c>
      <c r="HXZ57">
        <v>0</v>
      </c>
      <c r="HYA57">
        <v>0</v>
      </c>
      <c r="HYB57">
        <v>0</v>
      </c>
      <c r="HYC57">
        <v>0</v>
      </c>
      <c r="HYD57">
        <v>0</v>
      </c>
      <c r="HYE57">
        <v>0</v>
      </c>
      <c r="HYF57">
        <v>0</v>
      </c>
      <c r="HYG57">
        <v>0</v>
      </c>
      <c r="HYH57">
        <v>0</v>
      </c>
      <c r="HYI57">
        <v>0</v>
      </c>
      <c r="HYJ57">
        <v>0</v>
      </c>
      <c r="HYK57">
        <v>0</v>
      </c>
      <c r="HYL57">
        <v>0</v>
      </c>
      <c r="HYM57">
        <v>0</v>
      </c>
      <c r="HYN57">
        <v>0</v>
      </c>
      <c r="HYO57">
        <v>0</v>
      </c>
      <c r="HYP57">
        <v>0</v>
      </c>
      <c r="HYQ57">
        <v>0</v>
      </c>
      <c r="HYR57">
        <v>0</v>
      </c>
      <c r="HYS57">
        <v>0</v>
      </c>
      <c r="HYT57">
        <v>0</v>
      </c>
      <c r="HYU57">
        <v>0</v>
      </c>
      <c r="HYV57">
        <v>0</v>
      </c>
      <c r="HYW57">
        <v>0</v>
      </c>
      <c r="HYX57">
        <v>0</v>
      </c>
      <c r="HYY57">
        <v>0</v>
      </c>
      <c r="HYZ57">
        <v>0</v>
      </c>
      <c r="HZA57">
        <v>0</v>
      </c>
      <c r="HZB57">
        <v>0</v>
      </c>
      <c r="HZC57">
        <v>0</v>
      </c>
      <c r="HZD57">
        <v>0</v>
      </c>
      <c r="HZE57">
        <v>0</v>
      </c>
      <c r="HZF57">
        <v>0</v>
      </c>
      <c r="HZG57">
        <v>0</v>
      </c>
      <c r="HZH57">
        <v>0</v>
      </c>
      <c r="HZI57">
        <v>0</v>
      </c>
      <c r="HZJ57">
        <v>0</v>
      </c>
      <c r="HZK57">
        <v>0</v>
      </c>
      <c r="HZL57">
        <v>0</v>
      </c>
      <c r="HZM57">
        <v>0</v>
      </c>
      <c r="HZN57">
        <v>0</v>
      </c>
      <c r="HZO57">
        <v>0</v>
      </c>
      <c r="HZP57">
        <v>0</v>
      </c>
      <c r="HZQ57">
        <v>0</v>
      </c>
      <c r="HZR57">
        <v>0</v>
      </c>
      <c r="HZS57">
        <v>0</v>
      </c>
      <c r="HZT57">
        <v>0</v>
      </c>
      <c r="HZU57">
        <v>0</v>
      </c>
      <c r="HZV57">
        <v>0</v>
      </c>
      <c r="HZW57">
        <v>0</v>
      </c>
      <c r="HZX57">
        <v>0</v>
      </c>
      <c r="HZY57">
        <v>0</v>
      </c>
      <c r="HZZ57">
        <v>0</v>
      </c>
      <c r="IAA57">
        <v>0</v>
      </c>
      <c r="IAB57">
        <v>0</v>
      </c>
      <c r="IAC57">
        <v>0</v>
      </c>
      <c r="IAD57">
        <v>0</v>
      </c>
      <c r="IAE57">
        <v>0</v>
      </c>
      <c r="IAF57">
        <v>0</v>
      </c>
      <c r="IAG57">
        <v>0</v>
      </c>
      <c r="IAH57">
        <v>0</v>
      </c>
      <c r="IAI57">
        <v>0</v>
      </c>
      <c r="IAJ57">
        <v>0</v>
      </c>
      <c r="IAK57">
        <v>0</v>
      </c>
      <c r="IAL57">
        <v>0</v>
      </c>
      <c r="IAM57">
        <v>0</v>
      </c>
      <c r="IAN57">
        <v>0</v>
      </c>
      <c r="IAO57">
        <v>0</v>
      </c>
      <c r="IAP57">
        <v>0</v>
      </c>
      <c r="IAQ57">
        <v>0</v>
      </c>
      <c r="IAR57">
        <v>0</v>
      </c>
      <c r="IAS57">
        <v>0</v>
      </c>
      <c r="IAT57">
        <v>0</v>
      </c>
      <c r="IAU57">
        <v>0</v>
      </c>
      <c r="IAV57">
        <v>0</v>
      </c>
      <c r="IAW57">
        <v>0</v>
      </c>
      <c r="IAX57">
        <v>0</v>
      </c>
      <c r="IAY57">
        <v>0</v>
      </c>
      <c r="IAZ57">
        <v>0</v>
      </c>
      <c r="IBA57">
        <v>0</v>
      </c>
      <c r="IBB57">
        <v>0</v>
      </c>
      <c r="IBC57">
        <v>0</v>
      </c>
      <c r="IBD57">
        <v>0</v>
      </c>
      <c r="IBE57">
        <v>0</v>
      </c>
      <c r="IBF57">
        <v>0</v>
      </c>
      <c r="IBG57">
        <v>0</v>
      </c>
      <c r="IBH57">
        <v>0</v>
      </c>
      <c r="IBI57">
        <v>0</v>
      </c>
      <c r="IBJ57">
        <v>0</v>
      </c>
      <c r="IBK57">
        <v>0</v>
      </c>
      <c r="IBL57">
        <v>0</v>
      </c>
      <c r="IBM57">
        <v>0</v>
      </c>
      <c r="IBN57">
        <v>0</v>
      </c>
      <c r="IBO57">
        <v>0</v>
      </c>
      <c r="IBP57">
        <v>0</v>
      </c>
      <c r="IBQ57">
        <v>0</v>
      </c>
      <c r="IBR57">
        <v>0</v>
      </c>
      <c r="IBS57">
        <v>0</v>
      </c>
      <c r="IBT57">
        <v>0</v>
      </c>
      <c r="IBU57">
        <v>0</v>
      </c>
      <c r="IBV57">
        <v>0</v>
      </c>
      <c r="IBW57">
        <v>0</v>
      </c>
      <c r="IBX57">
        <v>0</v>
      </c>
      <c r="IBY57">
        <v>0</v>
      </c>
      <c r="IBZ57">
        <v>0</v>
      </c>
      <c r="ICA57">
        <v>0</v>
      </c>
      <c r="ICB57">
        <v>0</v>
      </c>
      <c r="ICC57">
        <v>0</v>
      </c>
      <c r="ICD57">
        <v>0</v>
      </c>
      <c r="ICE57">
        <v>0</v>
      </c>
      <c r="ICF57">
        <v>0</v>
      </c>
      <c r="ICG57">
        <v>0</v>
      </c>
      <c r="ICH57">
        <v>0</v>
      </c>
      <c r="ICI57">
        <v>0</v>
      </c>
      <c r="ICJ57">
        <v>0</v>
      </c>
      <c r="ICK57">
        <v>0</v>
      </c>
      <c r="ICL57">
        <v>0</v>
      </c>
      <c r="ICM57">
        <v>0</v>
      </c>
      <c r="ICN57">
        <v>0</v>
      </c>
      <c r="ICO57">
        <v>0</v>
      </c>
      <c r="ICP57">
        <v>0</v>
      </c>
      <c r="ICQ57">
        <v>0</v>
      </c>
      <c r="ICR57">
        <v>0</v>
      </c>
      <c r="ICS57">
        <v>0</v>
      </c>
      <c r="ICT57">
        <v>0</v>
      </c>
      <c r="ICU57">
        <v>0</v>
      </c>
      <c r="ICV57">
        <v>0</v>
      </c>
      <c r="ICW57">
        <v>0</v>
      </c>
      <c r="ICX57">
        <v>0</v>
      </c>
      <c r="ICY57">
        <v>0</v>
      </c>
      <c r="ICZ57">
        <v>0</v>
      </c>
      <c r="IDA57">
        <v>0</v>
      </c>
      <c r="IDB57">
        <v>0</v>
      </c>
      <c r="IDC57">
        <v>0</v>
      </c>
      <c r="IDD57">
        <v>0</v>
      </c>
      <c r="IDE57">
        <v>0</v>
      </c>
      <c r="IDF57">
        <v>0</v>
      </c>
      <c r="IDG57">
        <v>0</v>
      </c>
      <c r="IDH57">
        <v>0</v>
      </c>
      <c r="IDI57">
        <v>0</v>
      </c>
      <c r="IDJ57">
        <v>0</v>
      </c>
      <c r="IDK57">
        <v>0</v>
      </c>
      <c r="IDL57">
        <v>0</v>
      </c>
      <c r="IDM57">
        <v>0</v>
      </c>
      <c r="IDN57">
        <v>0</v>
      </c>
      <c r="IDO57">
        <v>0</v>
      </c>
      <c r="IDP57">
        <v>0</v>
      </c>
      <c r="IDQ57">
        <v>0</v>
      </c>
      <c r="IDR57">
        <v>0</v>
      </c>
      <c r="IDS57">
        <v>0</v>
      </c>
      <c r="IDT57">
        <v>0</v>
      </c>
      <c r="IDU57">
        <v>0</v>
      </c>
      <c r="IDV57">
        <v>0</v>
      </c>
      <c r="IDW57">
        <v>0</v>
      </c>
      <c r="IDX57">
        <v>0</v>
      </c>
      <c r="IDY57">
        <v>0</v>
      </c>
      <c r="IDZ57">
        <v>0</v>
      </c>
      <c r="IEA57">
        <v>0</v>
      </c>
      <c r="IEB57">
        <v>0</v>
      </c>
      <c r="IEC57">
        <v>0</v>
      </c>
      <c r="IED57">
        <v>0</v>
      </c>
      <c r="IEE57">
        <v>0</v>
      </c>
      <c r="IEF57">
        <v>0</v>
      </c>
      <c r="IEG57">
        <v>0</v>
      </c>
      <c r="IEH57">
        <v>0</v>
      </c>
      <c r="IEI57">
        <v>0</v>
      </c>
      <c r="IEJ57">
        <v>0</v>
      </c>
      <c r="IEK57">
        <v>0</v>
      </c>
      <c r="IEL57">
        <v>0</v>
      </c>
      <c r="IEM57">
        <v>0</v>
      </c>
      <c r="IEN57">
        <v>0</v>
      </c>
      <c r="IEO57">
        <v>0</v>
      </c>
      <c r="IEP57">
        <v>0</v>
      </c>
      <c r="IEQ57">
        <v>0</v>
      </c>
      <c r="IER57">
        <v>0</v>
      </c>
      <c r="IES57">
        <v>0</v>
      </c>
      <c r="IET57">
        <v>0</v>
      </c>
      <c r="IEU57">
        <v>0</v>
      </c>
      <c r="IEV57">
        <v>0</v>
      </c>
      <c r="IEW57">
        <v>0</v>
      </c>
      <c r="IEX57">
        <v>0</v>
      </c>
      <c r="IEY57">
        <v>0</v>
      </c>
      <c r="IEZ57">
        <v>0</v>
      </c>
      <c r="IFA57">
        <v>0</v>
      </c>
      <c r="IFB57">
        <v>0</v>
      </c>
      <c r="IFC57">
        <v>0</v>
      </c>
      <c r="IFD57">
        <v>0</v>
      </c>
      <c r="IFE57">
        <v>0</v>
      </c>
      <c r="IFF57">
        <v>0</v>
      </c>
      <c r="IFG57">
        <v>0</v>
      </c>
      <c r="IFH57">
        <v>0</v>
      </c>
      <c r="IFI57">
        <v>0</v>
      </c>
      <c r="IFJ57">
        <v>0</v>
      </c>
      <c r="IFK57">
        <v>0</v>
      </c>
      <c r="IFL57">
        <v>0</v>
      </c>
      <c r="IFM57">
        <v>0</v>
      </c>
      <c r="IFN57">
        <v>0</v>
      </c>
      <c r="IFO57">
        <v>0</v>
      </c>
      <c r="IFP57">
        <v>0</v>
      </c>
      <c r="IFQ57">
        <v>0</v>
      </c>
      <c r="IFR57">
        <v>0</v>
      </c>
      <c r="IFS57">
        <v>0</v>
      </c>
      <c r="IFT57">
        <v>0</v>
      </c>
      <c r="IFU57">
        <v>0</v>
      </c>
      <c r="IFV57">
        <v>0</v>
      </c>
      <c r="IFW57">
        <v>0</v>
      </c>
      <c r="IFX57">
        <v>0</v>
      </c>
      <c r="IFY57">
        <v>0</v>
      </c>
      <c r="IFZ57">
        <v>0</v>
      </c>
      <c r="IGA57">
        <v>0</v>
      </c>
      <c r="IGB57">
        <v>0</v>
      </c>
      <c r="IGC57">
        <v>0</v>
      </c>
      <c r="IGD57">
        <v>0</v>
      </c>
      <c r="IGE57">
        <v>0</v>
      </c>
      <c r="IGF57">
        <v>0</v>
      </c>
      <c r="IGG57">
        <v>0</v>
      </c>
      <c r="IGH57">
        <v>0</v>
      </c>
      <c r="IGI57">
        <v>0</v>
      </c>
      <c r="IGJ57">
        <v>0</v>
      </c>
      <c r="IGK57">
        <v>0</v>
      </c>
      <c r="IGL57">
        <v>0</v>
      </c>
      <c r="IGM57">
        <v>0</v>
      </c>
      <c r="IGN57">
        <v>0</v>
      </c>
      <c r="IGO57">
        <v>0</v>
      </c>
      <c r="IGP57">
        <v>0</v>
      </c>
      <c r="IGQ57">
        <v>0</v>
      </c>
      <c r="IGR57">
        <v>0</v>
      </c>
      <c r="IGS57">
        <v>0</v>
      </c>
      <c r="IGT57">
        <v>0</v>
      </c>
      <c r="IGU57">
        <v>0</v>
      </c>
      <c r="IGV57">
        <v>0</v>
      </c>
      <c r="IGW57">
        <v>0</v>
      </c>
      <c r="IGX57">
        <v>0</v>
      </c>
      <c r="IGY57">
        <v>0</v>
      </c>
      <c r="IGZ57">
        <v>0</v>
      </c>
      <c r="IHA57">
        <v>0</v>
      </c>
      <c r="IHB57">
        <v>0</v>
      </c>
      <c r="IHC57">
        <v>0</v>
      </c>
      <c r="IHD57">
        <v>0</v>
      </c>
      <c r="IHE57">
        <v>0</v>
      </c>
      <c r="IHF57">
        <v>0</v>
      </c>
      <c r="IHG57">
        <v>0</v>
      </c>
      <c r="IHH57">
        <v>0</v>
      </c>
      <c r="IHI57">
        <v>0</v>
      </c>
      <c r="IHJ57">
        <v>0</v>
      </c>
      <c r="IHK57">
        <v>0</v>
      </c>
      <c r="IHL57">
        <v>0</v>
      </c>
      <c r="IHM57">
        <v>0</v>
      </c>
      <c r="IHN57">
        <v>0</v>
      </c>
      <c r="IHO57">
        <v>0</v>
      </c>
      <c r="IHP57">
        <v>0</v>
      </c>
      <c r="IHQ57">
        <v>0</v>
      </c>
      <c r="IHR57">
        <v>0</v>
      </c>
      <c r="IHS57">
        <v>0</v>
      </c>
      <c r="IHT57">
        <v>0</v>
      </c>
      <c r="IHU57">
        <v>0</v>
      </c>
      <c r="IHV57">
        <v>0</v>
      </c>
      <c r="IHW57">
        <v>0</v>
      </c>
      <c r="IHX57">
        <v>0</v>
      </c>
      <c r="IHY57">
        <v>0</v>
      </c>
      <c r="IHZ57">
        <v>0</v>
      </c>
      <c r="IIA57">
        <v>0</v>
      </c>
      <c r="IIB57">
        <v>0</v>
      </c>
      <c r="IIC57">
        <v>0</v>
      </c>
      <c r="IID57">
        <v>0</v>
      </c>
      <c r="IIE57">
        <v>0</v>
      </c>
      <c r="IIF57">
        <v>0</v>
      </c>
      <c r="IIG57">
        <v>0</v>
      </c>
      <c r="IIH57">
        <v>0</v>
      </c>
      <c r="III57">
        <v>0</v>
      </c>
      <c r="IIJ57">
        <v>0</v>
      </c>
      <c r="IIK57">
        <v>0</v>
      </c>
      <c r="IIL57">
        <v>0</v>
      </c>
      <c r="IIM57">
        <v>0</v>
      </c>
      <c r="IIN57">
        <v>0</v>
      </c>
      <c r="IIO57">
        <v>0</v>
      </c>
      <c r="IIP57">
        <v>0</v>
      </c>
      <c r="IIQ57">
        <v>0</v>
      </c>
      <c r="IIR57">
        <v>0</v>
      </c>
      <c r="IIS57">
        <v>0</v>
      </c>
      <c r="IIT57">
        <v>0</v>
      </c>
      <c r="IIU57">
        <v>0</v>
      </c>
      <c r="IIV57">
        <v>0</v>
      </c>
      <c r="IIW57">
        <v>0</v>
      </c>
      <c r="IIX57">
        <v>0</v>
      </c>
      <c r="IIY57">
        <v>0</v>
      </c>
      <c r="IIZ57">
        <v>0</v>
      </c>
      <c r="IJA57">
        <v>0</v>
      </c>
      <c r="IJB57">
        <v>0</v>
      </c>
      <c r="IJC57">
        <v>0</v>
      </c>
      <c r="IJD57">
        <v>0</v>
      </c>
      <c r="IJE57">
        <v>0</v>
      </c>
      <c r="IJF57">
        <v>0</v>
      </c>
      <c r="IJG57">
        <v>0</v>
      </c>
      <c r="IJH57">
        <v>0</v>
      </c>
      <c r="IJI57">
        <v>0</v>
      </c>
      <c r="IJJ57">
        <v>0</v>
      </c>
      <c r="IJK57">
        <v>0</v>
      </c>
      <c r="IJL57">
        <v>0</v>
      </c>
      <c r="IJM57">
        <v>0</v>
      </c>
      <c r="IJN57">
        <v>0</v>
      </c>
      <c r="IJO57">
        <v>0</v>
      </c>
      <c r="IJP57">
        <v>0</v>
      </c>
      <c r="IJQ57">
        <v>0</v>
      </c>
      <c r="IJR57">
        <v>0</v>
      </c>
      <c r="IJS57">
        <v>0</v>
      </c>
      <c r="IJT57">
        <v>0</v>
      </c>
      <c r="IJU57">
        <v>0</v>
      </c>
      <c r="IJV57">
        <v>0</v>
      </c>
      <c r="IJW57">
        <v>0</v>
      </c>
      <c r="IJX57">
        <v>0</v>
      </c>
      <c r="IJY57">
        <v>0</v>
      </c>
      <c r="IJZ57">
        <v>0</v>
      </c>
      <c r="IKA57">
        <v>0</v>
      </c>
      <c r="IKB57">
        <v>0</v>
      </c>
      <c r="IKC57">
        <v>0</v>
      </c>
      <c r="IKD57">
        <v>0</v>
      </c>
      <c r="IKE57">
        <v>0</v>
      </c>
      <c r="IKF57">
        <v>0</v>
      </c>
      <c r="IKG57">
        <v>0</v>
      </c>
      <c r="IKH57">
        <v>0</v>
      </c>
      <c r="IKI57">
        <v>0</v>
      </c>
      <c r="IKJ57">
        <v>0</v>
      </c>
      <c r="IKK57">
        <v>0</v>
      </c>
      <c r="IKL57">
        <v>0</v>
      </c>
      <c r="IKM57">
        <v>0</v>
      </c>
      <c r="IKN57">
        <v>0</v>
      </c>
      <c r="IKO57">
        <v>0</v>
      </c>
      <c r="IKP57">
        <v>0</v>
      </c>
      <c r="IKQ57">
        <v>0</v>
      </c>
      <c r="IKR57">
        <v>0</v>
      </c>
      <c r="IKS57">
        <v>0</v>
      </c>
      <c r="IKT57">
        <v>0</v>
      </c>
      <c r="IKU57">
        <v>0</v>
      </c>
      <c r="IKV57">
        <v>0</v>
      </c>
      <c r="IKW57">
        <v>0</v>
      </c>
      <c r="IKX57">
        <v>0</v>
      </c>
      <c r="IKY57">
        <v>0</v>
      </c>
      <c r="IKZ57">
        <v>0</v>
      </c>
      <c r="ILA57">
        <v>0</v>
      </c>
      <c r="ILB57">
        <v>0</v>
      </c>
      <c r="ILC57">
        <v>0</v>
      </c>
      <c r="ILD57">
        <v>0</v>
      </c>
      <c r="ILE57">
        <v>0</v>
      </c>
      <c r="ILF57">
        <v>0</v>
      </c>
      <c r="ILG57">
        <v>0</v>
      </c>
      <c r="ILH57">
        <v>0</v>
      </c>
      <c r="ILI57">
        <v>0</v>
      </c>
      <c r="ILJ57">
        <v>0</v>
      </c>
      <c r="ILK57">
        <v>0</v>
      </c>
      <c r="ILL57">
        <v>0</v>
      </c>
      <c r="ILM57">
        <v>0</v>
      </c>
      <c r="ILN57">
        <v>0</v>
      </c>
      <c r="ILO57">
        <v>0</v>
      </c>
      <c r="ILP57">
        <v>0</v>
      </c>
      <c r="ILQ57">
        <v>0</v>
      </c>
      <c r="ILR57">
        <v>0</v>
      </c>
      <c r="ILS57">
        <v>0</v>
      </c>
      <c r="ILT57">
        <v>0</v>
      </c>
      <c r="ILU57">
        <v>0</v>
      </c>
      <c r="ILV57">
        <v>0</v>
      </c>
      <c r="ILW57">
        <v>0</v>
      </c>
      <c r="ILX57">
        <v>0</v>
      </c>
      <c r="ILY57">
        <v>0</v>
      </c>
      <c r="ILZ57">
        <v>0</v>
      </c>
      <c r="IMA57">
        <v>0</v>
      </c>
      <c r="IMB57">
        <v>0</v>
      </c>
      <c r="IMC57">
        <v>0</v>
      </c>
      <c r="IMD57">
        <v>0</v>
      </c>
      <c r="IME57">
        <v>0</v>
      </c>
      <c r="IMF57">
        <v>0</v>
      </c>
      <c r="IMG57">
        <v>0</v>
      </c>
      <c r="IMH57">
        <v>0</v>
      </c>
      <c r="IMI57">
        <v>0</v>
      </c>
      <c r="IMJ57">
        <v>0</v>
      </c>
      <c r="IMK57">
        <v>0</v>
      </c>
      <c r="IML57">
        <v>0</v>
      </c>
      <c r="IMM57">
        <v>0</v>
      </c>
      <c r="IMN57">
        <v>0</v>
      </c>
      <c r="IMO57">
        <v>0</v>
      </c>
      <c r="IMP57">
        <v>0</v>
      </c>
      <c r="IMQ57">
        <v>0</v>
      </c>
      <c r="IMR57">
        <v>0</v>
      </c>
      <c r="IMS57">
        <v>0</v>
      </c>
      <c r="IMT57">
        <v>0</v>
      </c>
      <c r="IMU57">
        <v>0</v>
      </c>
      <c r="IMV57">
        <v>0</v>
      </c>
      <c r="IMW57">
        <v>0</v>
      </c>
      <c r="IMX57">
        <v>0</v>
      </c>
      <c r="IMY57">
        <v>0</v>
      </c>
      <c r="IMZ57">
        <v>0</v>
      </c>
      <c r="INA57">
        <v>0</v>
      </c>
      <c r="INB57">
        <v>0</v>
      </c>
      <c r="INC57">
        <v>0</v>
      </c>
      <c r="IND57">
        <v>0</v>
      </c>
      <c r="INE57">
        <v>0</v>
      </c>
      <c r="INF57">
        <v>0</v>
      </c>
      <c r="ING57">
        <v>0</v>
      </c>
      <c r="INH57">
        <v>0</v>
      </c>
      <c r="INI57">
        <v>0</v>
      </c>
      <c r="INJ57">
        <v>0</v>
      </c>
      <c r="INK57">
        <v>0</v>
      </c>
      <c r="INL57">
        <v>0</v>
      </c>
      <c r="INM57">
        <v>0</v>
      </c>
      <c r="INN57">
        <v>0</v>
      </c>
      <c r="INO57">
        <v>0</v>
      </c>
      <c r="INP57">
        <v>0</v>
      </c>
      <c r="INQ57">
        <v>0</v>
      </c>
      <c r="INR57">
        <v>0</v>
      </c>
      <c r="INS57">
        <v>0</v>
      </c>
      <c r="INT57">
        <v>0</v>
      </c>
      <c r="INU57">
        <v>0</v>
      </c>
      <c r="INV57">
        <v>0</v>
      </c>
      <c r="INW57">
        <v>0</v>
      </c>
      <c r="INX57">
        <v>0</v>
      </c>
      <c r="INY57">
        <v>0</v>
      </c>
      <c r="INZ57">
        <v>0</v>
      </c>
      <c r="IOA57">
        <v>0</v>
      </c>
      <c r="IOB57">
        <v>0</v>
      </c>
      <c r="IOC57">
        <v>0</v>
      </c>
      <c r="IOD57">
        <v>0</v>
      </c>
      <c r="IOE57">
        <v>0</v>
      </c>
      <c r="IOF57">
        <v>0</v>
      </c>
      <c r="IOG57">
        <v>0</v>
      </c>
      <c r="IOH57">
        <v>0</v>
      </c>
      <c r="IOI57">
        <v>0</v>
      </c>
      <c r="IOJ57">
        <v>0</v>
      </c>
      <c r="IOK57">
        <v>0</v>
      </c>
      <c r="IOL57">
        <v>0</v>
      </c>
      <c r="IOM57">
        <v>0</v>
      </c>
      <c r="ION57">
        <v>0</v>
      </c>
      <c r="IOO57">
        <v>0</v>
      </c>
      <c r="IOP57">
        <v>0</v>
      </c>
      <c r="IOQ57">
        <v>0</v>
      </c>
      <c r="IOR57">
        <v>0</v>
      </c>
      <c r="IOS57">
        <v>0</v>
      </c>
      <c r="IOT57">
        <v>0</v>
      </c>
      <c r="IOU57">
        <v>0</v>
      </c>
      <c r="IOV57">
        <v>0</v>
      </c>
      <c r="IOW57">
        <v>0</v>
      </c>
      <c r="IOX57">
        <v>0</v>
      </c>
      <c r="IOY57">
        <v>0</v>
      </c>
      <c r="IOZ57">
        <v>0</v>
      </c>
      <c r="IPA57">
        <v>0</v>
      </c>
      <c r="IPB57">
        <v>0</v>
      </c>
      <c r="IPC57">
        <v>0</v>
      </c>
      <c r="IPD57">
        <v>0</v>
      </c>
      <c r="IPE57">
        <v>0</v>
      </c>
      <c r="IPF57">
        <v>0</v>
      </c>
      <c r="IPG57">
        <v>0</v>
      </c>
      <c r="IPH57">
        <v>0</v>
      </c>
      <c r="IPI57">
        <v>0</v>
      </c>
      <c r="IPJ57">
        <v>0</v>
      </c>
      <c r="IPK57">
        <v>0</v>
      </c>
      <c r="IPL57">
        <v>0</v>
      </c>
      <c r="IPM57">
        <v>0</v>
      </c>
      <c r="IPN57">
        <v>0</v>
      </c>
      <c r="IPO57">
        <v>0</v>
      </c>
      <c r="IPP57">
        <v>0</v>
      </c>
      <c r="IPQ57">
        <v>0</v>
      </c>
      <c r="IPR57">
        <v>0</v>
      </c>
      <c r="IPS57">
        <v>0</v>
      </c>
      <c r="IPT57">
        <v>0</v>
      </c>
      <c r="IPU57">
        <v>0</v>
      </c>
      <c r="IPV57">
        <v>0</v>
      </c>
      <c r="IPW57">
        <v>0</v>
      </c>
      <c r="IPX57">
        <v>0</v>
      </c>
      <c r="IPY57">
        <v>0</v>
      </c>
      <c r="IPZ57">
        <v>0</v>
      </c>
      <c r="IQA57">
        <v>0</v>
      </c>
      <c r="IQB57">
        <v>0</v>
      </c>
      <c r="IQC57">
        <v>0</v>
      </c>
      <c r="IQD57">
        <v>0</v>
      </c>
      <c r="IQE57">
        <v>0</v>
      </c>
      <c r="IQF57">
        <v>0</v>
      </c>
      <c r="IQG57">
        <v>0</v>
      </c>
      <c r="IQH57">
        <v>0</v>
      </c>
      <c r="IQI57">
        <v>0</v>
      </c>
      <c r="IQJ57">
        <v>0</v>
      </c>
      <c r="IQK57">
        <v>0</v>
      </c>
      <c r="IQL57">
        <v>0</v>
      </c>
      <c r="IQM57">
        <v>0</v>
      </c>
      <c r="IQN57">
        <v>0</v>
      </c>
      <c r="IQO57">
        <v>0</v>
      </c>
      <c r="IQP57">
        <v>0</v>
      </c>
      <c r="IQQ57">
        <v>0</v>
      </c>
      <c r="IQR57">
        <v>0</v>
      </c>
      <c r="IQS57">
        <v>0</v>
      </c>
      <c r="IQT57">
        <v>0</v>
      </c>
      <c r="IQU57">
        <v>0</v>
      </c>
      <c r="IQV57">
        <v>0</v>
      </c>
      <c r="IQW57">
        <v>0</v>
      </c>
      <c r="IQX57">
        <v>0</v>
      </c>
      <c r="IQY57">
        <v>0</v>
      </c>
      <c r="IQZ57">
        <v>0</v>
      </c>
      <c r="IRA57">
        <v>0</v>
      </c>
      <c r="IRB57">
        <v>0</v>
      </c>
      <c r="IRC57">
        <v>0</v>
      </c>
      <c r="IRD57">
        <v>0</v>
      </c>
      <c r="IRE57">
        <v>0</v>
      </c>
      <c r="IRF57">
        <v>0</v>
      </c>
      <c r="IRG57">
        <v>0</v>
      </c>
      <c r="IRH57">
        <v>0</v>
      </c>
      <c r="IRI57">
        <v>0</v>
      </c>
      <c r="IRJ57">
        <v>0</v>
      </c>
      <c r="IRK57">
        <v>0</v>
      </c>
      <c r="IRL57">
        <v>0</v>
      </c>
      <c r="IRM57">
        <v>0</v>
      </c>
      <c r="IRN57">
        <v>0</v>
      </c>
      <c r="IRO57">
        <v>0</v>
      </c>
      <c r="IRP57">
        <v>0</v>
      </c>
      <c r="IRQ57">
        <v>0</v>
      </c>
      <c r="IRR57">
        <v>0</v>
      </c>
      <c r="IRS57">
        <v>0</v>
      </c>
      <c r="IRT57">
        <v>0</v>
      </c>
      <c r="IRU57">
        <v>0</v>
      </c>
      <c r="IRV57">
        <v>0</v>
      </c>
      <c r="IRW57">
        <v>0</v>
      </c>
      <c r="IRX57">
        <v>0</v>
      </c>
      <c r="IRY57">
        <v>0</v>
      </c>
      <c r="IRZ57">
        <v>0</v>
      </c>
      <c r="ISA57">
        <v>0</v>
      </c>
      <c r="ISB57">
        <v>0</v>
      </c>
      <c r="ISC57">
        <v>0</v>
      </c>
      <c r="ISD57">
        <v>0</v>
      </c>
      <c r="ISE57">
        <v>0</v>
      </c>
      <c r="ISF57">
        <v>0</v>
      </c>
      <c r="ISG57">
        <v>0</v>
      </c>
      <c r="ISH57">
        <v>0</v>
      </c>
      <c r="ISI57">
        <v>0</v>
      </c>
      <c r="ISJ57">
        <v>0</v>
      </c>
      <c r="ISK57">
        <v>0</v>
      </c>
      <c r="ISL57">
        <v>0</v>
      </c>
      <c r="ISM57">
        <v>0</v>
      </c>
      <c r="ISN57">
        <v>0</v>
      </c>
      <c r="ISO57">
        <v>0</v>
      </c>
      <c r="ISP57">
        <v>0</v>
      </c>
      <c r="ISQ57">
        <v>0</v>
      </c>
      <c r="ISR57">
        <v>0</v>
      </c>
      <c r="ISS57">
        <v>0</v>
      </c>
      <c r="IST57">
        <v>0</v>
      </c>
      <c r="ISU57">
        <v>0</v>
      </c>
      <c r="ISV57">
        <v>0</v>
      </c>
      <c r="ISW57">
        <v>0</v>
      </c>
      <c r="ISX57">
        <v>0</v>
      </c>
      <c r="ISY57">
        <v>0</v>
      </c>
      <c r="ISZ57">
        <v>0</v>
      </c>
      <c r="ITA57">
        <v>0</v>
      </c>
      <c r="ITB57">
        <v>0</v>
      </c>
      <c r="ITC57">
        <v>0</v>
      </c>
      <c r="ITD57">
        <v>0</v>
      </c>
      <c r="ITE57">
        <v>0</v>
      </c>
      <c r="ITF57">
        <v>0</v>
      </c>
      <c r="ITG57">
        <v>0</v>
      </c>
      <c r="ITH57">
        <v>0</v>
      </c>
      <c r="ITI57">
        <v>0</v>
      </c>
      <c r="ITJ57">
        <v>0</v>
      </c>
      <c r="ITK57">
        <v>0</v>
      </c>
      <c r="ITL57">
        <v>0</v>
      </c>
      <c r="ITM57">
        <v>0</v>
      </c>
      <c r="ITN57">
        <v>0</v>
      </c>
      <c r="ITO57">
        <v>0</v>
      </c>
      <c r="ITP57">
        <v>0</v>
      </c>
      <c r="ITQ57">
        <v>0</v>
      </c>
      <c r="ITR57">
        <v>0</v>
      </c>
      <c r="ITS57">
        <v>0</v>
      </c>
      <c r="ITT57">
        <v>0</v>
      </c>
      <c r="ITU57">
        <v>0</v>
      </c>
      <c r="ITV57">
        <v>0</v>
      </c>
      <c r="ITW57">
        <v>0</v>
      </c>
      <c r="ITX57">
        <v>0</v>
      </c>
      <c r="ITY57">
        <v>0</v>
      </c>
      <c r="ITZ57">
        <v>0</v>
      </c>
      <c r="IUA57">
        <v>0</v>
      </c>
      <c r="IUB57">
        <v>0</v>
      </c>
      <c r="IUC57">
        <v>0</v>
      </c>
      <c r="IUD57">
        <v>0</v>
      </c>
      <c r="IUE57">
        <v>0</v>
      </c>
      <c r="IUF57">
        <v>0</v>
      </c>
      <c r="IUG57">
        <v>0</v>
      </c>
      <c r="IUH57">
        <v>0</v>
      </c>
      <c r="IUI57">
        <v>0</v>
      </c>
      <c r="IUJ57">
        <v>0</v>
      </c>
      <c r="IUK57">
        <v>0</v>
      </c>
      <c r="IUL57">
        <v>0</v>
      </c>
      <c r="IUM57">
        <v>0</v>
      </c>
      <c r="IUN57">
        <v>0</v>
      </c>
      <c r="IUO57">
        <v>0</v>
      </c>
      <c r="IUP57">
        <v>0</v>
      </c>
      <c r="IUQ57">
        <v>0</v>
      </c>
      <c r="IUR57">
        <v>0</v>
      </c>
      <c r="IUS57">
        <v>0</v>
      </c>
      <c r="IUT57">
        <v>0</v>
      </c>
      <c r="IUU57">
        <v>0</v>
      </c>
      <c r="IUV57">
        <v>0</v>
      </c>
      <c r="IUW57">
        <v>0</v>
      </c>
      <c r="IUX57">
        <v>0</v>
      </c>
      <c r="IUY57">
        <v>0</v>
      </c>
      <c r="IUZ57">
        <v>0</v>
      </c>
      <c r="IVA57">
        <v>0</v>
      </c>
      <c r="IVB57">
        <v>0</v>
      </c>
      <c r="IVC57">
        <v>0</v>
      </c>
      <c r="IVD57">
        <v>0</v>
      </c>
      <c r="IVE57">
        <v>0</v>
      </c>
      <c r="IVF57">
        <v>0</v>
      </c>
      <c r="IVG57">
        <v>0</v>
      </c>
      <c r="IVH57">
        <v>0</v>
      </c>
      <c r="IVI57">
        <v>0</v>
      </c>
      <c r="IVJ57">
        <v>0</v>
      </c>
      <c r="IVK57">
        <v>0</v>
      </c>
      <c r="IVL57">
        <v>0</v>
      </c>
      <c r="IVM57">
        <v>0</v>
      </c>
      <c r="IVN57">
        <v>0</v>
      </c>
      <c r="IVO57">
        <v>0</v>
      </c>
      <c r="IVP57">
        <v>0</v>
      </c>
      <c r="IVQ57">
        <v>0</v>
      </c>
      <c r="IVR57">
        <v>0</v>
      </c>
      <c r="IVS57">
        <v>0</v>
      </c>
      <c r="IVT57">
        <v>0</v>
      </c>
      <c r="IVU57">
        <v>0</v>
      </c>
      <c r="IVV57">
        <v>0</v>
      </c>
      <c r="IVW57">
        <v>0</v>
      </c>
      <c r="IVX57">
        <v>0</v>
      </c>
      <c r="IVY57">
        <v>0</v>
      </c>
      <c r="IVZ57">
        <v>0</v>
      </c>
      <c r="IWA57">
        <v>0</v>
      </c>
      <c r="IWB57">
        <v>0</v>
      </c>
      <c r="IWC57">
        <v>0</v>
      </c>
      <c r="IWD57">
        <v>0</v>
      </c>
      <c r="IWE57">
        <v>0</v>
      </c>
      <c r="IWF57">
        <v>0</v>
      </c>
      <c r="IWG57">
        <v>0</v>
      </c>
      <c r="IWH57">
        <v>0</v>
      </c>
      <c r="IWI57">
        <v>0</v>
      </c>
      <c r="IWJ57">
        <v>0</v>
      </c>
      <c r="IWK57">
        <v>0</v>
      </c>
      <c r="IWL57">
        <v>0</v>
      </c>
      <c r="IWM57">
        <v>0</v>
      </c>
      <c r="IWN57">
        <v>0</v>
      </c>
      <c r="IWO57">
        <v>0</v>
      </c>
      <c r="IWP57">
        <v>0</v>
      </c>
      <c r="IWQ57">
        <v>0</v>
      </c>
      <c r="IWR57">
        <v>0</v>
      </c>
      <c r="IWS57">
        <v>0</v>
      </c>
      <c r="IWT57">
        <v>0</v>
      </c>
      <c r="IWU57">
        <v>0</v>
      </c>
      <c r="IWV57">
        <v>0</v>
      </c>
      <c r="IWW57">
        <v>0</v>
      </c>
      <c r="IWX57">
        <v>0</v>
      </c>
      <c r="IWY57">
        <v>0</v>
      </c>
      <c r="IWZ57">
        <v>0</v>
      </c>
      <c r="IXA57">
        <v>0</v>
      </c>
      <c r="IXB57">
        <v>0</v>
      </c>
      <c r="IXC57">
        <v>0</v>
      </c>
      <c r="IXD57">
        <v>0</v>
      </c>
      <c r="IXE57">
        <v>0</v>
      </c>
      <c r="IXF57">
        <v>0</v>
      </c>
      <c r="IXG57">
        <v>0</v>
      </c>
      <c r="IXH57">
        <v>0</v>
      </c>
      <c r="IXI57">
        <v>0</v>
      </c>
      <c r="IXJ57">
        <v>0</v>
      </c>
      <c r="IXK57">
        <v>0</v>
      </c>
      <c r="IXL57">
        <v>0</v>
      </c>
      <c r="IXM57">
        <v>0</v>
      </c>
      <c r="IXN57">
        <v>0</v>
      </c>
      <c r="IXO57">
        <v>0</v>
      </c>
      <c r="IXP57">
        <v>0</v>
      </c>
      <c r="IXQ57">
        <v>0</v>
      </c>
      <c r="IXR57">
        <v>0</v>
      </c>
      <c r="IXS57">
        <v>0</v>
      </c>
      <c r="IXT57">
        <v>0</v>
      </c>
      <c r="IXU57">
        <v>0</v>
      </c>
      <c r="IXV57">
        <v>0</v>
      </c>
      <c r="IXW57">
        <v>0</v>
      </c>
      <c r="IXX57">
        <v>0</v>
      </c>
      <c r="IXY57">
        <v>0</v>
      </c>
      <c r="IXZ57">
        <v>0</v>
      </c>
      <c r="IYA57">
        <v>0</v>
      </c>
      <c r="IYB57">
        <v>0</v>
      </c>
      <c r="IYC57">
        <v>0</v>
      </c>
      <c r="IYD57">
        <v>0</v>
      </c>
      <c r="IYE57">
        <v>0</v>
      </c>
      <c r="IYF57">
        <v>0</v>
      </c>
      <c r="IYG57">
        <v>0</v>
      </c>
      <c r="IYH57">
        <v>0</v>
      </c>
      <c r="IYI57">
        <v>0</v>
      </c>
      <c r="IYJ57">
        <v>0</v>
      </c>
      <c r="IYK57">
        <v>0</v>
      </c>
      <c r="IYL57">
        <v>0</v>
      </c>
      <c r="IYM57">
        <v>0</v>
      </c>
      <c r="IYN57">
        <v>0</v>
      </c>
      <c r="IYO57">
        <v>0</v>
      </c>
      <c r="IYP57">
        <v>0</v>
      </c>
      <c r="IYQ57">
        <v>0</v>
      </c>
      <c r="IYR57">
        <v>0</v>
      </c>
      <c r="IYS57">
        <v>0</v>
      </c>
      <c r="IYT57">
        <v>0</v>
      </c>
      <c r="IYU57">
        <v>0</v>
      </c>
      <c r="IYV57">
        <v>0</v>
      </c>
      <c r="IYW57">
        <v>0</v>
      </c>
      <c r="IYX57">
        <v>0</v>
      </c>
      <c r="IYY57">
        <v>0</v>
      </c>
      <c r="IYZ57">
        <v>0</v>
      </c>
      <c r="IZA57">
        <v>0</v>
      </c>
      <c r="IZB57">
        <v>0</v>
      </c>
      <c r="IZC57">
        <v>0</v>
      </c>
      <c r="IZD57">
        <v>0</v>
      </c>
      <c r="IZE57">
        <v>0</v>
      </c>
      <c r="IZF57">
        <v>0</v>
      </c>
      <c r="IZG57">
        <v>0</v>
      </c>
      <c r="IZH57">
        <v>0</v>
      </c>
      <c r="IZI57">
        <v>0</v>
      </c>
      <c r="IZJ57">
        <v>0</v>
      </c>
      <c r="IZK57">
        <v>0</v>
      </c>
      <c r="IZL57">
        <v>0</v>
      </c>
      <c r="IZM57">
        <v>0</v>
      </c>
      <c r="IZN57">
        <v>0</v>
      </c>
      <c r="IZO57">
        <v>0</v>
      </c>
      <c r="IZP57">
        <v>0</v>
      </c>
      <c r="IZQ57">
        <v>0</v>
      </c>
      <c r="IZR57">
        <v>0</v>
      </c>
      <c r="IZS57">
        <v>0</v>
      </c>
      <c r="IZT57">
        <v>0</v>
      </c>
      <c r="IZU57">
        <v>0</v>
      </c>
      <c r="IZV57">
        <v>0</v>
      </c>
      <c r="IZW57">
        <v>0</v>
      </c>
      <c r="IZX57">
        <v>0</v>
      </c>
      <c r="IZY57">
        <v>0</v>
      </c>
      <c r="IZZ57">
        <v>0</v>
      </c>
      <c r="JAA57">
        <v>0</v>
      </c>
      <c r="JAB57">
        <v>0</v>
      </c>
      <c r="JAC57">
        <v>0</v>
      </c>
      <c r="JAD57">
        <v>0</v>
      </c>
      <c r="JAE57">
        <v>0</v>
      </c>
      <c r="JAF57">
        <v>0</v>
      </c>
      <c r="JAG57">
        <v>0</v>
      </c>
      <c r="JAH57">
        <v>0</v>
      </c>
      <c r="JAI57">
        <v>0</v>
      </c>
      <c r="JAJ57">
        <v>0</v>
      </c>
      <c r="JAK57">
        <v>0</v>
      </c>
      <c r="JAL57">
        <v>0</v>
      </c>
      <c r="JAM57">
        <v>0</v>
      </c>
      <c r="JAN57">
        <v>0</v>
      </c>
      <c r="JAO57">
        <v>0</v>
      </c>
      <c r="JAP57">
        <v>0</v>
      </c>
      <c r="JAQ57">
        <v>0</v>
      </c>
      <c r="JAR57">
        <v>0</v>
      </c>
      <c r="JAS57">
        <v>0</v>
      </c>
      <c r="JAT57">
        <v>0</v>
      </c>
      <c r="JAU57">
        <v>0</v>
      </c>
      <c r="JAV57">
        <v>0</v>
      </c>
      <c r="JAW57">
        <v>0</v>
      </c>
      <c r="JAX57">
        <v>0</v>
      </c>
      <c r="JAY57">
        <v>0</v>
      </c>
      <c r="JAZ57">
        <v>0</v>
      </c>
      <c r="JBA57">
        <v>0</v>
      </c>
      <c r="JBB57">
        <v>0</v>
      </c>
      <c r="JBC57">
        <v>0</v>
      </c>
      <c r="JBD57">
        <v>0</v>
      </c>
      <c r="JBE57">
        <v>0</v>
      </c>
      <c r="JBF57">
        <v>0</v>
      </c>
      <c r="JBG57">
        <v>0</v>
      </c>
      <c r="JBH57">
        <v>0</v>
      </c>
      <c r="JBI57">
        <v>0</v>
      </c>
      <c r="JBJ57">
        <v>0</v>
      </c>
      <c r="JBK57">
        <v>0</v>
      </c>
      <c r="JBL57">
        <v>0</v>
      </c>
      <c r="JBM57">
        <v>0</v>
      </c>
      <c r="JBN57">
        <v>0</v>
      </c>
      <c r="JBO57">
        <v>0</v>
      </c>
      <c r="JBP57">
        <v>0</v>
      </c>
      <c r="JBQ57">
        <v>0</v>
      </c>
      <c r="JBR57">
        <v>0</v>
      </c>
      <c r="JBS57">
        <v>0</v>
      </c>
      <c r="JBT57">
        <v>0</v>
      </c>
      <c r="JBU57">
        <v>0</v>
      </c>
      <c r="JBV57">
        <v>0</v>
      </c>
      <c r="JBW57">
        <v>0</v>
      </c>
      <c r="JBX57">
        <v>0</v>
      </c>
      <c r="JBY57">
        <v>0</v>
      </c>
      <c r="JBZ57">
        <v>0</v>
      </c>
      <c r="JCA57">
        <v>0</v>
      </c>
      <c r="JCB57">
        <v>0</v>
      </c>
      <c r="JCC57">
        <v>0</v>
      </c>
      <c r="JCD57">
        <v>0</v>
      </c>
      <c r="JCE57">
        <v>0</v>
      </c>
      <c r="JCF57">
        <v>0</v>
      </c>
      <c r="JCG57">
        <v>0</v>
      </c>
      <c r="JCH57">
        <v>0</v>
      </c>
      <c r="JCI57">
        <v>0</v>
      </c>
      <c r="JCJ57">
        <v>0</v>
      </c>
      <c r="JCK57">
        <v>0</v>
      </c>
      <c r="JCL57">
        <v>0</v>
      </c>
      <c r="JCM57">
        <v>0</v>
      </c>
      <c r="JCN57">
        <v>0</v>
      </c>
      <c r="JCO57">
        <v>0</v>
      </c>
      <c r="JCP57">
        <v>0</v>
      </c>
      <c r="JCQ57">
        <v>0</v>
      </c>
      <c r="JCR57">
        <v>0</v>
      </c>
      <c r="JCS57">
        <v>0</v>
      </c>
      <c r="JCT57">
        <v>0</v>
      </c>
      <c r="JCU57">
        <v>0</v>
      </c>
      <c r="JCV57">
        <v>0</v>
      </c>
      <c r="JCW57">
        <v>0</v>
      </c>
      <c r="JCX57">
        <v>0</v>
      </c>
      <c r="JCY57">
        <v>0</v>
      </c>
      <c r="JCZ57">
        <v>0</v>
      </c>
      <c r="JDA57">
        <v>0</v>
      </c>
      <c r="JDB57">
        <v>0</v>
      </c>
      <c r="JDC57">
        <v>0</v>
      </c>
      <c r="JDD57">
        <v>0</v>
      </c>
      <c r="JDE57">
        <v>0</v>
      </c>
      <c r="JDF57">
        <v>0</v>
      </c>
      <c r="JDG57">
        <v>0</v>
      </c>
      <c r="JDH57">
        <v>0</v>
      </c>
      <c r="JDI57">
        <v>0</v>
      </c>
      <c r="JDJ57">
        <v>0</v>
      </c>
      <c r="JDK57">
        <v>0</v>
      </c>
      <c r="JDL57">
        <v>0</v>
      </c>
      <c r="JDM57">
        <v>0</v>
      </c>
      <c r="JDN57">
        <v>0</v>
      </c>
      <c r="JDO57">
        <v>0</v>
      </c>
      <c r="JDP57">
        <v>0</v>
      </c>
      <c r="JDQ57">
        <v>0</v>
      </c>
      <c r="JDR57">
        <v>0</v>
      </c>
      <c r="JDS57">
        <v>0</v>
      </c>
      <c r="JDT57">
        <v>0</v>
      </c>
      <c r="JDU57">
        <v>0</v>
      </c>
      <c r="JDV57">
        <v>0</v>
      </c>
      <c r="JDW57">
        <v>0</v>
      </c>
      <c r="JDX57">
        <v>0</v>
      </c>
      <c r="JDY57">
        <v>0</v>
      </c>
      <c r="JDZ57">
        <v>0</v>
      </c>
      <c r="JEA57">
        <v>0</v>
      </c>
      <c r="JEB57">
        <v>0</v>
      </c>
      <c r="JEC57">
        <v>0</v>
      </c>
      <c r="JED57">
        <v>0</v>
      </c>
      <c r="JEE57">
        <v>0</v>
      </c>
      <c r="JEF57">
        <v>0</v>
      </c>
      <c r="JEG57">
        <v>0</v>
      </c>
      <c r="JEH57">
        <v>0</v>
      </c>
      <c r="JEI57">
        <v>0</v>
      </c>
      <c r="JEJ57">
        <v>0</v>
      </c>
      <c r="JEK57">
        <v>0</v>
      </c>
      <c r="JEL57">
        <v>0</v>
      </c>
      <c r="JEM57">
        <v>0</v>
      </c>
      <c r="JEN57">
        <v>0</v>
      </c>
      <c r="JEO57">
        <v>0</v>
      </c>
      <c r="JEP57">
        <v>0</v>
      </c>
      <c r="JEQ57">
        <v>0</v>
      </c>
      <c r="JER57">
        <v>0</v>
      </c>
      <c r="JES57">
        <v>0</v>
      </c>
      <c r="JET57">
        <v>0</v>
      </c>
      <c r="JEU57">
        <v>0</v>
      </c>
      <c r="JEV57">
        <v>0</v>
      </c>
      <c r="JEW57">
        <v>0</v>
      </c>
      <c r="JEX57">
        <v>0</v>
      </c>
      <c r="JEY57">
        <v>0</v>
      </c>
      <c r="JEZ57">
        <v>0</v>
      </c>
      <c r="JFA57">
        <v>0</v>
      </c>
      <c r="JFB57">
        <v>0</v>
      </c>
      <c r="JFC57">
        <v>0</v>
      </c>
      <c r="JFD57">
        <v>0</v>
      </c>
      <c r="JFE57">
        <v>0</v>
      </c>
      <c r="JFF57">
        <v>0</v>
      </c>
      <c r="JFG57">
        <v>0</v>
      </c>
      <c r="JFH57">
        <v>0</v>
      </c>
      <c r="JFI57">
        <v>0</v>
      </c>
      <c r="JFJ57">
        <v>0</v>
      </c>
      <c r="JFK57">
        <v>0</v>
      </c>
      <c r="JFL57">
        <v>0</v>
      </c>
      <c r="JFM57">
        <v>0</v>
      </c>
      <c r="JFN57">
        <v>0</v>
      </c>
      <c r="JFO57">
        <v>0</v>
      </c>
      <c r="JFP57">
        <v>0</v>
      </c>
      <c r="JFQ57">
        <v>0</v>
      </c>
      <c r="JFR57">
        <v>0</v>
      </c>
      <c r="JFS57">
        <v>0</v>
      </c>
      <c r="JFT57">
        <v>0</v>
      </c>
      <c r="JFU57">
        <v>0</v>
      </c>
      <c r="JFV57">
        <v>0</v>
      </c>
      <c r="JFW57">
        <v>0</v>
      </c>
      <c r="JFX57">
        <v>0</v>
      </c>
      <c r="JFY57">
        <v>0</v>
      </c>
      <c r="JFZ57">
        <v>0</v>
      </c>
      <c r="JGA57">
        <v>0</v>
      </c>
      <c r="JGB57">
        <v>0</v>
      </c>
      <c r="JGC57">
        <v>0</v>
      </c>
      <c r="JGD57">
        <v>0</v>
      </c>
      <c r="JGE57">
        <v>0</v>
      </c>
      <c r="JGF57">
        <v>0</v>
      </c>
      <c r="JGG57">
        <v>0</v>
      </c>
      <c r="JGH57">
        <v>0</v>
      </c>
      <c r="JGI57">
        <v>0</v>
      </c>
      <c r="JGJ57">
        <v>0</v>
      </c>
      <c r="JGK57">
        <v>0</v>
      </c>
      <c r="JGL57">
        <v>0</v>
      </c>
      <c r="JGM57">
        <v>0</v>
      </c>
      <c r="JGN57">
        <v>0</v>
      </c>
      <c r="JGO57">
        <v>0</v>
      </c>
      <c r="JGP57">
        <v>0</v>
      </c>
      <c r="JGQ57">
        <v>0</v>
      </c>
      <c r="JGR57">
        <v>0</v>
      </c>
      <c r="JGS57">
        <v>0</v>
      </c>
      <c r="JGT57">
        <v>0</v>
      </c>
      <c r="JGU57">
        <v>0</v>
      </c>
      <c r="JGV57">
        <v>0</v>
      </c>
      <c r="JGW57">
        <v>0</v>
      </c>
      <c r="JGX57">
        <v>0</v>
      </c>
      <c r="JGY57">
        <v>0</v>
      </c>
      <c r="JGZ57">
        <v>0</v>
      </c>
      <c r="JHA57">
        <v>0</v>
      </c>
      <c r="JHB57">
        <v>0</v>
      </c>
      <c r="JHC57">
        <v>0</v>
      </c>
      <c r="JHD57">
        <v>0</v>
      </c>
      <c r="JHE57">
        <v>0</v>
      </c>
      <c r="JHF57">
        <v>0</v>
      </c>
      <c r="JHG57">
        <v>0</v>
      </c>
      <c r="JHH57">
        <v>0</v>
      </c>
      <c r="JHI57">
        <v>0</v>
      </c>
      <c r="JHJ57">
        <v>0</v>
      </c>
      <c r="JHK57">
        <v>0</v>
      </c>
      <c r="JHL57">
        <v>0</v>
      </c>
      <c r="JHM57">
        <v>0</v>
      </c>
      <c r="JHN57">
        <v>0</v>
      </c>
      <c r="JHO57">
        <v>0</v>
      </c>
      <c r="JHP57">
        <v>0</v>
      </c>
      <c r="JHQ57">
        <v>0</v>
      </c>
      <c r="JHR57">
        <v>0</v>
      </c>
      <c r="JHS57">
        <v>0</v>
      </c>
      <c r="JHT57">
        <v>0</v>
      </c>
      <c r="JHU57">
        <v>0</v>
      </c>
      <c r="JHV57">
        <v>0</v>
      </c>
      <c r="JHW57">
        <v>0</v>
      </c>
      <c r="JHX57">
        <v>0</v>
      </c>
      <c r="JHY57">
        <v>0</v>
      </c>
      <c r="JHZ57">
        <v>0</v>
      </c>
      <c r="JIA57">
        <v>0</v>
      </c>
      <c r="JIB57">
        <v>0</v>
      </c>
      <c r="JIC57">
        <v>0</v>
      </c>
      <c r="JID57">
        <v>0</v>
      </c>
      <c r="JIE57">
        <v>0</v>
      </c>
      <c r="JIF57">
        <v>0</v>
      </c>
      <c r="JIG57">
        <v>0</v>
      </c>
      <c r="JIH57">
        <v>0</v>
      </c>
      <c r="JII57">
        <v>0</v>
      </c>
      <c r="JIJ57">
        <v>0</v>
      </c>
      <c r="JIK57">
        <v>0</v>
      </c>
      <c r="JIL57">
        <v>0</v>
      </c>
      <c r="JIM57">
        <v>0</v>
      </c>
      <c r="JIN57">
        <v>0</v>
      </c>
      <c r="JIO57">
        <v>0</v>
      </c>
      <c r="JIP57">
        <v>0</v>
      </c>
      <c r="JIQ57">
        <v>0</v>
      </c>
      <c r="JIR57">
        <v>0</v>
      </c>
      <c r="JIS57">
        <v>0</v>
      </c>
      <c r="JIT57">
        <v>0</v>
      </c>
      <c r="JIU57">
        <v>0</v>
      </c>
      <c r="JIV57">
        <v>0</v>
      </c>
      <c r="JIW57">
        <v>0</v>
      </c>
      <c r="JIX57">
        <v>0</v>
      </c>
      <c r="JIY57">
        <v>0</v>
      </c>
      <c r="JIZ57">
        <v>0</v>
      </c>
      <c r="JJA57">
        <v>0</v>
      </c>
      <c r="JJB57">
        <v>0</v>
      </c>
      <c r="JJC57">
        <v>0</v>
      </c>
      <c r="JJD57">
        <v>0</v>
      </c>
      <c r="JJE57">
        <v>0</v>
      </c>
      <c r="JJF57">
        <v>0</v>
      </c>
      <c r="JJG57">
        <v>0</v>
      </c>
      <c r="JJH57">
        <v>0</v>
      </c>
      <c r="JJI57">
        <v>0</v>
      </c>
      <c r="JJJ57">
        <v>0</v>
      </c>
      <c r="JJK57">
        <v>0</v>
      </c>
      <c r="JJL57">
        <v>0</v>
      </c>
      <c r="JJM57">
        <v>0</v>
      </c>
      <c r="JJN57">
        <v>0</v>
      </c>
      <c r="JJO57">
        <v>0</v>
      </c>
      <c r="JJP57">
        <v>0</v>
      </c>
      <c r="JJQ57">
        <v>0</v>
      </c>
      <c r="JJR57">
        <v>0</v>
      </c>
      <c r="JJS57">
        <v>0</v>
      </c>
      <c r="JJT57">
        <v>0</v>
      </c>
      <c r="JJU57">
        <v>0</v>
      </c>
      <c r="JJV57">
        <v>0</v>
      </c>
      <c r="JJW57">
        <v>0</v>
      </c>
      <c r="JJX57">
        <v>0</v>
      </c>
      <c r="JJY57">
        <v>0</v>
      </c>
      <c r="JJZ57">
        <v>0</v>
      </c>
      <c r="JKA57">
        <v>0</v>
      </c>
      <c r="JKB57">
        <v>0</v>
      </c>
      <c r="JKC57">
        <v>0</v>
      </c>
      <c r="JKD57">
        <v>0</v>
      </c>
      <c r="JKE57">
        <v>0</v>
      </c>
      <c r="JKF57">
        <v>0</v>
      </c>
      <c r="JKG57">
        <v>0</v>
      </c>
      <c r="JKH57">
        <v>0</v>
      </c>
      <c r="JKI57">
        <v>0</v>
      </c>
      <c r="JKJ57">
        <v>0</v>
      </c>
      <c r="JKK57">
        <v>0</v>
      </c>
      <c r="JKL57">
        <v>0</v>
      </c>
      <c r="JKM57">
        <v>0</v>
      </c>
      <c r="JKN57">
        <v>0</v>
      </c>
      <c r="JKO57">
        <v>0</v>
      </c>
      <c r="JKP57">
        <v>0</v>
      </c>
      <c r="JKQ57">
        <v>0</v>
      </c>
      <c r="JKR57">
        <v>0</v>
      </c>
      <c r="JKS57">
        <v>0</v>
      </c>
      <c r="JKT57">
        <v>0</v>
      </c>
      <c r="JKU57">
        <v>0</v>
      </c>
      <c r="JKV57">
        <v>0</v>
      </c>
      <c r="JKW57">
        <v>0</v>
      </c>
      <c r="JKX57">
        <v>0</v>
      </c>
      <c r="JKY57">
        <v>0</v>
      </c>
      <c r="JKZ57">
        <v>0</v>
      </c>
      <c r="JLA57">
        <v>0</v>
      </c>
      <c r="JLB57">
        <v>0</v>
      </c>
      <c r="JLC57">
        <v>0</v>
      </c>
      <c r="JLD57">
        <v>0</v>
      </c>
      <c r="JLE57">
        <v>0</v>
      </c>
      <c r="JLF57">
        <v>0</v>
      </c>
      <c r="JLG57">
        <v>0</v>
      </c>
      <c r="JLH57">
        <v>0</v>
      </c>
      <c r="JLI57">
        <v>0</v>
      </c>
      <c r="JLJ57">
        <v>0</v>
      </c>
      <c r="JLK57">
        <v>0</v>
      </c>
      <c r="JLL57">
        <v>0</v>
      </c>
      <c r="JLM57">
        <v>0</v>
      </c>
      <c r="JLN57">
        <v>0</v>
      </c>
      <c r="JLO57">
        <v>0</v>
      </c>
      <c r="JLP57">
        <v>0</v>
      </c>
      <c r="JLQ57">
        <v>0</v>
      </c>
      <c r="JLR57">
        <v>0</v>
      </c>
      <c r="JLS57">
        <v>0</v>
      </c>
      <c r="JLT57">
        <v>0</v>
      </c>
      <c r="JLU57">
        <v>0</v>
      </c>
      <c r="JLV57">
        <v>0</v>
      </c>
      <c r="JLW57">
        <v>0</v>
      </c>
      <c r="JLX57">
        <v>0</v>
      </c>
      <c r="JLY57">
        <v>0</v>
      </c>
      <c r="JLZ57">
        <v>0</v>
      </c>
      <c r="JMA57">
        <v>0</v>
      </c>
      <c r="JMB57">
        <v>0</v>
      </c>
      <c r="JMC57">
        <v>0</v>
      </c>
      <c r="JMD57">
        <v>0</v>
      </c>
      <c r="JME57">
        <v>0</v>
      </c>
      <c r="JMF57">
        <v>0</v>
      </c>
      <c r="JMG57">
        <v>0</v>
      </c>
      <c r="JMH57">
        <v>0</v>
      </c>
      <c r="JMI57">
        <v>0</v>
      </c>
      <c r="JMJ57">
        <v>0</v>
      </c>
      <c r="JMK57">
        <v>0</v>
      </c>
      <c r="JML57">
        <v>0</v>
      </c>
      <c r="JMM57">
        <v>0</v>
      </c>
      <c r="JMN57">
        <v>0</v>
      </c>
      <c r="JMO57">
        <v>0</v>
      </c>
      <c r="JMP57">
        <v>0</v>
      </c>
      <c r="JMQ57">
        <v>0</v>
      </c>
      <c r="JMR57">
        <v>0</v>
      </c>
      <c r="JMS57">
        <v>0</v>
      </c>
      <c r="JMT57">
        <v>0</v>
      </c>
      <c r="JMU57">
        <v>0</v>
      </c>
      <c r="JMV57">
        <v>0</v>
      </c>
      <c r="JMW57">
        <v>0</v>
      </c>
      <c r="JMX57">
        <v>0</v>
      </c>
      <c r="JMY57">
        <v>0</v>
      </c>
      <c r="JMZ57">
        <v>0</v>
      </c>
      <c r="JNA57">
        <v>0</v>
      </c>
      <c r="JNB57">
        <v>0</v>
      </c>
      <c r="JNC57">
        <v>0</v>
      </c>
      <c r="JND57">
        <v>0</v>
      </c>
      <c r="JNE57">
        <v>0</v>
      </c>
      <c r="JNF57">
        <v>0</v>
      </c>
      <c r="JNG57">
        <v>0</v>
      </c>
      <c r="JNH57">
        <v>0</v>
      </c>
      <c r="JNI57">
        <v>0</v>
      </c>
      <c r="JNJ57">
        <v>0</v>
      </c>
      <c r="JNK57">
        <v>0</v>
      </c>
      <c r="JNL57">
        <v>0</v>
      </c>
      <c r="JNM57">
        <v>0</v>
      </c>
      <c r="JNN57">
        <v>0</v>
      </c>
      <c r="JNO57">
        <v>0</v>
      </c>
      <c r="JNP57">
        <v>0</v>
      </c>
      <c r="JNQ57">
        <v>0</v>
      </c>
      <c r="JNR57">
        <v>0</v>
      </c>
      <c r="JNS57">
        <v>0</v>
      </c>
      <c r="JNT57">
        <v>0</v>
      </c>
      <c r="JNU57">
        <v>0</v>
      </c>
      <c r="JNV57">
        <v>0</v>
      </c>
      <c r="JNW57">
        <v>0</v>
      </c>
      <c r="JNX57">
        <v>0</v>
      </c>
      <c r="JNY57">
        <v>0</v>
      </c>
      <c r="JNZ57">
        <v>0</v>
      </c>
      <c r="JOA57">
        <v>0</v>
      </c>
      <c r="JOB57">
        <v>0</v>
      </c>
      <c r="JOC57">
        <v>0</v>
      </c>
      <c r="JOD57">
        <v>0</v>
      </c>
      <c r="JOE57">
        <v>0</v>
      </c>
      <c r="JOF57">
        <v>0</v>
      </c>
      <c r="JOG57">
        <v>0</v>
      </c>
      <c r="JOH57">
        <v>0</v>
      </c>
      <c r="JOI57">
        <v>0</v>
      </c>
      <c r="JOJ57">
        <v>0</v>
      </c>
      <c r="JOK57">
        <v>0</v>
      </c>
      <c r="JOL57">
        <v>0</v>
      </c>
      <c r="JOM57">
        <v>0</v>
      </c>
      <c r="JON57">
        <v>0</v>
      </c>
      <c r="JOO57">
        <v>0</v>
      </c>
      <c r="JOP57">
        <v>0</v>
      </c>
      <c r="JOQ57">
        <v>0</v>
      </c>
      <c r="JOR57">
        <v>0</v>
      </c>
      <c r="JOS57">
        <v>0</v>
      </c>
      <c r="JOT57">
        <v>0</v>
      </c>
      <c r="JOU57">
        <v>0</v>
      </c>
      <c r="JOV57">
        <v>0</v>
      </c>
      <c r="JOW57">
        <v>0</v>
      </c>
      <c r="JOX57">
        <v>0</v>
      </c>
      <c r="JOY57">
        <v>0</v>
      </c>
      <c r="JOZ57">
        <v>0</v>
      </c>
      <c r="JPA57">
        <v>0</v>
      </c>
      <c r="JPB57">
        <v>0</v>
      </c>
      <c r="JPC57">
        <v>0</v>
      </c>
      <c r="JPD57">
        <v>0</v>
      </c>
      <c r="JPE57">
        <v>0</v>
      </c>
      <c r="JPF57">
        <v>0</v>
      </c>
      <c r="JPG57">
        <v>0</v>
      </c>
      <c r="JPH57">
        <v>0</v>
      </c>
      <c r="JPI57">
        <v>0</v>
      </c>
      <c r="JPJ57">
        <v>0</v>
      </c>
      <c r="JPK57">
        <v>0</v>
      </c>
      <c r="JPL57">
        <v>0</v>
      </c>
      <c r="JPM57">
        <v>0</v>
      </c>
      <c r="JPN57">
        <v>0</v>
      </c>
      <c r="JPO57">
        <v>0</v>
      </c>
      <c r="JPP57">
        <v>0</v>
      </c>
      <c r="JPQ57">
        <v>0</v>
      </c>
      <c r="JPR57">
        <v>0</v>
      </c>
      <c r="JPS57">
        <v>0</v>
      </c>
      <c r="JPT57">
        <v>0</v>
      </c>
      <c r="JPU57">
        <v>0</v>
      </c>
      <c r="JPV57">
        <v>0</v>
      </c>
      <c r="JPW57">
        <v>0</v>
      </c>
      <c r="JPX57">
        <v>0</v>
      </c>
      <c r="JPY57">
        <v>0</v>
      </c>
      <c r="JPZ57">
        <v>0</v>
      </c>
      <c r="JQA57">
        <v>0</v>
      </c>
      <c r="JQB57">
        <v>0</v>
      </c>
      <c r="JQC57">
        <v>0</v>
      </c>
      <c r="JQD57">
        <v>0</v>
      </c>
      <c r="JQE57">
        <v>0</v>
      </c>
      <c r="JQF57">
        <v>0</v>
      </c>
      <c r="JQG57">
        <v>0</v>
      </c>
      <c r="JQH57">
        <v>0</v>
      </c>
      <c r="JQI57">
        <v>0</v>
      </c>
      <c r="JQJ57">
        <v>0</v>
      </c>
      <c r="JQK57">
        <v>0</v>
      </c>
      <c r="JQL57">
        <v>0</v>
      </c>
      <c r="JQM57">
        <v>0</v>
      </c>
      <c r="JQN57">
        <v>0</v>
      </c>
      <c r="JQO57">
        <v>0</v>
      </c>
      <c r="JQP57">
        <v>0</v>
      </c>
      <c r="JQQ57">
        <v>0</v>
      </c>
      <c r="JQR57">
        <v>0</v>
      </c>
      <c r="JQS57">
        <v>0</v>
      </c>
      <c r="JQT57">
        <v>0</v>
      </c>
      <c r="JQU57">
        <v>0</v>
      </c>
      <c r="JQV57">
        <v>0</v>
      </c>
      <c r="JQW57">
        <v>0</v>
      </c>
      <c r="JQX57">
        <v>0</v>
      </c>
      <c r="JQY57">
        <v>0</v>
      </c>
      <c r="JQZ57">
        <v>0</v>
      </c>
      <c r="JRA57">
        <v>0</v>
      </c>
      <c r="JRB57">
        <v>0</v>
      </c>
      <c r="JRC57">
        <v>0</v>
      </c>
      <c r="JRD57">
        <v>0</v>
      </c>
      <c r="JRE57">
        <v>0</v>
      </c>
      <c r="JRF57">
        <v>0</v>
      </c>
      <c r="JRG57">
        <v>0</v>
      </c>
      <c r="JRH57">
        <v>0</v>
      </c>
      <c r="JRI57">
        <v>0</v>
      </c>
      <c r="JRJ57">
        <v>0</v>
      </c>
      <c r="JRK57">
        <v>0</v>
      </c>
      <c r="JRL57">
        <v>0</v>
      </c>
      <c r="JRM57">
        <v>0</v>
      </c>
      <c r="JRN57">
        <v>0</v>
      </c>
      <c r="JRO57">
        <v>0</v>
      </c>
      <c r="JRP57">
        <v>0</v>
      </c>
      <c r="JRQ57">
        <v>0</v>
      </c>
      <c r="JRR57">
        <v>0</v>
      </c>
      <c r="JRS57">
        <v>0</v>
      </c>
      <c r="JRT57">
        <v>0</v>
      </c>
      <c r="JRU57">
        <v>0</v>
      </c>
      <c r="JRV57">
        <v>0</v>
      </c>
      <c r="JRW57">
        <v>0</v>
      </c>
      <c r="JRX57">
        <v>0</v>
      </c>
      <c r="JRY57">
        <v>0</v>
      </c>
      <c r="JRZ57">
        <v>0</v>
      </c>
      <c r="JSA57">
        <v>0</v>
      </c>
      <c r="JSB57">
        <v>0</v>
      </c>
      <c r="JSC57">
        <v>0</v>
      </c>
      <c r="JSD57">
        <v>0</v>
      </c>
      <c r="JSE57">
        <v>0</v>
      </c>
      <c r="JSF57">
        <v>0</v>
      </c>
      <c r="JSG57">
        <v>0</v>
      </c>
      <c r="JSH57">
        <v>0</v>
      </c>
      <c r="JSI57">
        <v>0</v>
      </c>
      <c r="JSJ57">
        <v>0</v>
      </c>
      <c r="JSK57">
        <v>0</v>
      </c>
      <c r="JSL57">
        <v>0</v>
      </c>
      <c r="JSM57">
        <v>0</v>
      </c>
      <c r="JSN57">
        <v>0</v>
      </c>
      <c r="JSO57">
        <v>0</v>
      </c>
      <c r="JSP57">
        <v>0</v>
      </c>
      <c r="JSQ57">
        <v>0</v>
      </c>
      <c r="JSR57">
        <v>0</v>
      </c>
      <c r="JSS57">
        <v>0</v>
      </c>
      <c r="JST57">
        <v>0</v>
      </c>
      <c r="JSU57">
        <v>0</v>
      </c>
      <c r="JSV57">
        <v>0</v>
      </c>
      <c r="JSW57">
        <v>0</v>
      </c>
      <c r="JSX57">
        <v>0</v>
      </c>
      <c r="JSY57">
        <v>0</v>
      </c>
      <c r="JSZ57">
        <v>0</v>
      </c>
      <c r="JTA57">
        <v>0</v>
      </c>
      <c r="JTB57">
        <v>0</v>
      </c>
      <c r="JTC57">
        <v>0</v>
      </c>
      <c r="JTD57">
        <v>0</v>
      </c>
      <c r="JTE57">
        <v>0</v>
      </c>
      <c r="JTF57">
        <v>0</v>
      </c>
      <c r="JTG57">
        <v>0</v>
      </c>
      <c r="JTH57">
        <v>0</v>
      </c>
      <c r="JTI57">
        <v>0</v>
      </c>
      <c r="JTJ57">
        <v>0</v>
      </c>
      <c r="JTK57">
        <v>0</v>
      </c>
      <c r="JTL57">
        <v>0</v>
      </c>
      <c r="JTM57">
        <v>0</v>
      </c>
      <c r="JTN57">
        <v>0</v>
      </c>
      <c r="JTO57">
        <v>0</v>
      </c>
      <c r="JTP57">
        <v>0</v>
      </c>
      <c r="JTQ57">
        <v>0</v>
      </c>
      <c r="JTR57">
        <v>0</v>
      </c>
      <c r="JTS57">
        <v>0</v>
      </c>
      <c r="JTT57">
        <v>0</v>
      </c>
      <c r="JTU57">
        <v>0</v>
      </c>
      <c r="JTV57">
        <v>0</v>
      </c>
      <c r="JTW57">
        <v>0</v>
      </c>
      <c r="JTX57">
        <v>0</v>
      </c>
      <c r="JTY57">
        <v>0</v>
      </c>
      <c r="JTZ57">
        <v>0</v>
      </c>
      <c r="JUA57">
        <v>0</v>
      </c>
      <c r="JUB57">
        <v>0</v>
      </c>
      <c r="JUC57">
        <v>0</v>
      </c>
      <c r="JUD57">
        <v>0</v>
      </c>
      <c r="JUE57">
        <v>0</v>
      </c>
      <c r="JUF57">
        <v>0</v>
      </c>
      <c r="JUG57">
        <v>0</v>
      </c>
      <c r="JUH57">
        <v>0</v>
      </c>
      <c r="JUI57">
        <v>0</v>
      </c>
      <c r="JUJ57">
        <v>0</v>
      </c>
      <c r="JUK57">
        <v>0</v>
      </c>
      <c r="JUL57">
        <v>0</v>
      </c>
      <c r="JUM57">
        <v>0</v>
      </c>
      <c r="JUN57">
        <v>0</v>
      </c>
      <c r="JUO57">
        <v>0</v>
      </c>
      <c r="JUP57">
        <v>0</v>
      </c>
      <c r="JUQ57">
        <v>0</v>
      </c>
      <c r="JUR57">
        <v>0</v>
      </c>
      <c r="JUS57">
        <v>0</v>
      </c>
      <c r="JUT57">
        <v>0</v>
      </c>
      <c r="JUU57">
        <v>0</v>
      </c>
      <c r="JUV57">
        <v>0</v>
      </c>
      <c r="JUW57">
        <v>0</v>
      </c>
      <c r="JUX57">
        <v>0</v>
      </c>
      <c r="JUY57">
        <v>0</v>
      </c>
      <c r="JUZ57">
        <v>0</v>
      </c>
      <c r="JVA57">
        <v>0</v>
      </c>
      <c r="JVB57">
        <v>0</v>
      </c>
      <c r="JVC57">
        <v>0</v>
      </c>
      <c r="JVD57">
        <v>0</v>
      </c>
      <c r="JVE57">
        <v>0</v>
      </c>
      <c r="JVF57">
        <v>0</v>
      </c>
      <c r="JVG57">
        <v>0</v>
      </c>
      <c r="JVH57">
        <v>0</v>
      </c>
      <c r="JVI57">
        <v>0</v>
      </c>
      <c r="JVJ57">
        <v>0</v>
      </c>
      <c r="JVK57">
        <v>0</v>
      </c>
      <c r="JVL57">
        <v>0</v>
      </c>
      <c r="JVM57">
        <v>0</v>
      </c>
      <c r="JVN57">
        <v>0</v>
      </c>
      <c r="JVO57">
        <v>0</v>
      </c>
      <c r="JVP57">
        <v>0</v>
      </c>
      <c r="JVQ57">
        <v>0</v>
      </c>
      <c r="JVR57">
        <v>0</v>
      </c>
      <c r="JVS57">
        <v>0</v>
      </c>
      <c r="JVT57">
        <v>0</v>
      </c>
      <c r="JVU57">
        <v>0</v>
      </c>
      <c r="JVV57">
        <v>0</v>
      </c>
      <c r="JVW57">
        <v>0</v>
      </c>
      <c r="JVX57">
        <v>0</v>
      </c>
      <c r="JVY57">
        <v>0</v>
      </c>
      <c r="JVZ57">
        <v>0</v>
      </c>
      <c r="JWA57">
        <v>0</v>
      </c>
      <c r="JWB57">
        <v>0</v>
      </c>
      <c r="JWC57">
        <v>0</v>
      </c>
      <c r="JWD57">
        <v>0</v>
      </c>
      <c r="JWE57">
        <v>0</v>
      </c>
      <c r="JWF57">
        <v>0</v>
      </c>
      <c r="JWG57">
        <v>0</v>
      </c>
      <c r="JWH57">
        <v>0</v>
      </c>
      <c r="JWI57">
        <v>0</v>
      </c>
      <c r="JWJ57">
        <v>0</v>
      </c>
      <c r="JWK57">
        <v>0</v>
      </c>
      <c r="JWL57">
        <v>0</v>
      </c>
      <c r="JWM57">
        <v>0</v>
      </c>
      <c r="JWN57">
        <v>0</v>
      </c>
      <c r="JWO57">
        <v>0</v>
      </c>
      <c r="JWP57">
        <v>0</v>
      </c>
      <c r="JWQ57">
        <v>0</v>
      </c>
      <c r="JWR57">
        <v>0</v>
      </c>
      <c r="JWS57">
        <v>0</v>
      </c>
      <c r="JWT57">
        <v>0</v>
      </c>
      <c r="JWU57">
        <v>0</v>
      </c>
      <c r="JWV57">
        <v>0</v>
      </c>
      <c r="JWW57">
        <v>0</v>
      </c>
      <c r="JWX57">
        <v>0</v>
      </c>
      <c r="JWY57">
        <v>0</v>
      </c>
      <c r="JWZ57">
        <v>0</v>
      </c>
      <c r="JXA57">
        <v>0</v>
      </c>
      <c r="JXB57">
        <v>0</v>
      </c>
      <c r="JXC57">
        <v>0</v>
      </c>
      <c r="JXD57">
        <v>0</v>
      </c>
      <c r="JXE57">
        <v>0</v>
      </c>
      <c r="JXF57">
        <v>0</v>
      </c>
      <c r="JXG57">
        <v>0</v>
      </c>
      <c r="JXH57">
        <v>0</v>
      </c>
      <c r="JXI57">
        <v>0</v>
      </c>
      <c r="JXJ57">
        <v>0</v>
      </c>
      <c r="JXK57">
        <v>0</v>
      </c>
      <c r="JXL57">
        <v>0</v>
      </c>
      <c r="JXM57">
        <v>0</v>
      </c>
      <c r="JXN57">
        <v>0</v>
      </c>
      <c r="JXO57">
        <v>0</v>
      </c>
      <c r="JXP57">
        <v>0</v>
      </c>
      <c r="JXQ57">
        <v>0</v>
      </c>
      <c r="JXR57">
        <v>0</v>
      </c>
      <c r="JXS57">
        <v>0</v>
      </c>
      <c r="JXT57">
        <v>0</v>
      </c>
      <c r="JXU57">
        <v>0</v>
      </c>
      <c r="JXV57">
        <v>0</v>
      </c>
      <c r="JXW57">
        <v>0</v>
      </c>
      <c r="JXX57">
        <v>0</v>
      </c>
      <c r="JXY57">
        <v>0</v>
      </c>
      <c r="JXZ57">
        <v>0</v>
      </c>
      <c r="JYA57">
        <v>0</v>
      </c>
      <c r="JYB57">
        <v>0</v>
      </c>
      <c r="JYC57">
        <v>0</v>
      </c>
      <c r="JYD57">
        <v>0</v>
      </c>
      <c r="JYE57">
        <v>0</v>
      </c>
      <c r="JYF57">
        <v>0</v>
      </c>
      <c r="JYG57">
        <v>0</v>
      </c>
      <c r="JYH57">
        <v>0</v>
      </c>
      <c r="JYI57">
        <v>0</v>
      </c>
      <c r="JYJ57">
        <v>0</v>
      </c>
      <c r="JYK57">
        <v>0</v>
      </c>
      <c r="JYL57">
        <v>0</v>
      </c>
      <c r="JYM57">
        <v>0</v>
      </c>
      <c r="JYN57">
        <v>0</v>
      </c>
      <c r="JYO57">
        <v>0</v>
      </c>
      <c r="JYP57">
        <v>0</v>
      </c>
      <c r="JYQ57">
        <v>0</v>
      </c>
      <c r="JYR57">
        <v>0</v>
      </c>
      <c r="JYS57">
        <v>0</v>
      </c>
      <c r="JYT57">
        <v>0</v>
      </c>
      <c r="JYU57">
        <v>0</v>
      </c>
      <c r="JYV57">
        <v>0</v>
      </c>
      <c r="JYW57">
        <v>0</v>
      </c>
      <c r="JYX57">
        <v>0</v>
      </c>
      <c r="JYY57">
        <v>0</v>
      </c>
      <c r="JYZ57">
        <v>0</v>
      </c>
      <c r="JZA57">
        <v>0</v>
      </c>
      <c r="JZB57">
        <v>0</v>
      </c>
      <c r="JZC57">
        <v>0</v>
      </c>
      <c r="JZD57">
        <v>0</v>
      </c>
      <c r="JZE57">
        <v>0</v>
      </c>
      <c r="JZF57">
        <v>0</v>
      </c>
      <c r="JZG57">
        <v>0</v>
      </c>
      <c r="JZH57">
        <v>0</v>
      </c>
      <c r="JZI57">
        <v>0</v>
      </c>
      <c r="JZJ57">
        <v>0</v>
      </c>
      <c r="JZK57">
        <v>0</v>
      </c>
      <c r="JZL57">
        <v>0</v>
      </c>
      <c r="JZM57">
        <v>0</v>
      </c>
      <c r="JZN57">
        <v>0</v>
      </c>
      <c r="JZO57">
        <v>0</v>
      </c>
      <c r="JZP57">
        <v>0</v>
      </c>
      <c r="JZQ57">
        <v>0</v>
      </c>
      <c r="JZR57">
        <v>0</v>
      </c>
      <c r="JZS57">
        <v>0</v>
      </c>
      <c r="JZT57">
        <v>0</v>
      </c>
      <c r="JZU57">
        <v>0</v>
      </c>
      <c r="JZV57">
        <v>0</v>
      </c>
      <c r="JZW57">
        <v>0</v>
      </c>
      <c r="JZX57">
        <v>0</v>
      </c>
      <c r="JZY57">
        <v>0</v>
      </c>
      <c r="JZZ57">
        <v>0</v>
      </c>
      <c r="KAA57">
        <v>0</v>
      </c>
      <c r="KAB57">
        <v>0</v>
      </c>
      <c r="KAC57">
        <v>0</v>
      </c>
      <c r="KAD57">
        <v>0</v>
      </c>
      <c r="KAE57">
        <v>0</v>
      </c>
      <c r="KAF57">
        <v>0</v>
      </c>
      <c r="KAG57">
        <v>0</v>
      </c>
      <c r="KAH57">
        <v>0</v>
      </c>
      <c r="KAI57">
        <v>0</v>
      </c>
      <c r="KAJ57">
        <v>0</v>
      </c>
      <c r="KAK57">
        <v>0</v>
      </c>
      <c r="KAL57">
        <v>0</v>
      </c>
      <c r="KAM57">
        <v>0</v>
      </c>
      <c r="KAN57">
        <v>0</v>
      </c>
      <c r="KAO57">
        <v>0</v>
      </c>
      <c r="KAP57">
        <v>0</v>
      </c>
      <c r="KAQ57">
        <v>0</v>
      </c>
      <c r="KAR57">
        <v>0</v>
      </c>
      <c r="KAS57">
        <v>0</v>
      </c>
      <c r="KAT57">
        <v>0</v>
      </c>
      <c r="KAU57">
        <v>0</v>
      </c>
      <c r="KAV57">
        <v>0</v>
      </c>
      <c r="KAW57">
        <v>0</v>
      </c>
      <c r="KAX57">
        <v>0</v>
      </c>
      <c r="KAY57">
        <v>0</v>
      </c>
      <c r="KAZ57">
        <v>0</v>
      </c>
      <c r="KBA57">
        <v>0</v>
      </c>
      <c r="KBB57">
        <v>0</v>
      </c>
      <c r="KBC57">
        <v>0</v>
      </c>
      <c r="KBD57">
        <v>0</v>
      </c>
      <c r="KBE57">
        <v>0</v>
      </c>
      <c r="KBF57">
        <v>0</v>
      </c>
      <c r="KBG57">
        <v>0</v>
      </c>
      <c r="KBH57">
        <v>0</v>
      </c>
      <c r="KBI57">
        <v>0</v>
      </c>
      <c r="KBJ57">
        <v>0</v>
      </c>
      <c r="KBK57">
        <v>0</v>
      </c>
      <c r="KBL57">
        <v>0</v>
      </c>
      <c r="KBM57">
        <v>0</v>
      </c>
      <c r="KBN57">
        <v>0</v>
      </c>
      <c r="KBO57">
        <v>0</v>
      </c>
      <c r="KBP57">
        <v>0</v>
      </c>
      <c r="KBQ57">
        <v>0</v>
      </c>
      <c r="KBR57">
        <v>0</v>
      </c>
      <c r="KBS57">
        <v>0</v>
      </c>
      <c r="KBT57">
        <v>0</v>
      </c>
      <c r="KBU57">
        <v>0</v>
      </c>
      <c r="KBV57">
        <v>0</v>
      </c>
      <c r="KBW57">
        <v>0</v>
      </c>
      <c r="KBX57">
        <v>0</v>
      </c>
      <c r="KBY57">
        <v>0</v>
      </c>
      <c r="KBZ57">
        <v>0</v>
      </c>
      <c r="KCA57">
        <v>0</v>
      </c>
      <c r="KCB57">
        <v>0</v>
      </c>
      <c r="KCC57">
        <v>0</v>
      </c>
      <c r="KCD57">
        <v>0</v>
      </c>
      <c r="KCE57">
        <v>0</v>
      </c>
      <c r="KCF57">
        <v>0</v>
      </c>
      <c r="KCG57">
        <v>0</v>
      </c>
      <c r="KCH57">
        <v>0</v>
      </c>
      <c r="KCI57">
        <v>0</v>
      </c>
      <c r="KCJ57">
        <v>0</v>
      </c>
      <c r="KCK57">
        <v>0</v>
      </c>
      <c r="KCL57">
        <v>0</v>
      </c>
      <c r="KCM57">
        <v>0</v>
      </c>
      <c r="KCN57">
        <v>0</v>
      </c>
      <c r="KCO57">
        <v>0</v>
      </c>
      <c r="KCP57">
        <v>0</v>
      </c>
      <c r="KCQ57">
        <v>0</v>
      </c>
      <c r="KCR57">
        <v>0</v>
      </c>
      <c r="KCS57">
        <v>0</v>
      </c>
      <c r="KCT57">
        <v>0</v>
      </c>
      <c r="KCU57">
        <v>0</v>
      </c>
      <c r="KCV57">
        <v>0</v>
      </c>
      <c r="KCW57">
        <v>0</v>
      </c>
      <c r="KCX57">
        <v>0</v>
      </c>
      <c r="KCY57">
        <v>0</v>
      </c>
      <c r="KCZ57">
        <v>0</v>
      </c>
      <c r="KDA57">
        <v>0</v>
      </c>
      <c r="KDB57">
        <v>0</v>
      </c>
      <c r="KDC57">
        <v>0</v>
      </c>
      <c r="KDD57">
        <v>0</v>
      </c>
      <c r="KDE57">
        <v>0</v>
      </c>
      <c r="KDF57">
        <v>0</v>
      </c>
      <c r="KDG57">
        <v>0</v>
      </c>
      <c r="KDH57">
        <v>0</v>
      </c>
      <c r="KDI57">
        <v>0</v>
      </c>
      <c r="KDJ57">
        <v>0</v>
      </c>
      <c r="KDK57">
        <v>0</v>
      </c>
      <c r="KDL57">
        <v>0</v>
      </c>
      <c r="KDM57">
        <v>0</v>
      </c>
      <c r="KDN57">
        <v>0</v>
      </c>
      <c r="KDO57">
        <v>0</v>
      </c>
      <c r="KDP57">
        <v>0</v>
      </c>
      <c r="KDQ57">
        <v>0</v>
      </c>
      <c r="KDR57">
        <v>0</v>
      </c>
      <c r="KDS57">
        <v>0</v>
      </c>
      <c r="KDT57">
        <v>0</v>
      </c>
      <c r="KDU57">
        <v>0</v>
      </c>
      <c r="KDV57">
        <v>0</v>
      </c>
      <c r="KDW57">
        <v>0</v>
      </c>
      <c r="KDX57">
        <v>0</v>
      </c>
      <c r="KDY57">
        <v>0</v>
      </c>
      <c r="KDZ57">
        <v>0</v>
      </c>
      <c r="KEA57">
        <v>0</v>
      </c>
      <c r="KEB57">
        <v>0</v>
      </c>
      <c r="KEC57">
        <v>0</v>
      </c>
      <c r="KED57">
        <v>0</v>
      </c>
      <c r="KEE57">
        <v>0</v>
      </c>
      <c r="KEF57">
        <v>0</v>
      </c>
      <c r="KEG57">
        <v>0</v>
      </c>
      <c r="KEH57">
        <v>0</v>
      </c>
      <c r="KEI57">
        <v>0</v>
      </c>
      <c r="KEJ57">
        <v>0</v>
      </c>
      <c r="KEK57">
        <v>0</v>
      </c>
      <c r="KEL57">
        <v>0</v>
      </c>
      <c r="KEM57">
        <v>0</v>
      </c>
      <c r="KEN57">
        <v>0</v>
      </c>
      <c r="KEO57">
        <v>0</v>
      </c>
      <c r="KEP57">
        <v>0</v>
      </c>
      <c r="KEQ57">
        <v>0</v>
      </c>
      <c r="KER57">
        <v>0</v>
      </c>
      <c r="KES57">
        <v>0</v>
      </c>
      <c r="KET57">
        <v>0</v>
      </c>
      <c r="KEU57">
        <v>0</v>
      </c>
      <c r="KEV57">
        <v>0</v>
      </c>
      <c r="KEW57">
        <v>0</v>
      </c>
      <c r="KEX57">
        <v>0</v>
      </c>
      <c r="KEY57">
        <v>0</v>
      </c>
      <c r="KEZ57">
        <v>0</v>
      </c>
      <c r="KFA57">
        <v>0</v>
      </c>
      <c r="KFB57">
        <v>0</v>
      </c>
      <c r="KFC57">
        <v>0</v>
      </c>
      <c r="KFD57">
        <v>0</v>
      </c>
      <c r="KFE57">
        <v>0</v>
      </c>
      <c r="KFF57">
        <v>0</v>
      </c>
      <c r="KFG57">
        <v>0</v>
      </c>
      <c r="KFH57">
        <v>0</v>
      </c>
      <c r="KFI57">
        <v>0</v>
      </c>
      <c r="KFJ57">
        <v>0</v>
      </c>
      <c r="KFK57">
        <v>0</v>
      </c>
      <c r="KFL57">
        <v>0</v>
      </c>
      <c r="KFM57">
        <v>0</v>
      </c>
      <c r="KFN57">
        <v>0</v>
      </c>
      <c r="KFO57">
        <v>0</v>
      </c>
      <c r="KFP57">
        <v>0</v>
      </c>
      <c r="KFQ57">
        <v>0</v>
      </c>
      <c r="KFR57">
        <v>0</v>
      </c>
      <c r="KFS57">
        <v>0</v>
      </c>
      <c r="KFT57">
        <v>0</v>
      </c>
      <c r="KFU57">
        <v>0</v>
      </c>
      <c r="KFV57">
        <v>0</v>
      </c>
      <c r="KFW57">
        <v>0</v>
      </c>
      <c r="KFX57">
        <v>0</v>
      </c>
      <c r="KFY57">
        <v>0</v>
      </c>
      <c r="KFZ57">
        <v>0</v>
      </c>
      <c r="KGA57">
        <v>0</v>
      </c>
      <c r="KGB57">
        <v>0</v>
      </c>
      <c r="KGC57">
        <v>0</v>
      </c>
      <c r="KGD57">
        <v>0</v>
      </c>
      <c r="KGE57">
        <v>0</v>
      </c>
      <c r="KGF57">
        <v>0</v>
      </c>
      <c r="KGG57">
        <v>0</v>
      </c>
      <c r="KGH57">
        <v>0</v>
      </c>
      <c r="KGI57">
        <v>0</v>
      </c>
      <c r="KGJ57">
        <v>0</v>
      </c>
      <c r="KGK57">
        <v>0</v>
      </c>
      <c r="KGL57">
        <v>0</v>
      </c>
      <c r="KGM57">
        <v>0</v>
      </c>
      <c r="KGN57">
        <v>0</v>
      </c>
      <c r="KGO57">
        <v>0</v>
      </c>
      <c r="KGP57">
        <v>0</v>
      </c>
      <c r="KGQ57">
        <v>0</v>
      </c>
      <c r="KGR57">
        <v>0</v>
      </c>
      <c r="KGS57">
        <v>0</v>
      </c>
      <c r="KGT57">
        <v>0</v>
      </c>
      <c r="KGU57">
        <v>0</v>
      </c>
      <c r="KGV57">
        <v>0</v>
      </c>
      <c r="KGW57">
        <v>0</v>
      </c>
      <c r="KGX57">
        <v>0</v>
      </c>
      <c r="KGY57">
        <v>0</v>
      </c>
      <c r="KGZ57">
        <v>0</v>
      </c>
      <c r="KHA57">
        <v>0</v>
      </c>
      <c r="KHB57">
        <v>0</v>
      </c>
      <c r="KHC57">
        <v>0</v>
      </c>
      <c r="KHD57">
        <v>0</v>
      </c>
      <c r="KHE57">
        <v>0</v>
      </c>
      <c r="KHF57">
        <v>0</v>
      </c>
      <c r="KHG57">
        <v>0</v>
      </c>
      <c r="KHH57">
        <v>0</v>
      </c>
      <c r="KHI57">
        <v>0</v>
      </c>
      <c r="KHJ57">
        <v>0</v>
      </c>
      <c r="KHK57">
        <v>0</v>
      </c>
      <c r="KHL57">
        <v>0</v>
      </c>
      <c r="KHM57">
        <v>0</v>
      </c>
      <c r="KHN57">
        <v>0</v>
      </c>
      <c r="KHO57">
        <v>0</v>
      </c>
      <c r="KHP57">
        <v>0</v>
      </c>
      <c r="KHQ57">
        <v>0</v>
      </c>
      <c r="KHR57">
        <v>0</v>
      </c>
      <c r="KHS57">
        <v>0</v>
      </c>
      <c r="KHT57">
        <v>0</v>
      </c>
      <c r="KHU57">
        <v>0</v>
      </c>
      <c r="KHV57">
        <v>0</v>
      </c>
      <c r="KHW57">
        <v>0</v>
      </c>
      <c r="KHX57">
        <v>0</v>
      </c>
      <c r="KHY57">
        <v>0</v>
      </c>
      <c r="KHZ57">
        <v>0</v>
      </c>
      <c r="KIA57">
        <v>0</v>
      </c>
      <c r="KIB57">
        <v>0</v>
      </c>
      <c r="KIC57">
        <v>0</v>
      </c>
      <c r="KID57">
        <v>0</v>
      </c>
      <c r="KIE57">
        <v>0</v>
      </c>
      <c r="KIF57">
        <v>0</v>
      </c>
      <c r="KIG57">
        <v>0</v>
      </c>
      <c r="KIH57">
        <v>0</v>
      </c>
      <c r="KII57">
        <v>0</v>
      </c>
      <c r="KIJ57">
        <v>0</v>
      </c>
      <c r="KIK57">
        <v>0</v>
      </c>
      <c r="KIL57">
        <v>0</v>
      </c>
      <c r="KIM57">
        <v>0</v>
      </c>
      <c r="KIN57">
        <v>0</v>
      </c>
      <c r="KIO57">
        <v>0</v>
      </c>
      <c r="KIP57">
        <v>0</v>
      </c>
      <c r="KIQ57">
        <v>0</v>
      </c>
      <c r="KIR57">
        <v>0</v>
      </c>
      <c r="KIS57">
        <v>0</v>
      </c>
      <c r="KIT57">
        <v>0</v>
      </c>
      <c r="KIU57">
        <v>0</v>
      </c>
      <c r="KIV57">
        <v>0</v>
      </c>
      <c r="KIW57">
        <v>0</v>
      </c>
      <c r="KIX57">
        <v>0</v>
      </c>
      <c r="KIY57">
        <v>0</v>
      </c>
      <c r="KIZ57">
        <v>0</v>
      </c>
      <c r="KJA57">
        <v>0</v>
      </c>
      <c r="KJB57">
        <v>0</v>
      </c>
      <c r="KJC57">
        <v>0</v>
      </c>
      <c r="KJD57">
        <v>0</v>
      </c>
      <c r="KJE57">
        <v>0</v>
      </c>
      <c r="KJF57">
        <v>0</v>
      </c>
      <c r="KJG57">
        <v>0</v>
      </c>
      <c r="KJH57">
        <v>0</v>
      </c>
      <c r="KJI57">
        <v>0</v>
      </c>
      <c r="KJJ57">
        <v>0</v>
      </c>
      <c r="KJK57">
        <v>0</v>
      </c>
      <c r="KJL57">
        <v>0</v>
      </c>
      <c r="KJM57">
        <v>0</v>
      </c>
      <c r="KJN57">
        <v>0</v>
      </c>
      <c r="KJO57">
        <v>0</v>
      </c>
      <c r="KJP57">
        <v>0</v>
      </c>
      <c r="KJQ57">
        <v>0</v>
      </c>
      <c r="KJR57">
        <v>0</v>
      </c>
      <c r="KJS57">
        <v>0</v>
      </c>
      <c r="KJT57">
        <v>0</v>
      </c>
      <c r="KJU57">
        <v>0</v>
      </c>
      <c r="KJV57">
        <v>0</v>
      </c>
      <c r="KJW57">
        <v>0</v>
      </c>
      <c r="KJX57">
        <v>0</v>
      </c>
      <c r="KJY57">
        <v>0</v>
      </c>
      <c r="KJZ57">
        <v>0</v>
      </c>
      <c r="KKA57">
        <v>0</v>
      </c>
      <c r="KKB57">
        <v>0</v>
      </c>
      <c r="KKC57">
        <v>0</v>
      </c>
      <c r="KKD57">
        <v>0</v>
      </c>
      <c r="KKE57">
        <v>0</v>
      </c>
      <c r="KKF57">
        <v>0</v>
      </c>
      <c r="KKG57">
        <v>0</v>
      </c>
      <c r="KKH57">
        <v>0</v>
      </c>
      <c r="KKI57">
        <v>0</v>
      </c>
      <c r="KKJ57">
        <v>0</v>
      </c>
      <c r="KKK57">
        <v>0</v>
      </c>
      <c r="KKL57">
        <v>0</v>
      </c>
      <c r="KKM57">
        <v>0</v>
      </c>
      <c r="KKN57">
        <v>0</v>
      </c>
      <c r="KKO57">
        <v>0</v>
      </c>
      <c r="KKP57">
        <v>0</v>
      </c>
      <c r="KKQ57">
        <v>0</v>
      </c>
      <c r="KKR57">
        <v>0</v>
      </c>
      <c r="KKS57">
        <v>0</v>
      </c>
      <c r="KKT57">
        <v>0</v>
      </c>
      <c r="KKU57">
        <v>0</v>
      </c>
      <c r="KKV57">
        <v>0</v>
      </c>
      <c r="KKW57">
        <v>0</v>
      </c>
      <c r="KKX57">
        <v>0</v>
      </c>
      <c r="KKY57">
        <v>0</v>
      </c>
      <c r="KKZ57">
        <v>0</v>
      </c>
      <c r="KLA57">
        <v>0</v>
      </c>
      <c r="KLB57">
        <v>0</v>
      </c>
      <c r="KLC57">
        <v>0</v>
      </c>
      <c r="KLD57">
        <v>0</v>
      </c>
      <c r="KLE57">
        <v>0</v>
      </c>
      <c r="KLF57">
        <v>0</v>
      </c>
      <c r="KLG57">
        <v>0</v>
      </c>
      <c r="KLH57">
        <v>0</v>
      </c>
      <c r="KLI57">
        <v>0</v>
      </c>
      <c r="KLJ57">
        <v>0</v>
      </c>
      <c r="KLK57">
        <v>0</v>
      </c>
      <c r="KLL57">
        <v>0</v>
      </c>
      <c r="KLM57">
        <v>0</v>
      </c>
      <c r="KLN57">
        <v>0</v>
      </c>
      <c r="KLO57">
        <v>0</v>
      </c>
      <c r="KLP57">
        <v>0</v>
      </c>
      <c r="KLQ57">
        <v>0</v>
      </c>
      <c r="KLR57">
        <v>0</v>
      </c>
      <c r="KLS57">
        <v>0</v>
      </c>
      <c r="KLT57">
        <v>0</v>
      </c>
      <c r="KLU57">
        <v>0</v>
      </c>
      <c r="KLV57">
        <v>0</v>
      </c>
      <c r="KLW57">
        <v>0</v>
      </c>
      <c r="KLX57">
        <v>0</v>
      </c>
      <c r="KLY57">
        <v>0</v>
      </c>
      <c r="KLZ57">
        <v>0</v>
      </c>
      <c r="KMA57">
        <v>0</v>
      </c>
      <c r="KMB57">
        <v>0</v>
      </c>
      <c r="KMC57">
        <v>0</v>
      </c>
      <c r="KMD57">
        <v>0</v>
      </c>
      <c r="KME57">
        <v>0</v>
      </c>
      <c r="KMF57">
        <v>0</v>
      </c>
      <c r="KMG57">
        <v>0</v>
      </c>
      <c r="KMH57">
        <v>0</v>
      </c>
      <c r="KMI57">
        <v>0</v>
      </c>
      <c r="KMJ57">
        <v>0</v>
      </c>
      <c r="KMK57">
        <v>0</v>
      </c>
      <c r="KML57">
        <v>0</v>
      </c>
      <c r="KMM57">
        <v>0</v>
      </c>
      <c r="KMN57">
        <v>0</v>
      </c>
      <c r="KMO57">
        <v>0</v>
      </c>
      <c r="KMP57">
        <v>0</v>
      </c>
      <c r="KMQ57">
        <v>0</v>
      </c>
      <c r="KMR57">
        <v>0</v>
      </c>
      <c r="KMS57">
        <v>0</v>
      </c>
      <c r="KMT57">
        <v>0</v>
      </c>
      <c r="KMU57">
        <v>0</v>
      </c>
      <c r="KMV57">
        <v>0</v>
      </c>
      <c r="KMW57">
        <v>0</v>
      </c>
      <c r="KMX57">
        <v>0</v>
      </c>
      <c r="KMY57">
        <v>0</v>
      </c>
      <c r="KMZ57">
        <v>0</v>
      </c>
      <c r="KNA57">
        <v>0</v>
      </c>
      <c r="KNB57">
        <v>0</v>
      </c>
      <c r="KNC57">
        <v>0</v>
      </c>
      <c r="KND57">
        <v>0</v>
      </c>
      <c r="KNE57">
        <v>0</v>
      </c>
      <c r="KNF57">
        <v>0</v>
      </c>
      <c r="KNG57">
        <v>0</v>
      </c>
      <c r="KNH57">
        <v>0</v>
      </c>
      <c r="KNI57">
        <v>0</v>
      </c>
      <c r="KNJ57">
        <v>0</v>
      </c>
      <c r="KNK57">
        <v>0</v>
      </c>
      <c r="KNL57">
        <v>0</v>
      </c>
      <c r="KNM57">
        <v>0</v>
      </c>
      <c r="KNN57">
        <v>0</v>
      </c>
      <c r="KNO57">
        <v>0</v>
      </c>
      <c r="KNP57">
        <v>0</v>
      </c>
      <c r="KNQ57">
        <v>0</v>
      </c>
      <c r="KNR57">
        <v>0</v>
      </c>
      <c r="KNS57">
        <v>0</v>
      </c>
      <c r="KNT57">
        <v>0</v>
      </c>
      <c r="KNU57">
        <v>0</v>
      </c>
      <c r="KNV57">
        <v>0</v>
      </c>
      <c r="KNW57">
        <v>0</v>
      </c>
      <c r="KNX57">
        <v>0</v>
      </c>
      <c r="KNY57">
        <v>0</v>
      </c>
      <c r="KNZ57">
        <v>0</v>
      </c>
      <c r="KOA57">
        <v>0</v>
      </c>
      <c r="KOB57">
        <v>0</v>
      </c>
      <c r="KOC57">
        <v>0</v>
      </c>
      <c r="KOD57">
        <v>0</v>
      </c>
      <c r="KOE57">
        <v>0</v>
      </c>
      <c r="KOF57">
        <v>0</v>
      </c>
      <c r="KOG57">
        <v>0</v>
      </c>
      <c r="KOH57">
        <v>0</v>
      </c>
      <c r="KOI57">
        <v>0</v>
      </c>
      <c r="KOJ57">
        <v>0</v>
      </c>
      <c r="KOK57">
        <v>0</v>
      </c>
      <c r="KOL57">
        <v>0</v>
      </c>
      <c r="KOM57">
        <v>0</v>
      </c>
      <c r="KON57">
        <v>0</v>
      </c>
      <c r="KOO57">
        <v>0</v>
      </c>
      <c r="KOP57">
        <v>0</v>
      </c>
      <c r="KOQ57">
        <v>0</v>
      </c>
      <c r="KOR57">
        <v>0</v>
      </c>
      <c r="KOS57">
        <v>0</v>
      </c>
      <c r="KOT57">
        <v>0</v>
      </c>
      <c r="KOU57">
        <v>0</v>
      </c>
      <c r="KOV57">
        <v>0</v>
      </c>
      <c r="KOW57">
        <v>0</v>
      </c>
      <c r="KOX57">
        <v>0</v>
      </c>
      <c r="KOY57">
        <v>0</v>
      </c>
      <c r="KOZ57">
        <v>0</v>
      </c>
      <c r="KPA57">
        <v>0</v>
      </c>
      <c r="KPB57">
        <v>0</v>
      </c>
      <c r="KPC57">
        <v>0</v>
      </c>
      <c r="KPD57">
        <v>0</v>
      </c>
      <c r="KPE57">
        <v>0</v>
      </c>
      <c r="KPF57">
        <v>0</v>
      </c>
      <c r="KPG57">
        <v>0</v>
      </c>
      <c r="KPH57">
        <v>0</v>
      </c>
      <c r="KPI57">
        <v>0</v>
      </c>
      <c r="KPJ57">
        <v>0</v>
      </c>
      <c r="KPK57">
        <v>0</v>
      </c>
      <c r="KPL57">
        <v>0</v>
      </c>
      <c r="KPM57">
        <v>0</v>
      </c>
      <c r="KPN57">
        <v>0</v>
      </c>
      <c r="KPO57">
        <v>0</v>
      </c>
      <c r="KPP57">
        <v>0</v>
      </c>
      <c r="KPQ57">
        <v>0</v>
      </c>
      <c r="KPR57">
        <v>0</v>
      </c>
      <c r="KPS57">
        <v>0</v>
      </c>
      <c r="KPT57">
        <v>0</v>
      </c>
      <c r="KPU57">
        <v>0</v>
      </c>
      <c r="KPV57">
        <v>0</v>
      </c>
      <c r="KPW57">
        <v>0</v>
      </c>
      <c r="KPX57">
        <v>0</v>
      </c>
      <c r="KPY57">
        <v>0</v>
      </c>
      <c r="KPZ57">
        <v>0</v>
      </c>
      <c r="KQA57">
        <v>0</v>
      </c>
      <c r="KQB57">
        <v>0</v>
      </c>
      <c r="KQC57">
        <v>0</v>
      </c>
      <c r="KQD57">
        <v>0</v>
      </c>
      <c r="KQE57">
        <v>0</v>
      </c>
      <c r="KQF57">
        <v>0</v>
      </c>
      <c r="KQG57">
        <v>0</v>
      </c>
      <c r="KQH57">
        <v>0</v>
      </c>
      <c r="KQI57">
        <v>0</v>
      </c>
      <c r="KQJ57">
        <v>0</v>
      </c>
      <c r="KQK57">
        <v>0</v>
      </c>
      <c r="KQL57">
        <v>0</v>
      </c>
      <c r="KQM57">
        <v>0</v>
      </c>
      <c r="KQN57">
        <v>0</v>
      </c>
      <c r="KQO57">
        <v>0</v>
      </c>
      <c r="KQP57">
        <v>0</v>
      </c>
      <c r="KQQ57">
        <v>0</v>
      </c>
      <c r="KQR57">
        <v>0</v>
      </c>
      <c r="KQS57">
        <v>0</v>
      </c>
      <c r="KQT57">
        <v>0</v>
      </c>
      <c r="KQU57">
        <v>0</v>
      </c>
      <c r="KQV57">
        <v>0</v>
      </c>
      <c r="KQW57">
        <v>0</v>
      </c>
      <c r="KQX57">
        <v>0</v>
      </c>
      <c r="KQY57">
        <v>0</v>
      </c>
      <c r="KQZ57">
        <v>0</v>
      </c>
      <c r="KRA57">
        <v>0</v>
      </c>
      <c r="KRB57">
        <v>0</v>
      </c>
      <c r="KRC57">
        <v>0</v>
      </c>
      <c r="KRD57">
        <v>0</v>
      </c>
      <c r="KRE57">
        <v>0</v>
      </c>
      <c r="KRF57">
        <v>0</v>
      </c>
      <c r="KRG57">
        <v>0</v>
      </c>
      <c r="KRH57">
        <v>0</v>
      </c>
      <c r="KRI57">
        <v>0</v>
      </c>
      <c r="KRJ57">
        <v>0</v>
      </c>
      <c r="KRK57">
        <v>0</v>
      </c>
      <c r="KRL57">
        <v>0</v>
      </c>
      <c r="KRM57">
        <v>0</v>
      </c>
      <c r="KRN57">
        <v>0</v>
      </c>
      <c r="KRO57">
        <v>0</v>
      </c>
      <c r="KRP57">
        <v>0</v>
      </c>
      <c r="KRQ57">
        <v>0</v>
      </c>
      <c r="KRR57">
        <v>0</v>
      </c>
      <c r="KRS57">
        <v>0</v>
      </c>
      <c r="KRT57">
        <v>0</v>
      </c>
      <c r="KRU57">
        <v>0</v>
      </c>
      <c r="KRV57">
        <v>0</v>
      </c>
      <c r="KRW57">
        <v>0</v>
      </c>
      <c r="KRX57">
        <v>0</v>
      </c>
      <c r="KRY57">
        <v>0</v>
      </c>
      <c r="KRZ57">
        <v>0</v>
      </c>
      <c r="KSA57">
        <v>0</v>
      </c>
      <c r="KSB57">
        <v>0</v>
      </c>
      <c r="KSC57">
        <v>0</v>
      </c>
      <c r="KSD57">
        <v>0</v>
      </c>
      <c r="KSE57">
        <v>0</v>
      </c>
      <c r="KSF57">
        <v>0</v>
      </c>
      <c r="KSG57">
        <v>0</v>
      </c>
      <c r="KSH57">
        <v>0</v>
      </c>
      <c r="KSI57">
        <v>0</v>
      </c>
      <c r="KSJ57">
        <v>0</v>
      </c>
      <c r="KSK57">
        <v>0</v>
      </c>
      <c r="KSL57">
        <v>0</v>
      </c>
      <c r="KSM57">
        <v>0</v>
      </c>
      <c r="KSN57">
        <v>0</v>
      </c>
      <c r="KSO57">
        <v>0</v>
      </c>
      <c r="KSP57">
        <v>0</v>
      </c>
      <c r="KSQ57">
        <v>0</v>
      </c>
      <c r="KSR57">
        <v>0</v>
      </c>
      <c r="KSS57">
        <v>0</v>
      </c>
      <c r="KST57">
        <v>0</v>
      </c>
      <c r="KSU57">
        <v>0</v>
      </c>
      <c r="KSV57">
        <v>0</v>
      </c>
      <c r="KSW57">
        <v>0</v>
      </c>
      <c r="KSX57">
        <v>0</v>
      </c>
      <c r="KSY57">
        <v>0</v>
      </c>
      <c r="KSZ57">
        <v>0</v>
      </c>
      <c r="KTA57">
        <v>0</v>
      </c>
      <c r="KTB57">
        <v>0</v>
      </c>
      <c r="KTC57">
        <v>0</v>
      </c>
      <c r="KTD57">
        <v>0</v>
      </c>
      <c r="KTE57">
        <v>0</v>
      </c>
      <c r="KTF57">
        <v>0</v>
      </c>
      <c r="KTG57">
        <v>0</v>
      </c>
      <c r="KTH57">
        <v>0</v>
      </c>
      <c r="KTI57">
        <v>0</v>
      </c>
      <c r="KTJ57">
        <v>0</v>
      </c>
      <c r="KTK57">
        <v>0</v>
      </c>
      <c r="KTL57">
        <v>0</v>
      </c>
      <c r="KTM57">
        <v>0</v>
      </c>
      <c r="KTN57">
        <v>0</v>
      </c>
      <c r="KTO57">
        <v>0</v>
      </c>
      <c r="KTP57">
        <v>0</v>
      </c>
      <c r="KTQ57">
        <v>0</v>
      </c>
      <c r="KTR57">
        <v>0</v>
      </c>
      <c r="KTS57">
        <v>0</v>
      </c>
      <c r="KTT57">
        <v>0</v>
      </c>
      <c r="KTU57">
        <v>0</v>
      </c>
      <c r="KTV57">
        <v>0</v>
      </c>
      <c r="KTW57">
        <v>0</v>
      </c>
      <c r="KTX57">
        <v>0</v>
      </c>
      <c r="KTY57">
        <v>0</v>
      </c>
      <c r="KTZ57">
        <v>0</v>
      </c>
      <c r="KUA57">
        <v>0</v>
      </c>
      <c r="KUB57">
        <v>0</v>
      </c>
      <c r="KUC57">
        <v>0</v>
      </c>
      <c r="KUD57">
        <v>0</v>
      </c>
      <c r="KUE57">
        <v>0</v>
      </c>
      <c r="KUF57">
        <v>0</v>
      </c>
      <c r="KUG57">
        <v>0</v>
      </c>
      <c r="KUH57">
        <v>0</v>
      </c>
      <c r="KUI57">
        <v>0</v>
      </c>
      <c r="KUJ57">
        <v>0</v>
      </c>
      <c r="KUK57">
        <v>0</v>
      </c>
      <c r="KUL57">
        <v>0</v>
      </c>
      <c r="KUM57">
        <v>0</v>
      </c>
      <c r="KUN57">
        <v>0</v>
      </c>
      <c r="KUO57">
        <v>0</v>
      </c>
      <c r="KUP57">
        <v>0</v>
      </c>
      <c r="KUQ57">
        <v>0</v>
      </c>
      <c r="KUR57">
        <v>0</v>
      </c>
      <c r="KUS57">
        <v>0</v>
      </c>
      <c r="KUT57">
        <v>0</v>
      </c>
      <c r="KUU57">
        <v>0</v>
      </c>
      <c r="KUV57">
        <v>0</v>
      </c>
      <c r="KUW57">
        <v>0</v>
      </c>
      <c r="KUX57">
        <v>0</v>
      </c>
      <c r="KUY57">
        <v>0</v>
      </c>
      <c r="KUZ57">
        <v>0</v>
      </c>
      <c r="KVA57">
        <v>0</v>
      </c>
      <c r="KVB57">
        <v>0</v>
      </c>
      <c r="KVC57">
        <v>0</v>
      </c>
      <c r="KVD57">
        <v>0</v>
      </c>
      <c r="KVE57">
        <v>0</v>
      </c>
      <c r="KVF57">
        <v>0</v>
      </c>
      <c r="KVG57">
        <v>0</v>
      </c>
      <c r="KVH57">
        <v>0</v>
      </c>
      <c r="KVI57">
        <v>0</v>
      </c>
      <c r="KVJ57">
        <v>0</v>
      </c>
      <c r="KVK57">
        <v>0</v>
      </c>
      <c r="KVL57">
        <v>0</v>
      </c>
      <c r="KVM57">
        <v>0</v>
      </c>
      <c r="KVN57">
        <v>0</v>
      </c>
      <c r="KVO57">
        <v>0</v>
      </c>
      <c r="KVP57">
        <v>0</v>
      </c>
      <c r="KVQ57">
        <v>0</v>
      </c>
      <c r="KVR57">
        <v>0</v>
      </c>
      <c r="KVS57">
        <v>0</v>
      </c>
      <c r="KVT57">
        <v>0</v>
      </c>
      <c r="KVU57">
        <v>0</v>
      </c>
      <c r="KVV57">
        <v>0</v>
      </c>
      <c r="KVW57">
        <v>0</v>
      </c>
      <c r="KVX57">
        <v>0</v>
      </c>
      <c r="KVY57">
        <v>0</v>
      </c>
      <c r="KVZ57">
        <v>0</v>
      </c>
      <c r="KWA57">
        <v>0</v>
      </c>
      <c r="KWB57">
        <v>0</v>
      </c>
      <c r="KWC57">
        <v>0</v>
      </c>
      <c r="KWD57">
        <v>0</v>
      </c>
      <c r="KWE57">
        <v>0</v>
      </c>
      <c r="KWF57">
        <v>0</v>
      </c>
      <c r="KWG57">
        <v>0</v>
      </c>
      <c r="KWH57">
        <v>0</v>
      </c>
      <c r="KWI57">
        <v>0</v>
      </c>
      <c r="KWJ57">
        <v>0</v>
      </c>
      <c r="KWK57">
        <v>0</v>
      </c>
      <c r="KWL57">
        <v>0</v>
      </c>
      <c r="KWM57">
        <v>0</v>
      </c>
      <c r="KWN57">
        <v>0</v>
      </c>
      <c r="KWO57">
        <v>0</v>
      </c>
      <c r="KWP57">
        <v>0</v>
      </c>
      <c r="KWQ57">
        <v>0</v>
      </c>
      <c r="KWR57">
        <v>0</v>
      </c>
      <c r="KWS57">
        <v>0</v>
      </c>
      <c r="KWT57">
        <v>0</v>
      </c>
      <c r="KWU57">
        <v>0</v>
      </c>
      <c r="KWV57">
        <v>0</v>
      </c>
      <c r="KWW57">
        <v>0</v>
      </c>
      <c r="KWX57">
        <v>0</v>
      </c>
      <c r="KWY57">
        <v>0</v>
      </c>
      <c r="KWZ57">
        <v>0</v>
      </c>
      <c r="KXA57">
        <v>0</v>
      </c>
      <c r="KXB57">
        <v>0</v>
      </c>
      <c r="KXC57">
        <v>0</v>
      </c>
      <c r="KXD57">
        <v>0</v>
      </c>
      <c r="KXE57">
        <v>0</v>
      </c>
      <c r="KXF57">
        <v>0</v>
      </c>
      <c r="KXG57">
        <v>0</v>
      </c>
      <c r="KXH57">
        <v>0</v>
      </c>
      <c r="KXI57">
        <v>0</v>
      </c>
      <c r="KXJ57">
        <v>0</v>
      </c>
      <c r="KXK57">
        <v>0</v>
      </c>
      <c r="KXL57">
        <v>0</v>
      </c>
      <c r="KXM57">
        <v>0</v>
      </c>
      <c r="KXN57">
        <v>0</v>
      </c>
      <c r="KXO57">
        <v>0</v>
      </c>
      <c r="KXP57">
        <v>0</v>
      </c>
      <c r="KXQ57">
        <v>0</v>
      </c>
      <c r="KXR57">
        <v>0</v>
      </c>
      <c r="KXS57">
        <v>0</v>
      </c>
      <c r="KXT57">
        <v>0</v>
      </c>
      <c r="KXU57">
        <v>0</v>
      </c>
      <c r="KXV57">
        <v>0</v>
      </c>
      <c r="KXW57">
        <v>0</v>
      </c>
      <c r="KXX57">
        <v>0</v>
      </c>
      <c r="KXY57">
        <v>0</v>
      </c>
      <c r="KXZ57">
        <v>0</v>
      </c>
      <c r="KYA57">
        <v>0</v>
      </c>
      <c r="KYB57">
        <v>0</v>
      </c>
      <c r="KYC57">
        <v>0</v>
      </c>
      <c r="KYD57">
        <v>0</v>
      </c>
      <c r="KYE57">
        <v>0</v>
      </c>
      <c r="KYF57">
        <v>0</v>
      </c>
      <c r="KYG57">
        <v>0</v>
      </c>
      <c r="KYH57">
        <v>0</v>
      </c>
      <c r="KYI57">
        <v>0</v>
      </c>
      <c r="KYJ57">
        <v>0</v>
      </c>
      <c r="KYK57">
        <v>0</v>
      </c>
      <c r="KYL57">
        <v>0</v>
      </c>
      <c r="KYM57">
        <v>0</v>
      </c>
      <c r="KYN57">
        <v>0</v>
      </c>
      <c r="KYO57">
        <v>0</v>
      </c>
      <c r="KYP57">
        <v>0</v>
      </c>
      <c r="KYQ57">
        <v>0</v>
      </c>
      <c r="KYR57">
        <v>0</v>
      </c>
      <c r="KYS57">
        <v>0</v>
      </c>
      <c r="KYT57">
        <v>0</v>
      </c>
      <c r="KYU57">
        <v>0</v>
      </c>
      <c r="KYV57">
        <v>0</v>
      </c>
      <c r="KYW57">
        <v>0</v>
      </c>
      <c r="KYX57">
        <v>0</v>
      </c>
      <c r="KYY57">
        <v>0</v>
      </c>
      <c r="KYZ57">
        <v>0</v>
      </c>
      <c r="KZA57">
        <v>0</v>
      </c>
      <c r="KZB57">
        <v>0</v>
      </c>
      <c r="KZC57">
        <v>0</v>
      </c>
      <c r="KZD57">
        <v>0</v>
      </c>
      <c r="KZE57">
        <v>0</v>
      </c>
      <c r="KZF57">
        <v>0</v>
      </c>
      <c r="KZG57">
        <v>0</v>
      </c>
      <c r="KZH57">
        <v>0</v>
      </c>
      <c r="KZI57">
        <v>0</v>
      </c>
      <c r="KZJ57">
        <v>0</v>
      </c>
      <c r="KZK57">
        <v>0</v>
      </c>
      <c r="KZL57">
        <v>0</v>
      </c>
      <c r="KZM57">
        <v>0</v>
      </c>
      <c r="KZN57">
        <v>0</v>
      </c>
      <c r="KZO57">
        <v>0</v>
      </c>
      <c r="KZP57">
        <v>0</v>
      </c>
      <c r="KZQ57">
        <v>0</v>
      </c>
      <c r="KZR57">
        <v>0</v>
      </c>
      <c r="KZS57">
        <v>0</v>
      </c>
      <c r="KZT57">
        <v>0</v>
      </c>
      <c r="KZU57">
        <v>0</v>
      </c>
      <c r="KZV57">
        <v>0</v>
      </c>
      <c r="KZW57">
        <v>0</v>
      </c>
      <c r="KZX57">
        <v>0</v>
      </c>
      <c r="KZY57">
        <v>0</v>
      </c>
      <c r="KZZ57">
        <v>0</v>
      </c>
      <c r="LAA57">
        <v>0</v>
      </c>
      <c r="LAB57">
        <v>0</v>
      </c>
      <c r="LAC57">
        <v>0</v>
      </c>
      <c r="LAD57">
        <v>0</v>
      </c>
      <c r="LAE57">
        <v>0</v>
      </c>
      <c r="LAF57">
        <v>0</v>
      </c>
      <c r="LAG57">
        <v>0</v>
      </c>
      <c r="LAH57">
        <v>0</v>
      </c>
      <c r="LAI57">
        <v>0</v>
      </c>
      <c r="LAJ57">
        <v>0</v>
      </c>
      <c r="LAK57">
        <v>0</v>
      </c>
      <c r="LAL57">
        <v>0</v>
      </c>
      <c r="LAM57">
        <v>0</v>
      </c>
      <c r="LAN57">
        <v>0</v>
      </c>
      <c r="LAO57">
        <v>0</v>
      </c>
      <c r="LAP57">
        <v>0</v>
      </c>
      <c r="LAQ57">
        <v>0</v>
      </c>
      <c r="LAR57">
        <v>0</v>
      </c>
      <c r="LAS57">
        <v>0</v>
      </c>
      <c r="LAT57">
        <v>0</v>
      </c>
      <c r="LAU57">
        <v>0</v>
      </c>
      <c r="LAV57">
        <v>0</v>
      </c>
      <c r="LAW57">
        <v>0</v>
      </c>
      <c r="LAX57">
        <v>0</v>
      </c>
      <c r="LAY57">
        <v>0</v>
      </c>
      <c r="LAZ57">
        <v>0</v>
      </c>
      <c r="LBA57">
        <v>0</v>
      </c>
      <c r="LBB57">
        <v>0</v>
      </c>
      <c r="LBC57">
        <v>0</v>
      </c>
      <c r="LBD57">
        <v>0</v>
      </c>
      <c r="LBE57">
        <v>0</v>
      </c>
      <c r="LBF57">
        <v>0</v>
      </c>
      <c r="LBG57">
        <v>0</v>
      </c>
      <c r="LBH57">
        <v>0</v>
      </c>
      <c r="LBI57">
        <v>0</v>
      </c>
      <c r="LBJ57">
        <v>0</v>
      </c>
      <c r="LBK57">
        <v>0</v>
      </c>
      <c r="LBL57">
        <v>0</v>
      </c>
      <c r="LBM57">
        <v>0</v>
      </c>
      <c r="LBN57">
        <v>0</v>
      </c>
      <c r="LBO57">
        <v>0</v>
      </c>
      <c r="LBP57">
        <v>0</v>
      </c>
      <c r="LBQ57">
        <v>0</v>
      </c>
      <c r="LBR57">
        <v>0</v>
      </c>
      <c r="LBS57">
        <v>0</v>
      </c>
      <c r="LBT57">
        <v>0</v>
      </c>
      <c r="LBU57">
        <v>0</v>
      </c>
      <c r="LBV57">
        <v>0</v>
      </c>
      <c r="LBW57">
        <v>0</v>
      </c>
      <c r="LBX57">
        <v>0</v>
      </c>
      <c r="LBY57">
        <v>0</v>
      </c>
      <c r="LBZ57">
        <v>0</v>
      </c>
      <c r="LCA57">
        <v>0</v>
      </c>
      <c r="LCB57">
        <v>0</v>
      </c>
      <c r="LCC57">
        <v>0</v>
      </c>
      <c r="LCD57">
        <v>0</v>
      </c>
      <c r="LCE57">
        <v>0</v>
      </c>
      <c r="LCF57">
        <v>0</v>
      </c>
      <c r="LCG57">
        <v>0</v>
      </c>
      <c r="LCH57">
        <v>0</v>
      </c>
      <c r="LCI57">
        <v>0</v>
      </c>
      <c r="LCJ57">
        <v>0</v>
      </c>
      <c r="LCK57">
        <v>0</v>
      </c>
      <c r="LCL57">
        <v>0</v>
      </c>
      <c r="LCM57">
        <v>0</v>
      </c>
      <c r="LCN57">
        <v>0</v>
      </c>
      <c r="LCO57">
        <v>0</v>
      </c>
      <c r="LCP57">
        <v>0</v>
      </c>
      <c r="LCQ57">
        <v>0</v>
      </c>
      <c r="LCR57">
        <v>0</v>
      </c>
      <c r="LCS57">
        <v>0</v>
      </c>
      <c r="LCT57">
        <v>0</v>
      </c>
      <c r="LCU57">
        <v>0</v>
      </c>
      <c r="LCV57">
        <v>0</v>
      </c>
      <c r="LCW57">
        <v>0</v>
      </c>
      <c r="LCX57">
        <v>0</v>
      </c>
      <c r="LCY57">
        <v>0</v>
      </c>
      <c r="LCZ57">
        <v>0</v>
      </c>
      <c r="LDA57">
        <v>0</v>
      </c>
      <c r="LDB57">
        <v>0</v>
      </c>
      <c r="LDC57">
        <v>0</v>
      </c>
      <c r="LDD57">
        <v>0</v>
      </c>
      <c r="LDE57">
        <v>0</v>
      </c>
      <c r="LDF57">
        <v>0</v>
      </c>
      <c r="LDG57">
        <v>0</v>
      </c>
      <c r="LDH57">
        <v>0</v>
      </c>
      <c r="LDI57">
        <v>0</v>
      </c>
      <c r="LDJ57">
        <v>0</v>
      </c>
      <c r="LDK57">
        <v>0</v>
      </c>
      <c r="LDL57">
        <v>0</v>
      </c>
      <c r="LDM57">
        <v>0</v>
      </c>
      <c r="LDN57">
        <v>0</v>
      </c>
      <c r="LDO57">
        <v>0</v>
      </c>
      <c r="LDP57">
        <v>0</v>
      </c>
      <c r="LDQ57">
        <v>0</v>
      </c>
      <c r="LDR57">
        <v>0</v>
      </c>
      <c r="LDS57">
        <v>0</v>
      </c>
      <c r="LDT57">
        <v>0</v>
      </c>
      <c r="LDU57">
        <v>0</v>
      </c>
      <c r="LDV57">
        <v>0</v>
      </c>
      <c r="LDW57">
        <v>0</v>
      </c>
      <c r="LDX57">
        <v>0</v>
      </c>
      <c r="LDY57">
        <v>0</v>
      </c>
      <c r="LDZ57">
        <v>0</v>
      </c>
      <c r="LEA57">
        <v>0</v>
      </c>
      <c r="LEB57">
        <v>0</v>
      </c>
      <c r="LEC57">
        <v>0</v>
      </c>
      <c r="LED57">
        <v>0</v>
      </c>
      <c r="LEE57">
        <v>0</v>
      </c>
      <c r="LEF57">
        <v>0</v>
      </c>
      <c r="LEG57">
        <v>0</v>
      </c>
      <c r="LEH57">
        <v>0</v>
      </c>
      <c r="LEI57">
        <v>0</v>
      </c>
      <c r="LEJ57">
        <v>0</v>
      </c>
      <c r="LEK57">
        <v>0</v>
      </c>
      <c r="LEL57">
        <v>0</v>
      </c>
      <c r="LEM57">
        <v>0</v>
      </c>
      <c r="LEN57">
        <v>0</v>
      </c>
      <c r="LEO57">
        <v>0</v>
      </c>
      <c r="LEP57">
        <v>0</v>
      </c>
      <c r="LEQ57">
        <v>0</v>
      </c>
      <c r="LER57">
        <v>0</v>
      </c>
      <c r="LES57">
        <v>0</v>
      </c>
      <c r="LET57">
        <v>0</v>
      </c>
      <c r="LEU57">
        <v>0</v>
      </c>
      <c r="LEV57">
        <v>0</v>
      </c>
      <c r="LEW57">
        <v>0</v>
      </c>
      <c r="LEX57">
        <v>0</v>
      </c>
      <c r="LEY57">
        <v>0</v>
      </c>
      <c r="LEZ57">
        <v>0</v>
      </c>
      <c r="LFA57">
        <v>0</v>
      </c>
      <c r="LFB57">
        <v>0</v>
      </c>
      <c r="LFC57">
        <v>0</v>
      </c>
      <c r="LFD57">
        <v>0</v>
      </c>
      <c r="LFE57">
        <v>0</v>
      </c>
      <c r="LFF57">
        <v>0</v>
      </c>
      <c r="LFG57">
        <v>0</v>
      </c>
      <c r="LFH57">
        <v>0</v>
      </c>
      <c r="LFI57">
        <v>0</v>
      </c>
      <c r="LFJ57">
        <v>0</v>
      </c>
      <c r="LFK57">
        <v>0</v>
      </c>
      <c r="LFL57">
        <v>0</v>
      </c>
      <c r="LFM57">
        <v>0</v>
      </c>
      <c r="LFN57">
        <v>0</v>
      </c>
      <c r="LFO57">
        <v>0</v>
      </c>
      <c r="LFP57">
        <v>0</v>
      </c>
      <c r="LFQ57">
        <v>0</v>
      </c>
      <c r="LFR57">
        <v>0</v>
      </c>
      <c r="LFS57">
        <v>0</v>
      </c>
      <c r="LFT57">
        <v>0</v>
      </c>
      <c r="LFU57">
        <v>0</v>
      </c>
      <c r="LFV57">
        <v>0</v>
      </c>
      <c r="LFW57">
        <v>0</v>
      </c>
      <c r="LFX57">
        <v>0</v>
      </c>
      <c r="LFY57">
        <v>0</v>
      </c>
      <c r="LFZ57">
        <v>0</v>
      </c>
      <c r="LGA57">
        <v>0</v>
      </c>
      <c r="LGB57">
        <v>0</v>
      </c>
      <c r="LGC57">
        <v>0</v>
      </c>
      <c r="LGD57">
        <v>0</v>
      </c>
      <c r="LGE57">
        <v>0</v>
      </c>
      <c r="LGF57">
        <v>0</v>
      </c>
      <c r="LGG57">
        <v>0</v>
      </c>
      <c r="LGH57">
        <v>0</v>
      </c>
      <c r="LGI57">
        <v>0</v>
      </c>
      <c r="LGJ57">
        <v>0</v>
      </c>
      <c r="LGK57">
        <v>0</v>
      </c>
      <c r="LGL57">
        <v>0</v>
      </c>
      <c r="LGM57">
        <v>0</v>
      </c>
      <c r="LGN57">
        <v>0</v>
      </c>
      <c r="LGO57">
        <v>0</v>
      </c>
      <c r="LGP57">
        <v>0</v>
      </c>
      <c r="LGQ57">
        <v>0</v>
      </c>
      <c r="LGR57">
        <v>0</v>
      </c>
      <c r="LGS57">
        <v>0</v>
      </c>
      <c r="LGT57">
        <v>0</v>
      </c>
      <c r="LGU57">
        <v>0</v>
      </c>
      <c r="LGV57">
        <v>0</v>
      </c>
      <c r="LGW57">
        <v>0</v>
      </c>
      <c r="LGX57">
        <v>0</v>
      </c>
      <c r="LGY57">
        <v>0</v>
      </c>
      <c r="LGZ57">
        <v>0</v>
      </c>
      <c r="LHA57">
        <v>0</v>
      </c>
      <c r="LHB57">
        <v>0</v>
      </c>
      <c r="LHC57">
        <v>0</v>
      </c>
      <c r="LHD57">
        <v>0</v>
      </c>
      <c r="LHE57">
        <v>0</v>
      </c>
      <c r="LHF57">
        <v>0</v>
      </c>
      <c r="LHG57">
        <v>0</v>
      </c>
      <c r="LHH57">
        <v>0</v>
      </c>
      <c r="LHI57">
        <v>0</v>
      </c>
      <c r="LHJ57">
        <v>0</v>
      </c>
      <c r="LHK57">
        <v>0</v>
      </c>
      <c r="LHL57">
        <v>0</v>
      </c>
      <c r="LHM57">
        <v>0</v>
      </c>
      <c r="LHN57">
        <v>0</v>
      </c>
      <c r="LHO57">
        <v>0</v>
      </c>
      <c r="LHP57">
        <v>0</v>
      </c>
      <c r="LHQ57">
        <v>0</v>
      </c>
      <c r="LHR57">
        <v>0</v>
      </c>
      <c r="LHS57">
        <v>0</v>
      </c>
      <c r="LHT57">
        <v>0</v>
      </c>
      <c r="LHU57">
        <v>0</v>
      </c>
      <c r="LHV57">
        <v>0</v>
      </c>
      <c r="LHW57">
        <v>0</v>
      </c>
      <c r="LHX57">
        <v>0</v>
      </c>
      <c r="LHY57">
        <v>0</v>
      </c>
      <c r="LHZ57">
        <v>0</v>
      </c>
      <c r="LIA57">
        <v>0</v>
      </c>
      <c r="LIB57">
        <v>0</v>
      </c>
      <c r="LIC57">
        <v>0</v>
      </c>
      <c r="LID57">
        <v>0</v>
      </c>
      <c r="LIE57">
        <v>0</v>
      </c>
      <c r="LIF57">
        <v>0</v>
      </c>
      <c r="LIG57">
        <v>0</v>
      </c>
      <c r="LIH57">
        <v>0</v>
      </c>
      <c r="LII57">
        <v>0</v>
      </c>
      <c r="LIJ57">
        <v>0</v>
      </c>
      <c r="LIK57">
        <v>0</v>
      </c>
      <c r="LIL57">
        <v>0</v>
      </c>
      <c r="LIM57">
        <v>0</v>
      </c>
      <c r="LIN57">
        <v>0</v>
      </c>
      <c r="LIO57">
        <v>0</v>
      </c>
      <c r="LIP57">
        <v>0</v>
      </c>
      <c r="LIQ57">
        <v>0</v>
      </c>
      <c r="LIR57">
        <v>0</v>
      </c>
      <c r="LIS57">
        <v>0</v>
      </c>
      <c r="LIT57">
        <v>0</v>
      </c>
      <c r="LIU57">
        <v>0</v>
      </c>
      <c r="LIV57">
        <v>0</v>
      </c>
      <c r="LIW57">
        <v>0</v>
      </c>
      <c r="LIX57">
        <v>0</v>
      </c>
      <c r="LIY57">
        <v>0</v>
      </c>
      <c r="LIZ57">
        <v>0</v>
      </c>
      <c r="LJA57">
        <v>0</v>
      </c>
      <c r="LJB57">
        <v>0</v>
      </c>
      <c r="LJC57">
        <v>0</v>
      </c>
      <c r="LJD57">
        <v>0</v>
      </c>
      <c r="LJE57">
        <v>0</v>
      </c>
      <c r="LJF57">
        <v>0</v>
      </c>
      <c r="LJG57">
        <v>0</v>
      </c>
      <c r="LJH57">
        <v>0</v>
      </c>
      <c r="LJI57">
        <v>0</v>
      </c>
      <c r="LJJ57">
        <v>0</v>
      </c>
      <c r="LJK57">
        <v>0</v>
      </c>
      <c r="LJL57">
        <v>0</v>
      </c>
      <c r="LJM57">
        <v>0</v>
      </c>
      <c r="LJN57">
        <v>0</v>
      </c>
      <c r="LJO57">
        <v>0</v>
      </c>
      <c r="LJP57">
        <v>0</v>
      </c>
      <c r="LJQ57">
        <v>0</v>
      </c>
      <c r="LJR57">
        <v>0</v>
      </c>
      <c r="LJS57">
        <v>0</v>
      </c>
      <c r="LJT57">
        <v>0</v>
      </c>
      <c r="LJU57">
        <v>0</v>
      </c>
      <c r="LJV57">
        <v>0</v>
      </c>
      <c r="LJW57">
        <v>0</v>
      </c>
      <c r="LJX57">
        <v>0</v>
      </c>
      <c r="LJY57">
        <v>0</v>
      </c>
      <c r="LJZ57">
        <v>0</v>
      </c>
      <c r="LKA57">
        <v>0</v>
      </c>
      <c r="LKB57">
        <v>0</v>
      </c>
      <c r="LKC57">
        <v>0</v>
      </c>
      <c r="LKD57">
        <v>0</v>
      </c>
      <c r="LKE57">
        <v>0</v>
      </c>
      <c r="LKF57">
        <v>0</v>
      </c>
      <c r="LKG57">
        <v>0</v>
      </c>
      <c r="LKH57">
        <v>0</v>
      </c>
      <c r="LKI57">
        <v>0</v>
      </c>
      <c r="LKJ57">
        <v>0</v>
      </c>
      <c r="LKK57">
        <v>0</v>
      </c>
      <c r="LKL57">
        <v>0</v>
      </c>
      <c r="LKM57">
        <v>0</v>
      </c>
      <c r="LKN57">
        <v>0</v>
      </c>
      <c r="LKO57">
        <v>0</v>
      </c>
      <c r="LKP57">
        <v>0</v>
      </c>
      <c r="LKQ57">
        <v>0</v>
      </c>
      <c r="LKR57">
        <v>0</v>
      </c>
      <c r="LKS57">
        <v>0</v>
      </c>
      <c r="LKT57">
        <v>0</v>
      </c>
      <c r="LKU57">
        <v>0</v>
      </c>
      <c r="LKV57">
        <v>0</v>
      </c>
      <c r="LKW57">
        <v>0</v>
      </c>
      <c r="LKX57">
        <v>0</v>
      </c>
      <c r="LKY57">
        <v>0</v>
      </c>
      <c r="LKZ57">
        <v>0</v>
      </c>
      <c r="LLA57">
        <v>0</v>
      </c>
      <c r="LLB57">
        <v>0</v>
      </c>
      <c r="LLC57">
        <v>0</v>
      </c>
      <c r="LLD57">
        <v>0</v>
      </c>
      <c r="LLE57">
        <v>0</v>
      </c>
      <c r="LLF57">
        <v>0</v>
      </c>
      <c r="LLG57">
        <v>0</v>
      </c>
      <c r="LLH57">
        <v>0</v>
      </c>
      <c r="LLI57">
        <v>0</v>
      </c>
      <c r="LLJ57">
        <v>0</v>
      </c>
      <c r="LLK57">
        <v>0</v>
      </c>
      <c r="LLL57">
        <v>0</v>
      </c>
      <c r="LLM57">
        <v>0</v>
      </c>
      <c r="LLN57">
        <v>0</v>
      </c>
      <c r="LLO57">
        <v>0</v>
      </c>
      <c r="LLP57">
        <v>0</v>
      </c>
      <c r="LLQ57">
        <v>0</v>
      </c>
      <c r="LLR57">
        <v>0</v>
      </c>
      <c r="LLS57">
        <v>0</v>
      </c>
      <c r="LLT57">
        <v>0</v>
      </c>
      <c r="LLU57">
        <v>0</v>
      </c>
      <c r="LLV57">
        <v>0</v>
      </c>
      <c r="LLW57">
        <v>0</v>
      </c>
      <c r="LLX57">
        <v>0</v>
      </c>
      <c r="LLY57">
        <v>0</v>
      </c>
      <c r="LLZ57">
        <v>0</v>
      </c>
      <c r="LMA57">
        <v>0</v>
      </c>
      <c r="LMB57">
        <v>0</v>
      </c>
      <c r="LMC57">
        <v>0</v>
      </c>
      <c r="LMD57">
        <v>0</v>
      </c>
      <c r="LME57">
        <v>0</v>
      </c>
      <c r="LMF57">
        <v>0</v>
      </c>
      <c r="LMG57">
        <v>0</v>
      </c>
      <c r="LMH57">
        <v>0</v>
      </c>
      <c r="LMI57">
        <v>0</v>
      </c>
      <c r="LMJ57">
        <v>0</v>
      </c>
      <c r="LMK57">
        <v>0</v>
      </c>
      <c r="LML57">
        <v>0</v>
      </c>
      <c r="LMM57">
        <v>0</v>
      </c>
      <c r="LMN57">
        <v>0</v>
      </c>
      <c r="LMO57">
        <v>0</v>
      </c>
      <c r="LMP57">
        <v>0</v>
      </c>
      <c r="LMQ57">
        <v>0</v>
      </c>
      <c r="LMR57">
        <v>0</v>
      </c>
      <c r="LMS57">
        <v>0</v>
      </c>
      <c r="LMT57">
        <v>0</v>
      </c>
      <c r="LMU57">
        <v>0</v>
      </c>
      <c r="LMV57">
        <v>0</v>
      </c>
      <c r="LMW57">
        <v>0</v>
      </c>
      <c r="LMX57">
        <v>0</v>
      </c>
      <c r="LMY57">
        <v>0</v>
      </c>
      <c r="LMZ57">
        <v>0</v>
      </c>
      <c r="LNA57">
        <v>0</v>
      </c>
      <c r="LNB57">
        <v>0</v>
      </c>
      <c r="LNC57">
        <v>0</v>
      </c>
      <c r="LND57">
        <v>0</v>
      </c>
      <c r="LNE57">
        <v>0</v>
      </c>
      <c r="LNF57">
        <v>0</v>
      </c>
      <c r="LNG57">
        <v>0</v>
      </c>
      <c r="LNH57">
        <v>0</v>
      </c>
      <c r="LNI57">
        <v>0</v>
      </c>
      <c r="LNJ57">
        <v>0</v>
      </c>
      <c r="LNK57">
        <v>0</v>
      </c>
      <c r="LNL57">
        <v>0</v>
      </c>
      <c r="LNM57">
        <v>0</v>
      </c>
      <c r="LNN57">
        <v>0</v>
      </c>
      <c r="LNO57">
        <v>0</v>
      </c>
      <c r="LNP57">
        <v>0</v>
      </c>
      <c r="LNQ57">
        <v>0</v>
      </c>
      <c r="LNR57">
        <v>0</v>
      </c>
      <c r="LNS57">
        <v>0</v>
      </c>
      <c r="LNT57">
        <v>0</v>
      </c>
      <c r="LNU57">
        <v>0</v>
      </c>
      <c r="LNV57">
        <v>0</v>
      </c>
      <c r="LNW57">
        <v>0</v>
      </c>
      <c r="LNX57">
        <v>0</v>
      </c>
      <c r="LNY57">
        <v>0</v>
      </c>
      <c r="LNZ57">
        <v>0</v>
      </c>
      <c r="LOA57">
        <v>0</v>
      </c>
      <c r="LOB57">
        <v>0</v>
      </c>
      <c r="LOC57">
        <v>0</v>
      </c>
      <c r="LOD57">
        <v>0</v>
      </c>
      <c r="LOE57">
        <v>0</v>
      </c>
      <c r="LOF57">
        <v>0</v>
      </c>
      <c r="LOG57">
        <v>0</v>
      </c>
      <c r="LOH57">
        <v>0</v>
      </c>
      <c r="LOI57">
        <v>0</v>
      </c>
      <c r="LOJ57">
        <v>0</v>
      </c>
      <c r="LOK57">
        <v>0</v>
      </c>
      <c r="LOL57">
        <v>0</v>
      </c>
      <c r="LOM57">
        <v>0</v>
      </c>
      <c r="LON57">
        <v>0</v>
      </c>
      <c r="LOO57">
        <v>0</v>
      </c>
      <c r="LOP57">
        <v>0</v>
      </c>
      <c r="LOQ57">
        <v>0</v>
      </c>
      <c r="LOR57">
        <v>0</v>
      </c>
      <c r="LOS57">
        <v>0</v>
      </c>
      <c r="LOT57">
        <v>0</v>
      </c>
      <c r="LOU57">
        <v>0</v>
      </c>
      <c r="LOV57">
        <v>0</v>
      </c>
      <c r="LOW57">
        <v>0</v>
      </c>
      <c r="LOX57">
        <v>0</v>
      </c>
      <c r="LOY57">
        <v>0</v>
      </c>
      <c r="LOZ57">
        <v>0</v>
      </c>
      <c r="LPA57">
        <v>0</v>
      </c>
      <c r="LPB57">
        <v>0</v>
      </c>
      <c r="LPC57">
        <v>0</v>
      </c>
      <c r="LPD57">
        <v>0</v>
      </c>
      <c r="LPE57">
        <v>0</v>
      </c>
      <c r="LPF57">
        <v>0</v>
      </c>
      <c r="LPG57">
        <v>0</v>
      </c>
      <c r="LPH57">
        <v>0</v>
      </c>
      <c r="LPI57">
        <v>0</v>
      </c>
      <c r="LPJ57">
        <v>0</v>
      </c>
      <c r="LPK57">
        <v>0</v>
      </c>
      <c r="LPL57">
        <v>0</v>
      </c>
      <c r="LPM57">
        <v>0</v>
      </c>
      <c r="LPN57">
        <v>0</v>
      </c>
      <c r="LPO57">
        <v>0</v>
      </c>
      <c r="LPP57">
        <v>0</v>
      </c>
      <c r="LPQ57">
        <v>0</v>
      </c>
      <c r="LPR57">
        <v>0</v>
      </c>
      <c r="LPS57">
        <v>0</v>
      </c>
      <c r="LPT57">
        <v>0</v>
      </c>
      <c r="LPU57">
        <v>0</v>
      </c>
      <c r="LPV57">
        <v>0</v>
      </c>
      <c r="LPW57">
        <v>0</v>
      </c>
      <c r="LPX57">
        <v>0</v>
      </c>
      <c r="LPY57">
        <v>0</v>
      </c>
      <c r="LPZ57">
        <v>0</v>
      </c>
      <c r="LQA57">
        <v>0</v>
      </c>
      <c r="LQB57">
        <v>0</v>
      </c>
      <c r="LQC57">
        <v>0</v>
      </c>
      <c r="LQD57">
        <v>0</v>
      </c>
      <c r="LQE57">
        <v>0</v>
      </c>
      <c r="LQF57">
        <v>0</v>
      </c>
      <c r="LQG57">
        <v>0</v>
      </c>
      <c r="LQH57">
        <v>0</v>
      </c>
      <c r="LQI57">
        <v>0</v>
      </c>
      <c r="LQJ57">
        <v>0</v>
      </c>
      <c r="LQK57">
        <v>0</v>
      </c>
      <c r="LQL57">
        <v>0</v>
      </c>
      <c r="LQM57">
        <v>0</v>
      </c>
      <c r="LQN57">
        <v>0</v>
      </c>
      <c r="LQO57">
        <v>0</v>
      </c>
      <c r="LQP57">
        <v>0</v>
      </c>
      <c r="LQQ57">
        <v>0</v>
      </c>
      <c r="LQR57">
        <v>0</v>
      </c>
      <c r="LQS57">
        <v>0</v>
      </c>
      <c r="LQT57">
        <v>0</v>
      </c>
      <c r="LQU57">
        <v>0</v>
      </c>
      <c r="LQV57">
        <v>0</v>
      </c>
      <c r="LQW57">
        <v>0</v>
      </c>
      <c r="LQX57">
        <v>0</v>
      </c>
      <c r="LQY57">
        <v>0</v>
      </c>
      <c r="LQZ57">
        <v>0</v>
      </c>
      <c r="LRA57">
        <v>0</v>
      </c>
      <c r="LRB57">
        <v>0</v>
      </c>
      <c r="LRC57">
        <v>0</v>
      </c>
      <c r="LRD57">
        <v>0</v>
      </c>
      <c r="LRE57">
        <v>0</v>
      </c>
      <c r="LRF57">
        <v>0</v>
      </c>
      <c r="LRG57">
        <v>0</v>
      </c>
      <c r="LRH57">
        <v>0</v>
      </c>
      <c r="LRI57">
        <v>0</v>
      </c>
      <c r="LRJ57">
        <v>0</v>
      </c>
      <c r="LRK57">
        <v>0</v>
      </c>
      <c r="LRL57">
        <v>0</v>
      </c>
      <c r="LRM57">
        <v>0</v>
      </c>
      <c r="LRN57">
        <v>0</v>
      </c>
      <c r="LRO57">
        <v>0</v>
      </c>
      <c r="LRP57">
        <v>0</v>
      </c>
      <c r="LRQ57">
        <v>0</v>
      </c>
      <c r="LRR57">
        <v>0</v>
      </c>
      <c r="LRS57">
        <v>0</v>
      </c>
      <c r="LRT57">
        <v>0</v>
      </c>
      <c r="LRU57">
        <v>0</v>
      </c>
      <c r="LRV57">
        <v>0</v>
      </c>
      <c r="LRW57">
        <v>0</v>
      </c>
      <c r="LRX57">
        <v>0</v>
      </c>
      <c r="LRY57">
        <v>0</v>
      </c>
      <c r="LRZ57">
        <v>0</v>
      </c>
      <c r="LSA57">
        <v>0</v>
      </c>
      <c r="LSB57">
        <v>0</v>
      </c>
      <c r="LSC57">
        <v>0</v>
      </c>
      <c r="LSD57">
        <v>0</v>
      </c>
      <c r="LSE57">
        <v>0</v>
      </c>
      <c r="LSF57">
        <v>0</v>
      </c>
      <c r="LSG57">
        <v>0</v>
      </c>
      <c r="LSH57">
        <v>0</v>
      </c>
      <c r="LSI57">
        <v>0</v>
      </c>
      <c r="LSJ57">
        <v>0</v>
      </c>
      <c r="LSK57">
        <v>0</v>
      </c>
      <c r="LSL57">
        <v>0</v>
      </c>
      <c r="LSM57">
        <v>0</v>
      </c>
      <c r="LSN57">
        <v>0</v>
      </c>
      <c r="LSO57">
        <v>0</v>
      </c>
      <c r="LSP57">
        <v>0</v>
      </c>
      <c r="LSQ57">
        <v>0</v>
      </c>
      <c r="LSR57">
        <v>0</v>
      </c>
      <c r="LSS57">
        <v>0</v>
      </c>
      <c r="LST57">
        <v>0</v>
      </c>
      <c r="LSU57">
        <v>0</v>
      </c>
      <c r="LSV57">
        <v>0</v>
      </c>
      <c r="LSW57">
        <v>0</v>
      </c>
      <c r="LSX57">
        <v>0</v>
      </c>
      <c r="LSY57">
        <v>0</v>
      </c>
      <c r="LSZ57">
        <v>0</v>
      </c>
      <c r="LTA57">
        <v>0</v>
      </c>
      <c r="LTB57">
        <v>0</v>
      </c>
      <c r="LTC57">
        <v>0</v>
      </c>
      <c r="LTD57">
        <v>0</v>
      </c>
      <c r="LTE57">
        <v>0</v>
      </c>
      <c r="LTF57">
        <v>0</v>
      </c>
      <c r="LTG57">
        <v>0</v>
      </c>
      <c r="LTH57">
        <v>0</v>
      </c>
      <c r="LTI57">
        <v>0</v>
      </c>
      <c r="LTJ57">
        <v>0</v>
      </c>
      <c r="LTK57">
        <v>0</v>
      </c>
      <c r="LTL57">
        <v>0</v>
      </c>
      <c r="LTM57">
        <v>0</v>
      </c>
      <c r="LTN57">
        <v>0</v>
      </c>
      <c r="LTO57">
        <v>0</v>
      </c>
      <c r="LTP57">
        <v>0</v>
      </c>
      <c r="LTQ57">
        <v>0</v>
      </c>
      <c r="LTR57">
        <v>0</v>
      </c>
      <c r="LTS57">
        <v>0</v>
      </c>
      <c r="LTT57">
        <v>0</v>
      </c>
      <c r="LTU57">
        <v>0</v>
      </c>
      <c r="LTV57">
        <v>0</v>
      </c>
      <c r="LTW57">
        <v>0</v>
      </c>
      <c r="LTX57">
        <v>0</v>
      </c>
      <c r="LTY57">
        <v>0</v>
      </c>
      <c r="LTZ57">
        <v>0</v>
      </c>
      <c r="LUA57">
        <v>0</v>
      </c>
      <c r="LUB57">
        <v>0</v>
      </c>
      <c r="LUC57">
        <v>0</v>
      </c>
      <c r="LUD57">
        <v>0</v>
      </c>
      <c r="LUE57">
        <v>0</v>
      </c>
      <c r="LUF57">
        <v>0</v>
      </c>
      <c r="LUG57">
        <v>0</v>
      </c>
      <c r="LUH57">
        <v>0</v>
      </c>
      <c r="LUI57">
        <v>0</v>
      </c>
      <c r="LUJ57">
        <v>0</v>
      </c>
      <c r="LUK57">
        <v>0</v>
      </c>
      <c r="LUL57">
        <v>0</v>
      </c>
      <c r="LUM57">
        <v>0</v>
      </c>
      <c r="LUN57">
        <v>0</v>
      </c>
      <c r="LUO57">
        <v>0</v>
      </c>
      <c r="LUP57">
        <v>0</v>
      </c>
      <c r="LUQ57">
        <v>0</v>
      </c>
      <c r="LUR57">
        <v>0</v>
      </c>
      <c r="LUS57">
        <v>0</v>
      </c>
      <c r="LUT57">
        <v>0</v>
      </c>
      <c r="LUU57">
        <v>0</v>
      </c>
      <c r="LUV57">
        <v>0</v>
      </c>
      <c r="LUW57">
        <v>0</v>
      </c>
      <c r="LUX57">
        <v>0</v>
      </c>
      <c r="LUY57">
        <v>0</v>
      </c>
      <c r="LUZ57">
        <v>0</v>
      </c>
      <c r="LVA57">
        <v>0</v>
      </c>
      <c r="LVB57">
        <v>0</v>
      </c>
      <c r="LVC57">
        <v>0</v>
      </c>
      <c r="LVD57">
        <v>0</v>
      </c>
      <c r="LVE57">
        <v>0</v>
      </c>
      <c r="LVF57">
        <v>0</v>
      </c>
      <c r="LVG57">
        <v>0</v>
      </c>
      <c r="LVH57">
        <v>0</v>
      </c>
      <c r="LVI57">
        <v>0</v>
      </c>
      <c r="LVJ57">
        <v>0</v>
      </c>
      <c r="LVK57">
        <v>0</v>
      </c>
      <c r="LVL57">
        <v>0</v>
      </c>
      <c r="LVM57">
        <v>0</v>
      </c>
      <c r="LVN57">
        <v>0</v>
      </c>
      <c r="LVO57">
        <v>0</v>
      </c>
      <c r="LVP57">
        <v>0</v>
      </c>
      <c r="LVQ57">
        <v>0</v>
      </c>
      <c r="LVR57">
        <v>0</v>
      </c>
      <c r="LVS57">
        <v>0</v>
      </c>
      <c r="LVT57">
        <v>0</v>
      </c>
      <c r="LVU57">
        <v>0</v>
      </c>
      <c r="LVV57">
        <v>0</v>
      </c>
      <c r="LVW57">
        <v>0</v>
      </c>
      <c r="LVX57">
        <v>0</v>
      </c>
      <c r="LVY57">
        <v>0</v>
      </c>
      <c r="LVZ57">
        <v>0</v>
      </c>
      <c r="LWA57">
        <v>0</v>
      </c>
      <c r="LWB57">
        <v>0</v>
      </c>
      <c r="LWC57">
        <v>0</v>
      </c>
      <c r="LWD57">
        <v>0</v>
      </c>
      <c r="LWE57">
        <v>0</v>
      </c>
      <c r="LWF57">
        <v>0</v>
      </c>
      <c r="LWG57">
        <v>0</v>
      </c>
      <c r="LWH57">
        <v>0</v>
      </c>
      <c r="LWI57">
        <v>0</v>
      </c>
      <c r="LWJ57">
        <v>0</v>
      </c>
      <c r="LWK57">
        <v>0</v>
      </c>
      <c r="LWL57">
        <v>0</v>
      </c>
      <c r="LWM57">
        <v>0</v>
      </c>
      <c r="LWN57">
        <v>0</v>
      </c>
      <c r="LWO57">
        <v>0</v>
      </c>
      <c r="LWP57">
        <v>0</v>
      </c>
      <c r="LWQ57">
        <v>0</v>
      </c>
      <c r="LWR57">
        <v>0</v>
      </c>
      <c r="LWS57">
        <v>0</v>
      </c>
      <c r="LWT57">
        <v>0</v>
      </c>
      <c r="LWU57">
        <v>0</v>
      </c>
      <c r="LWV57">
        <v>0</v>
      </c>
      <c r="LWW57">
        <v>0</v>
      </c>
      <c r="LWX57">
        <v>0</v>
      </c>
      <c r="LWY57">
        <v>0</v>
      </c>
      <c r="LWZ57">
        <v>0</v>
      </c>
      <c r="LXA57">
        <v>0</v>
      </c>
      <c r="LXB57">
        <v>0</v>
      </c>
      <c r="LXC57">
        <v>0</v>
      </c>
      <c r="LXD57">
        <v>0</v>
      </c>
      <c r="LXE57">
        <v>0</v>
      </c>
      <c r="LXF57">
        <v>0</v>
      </c>
      <c r="LXG57">
        <v>0</v>
      </c>
      <c r="LXH57">
        <v>0</v>
      </c>
      <c r="LXI57">
        <v>0</v>
      </c>
      <c r="LXJ57">
        <v>0</v>
      </c>
      <c r="LXK57">
        <v>0</v>
      </c>
      <c r="LXL57">
        <v>0</v>
      </c>
      <c r="LXM57">
        <v>0</v>
      </c>
      <c r="LXN57">
        <v>0</v>
      </c>
      <c r="LXO57">
        <v>0</v>
      </c>
      <c r="LXP57">
        <v>0</v>
      </c>
      <c r="LXQ57">
        <v>0</v>
      </c>
      <c r="LXR57">
        <v>0</v>
      </c>
      <c r="LXS57">
        <v>0</v>
      </c>
      <c r="LXT57">
        <v>0</v>
      </c>
      <c r="LXU57">
        <v>0</v>
      </c>
      <c r="LXV57">
        <v>0</v>
      </c>
      <c r="LXW57">
        <v>0</v>
      </c>
      <c r="LXX57">
        <v>0</v>
      </c>
      <c r="LXY57">
        <v>0</v>
      </c>
      <c r="LXZ57">
        <v>0</v>
      </c>
      <c r="LYA57">
        <v>0</v>
      </c>
      <c r="LYB57">
        <v>0</v>
      </c>
      <c r="LYC57">
        <v>0</v>
      </c>
      <c r="LYD57">
        <v>0</v>
      </c>
      <c r="LYE57">
        <v>0</v>
      </c>
      <c r="LYF57">
        <v>0</v>
      </c>
      <c r="LYG57">
        <v>0</v>
      </c>
      <c r="LYH57">
        <v>0</v>
      </c>
      <c r="LYI57">
        <v>0</v>
      </c>
      <c r="LYJ57">
        <v>0</v>
      </c>
      <c r="LYK57">
        <v>0</v>
      </c>
      <c r="LYL57">
        <v>0</v>
      </c>
      <c r="LYM57">
        <v>0</v>
      </c>
      <c r="LYN57">
        <v>0</v>
      </c>
      <c r="LYO57">
        <v>0</v>
      </c>
      <c r="LYP57">
        <v>0</v>
      </c>
      <c r="LYQ57">
        <v>0</v>
      </c>
      <c r="LYR57">
        <v>0</v>
      </c>
      <c r="LYS57">
        <v>0</v>
      </c>
      <c r="LYT57">
        <v>0</v>
      </c>
      <c r="LYU57">
        <v>0</v>
      </c>
      <c r="LYV57">
        <v>0</v>
      </c>
      <c r="LYW57">
        <v>0</v>
      </c>
      <c r="LYX57">
        <v>0</v>
      </c>
      <c r="LYY57">
        <v>0</v>
      </c>
      <c r="LYZ57">
        <v>0</v>
      </c>
      <c r="LZA57">
        <v>0</v>
      </c>
      <c r="LZB57">
        <v>0</v>
      </c>
      <c r="LZC57">
        <v>0</v>
      </c>
      <c r="LZD57">
        <v>0</v>
      </c>
      <c r="LZE57">
        <v>0</v>
      </c>
      <c r="LZF57">
        <v>0</v>
      </c>
      <c r="LZG57">
        <v>0</v>
      </c>
      <c r="LZH57">
        <v>0</v>
      </c>
      <c r="LZI57">
        <v>0</v>
      </c>
      <c r="LZJ57">
        <v>0</v>
      </c>
      <c r="LZK57">
        <v>0</v>
      </c>
      <c r="LZL57">
        <v>0</v>
      </c>
      <c r="LZM57">
        <v>0</v>
      </c>
      <c r="LZN57">
        <v>0</v>
      </c>
      <c r="LZO57">
        <v>0</v>
      </c>
      <c r="LZP57">
        <v>0</v>
      </c>
      <c r="LZQ57">
        <v>0</v>
      </c>
      <c r="LZR57">
        <v>0</v>
      </c>
      <c r="LZS57">
        <v>0</v>
      </c>
      <c r="LZT57">
        <v>0</v>
      </c>
      <c r="LZU57">
        <v>0</v>
      </c>
      <c r="LZV57">
        <v>0</v>
      </c>
      <c r="LZW57">
        <v>0</v>
      </c>
      <c r="LZX57">
        <v>0</v>
      </c>
      <c r="LZY57">
        <v>0</v>
      </c>
      <c r="LZZ57">
        <v>0</v>
      </c>
      <c r="MAA57">
        <v>0</v>
      </c>
      <c r="MAB57">
        <v>0</v>
      </c>
      <c r="MAC57">
        <v>0</v>
      </c>
      <c r="MAD57">
        <v>0</v>
      </c>
      <c r="MAE57">
        <v>0</v>
      </c>
      <c r="MAF57">
        <v>0</v>
      </c>
      <c r="MAG57">
        <v>0</v>
      </c>
      <c r="MAH57">
        <v>0</v>
      </c>
      <c r="MAI57">
        <v>0</v>
      </c>
      <c r="MAJ57">
        <v>0</v>
      </c>
      <c r="MAK57">
        <v>0</v>
      </c>
      <c r="MAL57">
        <v>0</v>
      </c>
      <c r="MAM57">
        <v>0</v>
      </c>
      <c r="MAN57">
        <v>0</v>
      </c>
      <c r="MAO57">
        <v>0</v>
      </c>
      <c r="MAP57">
        <v>0</v>
      </c>
      <c r="MAQ57">
        <v>0</v>
      </c>
      <c r="MAR57">
        <v>0</v>
      </c>
      <c r="MAS57">
        <v>0</v>
      </c>
      <c r="MAT57">
        <v>0</v>
      </c>
      <c r="MAU57">
        <v>0</v>
      </c>
      <c r="MAV57">
        <v>0</v>
      </c>
      <c r="MAW57">
        <v>0</v>
      </c>
      <c r="MAX57">
        <v>0</v>
      </c>
      <c r="MAY57">
        <v>0</v>
      </c>
      <c r="MAZ57">
        <v>0</v>
      </c>
      <c r="MBA57">
        <v>0</v>
      </c>
      <c r="MBB57">
        <v>0</v>
      </c>
      <c r="MBC57">
        <v>0</v>
      </c>
      <c r="MBD57">
        <v>0</v>
      </c>
      <c r="MBE57">
        <v>0</v>
      </c>
      <c r="MBF57">
        <v>0</v>
      </c>
      <c r="MBG57">
        <v>0</v>
      </c>
      <c r="MBH57">
        <v>0</v>
      </c>
      <c r="MBI57">
        <v>0</v>
      </c>
      <c r="MBJ57">
        <v>0</v>
      </c>
      <c r="MBK57">
        <v>0</v>
      </c>
      <c r="MBL57">
        <v>0</v>
      </c>
      <c r="MBM57">
        <v>0</v>
      </c>
      <c r="MBN57">
        <v>0</v>
      </c>
      <c r="MBO57">
        <v>0</v>
      </c>
      <c r="MBP57">
        <v>0</v>
      </c>
      <c r="MBQ57">
        <v>0</v>
      </c>
      <c r="MBR57">
        <v>0</v>
      </c>
      <c r="MBS57">
        <v>0</v>
      </c>
      <c r="MBT57">
        <v>0</v>
      </c>
      <c r="MBU57">
        <v>0</v>
      </c>
      <c r="MBV57">
        <v>0</v>
      </c>
      <c r="MBW57">
        <v>0</v>
      </c>
      <c r="MBX57">
        <v>0</v>
      </c>
      <c r="MBY57">
        <v>0</v>
      </c>
      <c r="MBZ57">
        <v>0</v>
      </c>
      <c r="MCA57">
        <v>0</v>
      </c>
      <c r="MCB57">
        <v>0</v>
      </c>
      <c r="MCC57">
        <v>0</v>
      </c>
      <c r="MCD57">
        <v>0</v>
      </c>
      <c r="MCE57">
        <v>0</v>
      </c>
      <c r="MCF57">
        <v>0</v>
      </c>
      <c r="MCG57">
        <v>0</v>
      </c>
      <c r="MCH57">
        <v>0</v>
      </c>
      <c r="MCI57">
        <v>0</v>
      </c>
      <c r="MCJ57">
        <v>0</v>
      </c>
      <c r="MCK57">
        <v>0</v>
      </c>
      <c r="MCL57">
        <v>0</v>
      </c>
      <c r="MCM57">
        <v>0</v>
      </c>
      <c r="MCN57">
        <v>0</v>
      </c>
      <c r="MCO57">
        <v>0</v>
      </c>
      <c r="MCP57">
        <v>0</v>
      </c>
      <c r="MCQ57">
        <v>0</v>
      </c>
      <c r="MCR57">
        <v>0</v>
      </c>
      <c r="MCS57">
        <v>0</v>
      </c>
      <c r="MCT57">
        <v>0</v>
      </c>
      <c r="MCU57">
        <v>0</v>
      </c>
      <c r="MCV57">
        <v>0</v>
      </c>
      <c r="MCW57">
        <v>0</v>
      </c>
      <c r="MCX57">
        <v>0</v>
      </c>
      <c r="MCY57">
        <v>0</v>
      </c>
      <c r="MCZ57">
        <v>0</v>
      </c>
      <c r="MDA57">
        <v>0</v>
      </c>
      <c r="MDB57">
        <v>0</v>
      </c>
      <c r="MDC57">
        <v>0</v>
      </c>
      <c r="MDD57">
        <v>0</v>
      </c>
      <c r="MDE57">
        <v>0</v>
      </c>
      <c r="MDF57">
        <v>0</v>
      </c>
      <c r="MDG57">
        <v>0</v>
      </c>
      <c r="MDH57">
        <v>0</v>
      </c>
      <c r="MDI57">
        <v>0</v>
      </c>
      <c r="MDJ57">
        <v>0</v>
      </c>
      <c r="MDK57">
        <v>0</v>
      </c>
      <c r="MDL57">
        <v>0</v>
      </c>
      <c r="MDM57">
        <v>0</v>
      </c>
      <c r="MDN57">
        <v>0</v>
      </c>
      <c r="MDO57">
        <v>0</v>
      </c>
      <c r="MDP57">
        <v>0</v>
      </c>
      <c r="MDQ57">
        <v>0</v>
      </c>
      <c r="MDR57">
        <v>0</v>
      </c>
      <c r="MDS57">
        <v>0</v>
      </c>
      <c r="MDT57">
        <v>0</v>
      </c>
      <c r="MDU57">
        <v>0</v>
      </c>
      <c r="MDV57">
        <v>0</v>
      </c>
      <c r="MDW57">
        <v>0</v>
      </c>
      <c r="MDX57">
        <v>0</v>
      </c>
      <c r="MDY57">
        <v>0</v>
      </c>
      <c r="MDZ57">
        <v>0</v>
      </c>
      <c r="MEA57">
        <v>0</v>
      </c>
      <c r="MEB57">
        <v>0</v>
      </c>
      <c r="MEC57">
        <v>0</v>
      </c>
      <c r="MED57">
        <v>0</v>
      </c>
      <c r="MEE57">
        <v>0</v>
      </c>
      <c r="MEF57">
        <v>0</v>
      </c>
      <c r="MEG57">
        <v>0</v>
      </c>
      <c r="MEH57">
        <v>0</v>
      </c>
      <c r="MEI57">
        <v>0</v>
      </c>
      <c r="MEJ57">
        <v>0</v>
      </c>
      <c r="MEK57">
        <v>0</v>
      </c>
      <c r="MEL57">
        <v>0</v>
      </c>
      <c r="MEM57">
        <v>0</v>
      </c>
      <c r="MEN57">
        <v>0</v>
      </c>
      <c r="MEO57">
        <v>0</v>
      </c>
      <c r="MEP57">
        <v>0</v>
      </c>
      <c r="MEQ57">
        <v>0</v>
      </c>
      <c r="MER57">
        <v>0</v>
      </c>
      <c r="MES57">
        <v>0</v>
      </c>
      <c r="MET57">
        <v>0</v>
      </c>
      <c r="MEU57">
        <v>0</v>
      </c>
      <c r="MEV57">
        <v>0</v>
      </c>
      <c r="MEW57">
        <v>0</v>
      </c>
      <c r="MEX57">
        <v>0</v>
      </c>
      <c r="MEY57">
        <v>0</v>
      </c>
      <c r="MEZ57">
        <v>0</v>
      </c>
      <c r="MFA57">
        <v>0</v>
      </c>
      <c r="MFB57">
        <v>0</v>
      </c>
      <c r="MFC57">
        <v>0</v>
      </c>
      <c r="MFD57">
        <v>0</v>
      </c>
      <c r="MFE57">
        <v>0</v>
      </c>
      <c r="MFF57">
        <v>0</v>
      </c>
      <c r="MFG57">
        <v>0</v>
      </c>
      <c r="MFH57">
        <v>0</v>
      </c>
      <c r="MFI57">
        <v>0</v>
      </c>
      <c r="MFJ57">
        <v>0</v>
      </c>
      <c r="MFK57">
        <v>0</v>
      </c>
      <c r="MFL57">
        <v>0</v>
      </c>
      <c r="MFM57">
        <v>0</v>
      </c>
      <c r="MFN57">
        <v>0</v>
      </c>
      <c r="MFO57">
        <v>0</v>
      </c>
      <c r="MFP57">
        <v>0</v>
      </c>
      <c r="MFQ57">
        <v>0</v>
      </c>
      <c r="MFR57">
        <v>0</v>
      </c>
      <c r="MFS57">
        <v>0</v>
      </c>
      <c r="MFT57">
        <v>0</v>
      </c>
      <c r="MFU57">
        <v>0</v>
      </c>
      <c r="MFV57">
        <v>0</v>
      </c>
      <c r="MFW57">
        <v>0</v>
      </c>
      <c r="MFX57">
        <v>0</v>
      </c>
      <c r="MFY57">
        <v>0</v>
      </c>
      <c r="MFZ57">
        <v>0</v>
      </c>
      <c r="MGA57">
        <v>0</v>
      </c>
      <c r="MGB57">
        <v>0</v>
      </c>
      <c r="MGC57">
        <v>0</v>
      </c>
      <c r="MGD57">
        <v>0</v>
      </c>
      <c r="MGE57">
        <v>0</v>
      </c>
      <c r="MGF57">
        <v>0</v>
      </c>
      <c r="MGG57">
        <v>0</v>
      </c>
      <c r="MGH57">
        <v>0</v>
      </c>
      <c r="MGI57">
        <v>0</v>
      </c>
      <c r="MGJ57">
        <v>0</v>
      </c>
      <c r="MGK57">
        <v>0</v>
      </c>
      <c r="MGL57">
        <v>0</v>
      </c>
      <c r="MGM57">
        <v>0</v>
      </c>
      <c r="MGN57">
        <v>0</v>
      </c>
      <c r="MGO57">
        <v>0</v>
      </c>
      <c r="MGP57">
        <v>0</v>
      </c>
      <c r="MGQ57">
        <v>0</v>
      </c>
      <c r="MGR57">
        <v>0</v>
      </c>
      <c r="MGS57">
        <v>0</v>
      </c>
      <c r="MGT57">
        <v>0</v>
      </c>
      <c r="MGU57">
        <v>0</v>
      </c>
      <c r="MGV57">
        <v>0</v>
      </c>
      <c r="MGW57">
        <v>0</v>
      </c>
      <c r="MGX57">
        <v>0</v>
      </c>
      <c r="MGY57">
        <v>0</v>
      </c>
      <c r="MGZ57">
        <v>0</v>
      </c>
      <c r="MHA57">
        <v>0</v>
      </c>
      <c r="MHB57">
        <v>0</v>
      </c>
      <c r="MHC57">
        <v>0</v>
      </c>
      <c r="MHD57">
        <v>0</v>
      </c>
      <c r="MHE57">
        <v>0</v>
      </c>
      <c r="MHF57">
        <v>0</v>
      </c>
      <c r="MHG57">
        <v>0</v>
      </c>
      <c r="MHH57">
        <v>0</v>
      </c>
      <c r="MHI57">
        <v>0</v>
      </c>
      <c r="MHJ57">
        <v>0</v>
      </c>
      <c r="MHK57">
        <v>0</v>
      </c>
      <c r="MHL57">
        <v>0</v>
      </c>
      <c r="MHM57">
        <v>0</v>
      </c>
      <c r="MHN57">
        <v>0</v>
      </c>
      <c r="MHO57">
        <v>0</v>
      </c>
      <c r="MHP57">
        <v>0</v>
      </c>
      <c r="MHQ57">
        <v>0</v>
      </c>
      <c r="MHR57">
        <v>0</v>
      </c>
      <c r="MHS57">
        <v>0</v>
      </c>
      <c r="MHT57">
        <v>0</v>
      </c>
      <c r="MHU57">
        <v>0</v>
      </c>
      <c r="MHV57">
        <v>0</v>
      </c>
      <c r="MHW57">
        <v>0</v>
      </c>
      <c r="MHX57">
        <v>0</v>
      </c>
      <c r="MHY57">
        <v>0</v>
      </c>
      <c r="MHZ57">
        <v>0</v>
      </c>
      <c r="MIA57">
        <v>0</v>
      </c>
      <c r="MIB57">
        <v>0</v>
      </c>
      <c r="MIC57">
        <v>0</v>
      </c>
      <c r="MID57">
        <v>0</v>
      </c>
      <c r="MIE57">
        <v>0</v>
      </c>
      <c r="MIF57">
        <v>0</v>
      </c>
      <c r="MIG57">
        <v>0</v>
      </c>
      <c r="MIH57">
        <v>0</v>
      </c>
      <c r="MII57">
        <v>0</v>
      </c>
      <c r="MIJ57">
        <v>0</v>
      </c>
      <c r="MIK57">
        <v>0</v>
      </c>
      <c r="MIL57">
        <v>0</v>
      </c>
      <c r="MIM57">
        <v>0</v>
      </c>
      <c r="MIN57">
        <v>0</v>
      </c>
      <c r="MIO57">
        <v>0</v>
      </c>
      <c r="MIP57">
        <v>0</v>
      </c>
      <c r="MIQ57">
        <v>0</v>
      </c>
      <c r="MIR57">
        <v>0</v>
      </c>
      <c r="MIS57">
        <v>0</v>
      </c>
      <c r="MIT57">
        <v>0</v>
      </c>
      <c r="MIU57">
        <v>0</v>
      </c>
      <c r="MIV57">
        <v>0</v>
      </c>
      <c r="MIW57">
        <v>0</v>
      </c>
      <c r="MIX57">
        <v>0</v>
      </c>
      <c r="MIY57">
        <v>0</v>
      </c>
      <c r="MIZ57">
        <v>0</v>
      </c>
      <c r="MJA57">
        <v>0</v>
      </c>
      <c r="MJB57">
        <v>0</v>
      </c>
      <c r="MJC57">
        <v>0</v>
      </c>
      <c r="MJD57">
        <v>0</v>
      </c>
      <c r="MJE57">
        <v>0</v>
      </c>
      <c r="MJF57">
        <v>0</v>
      </c>
      <c r="MJG57">
        <v>0</v>
      </c>
      <c r="MJH57">
        <v>0</v>
      </c>
      <c r="MJI57">
        <v>0</v>
      </c>
      <c r="MJJ57">
        <v>0</v>
      </c>
      <c r="MJK57">
        <v>0</v>
      </c>
      <c r="MJL57">
        <v>0</v>
      </c>
      <c r="MJM57">
        <v>0</v>
      </c>
      <c r="MJN57">
        <v>0</v>
      </c>
      <c r="MJO57">
        <v>0</v>
      </c>
      <c r="MJP57">
        <v>0</v>
      </c>
      <c r="MJQ57">
        <v>0</v>
      </c>
      <c r="MJR57">
        <v>0</v>
      </c>
      <c r="MJS57">
        <v>0</v>
      </c>
      <c r="MJT57">
        <v>0</v>
      </c>
      <c r="MJU57">
        <v>0</v>
      </c>
      <c r="MJV57">
        <v>0</v>
      </c>
      <c r="MJW57">
        <v>0</v>
      </c>
      <c r="MJX57">
        <v>0</v>
      </c>
      <c r="MJY57">
        <v>0</v>
      </c>
      <c r="MJZ57">
        <v>0</v>
      </c>
      <c r="MKA57">
        <v>0</v>
      </c>
      <c r="MKB57">
        <v>0</v>
      </c>
      <c r="MKC57">
        <v>0</v>
      </c>
      <c r="MKD57">
        <v>0</v>
      </c>
      <c r="MKE57">
        <v>0</v>
      </c>
      <c r="MKF57">
        <v>0</v>
      </c>
      <c r="MKG57">
        <v>0</v>
      </c>
      <c r="MKH57">
        <v>0</v>
      </c>
      <c r="MKI57">
        <v>0</v>
      </c>
      <c r="MKJ57">
        <v>0</v>
      </c>
      <c r="MKK57">
        <v>0</v>
      </c>
      <c r="MKL57">
        <v>0</v>
      </c>
      <c r="MKM57">
        <v>0</v>
      </c>
      <c r="MKN57">
        <v>0</v>
      </c>
      <c r="MKO57">
        <v>0</v>
      </c>
      <c r="MKP57">
        <v>0</v>
      </c>
      <c r="MKQ57">
        <v>0</v>
      </c>
      <c r="MKR57">
        <v>0</v>
      </c>
      <c r="MKS57">
        <v>0</v>
      </c>
      <c r="MKT57">
        <v>0</v>
      </c>
      <c r="MKU57">
        <v>0</v>
      </c>
      <c r="MKV57">
        <v>0</v>
      </c>
      <c r="MKW57">
        <v>0</v>
      </c>
      <c r="MKX57">
        <v>0</v>
      </c>
      <c r="MKY57">
        <v>0</v>
      </c>
      <c r="MKZ57">
        <v>0</v>
      </c>
      <c r="MLA57">
        <v>0</v>
      </c>
      <c r="MLB57">
        <v>0</v>
      </c>
      <c r="MLC57">
        <v>0</v>
      </c>
      <c r="MLD57">
        <v>0</v>
      </c>
      <c r="MLE57">
        <v>0</v>
      </c>
      <c r="MLF57">
        <v>0</v>
      </c>
      <c r="MLG57">
        <v>0</v>
      </c>
      <c r="MLH57">
        <v>0</v>
      </c>
      <c r="MLI57">
        <v>0</v>
      </c>
      <c r="MLJ57">
        <v>0</v>
      </c>
      <c r="MLK57">
        <v>0</v>
      </c>
      <c r="MLL57">
        <v>0</v>
      </c>
      <c r="MLM57">
        <v>0</v>
      </c>
      <c r="MLN57">
        <v>0</v>
      </c>
      <c r="MLO57">
        <v>0</v>
      </c>
      <c r="MLP57">
        <v>0</v>
      </c>
      <c r="MLQ57">
        <v>0</v>
      </c>
      <c r="MLR57">
        <v>0</v>
      </c>
      <c r="MLS57">
        <v>0</v>
      </c>
      <c r="MLT57">
        <v>0</v>
      </c>
      <c r="MLU57">
        <v>0</v>
      </c>
      <c r="MLV57">
        <v>0</v>
      </c>
      <c r="MLW57">
        <v>0</v>
      </c>
      <c r="MLX57">
        <v>0</v>
      </c>
      <c r="MLY57">
        <v>0</v>
      </c>
      <c r="MLZ57">
        <v>0</v>
      </c>
      <c r="MMA57">
        <v>0</v>
      </c>
      <c r="MMB57">
        <v>0</v>
      </c>
      <c r="MMC57">
        <v>0</v>
      </c>
      <c r="MMD57">
        <v>0</v>
      </c>
      <c r="MME57">
        <v>0</v>
      </c>
      <c r="MMF57">
        <v>0</v>
      </c>
      <c r="MMG57">
        <v>0</v>
      </c>
      <c r="MMH57">
        <v>0</v>
      </c>
      <c r="MMI57">
        <v>0</v>
      </c>
      <c r="MMJ57">
        <v>0</v>
      </c>
      <c r="MMK57">
        <v>0</v>
      </c>
      <c r="MML57">
        <v>0</v>
      </c>
      <c r="MMM57">
        <v>0</v>
      </c>
      <c r="MMN57">
        <v>0</v>
      </c>
      <c r="MMO57">
        <v>0</v>
      </c>
      <c r="MMP57">
        <v>0</v>
      </c>
      <c r="MMQ57">
        <v>0</v>
      </c>
      <c r="MMR57">
        <v>0</v>
      </c>
      <c r="MMS57">
        <v>0</v>
      </c>
      <c r="MMT57">
        <v>0</v>
      </c>
      <c r="MMU57">
        <v>0</v>
      </c>
      <c r="MMV57">
        <v>0</v>
      </c>
      <c r="MMW57">
        <v>0</v>
      </c>
      <c r="MMX57">
        <v>0</v>
      </c>
      <c r="MMY57">
        <v>0</v>
      </c>
      <c r="MMZ57">
        <v>0</v>
      </c>
      <c r="MNA57">
        <v>0</v>
      </c>
      <c r="MNB57">
        <v>0</v>
      </c>
      <c r="MNC57">
        <v>0</v>
      </c>
      <c r="MND57">
        <v>0</v>
      </c>
      <c r="MNE57">
        <v>0</v>
      </c>
      <c r="MNF57">
        <v>0</v>
      </c>
      <c r="MNG57">
        <v>0</v>
      </c>
      <c r="MNH57">
        <v>0</v>
      </c>
      <c r="MNI57">
        <v>0</v>
      </c>
      <c r="MNJ57">
        <v>0</v>
      </c>
      <c r="MNK57">
        <v>0</v>
      </c>
      <c r="MNL57">
        <v>0</v>
      </c>
      <c r="MNM57">
        <v>0</v>
      </c>
      <c r="MNN57">
        <v>0</v>
      </c>
      <c r="MNO57">
        <v>0</v>
      </c>
      <c r="MNP57">
        <v>0</v>
      </c>
      <c r="MNQ57">
        <v>0</v>
      </c>
      <c r="MNR57">
        <v>0</v>
      </c>
      <c r="MNS57">
        <v>0</v>
      </c>
      <c r="MNT57">
        <v>0</v>
      </c>
      <c r="MNU57">
        <v>0</v>
      </c>
      <c r="MNV57">
        <v>0</v>
      </c>
      <c r="MNW57">
        <v>0</v>
      </c>
      <c r="MNX57">
        <v>0</v>
      </c>
      <c r="MNY57">
        <v>0</v>
      </c>
      <c r="MNZ57">
        <v>0</v>
      </c>
      <c r="MOA57">
        <v>0</v>
      </c>
      <c r="MOB57">
        <v>0</v>
      </c>
      <c r="MOC57">
        <v>0</v>
      </c>
      <c r="MOD57">
        <v>0</v>
      </c>
      <c r="MOE57">
        <v>0</v>
      </c>
      <c r="MOF57">
        <v>0</v>
      </c>
      <c r="MOG57">
        <v>0</v>
      </c>
      <c r="MOH57">
        <v>0</v>
      </c>
      <c r="MOI57">
        <v>0</v>
      </c>
      <c r="MOJ57">
        <v>0</v>
      </c>
      <c r="MOK57">
        <v>0</v>
      </c>
      <c r="MOL57">
        <v>0</v>
      </c>
      <c r="MOM57">
        <v>0</v>
      </c>
      <c r="MON57">
        <v>0</v>
      </c>
      <c r="MOO57">
        <v>0</v>
      </c>
      <c r="MOP57">
        <v>0</v>
      </c>
      <c r="MOQ57">
        <v>0</v>
      </c>
      <c r="MOR57">
        <v>0</v>
      </c>
      <c r="MOS57">
        <v>0</v>
      </c>
      <c r="MOT57">
        <v>0</v>
      </c>
      <c r="MOU57">
        <v>0</v>
      </c>
      <c r="MOV57">
        <v>0</v>
      </c>
      <c r="MOW57">
        <v>0</v>
      </c>
      <c r="MOX57">
        <v>0</v>
      </c>
      <c r="MOY57">
        <v>0</v>
      </c>
      <c r="MOZ57">
        <v>0</v>
      </c>
      <c r="MPA57">
        <v>0</v>
      </c>
      <c r="MPB57">
        <v>0</v>
      </c>
      <c r="MPC57">
        <v>0</v>
      </c>
      <c r="MPD57">
        <v>0</v>
      </c>
      <c r="MPE57">
        <v>0</v>
      </c>
      <c r="MPF57">
        <v>0</v>
      </c>
      <c r="MPG57">
        <v>0</v>
      </c>
      <c r="MPH57">
        <v>0</v>
      </c>
      <c r="MPI57">
        <v>0</v>
      </c>
      <c r="MPJ57">
        <v>0</v>
      </c>
      <c r="MPK57">
        <v>0</v>
      </c>
      <c r="MPL57">
        <v>0</v>
      </c>
      <c r="MPM57">
        <v>0</v>
      </c>
      <c r="MPN57">
        <v>0</v>
      </c>
      <c r="MPO57">
        <v>0</v>
      </c>
      <c r="MPP57">
        <v>0</v>
      </c>
      <c r="MPQ57">
        <v>0</v>
      </c>
      <c r="MPR57">
        <v>0</v>
      </c>
      <c r="MPS57">
        <v>0</v>
      </c>
      <c r="MPT57">
        <v>0</v>
      </c>
      <c r="MPU57">
        <v>0</v>
      </c>
      <c r="MPV57">
        <v>0</v>
      </c>
      <c r="MPW57">
        <v>0</v>
      </c>
      <c r="MPX57">
        <v>0</v>
      </c>
      <c r="MPY57">
        <v>0</v>
      </c>
      <c r="MPZ57">
        <v>0</v>
      </c>
      <c r="MQA57">
        <v>0</v>
      </c>
      <c r="MQB57">
        <v>0</v>
      </c>
      <c r="MQC57">
        <v>0</v>
      </c>
      <c r="MQD57">
        <v>0</v>
      </c>
      <c r="MQE57">
        <v>0</v>
      </c>
      <c r="MQF57">
        <v>0</v>
      </c>
      <c r="MQG57">
        <v>0</v>
      </c>
      <c r="MQH57">
        <v>0</v>
      </c>
      <c r="MQI57">
        <v>0</v>
      </c>
      <c r="MQJ57">
        <v>0</v>
      </c>
      <c r="MQK57">
        <v>0</v>
      </c>
      <c r="MQL57">
        <v>0</v>
      </c>
      <c r="MQM57">
        <v>0</v>
      </c>
      <c r="MQN57">
        <v>0</v>
      </c>
      <c r="MQO57">
        <v>0</v>
      </c>
      <c r="MQP57">
        <v>0</v>
      </c>
      <c r="MQQ57">
        <v>0</v>
      </c>
      <c r="MQR57">
        <v>0</v>
      </c>
      <c r="MQS57">
        <v>0</v>
      </c>
      <c r="MQT57">
        <v>0</v>
      </c>
      <c r="MQU57">
        <v>0</v>
      </c>
      <c r="MQV57">
        <v>0</v>
      </c>
      <c r="MQW57">
        <v>0</v>
      </c>
      <c r="MQX57">
        <v>0</v>
      </c>
      <c r="MQY57">
        <v>0</v>
      </c>
      <c r="MQZ57">
        <v>0</v>
      </c>
      <c r="MRA57">
        <v>0</v>
      </c>
      <c r="MRB57">
        <v>0</v>
      </c>
      <c r="MRC57">
        <v>0</v>
      </c>
      <c r="MRD57">
        <v>0</v>
      </c>
      <c r="MRE57">
        <v>0</v>
      </c>
      <c r="MRF57">
        <v>0</v>
      </c>
      <c r="MRG57">
        <v>0</v>
      </c>
      <c r="MRH57">
        <v>0</v>
      </c>
      <c r="MRI57">
        <v>0</v>
      </c>
      <c r="MRJ57">
        <v>0</v>
      </c>
      <c r="MRK57">
        <v>0</v>
      </c>
      <c r="MRL57">
        <v>0</v>
      </c>
      <c r="MRM57">
        <v>0</v>
      </c>
      <c r="MRN57">
        <v>0</v>
      </c>
      <c r="MRO57">
        <v>0</v>
      </c>
      <c r="MRP57">
        <v>0</v>
      </c>
      <c r="MRQ57">
        <v>0</v>
      </c>
      <c r="MRR57">
        <v>0</v>
      </c>
      <c r="MRS57">
        <v>0</v>
      </c>
      <c r="MRT57">
        <v>0</v>
      </c>
      <c r="MRU57">
        <v>0</v>
      </c>
      <c r="MRV57">
        <v>0</v>
      </c>
      <c r="MRW57">
        <v>0</v>
      </c>
      <c r="MRX57">
        <v>0</v>
      </c>
      <c r="MRY57">
        <v>0</v>
      </c>
      <c r="MRZ57">
        <v>0</v>
      </c>
      <c r="MSA57">
        <v>0</v>
      </c>
      <c r="MSB57">
        <v>0</v>
      </c>
      <c r="MSC57">
        <v>0</v>
      </c>
      <c r="MSD57">
        <v>0</v>
      </c>
      <c r="MSE57">
        <v>0</v>
      </c>
      <c r="MSF57">
        <v>0</v>
      </c>
      <c r="MSG57">
        <v>0</v>
      </c>
      <c r="MSH57">
        <v>0</v>
      </c>
      <c r="MSI57">
        <v>0</v>
      </c>
      <c r="MSJ57">
        <v>0</v>
      </c>
      <c r="MSK57">
        <v>0</v>
      </c>
      <c r="MSL57">
        <v>0</v>
      </c>
      <c r="MSM57">
        <v>0</v>
      </c>
      <c r="MSN57">
        <v>0</v>
      </c>
      <c r="MSO57">
        <v>0</v>
      </c>
      <c r="MSP57">
        <v>0</v>
      </c>
      <c r="MSQ57">
        <v>0</v>
      </c>
      <c r="MSR57">
        <v>0</v>
      </c>
      <c r="MSS57">
        <v>0</v>
      </c>
      <c r="MST57">
        <v>0</v>
      </c>
      <c r="MSU57">
        <v>0</v>
      </c>
      <c r="MSV57">
        <v>0</v>
      </c>
      <c r="MSW57">
        <v>0</v>
      </c>
      <c r="MSX57">
        <v>0</v>
      </c>
      <c r="MSY57">
        <v>0</v>
      </c>
      <c r="MSZ57">
        <v>0</v>
      </c>
      <c r="MTA57">
        <v>0</v>
      </c>
      <c r="MTB57">
        <v>0</v>
      </c>
      <c r="MTC57">
        <v>0</v>
      </c>
      <c r="MTD57">
        <v>0</v>
      </c>
      <c r="MTE57">
        <v>0</v>
      </c>
      <c r="MTF57">
        <v>0</v>
      </c>
      <c r="MTG57">
        <v>0</v>
      </c>
      <c r="MTH57">
        <v>0</v>
      </c>
      <c r="MTI57">
        <v>0</v>
      </c>
      <c r="MTJ57">
        <v>0</v>
      </c>
      <c r="MTK57">
        <v>0</v>
      </c>
      <c r="MTL57">
        <v>0</v>
      </c>
      <c r="MTM57">
        <v>0</v>
      </c>
      <c r="MTN57">
        <v>0</v>
      </c>
      <c r="MTO57">
        <v>0</v>
      </c>
      <c r="MTP57">
        <v>0</v>
      </c>
      <c r="MTQ57">
        <v>0</v>
      </c>
      <c r="MTR57">
        <v>0</v>
      </c>
      <c r="MTS57">
        <v>0</v>
      </c>
      <c r="MTT57">
        <v>0</v>
      </c>
      <c r="MTU57">
        <v>0</v>
      </c>
      <c r="MTV57">
        <v>0</v>
      </c>
      <c r="MTW57">
        <v>0</v>
      </c>
      <c r="MTX57">
        <v>0</v>
      </c>
      <c r="MTY57">
        <v>0</v>
      </c>
      <c r="MTZ57">
        <v>0</v>
      </c>
      <c r="MUA57">
        <v>0</v>
      </c>
      <c r="MUB57">
        <v>0</v>
      </c>
      <c r="MUC57">
        <v>0</v>
      </c>
      <c r="MUD57">
        <v>0</v>
      </c>
      <c r="MUE57">
        <v>0</v>
      </c>
      <c r="MUF57">
        <v>0</v>
      </c>
      <c r="MUG57">
        <v>0</v>
      </c>
      <c r="MUH57">
        <v>0</v>
      </c>
      <c r="MUI57">
        <v>0</v>
      </c>
      <c r="MUJ57">
        <v>0</v>
      </c>
      <c r="MUK57">
        <v>0</v>
      </c>
      <c r="MUL57">
        <v>0</v>
      </c>
      <c r="MUM57">
        <v>0</v>
      </c>
      <c r="MUN57">
        <v>0</v>
      </c>
      <c r="MUO57">
        <v>0</v>
      </c>
      <c r="MUP57">
        <v>0</v>
      </c>
      <c r="MUQ57">
        <v>0</v>
      </c>
      <c r="MUR57">
        <v>0</v>
      </c>
      <c r="MUS57">
        <v>0</v>
      </c>
      <c r="MUT57">
        <v>0</v>
      </c>
      <c r="MUU57">
        <v>0</v>
      </c>
      <c r="MUV57">
        <v>0</v>
      </c>
      <c r="MUW57">
        <v>0</v>
      </c>
      <c r="MUX57">
        <v>0</v>
      </c>
      <c r="MUY57">
        <v>0</v>
      </c>
      <c r="MUZ57">
        <v>0</v>
      </c>
      <c r="MVA57">
        <v>0</v>
      </c>
      <c r="MVB57">
        <v>0</v>
      </c>
      <c r="MVC57">
        <v>0</v>
      </c>
      <c r="MVD57">
        <v>0</v>
      </c>
      <c r="MVE57">
        <v>0</v>
      </c>
      <c r="MVF57">
        <v>0</v>
      </c>
      <c r="MVG57">
        <v>0</v>
      </c>
      <c r="MVH57">
        <v>0</v>
      </c>
      <c r="MVI57">
        <v>0</v>
      </c>
      <c r="MVJ57">
        <v>0</v>
      </c>
      <c r="MVK57">
        <v>0</v>
      </c>
      <c r="MVL57">
        <v>0</v>
      </c>
      <c r="MVM57">
        <v>0</v>
      </c>
      <c r="MVN57">
        <v>0</v>
      </c>
      <c r="MVO57">
        <v>0</v>
      </c>
      <c r="MVP57">
        <v>0</v>
      </c>
      <c r="MVQ57">
        <v>0</v>
      </c>
      <c r="MVR57">
        <v>0</v>
      </c>
      <c r="MVS57">
        <v>0</v>
      </c>
      <c r="MVT57">
        <v>0</v>
      </c>
      <c r="MVU57">
        <v>0</v>
      </c>
      <c r="MVV57">
        <v>0</v>
      </c>
      <c r="MVW57">
        <v>0</v>
      </c>
      <c r="MVX57">
        <v>0</v>
      </c>
      <c r="MVY57">
        <v>0</v>
      </c>
      <c r="MVZ57">
        <v>0</v>
      </c>
      <c r="MWA57">
        <v>0</v>
      </c>
      <c r="MWB57">
        <v>0</v>
      </c>
      <c r="MWC57">
        <v>0</v>
      </c>
      <c r="MWD57">
        <v>0</v>
      </c>
      <c r="MWE57">
        <v>0</v>
      </c>
      <c r="MWF57">
        <v>0</v>
      </c>
      <c r="MWG57">
        <v>0</v>
      </c>
      <c r="MWH57">
        <v>0</v>
      </c>
      <c r="MWI57">
        <v>0</v>
      </c>
      <c r="MWJ57">
        <v>0</v>
      </c>
      <c r="MWK57">
        <v>0</v>
      </c>
      <c r="MWL57">
        <v>0</v>
      </c>
      <c r="MWM57">
        <v>0</v>
      </c>
      <c r="MWN57">
        <v>0</v>
      </c>
      <c r="MWO57">
        <v>0</v>
      </c>
      <c r="MWP57">
        <v>0</v>
      </c>
      <c r="MWQ57">
        <v>0</v>
      </c>
      <c r="MWR57">
        <v>0</v>
      </c>
      <c r="MWS57">
        <v>0</v>
      </c>
      <c r="MWT57">
        <v>0</v>
      </c>
      <c r="MWU57">
        <v>0</v>
      </c>
      <c r="MWV57">
        <v>0</v>
      </c>
      <c r="MWW57">
        <v>0</v>
      </c>
      <c r="MWX57">
        <v>0</v>
      </c>
      <c r="MWY57">
        <v>0</v>
      </c>
      <c r="MWZ57">
        <v>0</v>
      </c>
      <c r="MXA57">
        <v>0</v>
      </c>
      <c r="MXB57">
        <v>0</v>
      </c>
      <c r="MXC57">
        <v>0</v>
      </c>
      <c r="MXD57">
        <v>0</v>
      </c>
      <c r="MXE57">
        <v>0</v>
      </c>
      <c r="MXF57">
        <v>0</v>
      </c>
      <c r="MXG57">
        <v>0</v>
      </c>
      <c r="MXH57">
        <v>0</v>
      </c>
      <c r="MXI57">
        <v>0</v>
      </c>
      <c r="MXJ57">
        <v>0</v>
      </c>
      <c r="MXK57">
        <v>0</v>
      </c>
      <c r="MXL57">
        <v>0</v>
      </c>
      <c r="MXM57">
        <v>0</v>
      </c>
      <c r="MXN57">
        <v>0</v>
      </c>
      <c r="MXO57">
        <v>0</v>
      </c>
      <c r="MXP57">
        <v>0</v>
      </c>
      <c r="MXQ57">
        <v>0</v>
      </c>
      <c r="MXR57">
        <v>0</v>
      </c>
      <c r="MXS57">
        <v>0</v>
      </c>
      <c r="MXT57">
        <v>0</v>
      </c>
      <c r="MXU57">
        <v>0</v>
      </c>
      <c r="MXV57">
        <v>0</v>
      </c>
      <c r="MXW57">
        <v>0</v>
      </c>
      <c r="MXX57">
        <v>0</v>
      </c>
      <c r="MXY57">
        <v>0</v>
      </c>
      <c r="MXZ57">
        <v>0</v>
      </c>
      <c r="MYA57">
        <v>0</v>
      </c>
      <c r="MYB57">
        <v>0</v>
      </c>
      <c r="MYC57">
        <v>0</v>
      </c>
      <c r="MYD57">
        <v>0</v>
      </c>
      <c r="MYE57">
        <v>0</v>
      </c>
      <c r="MYF57">
        <v>0</v>
      </c>
      <c r="MYG57">
        <v>0</v>
      </c>
      <c r="MYH57">
        <v>0</v>
      </c>
      <c r="MYI57">
        <v>0</v>
      </c>
      <c r="MYJ57">
        <v>0</v>
      </c>
      <c r="MYK57">
        <v>0</v>
      </c>
      <c r="MYL57">
        <v>0</v>
      </c>
      <c r="MYM57">
        <v>0</v>
      </c>
      <c r="MYN57">
        <v>0</v>
      </c>
      <c r="MYO57">
        <v>0</v>
      </c>
      <c r="MYP57">
        <v>0</v>
      </c>
      <c r="MYQ57">
        <v>0</v>
      </c>
      <c r="MYR57">
        <v>0</v>
      </c>
      <c r="MYS57">
        <v>0</v>
      </c>
      <c r="MYT57">
        <v>0</v>
      </c>
      <c r="MYU57">
        <v>0</v>
      </c>
      <c r="MYV57">
        <v>0</v>
      </c>
      <c r="MYW57">
        <v>0</v>
      </c>
      <c r="MYX57">
        <v>0</v>
      </c>
      <c r="MYY57">
        <v>0</v>
      </c>
      <c r="MYZ57">
        <v>0</v>
      </c>
      <c r="MZA57">
        <v>0</v>
      </c>
      <c r="MZB57">
        <v>0</v>
      </c>
      <c r="MZC57">
        <v>0</v>
      </c>
      <c r="MZD57">
        <v>0</v>
      </c>
      <c r="MZE57">
        <v>0</v>
      </c>
      <c r="MZF57">
        <v>0</v>
      </c>
      <c r="MZG57">
        <v>0</v>
      </c>
      <c r="MZH57">
        <v>0</v>
      </c>
      <c r="MZI57">
        <v>0</v>
      </c>
      <c r="MZJ57">
        <v>0</v>
      </c>
      <c r="MZK57">
        <v>0</v>
      </c>
      <c r="MZL57">
        <v>0</v>
      </c>
      <c r="MZM57">
        <v>0</v>
      </c>
      <c r="MZN57">
        <v>0</v>
      </c>
      <c r="MZO57">
        <v>0</v>
      </c>
      <c r="MZP57">
        <v>0</v>
      </c>
      <c r="MZQ57">
        <v>0</v>
      </c>
      <c r="MZR57">
        <v>0</v>
      </c>
      <c r="MZS57">
        <v>0</v>
      </c>
      <c r="MZT57">
        <v>0</v>
      </c>
      <c r="MZU57">
        <v>0</v>
      </c>
      <c r="MZV57">
        <v>0</v>
      </c>
      <c r="MZW57">
        <v>0</v>
      </c>
      <c r="MZX57">
        <v>0</v>
      </c>
      <c r="MZY57">
        <v>0</v>
      </c>
      <c r="MZZ57">
        <v>0</v>
      </c>
      <c r="NAA57">
        <v>0</v>
      </c>
      <c r="NAB57">
        <v>0</v>
      </c>
      <c r="NAC57">
        <v>0</v>
      </c>
      <c r="NAD57">
        <v>0</v>
      </c>
      <c r="NAE57">
        <v>0</v>
      </c>
      <c r="NAF57">
        <v>0</v>
      </c>
      <c r="NAG57">
        <v>0</v>
      </c>
      <c r="NAH57">
        <v>0</v>
      </c>
      <c r="NAI57">
        <v>0</v>
      </c>
      <c r="NAJ57">
        <v>0</v>
      </c>
      <c r="NAK57">
        <v>0</v>
      </c>
      <c r="NAL57">
        <v>0</v>
      </c>
      <c r="NAM57">
        <v>0</v>
      </c>
      <c r="NAN57">
        <v>0</v>
      </c>
      <c r="NAO57">
        <v>0</v>
      </c>
      <c r="NAP57">
        <v>0</v>
      </c>
      <c r="NAQ57">
        <v>0</v>
      </c>
      <c r="NAR57">
        <v>0</v>
      </c>
      <c r="NAS57">
        <v>0</v>
      </c>
      <c r="NAT57">
        <v>0</v>
      </c>
      <c r="NAU57">
        <v>0</v>
      </c>
      <c r="NAV57">
        <v>0</v>
      </c>
      <c r="NAW57">
        <v>0</v>
      </c>
      <c r="NAX57">
        <v>0</v>
      </c>
      <c r="NAY57">
        <v>0</v>
      </c>
      <c r="NAZ57">
        <v>0</v>
      </c>
      <c r="NBA57">
        <v>0</v>
      </c>
      <c r="NBB57">
        <v>0</v>
      </c>
      <c r="NBC57">
        <v>0</v>
      </c>
      <c r="NBD57">
        <v>0</v>
      </c>
      <c r="NBE57">
        <v>0</v>
      </c>
      <c r="NBF57">
        <v>0</v>
      </c>
      <c r="NBG57">
        <v>0</v>
      </c>
      <c r="NBH57">
        <v>0</v>
      </c>
      <c r="NBI57">
        <v>0</v>
      </c>
      <c r="NBJ57">
        <v>0</v>
      </c>
      <c r="NBK57">
        <v>0</v>
      </c>
      <c r="NBL57">
        <v>0</v>
      </c>
      <c r="NBM57">
        <v>0</v>
      </c>
      <c r="NBN57">
        <v>0</v>
      </c>
      <c r="NBO57">
        <v>0</v>
      </c>
      <c r="NBP57">
        <v>0</v>
      </c>
      <c r="NBQ57">
        <v>0</v>
      </c>
      <c r="NBR57">
        <v>0</v>
      </c>
      <c r="NBS57">
        <v>0</v>
      </c>
      <c r="NBT57">
        <v>0</v>
      </c>
      <c r="NBU57">
        <v>0</v>
      </c>
      <c r="NBV57">
        <v>0</v>
      </c>
      <c r="NBW57">
        <v>0</v>
      </c>
      <c r="NBX57">
        <v>0</v>
      </c>
      <c r="NBY57">
        <v>0</v>
      </c>
      <c r="NBZ57">
        <v>0</v>
      </c>
      <c r="NCA57">
        <v>0</v>
      </c>
      <c r="NCB57">
        <v>0</v>
      </c>
      <c r="NCC57">
        <v>0</v>
      </c>
      <c r="NCD57">
        <v>0</v>
      </c>
      <c r="NCE57">
        <v>0</v>
      </c>
      <c r="NCF57">
        <v>0</v>
      </c>
      <c r="NCG57">
        <v>0</v>
      </c>
      <c r="NCH57">
        <v>0</v>
      </c>
      <c r="NCI57">
        <v>0</v>
      </c>
      <c r="NCJ57">
        <v>0</v>
      </c>
      <c r="NCK57">
        <v>0</v>
      </c>
      <c r="NCL57">
        <v>0</v>
      </c>
      <c r="NCM57">
        <v>0</v>
      </c>
      <c r="NCN57">
        <v>0</v>
      </c>
      <c r="NCO57">
        <v>0</v>
      </c>
      <c r="NCP57">
        <v>0</v>
      </c>
      <c r="NCQ57">
        <v>0</v>
      </c>
      <c r="NCR57">
        <v>0</v>
      </c>
      <c r="NCS57">
        <v>0</v>
      </c>
      <c r="NCT57">
        <v>0</v>
      </c>
      <c r="NCU57">
        <v>0</v>
      </c>
      <c r="NCV57">
        <v>0</v>
      </c>
      <c r="NCW57">
        <v>0</v>
      </c>
      <c r="NCX57">
        <v>0</v>
      </c>
      <c r="NCY57">
        <v>0</v>
      </c>
      <c r="NCZ57">
        <v>0</v>
      </c>
      <c r="NDA57">
        <v>0</v>
      </c>
      <c r="NDB57">
        <v>0</v>
      </c>
      <c r="NDC57">
        <v>0</v>
      </c>
      <c r="NDD57">
        <v>0</v>
      </c>
      <c r="NDE57">
        <v>0</v>
      </c>
      <c r="NDF57">
        <v>0</v>
      </c>
      <c r="NDG57">
        <v>0</v>
      </c>
      <c r="NDH57">
        <v>0</v>
      </c>
      <c r="NDI57">
        <v>0</v>
      </c>
      <c r="NDJ57">
        <v>0</v>
      </c>
      <c r="NDK57">
        <v>0</v>
      </c>
      <c r="NDL57">
        <v>0</v>
      </c>
      <c r="NDM57">
        <v>0</v>
      </c>
      <c r="NDN57">
        <v>0</v>
      </c>
      <c r="NDO57">
        <v>0</v>
      </c>
      <c r="NDP57">
        <v>0</v>
      </c>
      <c r="NDQ57">
        <v>0</v>
      </c>
      <c r="NDR57">
        <v>0</v>
      </c>
      <c r="NDS57">
        <v>0</v>
      </c>
      <c r="NDT57">
        <v>0</v>
      </c>
      <c r="NDU57">
        <v>0</v>
      </c>
      <c r="NDV57">
        <v>0</v>
      </c>
      <c r="NDW57">
        <v>0</v>
      </c>
      <c r="NDX57">
        <v>0</v>
      </c>
      <c r="NDY57">
        <v>0</v>
      </c>
      <c r="NDZ57">
        <v>0</v>
      </c>
      <c r="NEA57">
        <v>0</v>
      </c>
      <c r="NEB57">
        <v>0</v>
      </c>
      <c r="NEC57">
        <v>0</v>
      </c>
      <c r="NED57">
        <v>0</v>
      </c>
      <c r="NEE57">
        <v>0</v>
      </c>
      <c r="NEF57">
        <v>0</v>
      </c>
      <c r="NEG57">
        <v>0</v>
      </c>
      <c r="NEH57">
        <v>0</v>
      </c>
      <c r="NEI57">
        <v>0</v>
      </c>
      <c r="NEJ57">
        <v>0</v>
      </c>
      <c r="NEK57">
        <v>0</v>
      </c>
      <c r="NEL57">
        <v>0</v>
      </c>
      <c r="NEM57">
        <v>0</v>
      </c>
      <c r="NEN57">
        <v>0</v>
      </c>
      <c r="NEO57">
        <v>0</v>
      </c>
      <c r="NEP57">
        <v>0</v>
      </c>
      <c r="NEQ57">
        <v>0</v>
      </c>
      <c r="NER57">
        <v>0</v>
      </c>
      <c r="NES57">
        <v>0</v>
      </c>
      <c r="NET57">
        <v>0</v>
      </c>
      <c r="NEU57">
        <v>0</v>
      </c>
      <c r="NEV57">
        <v>0</v>
      </c>
      <c r="NEW57">
        <v>0</v>
      </c>
      <c r="NEX57">
        <v>0</v>
      </c>
      <c r="NEY57">
        <v>0</v>
      </c>
      <c r="NEZ57">
        <v>0</v>
      </c>
      <c r="NFA57">
        <v>0</v>
      </c>
      <c r="NFB57">
        <v>0</v>
      </c>
      <c r="NFC57">
        <v>0</v>
      </c>
      <c r="NFD57">
        <v>0</v>
      </c>
      <c r="NFE57">
        <v>0</v>
      </c>
      <c r="NFF57">
        <v>0</v>
      </c>
      <c r="NFG57">
        <v>0</v>
      </c>
      <c r="NFH57">
        <v>0</v>
      </c>
      <c r="NFI57">
        <v>0</v>
      </c>
      <c r="NFJ57">
        <v>0</v>
      </c>
      <c r="NFK57">
        <v>0</v>
      </c>
      <c r="NFL57">
        <v>0</v>
      </c>
      <c r="NFM57">
        <v>0</v>
      </c>
      <c r="NFN57">
        <v>0</v>
      </c>
      <c r="NFO57">
        <v>0</v>
      </c>
      <c r="NFP57">
        <v>0</v>
      </c>
      <c r="NFQ57">
        <v>0</v>
      </c>
      <c r="NFR57">
        <v>0</v>
      </c>
      <c r="NFS57">
        <v>0</v>
      </c>
      <c r="NFT57">
        <v>0</v>
      </c>
      <c r="NFU57">
        <v>0</v>
      </c>
      <c r="NFV57">
        <v>0</v>
      </c>
      <c r="NFW57">
        <v>0</v>
      </c>
      <c r="NFX57">
        <v>0</v>
      </c>
      <c r="NFY57">
        <v>0</v>
      </c>
      <c r="NFZ57">
        <v>0</v>
      </c>
      <c r="NGA57">
        <v>0</v>
      </c>
      <c r="NGB57">
        <v>0</v>
      </c>
      <c r="NGC57">
        <v>0</v>
      </c>
      <c r="NGD57">
        <v>0</v>
      </c>
      <c r="NGE57">
        <v>0</v>
      </c>
      <c r="NGF57">
        <v>0</v>
      </c>
      <c r="NGG57">
        <v>0</v>
      </c>
      <c r="NGH57">
        <v>0</v>
      </c>
      <c r="NGI57">
        <v>0</v>
      </c>
      <c r="NGJ57">
        <v>0</v>
      </c>
      <c r="NGK57">
        <v>0</v>
      </c>
      <c r="NGL57">
        <v>0</v>
      </c>
      <c r="NGM57">
        <v>0</v>
      </c>
      <c r="NGN57">
        <v>0</v>
      </c>
      <c r="NGO57">
        <v>0</v>
      </c>
      <c r="NGP57">
        <v>0</v>
      </c>
      <c r="NGQ57">
        <v>0</v>
      </c>
      <c r="NGR57">
        <v>0</v>
      </c>
      <c r="NGS57">
        <v>0</v>
      </c>
      <c r="NGT57">
        <v>0</v>
      </c>
      <c r="NGU57">
        <v>0</v>
      </c>
      <c r="NGV57">
        <v>0</v>
      </c>
      <c r="NGW57">
        <v>0</v>
      </c>
      <c r="NGX57">
        <v>0</v>
      </c>
      <c r="NGY57">
        <v>0</v>
      </c>
      <c r="NGZ57">
        <v>0</v>
      </c>
      <c r="NHA57">
        <v>0</v>
      </c>
      <c r="NHB57">
        <v>0</v>
      </c>
      <c r="NHC57">
        <v>0</v>
      </c>
      <c r="NHD57">
        <v>0</v>
      </c>
      <c r="NHE57">
        <v>0</v>
      </c>
      <c r="NHF57">
        <v>0</v>
      </c>
      <c r="NHG57">
        <v>0</v>
      </c>
      <c r="NHH57">
        <v>0</v>
      </c>
      <c r="NHI57">
        <v>0</v>
      </c>
      <c r="NHJ57">
        <v>0</v>
      </c>
      <c r="NHK57">
        <v>0</v>
      </c>
      <c r="NHL57">
        <v>0</v>
      </c>
      <c r="NHM57">
        <v>0</v>
      </c>
      <c r="NHN57">
        <v>0</v>
      </c>
      <c r="NHO57">
        <v>0</v>
      </c>
      <c r="NHP57">
        <v>0</v>
      </c>
      <c r="NHQ57">
        <v>0</v>
      </c>
      <c r="NHR57">
        <v>0</v>
      </c>
      <c r="NHS57">
        <v>0</v>
      </c>
      <c r="NHT57">
        <v>0</v>
      </c>
      <c r="NHU57">
        <v>0</v>
      </c>
      <c r="NHV57">
        <v>0</v>
      </c>
      <c r="NHW57">
        <v>0</v>
      </c>
      <c r="NHX57">
        <v>0</v>
      </c>
      <c r="NHY57">
        <v>0</v>
      </c>
      <c r="NHZ57">
        <v>0</v>
      </c>
      <c r="NIA57">
        <v>0</v>
      </c>
      <c r="NIB57">
        <v>0</v>
      </c>
      <c r="NIC57">
        <v>0</v>
      </c>
      <c r="NID57">
        <v>0</v>
      </c>
      <c r="NIE57">
        <v>0</v>
      </c>
      <c r="NIF57">
        <v>0</v>
      </c>
      <c r="NIG57">
        <v>0</v>
      </c>
      <c r="NIH57">
        <v>0</v>
      </c>
      <c r="NII57">
        <v>0</v>
      </c>
      <c r="NIJ57">
        <v>0</v>
      </c>
      <c r="NIK57">
        <v>0</v>
      </c>
      <c r="NIL57">
        <v>0</v>
      </c>
      <c r="NIM57">
        <v>0</v>
      </c>
      <c r="NIN57">
        <v>0</v>
      </c>
      <c r="NIO57">
        <v>0</v>
      </c>
      <c r="NIP57">
        <v>0</v>
      </c>
      <c r="NIQ57">
        <v>0</v>
      </c>
      <c r="NIR57">
        <v>0</v>
      </c>
      <c r="NIS57">
        <v>0</v>
      </c>
      <c r="NIT57">
        <v>0</v>
      </c>
      <c r="NIU57">
        <v>0</v>
      </c>
      <c r="NIV57">
        <v>0</v>
      </c>
      <c r="NIW57">
        <v>0</v>
      </c>
      <c r="NIX57">
        <v>0</v>
      </c>
      <c r="NIY57">
        <v>0</v>
      </c>
      <c r="NIZ57">
        <v>0</v>
      </c>
      <c r="NJA57">
        <v>0</v>
      </c>
      <c r="NJB57">
        <v>0</v>
      </c>
      <c r="NJC57">
        <v>0</v>
      </c>
      <c r="NJD57">
        <v>0</v>
      </c>
      <c r="NJE57">
        <v>0</v>
      </c>
      <c r="NJF57">
        <v>0</v>
      </c>
      <c r="NJG57">
        <v>0</v>
      </c>
      <c r="NJH57">
        <v>0</v>
      </c>
      <c r="NJI57">
        <v>0</v>
      </c>
      <c r="NJJ57">
        <v>0</v>
      </c>
      <c r="NJK57">
        <v>0</v>
      </c>
      <c r="NJL57">
        <v>0</v>
      </c>
      <c r="NJM57">
        <v>0</v>
      </c>
      <c r="NJN57">
        <v>0</v>
      </c>
      <c r="NJO57">
        <v>0</v>
      </c>
      <c r="NJP57">
        <v>0</v>
      </c>
      <c r="NJQ57">
        <v>0</v>
      </c>
      <c r="NJR57">
        <v>0</v>
      </c>
      <c r="NJS57">
        <v>0</v>
      </c>
      <c r="NJT57">
        <v>0</v>
      </c>
      <c r="NJU57">
        <v>0</v>
      </c>
      <c r="NJV57">
        <v>0</v>
      </c>
      <c r="NJW57">
        <v>0</v>
      </c>
      <c r="NJX57">
        <v>0</v>
      </c>
      <c r="NJY57">
        <v>0</v>
      </c>
      <c r="NJZ57">
        <v>0</v>
      </c>
      <c r="NKA57">
        <v>0</v>
      </c>
      <c r="NKB57">
        <v>0</v>
      </c>
      <c r="NKC57">
        <v>0</v>
      </c>
      <c r="NKD57">
        <v>0</v>
      </c>
      <c r="NKE57">
        <v>0</v>
      </c>
      <c r="NKF57">
        <v>0</v>
      </c>
      <c r="NKG57">
        <v>0</v>
      </c>
      <c r="NKH57">
        <v>0</v>
      </c>
      <c r="NKI57">
        <v>0</v>
      </c>
      <c r="NKJ57">
        <v>0</v>
      </c>
      <c r="NKK57">
        <v>0</v>
      </c>
      <c r="NKL57">
        <v>0</v>
      </c>
      <c r="NKM57">
        <v>0</v>
      </c>
      <c r="NKN57">
        <v>0</v>
      </c>
      <c r="NKO57">
        <v>0</v>
      </c>
      <c r="NKP57">
        <v>0</v>
      </c>
      <c r="NKQ57">
        <v>0</v>
      </c>
      <c r="NKR57">
        <v>0</v>
      </c>
      <c r="NKS57">
        <v>0</v>
      </c>
      <c r="NKT57">
        <v>0</v>
      </c>
      <c r="NKU57">
        <v>0</v>
      </c>
      <c r="NKV57">
        <v>0</v>
      </c>
      <c r="NKW57">
        <v>0</v>
      </c>
      <c r="NKX57">
        <v>0</v>
      </c>
      <c r="NKY57">
        <v>0</v>
      </c>
      <c r="NKZ57">
        <v>0</v>
      </c>
      <c r="NLA57">
        <v>0</v>
      </c>
      <c r="NLB57">
        <v>0</v>
      </c>
      <c r="NLC57">
        <v>0</v>
      </c>
      <c r="NLD57">
        <v>0</v>
      </c>
      <c r="NLE57">
        <v>0</v>
      </c>
      <c r="NLF57">
        <v>0</v>
      </c>
      <c r="NLG57">
        <v>0</v>
      </c>
      <c r="NLH57">
        <v>0</v>
      </c>
      <c r="NLI57">
        <v>0</v>
      </c>
      <c r="NLJ57">
        <v>0</v>
      </c>
      <c r="NLK57">
        <v>0</v>
      </c>
      <c r="NLL57">
        <v>0</v>
      </c>
      <c r="NLM57">
        <v>0</v>
      </c>
      <c r="NLN57">
        <v>0</v>
      </c>
      <c r="NLO57">
        <v>0</v>
      </c>
      <c r="NLP57">
        <v>0</v>
      </c>
      <c r="NLQ57">
        <v>0</v>
      </c>
      <c r="NLR57">
        <v>0</v>
      </c>
      <c r="NLS57">
        <v>0</v>
      </c>
      <c r="NLT57">
        <v>0</v>
      </c>
      <c r="NLU57">
        <v>0</v>
      </c>
      <c r="NLV57">
        <v>0</v>
      </c>
      <c r="NLW57">
        <v>0</v>
      </c>
      <c r="NLX57">
        <v>0</v>
      </c>
      <c r="NLY57">
        <v>0</v>
      </c>
      <c r="NLZ57">
        <v>0</v>
      </c>
      <c r="NMA57">
        <v>0</v>
      </c>
      <c r="NMB57">
        <v>0</v>
      </c>
      <c r="NMC57">
        <v>0</v>
      </c>
      <c r="NMD57">
        <v>0</v>
      </c>
      <c r="NME57">
        <v>0</v>
      </c>
      <c r="NMF57">
        <v>0</v>
      </c>
      <c r="NMG57">
        <v>0</v>
      </c>
      <c r="NMH57">
        <v>0</v>
      </c>
      <c r="NMI57">
        <v>0</v>
      </c>
      <c r="NMJ57">
        <v>0</v>
      </c>
      <c r="NMK57">
        <v>0</v>
      </c>
      <c r="NML57">
        <v>0</v>
      </c>
      <c r="NMM57">
        <v>0</v>
      </c>
      <c r="NMN57">
        <v>0</v>
      </c>
      <c r="NMO57">
        <v>0</v>
      </c>
      <c r="NMP57">
        <v>0</v>
      </c>
      <c r="NMQ57">
        <v>0</v>
      </c>
      <c r="NMR57">
        <v>0</v>
      </c>
      <c r="NMS57">
        <v>0</v>
      </c>
      <c r="NMT57">
        <v>0</v>
      </c>
      <c r="NMU57">
        <v>0</v>
      </c>
      <c r="NMV57">
        <v>0</v>
      </c>
      <c r="NMW57">
        <v>0</v>
      </c>
      <c r="NMX57">
        <v>0</v>
      </c>
      <c r="NMY57">
        <v>0</v>
      </c>
      <c r="NMZ57">
        <v>0</v>
      </c>
      <c r="NNA57">
        <v>0</v>
      </c>
      <c r="NNB57">
        <v>0</v>
      </c>
      <c r="NNC57">
        <v>0</v>
      </c>
      <c r="NND57">
        <v>0</v>
      </c>
      <c r="NNE57">
        <v>0</v>
      </c>
      <c r="NNF57">
        <v>0</v>
      </c>
      <c r="NNG57">
        <v>0</v>
      </c>
      <c r="NNH57">
        <v>0</v>
      </c>
      <c r="NNI57">
        <v>0</v>
      </c>
      <c r="NNJ57">
        <v>0</v>
      </c>
      <c r="NNK57">
        <v>0</v>
      </c>
      <c r="NNL57">
        <v>0</v>
      </c>
      <c r="NNM57">
        <v>0</v>
      </c>
      <c r="NNN57">
        <v>0</v>
      </c>
      <c r="NNO57">
        <v>0</v>
      </c>
      <c r="NNP57">
        <v>0</v>
      </c>
      <c r="NNQ57">
        <v>0</v>
      </c>
      <c r="NNR57">
        <v>0</v>
      </c>
      <c r="NNS57">
        <v>0</v>
      </c>
      <c r="NNT57">
        <v>0</v>
      </c>
      <c r="NNU57">
        <v>0</v>
      </c>
      <c r="NNV57">
        <v>0</v>
      </c>
      <c r="NNW57">
        <v>0</v>
      </c>
      <c r="NNX57">
        <v>0</v>
      </c>
      <c r="NNY57">
        <v>0</v>
      </c>
      <c r="NNZ57">
        <v>0</v>
      </c>
      <c r="NOA57">
        <v>0</v>
      </c>
      <c r="NOB57">
        <v>0</v>
      </c>
      <c r="NOC57">
        <v>0</v>
      </c>
      <c r="NOD57">
        <v>0</v>
      </c>
      <c r="NOE57">
        <v>0</v>
      </c>
      <c r="NOF57">
        <v>0</v>
      </c>
      <c r="NOG57">
        <v>0</v>
      </c>
      <c r="NOH57">
        <v>0</v>
      </c>
      <c r="NOI57">
        <v>0</v>
      </c>
      <c r="NOJ57">
        <v>0</v>
      </c>
      <c r="NOK57">
        <v>0</v>
      </c>
      <c r="NOL57">
        <v>0</v>
      </c>
      <c r="NOM57">
        <v>0</v>
      </c>
      <c r="NON57">
        <v>0</v>
      </c>
      <c r="NOO57">
        <v>0</v>
      </c>
      <c r="NOP57">
        <v>0</v>
      </c>
      <c r="NOQ57">
        <v>0</v>
      </c>
      <c r="NOR57">
        <v>0</v>
      </c>
      <c r="NOS57">
        <v>0</v>
      </c>
      <c r="NOT57">
        <v>0</v>
      </c>
      <c r="NOU57">
        <v>0</v>
      </c>
      <c r="NOV57">
        <v>0</v>
      </c>
      <c r="NOW57">
        <v>0</v>
      </c>
      <c r="NOX57">
        <v>0</v>
      </c>
      <c r="NOY57">
        <v>0</v>
      </c>
      <c r="NOZ57">
        <v>0</v>
      </c>
      <c r="NPA57">
        <v>0</v>
      </c>
      <c r="NPB57">
        <v>0</v>
      </c>
      <c r="NPC57">
        <v>0</v>
      </c>
      <c r="NPD57">
        <v>0</v>
      </c>
      <c r="NPE57">
        <v>0</v>
      </c>
      <c r="NPF57">
        <v>0</v>
      </c>
      <c r="NPG57">
        <v>0</v>
      </c>
      <c r="NPH57">
        <v>0</v>
      </c>
      <c r="NPI57">
        <v>0</v>
      </c>
      <c r="NPJ57">
        <v>0</v>
      </c>
      <c r="NPK57">
        <v>0</v>
      </c>
      <c r="NPL57">
        <v>0</v>
      </c>
      <c r="NPM57">
        <v>0</v>
      </c>
      <c r="NPN57">
        <v>0</v>
      </c>
      <c r="NPO57">
        <v>0</v>
      </c>
      <c r="NPP57">
        <v>0</v>
      </c>
      <c r="NPQ57">
        <v>0</v>
      </c>
      <c r="NPR57">
        <v>0</v>
      </c>
      <c r="NPS57">
        <v>0</v>
      </c>
      <c r="NPT57">
        <v>0</v>
      </c>
      <c r="NPU57">
        <v>0</v>
      </c>
      <c r="NPV57">
        <v>0</v>
      </c>
      <c r="NPW57">
        <v>0</v>
      </c>
      <c r="NPX57">
        <v>0</v>
      </c>
      <c r="NPY57">
        <v>0</v>
      </c>
      <c r="NPZ57">
        <v>0</v>
      </c>
      <c r="NQA57">
        <v>0</v>
      </c>
      <c r="NQB57">
        <v>0</v>
      </c>
      <c r="NQC57">
        <v>0</v>
      </c>
      <c r="NQD57">
        <v>0</v>
      </c>
      <c r="NQE57">
        <v>0</v>
      </c>
      <c r="NQF57">
        <v>0</v>
      </c>
      <c r="NQG57">
        <v>0</v>
      </c>
      <c r="NQH57">
        <v>0</v>
      </c>
      <c r="NQI57">
        <v>0</v>
      </c>
      <c r="NQJ57">
        <v>0</v>
      </c>
      <c r="NQK57">
        <v>0</v>
      </c>
      <c r="NQL57">
        <v>0</v>
      </c>
      <c r="NQM57">
        <v>0</v>
      </c>
      <c r="NQN57">
        <v>0</v>
      </c>
      <c r="NQO57">
        <v>0</v>
      </c>
      <c r="NQP57">
        <v>0</v>
      </c>
      <c r="NQQ57">
        <v>0</v>
      </c>
      <c r="NQR57">
        <v>0</v>
      </c>
      <c r="NQS57">
        <v>0</v>
      </c>
      <c r="NQT57">
        <v>0</v>
      </c>
      <c r="NQU57">
        <v>0</v>
      </c>
      <c r="NQV57">
        <v>0</v>
      </c>
      <c r="NQW57">
        <v>0</v>
      </c>
      <c r="NQX57">
        <v>0</v>
      </c>
      <c r="NQY57">
        <v>0</v>
      </c>
      <c r="NQZ57">
        <v>0</v>
      </c>
      <c r="NRA57">
        <v>0</v>
      </c>
      <c r="NRB57">
        <v>0</v>
      </c>
      <c r="NRC57">
        <v>0</v>
      </c>
      <c r="NRD57">
        <v>0</v>
      </c>
      <c r="NRE57">
        <v>0</v>
      </c>
      <c r="NRF57">
        <v>0</v>
      </c>
      <c r="NRG57">
        <v>0</v>
      </c>
      <c r="NRH57">
        <v>0</v>
      </c>
      <c r="NRI57">
        <v>0</v>
      </c>
      <c r="NRJ57">
        <v>0</v>
      </c>
      <c r="NRK57">
        <v>0</v>
      </c>
      <c r="NRL57">
        <v>0</v>
      </c>
      <c r="NRM57">
        <v>0</v>
      </c>
      <c r="NRN57">
        <v>0</v>
      </c>
      <c r="NRO57">
        <v>0</v>
      </c>
      <c r="NRP57">
        <v>0</v>
      </c>
      <c r="NRQ57">
        <v>0</v>
      </c>
      <c r="NRR57">
        <v>0</v>
      </c>
      <c r="NRS57">
        <v>0</v>
      </c>
      <c r="NRT57">
        <v>0</v>
      </c>
      <c r="NRU57">
        <v>0</v>
      </c>
      <c r="NRV57">
        <v>0</v>
      </c>
      <c r="NRW57">
        <v>0</v>
      </c>
      <c r="NRX57">
        <v>0</v>
      </c>
      <c r="NRY57">
        <v>0</v>
      </c>
      <c r="NRZ57">
        <v>0</v>
      </c>
      <c r="NSA57">
        <v>0</v>
      </c>
      <c r="NSB57">
        <v>0</v>
      </c>
      <c r="NSC57">
        <v>0</v>
      </c>
      <c r="NSD57">
        <v>0</v>
      </c>
      <c r="NSE57">
        <v>0</v>
      </c>
      <c r="NSF57">
        <v>0</v>
      </c>
      <c r="NSG57">
        <v>0</v>
      </c>
      <c r="NSH57">
        <v>0</v>
      </c>
      <c r="NSI57">
        <v>0</v>
      </c>
      <c r="NSJ57">
        <v>0</v>
      </c>
      <c r="NSK57">
        <v>0</v>
      </c>
      <c r="NSL57">
        <v>0</v>
      </c>
      <c r="NSM57">
        <v>0</v>
      </c>
      <c r="NSN57">
        <v>0</v>
      </c>
      <c r="NSO57">
        <v>0</v>
      </c>
      <c r="NSP57">
        <v>0</v>
      </c>
      <c r="NSQ57">
        <v>0</v>
      </c>
      <c r="NSR57">
        <v>0</v>
      </c>
      <c r="NSS57">
        <v>0</v>
      </c>
      <c r="NST57">
        <v>0</v>
      </c>
      <c r="NSU57">
        <v>0</v>
      </c>
      <c r="NSV57">
        <v>0</v>
      </c>
      <c r="NSW57">
        <v>0</v>
      </c>
      <c r="NSX57">
        <v>0</v>
      </c>
      <c r="NSY57">
        <v>0</v>
      </c>
      <c r="NSZ57">
        <v>0</v>
      </c>
      <c r="NTA57">
        <v>0</v>
      </c>
      <c r="NTB57">
        <v>0</v>
      </c>
      <c r="NTC57">
        <v>0</v>
      </c>
      <c r="NTD57">
        <v>0</v>
      </c>
      <c r="NTE57">
        <v>0</v>
      </c>
      <c r="NTF57">
        <v>0</v>
      </c>
      <c r="NTG57">
        <v>0</v>
      </c>
      <c r="NTH57">
        <v>0</v>
      </c>
      <c r="NTI57">
        <v>0</v>
      </c>
      <c r="NTJ57">
        <v>0</v>
      </c>
      <c r="NTK57">
        <v>0</v>
      </c>
      <c r="NTL57">
        <v>0</v>
      </c>
      <c r="NTM57">
        <v>0</v>
      </c>
      <c r="NTN57">
        <v>0</v>
      </c>
      <c r="NTO57">
        <v>0</v>
      </c>
      <c r="NTP57">
        <v>0</v>
      </c>
      <c r="NTQ57">
        <v>0</v>
      </c>
      <c r="NTR57">
        <v>0</v>
      </c>
      <c r="NTS57">
        <v>0</v>
      </c>
      <c r="NTT57">
        <v>0</v>
      </c>
      <c r="NTU57">
        <v>0</v>
      </c>
      <c r="NTV57">
        <v>0</v>
      </c>
      <c r="NTW57">
        <v>0</v>
      </c>
      <c r="NTX57">
        <v>0</v>
      </c>
      <c r="NTY57">
        <v>0</v>
      </c>
      <c r="NTZ57">
        <v>0</v>
      </c>
      <c r="NUA57">
        <v>0</v>
      </c>
      <c r="NUB57">
        <v>0</v>
      </c>
      <c r="NUC57">
        <v>0</v>
      </c>
      <c r="NUD57">
        <v>0</v>
      </c>
      <c r="NUE57">
        <v>0</v>
      </c>
      <c r="NUF57">
        <v>0</v>
      </c>
      <c r="NUG57">
        <v>0</v>
      </c>
      <c r="NUH57">
        <v>0</v>
      </c>
      <c r="NUI57">
        <v>0</v>
      </c>
      <c r="NUJ57">
        <v>0</v>
      </c>
      <c r="NUK57">
        <v>0</v>
      </c>
      <c r="NUL57">
        <v>0</v>
      </c>
      <c r="NUM57">
        <v>0</v>
      </c>
      <c r="NUN57">
        <v>0</v>
      </c>
      <c r="NUO57">
        <v>0</v>
      </c>
      <c r="NUP57">
        <v>0</v>
      </c>
      <c r="NUQ57">
        <v>0</v>
      </c>
      <c r="NUR57">
        <v>0</v>
      </c>
      <c r="NUS57">
        <v>0</v>
      </c>
      <c r="NUT57">
        <v>0</v>
      </c>
      <c r="NUU57">
        <v>0</v>
      </c>
      <c r="NUV57">
        <v>0</v>
      </c>
      <c r="NUW57">
        <v>0</v>
      </c>
      <c r="NUX57">
        <v>0</v>
      </c>
      <c r="NUY57">
        <v>0</v>
      </c>
      <c r="NUZ57">
        <v>0</v>
      </c>
      <c r="NVA57">
        <v>0</v>
      </c>
      <c r="NVB57">
        <v>0</v>
      </c>
      <c r="NVC57">
        <v>0</v>
      </c>
      <c r="NVD57">
        <v>0</v>
      </c>
      <c r="NVE57">
        <v>0</v>
      </c>
      <c r="NVF57">
        <v>0</v>
      </c>
      <c r="NVG57">
        <v>0</v>
      </c>
      <c r="NVH57">
        <v>0</v>
      </c>
      <c r="NVI57">
        <v>0</v>
      </c>
      <c r="NVJ57">
        <v>0</v>
      </c>
      <c r="NVK57">
        <v>0</v>
      </c>
      <c r="NVL57">
        <v>0</v>
      </c>
      <c r="NVM57">
        <v>0</v>
      </c>
      <c r="NVN57">
        <v>0</v>
      </c>
      <c r="NVO57">
        <v>0</v>
      </c>
      <c r="NVP57">
        <v>0</v>
      </c>
      <c r="NVQ57">
        <v>0</v>
      </c>
      <c r="NVR57">
        <v>0</v>
      </c>
      <c r="NVS57">
        <v>0</v>
      </c>
      <c r="NVT57">
        <v>0</v>
      </c>
      <c r="NVU57">
        <v>0</v>
      </c>
      <c r="NVV57">
        <v>0</v>
      </c>
      <c r="NVW57">
        <v>0</v>
      </c>
      <c r="NVX57">
        <v>0</v>
      </c>
      <c r="NVY57">
        <v>0</v>
      </c>
      <c r="NVZ57">
        <v>0</v>
      </c>
      <c r="NWA57">
        <v>0</v>
      </c>
      <c r="NWB57">
        <v>0</v>
      </c>
      <c r="NWC57">
        <v>0</v>
      </c>
      <c r="NWD57">
        <v>0</v>
      </c>
      <c r="NWE57">
        <v>0</v>
      </c>
      <c r="NWF57">
        <v>0</v>
      </c>
      <c r="NWG57">
        <v>0</v>
      </c>
      <c r="NWH57">
        <v>0</v>
      </c>
      <c r="NWI57">
        <v>0</v>
      </c>
      <c r="NWJ57">
        <v>0</v>
      </c>
      <c r="NWK57">
        <v>0</v>
      </c>
      <c r="NWL57">
        <v>0</v>
      </c>
      <c r="NWM57">
        <v>0</v>
      </c>
      <c r="NWN57">
        <v>0</v>
      </c>
      <c r="NWO57">
        <v>0</v>
      </c>
      <c r="NWP57">
        <v>0</v>
      </c>
      <c r="NWQ57">
        <v>0</v>
      </c>
      <c r="NWR57">
        <v>0</v>
      </c>
      <c r="NWS57">
        <v>0</v>
      </c>
      <c r="NWT57">
        <v>0</v>
      </c>
      <c r="NWU57">
        <v>0</v>
      </c>
      <c r="NWV57">
        <v>0</v>
      </c>
      <c r="NWW57">
        <v>0</v>
      </c>
      <c r="NWX57">
        <v>0</v>
      </c>
      <c r="NWY57">
        <v>0</v>
      </c>
      <c r="NWZ57">
        <v>0</v>
      </c>
      <c r="NXA57">
        <v>0</v>
      </c>
      <c r="NXB57">
        <v>0</v>
      </c>
      <c r="NXC57">
        <v>0</v>
      </c>
      <c r="NXD57">
        <v>0</v>
      </c>
      <c r="NXE57">
        <v>0</v>
      </c>
      <c r="NXF57">
        <v>0</v>
      </c>
      <c r="NXG57">
        <v>0</v>
      </c>
      <c r="NXH57">
        <v>0</v>
      </c>
      <c r="NXI57">
        <v>0</v>
      </c>
      <c r="NXJ57">
        <v>0</v>
      </c>
      <c r="NXK57">
        <v>0</v>
      </c>
      <c r="NXL57">
        <v>0</v>
      </c>
      <c r="NXM57">
        <v>0</v>
      </c>
      <c r="NXN57">
        <v>0</v>
      </c>
      <c r="NXO57">
        <v>0</v>
      </c>
      <c r="NXP57">
        <v>0</v>
      </c>
      <c r="NXQ57">
        <v>0</v>
      </c>
      <c r="NXR57">
        <v>0</v>
      </c>
      <c r="NXS57">
        <v>0</v>
      </c>
      <c r="NXT57">
        <v>0</v>
      </c>
      <c r="NXU57">
        <v>0</v>
      </c>
      <c r="NXV57">
        <v>0</v>
      </c>
      <c r="NXW57">
        <v>0</v>
      </c>
      <c r="NXX57">
        <v>0</v>
      </c>
      <c r="NXY57">
        <v>0</v>
      </c>
      <c r="NXZ57">
        <v>0</v>
      </c>
      <c r="NYA57">
        <v>0</v>
      </c>
      <c r="NYB57">
        <v>0</v>
      </c>
      <c r="NYC57">
        <v>0</v>
      </c>
      <c r="NYD57">
        <v>0</v>
      </c>
      <c r="NYE57">
        <v>0</v>
      </c>
      <c r="NYF57">
        <v>0</v>
      </c>
      <c r="NYG57">
        <v>0</v>
      </c>
      <c r="NYH57">
        <v>0</v>
      </c>
      <c r="NYI57">
        <v>0</v>
      </c>
      <c r="NYJ57">
        <v>0</v>
      </c>
      <c r="NYK57">
        <v>0</v>
      </c>
      <c r="NYL57">
        <v>0</v>
      </c>
      <c r="NYM57">
        <v>0</v>
      </c>
      <c r="NYN57">
        <v>0</v>
      </c>
      <c r="NYO57">
        <v>0</v>
      </c>
      <c r="NYP57">
        <v>0</v>
      </c>
      <c r="NYQ57">
        <v>0</v>
      </c>
      <c r="NYR57">
        <v>0</v>
      </c>
      <c r="NYS57">
        <v>0</v>
      </c>
      <c r="NYT57">
        <v>0</v>
      </c>
      <c r="NYU57">
        <v>0</v>
      </c>
      <c r="NYV57">
        <v>0</v>
      </c>
      <c r="NYW57">
        <v>0</v>
      </c>
      <c r="NYX57">
        <v>0</v>
      </c>
      <c r="NYY57">
        <v>0</v>
      </c>
      <c r="NYZ57">
        <v>0</v>
      </c>
      <c r="NZA57">
        <v>0</v>
      </c>
      <c r="NZB57">
        <v>0</v>
      </c>
      <c r="NZC57">
        <v>0</v>
      </c>
      <c r="NZD57">
        <v>0</v>
      </c>
      <c r="NZE57">
        <v>0</v>
      </c>
      <c r="NZF57">
        <v>0</v>
      </c>
      <c r="NZG57">
        <v>0</v>
      </c>
      <c r="NZH57">
        <v>0</v>
      </c>
      <c r="NZI57">
        <v>0</v>
      </c>
      <c r="NZJ57">
        <v>0</v>
      </c>
      <c r="NZK57">
        <v>0</v>
      </c>
      <c r="NZL57">
        <v>0</v>
      </c>
      <c r="NZM57">
        <v>0</v>
      </c>
      <c r="NZN57">
        <v>0</v>
      </c>
      <c r="NZO57">
        <v>0</v>
      </c>
      <c r="NZP57">
        <v>0</v>
      </c>
      <c r="NZQ57">
        <v>0</v>
      </c>
      <c r="NZR57">
        <v>0</v>
      </c>
      <c r="NZS57">
        <v>0</v>
      </c>
      <c r="NZT57">
        <v>0</v>
      </c>
      <c r="NZU57">
        <v>0</v>
      </c>
      <c r="NZV57">
        <v>0</v>
      </c>
      <c r="NZW57">
        <v>0</v>
      </c>
      <c r="NZX57">
        <v>0</v>
      </c>
      <c r="NZY57">
        <v>0</v>
      </c>
      <c r="NZZ57">
        <v>0</v>
      </c>
      <c r="OAA57">
        <v>0</v>
      </c>
      <c r="OAB57">
        <v>0</v>
      </c>
      <c r="OAC57">
        <v>0</v>
      </c>
      <c r="OAD57">
        <v>0</v>
      </c>
      <c r="OAE57">
        <v>0</v>
      </c>
      <c r="OAF57">
        <v>0</v>
      </c>
      <c r="OAG57">
        <v>0</v>
      </c>
      <c r="OAH57">
        <v>0</v>
      </c>
      <c r="OAI57">
        <v>0</v>
      </c>
      <c r="OAJ57">
        <v>0</v>
      </c>
      <c r="OAK57">
        <v>0</v>
      </c>
      <c r="OAL57">
        <v>0</v>
      </c>
      <c r="OAM57">
        <v>0</v>
      </c>
      <c r="OAN57">
        <v>0</v>
      </c>
      <c r="OAO57">
        <v>0</v>
      </c>
      <c r="OAP57">
        <v>0</v>
      </c>
      <c r="OAQ57">
        <v>0</v>
      </c>
      <c r="OAR57">
        <v>0</v>
      </c>
      <c r="OAS57">
        <v>0</v>
      </c>
      <c r="OAT57">
        <v>0</v>
      </c>
      <c r="OAU57">
        <v>0</v>
      </c>
      <c r="OAV57">
        <v>0</v>
      </c>
      <c r="OAW57">
        <v>0</v>
      </c>
      <c r="OAX57">
        <v>0</v>
      </c>
      <c r="OAY57">
        <v>0</v>
      </c>
      <c r="OAZ57">
        <v>0</v>
      </c>
      <c r="OBA57">
        <v>0</v>
      </c>
      <c r="OBB57">
        <v>0</v>
      </c>
      <c r="OBC57">
        <v>0</v>
      </c>
      <c r="OBD57">
        <v>0</v>
      </c>
      <c r="OBE57">
        <v>0</v>
      </c>
      <c r="OBF57">
        <v>0</v>
      </c>
      <c r="OBG57">
        <v>0</v>
      </c>
      <c r="OBH57">
        <v>0</v>
      </c>
      <c r="OBI57">
        <v>0</v>
      </c>
      <c r="OBJ57">
        <v>0</v>
      </c>
      <c r="OBK57">
        <v>0</v>
      </c>
      <c r="OBL57">
        <v>0</v>
      </c>
      <c r="OBM57">
        <v>0</v>
      </c>
      <c r="OBN57">
        <v>0</v>
      </c>
      <c r="OBO57">
        <v>0</v>
      </c>
      <c r="OBP57">
        <v>0</v>
      </c>
      <c r="OBQ57">
        <v>0</v>
      </c>
      <c r="OBR57">
        <v>0</v>
      </c>
      <c r="OBS57">
        <v>0</v>
      </c>
      <c r="OBT57">
        <v>0</v>
      </c>
      <c r="OBU57">
        <v>0</v>
      </c>
      <c r="OBV57">
        <v>0</v>
      </c>
      <c r="OBW57">
        <v>0</v>
      </c>
      <c r="OBX57">
        <v>0</v>
      </c>
      <c r="OBY57">
        <v>0</v>
      </c>
      <c r="OBZ57">
        <v>0</v>
      </c>
      <c r="OCA57">
        <v>0</v>
      </c>
      <c r="OCB57">
        <v>0</v>
      </c>
      <c r="OCC57">
        <v>0</v>
      </c>
      <c r="OCD57">
        <v>0</v>
      </c>
      <c r="OCE57">
        <v>0</v>
      </c>
      <c r="OCF57">
        <v>0</v>
      </c>
      <c r="OCG57">
        <v>0</v>
      </c>
      <c r="OCH57">
        <v>0</v>
      </c>
      <c r="OCI57">
        <v>0</v>
      </c>
      <c r="OCJ57">
        <v>0</v>
      </c>
      <c r="OCK57">
        <v>0</v>
      </c>
      <c r="OCL57">
        <v>0</v>
      </c>
      <c r="OCM57">
        <v>0</v>
      </c>
      <c r="OCN57">
        <v>0</v>
      </c>
      <c r="OCO57">
        <v>0</v>
      </c>
      <c r="OCP57">
        <v>0</v>
      </c>
      <c r="OCQ57">
        <v>0</v>
      </c>
      <c r="OCR57">
        <v>0</v>
      </c>
      <c r="OCS57">
        <v>0</v>
      </c>
      <c r="OCT57">
        <v>0</v>
      </c>
      <c r="OCU57">
        <v>0</v>
      </c>
      <c r="OCV57">
        <v>0</v>
      </c>
      <c r="OCW57">
        <v>0</v>
      </c>
      <c r="OCX57">
        <v>0</v>
      </c>
      <c r="OCY57">
        <v>0</v>
      </c>
      <c r="OCZ57">
        <v>0</v>
      </c>
      <c r="ODA57">
        <v>0</v>
      </c>
      <c r="ODB57">
        <v>0</v>
      </c>
      <c r="ODC57">
        <v>0</v>
      </c>
      <c r="ODD57">
        <v>0</v>
      </c>
      <c r="ODE57">
        <v>0</v>
      </c>
      <c r="ODF57">
        <v>0</v>
      </c>
      <c r="ODG57">
        <v>0</v>
      </c>
      <c r="ODH57">
        <v>0</v>
      </c>
      <c r="ODI57">
        <v>0</v>
      </c>
      <c r="ODJ57">
        <v>0</v>
      </c>
      <c r="ODK57">
        <v>0</v>
      </c>
      <c r="ODL57">
        <v>0</v>
      </c>
      <c r="ODM57">
        <v>0</v>
      </c>
      <c r="ODN57">
        <v>0</v>
      </c>
      <c r="ODO57">
        <v>0</v>
      </c>
      <c r="ODP57">
        <v>0</v>
      </c>
      <c r="ODQ57">
        <v>0</v>
      </c>
      <c r="ODR57">
        <v>0</v>
      </c>
      <c r="ODS57">
        <v>0</v>
      </c>
      <c r="ODT57">
        <v>0</v>
      </c>
      <c r="ODU57">
        <v>0</v>
      </c>
      <c r="ODV57">
        <v>0</v>
      </c>
      <c r="ODW57">
        <v>0</v>
      </c>
      <c r="ODX57">
        <v>0</v>
      </c>
      <c r="ODY57">
        <v>0</v>
      </c>
      <c r="ODZ57">
        <v>0</v>
      </c>
      <c r="OEA57">
        <v>0</v>
      </c>
      <c r="OEB57">
        <v>0</v>
      </c>
      <c r="OEC57">
        <v>0</v>
      </c>
      <c r="OED57">
        <v>0</v>
      </c>
      <c r="OEE57">
        <v>0</v>
      </c>
      <c r="OEF57">
        <v>0</v>
      </c>
      <c r="OEG57">
        <v>0</v>
      </c>
      <c r="OEH57">
        <v>0</v>
      </c>
      <c r="OEI57">
        <v>0</v>
      </c>
      <c r="OEJ57">
        <v>0</v>
      </c>
      <c r="OEK57">
        <v>0</v>
      </c>
      <c r="OEL57">
        <v>0</v>
      </c>
      <c r="OEM57">
        <v>0</v>
      </c>
      <c r="OEN57">
        <v>0</v>
      </c>
      <c r="OEO57">
        <v>0</v>
      </c>
      <c r="OEP57">
        <v>0</v>
      </c>
      <c r="OEQ57">
        <v>0</v>
      </c>
      <c r="OER57">
        <v>0</v>
      </c>
      <c r="OES57">
        <v>0</v>
      </c>
      <c r="OET57">
        <v>0</v>
      </c>
      <c r="OEU57">
        <v>0</v>
      </c>
      <c r="OEV57">
        <v>0</v>
      </c>
      <c r="OEW57">
        <v>0</v>
      </c>
      <c r="OEX57">
        <v>0</v>
      </c>
      <c r="OEY57">
        <v>0</v>
      </c>
      <c r="OEZ57">
        <v>0</v>
      </c>
      <c r="OFA57">
        <v>0</v>
      </c>
      <c r="OFB57">
        <v>0</v>
      </c>
      <c r="OFC57">
        <v>0</v>
      </c>
      <c r="OFD57">
        <v>0</v>
      </c>
      <c r="OFE57">
        <v>0</v>
      </c>
      <c r="OFF57">
        <v>0</v>
      </c>
      <c r="OFG57">
        <v>0</v>
      </c>
      <c r="OFH57">
        <v>0</v>
      </c>
      <c r="OFI57">
        <v>0</v>
      </c>
      <c r="OFJ57">
        <v>0</v>
      </c>
      <c r="OFK57">
        <v>0</v>
      </c>
      <c r="OFL57">
        <v>0</v>
      </c>
      <c r="OFM57">
        <v>0</v>
      </c>
      <c r="OFN57">
        <v>0</v>
      </c>
      <c r="OFO57">
        <v>0</v>
      </c>
      <c r="OFP57">
        <v>0</v>
      </c>
      <c r="OFQ57">
        <v>0</v>
      </c>
      <c r="OFR57">
        <v>0</v>
      </c>
      <c r="OFS57">
        <v>0</v>
      </c>
      <c r="OFT57">
        <v>0</v>
      </c>
      <c r="OFU57">
        <v>0</v>
      </c>
      <c r="OFV57">
        <v>0</v>
      </c>
      <c r="OFW57">
        <v>0</v>
      </c>
      <c r="OFX57">
        <v>0</v>
      </c>
      <c r="OFY57">
        <v>0</v>
      </c>
      <c r="OFZ57">
        <v>0</v>
      </c>
      <c r="OGA57">
        <v>0</v>
      </c>
      <c r="OGB57">
        <v>0</v>
      </c>
      <c r="OGC57">
        <v>0</v>
      </c>
      <c r="OGD57">
        <v>0</v>
      </c>
      <c r="OGE57">
        <v>0</v>
      </c>
      <c r="OGF57">
        <v>0</v>
      </c>
      <c r="OGG57">
        <v>0</v>
      </c>
      <c r="OGH57">
        <v>0</v>
      </c>
      <c r="OGI57">
        <v>0</v>
      </c>
      <c r="OGJ57">
        <v>0</v>
      </c>
      <c r="OGK57">
        <v>0</v>
      </c>
      <c r="OGL57">
        <v>0</v>
      </c>
      <c r="OGM57">
        <v>0</v>
      </c>
      <c r="OGN57">
        <v>0</v>
      </c>
      <c r="OGO57">
        <v>0</v>
      </c>
      <c r="OGP57">
        <v>0</v>
      </c>
      <c r="OGQ57">
        <v>0</v>
      </c>
      <c r="OGR57">
        <v>0</v>
      </c>
      <c r="OGS57">
        <v>0</v>
      </c>
      <c r="OGT57">
        <v>0</v>
      </c>
      <c r="OGU57">
        <v>0</v>
      </c>
      <c r="OGV57">
        <v>0</v>
      </c>
      <c r="OGW57">
        <v>0</v>
      </c>
      <c r="OGX57">
        <v>0</v>
      </c>
      <c r="OGY57">
        <v>0</v>
      </c>
      <c r="OGZ57">
        <v>0</v>
      </c>
      <c r="OHA57">
        <v>0</v>
      </c>
      <c r="OHB57">
        <v>0</v>
      </c>
      <c r="OHC57">
        <v>0</v>
      </c>
      <c r="OHD57">
        <v>0</v>
      </c>
      <c r="OHE57">
        <v>0</v>
      </c>
      <c r="OHF57">
        <v>0</v>
      </c>
      <c r="OHG57">
        <v>0</v>
      </c>
      <c r="OHH57">
        <v>0</v>
      </c>
      <c r="OHI57">
        <v>0</v>
      </c>
      <c r="OHJ57">
        <v>0</v>
      </c>
      <c r="OHK57">
        <v>0</v>
      </c>
      <c r="OHL57">
        <v>0</v>
      </c>
      <c r="OHM57">
        <v>0</v>
      </c>
      <c r="OHN57">
        <v>0</v>
      </c>
      <c r="OHO57">
        <v>0</v>
      </c>
      <c r="OHP57">
        <v>0</v>
      </c>
      <c r="OHQ57">
        <v>0</v>
      </c>
      <c r="OHR57">
        <v>0</v>
      </c>
      <c r="OHS57">
        <v>0</v>
      </c>
      <c r="OHT57">
        <v>0</v>
      </c>
      <c r="OHU57">
        <v>0</v>
      </c>
      <c r="OHV57">
        <v>0</v>
      </c>
      <c r="OHW57">
        <v>0</v>
      </c>
      <c r="OHX57">
        <v>0</v>
      </c>
      <c r="OHY57">
        <v>0</v>
      </c>
      <c r="OHZ57">
        <v>0</v>
      </c>
      <c r="OIA57">
        <v>0</v>
      </c>
      <c r="OIB57">
        <v>0</v>
      </c>
      <c r="OIC57">
        <v>0</v>
      </c>
      <c r="OID57">
        <v>0</v>
      </c>
      <c r="OIE57">
        <v>0</v>
      </c>
      <c r="OIF57">
        <v>0</v>
      </c>
      <c r="OIG57">
        <v>0</v>
      </c>
      <c r="OIH57">
        <v>0</v>
      </c>
      <c r="OII57">
        <v>0</v>
      </c>
      <c r="OIJ57">
        <v>0</v>
      </c>
      <c r="OIK57">
        <v>0</v>
      </c>
      <c r="OIL57">
        <v>0</v>
      </c>
      <c r="OIM57">
        <v>0</v>
      </c>
      <c r="OIN57">
        <v>0</v>
      </c>
      <c r="OIO57">
        <v>0</v>
      </c>
      <c r="OIP57">
        <v>0</v>
      </c>
      <c r="OIQ57">
        <v>0</v>
      </c>
      <c r="OIR57">
        <v>0</v>
      </c>
      <c r="OIS57">
        <v>0</v>
      </c>
      <c r="OIT57">
        <v>0</v>
      </c>
      <c r="OIU57">
        <v>0</v>
      </c>
      <c r="OIV57">
        <v>0</v>
      </c>
      <c r="OIW57">
        <v>0</v>
      </c>
      <c r="OIX57">
        <v>0</v>
      </c>
      <c r="OIY57">
        <v>0</v>
      </c>
      <c r="OIZ57">
        <v>0</v>
      </c>
      <c r="OJA57">
        <v>0</v>
      </c>
      <c r="OJB57">
        <v>0</v>
      </c>
      <c r="OJC57">
        <v>0</v>
      </c>
      <c r="OJD57">
        <v>0</v>
      </c>
      <c r="OJE57">
        <v>0</v>
      </c>
      <c r="OJF57">
        <v>0</v>
      </c>
      <c r="OJG57">
        <v>0</v>
      </c>
      <c r="OJH57">
        <v>0</v>
      </c>
      <c r="OJI57">
        <v>0</v>
      </c>
      <c r="OJJ57">
        <v>0</v>
      </c>
      <c r="OJK57">
        <v>0</v>
      </c>
      <c r="OJL57">
        <v>0</v>
      </c>
      <c r="OJM57">
        <v>0</v>
      </c>
      <c r="OJN57">
        <v>0</v>
      </c>
      <c r="OJO57">
        <v>0</v>
      </c>
      <c r="OJP57">
        <v>0</v>
      </c>
      <c r="OJQ57">
        <v>0</v>
      </c>
      <c r="OJR57">
        <v>0</v>
      </c>
      <c r="OJS57">
        <v>0</v>
      </c>
      <c r="OJT57">
        <v>0</v>
      </c>
      <c r="OJU57">
        <v>0</v>
      </c>
      <c r="OJV57">
        <v>0</v>
      </c>
      <c r="OJW57">
        <v>0</v>
      </c>
      <c r="OJX57">
        <v>0</v>
      </c>
      <c r="OJY57">
        <v>0</v>
      </c>
      <c r="OJZ57">
        <v>0</v>
      </c>
      <c r="OKA57">
        <v>0</v>
      </c>
      <c r="OKB57">
        <v>0</v>
      </c>
      <c r="OKC57">
        <v>0</v>
      </c>
      <c r="OKD57">
        <v>0</v>
      </c>
      <c r="OKE57">
        <v>0</v>
      </c>
      <c r="OKF57">
        <v>0</v>
      </c>
      <c r="OKG57">
        <v>0</v>
      </c>
      <c r="OKH57">
        <v>0</v>
      </c>
      <c r="OKI57">
        <v>0</v>
      </c>
      <c r="OKJ57">
        <v>0</v>
      </c>
      <c r="OKK57">
        <v>0</v>
      </c>
      <c r="OKL57">
        <v>0</v>
      </c>
      <c r="OKM57">
        <v>0</v>
      </c>
      <c r="OKN57">
        <v>0</v>
      </c>
      <c r="OKO57">
        <v>0</v>
      </c>
      <c r="OKP57">
        <v>0</v>
      </c>
      <c r="OKQ57">
        <v>0</v>
      </c>
      <c r="OKR57">
        <v>0</v>
      </c>
      <c r="OKS57">
        <v>0</v>
      </c>
      <c r="OKT57">
        <v>0</v>
      </c>
      <c r="OKU57">
        <v>0</v>
      </c>
      <c r="OKV57">
        <v>0</v>
      </c>
      <c r="OKW57">
        <v>0</v>
      </c>
      <c r="OKX57">
        <v>0</v>
      </c>
      <c r="OKY57">
        <v>0</v>
      </c>
      <c r="OKZ57">
        <v>0</v>
      </c>
      <c r="OLA57">
        <v>0</v>
      </c>
      <c r="OLB57">
        <v>0</v>
      </c>
      <c r="OLC57">
        <v>0</v>
      </c>
      <c r="OLD57">
        <v>0</v>
      </c>
      <c r="OLE57">
        <v>0</v>
      </c>
      <c r="OLF57">
        <v>0</v>
      </c>
      <c r="OLG57">
        <v>0</v>
      </c>
      <c r="OLH57">
        <v>0</v>
      </c>
      <c r="OLI57">
        <v>0</v>
      </c>
      <c r="OLJ57">
        <v>0</v>
      </c>
      <c r="OLK57">
        <v>0</v>
      </c>
      <c r="OLL57">
        <v>0</v>
      </c>
      <c r="OLM57">
        <v>0</v>
      </c>
      <c r="OLN57">
        <v>0</v>
      </c>
      <c r="OLO57">
        <v>0</v>
      </c>
      <c r="OLP57">
        <v>0</v>
      </c>
      <c r="OLQ57">
        <v>0</v>
      </c>
      <c r="OLR57">
        <v>0</v>
      </c>
      <c r="OLS57">
        <v>0</v>
      </c>
      <c r="OLT57">
        <v>0</v>
      </c>
      <c r="OLU57">
        <v>0</v>
      </c>
      <c r="OLV57">
        <v>0</v>
      </c>
      <c r="OLW57">
        <v>0</v>
      </c>
      <c r="OLX57">
        <v>0</v>
      </c>
      <c r="OLY57">
        <v>0</v>
      </c>
      <c r="OLZ57">
        <v>0</v>
      </c>
      <c r="OMA57">
        <v>0</v>
      </c>
      <c r="OMB57">
        <v>0</v>
      </c>
      <c r="OMC57">
        <v>0</v>
      </c>
      <c r="OMD57">
        <v>0</v>
      </c>
      <c r="OME57">
        <v>0</v>
      </c>
      <c r="OMF57">
        <v>0</v>
      </c>
      <c r="OMG57">
        <v>0</v>
      </c>
      <c r="OMH57">
        <v>0</v>
      </c>
      <c r="OMI57">
        <v>0</v>
      </c>
      <c r="OMJ57">
        <v>0</v>
      </c>
      <c r="OMK57">
        <v>0</v>
      </c>
      <c r="OML57">
        <v>0</v>
      </c>
      <c r="OMM57">
        <v>0</v>
      </c>
      <c r="OMN57">
        <v>0</v>
      </c>
      <c r="OMO57">
        <v>0</v>
      </c>
      <c r="OMP57">
        <v>0</v>
      </c>
      <c r="OMQ57">
        <v>0</v>
      </c>
      <c r="OMR57">
        <v>0</v>
      </c>
      <c r="OMS57">
        <v>0</v>
      </c>
      <c r="OMT57">
        <v>0</v>
      </c>
      <c r="OMU57">
        <v>0</v>
      </c>
      <c r="OMV57">
        <v>0</v>
      </c>
      <c r="OMW57">
        <v>0</v>
      </c>
      <c r="OMX57">
        <v>0</v>
      </c>
      <c r="OMY57">
        <v>0</v>
      </c>
      <c r="OMZ57">
        <v>0</v>
      </c>
      <c r="ONA57">
        <v>0</v>
      </c>
      <c r="ONB57">
        <v>0</v>
      </c>
      <c r="ONC57">
        <v>0</v>
      </c>
      <c r="OND57">
        <v>0</v>
      </c>
      <c r="ONE57">
        <v>0</v>
      </c>
      <c r="ONF57">
        <v>0</v>
      </c>
      <c r="ONG57">
        <v>0</v>
      </c>
      <c r="ONH57">
        <v>0</v>
      </c>
      <c r="ONI57">
        <v>0</v>
      </c>
      <c r="ONJ57">
        <v>0</v>
      </c>
      <c r="ONK57">
        <v>0</v>
      </c>
      <c r="ONL57">
        <v>0</v>
      </c>
      <c r="ONM57">
        <v>0</v>
      </c>
      <c r="ONN57">
        <v>0</v>
      </c>
      <c r="ONO57">
        <v>0</v>
      </c>
      <c r="ONP57">
        <v>0</v>
      </c>
      <c r="ONQ57">
        <v>0</v>
      </c>
      <c r="ONR57">
        <v>0</v>
      </c>
      <c r="ONS57">
        <v>0</v>
      </c>
      <c r="ONT57">
        <v>0</v>
      </c>
      <c r="ONU57">
        <v>0</v>
      </c>
      <c r="ONV57">
        <v>0</v>
      </c>
      <c r="ONW57">
        <v>0</v>
      </c>
      <c r="ONX57">
        <v>0</v>
      </c>
      <c r="ONY57">
        <v>0</v>
      </c>
      <c r="ONZ57">
        <v>0</v>
      </c>
      <c r="OOA57">
        <v>0</v>
      </c>
      <c r="OOB57">
        <v>0</v>
      </c>
      <c r="OOC57">
        <v>0</v>
      </c>
      <c r="OOD57">
        <v>0</v>
      </c>
      <c r="OOE57">
        <v>0</v>
      </c>
      <c r="OOF57">
        <v>0</v>
      </c>
      <c r="OOG57">
        <v>0</v>
      </c>
      <c r="OOH57">
        <v>0</v>
      </c>
      <c r="OOI57">
        <v>0</v>
      </c>
      <c r="OOJ57">
        <v>0</v>
      </c>
      <c r="OOK57">
        <v>0</v>
      </c>
      <c r="OOL57">
        <v>0</v>
      </c>
      <c r="OOM57">
        <v>0</v>
      </c>
      <c r="OON57">
        <v>0</v>
      </c>
      <c r="OOO57">
        <v>0</v>
      </c>
      <c r="OOP57">
        <v>0</v>
      </c>
      <c r="OOQ57">
        <v>0</v>
      </c>
      <c r="OOR57">
        <v>0</v>
      </c>
      <c r="OOS57">
        <v>0</v>
      </c>
      <c r="OOT57">
        <v>0</v>
      </c>
      <c r="OOU57">
        <v>0</v>
      </c>
      <c r="OOV57">
        <v>0</v>
      </c>
      <c r="OOW57">
        <v>0</v>
      </c>
      <c r="OOX57">
        <v>0</v>
      </c>
      <c r="OOY57">
        <v>0</v>
      </c>
      <c r="OOZ57">
        <v>0</v>
      </c>
      <c r="OPA57">
        <v>0</v>
      </c>
      <c r="OPB57">
        <v>0</v>
      </c>
      <c r="OPC57">
        <v>0</v>
      </c>
      <c r="OPD57">
        <v>0</v>
      </c>
      <c r="OPE57">
        <v>0</v>
      </c>
      <c r="OPF57">
        <v>0</v>
      </c>
      <c r="OPG57">
        <v>0</v>
      </c>
      <c r="OPH57">
        <v>0</v>
      </c>
      <c r="OPI57">
        <v>0</v>
      </c>
      <c r="OPJ57">
        <v>0</v>
      </c>
      <c r="OPK57">
        <v>0</v>
      </c>
      <c r="OPL57">
        <v>0</v>
      </c>
      <c r="OPM57">
        <v>0</v>
      </c>
      <c r="OPN57">
        <v>0</v>
      </c>
      <c r="OPO57">
        <v>0</v>
      </c>
      <c r="OPP57">
        <v>0</v>
      </c>
      <c r="OPQ57">
        <v>0</v>
      </c>
      <c r="OPR57">
        <v>0</v>
      </c>
      <c r="OPS57">
        <v>0</v>
      </c>
      <c r="OPT57">
        <v>0</v>
      </c>
      <c r="OPU57">
        <v>0</v>
      </c>
      <c r="OPV57">
        <v>0</v>
      </c>
      <c r="OPW57">
        <v>0</v>
      </c>
      <c r="OPX57">
        <v>0</v>
      </c>
      <c r="OPY57">
        <v>0</v>
      </c>
      <c r="OPZ57">
        <v>0</v>
      </c>
      <c r="OQA57">
        <v>0</v>
      </c>
      <c r="OQB57">
        <v>0</v>
      </c>
      <c r="OQC57">
        <v>0</v>
      </c>
      <c r="OQD57">
        <v>0</v>
      </c>
      <c r="OQE57">
        <v>0</v>
      </c>
      <c r="OQF57">
        <v>0</v>
      </c>
      <c r="OQG57">
        <v>0</v>
      </c>
      <c r="OQH57">
        <v>0</v>
      </c>
      <c r="OQI57">
        <v>0</v>
      </c>
      <c r="OQJ57">
        <v>0</v>
      </c>
      <c r="OQK57">
        <v>0</v>
      </c>
      <c r="OQL57">
        <v>0</v>
      </c>
      <c r="OQM57">
        <v>0</v>
      </c>
      <c r="OQN57">
        <v>0</v>
      </c>
      <c r="OQO57">
        <v>0</v>
      </c>
      <c r="OQP57">
        <v>0</v>
      </c>
      <c r="OQQ57">
        <v>0</v>
      </c>
      <c r="OQR57">
        <v>0</v>
      </c>
      <c r="OQS57">
        <v>0</v>
      </c>
      <c r="OQT57">
        <v>0</v>
      </c>
      <c r="OQU57">
        <v>0</v>
      </c>
      <c r="OQV57">
        <v>0</v>
      </c>
      <c r="OQW57">
        <v>0</v>
      </c>
      <c r="OQX57">
        <v>0</v>
      </c>
      <c r="OQY57">
        <v>0</v>
      </c>
      <c r="OQZ57">
        <v>0</v>
      </c>
      <c r="ORA57">
        <v>0</v>
      </c>
      <c r="ORB57">
        <v>0</v>
      </c>
      <c r="ORC57">
        <v>0</v>
      </c>
      <c r="ORD57">
        <v>0</v>
      </c>
      <c r="ORE57">
        <v>0</v>
      </c>
      <c r="ORF57">
        <v>0</v>
      </c>
      <c r="ORG57">
        <v>0</v>
      </c>
      <c r="ORH57">
        <v>0</v>
      </c>
      <c r="ORI57">
        <v>0</v>
      </c>
      <c r="ORJ57">
        <v>0</v>
      </c>
      <c r="ORK57">
        <v>0</v>
      </c>
      <c r="ORL57">
        <v>0</v>
      </c>
      <c r="ORM57">
        <v>0</v>
      </c>
      <c r="ORN57">
        <v>0</v>
      </c>
      <c r="ORO57">
        <v>0</v>
      </c>
      <c r="ORP57">
        <v>0</v>
      </c>
      <c r="ORQ57">
        <v>0</v>
      </c>
      <c r="ORR57">
        <v>0</v>
      </c>
      <c r="ORS57">
        <v>0</v>
      </c>
      <c r="ORT57">
        <v>0</v>
      </c>
      <c r="ORU57">
        <v>0</v>
      </c>
      <c r="ORV57">
        <v>0</v>
      </c>
      <c r="ORW57">
        <v>0</v>
      </c>
      <c r="ORX57">
        <v>0</v>
      </c>
      <c r="ORY57">
        <v>0</v>
      </c>
      <c r="ORZ57">
        <v>0</v>
      </c>
      <c r="OSA57">
        <v>0</v>
      </c>
      <c r="OSB57">
        <v>0</v>
      </c>
      <c r="OSC57">
        <v>0</v>
      </c>
      <c r="OSD57">
        <v>0</v>
      </c>
      <c r="OSE57">
        <v>0</v>
      </c>
      <c r="OSF57">
        <v>0</v>
      </c>
      <c r="OSG57">
        <v>0</v>
      </c>
      <c r="OSH57">
        <v>0</v>
      </c>
      <c r="OSI57">
        <v>0</v>
      </c>
      <c r="OSJ57">
        <v>0</v>
      </c>
      <c r="OSK57">
        <v>0</v>
      </c>
      <c r="OSL57">
        <v>0</v>
      </c>
      <c r="OSM57">
        <v>0</v>
      </c>
      <c r="OSN57">
        <v>0</v>
      </c>
      <c r="OSO57">
        <v>0</v>
      </c>
      <c r="OSP57">
        <v>0</v>
      </c>
      <c r="OSQ57">
        <v>0</v>
      </c>
      <c r="OSR57">
        <v>0</v>
      </c>
      <c r="OSS57">
        <v>0</v>
      </c>
      <c r="OST57">
        <v>0</v>
      </c>
      <c r="OSU57">
        <v>0</v>
      </c>
      <c r="OSV57">
        <v>0</v>
      </c>
      <c r="OSW57">
        <v>0</v>
      </c>
      <c r="OSX57">
        <v>0</v>
      </c>
      <c r="OSY57">
        <v>0</v>
      </c>
      <c r="OSZ57">
        <v>0</v>
      </c>
      <c r="OTA57">
        <v>0</v>
      </c>
      <c r="OTB57">
        <v>0</v>
      </c>
      <c r="OTC57">
        <v>0</v>
      </c>
      <c r="OTD57">
        <v>0</v>
      </c>
      <c r="OTE57">
        <v>0</v>
      </c>
      <c r="OTF57">
        <v>0</v>
      </c>
      <c r="OTG57">
        <v>0</v>
      </c>
      <c r="OTH57">
        <v>0</v>
      </c>
      <c r="OTI57">
        <v>0</v>
      </c>
      <c r="OTJ57">
        <v>0</v>
      </c>
      <c r="OTK57">
        <v>0</v>
      </c>
      <c r="OTL57">
        <v>0</v>
      </c>
      <c r="OTM57">
        <v>0</v>
      </c>
      <c r="OTN57">
        <v>0</v>
      </c>
      <c r="OTO57">
        <v>0</v>
      </c>
      <c r="OTP57">
        <v>0</v>
      </c>
      <c r="OTQ57">
        <v>0</v>
      </c>
      <c r="OTR57">
        <v>0</v>
      </c>
      <c r="OTS57">
        <v>0</v>
      </c>
      <c r="OTT57">
        <v>0</v>
      </c>
      <c r="OTU57">
        <v>0</v>
      </c>
      <c r="OTV57">
        <v>0</v>
      </c>
      <c r="OTW57">
        <v>0</v>
      </c>
      <c r="OTX57">
        <v>0</v>
      </c>
      <c r="OTY57">
        <v>0</v>
      </c>
      <c r="OTZ57">
        <v>0</v>
      </c>
      <c r="OUA57">
        <v>0</v>
      </c>
      <c r="OUB57">
        <v>0</v>
      </c>
      <c r="OUC57">
        <v>0</v>
      </c>
      <c r="OUD57">
        <v>0</v>
      </c>
      <c r="OUE57">
        <v>0</v>
      </c>
      <c r="OUF57">
        <v>0</v>
      </c>
      <c r="OUG57">
        <v>0</v>
      </c>
      <c r="OUH57">
        <v>0</v>
      </c>
      <c r="OUI57">
        <v>0</v>
      </c>
      <c r="OUJ57">
        <v>0</v>
      </c>
      <c r="OUK57">
        <v>0</v>
      </c>
      <c r="OUL57">
        <v>0</v>
      </c>
      <c r="OUM57">
        <v>0</v>
      </c>
      <c r="OUN57">
        <v>0</v>
      </c>
      <c r="OUO57">
        <v>0</v>
      </c>
      <c r="OUP57">
        <v>0</v>
      </c>
      <c r="OUQ57">
        <v>0</v>
      </c>
      <c r="OUR57">
        <v>0</v>
      </c>
      <c r="OUS57">
        <v>0</v>
      </c>
      <c r="OUT57">
        <v>0</v>
      </c>
      <c r="OUU57">
        <v>0</v>
      </c>
      <c r="OUV57">
        <v>0</v>
      </c>
      <c r="OUW57">
        <v>0</v>
      </c>
      <c r="OUX57">
        <v>0</v>
      </c>
      <c r="OUY57">
        <v>0</v>
      </c>
      <c r="OUZ57">
        <v>0</v>
      </c>
      <c r="OVA57">
        <v>0</v>
      </c>
      <c r="OVB57">
        <v>0</v>
      </c>
      <c r="OVC57">
        <v>0</v>
      </c>
      <c r="OVD57">
        <v>0</v>
      </c>
      <c r="OVE57">
        <v>0</v>
      </c>
      <c r="OVF57">
        <v>0</v>
      </c>
      <c r="OVG57">
        <v>0</v>
      </c>
      <c r="OVH57">
        <v>0</v>
      </c>
      <c r="OVI57">
        <v>0</v>
      </c>
      <c r="OVJ57">
        <v>0</v>
      </c>
      <c r="OVK57">
        <v>0</v>
      </c>
      <c r="OVL57">
        <v>0</v>
      </c>
      <c r="OVM57">
        <v>0</v>
      </c>
      <c r="OVN57">
        <v>0</v>
      </c>
      <c r="OVO57">
        <v>0</v>
      </c>
      <c r="OVP57">
        <v>0</v>
      </c>
      <c r="OVQ57">
        <v>0</v>
      </c>
      <c r="OVR57">
        <v>0</v>
      </c>
      <c r="OVS57">
        <v>0</v>
      </c>
      <c r="OVT57">
        <v>0</v>
      </c>
      <c r="OVU57">
        <v>0</v>
      </c>
      <c r="OVV57">
        <v>0</v>
      </c>
      <c r="OVW57">
        <v>0</v>
      </c>
      <c r="OVX57">
        <v>0</v>
      </c>
      <c r="OVY57">
        <v>0</v>
      </c>
      <c r="OVZ57">
        <v>0</v>
      </c>
      <c r="OWA57">
        <v>0</v>
      </c>
      <c r="OWB57">
        <v>0</v>
      </c>
      <c r="OWC57">
        <v>0</v>
      </c>
      <c r="OWD57">
        <v>0</v>
      </c>
      <c r="OWE57">
        <v>0</v>
      </c>
      <c r="OWF57">
        <v>0</v>
      </c>
      <c r="OWG57">
        <v>0</v>
      </c>
      <c r="OWH57">
        <v>0</v>
      </c>
      <c r="OWI57">
        <v>0</v>
      </c>
      <c r="OWJ57">
        <v>0</v>
      </c>
      <c r="OWK57">
        <v>0</v>
      </c>
      <c r="OWL57">
        <v>0</v>
      </c>
      <c r="OWM57">
        <v>0</v>
      </c>
      <c r="OWN57">
        <v>0</v>
      </c>
      <c r="OWO57">
        <v>0</v>
      </c>
      <c r="OWP57">
        <v>0</v>
      </c>
      <c r="OWQ57">
        <v>0</v>
      </c>
      <c r="OWR57">
        <v>0</v>
      </c>
      <c r="OWS57">
        <v>0</v>
      </c>
      <c r="OWT57">
        <v>0</v>
      </c>
      <c r="OWU57">
        <v>0</v>
      </c>
      <c r="OWV57">
        <v>0</v>
      </c>
      <c r="OWW57">
        <v>0</v>
      </c>
      <c r="OWX57">
        <v>0</v>
      </c>
      <c r="OWY57">
        <v>0</v>
      </c>
      <c r="OWZ57">
        <v>0</v>
      </c>
      <c r="OXA57">
        <v>0</v>
      </c>
      <c r="OXB57">
        <v>0</v>
      </c>
      <c r="OXC57">
        <v>0</v>
      </c>
      <c r="OXD57">
        <v>0</v>
      </c>
      <c r="OXE57">
        <v>0</v>
      </c>
      <c r="OXF57">
        <v>0</v>
      </c>
      <c r="OXG57">
        <v>0</v>
      </c>
      <c r="OXH57">
        <v>0</v>
      </c>
      <c r="OXI57">
        <v>0</v>
      </c>
      <c r="OXJ57">
        <v>0</v>
      </c>
      <c r="OXK57">
        <v>0</v>
      </c>
      <c r="OXL57">
        <v>0</v>
      </c>
      <c r="OXM57">
        <v>0</v>
      </c>
      <c r="OXN57">
        <v>0</v>
      </c>
      <c r="OXO57">
        <v>0</v>
      </c>
      <c r="OXP57">
        <v>0</v>
      </c>
      <c r="OXQ57">
        <v>0</v>
      </c>
      <c r="OXR57">
        <v>0</v>
      </c>
      <c r="OXS57">
        <v>0</v>
      </c>
      <c r="OXT57">
        <v>0</v>
      </c>
      <c r="OXU57">
        <v>0</v>
      </c>
      <c r="OXV57">
        <v>0</v>
      </c>
      <c r="OXW57">
        <v>0</v>
      </c>
      <c r="OXX57">
        <v>0</v>
      </c>
      <c r="OXY57">
        <v>0</v>
      </c>
      <c r="OXZ57">
        <v>0</v>
      </c>
      <c r="OYA57">
        <v>0</v>
      </c>
      <c r="OYB57">
        <v>0</v>
      </c>
      <c r="OYC57">
        <v>0</v>
      </c>
      <c r="OYD57">
        <v>0</v>
      </c>
      <c r="OYE57">
        <v>0</v>
      </c>
      <c r="OYF57">
        <v>0</v>
      </c>
      <c r="OYG57">
        <v>0</v>
      </c>
      <c r="OYH57">
        <v>0</v>
      </c>
      <c r="OYI57">
        <v>0</v>
      </c>
      <c r="OYJ57">
        <v>0</v>
      </c>
      <c r="OYK57">
        <v>0</v>
      </c>
      <c r="OYL57">
        <v>0</v>
      </c>
      <c r="OYM57">
        <v>0</v>
      </c>
      <c r="OYN57">
        <v>0</v>
      </c>
      <c r="OYO57">
        <v>0</v>
      </c>
      <c r="OYP57">
        <v>0</v>
      </c>
      <c r="OYQ57">
        <v>0</v>
      </c>
      <c r="OYR57">
        <v>0</v>
      </c>
      <c r="OYS57">
        <v>0</v>
      </c>
      <c r="OYT57">
        <v>0</v>
      </c>
      <c r="OYU57">
        <v>0</v>
      </c>
      <c r="OYV57">
        <v>0</v>
      </c>
      <c r="OYW57">
        <v>0</v>
      </c>
      <c r="OYX57">
        <v>0</v>
      </c>
      <c r="OYY57">
        <v>0</v>
      </c>
      <c r="OYZ57">
        <v>0</v>
      </c>
      <c r="OZA57">
        <v>0</v>
      </c>
      <c r="OZB57">
        <v>0</v>
      </c>
      <c r="OZC57">
        <v>0</v>
      </c>
      <c r="OZD57">
        <v>0</v>
      </c>
      <c r="OZE57">
        <v>0</v>
      </c>
      <c r="OZF57">
        <v>0</v>
      </c>
      <c r="OZG57">
        <v>0</v>
      </c>
      <c r="OZH57">
        <v>0</v>
      </c>
      <c r="OZI57">
        <v>0</v>
      </c>
      <c r="OZJ57">
        <v>0</v>
      </c>
      <c r="OZK57">
        <v>0</v>
      </c>
      <c r="OZL57">
        <v>0</v>
      </c>
      <c r="OZM57">
        <v>0</v>
      </c>
      <c r="OZN57">
        <v>0</v>
      </c>
      <c r="OZO57">
        <v>0</v>
      </c>
      <c r="OZP57">
        <v>0</v>
      </c>
      <c r="OZQ57">
        <v>0</v>
      </c>
      <c r="OZR57">
        <v>0</v>
      </c>
      <c r="OZS57">
        <v>0</v>
      </c>
      <c r="OZT57">
        <v>0</v>
      </c>
      <c r="OZU57">
        <v>0</v>
      </c>
      <c r="OZV57">
        <v>0</v>
      </c>
      <c r="OZW57">
        <v>0</v>
      </c>
      <c r="OZX57">
        <v>0</v>
      </c>
      <c r="OZY57">
        <v>0</v>
      </c>
      <c r="OZZ57">
        <v>0</v>
      </c>
      <c r="PAA57">
        <v>0</v>
      </c>
      <c r="PAB57">
        <v>0</v>
      </c>
      <c r="PAC57">
        <v>0</v>
      </c>
      <c r="PAD57">
        <v>0</v>
      </c>
      <c r="PAE57">
        <v>0</v>
      </c>
      <c r="PAF57">
        <v>0</v>
      </c>
      <c r="PAG57">
        <v>0</v>
      </c>
      <c r="PAH57">
        <v>0</v>
      </c>
      <c r="PAI57">
        <v>0</v>
      </c>
      <c r="PAJ57">
        <v>0</v>
      </c>
      <c r="PAK57">
        <v>0</v>
      </c>
      <c r="PAL57">
        <v>0</v>
      </c>
      <c r="PAM57">
        <v>0</v>
      </c>
      <c r="PAN57">
        <v>0</v>
      </c>
      <c r="PAO57">
        <v>0</v>
      </c>
      <c r="PAP57">
        <v>0</v>
      </c>
      <c r="PAQ57">
        <v>0</v>
      </c>
      <c r="PAR57">
        <v>0</v>
      </c>
      <c r="PAS57">
        <v>0</v>
      </c>
      <c r="PAT57">
        <v>0</v>
      </c>
      <c r="PAU57">
        <v>0</v>
      </c>
      <c r="PAV57">
        <v>0</v>
      </c>
      <c r="PAW57">
        <v>0</v>
      </c>
      <c r="PAX57">
        <v>0</v>
      </c>
      <c r="PAY57">
        <v>0</v>
      </c>
      <c r="PAZ57">
        <v>0</v>
      </c>
      <c r="PBA57">
        <v>0</v>
      </c>
      <c r="PBB57">
        <v>0</v>
      </c>
      <c r="PBC57">
        <v>0</v>
      </c>
      <c r="PBD57">
        <v>0</v>
      </c>
      <c r="PBE57">
        <v>0</v>
      </c>
      <c r="PBF57">
        <v>0</v>
      </c>
      <c r="PBG57">
        <v>0</v>
      </c>
      <c r="PBH57">
        <v>0</v>
      </c>
      <c r="PBI57">
        <v>0</v>
      </c>
      <c r="PBJ57">
        <v>0</v>
      </c>
      <c r="PBK57">
        <v>0</v>
      </c>
      <c r="PBL57">
        <v>0</v>
      </c>
      <c r="PBM57">
        <v>0</v>
      </c>
      <c r="PBN57">
        <v>0</v>
      </c>
      <c r="PBO57">
        <v>0</v>
      </c>
      <c r="PBP57">
        <v>0</v>
      </c>
      <c r="PBQ57">
        <v>0</v>
      </c>
      <c r="PBR57">
        <v>0</v>
      </c>
      <c r="PBS57">
        <v>0</v>
      </c>
      <c r="PBT57">
        <v>0</v>
      </c>
      <c r="PBU57">
        <v>0</v>
      </c>
      <c r="PBV57">
        <v>0</v>
      </c>
      <c r="PBW57">
        <v>0</v>
      </c>
      <c r="PBX57">
        <v>0</v>
      </c>
      <c r="PBY57">
        <v>0</v>
      </c>
      <c r="PBZ57">
        <v>0</v>
      </c>
      <c r="PCA57">
        <v>0</v>
      </c>
      <c r="PCB57">
        <v>0</v>
      </c>
      <c r="PCC57">
        <v>0</v>
      </c>
      <c r="PCD57">
        <v>0</v>
      </c>
      <c r="PCE57">
        <v>0</v>
      </c>
      <c r="PCF57">
        <v>0</v>
      </c>
      <c r="PCG57">
        <v>0</v>
      </c>
      <c r="PCH57">
        <v>0</v>
      </c>
      <c r="PCI57">
        <v>0</v>
      </c>
      <c r="PCJ57">
        <v>0</v>
      </c>
      <c r="PCK57">
        <v>0</v>
      </c>
      <c r="PCL57">
        <v>0</v>
      </c>
      <c r="PCM57">
        <v>0</v>
      </c>
      <c r="PCN57">
        <v>0</v>
      </c>
      <c r="PCO57">
        <v>0</v>
      </c>
      <c r="PCP57">
        <v>0</v>
      </c>
      <c r="PCQ57">
        <v>0</v>
      </c>
      <c r="PCR57">
        <v>0</v>
      </c>
      <c r="PCS57">
        <v>0</v>
      </c>
      <c r="PCT57">
        <v>0</v>
      </c>
      <c r="PCU57">
        <v>0</v>
      </c>
      <c r="PCV57">
        <v>0</v>
      </c>
      <c r="PCW57">
        <v>0</v>
      </c>
      <c r="PCX57">
        <v>0</v>
      </c>
      <c r="PCY57">
        <v>0</v>
      </c>
      <c r="PCZ57">
        <v>0</v>
      </c>
      <c r="PDA57">
        <v>0</v>
      </c>
      <c r="PDB57">
        <v>0</v>
      </c>
      <c r="PDC57">
        <v>0</v>
      </c>
      <c r="PDD57">
        <v>0</v>
      </c>
      <c r="PDE57">
        <v>0</v>
      </c>
      <c r="PDF57">
        <v>0</v>
      </c>
      <c r="PDG57">
        <v>0</v>
      </c>
      <c r="PDH57">
        <v>0</v>
      </c>
      <c r="PDI57">
        <v>0</v>
      </c>
      <c r="PDJ57">
        <v>0</v>
      </c>
      <c r="PDK57">
        <v>0</v>
      </c>
      <c r="PDL57">
        <v>0</v>
      </c>
      <c r="PDM57">
        <v>0</v>
      </c>
      <c r="PDN57">
        <v>0</v>
      </c>
      <c r="PDO57">
        <v>0</v>
      </c>
      <c r="PDP57">
        <v>0</v>
      </c>
      <c r="PDQ57">
        <v>0</v>
      </c>
      <c r="PDR57">
        <v>0</v>
      </c>
      <c r="PDS57">
        <v>0</v>
      </c>
      <c r="PDT57">
        <v>0</v>
      </c>
      <c r="PDU57">
        <v>0</v>
      </c>
      <c r="PDV57">
        <v>0</v>
      </c>
      <c r="PDW57">
        <v>0</v>
      </c>
      <c r="PDX57">
        <v>0</v>
      </c>
      <c r="PDY57">
        <v>0</v>
      </c>
      <c r="PDZ57">
        <v>0</v>
      </c>
      <c r="PEA57">
        <v>0</v>
      </c>
      <c r="PEB57">
        <v>0</v>
      </c>
      <c r="PEC57">
        <v>0</v>
      </c>
      <c r="PED57">
        <v>0</v>
      </c>
      <c r="PEE57">
        <v>0</v>
      </c>
      <c r="PEF57">
        <v>0</v>
      </c>
      <c r="PEG57">
        <v>0</v>
      </c>
      <c r="PEH57">
        <v>0</v>
      </c>
      <c r="PEI57">
        <v>0</v>
      </c>
      <c r="PEJ57">
        <v>0</v>
      </c>
      <c r="PEK57">
        <v>0</v>
      </c>
      <c r="PEL57">
        <v>0</v>
      </c>
      <c r="PEM57">
        <v>0</v>
      </c>
      <c r="PEN57">
        <v>0</v>
      </c>
      <c r="PEO57">
        <v>0</v>
      </c>
      <c r="PEP57">
        <v>0</v>
      </c>
      <c r="PEQ57">
        <v>0</v>
      </c>
      <c r="PER57">
        <v>0</v>
      </c>
      <c r="PES57">
        <v>0</v>
      </c>
      <c r="PET57">
        <v>0</v>
      </c>
      <c r="PEU57">
        <v>0</v>
      </c>
      <c r="PEV57">
        <v>0</v>
      </c>
      <c r="PEW57">
        <v>0</v>
      </c>
      <c r="PEX57">
        <v>0</v>
      </c>
      <c r="PEY57">
        <v>0</v>
      </c>
      <c r="PEZ57">
        <v>0</v>
      </c>
      <c r="PFA57">
        <v>0</v>
      </c>
      <c r="PFB57">
        <v>0</v>
      </c>
      <c r="PFC57">
        <v>0</v>
      </c>
      <c r="PFD57">
        <v>0</v>
      </c>
      <c r="PFE57">
        <v>0</v>
      </c>
      <c r="PFF57">
        <v>0</v>
      </c>
      <c r="PFG57">
        <v>0</v>
      </c>
      <c r="PFH57">
        <v>0</v>
      </c>
      <c r="PFI57">
        <v>0</v>
      </c>
      <c r="PFJ57">
        <v>0</v>
      </c>
      <c r="PFK57">
        <v>0</v>
      </c>
      <c r="PFL57">
        <v>0</v>
      </c>
      <c r="PFM57">
        <v>0</v>
      </c>
      <c r="PFN57">
        <v>0</v>
      </c>
      <c r="PFO57">
        <v>0</v>
      </c>
      <c r="PFP57">
        <v>0</v>
      </c>
      <c r="PFQ57">
        <v>0</v>
      </c>
      <c r="PFR57">
        <v>0</v>
      </c>
      <c r="PFS57">
        <v>0</v>
      </c>
      <c r="PFT57">
        <v>0</v>
      </c>
      <c r="PFU57">
        <v>0</v>
      </c>
      <c r="PFV57">
        <v>0</v>
      </c>
      <c r="PFW57">
        <v>0</v>
      </c>
      <c r="PFX57">
        <v>0</v>
      </c>
      <c r="PFY57">
        <v>0</v>
      </c>
      <c r="PFZ57">
        <v>0</v>
      </c>
      <c r="PGA57">
        <v>0</v>
      </c>
      <c r="PGB57">
        <v>0</v>
      </c>
      <c r="PGC57">
        <v>0</v>
      </c>
      <c r="PGD57">
        <v>0</v>
      </c>
      <c r="PGE57">
        <v>0</v>
      </c>
      <c r="PGF57">
        <v>0</v>
      </c>
      <c r="PGG57">
        <v>0</v>
      </c>
      <c r="PGH57">
        <v>0</v>
      </c>
      <c r="PGI57">
        <v>0</v>
      </c>
      <c r="PGJ57">
        <v>0</v>
      </c>
      <c r="PGK57">
        <v>0</v>
      </c>
      <c r="PGL57">
        <v>0</v>
      </c>
      <c r="PGM57">
        <v>0</v>
      </c>
      <c r="PGN57">
        <v>0</v>
      </c>
      <c r="PGO57">
        <v>0</v>
      </c>
      <c r="PGP57">
        <v>0</v>
      </c>
      <c r="PGQ57">
        <v>0</v>
      </c>
      <c r="PGR57">
        <v>0</v>
      </c>
      <c r="PGS57">
        <v>0</v>
      </c>
      <c r="PGT57">
        <v>0</v>
      </c>
      <c r="PGU57">
        <v>0</v>
      </c>
      <c r="PGV57">
        <v>0</v>
      </c>
      <c r="PGW57">
        <v>0</v>
      </c>
      <c r="PGX57">
        <v>0</v>
      </c>
      <c r="PGY57">
        <v>0</v>
      </c>
      <c r="PGZ57">
        <v>0</v>
      </c>
      <c r="PHA57">
        <v>0</v>
      </c>
      <c r="PHB57">
        <v>0</v>
      </c>
      <c r="PHC57">
        <v>0</v>
      </c>
      <c r="PHD57">
        <v>0</v>
      </c>
      <c r="PHE57">
        <v>0</v>
      </c>
      <c r="PHF57">
        <v>0</v>
      </c>
      <c r="PHG57">
        <v>0</v>
      </c>
      <c r="PHH57">
        <v>0</v>
      </c>
      <c r="PHI57">
        <v>0</v>
      </c>
      <c r="PHJ57">
        <v>0</v>
      </c>
      <c r="PHK57">
        <v>0</v>
      </c>
      <c r="PHL57">
        <v>0</v>
      </c>
      <c r="PHM57">
        <v>0</v>
      </c>
      <c r="PHN57">
        <v>0</v>
      </c>
      <c r="PHO57">
        <v>0</v>
      </c>
      <c r="PHP57">
        <v>0</v>
      </c>
      <c r="PHQ57">
        <v>0</v>
      </c>
      <c r="PHR57">
        <v>0</v>
      </c>
      <c r="PHS57">
        <v>0</v>
      </c>
      <c r="PHT57">
        <v>0</v>
      </c>
      <c r="PHU57">
        <v>0</v>
      </c>
      <c r="PHV57">
        <v>0</v>
      </c>
      <c r="PHW57">
        <v>0</v>
      </c>
      <c r="PHX57">
        <v>0</v>
      </c>
      <c r="PHY57">
        <v>0</v>
      </c>
      <c r="PHZ57">
        <v>0</v>
      </c>
      <c r="PIA57">
        <v>0</v>
      </c>
      <c r="PIB57">
        <v>0</v>
      </c>
      <c r="PIC57">
        <v>0</v>
      </c>
      <c r="PID57">
        <v>0</v>
      </c>
      <c r="PIE57">
        <v>0</v>
      </c>
      <c r="PIF57">
        <v>0</v>
      </c>
      <c r="PIG57">
        <v>0</v>
      </c>
      <c r="PIH57">
        <v>0</v>
      </c>
      <c r="PII57">
        <v>0</v>
      </c>
      <c r="PIJ57">
        <v>0</v>
      </c>
      <c r="PIK57">
        <v>0</v>
      </c>
      <c r="PIL57">
        <v>0</v>
      </c>
      <c r="PIM57">
        <v>0</v>
      </c>
      <c r="PIN57">
        <v>0</v>
      </c>
      <c r="PIO57">
        <v>0</v>
      </c>
      <c r="PIP57">
        <v>0</v>
      </c>
      <c r="PIQ57">
        <v>0</v>
      </c>
      <c r="PIR57">
        <v>0</v>
      </c>
      <c r="PIS57">
        <v>0</v>
      </c>
      <c r="PIT57">
        <v>0</v>
      </c>
      <c r="PIU57">
        <v>0</v>
      </c>
      <c r="PIV57">
        <v>0</v>
      </c>
      <c r="PIW57">
        <v>0</v>
      </c>
      <c r="PIX57">
        <v>0</v>
      </c>
      <c r="PIY57">
        <v>0</v>
      </c>
      <c r="PIZ57">
        <v>0</v>
      </c>
      <c r="PJA57">
        <v>0</v>
      </c>
      <c r="PJB57">
        <v>0</v>
      </c>
      <c r="PJC57">
        <v>0</v>
      </c>
      <c r="PJD57">
        <v>0</v>
      </c>
      <c r="PJE57">
        <v>0</v>
      </c>
      <c r="PJF57">
        <v>0</v>
      </c>
      <c r="PJG57">
        <v>0</v>
      </c>
      <c r="PJH57">
        <v>0</v>
      </c>
      <c r="PJI57">
        <v>0</v>
      </c>
      <c r="PJJ57">
        <v>0</v>
      </c>
      <c r="PJK57">
        <v>0</v>
      </c>
      <c r="PJL57">
        <v>0</v>
      </c>
      <c r="PJM57">
        <v>0</v>
      </c>
      <c r="PJN57">
        <v>0</v>
      </c>
      <c r="PJO57">
        <v>0</v>
      </c>
      <c r="PJP57">
        <v>0</v>
      </c>
      <c r="PJQ57">
        <v>0</v>
      </c>
      <c r="PJR57">
        <v>0</v>
      </c>
      <c r="PJS57">
        <v>0</v>
      </c>
      <c r="PJT57">
        <v>0</v>
      </c>
      <c r="PJU57">
        <v>0</v>
      </c>
      <c r="PJV57">
        <v>0</v>
      </c>
      <c r="PJW57">
        <v>0</v>
      </c>
      <c r="PJX57">
        <v>0</v>
      </c>
      <c r="PJY57">
        <v>0</v>
      </c>
      <c r="PJZ57">
        <v>0</v>
      </c>
      <c r="PKA57">
        <v>0</v>
      </c>
      <c r="PKB57">
        <v>0</v>
      </c>
      <c r="PKC57">
        <v>0</v>
      </c>
      <c r="PKD57">
        <v>0</v>
      </c>
      <c r="PKE57">
        <v>0</v>
      </c>
      <c r="PKF57">
        <v>0</v>
      </c>
      <c r="PKG57">
        <v>0</v>
      </c>
      <c r="PKH57">
        <v>0</v>
      </c>
      <c r="PKI57">
        <v>0</v>
      </c>
      <c r="PKJ57">
        <v>0</v>
      </c>
      <c r="PKK57">
        <v>0</v>
      </c>
      <c r="PKL57">
        <v>0</v>
      </c>
      <c r="PKM57">
        <v>0</v>
      </c>
      <c r="PKN57">
        <v>0</v>
      </c>
      <c r="PKO57">
        <v>0</v>
      </c>
      <c r="PKP57">
        <v>0</v>
      </c>
      <c r="PKQ57">
        <v>0</v>
      </c>
      <c r="PKR57">
        <v>0</v>
      </c>
      <c r="PKS57">
        <v>0</v>
      </c>
      <c r="PKT57">
        <v>0</v>
      </c>
      <c r="PKU57">
        <v>0</v>
      </c>
      <c r="PKV57">
        <v>0</v>
      </c>
      <c r="PKW57">
        <v>0</v>
      </c>
      <c r="PKX57">
        <v>0</v>
      </c>
      <c r="PKY57">
        <v>0</v>
      </c>
      <c r="PKZ57">
        <v>0</v>
      </c>
      <c r="PLA57">
        <v>0</v>
      </c>
      <c r="PLB57">
        <v>0</v>
      </c>
      <c r="PLC57">
        <v>0</v>
      </c>
      <c r="PLD57">
        <v>0</v>
      </c>
      <c r="PLE57">
        <v>0</v>
      </c>
      <c r="PLF57">
        <v>0</v>
      </c>
      <c r="PLG57">
        <v>0</v>
      </c>
      <c r="PLH57">
        <v>0</v>
      </c>
      <c r="PLI57">
        <v>0</v>
      </c>
      <c r="PLJ57">
        <v>0</v>
      </c>
      <c r="PLK57">
        <v>0</v>
      </c>
      <c r="PLL57">
        <v>0</v>
      </c>
      <c r="PLM57">
        <v>0</v>
      </c>
      <c r="PLN57">
        <v>0</v>
      </c>
      <c r="PLO57">
        <v>0</v>
      </c>
      <c r="PLP57">
        <v>0</v>
      </c>
      <c r="PLQ57">
        <v>0</v>
      </c>
      <c r="PLR57">
        <v>0</v>
      </c>
      <c r="PLS57">
        <v>0</v>
      </c>
      <c r="PLT57">
        <v>0</v>
      </c>
      <c r="PLU57">
        <v>0</v>
      </c>
      <c r="PLV57">
        <v>0</v>
      </c>
      <c r="PLW57">
        <v>0</v>
      </c>
      <c r="PLX57">
        <v>0</v>
      </c>
      <c r="PLY57">
        <v>0</v>
      </c>
      <c r="PLZ57">
        <v>0</v>
      </c>
      <c r="PMA57">
        <v>0</v>
      </c>
      <c r="PMB57">
        <v>0</v>
      </c>
      <c r="PMC57">
        <v>0</v>
      </c>
      <c r="PMD57">
        <v>0</v>
      </c>
      <c r="PME57">
        <v>0</v>
      </c>
      <c r="PMF57">
        <v>0</v>
      </c>
      <c r="PMG57">
        <v>0</v>
      </c>
      <c r="PMH57">
        <v>0</v>
      </c>
      <c r="PMI57">
        <v>0</v>
      </c>
      <c r="PMJ57">
        <v>0</v>
      </c>
      <c r="PMK57">
        <v>0</v>
      </c>
      <c r="PML57">
        <v>0</v>
      </c>
      <c r="PMM57">
        <v>0</v>
      </c>
      <c r="PMN57">
        <v>0</v>
      </c>
      <c r="PMO57">
        <v>0</v>
      </c>
      <c r="PMP57">
        <v>0</v>
      </c>
      <c r="PMQ57">
        <v>0</v>
      </c>
      <c r="PMR57">
        <v>0</v>
      </c>
      <c r="PMS57">
        <v>0</v>
      </c>
      <c r="PMT57">
        <v>0</v>
      </c>
      <c r="PMU57">
        <v>0</v>
      </c>
      <c r="PMV57">
        <v>0</v>
      </c>
      <c r="PMW57">
        <v>0</v>
      </c>
      <c r="PMX57">
        <v>0</v>
      </c>
      <c r="PMY57">
        <v>0</v>
      </c>
      <c r="PMZ57">
        <v>0</v>
      </c>
      <c r="PNA57">
        <v>0</v>
      </c>
      <c r="PNB57">
        <v>0</v>
      </c>
      <c r="PNC57">
        <v>0</v>
      </c>
      <c r="PND57">
        <v>0</v>
      </c>
      <c r="PNE57">
        <v>0</v>
      </c>
      <c r="PNF57">
        <v>0</v>
      </c>
      <c r="PNG57">
        <v>0</v>
      </c>
      <c r="PNH57">
        <v>0</v>
      </c>
      <c r="PNI57">
        <v>0</v>
      </c>
      <c r="PNJ57">
        <v>0</v>
      </c>
      <c r="PNK57">
        <v>0</v>
      </c>
      <c r="PNL57">
        <v>0</v>
      </c>
      <c r="PNM57">
        <v>0</v>
      </c>
      <c r="PNN57">
        <v>0</v>
      </c>
      <c r="PNO57">
        <v>0</v>
      </c>
      <c r="PNP57">
        <v>0</v>
      </c>
      <c r="PNQ57">
        <v>0</v>
      </c>
      <c r="PNR57">
        <v>0</v>
      </c>
      <c r="PNS57">
        <v>0</v>
      </c>
      <c r="PNT57">
        <v>0</v>
      </c>
      <c r="PNU57">
        <v>0</v>
      </c>
      <c r="PNV57">
        <v>0</v>
      </c>
      <c r="PNW57">
        <v>0</v>
      </c>
      <c r="PNX57">
        <v>0</v>
      </c>
      <c r="PNY57">
        <v>0</v>
      </c>
      <c r="PNZ57">
        <v>0</v>
      </c>
      <c r="POA57">
        <v>0</v>
      </c>
      <c r="POB57">
        <v>0</v>
      </c>
      <c r="POC57">
        <v>0</v>
      </c>
      <c r="POD57">
        <v>0</v>
      </c>
      <c r="POE57">
        <v>0</v>
      </c>
      <c r="POF57">
        <v>0</v>
      </c>
      <c r="POG57">
        <v>0</v>
      </c>
      <c r="POH57">
        <v>0</v>
      </c>
      <c r="POI57">
        <v>0</v>
      </c>
      <c r="POJ57">
        <v>0</v>
      </c>
      <c r="POK57">
        <v>0</v>
      </c>
      <c r="POL57">
        <v>0</v>
      </c>
      <c r="POM57">
        <v>0</v>
      </c>
      <c r="PON57">
        <v>0</v>
      </c>
      <c r="POO57">
        <v>0</v>
      </c>
      <c r="POP57">
        <v>0</v>
      </c>
      <c r="POQ57">
        <v>0</v>
      </c>
      <c r="POR57">
        <v>0</v>
      </c>
      <c r="POS57">
        <v>0</v>
      </c>
      <c r="POT57">
        <v>0</v>
      </c>
      <c r="POU57">
        <v>0</v>
      </c>
      <c r="POV57">
        <v>0</v>
      </c>
      <c r="POW57">
        <v>0</v>
      </c>
      <c r="POX57">
        <v>0</v>
      </c>
      <c r="POY57">
        <v>0</v>
      </c>
      <c r="POZ57">
        <v>0</v>
      </c>
      <c r="PPA57">
        <v>0</v>
      </c>
      <c r="PPB57">
        <v>0</v>
      </c>
      <c r="PPC57">
        <v>0</v>
      </c>
      <c r="PPD57">
        <v>0</v>
      </c>
      <c r="PPE57">
        <v>0</v>
      </c>
      <c r="PPF57">
        <v>0</v>
      </c>
      <c r="PPG57">
        <v>0</v>
      </c>
      <c r="PPH57">
        <v>0</v>
      </c>
      <c r="PPI57">
        <v>0</v>
      </c>
      <c r="PPJ57">
        <v>0</v>
      </c>
      <c r="PPK57">
        <v>0</v>
      </c>
      <c r="PPL57">
        <v>0</v>
      </c>
      <c r="PPM57">
        <v>0</v>
      </c>
      <c r="PPN57">
        <v>0</v>
      </c>
      <c r="PPO57">
        <v>0</v>
      </c>
      <c r="PPP57">
        <v>0</v>
      </c>
      <c r="PPQ57">
        <v>0</v>
      </c>
      <c r="PPR57">
        <v>0</v>
      </c>
      <c r="PPS57">
        <v>0</v>
      </c>
      <c r="PPT57">
        <v>0</v>
      </c>
      <c r="PPU57">
        <v>0</v>
      </c>
      <c r="PPV57">
        <v>0</v>
      </c>
      <c r="PPW57">
        <v>0</v>
      </c>
      <c r="PPX57">
        <v>0</v>
      </c>
      <c r="PPY57">
        <v>0</v>
      </c>
      <c r="PPZ57">
        <v>0</v>
      </c>
      <c r="PQA57">
        <v>0</v>
      </c>
      <c r="PQB57">
        <v>0</v>
      </c>
      <c r="PQC57">
        <v>0</v>
      </c>
      <c r="PQD57">
        <v>0</v>
      </c>
      <c r="PQE57">
        <v>0</v>
      </c>
      <c r="PQF57">
        <v>0</v>
      </c>
      <c r="PQG57">
        <v>0</v>
      </c>
      <c r="PQH57">
        <v>0</v>
      </c>
      <c r="PQI57">
        <v>0</v>
      </c>
      <c r="PQJ57">
        <v>0</v>
      </c>
      <c r="PQK57">
        <v>0</v>
      </c>
      <c r="PQL57">
        <v>0</v>
      </c>
      <c r="PQM57">
        <v>0</v>
      </c>
      <c r="PQN57">
        <v>0</v>
      </c>
      <c r="PQO57">
        <v>0</v>
      </c>
      <c r="PQP57">
        <v>0</v>
      </c>
      <c r="PQQ57">
        <v>0</v>
      </c>
      <c r="PQR57">
        <v>0</v>
      </c>
      <c r="PQS57">
        <v>0</v>
      </c>
      <c r="PQT57">
        <v>0</v>
      </c>
      <c r="PQU57">
        <v>0</v>
      </c>
      <c r="PQV57">
        <v>0</v>
      </c>
      <c r="PQW57">
        <v>0</v>
      </c>
      <c r="PQX57">
        <v>0</v>
      </c>
      <c r="PQY57">
        <v>0</v>
      </c>
      <c r="PQZ57">
        <v>0</v>
      </c>
      <c r="PRA57">
        <v>0</v>
      </c>
      <c r="PRB57">
        <v>0</v>
      </c>
      <c r="PRC57">
        <v>0</v>
      </c>
      <c r="PRD57">
        <v>0</v>
      </c>
      <c r="PRE57">
        <v>0</v>
      </c>
      <c r="PRF57">
        <v>0</v>
      </c>
      <c r="PRG57">
        <v>0</v>
      </c>
      <c r="PRH57">
        <v>0</v>
      </c>
      <c r="PRI57">
        <v>0</v>
      </c>
      <c r="PRJ57">
        <v>0</v>
      </c>
      <c r="PRK57">
        <v>0</v>
      </c>
      <c r="PRL57">
        <v>0</v>
      </c>
      <c r="PRM57">
        <v>0</v>
      </c>
      <c r="PRN57">
        <v>0</v>
      </c>
      <c r="PRO57">
        <v>0</v>
      </c>
      <c r="PRP57">
        <v>0</v>
      </c>
      <c r="PRQ57">
        <v>0</v>
      </c>
      <c r="PRR57">
        <v>0</v>
      </c>
      <c r="PRS57">
        <v>0</v>
      </c>
      <c r="PRT57">
        <v>0</v>
      </c>
      <c r="PRU57">
        <v>0</v>
      </c>
      <c r="PRV57">
        <v>0</v>
      </c>
      <c r="PRW57">
        <v>0</v>
      </c>
      <c r="PRX57">
        <v>0</v>
      </c>
      <c r="PRY57">
        <v>0</v>
      </c>
      <c r="PRZ57">
        <v>0</v>
      </c>
      <c r="PSA57">
        <v>0</v>
      </c>
      <c r="PSB57">
        <v>0</v>
      </c>
      <c r="PSC57">
        <v>0</v>
      </c>
      <c r="PSD57">
        <v>0</v>
      </c>
      <c r="PSE57">
        <v>0</v>
      </c>
      <c r="PSF57">
        <v>0</v>
      </c>
      <c r="PSG57">
        <v>0</v>
      </c>
      <c r="PSH57">
        <v>0</v>
      </c>
      <c r="PSI57">
        <v>0</v>
      </c>
      <c r="PSJ57">
        <v>0</v>
      </c>
      <c r="PSK57">
        <v>0</v>
      </c>
      <c r="PSL57">
        <v>0</v>
      </c>
      <c r="PSM57">
        <v>0</v>
      </c>
      <c r="PSN57">
        <v>0</v>
      </c>
      <c r="PSO57">
        <v>0</v>
      </c>
      <c r="PSP57">
        <v>0</v>
      </c>
      <c r="PSQ57">
        <v>0</v>
      </c>
      <c r="PSR57">
        <v>0</v>
      </c>
      <c r="PSS57">
        <v>0</v>
      </c>
      <c r="PST57">
        <v>0</v>
      </c>
      <c r="PSU57">
        <v>0</v>
      </c>
      <c r="PSV57">
        <v>0</v>
      </c>
      <c r="PSW57">
        <v>0</v>
      </c>
      <c r="PSX57">
        <v>0</v>
      </c>
      <c r="PSY57">
        <v>0</v>
      </c>
      <c r="PSZ57">
        <v>0</v>
      </c>
      <c r="PTA57">
        <v>0</v>
      </c>
      <c r="PTB57">
        <v>0</v>
      </c>
      <c r="PTC57">
        <v>0</v>
      </c>
      <c r="PTD57">
        <v>0</v>
      </c>
      <c r="PTE57">
        <v>0</v>
      </c>
      <c r="PTF57">
        <v>0</v>
      </c>
      <c r="PTG57">
        <v>0</v>
      </c>
      <c r="PTH57">
        <v>0</v>
      </c>
      <c r="PTI57">
        <v>0</v>
      </c>
      <c r="PTJ57">
        <v>0</v>
      </c>
      <c r="PTK57">
        <v>0</v>
      </c>
      <c r="PTL57">
        <v>0</v>
      </c>
      <c r="PTM57">
        <v>0</v>
      </c>
      <c r="PTN57">
        <v>0</v>
      </c>
      <c r="PTO57">
        <v>0</v>
      </c>
      <c r="PTP57">
        <v>0</v>
      </c>
      <c r="PTQ57">
        <v>0</v>
      </c>
      <c r="PTR57">
        <v>0</v>
      </c>
      <c r="PTS57">
        <v>0</v>
      </c>
      <c r="PTT57">
        <v>0</v>
      </c>
      <c r="PTU57">
        <v>0</v>
      </c>
      <c r="PTV57">
        <v>0</v>
      </c>
      <c r="PTW57">
        <v>0</v>
      </c>
      <c r="PTX57">
        <v>0</v>
      </c>
      <c r="PTY57">
        <v>0</v>
      </c>
      <c r="PTZ57">
        <v>0</v>
      </c>
      <c r="PUA57">
        <v>0</v>
      </c>
      <c r="PUB57">
        <v>0</v>
      </c>
      <c r="PUC57">
        <v>0</v>
      </c>
      <c r="PUD57">
        <v>0</v>
      </c>
      <c r="PUE57">
        <v>0</v>
      </c>
      <c r="PUF57">
        <v>0</v>
      </c>
      <c r="PUG57">
        <v>0</v>
      </c>
      <c r="PUH57">
        <v>0</v>
      </c>
      <c r="PUI57">
        <v>0</v>
      </c>
      <c r="PUJ57">
        <v>0</v>
      </c>
      <c r="PUK57">
        <v>0</v>
      </c>
      <c r="PUL57">
        <v>0</v>
      </c>
      <c r="PUM57">
        <v>0</v>
      </c>
      <c r="PUN57">
        <v>0</v>
      </c>
      <c r="PUO57">
        <v>0</v>
      </c>
      <c r="PUP57">
        <v>0</v>
      </c>
      <c r="PUQ57">
        <v>0</v>
      </c>
      <c r="PUR57">
        <v>0</v>
      </c>
      <c r="PUS57">
        <v>0</v>
      </c>
      <c r="PUT57">
        <v>0</v>
      </c>
      <c r="PUU57">
        <v>0</v>
      </c>
      <c r="PUV57">
        <v>0</v>
      </c>
      <c r="PUW57">
        <v>0</v>
      </c>
      <c r="PUX57">
        <v>0</v>
      </c>
      <c r="PUY57">
        <v>0</v>
      </c>
      <c r="PUZ57">
        <v>0</v>
      </c>
      <c r="PVA57">
        <v>0</v>
      </c>
      <c r="PVB57">
        <v>0</v>
      </c>
      <c r="PVC57">
        <v>0</v>
      </c>
      <c r="PVD57">
        <v>0</v>
      </c>
      <c r="PVE57">
        <v>0</v>
      </c>
      <c r="PVF57">
        <v>0</v>
      </c>
      <c r="PVG57">
        <v>0</v>
      </c>
      <c r="PVH57">
        <v>0</v>
      </c>
      <c r="PVI57">
        <v>0</v>
      </c>
      <c r="PVJ57">
        <v>0</v>
      </c>
      <c r="PVK57">
        <v>0</v>
      </c>
      <c r="PVL57">
        <v>0</v>
      </c>
      <c r="PVM57">
        <v>0</v>
      </c>
      <c r="PVN57">
        <v>0</v>
      </c>
      <c r="PVO57">
        <v>0</v>
      </c>
      <c r="PVP57">
        <v>0</v>
      </c>
      <c r="PVQ57">
        <v>0</v>
      </c>
      <c r="PVR57">
        <v>0</v>
      </c>
      <c r="PVS57">
        <v>0</v>
      </c>
      <c r="PVT57">
        <v>0</v>
      </c>
      <c r="PVU57">
        <v>0</v>
      </c>
      <c r="PVV57">
        <v>0</v>
      </c>
      <c r="PVW57">
        <v>0</v>
      </c>
      <c r="PVX57">
        <v>0</v>
      </c>
      <c r="PVY57">
        <v>0</v>
      </c>
      <c r="PVZ57">
        <v>0</v>
      </c>
      <c r="PWA57">
        <v>0</v>
      </c>
      <c r="PWB57">
        <v>0</v>
      </c>
      <c r="PWC57">
        <v>0</v>
      </c>
      <c r="PWD57">
        <v>0</v>
      </c>
      <c r="PWE57">
        <v>0</v>
      </c>
      <c r="PWF57">
        <v>0</v>
      </c>
      <c r="PWG57">
        <v>0</v>
      </c>
      <c r="PWH57">
        <v>0</v>
      </c>
      <c r="PWI57">
        <v>0</v>
      </c>
      <c r="PWJ57">
        <v>0</v>
      </c>
      <c r="PWK57">
        <v>0</v>
      </c>
      <c r="PWL57">
        <v>0</v>
      </c>
      <c r="PWM57">
        <v>0</v>
      </c>
      <c r="PWN57">
        <v>0</v>
      </c>
      <c r="PWO57">
        <v>0</v>
      </c>
      <c r="PWP57">
        <v>0</v>
      </c>
      <c r="PWQ57">
        <v>0</v>
      </c>
      <c r="PWR57">
        <v>0</v>
      </c>
      <c r="PWS57">
        <v>0</v>
      </c>
      <c r="PWT57">
        <v>0</v>
      </c>
      <c r="PWU57">
        <v>0</v>
      </c>
      <c r="PWV57">
        <v>0</v>
      </c>
      <c r="PWW57">
        <v>0</v>
      </c>
      <c r="PWX57">
        <v>0</v>
      </c>
      <c r="PWY57">
        <v>0</v>
      </c>
      <c r="PWZ57">
        <v>0</v>
      </c>
      <c r="PXA57">
        <v>0</v>
      </c>
      <c r="PXB57">
        <v>0</v>
      </c>
      <c r="PXC57">
        <v>0</v>
      </c>
      <c r="PXD57">
        <v>0</v>
      </c>
      <c r="PXE57">
        <v>0</v>
      </c>
      <c r="PXF57">
        <v>0</v>
      </c>
      <c r="PXG57">
        <v>0</v>
      </c>
      <c r="PXH57">
        <v>0</v>
      </c>
      <c r="PXI57">
        <v>0</v>
      </c>
      <c r="PXJ57">
        <v>0</v>
      </c>
      <c r="PXK57">
        <v>0</v>
      </c>
      <c r="PXL57">
        <v>0</v>
      </c>
      <c r="PXM57">
        <v>0</v>
      </c>
      <c r="PXN57">
        <v>0</v>
      </c>
      <c r="PXO57">
        <v>0</v>
      </c>
      <c r="PXP57">
        <v>0</v>
      </c>
      <c r="PXQ57">
        <v>0</v>
      </c>
      <c r="PXR57">
        <v>0</v>
      </c>
      <c r="PXS57">
        <v>0</v>
      </c>
      <c r="PXT57">
        <v>0</v>
      </c>
      <c r="PXU57">
        <v>0</v>
      </c>
      <c r="PXV57">
        <v>0</v>
      </c>
      <c r="PXW57">
        <v>0</v>
      </c>
      <c r="PXX57">
        <v>0</v>
      </c>
      <c r="PXY57">
        <v>0</v>
      </c>
      <c r="PXZ57">
        <v>0</v>
      </c>
      <c r="PYA57">
        <v>0</v>
      </c>
      <c r="PYB57">
        <v>0</v>
      </c>
      <c r="PYC57">
        <v>0</v>
      </c>
      <c r="PYD57">
        <v>0</v>
      </c>
      <c r="PYE57">
        <v>0</v>
      </c>
      <c r="PYF57">
        <v>0</v>
      </c>
      <c r="PYG57">
        <v>0</v>
      </c>
      <c r="PYH57">
        <v>0</v>
      </c>
      <c r="PYI57">
        <v>0</v>
      </c>
      <c r="PYJ57">
        <v>0</v>
      </c>
      <c r="PYK57">
        <v>0</v>
      </c>
      <c r="PYL57">
        <v>0</v>
      </c>
      <c r="PYM57">
        <v>0</v>
      </c>
      <c r="PYN57">
        <v>0</v>
      </c>
      <c r="PYO57">
        <v>0</v>
      </c>
      <c r="PYP57">
        <v>0</v>
      </c>
      <c r="PYQ57">
        <v>0</v>
      </c>
      <c r="PYR57">
        <v>0</v>
      </c>
      <c r="PYS57">
        <v>0</v>
      </c>
      <c r="PYT57">
        <v>0</v>
      </c>
      <c r="PYU57">
        <v>0</v>
      </c>
      <c r="PYV57">
        <v>0</v>
      </c>
      <c r="PYW57">
        <v>0</v>
      </c>
      <c r="PYX57">
        <v>0</v>
      </c>
      <c r="PYY57">
        <v>0</v>
      </c>
      <c r="PYZ57">
        <v>0</v>
      </c>
      <c r="PZA57">
        <v>0</v>
      </c>
      <c r="PZB57">
        <v>0</v>
      </c>
      <c r="PZC57">
        <v>0</v>
      </c>
      <c r="PZD57">
        <v>0</v>
      </c>
      <c r="PZE57">
        <v>0</v>
      </c>
      <c r="PZF57">
        <v>0</v>
      </c>
      <c r="PZG57">
        <v>0</v>
      </c>
      <c r="PZH57">
        <v>0</v>
      </c>
      <c r="PZI57">
        <v>0</v>
      </c>
      <c r="PZJ57">
        <v>0</v>
      </c>
      <c r="PZK57">
        <v>0</v>
      </c>
      <c r="PZL57">
        <v>0</v>
      </c>
      <c r="PZM57">
        <v>0</v>
      </c>
      <c r="PZN57">
        <v>0</v>
      </c>
      <c r="PZO57">
        <v>0</v>
      </c>
      <c r="PZP57">
        <v>0</v>
      </c>
      <c r="PZQ57">
        <v>0</v>
      </c>
      <c r="PZR57">
        <v>0</v>
      </c>
      <c r="PZS57">
        <v>0</v>
      </c>
      <c r="PZT57">
        <v>0</v>
      </c>
      <c r="PZU57">
        <v>0</v>
      </c>
      <c r="PZV57">
        <v>0</v>
      </c>
      <c r="PZW57">
        <v>0</v>
      </c>
      <c r="PZX57">
        <v>0</v>
      </c>
      <c r="PZY57">
        <v>0</v>
      </c>
      <c r="PZZ57">
        <v>0</v>
      </c>
      <c r="QAA57">
        <v>0</v>
      </c>
      <c r="QAB57">
        <v>0</v>
      </c>
      <c r="QAC57">
        <v>0</v>
      </c>
      <c r="QAD57">
        <v>0</v>
      </c>
      <c r="QAE57">
        <v>0</v>
      </c>
      <c r="QAF57">
        <v>0</v>
      </c>
      <c r="QAG57">
        <v>0</v>
      </c>
      <c r="QAH57">
        <v>0</v>
      </c>
      <c r="QAI57">
        <v>0</v>
      </c>
      <c r="QAJ57">
        <v>0</v>
      </c>
      <c r="QAK57">
        <v>0</v>
      </c>
      <c r="QAL57">
        <v>0</v>
      </c>
      <c r="QAM57">
        <v>0</v>
      </c>
      <c r="QAN57">
        <v>0</v>
      </c>
      <c r="QAO57">
        <v>0</v>
      </c>
      <c r="QAP57">
        <v>0</v>
      </c>
      <c r="QAQ57">
        <v>0</v>
      </c>
      <c r="QAR57">
        <v>0</v>
      </c>
      <c r="QAS57">
        <v>0</v>
      </c>
      <c r="QAT57">
        <v>0</v>
      </c>
      <c r="QAU57">
        <v>0</v>
      </c>
      <c r="QAV57">
        <v>0</v>
      </c>
      <c r="QAW57">
        <v>0</v>
      </c>
      <c r="QAX57">
        <v>0</v>
      </c>
      <c r="QAY57">
        <v>0</v>
      </c>
      <c r="QAZ57">
        <v>0</v>
      </c>
      <c r="QBA57">
        <v>0</v>
      </c>
      <c r="QBB57">
        <v>0</v>
      </c>
      <c r="QBC57">
        <v>0</v>
      </c>
      <c r="QBD57">
        <v>0</v>
      </c>
      <c r="QBE57">
        <v>0</v>
      </c>
      <c r="QBF57">
        <v>0</v>
      </c>
      <c r="QBG57">
        <v>0</v>
      </c>
      <c r="QBH57">
        <v>0</v>
      </c>
      <c r="QBI57">
        <v>0</v>
      </c>
      <c r="QBJ57">
        <v>0</v>
      </c>
      <c r="QBK57">
        <v>0</v>
      </c>
      <c r="QBL57">
        <v>0</v>
      </c>
      <c r="QBM57">
        <v>0</v>
      </c>
      <c r="QBN57">
        <v>0</v>
      </c>
      <c r="QBO57">
        <v>0</v>
      </c>
      <c r="QBP57">
        <v>0</v>
      </c>
      <c r="QBQ57">
        <v>0</v>
      </c>
      <c r="QBR57">
        <v>0</v>
      </c>
      <c r="QBS57">
        <v>0</v>
      </c>
      <c r="QBT57">
        <v>0</v>
      </c>
      <c r="QBU57">
        <v>0</v>
      </c>
      <c r="QBV57">
        <v>0</v>
      </c>
      <c r="QBW57">
        <v>0</v>
      </c>
      <c r="QBX57">
        <v>0</v>
      </c>
      <c r="QBY57">
        <v>0</v>
      </c>
      <c r="QBZ57">
        <v>0</v>
      </c>
      <c r="QCA57">
        <v>0</v>
      </c>
      <c r="QCB57">
        <v>0</v>
      </c>
      <c r="QCC57">
        <v>0</v>
      </c>
      <c r="QCD57">
        <v>0</v>
      </c>
      <c r="QCE57">
        <v>0</v>
      </c>
      <c r="QCF57">
        <v>0</v>
      </c>
      <c r="QCG57">
        <v>0</v>
      </c>
      <c r="QCH57">
        <v>0</v>
      </c>
      <c r="QCI57">
        <v>0</v>
      </c>
      <c r="QCJ57">
        <v>0</v>
      </c>
      <c r="QCK57">
        <v>0</v>
      </c>
      <c r="QCL57">
        <v>0</v>
      </c>
      <c r="QCM57">
        <v>0</v>
      </c>
      <c r="QCN57">
        <v>0</v>
      </c>
      <c r="QCO57">
        <v>0</v>
      </c>
      <c r="QCP57">
        <v>0</v>
      </c>
      <c r="QCQ57">
        <v>0</v>
      </c>
      <c r="QCR57">
        <v>0</v>
      </c>
      <c r="QCS57">
        <v>0</v>
      </c>
      <c r="QCT57">
        <v>0</v>
      </c>
      <c r="QCU57">
        <v>0</v>
      </c>
      <c r="QCV57">
        <v>0</v>
      </c>
      <c r="QCW57">
        <v>0</v>
      </c>
      <c r="QCX57">
        <v>0</v>
      </c>
      <c r="QCY57">
        <v>0</v>
      </c>
      <c r="QCZ57">
        <v>0</v>
      </c>
      <c r="QDA57">
        <v>0</v>
      </c>
      <c r="QDB57">
        <v>0</v>
      </c>
      <c r="QDC57">
        <v>0</v>
      </c>
      <c r="QDD57">
        <v>0</v>
      </c>
      <c r="QDE57">
        <v>0</v>
      </c>
      <c r="QDF57">
        <v>0</v>
      </c>
      <c r="QDG57">
        <v>0</v>
      </c>
      <c r="QDH57">
        <v>0</v>
      </c>
      <c r="QDI57">
        <v>0</v>
      </c>
      <c r="QDJ57">
        <v>0</v>
      </c>
      <c r="QDK57">
        <v>0</v>
      </c>
      <c r="QDL57">
        <v>0</v>
      </c>
      <c r="QDM57">
        <v>0</v>
      </c>
      <c r="QDN57">
        <v>0</v>
      </c>
      <c r="QDO57">
        <v>0</v>
      </c>
      <c r="QDP57">
        <v>0</v>
      </c>
      <c r="QDQ57">
        <v>0</v>
      </c>
      <c r="QDR57">
        <v>0</v>
      </c>
      <c r="QDS57">
        <v>0</v>
      </c>
      <c r="QDT57">
        <v>0</v>
      </c>
      <c r="QDU57">
        <v>0</v>
      </c>
      <c r="QDV57">
        <v>0</v>
      </c>
      <c r="QDW57">
        <v>0</v>
      </c>
      <c r="QDX57">
        <v>0</v>
      </c>
      <c r="QDY57">
        <v>0</v>
      </c>
      <c r="QDZ57">
        <v>0</v>
      </c>
      <c r="QEA57">
        <v>0</v>
      </c>
      <c r="QEB57">
        <v>0</v>
      </c>
      <c r="QEC57">
        <v>0</v>
      </c>
      <c r="QED57">
        <v>0</v>
      </c>
      <c r="QEE57">
        <v>0</v>
      </c>
      <c r="QEF57">
        <v>0</v>
      </c>
      <c r="QEG57">
        <v>0</v>
      </c>
      <c r="QEH57">
        <v>0</v>
      </c>
      <c r="QEI57">
        <v>0</v>
      </c>
      <c r="QEJ57">
        <v>0</v>
      </c>
      <c r="QEK57">
        <v>0</v>
      </c>
      <c r="QEL57">
        <v>0</v>
      </c>
      <c r="QEM57">
        <v>0</v>
      </c>
      <c r="QEN57">
        <v>0</v>
      </c>
      <c r="QEO57">
        <v>0</v>
      </c>
      <c r="QEP57">
        <v>0</v>
      </c>
      <c r="QEQ57">
        <v>0</v>
      </c>
      <c r="QER57">
        <v>0</v>
      </c>
      <c r="QES57">
        <v>0</v>
      </c>
      <c r="QET57">
        <v>0</v>
      </c>
      <c r="QEU57">
        <v>0</v>
      </c>
      <c r="QEV57">
        <v>0</v>
      </c>
      <c r="QEW57">
        <v>0</v>
      </c>
      <c r="QEX57">
        <v>0</v>
      </c>
      <c r="QEY57">
        <v>0</v>
      </c>
      <c r="QEZ57">
        <v>0</v>
      </c>
      <c r="QFA57">
        <v>0</v>
      </c>
      <c r="QFB57">
        <v>0</v>
      </c>
      <c r="QFC57">
        <v>0</v>
      </c>
      <c r="QFD57">
        <v>0</v>
      </c>
      <c r="QFE57">
        <v>0</v>
      </c>
      <c r="QFF57">
        <v>0</v>
      </c>
      <c r="QFG57">
        <v>0</v>
      </c>
      <c r="QFH57">
        <v>0</v>
      </c>
      <c r="QFI57">
        <v>0</v>
      </c>
      <c r="QFJ57">
        <v>0</v>
      </c>
      <c r="QFK57">
        <v>0</v>
      </c>
      <c r="QFL57">
        <v>0</v>
      </c>
      <c r="QFM57">
        <v>0</v>
      </c>
      <c r="QFN57">
        <v>0</v>
      </c>
      <c r="QFO57">
        <v>0</v>
      </c>
      <c r="QFP57">
        <v>0</v>
      </c>
      <c r="QFQ57">
        <v>0</v>
      </c>
      <c r="QFR57">
        <v>0</v>
      </c>
      <c r="QFS57">
        <v>0</v>
      </c>
      <c r="QFT57">
        <v>0</v>
      </c>
      <c r="QFU57">
        <v>0</v>
      </c>
      <c r="QFV57">
        <v>0</v>
      </c>
      <c r="QFW57">
        <v>0</v>
      </c>
      <c r="QFX57">
        <v>0</v>
      </c>
      <c r="QFY57">
        <v>0</v>
      </c>
      <c r="QFZ57">
        <v>0</v>
      </c>
      <c r="QGA57">
        <v>0</v>
      </c>
      <c r="QGB57">
        <v>0</v>
      </c>
      <c r="QGC57">
        <v>0</v>
      </c>
      <c r="QGD57">
        <v>0</v>
      </c>
      <c r="QGE57">
        <v>0</v>
      </c>
      <c r="QGF57">
        <v>0</v>
      </c>
      <c r="QGG57">
        <v>0</v>
      </c>
      <c r="QGH57">
        <v>0</v>
      </c>
      <c r="QGI57">
        <v>0</v>
      </c>
      <c r="QGJ57">
        <v>0</v>
      </c>
      <c r="QGK57">
        <v>0</v>
      </c>
      <c r="QGL57">
        <v>0</v>
      </c>
      <c r="QGM57">
        <v>0</v>
      </c>
      <c r="QGN57">
        <v>0</v>
      </c>
      <c r="QGO57">
        <v>0</v>
      </c>
      <c r="QGP57">
        <v>0</v>
      </c>
      <c r="QGQ57">
        <v>0</v>
      </c>
      <c r="QGR57">
        <v>0</v>
      </c>
      <c r="QGS57">
        <v>0</v>
      </c>
      <c r="QGT57">
        <v>0</v>
      </c>
      <c r="QGU57">
        <v>0</v>
      </c>
      <c r="QGV57">
        <v>0</v>
      </c>
      <c r="QGW57">
        <v>0</v>
      </c>
      <c r="QGX57">
        <v>0</v>
      </c>
      <c r="QGY57">
        <v>0</v>
      </c>
      <c r="QGZ57">
        <v>0</v>
      </c>
      <c r="QHA57">
        <v>0</v>
      </c>
      <c r="QHB57">
        <v>0</v>
      </c>
      <c r="QHC57">
        <v>0</v>
      </c>
      <c r="QHD57">
        <v>0</v>
      </c>
      <c r="QHE57">
        <v>0</v>
      </c>
      <c r="QHF57">
        <v>0</v>
      </c>
      <c r="QHG57">
        <v>0</v>
      </c>
      <c r="QHH57">
        <v>0</v>
      </c>
      <c r="QHI57">
        <v>0</v>
      </c>
      <c r="QHJ57">
        <v>0</v>
      </c>
      <c r="QHK57">
        <v>0</v>
      </c>
      <c r="QHL57">
        <v>0</v>
      </c>
      <c r="QHM57">
        <v>0</v>
      </c>
      <c r="QHN57">
        <v>0</v>
      </c>
      <c r="QHO57">
        <v>0</v>
      </c>
      <c r="QHP57">
        <v>0</v>
      </c>
      <c r="QHQ57">
        <v>0</v>
      </c>
      <c r="QHR57">
        <v>0</v>
      </c>
      <c r="QHS57">
        <v>0</v>
      </c>
      <c r="QHT57">
        <v>0</v>
      </c>
      <c r="QHU57">
        <v>0</v>
      </c>
      <c r="QHV57">
        <v>0</v>
      </c>
      <c r="QHW57">
        <v>0</v>
      </c>
      <c r="QHX57">
        <v>0</v>
      </c>
      <c r="QHY57">
        <v>0</v>
      </c>
      <c r="QHZ57">
        <v>0</v>
      </c>
      <c r="QIA57">
        <v>0</v>
      </c>
      <c r="QIB57">
        <v>0</v>
      </c>
      <c r="QIC57">
        <v>0</v>
      </c>
      <c r="QID57">
        <v>0</v>
      </c>
      <c r="QIE57">
        <v>0</v>
      </c>
      <c r="QIF57">
        <v>0</v>
      </c>
      <c r="QIG57">
        <v>0</v>
      </c>
      <c r="QIH57">
        <v>0</v>
      </c>
      <c r="QII57">
        <v>0</v>
      </c>
      <c r="QIJ57">
        <v>0</v>
      </c>
      <c r="QIK57">
        <v>0</v>
      </c>
      <c r="QIL57">
        <v>0</v>
      </c>
      <c r="QIM57">
        <v>0</v>
      </c>
      <c r="QIN57">
        <v>0</v>
      </c>
      <c r="QIO57">
        <v>0</v>
      </c>
      <c r="QIP57">
        <v>0</v>
      </c>
      <c r="QIQ57">
        <v>0</v>
      </c>
      <c r="QIR57">
        <v>0</v>
      </c>
      <c r="QIS57">
        <v>0</v>
      </c>
      <c r="QIT57">
        <v>0</v>
      </c>
      <c r="QIU57">
        <v>0</v>
      </c>
      <c r="QIV57">
        <v>0</v>
      </c>
      <c r="QIW57">
        <v>0</v>
      </c>
      <c r="QIX57">
        <v>0</v>
      </c>
      <c r="QIY57">
        <v>0</v>
      </c>
      <c r="QIZ57">
        <v>0</v>
      </c>
      <c r="QJA57">
        <v>0</v>
      </c>
      <c r="QJB57">
        <v>0</v>
      </c>
      <c r="QJC57">
        <v>0</v>
      </c>
      <c r="QJD57">
        <v>0</v>
      </c>
      <c r="QJE57">
        <v>0</v>
      </c>
      <c r="QJF57">
        <v>0</v>
      </c>
      <c r="QJG57">
        <v>0</v>
      </c>
      <c r="QJH57">
        <v>0</v>
      </c>
      <c r="QJI57">
        <v>0</v>
      </c>
      <c r="QJJ57">
        <v>0</v>
      </c>
      <c r="QJK57">
        <v>0</v>
      </c>
      <c r="QJL57">
        <v>0</v>
      </c>
      <c r="QJM57">
        <v>0</v>
      </c>
      <c r="QJN57">
        <v>0</v>
      </c>
      <c r="QJO57">
        <v>0</v>
      </c>
      <c r="QJP57">
        <v>0</v>
      </c>
      <c r="QJQ57">
        <v>0</v>
      </c>
      <c r="QJR57">
        <v>0</v>
      </c>
      <c r="QJS57">
        <v>0</v>
      </c>
      <c r="QJT57">
        <v>0</v>
      </c>
      <c r="QJU57">
        <v>0</v>
      </c>
      <c r="QJV57">
        <v>0</v>
      </c>
      <c r="QJW57">
        <v>0</v>
      </c>
      <c r="QJX57">
        <v>0</v>
      </c>
      <c r="QJY57">
        <v>0</v>
      </c>
      <c r="QJZ57">
        <v>0</v>
      </c>
      <c r="QKA57">
        <v>0</v>
      </c>
      <c r="QKB57">
        <v>0</v>
      </c>
      <c r="QKC57">
        <v>0</v>
      </c>
      <c r="QKD57">
        <v>0</v>
      </c>
      <c r="QKE57">
        <v>0</v>
      </c>
      <c r="QKF57">
        <v>0</v>
      </c>
      <c r="QKG57">
        <v>0</v>
      </c>
      <c r="QKH57">
        <v>0</v>
      </c>
      <c r="QKI57">
        <v>0</v>
      </c>
      <c r="QKJ57">
        <v>0</v>
      </c>
      <c r="QKK57">
        <v>0</v>
      </c>
      <c r="QKL57">
        <v>0</v>
      </c>
      <c r="QKM57">
        <v>0</v>
      </c>
      <c r="QKN57">
        <v>0</v>
      </c>
      <c r="QKO57">
        <v>0</v>
      </c>
      <c r="QKP57">
        <v>0</v>
      </c>
      <c r="QKQ57">
        <v>0</v>
      </c>
      <c r="QKR57">
        <v>0</v>
      </c>
      <c r="QKS57">
        <v>0</v>
      </c>
      <c r="QKT57">
        <v>0</v>
      </c>
      <c r="QKU57">
        <v>0</v>
      </c>
      <c r="QKV57">
        <v>0</v>
      </c>
      <c r="QKW57">
        <v>0</v>
      </c>
      <c r="QKX57">
        <v>0</v>
      </c>
      <c r="QKY57">
        <v>0</v>
      </c>
      <c r="QKZ57">
        <v>0</v>
      </c>
      <c r="QLA57">
        <v>0</v>
      </c>
      <c r="QLB57">
        <v>0</v>
      </c>
      <c r="QLC57">
        <v>0</v>
      </c>
      <c r="QLD57">
        <v>0</v>
      </c>
      <c r="QLE57">
        <v>0</v>
      </c>
      <c r="QLF57">
        <v>0</v>
      </c>
      <c r="QLG57">
        <v>0</v>
      </c>
      <c r="QLH57">
        <v>0</v>
      </c>
      <c r="QLI57">
        <v>0</v>
      </c>
      <c r="QLJ57">
        <v>0</v>
      </c>
      <c r="QLK57">
        <v>0</v>
      </c>
      <c r="QLL57">
        <v>0</v>
      </c>
      <c r="QLM57">
        <v>0</v>
      </c>
      <c r="QLN57">
        <v>0</v>
      </c>
      <c r="QLO57">
        <v>0</v>
      </c>
      <c r="QLP57">
        <v>0</v>
      </c>
      <c r="QLQ57">
        <v>0</v>
      </c>
      <c r="QLR57">
        <v>0</v>
      </c>
      <c r="QLS57">
        <v>0</v>
      </c>
      <c r="QLT57">
        <v>0</v>
      </c>
      <c r="QLU57">
        <v>0</v>
      </c>
      <c r="QLV57">
        <v>0</v>
      </c>
      <c r="QLW57">
        <v>0</v>
      </c>
      <c r="QLX57">
        <v>0</v>
      </c>
      <c r="QLY57">
        <v>0</v>
      </c>
      <c r="QLZ57">
        <v>0</v>
      </c>
      <c r="QMA57">
        <v>0</v>
      </c>
      <c r="QMB57">
        <v>0</v>
      </c>
      <c r="QMC57">
        <v>0</v>
      </c>
      <c r="QMD57">
        <v>0</v>
      </c>
      <c r="QME57">
        <v>0</v>
      </c>
      <c r="QMF57">
        <v>0</v>
      </c>
      <c r="QMG57">
        <v>0</v>
      </c>
      <c r="QMH57">
        <v>0</v>
      </c>
      <c r="QMI57">
        <v>0</v>
      </c>
      <c r="QMJ57">
        <v>0</v>
      </c>
      <c r="QMK57">
        <v>0</v>
      </c>
      <c r="QML57">
        <v>0</v>
      </c>
      <c r="QMM57">
        <v>0</v>
      </c>
      <c r="QMN57">
        <v>0</v>
      </c>
      <c r="QMO57">
        <v>0</v>
      </c>
      <c r="QMP57">
        <v>0</v>
      </c>
      <c r="QMQ57">
        <v>0</v>
      </c>
      <c r="QMR57">
        <v>0</v>
      </c>
      <c r="QMS57">
        <v>0</v>
      </c>
      <c r="QMT57">
        <v>0</v>
      </c>
      <c r="QMU57">
        <v>0</v>
      </c>
      <c r="QMV57">
        <v>0</v>
      </c>
      <c r="QMW57">
        <v>0</v>
      </c>
      <c r="QMX57">
        <v>0</v>
      </c>
      <c r="QMY57">
        <v>0</v>
      </c>
      <c r="QMZ57">
        <v>0</v>
      </c>
      <c r="QNA57">
        <v>0</v>
      </c>
      <c r="QNB57">
        <v>0</v>
      </c>
      <c r="QNC57">
        <v>0</v>
      </c>
      <c r="QND57">
        <v>0</v>
      </c>
      <c r="QNE57">
        <v>0</v>
      </c>
      <c r="QNF57">
        <v>0</v>
      </c>
      <c r="QNG57">
        <v>0</v>
      </c>
      <c r="QNH57">
        <v>0</v>
      </c>
      <c r="QNI57">
        <v>0</v>
      </c>
      <c r="QNJ57">
        <v>0</v>
      </c>
      <c r="QNK57">
        <v>0</v>
      </c>
      <c r="QNL57">
        <v>0</v>
      </c>
      <c r="QNM57">
        <v>0</v>
      </c>
      <c r="QNN57">
        <v>0</v>
      </c>
      <c r="QNO57">
        <v>0</v>
      </c>
      <c r="QNP57">
        <v>0</v>
      </c>
      <c r="QNQ57">
        <v>0</v>
      </c>
      <c r="QNR57">
        <v>0</v>
      </c>
      <c r="QNS57">
        <v>0</v>
      </c>
      <c r="QNT57">
        <v>0</v>
      </c>
      <c r="QNU57">
        <v>0</v>
      </c>
      <c r="QNV57">
        <v>0</v>
      </c>
      <c r="QNW57">
        <v>0</v>
      </c>
      <c r="QNX57">
        <v>0</v>
      </c>
      <c r="QNY57">
        <v>0</v>
      </c>
      <c r="QNZ57">
        <v>0</v>
      </c>
      <c r="QOA57">
        <v>0</v>
      </c>
      <c r="QOB57">
        <v>0</v>
      </c>
      <c r="QOC57">
        <v>0</v>
      </c>
      <c r="QOD57">
        <v>0</v>
      </c>
      <c r="QOE57">
        <v>0</v>
      </c>
      <c r="QOF57">
        <v>0</v>
      </c>
      <c r="QOG57">
        <v>0</v>
      </c>
      <c r="QOH57">
        <v>0</v>
      </c>
      <c r="QOI57">
        <v>0</v>
      </c>
      <c r="QOJ57">
        <v>0</v>
      </c>
      <c r="QOK57">
        <v>0</v>
      </c>
      <c r="QOL57">
        <v>0</v>
      </c>
      <c r="QOM57">
        <v>0</v>
      </c>
      <c r="QON57">
        <v>0</v>
      </c>
      <c r="QOO57">
        <v>0</v>
      </c>
      <c r="QOP57">
        <v>0</v>
      </c>
      <c r="QOQ57">
        <v>0</v>
      </c>
      <c r="QOR57">
        <v>0</v>
      </c>
      <c r="QOS57">
        <v>0</v>
      </c>
      <c r="QOT57">
        <v>0</v>
      </c>
      <c r="QOU57">
        <v>0</v>
      </c>
      <c r="QOV57">
        <v>0</v>
      </c>
      <c r="QOW57">
        <v>0</v>
      </c>
      <c r="QOX57">
        <v>0</v>
      </c>
      <c r="QOY57">
        <v>0</v>
      </c>
      <c r="QOZ57">
        <v>0</v>
      </c>
      <c r="QPA57">
        <v>0</v>
      </c>
      <c r="QPB57">
        <v>0</v>
      </c>
      <c r="QPC57">
        <v>0</v>
      </c>
      <c r="QPD57">
        <v>0</v>
      </c>
      <c r="QPE57">
        <v>0</v>
      </c>
      <c r="QPF57">
        <v>0</v>
      </c>
      <c r="QPG57">
        <v>0</v>
      </c>
      <c r="QPH57">
        <v>0</v>
      </c>
      <c r="QPI57">
        <v>0</v>
      </c>
      <c r="QPJ57">
        <v>0</v>
      </c>
      <c r="QPK57">
        <v>0</v>
      </c>
      <c r="QPL57">
        <v>0</v>
      </c>
      <c r="QPM57">
        <v>0</v>
      </c>
      <c r="QPN57">
        <v>0</v>
      </c>
      <c r="QPO57">
        <v>0</v>
      </c>
      <c r="QPP57">
        <v>0</v>
      </c>
      <c r="QPQ57">
        <v>0</v>
      </c>
      <c r="QPR57">
        <v>0</v>
      </c>
      <c r="QPS57">
        <v>0</v>
      </c>
      <c r="QPT57">
        <v>0</v>
      </c>
      <c r="QPU57">
        <v>0</v>
      </c>
      <c r="QPV57">
        <v>0</v>
      </c>
      <c r="QPW57">
        <v>0</v>
      </c>
      <c r="QPX57">
        <v>0</v>
      </c>
      <c r="QPY57">
        <v>0</v>
      </c>
      <c r="QPZ57">
        <v>0</v>
      </c>
      <c r="QQA57">
        <v>0</v>
      </c>
      <c r="QQB57">
        <v>0</v>
      </c>
      <c r="QQC57">
        <v>0</v>
      </c>
      <c r="QQD57">
        <v>0</v>
      </c>
      <c r="QQE57">
        <v>0</v>
      </c>
      <c r="QQF57">
        <v>0</v>
      </c>
      <c r="QQG57">
        <v>0</v>
      </c>
      <c r="QQH57">
        <v>0</v>
      </c>
      <c r="QQI57">
        <v>0</v>
      </c>
      <c r="QQJ57">
        <v>0</v>
      </c>
      <c r="QQK57">
        <v>0</v>
      </c>
      <c r="QQL57">
        <v>0</v>
      </c>
      <c r="QQM57">
        <v>0</v>
      </c>
      <c r="QQN57">
        <v>0</v>
      </c>
      <c r="QQO57">
        <v>0</v>
      </c>
      <c r="QQP57">
        <v>0</v>
      </c>
      <c r="QQQ57">
        <v>0</v>
      </c>
      <c r="QQR57">
        <v>0</v>
      </c>
      <c r="QQS57">
        <v>0</v>
      </c>
      <c r="QQT57">
        <v>0</v>
      </c>
      <c r="QQU57">
        <v>0</v>
      </c>
      <c r="QQV57">
        <v>0</v>
      </c>
      <c r="QQW57">
        <v>0</v>
      </c>
      <c r="QQX57">
        <v>0</v>
      </c>
      <c r="QQY57">
        <v>0</v>
      </c>
      <c r="QQZ57">
        <v>0</v>
      </c>
      <c r="QRA57">
        <v>0</v>
      </c>
      <c r="QRB57">
        <v>0</v>
      </c>
      <c r="QRC57">
        <v>0</v>
      </c>
      <c r="QRD57">
        <v>0</v>
      </c>
      <c r="QRE57">
        <v>0</v>
      </c>
      <c r="QRF57">
        <v>0</v>
      </c>
      <c r="QRG57">
        <v>0</v>
      </c>
      <c r="QRH57">
        <v>0</v>
      </c>
      <c r="QRI57">
        <v>0</v>
      </c>
      <c r="QRJ57">
        <v>0</v>
      </c>
      <c r="QRK57">
        <v>0</v>
      </c>
      <c r="QRL57">
        <v>0</v>
      </c>
      <c r="QRM57">
        <v>0</v>
      </c>
      <c r="QRN57">
        <v>0</v>
      </c>
      <c r="QRO57">
        <v>0</v>
      </c>
      <c r="QRP57">
        <v>0</v>
      </c>
      <c r="QRQ57">
        <v>0</v>
      </c>
      <c r="QRR57">
        <v>0</v>
      </c>
      <c r="QRS57">
        <v>0</v>
      </c>
      <c r="QRT57">
        <v>0</v>
      </c>
      <c r="QRU57">
        <v>0</v>
      </c>
      <c r="QRV57">
        <v>0</v>
      </c>
      <c r="QRW57">
        <v>0</v>
      </c>
      <c r="QRX57">
        <v>0</v>
      </c>
      <c r="QRY57">
        <v>0</v>
      </c>
      <c r="QRZ57">
        <v>0</v>
      </c>
      <c r="QSA57">
        <v>0</v>
      </c>
      <c r="QSB57">
        <v>0</v>
      </c>
      <c r="QSC57">
        <v>0</v>
      </c>
      <c r="QSD57">
        <v>0</v>
      </c>
      <c r="QSE57">
        <v>0</v>
      </c>
      <c r="QSF57">
        <v>0</v>
      </c>
      <c r="QSG57">
        <v>0</v>
      </c>
      <c r="QSH57">
        <v>0</v>
      </c>
      <c r="QSI57">
        <v>0</v>
      </c>
      <c r="QSJ57">
        <v>0</v>
      </c>
      <c r="QSK57">
        <v>0</v>
      </c>
      <c r="QSL57">
        <v>0</v>
      </c>
      <c r="QSM57">
        <v>0</v>
      </c>
      <c r="QSN57">
        <v>0</v>
      </c>
      <c r="QSO57">
        <v>0</v>
      </c>
      <c r="QSP57">
        <v>0</v>
      </c>
      <c r="QSQ57">
        <v>0</v>
      </c>
      <c r="QSR57">
        <v>0</v>
      </c>
      <c r="QSS57">
        <v>0</v>
      </c>
      <c r="QST57">
        <v>0</v>
      </c>
      <c r="QSU57">
        <v>0</v>
      </c>
      <c r="QSV57">
        <v>0</v>
      </c>
      <c r="QSW57">
        <v>0</v>
      </c>
      <c r="QSX57">
        <v>0</v>
      </c>
      <c r="QSY57">
        <v>0</v>
      </c>
      <c r="QSZ57">
        <v>0</v>
      </c>
      <c r="QTA57">
        <v>0</v>
      </c>
      <c r="QTB57">
        <v>0</v>
      </c>
      <c r="QTC57">
        <v>0</v>
      </c>
      <c r="QTD57">
        <v>0</v>
      </c>
      <c r="QTE57">
        <v>0</v>
      </c>
      <c r="QTF57">
        <v>0</v>
      </c>
      <c r="QTG57">
        <v>0</v>
      </c>
      <c r="QTH57">
        <v>0</v>
      </c>
      <c r="QTI57">
        <v>0</v>
      </c>
      <c r="QTJ57">
        <v>0</v>
      </c>
      <c r="QTK57">
        <v>0</v>
      </c>
      <c r="QTL57">
        <v>0</v>
      </c>
      <c r="QTM57">
        <v>0</v>
      </c>
      <c r="QTN57">
        <v>0</v>
      </c>
      <c r="QTO57">
        <v>0</v>
      </c>
      <c r="QTP57">
        <v>0</v>
      </c>
      <c r="QTQ57">
        <v>0</v>
      </c>
      <c r="QTR57">
        <v>0</v>
      </c>
      <c r="QTS57">
        <v>0</v>
      </c>
      <c r="QTT57">
        <v>0</v>
      </c>
      <c r="QTU57">
        <v>0</v>
      </c>
      <c r="QTV57">
        <v>0</v>
      </c>
      <c r="QTW57">
        <v>0</v>
      </c>
      <c r="QTX57">
        <v>0</v>
      </c>
      <c r="QTY57">
        <v>0</v>
      </c>
      <c r="QTZ57">
        <v>0</v>
      </c>
      <c r="QUA57">
        <v>0</v>
      </c>
      <c r="QUB57">
        <v>0</v>
      </c>
      <c r="QUC57">
        <v>0</v>
      </c>
      <c r="QUD57">
        <v>0</v>
      </c>
      <c r="QUE57">
        <v>0</v>
      </c>
      <c r="QUF57">
        <v>0</v>
      </c>
      <c r="QUG57">
        <v>0</v>
      </c>
      <c r="QUH57">
        <v>0</v>
      </c>
      <c r="QUI57">
        <v>0</v>
      </c>
      <c r="QUJ57">
        <v>0</v>
      </c>
      <c r="QUK57">
        <v>0</v>
      </c>
      <c r="QUL57">
        <v>0</v>
      </c>
      <c r="QUM57">
        <v>0</v>
      </c>
      <c r="QUN57">
        <v>0</v>
      </c>
      <c r="QUO57">
        <v>0</v>
      </c>
      <c r="QUP57">
        <v>0</v>
      </c>
      <c r="QUQ57">
        <v>0</v>
      </c>
      <c r="QUR57">
        <v>0</v>
      </c>
      <c r="QUS57">
        <v>0</v>
      </c>
      <c r="QUT57">
        <v>0</v>
      </c>
      <c r="QUU57">
        <v>0</v>
      </c>
      <c r="QUV57">
        <v>0</v>
      </c>
      <c r="QUW57">
        <v>0</v>
      </c>
      <c r="QUX57">
        <v>0</v>
      </c>
      <c r="QUY57">
        <v>0</v>
      </c>
      <c r="QUZ57">
        <v>0</v>
      </c>
      <c r="QVA57">
        <v>0</v>
      </c>
      <c r="QVB57">
        <v>0</v>
      </c>
      <c r="QVC57">
        <v>0</v>
      </c>
      <c r="QVD57">
        <v>0</v>
      </c>
      <c r="QVE57">
        <v>0</v>
      </c>
      <c r="QVF57">
        <v>0</v>
      </c>
      <c r="QVG57">
        <v>0</v>
      </c>
      <c r="QVH57">
        <v>0</v>
      </c>
      <c r="QVI57">
        <v>0</v>
      </c>
      <c r="QVJ57">
        <v>0</v>
      </c>
      <c r="QVK57">
        <v>0</v>
      </c>
      <c r="QVL57">
        <v>0</v>
      </c>
      <c r="QVM57">
        <v>0</v>
      </c>
      <c r="QVN57">
        <v>0</v>
      </c>
      <c r="QVO57">
        <v>0</v>
      </c>
      <c r="QVP57">
        <v>0</v>
      </c>
      <c r="QVQ57">
        <v>0</v>
      </c>
      <c r="QVR57">
        <v>0</v>
      </c>
      <c r="QVS57">
        <v>0</v>
      </c>
      <c r="QVT57">
        <v>0</v>
      </c>
      <c r="QVU57">
        <v>0</v>
      </c>
      <c r="QVV57">
        <v>0</v>
      </c>
      <c r="QVW57">
        <v>0</v>
      </c>
      <c r="QVX57">
        <v>0</v>
      </c>
      <c r="QVY57">
        <v>0</v>
      </c>
      <c r="QVZ57">
        <v>0</v>
      </c>
      <c r="QWA57">
        <v>0</v>
      </c>
      <c r="QWB57">
        <v>0</v>
      </c>
      <c r="QWC57">
        <v>0</v>
      </c>
      <c r="QWD57">
        <v>0</v>
      </c>
      <c r="QWE57">
        <v>0</v>
      </c>
      <c r="QWF57">
        <v>0</v>
      </c>
      <c r="QWG57">
        <v>0</v>
      </c>
      <c r="QWH57">
        <v>0</v>
      </c>
      <c r="QWI57">
        <v>0</v>
      </c>
      <c r="QWJ57">
        <v>0</v>
      </c>
      <c r="QWK57">
        <v>0</v>
      </c>
      <c r="QWL57">
        <v>0</v>
      </c>
      <c r="QWM57">
        <v>0</v>
      </c>
      <c r="QWN57">
        <v>0</v>
      </c>
      <c r="QWO57">
        <v>0</v>
      </c>
      <c r="QWP57">
        <v>0</v>
      </c>
      <c r="QWQ57">
        <v>0</v>
      </c>
      <c r="QWR57">
        <v>0</v>
      </c>
      <c r="QWS57">
        <v>0</v>
      </c>
      <c r="QWT57">
        <v>0</v>
      </c>
      <c r="QWU57">
        <v>0</v>
      </c>
      <c r="QWV57">
        <v>0</v>
      </c>
      <c r="QWW57">
        <v>0</v>
      </c>
      <c r="QWX57">
        <v>0</v>
      </c>
      <c r="QWY57">
        <v>0</v>
      </c>
      <c r="QWZ57">
        <v>0</v>
      </c>
      <c r="QXA57">
        <v>0</v>
      </c>
      <c r="QXB57">
        <v>0</v>
      </c>
      <c r="QXC57">
        <v>0</v>
      </c>
      <c r="QXD57">
        <v>0</v>
      </c>
      <c r="QXE57">
        <v>0</v>
      </c>
      <c r="QXF57">
        <v>0</v>
      </c>
      <c r="QXG57">
        <v>0</v>
      </c>
      <c r="QXH57">
        <v>0</v>
      </c>
      <c r="QXI57">
        <v>0</v>
      </c>
      <c r="QXJ57">
        <v>0</v>
      </c>
      <c r="QXK57">
        <v>0</v>
      </c>
      <c r="QXL57">
        <v>0</v>
      </c>
      <c r="QXM57">
        <v>0</v>
      </c>
      <c r="QXN57">
        <v>0</v>
      </c>
      <c r="QXO57">
        <v>0</v>
      </c>
      <c r="QXP57">
        <v>0</v>
      </c>
      <c r="QXQ57">
        <v>0</v>
      </c>
      <c r="QXR57">
        <v>0</v>
      </c>
      <c r="QXS57">
        <v>0</v>
      </c>
      <c r="QXT57">
        <v>0</v>
      </c>
      <c r="QXU57">
        <v>0</v>
      </c>
      <c r="QXV57">
        <v>0</v>
      </c>
      <c r="QXW57">
        <v>0</v>
      </c>
      <c r="QXX57">
        <v>0</v>
      </c>
      <c r="QXY57">
        <v>0</v>
      </c>
      <c r="QXZ57">
        <v>0</v>
      </c>
      <c r="QYA57">
        <v>0</v>
      </c>
      <c r="QYB57">
        <v>0</v>
      </c>
      <c r="QYC57">
        <v>0</v>
      </c>
      <c r="QYD57">
        <v>0</v>
      </c>
      <c r="QYE57">
        <v>0</v>
      </c>
      <c r="QYF57">
        <v>0</v>
      </c>
      <c r="QYG57">
        <v>0</v>
      </c>
      <c r="QYH57">
        <v>0</v>
      </c>
      <c r="QYI57">
        <v>0</v>
      </c>
      <c r="QYJ57">
        <v>0</v>
      </c>
      <c r="QYK57">
        <v>0</v>
      </c>
      <c r="QYL57">
        <v>0</v>
      </c>
      <c r="QYM57">
        <v>0</v>
      </c>
      <c r="QYN57">
        <v>0</v>
      </c>
      <c r="QYO57">
        <v>0</v>
      </c>
      <c r="QYP57">
        <v>0</v>
      </c>
      <c r="QYQ57">
        <v>0</v>
      </c>
      <c r="QYR57">
        <v>0</v>
      </c>
      <c r="QYS57">
        <v>0</v>
      </c>
      <c r="QYT57">
        <v>0</v>
      </c>
      <c r="QYU57">
        <v>0</v>
      </c>
      <c r="QYV57">
        <v>0</v>
      </c>
      <c r="QYW57">
        <v>0</v>
      </c>
      <c r="QYX57">
        <v>0</v>
      </c>
      <c r="QYY57">
        <v>0</v>
      </c>
      <c r="QYZ57">
        <v>0</v>
      </c>
      <c r="QZA57">
        <v>0</v>
      </c>
      <c r="QZB57">
        <v>0</v>
      </c>
      <c r="QZC57">
        <v>0</v>
      </c>
      <c r="QZD57">
        <v>0</v>
      </c>
      <c r="QZE57">
        <v>0</v>
      </c>
      <c r="QZF57">
        <v>0</v>
      </c>
      <c r="QZG57">
        <v>0</v>
      </c>
      <c r="QZH57">
        <v>0</v>
      </c>
      <c r="QZI57">
        <v>0</v>
      </c>
      <c r="QZJ57">
        <v>0</v>
      </c>
      <c r="QZK57">
        <v>0</v>
      </c>
      <c r="QZL57">
        <v>0</v>
      </c>
      <c r="QZM57">
        <v>0</v>
      </c>
      <c r="QZN57">
        <v>0</v>
      </c>
      <c r="QZO57">
        <v>0</v>
      </c>
      <c r="QZP57">
        <v>0</v>
      </c>
      <c r="QZQ57">
        <v>0</v>
      </c>
      <c r="QZR57">
        <v>0</v>
      </c>
      <c r="QZS57">
        <v>0</v>
      </c>
      <c r="QZT57">
        <v>0</v>
      </c>
      <c r="QZU57">
        <v>0</v>
      </c>
      <c r="QZV57">
        <v>0</v>
      </c>
      <c r="QZW57">
        <v>0</v>
      </c>
      <c r="QZX57">
        <v>0</v>
      </c>
      <c r="QZY57">
        <v>0</v>
      </c>
      <c r="QZZ57">
        <v>0</v>
      </c>
      <c r="RAA57">
        <v>0</v>
      </c>
      <c r="RAB57">
        <v>0</v>
      </c>
      <c r="RAC57">
        <v>0</v>
      </c>
      <c r="RAD57">
        <v>0</v>
      </c>
      <c r="RAE57">
        <v>0</v>
      </c>
      <c r="RAF57">
        <v>0</v>
      </c>
      <c r="RAG57">
        <v>0</v>
      </c>
      <c r="RAH57">
        <v>0</v>
      </c>
      <c r="RAI57">
        <v>0</v>
      </c>
      <c r="RAJ57">
        <v>0</v>
      </c>
      <c r="RAK57">
        <v>0</v>
      </c>
      <c r="RAL57">
        <v>0</v>
      </c>
      <c r="RAM57">
        <v>0</v>
      </c>
      <c r="RAN57">
        <v>0</v>
      </c>
      <c r="RAO57">
        <v>0</v>
      </c>
      <c r="RAP57">
        <v>0</v>
      </c>
      <c r="RAQ57">
        <v>0</v>
      </c>
      <c r="RAR57">
        <v>0</v>
      </c>
      <c r="RAS57">
        <v>0</v>
      </c>
      <c r="RAT57">
        <v>0</v>
      </c>
      <c r="RAU57">
        <v>0</v>
      </c>
      <c r="RAV57">
        <v>0</v>
      </c>
      <c r="RAW57">
        <v>0</v>
      </c>
      <c r="RAX57">
        <v>0</v>
      </c>
      <c r="RAY57">
        <v>0</v>
      </c>
      <c r="RAZ57">
        <v>0</v>
      </c>
      <c r="RBA57">
        <v>0</v>
      </c>
      <c r="RBB57">
        <v>0</v>
      </c>
      <c r="RBC57">
        <v>0</v>
      </c>
      <c r="RBD57">
        <v>0</v>
      </c>
      <c r="RBE57">
        <v>0</v>
      </c>
      <c r="RBF57">
        <v>0</v>
      </c>
      <c r="RBG57">
        <v>0</v>
      </c>
      <c r="RBH57">
        <v>0</v>
      </c>
      <c r="RBI57">
        <v>0</v>
      </c>
      <c r="RBJ57">
        <v>0</v>
      </c>
      <c r="RBK57">
        <v>0</v>
      </c>
      <c r="RBL57">
        <v>0</v>
      </c>
      <c r="RBM57">
        <v>0</v>
      </c>
      <c r="RBN57">
        <v>0</v>
      </c>
      <c r="RBO57">
        <v>0</v>
      </c>
      <c r="RBP57">
        <v>0</v>
      </c>
      <c r="RBQ57">
        <v>0</v>
      </c>
      <c r="RBR57">
        <v>0</v>
      </c>
      <c r="RBS57">
        <v>0</v>
      </c>
      <c r="RBT57">
        <v>0</v>
      </c>
      <c r="RBU57">
        <v>0</v>
      </c>
      <c r="RBV57">
        <v>0</v>
      </c>
      <c r="RBW57">
        <v>0</v>
      </c>
      <c r="RBX57">
        <v>0</v>
      </c>
      <c r="RBY57">
        <v>0</v>
      </c>
      <c r="RBZ57">
        <v>0</v>
      </c>
      <c r="RCA57">
        <v>0</v>
      </c>
      <c r="RCB57">
        <v>0</v>
      </c>
      <c r="RCC57">
        <v>0</v>
      </c>
      <c r="RCD57">
        <v>0</v>
      </c>
      <c r="RCE57">
        <v>0</v>
      </c>
      <c r="RCF57">
        <v>0</v>
      </c>
      <c r="RCG57">
        <v>0</v>
      </c>
      <c r="RCH57">
        <v>0</v>
      </c>
      <c r="RCI57">
        <v>0</v>
      </c>
      <c r="RCJ57">
        <v>0</v>
      </c>
      <c r="RCK57">
        <v>0</v>
      </c>
      <c r="RCL57">
        <v>0</v>
      </c>
      <c r="RCM57">
        <v>0</v>
      </c>
      <c r="RCN57">
        <v>0</v>
      </c>
      <c r="RCO57">
        <v>0</v>
      </c>
      <c r="RCP57">
        <v>0</v>
      </c>
      <c r="RCQ57">
        <v>0</v>
      </c>
      <c r="RCR57">
        <v>0</v>
      </c>
      <c r="RCS57">
        <v>0</v>
      </c>
      <c r="RCT57">
        <v>0</v>
      </c>
      <c r="RCU57">
        <v>0</v>
      </c>
      <c r="RCV57">
        <v>0</v>
      </c>
      <c r="RCW57">
        <v>0</v>
      </c>
      <c r="RCX57">
        <v>0</v>
      </c>
      <c r="RCY57">
        <v>0</v>
      </c>
      <c r="RCZ57">
        <v>0</v>
      </c>
      <c r="RDA57">
        <v>0</v>
      </c>
      <c r="RDB57">
        <v>0</v>
      </c>
      <c r="RDC57">
        <v>0</v>
      </c>
      <c r="RDD57">
        <v>0</v>
      </c>
      <c r="RDE57">
        <v>0</v>
      </c>
      <c r="RDF57">
        <v>0</v>
      </c>
      <c r="RDG57">
        <v>0</v>
      </c>
      <c r="RDH57">
        <v>0</v>
      </c>
      <c r="RDI57">
        <v>0</v>
      </c>
      <c r="RDJ57">
        <v>0</v>
      </c>
      <c r="RDK57">
        <v>0</v>
      </c>
      <c r="RDL57">
        <v>0</v>
      </c>
      <c r="RDM57">
        <v>0</v>
      </c>
      <c r="RDN57">
        <v>0</v>
      </c>
      <c r="RDO57">
        <v>0</v>
      </c>
      <c r="RDP57">
        <v>0</v>
      </c>
      <c r="RDQ57">
        <v>0</v>
      </c>
      <c r="RDR57">
        <v>0</v>
      </c>
      <c r="RDS57">
        <v>0</v>
      </c>
      <c r="RDT57">
        <v>0</v>
      </c>
      <c r="RDU57">
        <v>0</v>
      </c>
      <c r="RDV57">
        <v>0</v>
      </c>
      <c r="RDW57">
        <v>0</v>
      </c>
      <c r="RDX57">
        <v>0</v>
      </c>
      <c r="RDY57">
        <v>0</v>
      </c>
      <c r="RDZ57">
        <v>0</v>
      </c>
      <c r="REA57">
        <v>0</v>
      </c>
      <c r="REB57">
        <v>0</v>
      </c>
      <c r="REC57">
        <v>0</v>
      </c>
      <c r="RED57">
        <v>0</v>
      </c>
      <c r="REE57">
        <v>0</v>
      </c>
      <c r="REF57">
        <v>0</v>
      </c>
      <c r="REG57">
        <v>0</v>
      </c>
      <c r="REH57">
        <v>0</v>
      </c>
      <c r="REI57">
        <v>0</v>
      </c>
      <c r="REJ57">
        <v>0</v>
      </c>
      <c r="REK57">
        <v>0</v>
      </c>
      <c r="REL57">
        <v>0</v>
      </c>
      <c r="REM57">
        <v>0</v>
      </c>
      <c r="REN57">
        <v>0</v>
      </c>
      <c r="REO57">
        <v>0</v>
      </c>
      <c r="REP57">
        <v>0</v>
      </c>
      <c r="REQ57">
        <v>0</v>
      </c>
      <c r="RER57">
        <v>0</v>
      </c>
      <c r="RES57">
        <v>0</v>
      </c>
      <c r="RET57">
        <v>0</v>
      </c>
      <c r="REU57">
        <v>0</v>
      </c>
      <c r="REV57">
        <v>0</v>
      </c>
      <c r="REW57">
        <v>0</v>
      </c>
      <c r="REX57">
        <v>0</v>
      </c>
      <c r="REY57">
        <v>0</v>
      </c>
      <c r="REZ57">
        <v>0</v>
      </c>
      <c r="RFA57">
        <v>0</v>
      </c>
      <c r="RFB57">
        <v>0</v>
      </c>
      <c r="RFC57">
        <v>0</v>
      </c>
      <c r="RFD57">
        <v>0</v>
      </c>
      <c r="RFE57">
        <v>0</v>
      </c>
      <c r="RFF57">
        <v>0</v>
      </c>
      <c r="RFG57">
        <v>0</v>
      </c>
      <c r="RFH57">
        <v>0</v>
      </c>
      <c r="RFI57">
        <v>0</v>
      </c>
      <c r="RFJ57">
        <v>0</v>
      </c>
      <c r="RFK57">
        <v>0</v>
      </c>
      <c r="RFL57">
        <v>0</v>
      </c>
      <c r="RFM57">
        <v>0</v>
      </c>
      <c r="RFN57">
        <v>0</v>
      </c>
      <c r="RFO57">
        <v>0</v>
      </c>
      <c r="RFP57">
        <v>0</v>
      </c>
      <c r="RFQ57">
        <v>0</v>
      </c>
      <c r="RFR57">
        <v>0</v>
      </c>
      <c r="RFS57">
        <v>0</v>
      </c>
      <c r="RFT57">
        <v>0</v>
      </c>
      <c r="RFU57">
        <v>0</v>
      </c>
      <c r="RFV57">
        <v>0</v>
      </c>
      <c r="RFW57">
        <v>0</v>
      </c>
      <c r="RFX57">
        <v>0</v>
      </c>
      <c r="RFY57">
        <v>0</v>
      </c>
      <c r="RFZ57">
        <v>0</v>
      </c>
      <c r="RGA57">
        <v>0</v>
      </c>
      <c r="RGB57">
        <v>0</v>
      </c>
      <c r="RGC57">
        <v>0</v>
      </c>
      <c r="RGD57">
        <v>0</v>
      </c>
      <c r="RGE57">
        <v>0</v>
      </c>
      <c r="RGF57">
        <v>0</v>
      </c>
      <c r="RGG57">
        <v>0</v>
      </c>
      <c r="RGH57">
        <v>0</v>
      </c>
      <c r="RGI57">
        <v>0</v>
      </c>
      <c r="RGJ57">
        <v>0</v>
      </c>
      <c r="RGK57">
        <v>0</v>
      </c>
      <c r="RGL57">
        <v>0</v>
      </c>
      <c r="RGM57">
        <v>0</v>
      </c>
      <c r="RGN57">
        <v>0</v>
      </c>
      <c r="RGO57">
        <v>0</v>
      </c>
      <c r="RGP57">
        <v>0</v>
      </c>
      <c r="RGQ57">
        <v>0</v>
      </c>
      <c r="RGR57">
        <v>0</v>
      </c>
      <c r="RGS57">
        <v>0</v>
      </c>
      <c r="RGT57">
        <v>0</v>
      </c>
      <c r="RGU57">
        <v>0</v>
      </c>
      <c r="RGV57">
        <v>0</v>
      </c>
      <c r="RGW57">
        <v>0</v>
      </c>
      <c r="RGX57">
        <v>0</v>
      </c>
      <c r="RGY57">
        <v>0</v>
      </c>
      <c r="RGZ57">
        <v>0</v>
      </c>
      <c r="RHA57">
        <v>0</v>
      </c>
      <c r="RHB57">
        <v>0</v>
      </c>
      <c r="RHC57">
        <v>0</v>
      </c>
      <c r="RHD57">
        <v>0</v>
      </c>
      <c r="RHE57">
        <v>0</v>
      </c>
      <c r="RHF57">
        <v>0</v>
      </c>
      <c r="RHG57">
        <v>0</v>
      </c>
      <c r="RHH57">
        <v>0</v>
      </c>
      <c r="RHI57">
        <v>0</v>
      </c>
      <c r="RHJ57">
        <v>0</v>
      </c>
      <c r="RHK57">
        <v>0</v>
      </c>
      <c r="RHL57">
        <v>0</v>
      </c>
      <c r="RHM57">
        <v>0</v>
      </c>
      <c r="RHN57">
        <v>0</v>
      </c>
      <c r="RHO57">
        <v>0</v>
      </c>
      <c r="RHP57">
        <v>0</v>
      </c>
      <c r="RHQ57">
        <v>0</v>
      </c>
      <c r="RHR57">
        <v>0</v>
      </c>
      <c r="RHS57">
        <v>0</v>
      </c>
      <c r="RHT57">
        <v>0</v>
      </c>
      <c r="RHU57">
        <v>0</v>
      </c>
      <c r="RHV57">
        <v>0</v>
      </c>
      <c r="RHW57">
        <v>0</v>
      </c>
      <c r="RHX57">
        <v>0</v>
      </c>
      <c r="RHY57">
        <v>0</v>
      </c>
      <c r="RHZ57">
        <v>0</v>
      </c>
      <c r="RIA57">
        <v>0</v>
      </c>
      <c r="RIB57">
        <v>0</v>
      </c>
      <c r="RIC57">
        <v>0</v>
      </c>
      <c r="RID57">
        <v>0</v>
      </c>
      <c r="RIE57">
        <v>0</v>
      </c>
      <c r="RIF57">
        <v>0</v>
      </c>
      <c r="RIG57">
        <v>0</v>
      </c>
      <c r="RIH57">
        <v>0</v>
      </c>
      <c r="RII57">
        <v>0</v>
      </c>
      <c r="RIJ57">
        <v>0</v>
      </c>
      <c r="RIK57">
        <v>0</v>
      </c>
      <c r="RIL57">
        <v>0</v>
      </c>
      <c r="RIM57">
        <v>0</v>
      </c>
      <c r="RIN57">
        <v>0</v>
      </c>
      <c r="RIO57">
        <v>0</v>
      </c>
      <c r="RIP57">
        <v>0</v>
      </c>
      <c r="RIQ57">
        <v>0</v>
      </c>
      <c r="RIR57">
        <v>0</v>
      </c>
      <c r="RIS57">
        <v>0</v>
      </c>
      <c r="RIT57">
        <v>0</v>
      </c>
      <c r="RIU57">
        <v>0</v>
      </c>
      <c r="RIV57">
        <v>0</v>
      </c>
      <c r="RIW57">
        <v>0</v>
      </c>
      <c r="RIX57">
        <v>0</v>
      </c>
      <c r="RIY57">
        <v>0</v>
      </c>
      <c r="RIZ57">
        <v>0</v>
      </c>
      <c r="RJA57">
        <v>0</v>
      </c>
      <c r="RJB57">
        <v>0</v>
      </c>
      <c r="RJC57">
        <v>0</v>
      </c>
      <c r="RJD57">
        <v>0</v>
      </c>
      <c r="RJE57">
        <v>0</v>
      </c>
      <c r="RJF57">
        <v>0</v>
      </c>
      <c r="RJG57">
        <v>0</v>
      </c>
      <c r="RJH57">
        <v>0</v>
      </c>
      <c r="RJI57">
        <v>0</v>
      </c>
      <c r="RJJ57">
        <v>0</v>
      </c>
      <c r="RJK57">
        <v>0</v>
      </c>
      <c r="RJL57">
        <v>0</v>
      </c>
      <c r="RJM57">
        <v>0</v>
      </c>
      <c r="RJN57">
        <v>0</v>
      </c>
      <c r="RJO57">
        <v>0</v>
      </c>
      <c r="RJP57">
        <v>0</v>
      </c>
      <c r="RJQ57">
        <v>0</v>
      </c>
      <c r="RJR57">
        <v>0</v>
      </c>
      <c r="RJS57">
        <v>0</v>
      </c>
      <c r="RJT57">
        <v>0</v>
      </c>
      <c r="RJU57">
        <v>0</v>
      </c>
      <c r="RJV57">
        <v>0</v>
      </c>
      <c r="RJW57">
        <v>0</v>
      </c>
      <c r="RJX57">
        <v>0</v>
      </c>
      <c r="RJY57">
        <v>0</v>
      </c>
      <c r="RJZ57">
        <v>0</v>
      </c>
      <c r="RKA57">
        <v>0</v>
      </c>
      <c r="RKB57">
        <v>0</v>
      </c>
      <c r="RKC57">
        <v>0</v>
      </c>
      <c r="RKD57">
        <v>0</v>
      </c>
      <c r="RKE57">
        <v>0</v>
      </c>
      <c r="RKF57">
        <v>0</v>
      </c>
      <c r="RKG57">
        <v>0</v>
      </c>
      <c r="RKH57">
        <v>0</v>
      </c>
      <c r="RKI57">
        <v>0</v>
      </c>
      <c r="RKJ57">
        <v>0</v>
      </c>
      <c r="RKK57">
        <v>0</v>
      </c>
      <c r="RKL57">
        <v>0</v>
      </c>
      <c r="RKM57">
        <v>0</v>
      </c>
      <c r="RKN57">
        <v>0</v>
      </c>
      <c r="RKO57">
        <v>0</v>
      </c>
      <c r="RKP57">
        <v>0</v>
      </c>
      <c r="RKQ57">
        <v>0</v>
      </c>
      <c r="RKR57">
        <v>0</v>
      </c>
      <c r="RKS57">
        <v>0</v>
      </c>
      <c r="RKT57">
        <v>0</v>
      </c>
      <c r="RKU57">
        <v>0</v>
      </c>
      <c r="RKV57">
        <v>0</v>
      </c>
      <c r="RKW57">
        <v>0</v>
      </c>
      <c r="RKX57">
        <v>0</v>
      </c>
      <c r="RKY57">
        <v>0</v>
      </c>
      <c r="RKZ57">
        <v>0</v>
      </c>
      <c r="RLA57">
        <v>0</v>
      </c>
      <c r="RLB57">
        <v>0</v>
      </c>
      <c r="RLC57">
        <v>0</v>
      </c>
      <c r="RLD57">
        <v>0</v>
      </c>
      <c r="RLE57">
        <v>0</v>
      </c>
      <c r="RLF57">
        <v>0</v>
      </c>
      <c r="RLG57">
        <v>0</v>
      </c>
      <c r="RLH57">
        <v>0</v>
      </c>
      <c r="RLI57">
        <v>0</v>
      </c>
      <c r="RLJ57">
        <v>0</v>
      </c>
      <c r="RLK57">
        <v>0</v>
      </c>
      <c r="RLL57">
        <v>0</v>
      </c>
      <c r="RLM57">
        <v>0</v>
      </c>
      <c r="RLN57">
        <v>0</v>
      </c>
      <c r="RLO57">
        <v>0</v>
      </c>
      <c r="RLP57">
        <v>0</v>
      </c>
      <c r="RLQ57">
        <v>0</v>
      </c>
      <c r="RLR57">
        <v>0</v>
      </c>
      <c r="RLS57">
        <v>0</v>
      </c>
      <c r="RLT57">
        <v>0</v>
      </c>
      <c r="RLU57">
        <v>0</v>
      </c>
      <c r="RLV57">
        <v>0</v>
      </c>
      <c r="RLW57">
        <v>0</v>
      </c>
      <c r="RLX57">
        <v>0</v>
      </c>
      <c r="RLY57">
        <v>0</v>
      </c>
      <c r="RLZ57">
        <v>0</v>
      </c>
      <c r="RMA57">
        <v>0</v>
      </c>
      <c r="RMB57">
        <v>0</v>
      </c>
      <c r="RMC57">
        <v>0</v>
      </c>
      <c r="RMD57">
        <v>0</v>
      </c>
      <c r="RME57">
        <v>0</v>
      </c>
      <c r="RMF57">
        <v>0</v>
      </c>
      <c r="RMG57">
        <v>0</v>
      </c>
      <c r="RMH57">
        <v>0</v>
      </c>
      <c r="RMI57">
        <v>0</v>
      </c>
      <c r="RMJ57">
        <v>0</v>
      </c>
      <c r="RMK57">
        <v>0</v>
      </c>
      <c r="RML57">
        <v>0</v>
      </c>
      <c r="RMM57">
        <v>0</v>
      </c>
      <c r="RMN57">
        <v>0</v>
      </c>
      <c r="RMO57">
        <v>0</v>
      </c>
      <c r="RMP57">
        <v>0</v>
      </c>
      <c r="RMQ57">
        <v>0</v>
      </c>
      <c r="RMR57">
        <v>0</v>
      </c>
      <c r="RMS57">
        <v>0</v>
      </c>
      <c r="RMT57">
        <v>0</v>
      </c>
      <c r="RMU57">
        <v>0</v>
      </c>
      <c r="RMV57">
        <v>0</v>
      </c>
      <c r="RMW57">
        <v>0</v>
      </c>
      <c r="RMX57">
        <v>0</v>
      </c>
      <c r="RMY57">
        <v>0</v>
      </c>
      <c r="RMZ57">
        <v>0</v>
      </c>
      <c r="RNA57">
        <v>0</v>
      </c>
      <c r="RNB57">
        <v>0</v>
      </c>
      <c r="RNC57">
        <v>0</v>
      </c>
      <c r="RND57">
        <v>0</v>
      </c>
      <c r="RNE57">
        <v>0</v>
      </c>
      <c r="RNF57">
        <v>0</v>
      </c>
      <c r="RNG57">
        <v>0</v>
      </c>
      <c r="RNH57">
        <v>0</v>
      </c>
      <c r="RNI57">
        <v>0</v>
      </c>
      <c r="RNJ57">
        <v>0</v>
      </c>
      <c r="RNK57">
        <v>0</v>
      </c>
      <c r="RNL57">
        <v>0</v>
      </c>
      <c r="RNM57">
        <v>0</v>
      </c>
      <c r="RNN57">
        <v>0</v>
      </c>
      <c r="RNO57">
        <v>0</v>
      </c>
      <c r="RNP57">
        <v>0</v>
      </c>
      <c r="RNQ57">
        <v>0</v>
      </c>
      <c r="RNR57">
        <v>0</v>
      </c>
      <c r="RNS57">
        <v>0</v>
      </c>
      <c r="RNT57">
        <v>0</v>
      </c>
      <c r="RNU57">
        <v>0</v>
      </c>
      <c r="RNV57">
        <v>0</v>
      </c>
      <c r="RNW57">
        <v>0</v>
      </c>
      <c r="RNX57">
        <v>0</v>
      </c>
      <c r="RNY57">
        <v>0</v>
      </c>
      <c r="RNZ57">
        <v>0</v>
      </c>
      <c r="ROA57">
        <v>0</v>
      </c>
      <c r="ROB57">
        <v>0</v>
      </c>
      <c r="ROC57">
        <v>0</v>
      </c>
      <c r="ROD57">
        <v>0</v>
      </c>
      <c r="ROE57">
        <v>0</v>
      </c>
      <c r="ROF57">
        <v>0</v>
      </c>
      <c r="ROG57">
        <v>0</v>
      </c>
      <c r="ROH57">
        <v>0</v>
      </c>
      <c r="ROI57">
        <v>0</v>
      </c>
      <c r="ROJ57">
        <v>0</v>
      </c>
      <c r="ROK57">
        <v>0</v>
      </c>
      <c r="ROL57">
        <v>0</v>
      </c>
      <c r="ROM57">
        <v>0</v>
      </c>
      <c r="RON57">
        <v>0</v>
      </c>
      <c r="ROO57">
        <v>0</v>
      </c>
      <c r="ROP57">
        <v>0</v>
      </c>
      <c r="ROQ57">
        <v>0</v>
      </c>
      <c r="ROR57">
        <v>0</v>
      </c>
      <c r="ROS57">
        <v>0</v>
      </c>
      <c r="ROT57">
        <v>0</v>
      </c>
      <c r="ROU57">
        <v>0</v>
      </c>
      <c r="ROV57">
        <v>0</v>
      </c>
      <c r="ROW57">
        <v>0</v>
      </c>
      <c r="ROX57">
        <v>0</v>
      </c>
      <c r="ROY57">
        <v>0</v>
      </c>
      <c r="ROZ57">
        <v>0</v>
      </c>
      <c r="RPA57">
        <v>0</v>
      </c>
      <c r="RPB57">
        <v>0</v>
      </c>
      <c r="RPC57">
        <v>0</v>
      </c>
      <c r="RPD57">
        <v>0</v>
      </c>
      <c r="RPE57">
        <v>0</v>
      </c>
      <c r="RPF57">
        <v>0</v>
      </c>
      <c r="RPG57">
        <v>0</v>
      </c>
      <c r="RPH57">
        <v>0</v>
      </c>
      <c r="RPI57">
        <v>0</v>
      </c>
      <c r="RPJ57">
        <v>0</v>
      </c>
      <c r="RPK57">
        <v>0</v>
      </c>
      <c r="RPL57">
        <v>0</v>
      </c>
      <c r="RPM57">
        <v>0</v>
      </c>
      <c r="RPN57">
        <v>0</v>
      </c>
      <c r="RPO57">
        <v>0</v>
      </c>
      <c r="RPP57">
        <v>0</v>
      </c>
      <c r="RPQ57">
        <v>0</v>
      </c>
      <c r="RPR57">
        <v>0</v>
      </c>
      <c r="RPS57">
        <v>0</v>
      </c>
      <c r="RPT57">
        <v>0</v>
      </c>
      <c r="RPU57">
        <v>0</v>
      </c>
      <c r="RPV57">
        <v>0</v>
      </c>
      <c r="RPW57">
        <v>0</v>
      </c>
      <c r="RPX57">
        <v>0</v>
      </c>
      <c r="RPY57">
        <v>0</v>
      </c>
      <c r="RPZ57">
        <v>0</v>
      </c>
      <c r="RQA57">
        <v>0</v>
      </c>
      <c r="RQB57">
        <v>0</v>
      </c>
      <c r="RQC57">
        <v>0</v>
      </c>
      <c r="RQD57">
        <v>0</v>
      </c>
      <c r="RQE57">
        <v>0</v>
      </c>
      <c r="RQF57">
        <v>0</v>
      </c>
      <c r="RQG57">
        <v>0</v>
      </c>
      <c r="RQH57">
        <v>0</v>
      </c>
      <c r="RQI57">
        <v>0</v>
      </c>
      <c r="RQJ57">
        <v>0</v>
      </c>
      <c r="RQK57">
        <v>0</v>
      </c>
      <c r="RQL57">
        <v>0</v>
      </c>
      <c r="RQM57">
        <v>0</v>
      </c>
      <c r="RQN57">
        <v>0</v>
      </c>
      <c r="RQO57">
        <v>0</v>
      </c>
      <c r="RQP57">
        <v>0</v>
      </c>
      <c r="RQQ57">
        <v>0</v>
      </c>
      <c r="RQR57">
        <v>0</v>
      </c>
      <c r="RQS57">
        <v>0</v>
      </c>
      <c r="RQT57">
        <v>0</v>
      </c>
      <c r="RQU57">
        <v>0</v>
      </c>
      <c r="RQV57">
        <v>0</v>
      </c>
      <c r="RQW57">
        <v>0</v>
      </c>
      <c r="RQX57">
        <v>0</v>
      </c>
      <c r="RQY57">
        <v>0</v>
      </c>
      <c r="RQZ57">
        <v>0</v>
      </c>
      <c r="RRA57">
        <v>0</v>
      </c>
      <c r="RRB57">
        <v>0</v>
      </c>
      <c r="RRC57">
        <v>0</v>
      </c>
      <c r="RRD57">
        <v>0</v>
      </c>
      <c r="RRE57">
        <v>0</v>
      </c>
      <c r="RRF57">
        <v>0</v>
      </c>
      <c r="RRG57">
        <v>0</v>
      </c>
      <c r="RRH57">
        <v>0</v>
      </c>
      <c r="RRI57">
        <v>0</v>
      </c>
      <c r="RRJ57">
        <v>0</v>
      </c>
      <c r="RRK57">
        <v>0</v>
      </c>
      <c r="RRL57">
        <v>0</v>
      </c>
      <c r="RRM57">
        <v>0</v>
      </c>
      <c r="RRN57">
        <v>0</v>
      </c>
      <c r="RRO57">
        <v>0</v>
      </c>
      <c r="RRP57">
        <v>0</v>
      </c>
      <c r="RRQ57">
        <v>0</v>
      </c>
      <c r="RRR57">
        <v>0</v>
      </c>
      <c r="RRS57">
        <v>0</v>
      </c>
      <c r="RRT57">
        <v>0</v>
      </c>
      <c r="RRU57">
        <v>0</v>
      </c>
      <c r="RRV57">
        <v>0</v>
      </c>
      <c r="RRW57">
        <v>0</v>
      </c>
      <c r="RRX57">
        <v>0</v>
      </c>
      <c r="RRY57">
        <v>0</v>
      </c>
      <c r="RRZ57">
        <v>0</v>
      </c>
      <c r="RSA57">
        <v>0</v>
      </c>
      <c r="RSB57">
        <v>0</v>
      </c>
      <c r="RSC57">
        <v>0</v>
      </c>
      <c r="RSD57">
        <v>0</v>
      </c>
      <c r="RSE57">
        <v>0</v>
      </c>
      <c r="RSF57">
        <v>0</v>
      </c>
      <c r="RSG57">
        <v>0</v>
      </c>
      <c r="RSH57">
        <v>0</v>
      </c>
      <c r="RSI57">
        <v>0</v>
      </c>
      <c r="RSJ57">
        <v>0</v>
      </c>
      <c r="RSK57">
        <v>0</v>
      </c>
      <c r="RSL57">
        <v>0</v>
      </c>
      <c r="RSM57">
        <v>0</v>
      </c>
      <c r="RSN57">
        <v>0</v>
      </c>
      <c r="RSO57">
        <v>0</v>
      </c>
      <c r="RSP57">
        <v>0</v>
      </c>
      <c r="RSQ57">
        <v>0</v>
      </c>
      <c r="RSR57">
        <v>0</v>
      </c>
      <c r="RSS57">
        <v>0</v>
      </c>
      <c r="RST57">
        <v>0</v>
      </c>
      <c r="RSU57">
        <v>0</v>
      </c>
      <c r="RSV57">
        <v>0</v>
      </c>
      <c r="RSW57">
        <v>0</v>
      </c>
      <c r="RSX57">
        <v>0</v>
      </c>
      <c r="RSY57">
        <v>0</v>
      </c>
      <c r="RSZ57">
        <v>0</v>
      </c>
      <c r="RTA57">
        <v>0</v>
      </c>
      <c r="RTB57">
        <v>0</v>
      </c>
      <c r="RTC57">
        <v>0</v>
      </c>
      <c r="RTD57">
        <v>0</v>
      </c>
      <c r="RTE57">
        <v>0</v>
      </c>
      <c r="RTF57">
        <v>0</v>
      </c>
      <c r="RTG57">
        <v>0</v>
      </c>
      <c r="RTH57">
        <v>0</v>
      </c>
      <c r="RTI57">
        <v>0</v>
      </c>
      <c r="RTJ57">
        <v>0</v>
      </c>
      <c r="RTK57">
        <v>0</v>
      </c>
      <c r="RTL57">
        <v>0</v>
      </c>
      <c r="RTM57">
        <v>0</v>
      </c>
      <c r="RTN57">
        <v>0</v>
      </c>
      <c r="RTO57">
        <v>0</v>
      </c>
      <c r="RTP57">
        <v>0</v>
      </c>
      <c r="RTQ57">
        <v>0</v>
      </c>
      <c r="RTR57">
        <v>0</v>
      </c>
      <c r="RTS57">
        <v>0</v>
      </c>
      <c r="RTT57">
        <v>0</v>
      </c>
      <c r="RTU57">
        <v>0</v>
      </c>
      <c r="RTV57">
        <v>0</v>
      </c>
      <c r="RTW57">
        <v>0</v>
      </c>
      <c r="RTX57">
        <v>0</v>
      </c>
      <c r="RTY57">
        <v>0</v>
      </c>
      <c r="RTZ57">
        <v>0</v>
      </c>
      <c r="RUA57">
        <v>0</v>
      </c>
      <c r="RUB57">
        <v>0</v>
      </c>
      <c r="RUC57">
        <v>0</v>
      </c>
      <c r="RUD57">
        <v>0</v>
      </c>
      <c r="RUE57">
        <v>0</v>
      </c>
      <c r="RUF57">
        <v>0</v>
      </c>
      <c r="RUG57">
        <v>0</v>
      </c>
      <c r="RUH57">
        <v>0</v>
      </c>
      <c r="RUI57">
        <v>0</v>
      </c>
      <c r="RUJ57">
        <v>0</v>
      </c>
      <c r="RUK57">
        <v>0</v>
      </c>
      <c r="RUL57">
        <v>0</v>
      </c>
      <c r="RUM57">
        <v>0</v>
      </c>
      <c r="RUN57">
        <v>0</v>
      </c>
      <c r="RUO57">
        <v>0</v>
      </c>
      <c r="RUP57">
        <v>0</v>
      </c>
      <c r="RUQ57">
        <v>0</v>
      </c>
      <c r="RUR57">
        <v>0</v>
      </c>
      <c r="RUS57">
        <v>0</v>
      </c>
      <c r="RUT57">
        <v>0</v>
      </c>
      <c r="RUU57">
        <v>0</v>
      </c>
      <c r="RUV57">
        <v>0</v>
      </c>
      <c r="RUW57">
        <v>0</v>
      </c>
      <c r="RUX57">
        <v>0</v>
      </c>
      <c r="RUY57">
        <v>0</v>
      </c>
      <c r="RUZ57">
        <v>0</v>
      </c>
      <c r="RVA57">
        <v>0</v>
      </c>
      <c r="RVB57">
        <v>0</v>
      </c>
      <c r="RVC57">
        <v>0</v>
      </c>
      <c r="RVD57">
        <v>0</v>
      </c>
      <c r="RVE57">
        <v>0</v>
      </c>
      <c r="RVF57">
        <v>0</v>
      </c>
      <c r="RVG57">
        <v>0</v>
      </c>
      <c r="RVH57">
        <v>0</v>
      </c>
      <c r="RVI57">
        <v>0</v>
      </c>
      <c r="RVJ57">
        <v>0</v>
      </c>
      <c r="RVK57">
        <v>0</v>
      </c>
      <c r="RVL57">
        <v>0</v>
      </c>
      <c r="RVM57">
        <v>0</v>
      </c>
      <c r="RVN57">
        <v>0</v>
      </c>
      <c r="RVO57">
        <v>0</v>
      </c>
      <c r="RVP57">
        <v>0</v>
      </c>
      <c r="RVQ57">
        <v>0</v>
      </c>
      <c r="RVR57">
        <v>0</v>
      </c>
      <c r="RVS57">
        <v>0</v>
      </c>
      <c r="RVT57">
        <v>0</v>
      </c>
      <c r="RVU57">
        <v>0</v>
      </c>
      <c r="RVV57">
        <v>0</v>
      </c>
      <c r="RVW57">
        <v>0</v>
      </c>
      <c r="RVX57">
        <v>0</v>
      </c>
      <c r="RVY57">
        <v>0</v>
      </c>
      <c r="RVZ57">
        <v>0</v>
      </c>
      <c r="RWA57">
        <v>0</v>
      </c>
      <c r="RWB57">
        <v>0</v>
      </c>
      <c r="RWC57">
        <v>0</v>
      </c>
      <c r="RWD57">
        <v>0</v>
      </c>
      <c r="RWE57">
        <v>0</v>
      </c>
      <c r="RWF57">
        <v>0</v>
      </c>
      <c r="RWG57">
        <v>0</v>
      </c>
      <c r="RWH57">
        <v>0</v>
      </c>
      <c r="RWI57">
        <v>0</v>
      </c>
      <c r="RWJ57">
        <v>0</v>
      </c>
      <c r="RWK57">
        <v>0</v>
      </c>
      <c r="RWL57">
        <v>0</v>
      </c>
      <c r="RWM57">
        <v>0</v>
      </c>
      <c r="RWN57">
        <v>0</v>
      </c>
      <c r="RWO57">
        <v>0</v>
      </c>
      <c r="RWP57">
        <v>0</v>
      </c>
      <c r="RWQ57">
        <v>0</v>
      </c>
      <c r="RWR57">
        <v>0</v>
      </c>
      <c r="RWS57">
        <v>0</v>
      </c>
      <c r="RWT57">
        <v>0</v>
      </c>
      <c r="RWU57">
        <v>0</v>
      </c>
      <c r="RWV57">
        <v>0</v>
      </c>
      <c r="RWW57">
        <v>0</v>
      </c>
      <c r="RWX57">
        <v>0</v>
      </c>
      <c r="RWY57">
        <v>0</v>
      </c>
      <c r="RWZ57">
        <v>0</v>
      </c>
      <c r="RXA57">
        <v>0</v>
      </c>
      <c r="RXB57">
        <v>0</v>
      </c>
      <c r="RXC57">
        <v>0</v>
      </c>
      <c r="RXD57">
        <v>0</v>
      </c>
      <c r="RXE57">
        <v>0</v>
      </c>
      <c r="RXF57">
        <v>0</v>
      </c>
      <c r="RXG57">
        <v>0</v>
      </c>
      <c r="RXH57">
        <v>0</v>
      </c>
      <c r="RXI57">
        <v>0</v>
      </c>
      <c r="RXJ57">
        <v>0</v>
      </c>
      <c r="RXK57">
        <v>0</v>
      </c>
      <c r="RXL57">
        <v>0</v>
      </c>
      <c r="RXM57">
        <v>0</v>
      </c>
      <c r="RXN57">
        <v>0</v>
      </c>
      <c r="RXO57">
        <v>0</v>
      </c>
      <c r="RXP57">
        <v>0</v>
      </c>
      <c r="RXQ57">
        <v>0</v>
      </c>
      <c r="RXR57">
        <v>0</v>
      </c>
      <c r="RXS57">
        <v>0</v>
      </c>
      <c r="RXT57">
        <v>0</v>
      </c>
      <c r="RXU57">
        <v>0</v>
      </c>
      <c r="RXV57">
        <v>0</v>
      </c>
      <c r="RXW57">
        <v>0</v>
      </c>
      <c r="RXX57">
        <v>0</v>
      </c>
      <c r="RXY57">
        <v>0</v>
      </c>
      <c r="RXZ57">
        <v>0</v>
      </c>
      <c r="RYA57">
        <v>0</v>
      </c>
      <c r="RYB57">
        <v>0</v>
      </c>
      <c r="RYC57">
        <v>0</v>
      </c>
      <c r="RYD57">
        <v>0</v>
      </c>
      <c r="RYE57">
        <v>0</v>
      </c>
      <c r="RYF57">
        <v>0</v>
      </c>
      <c r="RYG57">
        <v>0</v>
      </c>
      <c r="RYH57">
        <v>0</v>
      </c>
      <c r="RYI57">
        <v>0</v>
      </c>
      <c r="RYJ57">
        <v>0</v>
      </c>
      <c r="RYK57">
        <v>0</v>
      </c>
      <c r="RYL57">
        <v>0</v>
      </c>
      <c r="RYM57">
        <v>0</v>
      </c>
      <c r="RYN57">
        <v>0</v>
      </c>
      <c r="RYO57">
        <v>0</v>
      </c>
      <c r="RYP57">
        <v>0</v>
      </c>
      <c r="RYQ57">
        <v>0</v>
      </c>
      <c r="RYR57">
        <v>0</v>
      </c>
      <c r="RYS57">
        <v>0</v>
      </c>
      <c r="RYT57">
        <v>0</v>
      </c>
      <c r="RYU57">
        <v>0</v>
      </c>
      <c r="RYV57">
        <v>0</v>
      </c>
      <c r="RYW57">
        <v>0</v>
      </c>
      <c r="RYX57">
        <v>0</v>
      </c>
      <c r="RYY57">
        <v>0</v>
      </c>
      <c r="RYZ57">
        <v>0</v>
      </c>
      <c r="RZA57">
        <v>0</v>
      </c>
      <c r="RZB57">
        <v>0</v>
      </c>
      <c r="RZC57">
        <v>0</v>
      </c>
      <c r="RZD57">
        <v>0</v>
      </c>
      <c r="RZE57">
        <v>0</v>
      </c>
      <c r="RZF57">
        <v>0</v>
      </c>
      <c r="RZG57">
        <v>0</v>
      </c>
      <c r="RZH57">
        <v>0</v>
      </c>
      <c r="RZI57">
        <v>0</v>
      </c>
      <c r="RZJ57">
        <v>0</v>
      </c>
      <c r="RZK57">
        <v>0</v>
      </c>
      <c r="RZL57">
        <v>0</v>
      </c>
      <c r="RZM57">
        <v>0</v>
      </c>
      <c r="RZN57">
        <v>0</v>
      </c>
      <c r="RZO57">
        <v>0</v>
      </c>
      <c r="RZP57">
        <v>0</v>
      </c>
      <c r="RZQ57">
        <v>0</v>
      </c>
      <c r="RZR57">
        <v>0</v>
      </c>
      <c r="RZS57">
        <v>0</v>
      </c>
      <c r="RZT57">
        <v>0</v>
      </c>
      <c r="RZU57">
        <v>0</v>
      </c>
      <c r="RZV57">
        <v>0</v>
      </c>
      <c r="RZW57">
        <v>0</v>
      </c>
      <c r="RZX57">
        <v>0</v>
      </c>
      <c r="RZY57">
        <v>0</v>
      </c>
      <c r="RZZ57">
        <v>0</v>
      </c>
      <c r="SAA57">
        <v>0</v>
      </c>
      <c r="SAB57">
        <v>0</v>
      </c>
      <c r="SAC57">
        <v>0</v>
      </c>
      <c r="SAD57">
        <v>0</v>
      </c>
      <c r="SAE57">
        <v>0</v>
      </c>
      <c r="SAF57">
        <v>0</v>
      </c>
      <c r="SAG57">
        <v>0</v>
      </c>
      <c r="SAH57">
        <v>0</v>
      </c>
      <c r="SAI57">
        <v>0</v>
      </c>
      <c r="SAJ57">
        <v>0</v>
      </c>
      <c r="SAK57">
        <v>0</v>
      </c>
      <c r="SAL57">
        <v>0</v>
      </c>
      <c r="SAM57">
        <v>0</v>
      </c>
      <c r="SAN57">
        <v>0</v>
      </c>
      <c r="SAO57">
        <v>0</v>
      </c>
      <c r="SAP57">
        <v>0</v>
      </c>
      <c r="SAQ57">
        <v>0</v>
      </c>
      <c r="SAR57">
        <v>0</v>
      </c>
      <c r="SAS57">
        <v>0</v>
      </c>
      <c r="SAT57">
        <v>0</v>
      </c>
      <c r="SAU57">
        <v>0</v>
      </c>
      <c r="SAV57">
        <v>0</v>
      </c>
      <c r="SAW57">
        <v>0</v>
      </c>
      <c r="SAX57">
        <v>0</v>
      </c>
      <c r="SAY57">
        <v>0</v>
      </c>
      <c r="SAZ57">
        <v>0</v>
      </c>
      <c r="SBA57">
        <v>0</v>
      </c>
      <c r="SBB57">
        <v>0</v>
      </c>
      <c r="SBC57">
        <v>0</v>
      </c>
      <c r="SBD57">
        <v>0</v>
      </c>
      <c r="SBE57">
        <v>0</v>
      </c>
      <c r="SBF57">
        <v>0</v>
      </c>
      <c r="SBG57">
        <v>0</v>
      </c>
      <c r="SBH57">
        <v>0</v>
      </c>
      <c r="SBI57">
        <v>0</v>
      </c>
      <c r="SBJ57">
        <v>0</v>
      </c>
      <c r="SBK57">
        <v>0</v>
      </c>
      <c r="SBL57">
        <v>0</v>
      </c>
      <c r="SBM57">
        <v>0</v>
      </c>
      <c r="SBN57">
        <v>0</v>
      </c>
      <c r="SBO57">
        <v>0</v>
      </c>
      <c r="SBP57">
        <v>0</v>
      </c>
      <c r="SBQ57">
        <v>0</v>
      </c>
      <c r="SBR57">
        <v>0</v>
      </c>
      <c r="SBS57">
        <v>0</v>
      </c>
      <c r="SBT57">
        <v>0</v>
      </c>
      <c r="SBU57">
        <v>0</v>
      </c>
      <c r="SBV57">
        <v>0</v>
      </c>
      <c r="SBW57">
        <v>0</v>
      </c>
      <c r="SBX57">
        <v>0</v>
      </c>
      <c r="SBY57">
        <v>0</v>
      </c>
      <c r="SBZ57">
        <v>0</v>
      </c>
      <c r="SCA57">
        <v>0</v>
      </c>
      <c r="SCB57">
        <v>0</v>
      </c>
      <c r="SCC57">
        <v>0</v>
      </c>
      <c r="SCD57">
        <v>0</v>
      </c>
      <c r="SCE57">
        <v>0</v>
      </c>
      <c r="SCF57">
        <v>0</v>
      </c>
      <c r="SCG57">
        <v>0</v>
      </c>
      <c r="SCH57">
        <v>0</v>
      </c>
      <c r="SCI57">
        <v>0</v>
      </c>
      <c r="SCJ57">
        <v>0</v>
      </c>
      <c r="SCK57">
        <v>0</v>
      </c>
      <c r="SCL57">
        <v>0</v>
      </c>
      <c r="SCM57">
        <v>0</v>
      </c>
      <c r="SCN57">
        <v>0</v>
      </c>
      <c r="SCO57">
        <v>0</v>
      </c>
      <c r="SCP57">
        <v>0</v>
      </c>
      <c r="SCQ57">
        <v>0</v>
      </c>
      <c r="SCR57">
        <v>0</v>
      </c>
      <c r="SCS57">
        <v>0</v>
      </c>
      <c r="SCT57">
        <v>0</v>
      </c>
      <c r="SCU57">
        <v>0</v>
      </c>
      <c r="SCV57">
        <v>0</v>
      </c>
      <c r="SCW57">
        <v>0</v>
      </c>
      <c r="SCX57">
        <v>0</v>
      </c>
      <c r="SCY57">
        <v>0</v>
      </c>
      <c r="SCZ57">
        <v>0</v>
      </c>
      <c r="SDA57">
        <v>0</v>
      </c>
      <c r="SDB57">
        <v>0</v>
      </c>
      <c r="SDC57">
        <v>0</v>
      </c>
      <c r="SDD57">
        <v>0</v>
      </c>
      <c r="SDE57">
        <v>0</v>
      </c>
      <c r="SDF57">
        <v>0</v>
      </c>
      <c r="SDG57">
        <v>0</v>
      </c>
      <c r="SDH57">
        <v>0</v>
      </c>
      <c r="SDI57">
        <v>0</v>
      </c>
      <c r="SDJ57">
        <v>0</v>
      </c>
      <c r="SDK57">
        <v>0</v>
      </c>
      <c r="SDL57">
        <v>0</v>
      </c>
      <c r="SDM57">
        <v>0</v>
      </c>
      <c r="SDN57">
        <v>0</v>
      </c>
      <c r="SDO57">
        <v>0</v>
      </c>
      <c r="SDP57">
        <v>0</v>
      </c>
      <c r="SDQ57">
        <v>0</v>
      </c>
      <c r="SDR57">
        <v>0</v>
      </c>
      <c r="SDS57">
        <v>0</v>
      </c>
      <c r="SDT57">
        <v>0</v>
      </c>
      <c r="SDU57">
        <v>0</v>
      </c>
      <c r="SDV57">
        <v>0</v>
      </c>
      <c r="SDW57">
        <v>0</v>
      </c>
      <c r="SDX57">
        <v>0</v>
      </c>
      <c r="SDY57">
        <v>0</v>
      </c>
      <c r="SDZ57">
        <v>0</v>
      </c>
      <c r="SEA57">
        <v>0</v>
      </c>
      <c r="SEB57">
        <v>0</v>
      </c>
      <c r="SEC57">
        <v>0</v>
      </c>
      <c r="SED57">
        <v>0</v>
      </c>
      <c r="SEE57">
        <v>0</v>
      </c>
      <c r="SEF57">
        <v>0</v>
      </c>
      <c r="SEG57">
        <v>0</v>
      </c>
      <c r="SEH57">
        <v>0</v>
      </c>
      <c r="SEI57">
        <v>0</v>
      </c>
      <c r="SEJ57">
        <v>0</v>
      </c>
      <c r="SEK57">
        <v>0</v>
      </c>
      <c r="SEL57">
        <v>0</v>
      </c>
      <c r="SEM57">
        <v>0</v>
      </c>
      <c r="SEN57">
        <v>0</v>
      </c>
      <c r="SEO57">
        <v>0</v>
      </c>
      <c r="SEP57">
        <v>0</v>
      </c>
      <c r="SEQ57">
        <v>0</v>
      </c>
      <c r="SER57">
        <v>0</v>
      </c>
      <c r="SES57">
        <v>0</v>
      </c>
      <c r="SET57">
        <v>0</v>
      </c>
      <c r="SEU57">
        <v>0</v>
      </c>
      <c r="SEV57">
        <v>0</v>
      </c>
      <c r="SEW57">
        <v>0</v>
      </c>
      <c r="SEX57">
        <v>0</v>
      </c>
      <c r="SEY57">
        <v>0</v>
      </c>
      <c r="SEZ57">
        <v>0</v>
      </c>
      <c r="SFA57">
        <v>0</v>
      </c>
      <c r="SFB57">
        <v>0</v>
      </c>
      <c r="SFC57">
        <v>0</v>
      </c>
      <c r="SFD57">
        <v>0</v>
      </c>
      <c r="SFE57">
        <v>0</v>
      </c>
      <c r="SFF57">
        <v>0</v>
      </c>
      <c r="SFG57">
        <v>0</v>
      </c>
      <c r="SFH57">
        <v>0</v>
      </c>
      <c r="SFI57">
        <v>0</v>
      </c>
      <c r="SFJ57">
        <v>0</v>
      </c>
      <c r="SFK57">
        <v>0</v>
      </c>
      <c r="SFL57">
        <v>0</v>
      </c>
      <c r="SFM57">
        <v>0</v>
      </c>
      <c r="SFN57">
        <v>0</v>
      </c>
      <c r="SFO57">
        <v>0</v>
      </c>
      <c r="SFP57">
        <v>0</v>
      </c>
      <c r="SFQ57">
        <v>0</v>
      </c>
      <c r="SFR57">
        <v>0</v>
      </c>
      <c r="SFS57">
        <v>0</v>
      </c>
      <c r="SFT57">
        <v>0</v>
      </c>
      <c r="SFU57">
        <v>0</v>
      </c>
      <c r="SFV57">
        <v>0</v>
      </c>
      <c r="SFW57">
        <v>0</v>
      </c>
      <c r="SFX57">
        <v>0</v>
      </c>
      <c r="SFY57">
        <v>0</v>
      </c>
      <c r="SFZ57">
        <v>0</v>
      </c>
      <c r="SGA57">
        <v>0</v>
      </c>
      <c r="SGB57">
        <v>0</v>
      </c>
      <c r="SGC57">
        <v>0</v>
      </c>
      <c r="SGD57">
        <v>0</v>
      </c>
      <c r="SGE57">
        <v>0</v>
      </c>
      <c r="SGF57">
        <v>0</v>
      </c>
      <c r="SGG57">
        <v>0</v>
      </c>
      <c r="SGH57">
        <v>0</v>
      </c>
      <c r="SGI57">
        <v>0</v>
      </c>
      <c r="SGJ57">
        <v>0</v>
      </c>
      <c r="SGK57">
        <v>0</v>
      </c>
      <c r="SGL57">
        <v>0</v>
      </c>
      <c r="SGM57">
        <v>0</v>
      </c>
      <c r="SGN57">
        <v>0</v>
      </c>
      <c r="SGO57">
        <v>0</v>
      </c>
      <c r="SGP57">
        <v>0</v>
      </c>
      <c r="SGQ57">
        <v>0</v>
      </c>
      <c r="SGR57">
        <v>0</v>
      </c>
      <c r="SGS57">
        <v>0</v>
      </c>
      <c r="SGT57">
        <v>0</v>
      </c>
      <c r="SGU57">
        <v>0</v>
      </c>
      <c r="SGV57">
        <v>0</v>
      </c>
      <c r="SGW57">
        <v>0</v>
      </c>
      <c r="SGX57">
        <v>0</v>
      </c>
      <c r="SGY57">
        <v>0</v>
      </c>
      <c r="SGZ57">
        <v>0</v>
      </c>
      <c r="SHA57">
        <v>0</v>
      </c>
      <c r="SHB57">
        <v>0</v>
      </c>
      <c r="SHC57">
        <v>0</v>
      </c>
      <c r="SHD57">
        <v>0</v>
      </c>
      <c r="SHE57">
        <v>0</v>
      </c>
      <c r="SHF57">
        <v>0</v>
      </c>
      <c r="SHG57">
        <v>0</v>
      </c>
      <c r="SHH57">
        <v>0</v>
      </c>
      <c r="SHI57">
        <v>0</v>
      </c>
      <c r="SHJ57">
        <v>0</v>
      </c>
      <c r="SHK57">
        <v>0</v>
      </c>
      <c r="SHL57">
        <v>0</v>
      </c>
      <c r="SHM57">
        <v>0</v>
      </c>
      <c r="SHN57">
        <v>0</v>
      </c>
      <c r="SHO57">
        <v>0</v>
      </c>
      <c r="SHP57">
        <v>0</v>
      </c>
      <c r="SHQ57">
        <v>0</v>
      </c>
      <c r="SHR57">
        <v>0</v>
      </c>
      <c r="SHS57">
        <v>0</v>
      </c>
      <c r="SHT57">
        <v>0</v>
      </c>
      <c r="SHU57">
        <v>0</v>
      </c>
      <c r="SHV57">
        <v>0</v>
      </c>
      <c r="SHW57">
        <v>0</v>
      </c>
      <c r="SHX57">
        <v>0</v>
      </c>
      <c r="SHY57">
        <v>0</v>
      </c>
      <c r="SHZ57">
        <v>0</v>
      </c>
      <c r="SIA57">
        <v>0</v>
      </c>
      <c r="SIB57">
        <v>0</v>
      </c>
      <c r="SIC57">
        <v>0</v>
      </c>
      <c r="SID57">
        <v>0</v>
      </c>
      <c r="SIE57">
        <v>0</v>
      </c>
      <c r="SIF57">
        <v>0</v>
      </c>
      <c r="SIG57">
        <v>0</v>
      </c>
      <c r="SIH57">
        <v>0</v>
      </c>
      <c r="SII57">
        <v>0</v>
      </c>
      <c r="SIJ57">
        <v>0</v>
      </c>
      <c r="SIK57">
        <v>0</v>
      </c>
      <c r="SIL57">
        <v>0</v>
      </c>
      <c r="SIM57">
        <v>0</v>
      </c>
      <c r="SIN57">
        <v>0</v>
      </c>
      <c r="SIO57">
        <v>0</v>
      </c>
      <c r="SIP57">
        <v>0</v>
      </c>
      <c r="SIQ57">
        <v>0</v>
      </c>
      <c r="SIR57">
        <v>0</v>
      </c>
      <c r="SIS57">
        <v>0</v>
      </c>
      <c r="SIT57">
        <v>0</v>
      </c>
      <c r="SIU57">
        <v>0</v>
      </c>
      <c r="SIV57">
        <v>0</v>
      </c>
      <c r="SIW57">
        <v>0</v>
      </c>
      <c r="SIX57">
        <v>0</v>
      </c>
      <c r="SIY57">
        <v>0</v>
      </c>
      <c r="SIZ57">
        <v>0</v>
      </c>
      <c r="SJA57">
        <v>0</v>
      </c>
      <c r="SJB57">
        <v>0</v>
      </c>
      <c r="SJC57">
        <v>0</v>
      </c>
      <c r="SJD57">
        <v>0</v>
      </c>
      <c r="SJE57">
        <v>0</v>
      </c>
      <c r="SJF57">
        <v>0</v>
      </c>
      <c r="SJG57">
        <v>0</v>
      </c>
      <c r="SJH57">
        <v>0</v>
      </c>
      <c r="SJI57">
        <v>0</v>
      </c>
      <c r="SJJ57">
        <v>0</v>
      </c>
      <c r="SJK57">
        <v>0</v>
      </c>
      <c r="SJL57">
        <v>0</v>
      </c>
      <c r="SJM57">
        <v>0</v>
      </c>
      <c r="SJN57">
        <v>0</v>
      </c>
      <c r="SJO57">
        <v>0</v>
      </c>
      <c r="SJP57">
        <v>0</v>
      </c>
      <c r="SJQ57">
        <v>0</v>
      </c>
      <c r="SJR57">
        <v>0</v>
      </c>
      <c r="SJS57">
        <v>0</v>
      </c>
      <c r="SJT57">
        <v>0</v>
      </c>
      <c r="SJU57">
        <v>0</v>
      </c>
      <c r="SJV57">
        <v>0</v>
      </c>
      <c r="SJW57">
        <v>0</v>
      </c>
      <c r="SJX57">
        <v>0</v>
      </c>
      <c r="SJY57">
        <v>0</v>
      </c>
      <c r="SJZ57">
        <v>0</v>
      </c>
      <c r="SKA57">
        <v>0</v>
      </c>
      <c r="SKB57">
        <v>0</v>
      </c>
      <c r="SKC57">
        <v>0</v>
      </c>
      <c r="SKD57">
        <v>0</v>
      </c>
      <c r="SKE57">
        <v>0</v>
      </c>
      <c r="SKF57">
        <v>0</v>
      </c>
      <c r="SKG57">
        <v>0</v>
      </c>
      <c r="SKH57">
        <v>0</v>
      </c>
      <c r="SKI57">
        <v>0</v>
      </c>
      <c r="SKJ57">
        <v>0</v>
      </c>
      <c r="SKK57">
        <v>0</v>
      </c>
      <c r="SKL57">
        <v>0</v>
      </c>
      <c r="SKM57">
        <v>0</v>
      </c>
      <c r="SKN57">
        <v>0</v>
      </c>
      <c r="SKO57">
        <v>0</v>
      </c>
      <c r="SKP57">
        <v>0</v>
      </c>
      <c r="SKQ57">
        <v>0</v>
      </c>
      <c r="SKR57">
        <v>0</v>
      </c>
      <c r="SKS57">
        <v>0</v>
      </c>
      <c r="SKT57">
        <v>0</v>
      </c>
      <c r="SKU57">
        <v>0</v>
      </c>
      <c r="SKV57">
        <v>0</v>
      </c>
      <c r="SKW57">
        <v>0</v>
      </c>
      <c r="SKX57">
        <v>0</v>
      </c>
      <c r="SKY57">
        <v>0</v>
      </c>
      <c r="SKZ57">
        <v>0</v>
      </c>
      <c r="SLA57">
        <v>0</v>
      </c>
      <c r="SLB57">
        <v>0</v>
      </c>
      <c r="SLC57">
        <v>0</v>
      </c>
      <c r="SLD57">
        <v>0</v>
      </c>
      <c r="SLE57">
        <v>0</v>
      </c>
      <c r="SLF57">
        <v>0</v>
      </c>
      <c r="SLG57">
        <v>0</v>
      </c>
      <c r="SLH57">
        <v>0</v>
      </c>
      <c r="SLI57">
        <v>0</v>
      </c>
      <c r="SLJ57">
        <v>0</v>
      </c>
      <c r="SLK57">
        <v>0</v>
      </c>
      <c r="SLL57">
        <v>0</v>
      </c>
      <c r="SLM57">
        <v>0</v>
      </c>
      <c r="SLN57">
        <v>0</v>
      </c>
      <c r="SLO57">
        <v>0</v>
      </c>
      <c r="SLP57">
        <v>0</v>
      </c>
      <c r="SLQ57">
        <v>0</v>
      </c>
      <c r="SLR57">
        <v>0</v>
      </c>
      <c r="SLS57">
        <v>0</v>
      </c>
      <c r="SLT57">
        <v>0</v>
      </c>
      <c r="SLU57">
        <v>0</v>
      </c>
      <c r="SLV57">
        <v>0</v>
      </c>
      <c r="SLW57">
        <v>0</v>
      </c>
      <c r="SLX57">
        <v>0</v>
      </c>
      <c r="SLY57">
        <v>0</v>
      </c>
      <c r="SLZ57">
        <v>0</v>
      </c>
      <c r="SMA57">
        <v>0</v>
      </c>
      <c r="SMB57">
        <v>0</v>
      </c>
      <c r="SMC57">
        <v>0</v>
      </c>
      <c r="SMD57">
        <v>0</v>
      </c>
      <c r="SME57">
        <v>0</v>
      </c>
      <c r="SMF57">
        <v>0</v>
      </c>
      <c r="SMG57">
        <v>0</v>
      </c>
      <c r="SMH57">
        <v>0</v>
      </c>
      <c r="SMI57">
        <v>0</v>
      </c>
      <c r="SMJ57">
        <v>0</v>
      </c>
      <c r="SMK57">
        <v>0</v>
      </c>
      <c r="SML57">
        <v>0</v>
      </c>
      <c r="SMM57">
        <v>0</v>
      </c>
      <c r="SMN57">
        <v>0</v>
      </c>
      <c r="SMO57">
        <v>0</v>
      </c>
      <c r="SMP57">
        <v>0</v>
      </c>
      <c r="SMQ57">
        <v>0</v>
      </c>
      <c r="SMR57">
        <v>0</v>
      </c>
      <c r="SMS57">
        <v>0</v>
      </c>
      <c r="SMT57">
        <v>0</v>
      </c>
      <c r="SMU57">
        <v>0</v>
      </c>
      <c r="SMV57">
        <v>0</v>
      </c>
      <c r="SMW57">
        <v>0</v>
      </c>
      <c r="SMX57">
        <v>0</v>
      </c>
      <c r="SMY57">
        <v>0</v>
      </c>
      <c r="SMZ57">
        <v>0</v>
      </c>
      <c r="SNA57">
        <v>0</v>
      </c>
      <c r="SNB57">
        <v>0</v>
      </c>
      <c r="SNC57">
        <v>0</v>
      </c>
      <c r="SND57">
        <v>0</v>
      </c>
      <c r="SNE57">
        <v>0</v>
      </c>
      <c r="SNF57">
        <v>0</v>
      </c>
      <c r="SNG57">
        <v>0</v>
      </c>
      <c r="SNH57">
        <v>0</v>
      </c>
      <c r="SNI57">
        <v>0</v>
      </c>
      <c r="SNJ57">
        <v>0</v>
      </c>
      <c r="SNK57">
        <v>0</v>
      </c>
      <c r="SNL57">
        <v>0</v>
      </c>
      <c r="SNM57">
        <v>0</v>
      </c>
      <c r="SNN57">
        <v>0</v>
      </c>
      <c r="SNO57">
        <v>0</v>
      </c>
      <c r="SNP57">
        <v>0</v>
      </c>
      <c r="SNQ57">
        <v>0</v>
      </c>
      <c r="SNR57">
        <v>0</v>
      </c>
      <c r="SNS57">
        <v>0</v>
      </c>
      <c r="SNT57">
        <v>0</v>
      </c>
      <c r="SNU57">
        <v>0</v>
      </c>
      <c r="SNV57">
        <v>0</v>
      </c>
      <c r="SNW57">
        <v>0</v>
      </c>
      <c r="SNX57">
        <v>0</v>
      </c>
      <c r="SNY57">
        <v>0</v>
      </c>
      <c r="SNZ57">
        <v>0</v>
      </c>
      <c r="SOA57">
        <v>0</v>
      </c>
      <c r="SOB57">
        <v>0</v>
      </c>
      <c r="SOC57">
        <v>0</v>
      </c>
      <c r="SOD57">
        <v>0</v>
      </c>
      <c r="SOE57">
        <v>0</v>
      </c>
      <c r="SOF57">
        <v>0</v>
      </c>
      <c r="SOG57">
        <v>0</v>
      </c>
      <c r="SOH57">
        <v>0</v>
      </c>
      <c r="SOI57">
        <v>0</v>
      </c>
      <c r="SOJ57">
        <v>0</v>
      </c>
      <c r="SOK57">
        <v>0</v>
      </c>
      <c r="SOL57">
        <v>0</v>
      </c>
      <c r="SOM57">
        <v>0</v>
      </c>
      <c r="SON57">
        <v>0</v>
      </c>
      <c r="SOO57">
        <v>0</v>
      </c>
      <c r="SOP57">
        <v>0</v>
      </c>
      <c r="SOQ57">
        <v>0</v>
      </c>
      <c r="SOR57">
        <v>0</v>
      </c>
      <c r="SOS57">
        <v>0</v>
      </c>
      <c r="SOT57">
        <v>0</v>
      </c>
      <c r="SOU57">
        <v>0</v>
      </c>
      <c r="SOV57">
        <v>0</v>
      </c>
      <c r="SOW57">
        <v>0</v>
      </c>
      <c r="SOX57">
        <v>0</v>
      </c>
      <c r="SOY57">
        <v>0</v>
      </c>
      <c r="SOZ57">
        <v>0</v>
      </c>
      <c r="SPA57">
        <v>0</v>
      </c>
      <c r="SPB57">
        <v>0</v>
      </c>
      <c r="SPC57">
        <v>0</v>
      </c>
      <c r="SPD57">
        <v>0</v>
      </c>
      <c r="SPE57">
        <v>0</v>
      </c>
      <c r="SPF57">
        <v>0</v>
      </c>
      <c r="SPG57">
        <v>0</v>
      </c>
      <c r="SPH57">
        <v>0</v>
      </c>
      <c r="SPI57">
        <v>0</v>
      </c>
      <c r="SPJ57">
        <v>0</v>
      </c>
      <c r="SPK57">
        <v>0</v>
      </c>
      <c r="SPL57">
        <v>0</v>
      </c>
      <c r="SPM57">
        <v>0</v>
      </c>
      <c r="SPN57">
        <v>0</v>
      </c>
      <c r="SPO57">
        <v>0</v>
      </c>
      <c r="SPP57">
        <v>0</v>
      </c>
      <c r="SPQ57">
        <v>0</v>
      </c>
      <c r="SPR57">
        <v>0</v>
      </c>
      <c r="SPS57">
        <v>0</v>
      </c>
      <c r="SPT57">
        <v>0</v>
      </c>
      <c r="SPU57">
        <v>0</v>
      </c>
      <c r="SPV57">
        <v>0</v>
      </c>
      <c r="SPW57">
        <v>0</v>
      </c>
      <c r="SPX57">
        <v>0</v>
      </c>
      <c r="SPY57">
        <v>0</v>
      </c>
      <c r="SPZ57">
        <v>0</v>
      </c>
      <c r="SQA57">
        <v>0</v>
      </c>
      <c r="SQB57">
        <v>0</v>
      </c>
      <c r="SQC57">
        <v>0</v>
      </c>
      <c r="SQD57">
        <v>0</v>
      </c>
      <c r="SQE57">
        <v>0</v>
      </c>
      <c r="SQF57">
        <v>0</v>
      </c>
      <c r="SQG57">
        <v>0</v>
      </c>
      <c r="SQH57">
        <v>0</v>
      </c>
      <c r="SQI57">
        <v>0</v>
      </c>
      <c r="SQJ57">
        <v>0</v>
      </c>
      <c r="SQK57">
        <v>0</v>
      </c>
      <c r="SQL57">
        <v>0</v>
      </c>
      <c r="SQM57">
        <v>0</v>
      </c>
      <c r="SQN57">
        <v>0</v>
      </c>
      <c r="SQO57">
        <v>0</v>
      </c>
      <c r="SQP57">
        <v>0</v>
      </c>
      <c r="SQQ57">
        <v>0</v>
      </c>
      <c r="SQR57">
        <v>0</v>
      </c>
      <c r="SQS57">
        <v>0</v>
      </c>
      <c r="SQT57">
        <v>0</v>
      </c>
      <c r="SQU57">
        <v>0</v>
      </c>
      <c r="SQV57">
        <v>0</v>
      </c>
      <c r="SQW57">
        <v>0</v>
      </c>
      <c r="SQX57">
        <v>0</v>
      </c>
      <c r="SQY57">
        <v>0</v>
      </c>
      <c r="SQZ57">
        <v>0</v>
      </c>
      <c r="SRA57">
        <v>0</v>
      </c>
      <c r="SRB57">
        <v>0</v>
      </c>
      <c r="SRC57">
        <v>0</v>
      </c>
      <c r="SRD57">
        <v>0</v>
      </c>
      <c r="SRE57">
        <v>0</v>
      </c>
      <c r="SRF57">
        <v>0</v>
      </c>
      <c r="SRG57">
        <v>0</v>
      </c>
      <c r="SRH57">
        <v>0</v>
      </c>
      <c r="SRI57">
        <v>0</v>
      </c>
      <c r="SRJ57">
        <v>0</v>
      </c>
      <c r="SRK57">
        <v>0</v>
      </c>
      <c r="SRL57">
        <v>0</v>
      </c>
      <c r="SRM57">
        <v>0</v>
      </c>
      <c r="SRN57">
        <v>0</v>
      </c>
      <c r="SRO57">
        <v>0</v>
      </c>
      <c r="SRP57">
        <v>0</v>
      </c>
      <c r="SRQ57">
        <v>0</v>
      </c>
      <c r="SRR57">
        <v>0</v>
      </c>
      <c r="SRS57">
        <v>0</v>
      </c>
      <c r="SRT57">
        <v>0</v>
      </c>
      <c r="SRU57">
        <v>0</v>
      </c>
      <c r="SRV57">
        <v>0</v>
      </c>
      <c r="SRW57">
        <v>0</v>
      </c>
      <c r="SRX57">
        <v>0</v>
      </c>
      <c r="SRY57">
        <v>0</v>
      </c>
      <c r="SRZ57">
        <v>0</v>
      </c>
      <c r="SSA57">
        <v>0</v>
      </c>
      <c r="SSB57">
        <v>0</v>
      </c>
      <c r="SSC57">
        <v>0</v>
      </c>
      <c r="SSD57">
        <v>0</v>
      </c>
      <c r="SSE57">
        <v>0</v>
      </c>
      <c r="SSF57">
        <v>0</v>
      </c>
      <c r="SSG57">
        <v>0</v>
      </c>
      <c r="SSH57">
        <v>0</v>
      </c>
      <c r="SSI57">
        <v>0</v>
      </c>
      <c r="SSJ57">
        <v>0</v>
      </c>
      <c r="SSK57">
        <v>0</v>
      </c>
      <c r="SSL57">
        <v>0</v>
      </c>
      <c r="SSM57">
        <v>0</v>
      </c>
      <c r="SSN57">
        <v>0</v>
      </c>
      <c r="SSO57">
        <v>0</v>
      </c>
      <c r="SSP57">
        <v>0</v>
      </c>
      <c r="SSQ57">
        <v>0</v>
      </c>
      <c r="SSR57">
        <v>0</v>
      </c>
      <c r="SSS57">
        <v>0</v>
      </c>
      <c r="SST57">
        <v>0</v>
      </c>
      <c r="SSU57">
        <v>0</v>
      </c>
      <c r="SSV57">
        <v>0</v>
      </c>
      <c r="SSW57">
        <v>0</v>
      </c>
      <c r="SSX57">
        <v>0</v>
      </c>
      <c r="SSY57">
        <v>0</v>
      </c>
      <c r="SSZ57">
        <v>0</v>
      </c>
      <c r="STA57">
        <v>0</v>
      </c>
      <c r="STB57">
        <v>0</v>
      </c>
      <c r="STC57">
        <v>0</v>
      </c>
      <c r="STD57">
        <v>0</v>
      </c>
      <c r="STE57">
        <v>0</v>
      </c>
      <c r="STF57">
        <v>0</v>
      </c>
      <c r="STG57">
        <v>0</v>
      </c>
      <c r="STH57">
        <v>0</v>
      </c>
      <c r="STI57">
        <v>0</v>
      </c>
      <c r="STJ57">
        <v>0</v>
      </c>
      <c r="STK57">
        <v>0</v>
      </c>
      <c r="STL57">
        <v>0</v>
      </c>
      <c r="STM57">
        <v>0</v>
      </c>
      <c r="STN57">
        <v>0</v>
      </c>
      <c r="STO57">
        <v>0</v>
      </c>
      <c r="STP57">
        <v>0</v>
      </c>
      <c r="STQ57">
        <v>0</v>
      </c>
      <c r="STR57">
        <v>0</v>
      </c>
      <c r="STS57">
        <v>0</v>
      </c>
      <c r="STT57">
        <v>0</v>
      </c>
      <c r="STU57">
        <v>0</v>
      </c>
      <c r="STV57">
        <v>0</v>
      </c>
      <c r="STW57">
        <v>0</v>
      </c>
      <c r="STX57">
        <v>0</v>
      </c>
      <c r="STY57">
        <v>0</v>
      </c>
      <c r="STZ57">
        <v>0</v>
      </c>
      <c r="SUA57">
        <v>0</v>
      </c>
      <c r="SUB57">
        <v>0</v>
      </c>
      <c r="SUC57">
        <v>0</v>
      </c>
      <c r="SUD57">
        <v>0</v>
      </c>
      <c r="SUE57">
        <v>0</v>
      </c>
      <c r="SUF57">
        <v>0</v>
      </c>
      <c r="SUG57">
        <v>0</v>
      </c>
      <c r="SUH57">
        <v>0</v>
      </c>
      <c r="SUI57">
        <v>0</v>
      </c>
      <c r="SUJ57">
        <v>0</v>
      </c>
      <c r="SUK57">
        <v>0</v>
      </c>
      <c r="SUL57">
        <v>0</v>
      </c>
      <c r="SUM57">
        <v>0</v>
      </c>
      <c r="SUN57">
        <v>0</v>
      </c>
      <c r="SUO57">
        <v>0</v>
      </c>
      <c r="SUP57">
        <v>0</v>
      </c>
      <c r="SUQ57">
        <v>0</v>
      </c>
      <c r="SUR57">
        <v>0</v>
      </c>
      <c r="SUS57">
        <v>0</v>
      </c>
      <c r="SUT57">
        <v>0</v>
      </c>
      <c r="SUU57">
        <v>0</v>
      </c>
      <c r="SUV57">
        <v>0</v>
      </c>
      <c r="SUW57">
        <v>0</v>
      </c>
      <c r="SUX57">
        <v>0</v>
      </c>
      <c r="SUY57">
        <v>0</v>
      </c>
      <c r="SUZ57">
        <v>0</v>
      </c>
      <c r="SVA57">
        <v>0</v>
      </c>
      <c r="SVB57">
        <v>0</v>
      </c>
      <c r="SVC57">
        <v>0</v>
      </c>
      <c r="SVD57">
        <v>0</v>
      </c>
      <c r="SVE57">
        <v>0</v>
      </c>
      <c r="SVF57">
        <v>0</v>
      </c>
      <c r="SVG57">
        <v>0</v>
      </c>
      <c r="SVH57">
        <v>0</v>
      </c>
      <c r="SVI57">
        <v>0</v>
      </c>
      <c r="SVJ57">
        <v>0</v>
      </c>
      <c r="SVK57">
        <v>0</v>
      </c>
      <c r="SVL57">
        <v>0</v>
      </c>
      <c r="SVM57">
        <v>0</v>
      </c>
      <c r="SVN57">
        <v>0</v>
      </c>
      <c r="SVO57">
        <v>0</v>
      </c>
      <c r="SVP57">
        <v>0</v>
      </c>
      <c r="SVQ57">
        <v>0</v>
      </c>
      <c r="SVR57">
        <v>0</v>
      </c>
      <c r="SVS57">
        <v>0</v>
      </c>
      <c r="SVT57">
        <v>0</v>
      </c>
      <c r="SVU57">
        <v>0</v>
      </c>
      <c r="SVV57">
        <v>0</v>
      </c>
      <c r="SVW57">
        <v>0</v>
      </c>
      <c r="SVX57">
        <v>0</v>
      </c>
      <c r="SVY57">
        <v>0</v>
      </c>
      <c r="SVZ57">
        <v>0</v>
      </c>
      <c r="SWA57">
        <v>0</v>
      </c>
      <c r="SWB57">
        <v>0</v>
      </c>
      <c r="SWC57">
        <v>0</v>
      </c>
      <c r="SWD57">
        <v>0</v>
      </c>
      <c r="SWE57">
        <v>0</v>
      </c>
      <c r="SWF57">
        <v>0</v>
      </c>
      <c r="SWG57">
        <v>0</v>
      </c>
      <c r="SWH57">
        <v>0</v>
      </c>
      <c r="SWI57">
        <v>0</v>
      </c>
      <c r="SWJ57">
        <v>0</v>
      </c>
      <c r="SWK57">
        <v>0</v>
      </c>
      <c r="SWL57">
        <v>0</v>
      </c>
      <c r="SWM57">
        <v>0</v>
      </c>
      <c r="SWN57">
        <v>0</v>
      </c>
      <c r="SWO57">
        <v>0</v>
      </c>
      <c r="SWP57">
        <v>0</v>
      </c>
      <c r="SWQ57">
        <v>0</v>
      </c>
      <c r="SWR57">
        <v>0</v>
      </c>
      <c r="SWS57">
        <v>0</v>
      </c>
      <c r="SWT57">
        <v>0</v>
      </c>
      <c r="SWU57">
        <v>0</v>
      </c>
      <c r="SWV57">
        <v>0</v>
      </c>
      <c r="SWW57">
        <v>0</v>
      </c>
      <c r="SWX57">
        <v>0</v>
      </c>
      <c r="SWY57">
        <v>0</v>
      </c>
      <c r="SWZ57">
        <v>0</v>
      </c>
      <c r="SXA57">
        <v>0</v>
      </c>
      <c r="SXB57">
        <v>0</v>
      </c>
      <c r="SXC57">
        <v>0</v>
      </c>
      <c r="SXD57">
        <v>0</v>
      </c>
      <c r="SXE57">
        <v>0</v>
      </c>
      <c r="SXF57">
        <v>0</v>
      </c>
      <c r="SXG57">
        <v>0</v>
      </c>
      <c r="SXH57">
        <v>0</v>
      </c>
      <c r="SXI57">
        <v>0</v>
      </c>
      <c r="SXJ57">
        <v>0</v>
      </c>
      <c r="SXK57">
        <v>0</v>
      </c>
      <c r="SXL57">
        <v>0</v>
      </c>
      <c r="SXM57">
        <v>0</v>
      </c>
      <c r="SXN57">
        <v>0</v>
      </c>
      <c r="SXO57">
        <v>0</v>
      </c>
      <c r="SXP57">
        <v>0</v>
      </c>
      <c r="SXQ57">
        <v>0</v>
      </c>
      <c r="SXR57">
        <v>0</v>
      </c>
      <c r="SXS57">
        <v>0</v>
      </c>
      <c r="SXT57">
        <v>0</v>
      </c>
      <c r="SXU57">
        <v>0</v>
      </c>
      <c r="SXV57">
        <v>0</v>
      </c>
      <c r="SXW57">
        <v>0</v>
      </c>
      <c r="SXX57">
        <v>0</v>
      </c>
      <c r="SXY57">
        <v>0</v>
      </c>
      <c r="SXZ57">
        <v>0</v>
      </c>
      <c r="SYA57">
        <v>0</v>
      </c>
      <c r="SYB57">
        <v>0</v>
      </c>
      <c r="SYC57">
        <v>0</v>
      </c>
      <c r="SYD57">
        <v>0</v>
      </c>
      <c r="SYE57">
        <v>0</v>
      </c>
      <c r="SYF57">
        <v>0</v>
      </c>
      <c r="SYG57">
        <v>0</v>
      </c>
      <c r="SYH57">
        <v>0</v>
      </c>
      <c r="SYI57">
        <v>0</v>
      </c>
      <c r="SYJ57">
        <v>0</v>
      </c>
      <c r="SYK57">
        <v>0</v>
      </c>
      <c r="SYL57">
        <v>0</v>
      </c>
      <c r="SYM57">
        <v>0</v>
      </c>
      <c r="SYN57">
        <v>0</v>
      </c>
      <c r="SYO57">
        <v>0</v>
      </c>
      <c r="SYP57">
        <v>0</v>
      </c>
      <c r="SYQ57">
        <v>0</v>
      </c>
      <c r="SYR57">
        <v>0</v>
      </c>
      <c r="SYS57">
        <v>0</v>
      </c>
      <c r="SYT57">
        <v>0</v>
      </c>
      <c r="SYU57">
        <v>0</v>
      </c>
      <c r="SYV57">
        <v>0</v>
      </c>
      <c r="SYW57">
        <v>0</v>
      </c>
      <c r="SYX57">
        <v>0</v>
      </c>
      <c r="SYY57">
        <v>0</v>
      </c>
      <c r="SYZ57">
        <v>0</v>
      </c>
      <c r="SZA57">
        <v>0</v>
      </c>
      <c r="SZB57">
        <v>0</v>
      </c>
      <c r="SZC57">
        <v>0</v>
      </c>
      <c r="SZD57">
        <v>0</v>
      </c>
      <c r="SZE57">
        <v>0</v>
      </c>
      <c r="SZF57">
        <v>0</v>
      </c>
      <c r="SZG57">
        <v>0</v>
      </c>
      <c r="SZH57">
        <v>0</v>
      </c>
      <c r="SZI57">
        <v>0</v>
      </c>
      <c r="SZJ57">
        <v>0</v>
      </c>
      <c r="SZK57">
        <v>0</v>
      </c>
      <c r="SZL57">
        <v>0</v>
      </c>
      <c r="SZM57">
        <v>0</v>
      </c>
      <c r="SZN57">
        <v>0</v>
      </c>
      <c r="SZO57">
        <v>0</v>
      </c>
      <c r="SZP57">
        <v>0</v>
      </c>
      <c r="SZQ57">
        <v>0</v>
      </c>
      <c r="SZR57">
        <v>0</v>
      </c>
      <c r="SZS57">
        <v>0</v>
      </c>
      <c r="SZT57">
        <v>0</v>
      </c>
      <c r="SZU57">
        <v>0</v>
      </c>
      <c r="SZV57">
        <v>0</v>
      </c>
      <c r="SZW57">
        <v>0</v>
      </c>
      <c r="SZX57">
        <v>0</v>
      </c>
      <c r="SZY57">
        <v>0</v>
      </c>
      <c r="SZZ57">
        <v>0</v>
      </c>
      <c r="TAA57">
        <v>0</v>
      </c>
      <c r="TAB57">
        <v>0</v>
      </c>
      <c r="TAC57">
        <v>0</v>
      </c>
      <c r="TAD57">
        <v>0</v>
      </c>
      <c r="TAE57">
        <v>0</v>
      </c>
      <c r="TAF57">
        <v>0</v>
      </c>
      <c r="TAG57">
        <v>0</v>
      </c>
      <c r="TAH57">
        <v>0</v>
      </c>
      <c r="TAI57">
        <v>0</v>
      </c>
      <c r="TAJ57">
        <v>0</v>
      </c>
      <c r="TAK57">
        <v>0</v>
      </c>
      <c r="TAL57">
        <v>0</v>
      </c>
      <c r="TAM57">
        <v>0</v>
      </c>
      <c r="TAN57">
        <v>0</v>
      </c>
      <c r="TAO57">
        <v>0</v>
      </c>
      <c r="TAP57">
        <v>0</v>
      </c>
      <c r="TAQ57">
        <v>0</v>
      </c>
      <c r="TAR57">
        <v>0</v>
      </c>
      <c r="TAS57">
        <v>0</v>
      </c>
      <c r="TAT57">
        <v>0</v>
      </c>
      <c r="TAU57">
        <v>0</v>
      </c>
      <c r="TAV57">
        <v>0</v>
      </c>
      <c r="TAW57">
        <v>0</v>
      </c>
      <c r="TAX57">
        <v>0</v>
      </c>
      <c r="TAY57">
        <v>0</v>
      </c>
      <c r="TAZ57">
        <v>0</v>
      </c>
      <c r="TBA57">
        <v>0</v>
      </c>
      <c r="TBB57">
        <v>0</v>
      </c>
      <c r="TBC57">
        <v>0</v>
      </c>
      <c r="TBD57">
        <v>0</v>
      </c>
      <c r="TBE57">
        <v>0</v>
      </c>
      <c r="TBF57">
        <v>0</v>
      </c>
      <c r="TBG57">
        <v>0</v>
      </c>
      <c r="TBH57">
        <v>0</v>
      </c>
      <c r="TBI57">
        <v>0</v>
      </c>
      <c r="TBJ57">
        <v>0</v>
      </c>
      <c r="TBK57">
        <v>0</v>
      </c>
      <c r="TBL57">
        <v>0</v>
      </c>
      <c r="TBM57">
        <v>0</v>
      </c>
      <c r="TBN57">
        <v>0</v>
      </c>
      <c r="TBO57">
        <v>0</v>
      </c>
      <c r="TBP57">
        <v>0</v>
      </c>
      <c r="TBQ57">
        <v>0</v>
      </c>
      <c r="TBR57">
        <v>0</v>
      </c>
      <c r="TBS57">
        <v>0</v>
      </c>
      <c r="TBT57">
        <v>0</v>
      </c>
      <c r="TBU57">
        <v>0</v>
      </c>
      <c r="TBV57">
        <v>0</v>
      </c>
      <c r="TBW57">
        <v>0</v>
      </c>
      <c r="TBX57">
        <v>0</v>
      </c>
      <c r="TBY57">
        <v>0</v>
      </c>
      <c r="TBZ57">
        <v>0</v>
      </c>
      <c r="TCA57">
        <v>0</v>
      </c>
      <c r="TCB57">
        <v>0</v>
      </c>
      <c r="TCC57">
        <v>0</v>
      </c>
      <c r="TCD57">
        <v>0</v>
      </c>
      <c r="TCE57">
        <v>0</v>
      </c>
      <c r="TCF57">
        <v>0</v>
      </c>
      <c r="TCG57">
        <v>0</v>
      </c>
      <c r="TCH57">
        <v>0</v>
      </c>
      <c r="TCI57">
        <v>0</v>
      </c>
      <c r="TCJ57">
        <v>0</v>
      </c>
      <c r="TCK57">
        <v>0</v>
      </c>
      <c r="TCL57">
        <v>0</v>
      </c>
      <c r="TCM57">
        <v>0</v>
      </c>
      <c r="TCN57">
        <v>0</v>
      </c>
      <c r="TCO57">
        <v>0</v>
      </c>
      <c r="TCP57">
        <v>0</v>
      </c>
      <c r="TCQ57">
        <v>0</v>
      </c>
      <c r="TCR57">
        <v>0</v>
      </c>
      <c r="TCS57">
        <v>0</v>
      </c>
      <c r="TCT57">
        <v>0</v>
      </c>
      <c r="TCU57">
        <v>0</v>
      </c>
      <c r="TCV57">
        <v>0</v>
      </c>
      <c r="TCW57">
        <v>0</v>
      </c>
      <c r="TCX57">
        <v>0</v>
      </c>
      <c r="TCY57">
        <v>0</v>
      </c>
      <c r="TCZ57">
        <v>0</v>
      </c>
      <c r="TDA57">
        <v>0</v>
      </c>
      <c r="TDB57">
        <v>0</v>
      </c>
      <c r="TDC57">
        <v>0</v>
      </c>
      <c r="TDD57">
        <v>0</v>
      </c>
      <c r="TDE57">
        <v>0</v>
      </c>
      <c r="TDF57">
        <v>0</v>
      </c>
      <c r="TDG57">
        <v>0</v>
      </c>
      <c r="TDH57">
        <v>0</v>
      </c>
      <c r="TDI57">
        <v>0</v>
      </c>
      <c r="TDJ57">
        <v>0</v>
      </c>
      <c r="TDK57">
        <v>0</v>
      </c>
      <c r="TDL57">
        <v>0</v>
      </c>
      <c r="TDM57">
        <v>0</v>
      </c>
      <c r="TDN57">
        <v>0</v>
      </c>
      <c r="TDO57">
        <v>0</v>
      </c>
      <c r="TDP57">
        <v>0</v>
      </c>
      <c r="TDQ57">
        <v>0</v>
      </c>
      <c r="TDR57">
        <v>0</v>
      </c>
      <c r="TDS57">
        <v>0</v>
      </c>
      <c r="TDT57">
        <v>0</v>
      </c>
      <c r="TDU57">
        <v>0</v>
      </c>
      <c r="TDV57">
        <v>0</v>
      </c>
      <c r="TDW57">
        <v>0</v>
      </c>
      <c r="TDX57">
        <v>0</v>
      </c>
      <c r="TDY57">
        <v>0</v>
      </c>
      <c r="TDZ57">
        <v>0</v>
      </c>
      <c r="TEA57">
        <v>0</v>
      </c>
      <c r="TEB57">
        <v>0</v>
      </c>
      <c r="TEC57">
        <v>0</v>
      </c>
      <c r="TED57">
        <v>0</v>
      </c>
      <c r="TEE57">
        <v>0</v>
      </c>
      <c r="TEF57">
        <v>0</v>
      </c>
      <c r="TEG57">
        <v>0</v>
      </c>
      <c r="TEH57">
        <v>0</v>
      </c>
      <c r="TEI57">
        <v>0</v>
      </c>
      <c r="TEJ57">
        <v>0</v>
      </c>
      <c r="TEK57">
        <v>0</v>
      </c>
      <c r="TEL57">
        <v>0</v>
      </c>
      <c r="TEM57">
        <v>0</v>
      </c>
      <c r="TEN57">
        <v>0</v>
      </c>
      <c r="TEO57">
        <v>0</v>
      </c>
      <c r="TEP57">
        <v>0</v>
      </c>
      <c r="TEQ57">
        <v>0</v>
      </c>
      <c r="TER57">
        <v>0</v>
      </c>
      <c r="TES57">
        <v>0</v>
      </c>
      <c r="TET57">
        <v>0</v>
      </c>
      <c r="TEU57">
        <v>0</v>
      </c>
      <c r="TEV57">
        <v>0</v>
      </c>
      <c r="TEW57">
        <v>0</v>
      </c>
      <c r="TEX57">
        <v>0</v>
      </c>
      <c r="TEY57">
        <v>0</v>
      </c>
      <c r="TEZ57">
        <v>0</v>
      </c>
      <c r="TFA57">
        <v>0</v>
      </c>
      <c r="TFB57">
        <v>0</v>
      </c>
      <c r="TFC57">
        <v>0</v>
      </c>
      <c r="TFD57">
        <v>0</v>
      </c>
      <c r="TFE57">
        <v>0</v>
      </c>
      <c r="TFF57">
        <v>0</v>
      </c>
      <c r="TFG57">
        <v>0</v>
      </c>
      <c r="TFH57">
        <v>0</v>
      </c>
      <c r="TFI57">
        <v>0</v>
      </c>
      <c r="TFJ57">
        <v>0</v>
      </c>
      <c r="TFK57">
        <v>0</v>
      </c>
      <c r="TFL57">
        <v>0</v>
      </c>
      <c r="TFM57">
        <v>0</v>
      </c>
      <c r="TFN57">
        <v>0</v>
      </c>
      <c r="TFO57">
        <v>0</v>
      </c>
      <c r="TFP57">
        <v>0</v>
      </c>
      <c r="TFQ57">
        <v>0</v>
      </c>
      <c r="TFR57">
        <v>0</v>
      </c>
      <c r="TFS57">
        <v>0</v>
      </c>
      <c r="TFT57">
        <v>0</v>
      </c>
      <c r="TFU57">
        <v>0</v>
      </c>
      <c r="TFV57">
        <v>0</v>
      </c>
      <c r="TFW57">
        <v>0</v>
      </c>
      <c r="TFX57">
        <v>0</v>
      </c>
      <c r="TFY57">
        <v>0</v>
      </c>
      <c r="TFZ57">
        <v>0</v>
      </c>
      <c r="TGA57">
        <v>0</v>
      </c>
      <c r="TGB57">
        <v>0</v>
      </c>
      <c r="TGC57">
        <v>0</v>
      </c>
      <c r="TGD57">
        <v>0</v>
      </c>
      <c r="TGE57">
        <v>0</v>
      </c>
      <c r="TGF57">
        <v>0</v>
      </c>
      <c r="TGG57">
        <v>0</v>
      </c>
      <c r="TGH57">
        <v>0</v>
      </c>
      <c r="TGI57">
        <v>0</v>
      </c>
      <c r="TGJ57">
        <v>0</v>
      </c>
      <c r="TGK57">
        <v>0</v>
      </c>
      <c r="TGL57">
        <v>0</v>
      </c>
      <c r="TGM57">
        <v>0</v>
      </c>
      <c r="TGN57">
        <v>0</v>
      </c>
      <c r="TGO57">
        <v>0</v>
      </c>
      <c r="TGP57">
        <v>0</v>
      </c>
      <c r="TGQ57">
        <v>0</v>
      </c>
      <c r="TGR57">
        <v>0</v>
      </c>
      <c r="TGS57">
        <v>0</v>
      </c>
      <c r="TGT57">
        <v>0</v>
      </c>
      <c r="TGU57">
        <v>0</v>
      </c>
      <c r="TGV57">
        <v>0</v>
      </c>
      <c r="TGW57">
        <v>0</v>
      </c>
      <c r="TGX57">
        <v>0</v>
      </c>
      <c r="TGY57">
        <v>0</v>
      </c>
      <c r="TGZ57">
        <v>0</v>
      </c>
      <c r="THA57">
        <v>0</v>
      </c>
      <c r="THB57">
        <v>0</v>
      </c>
      <c r="THC57">
        <v>0</v>
      </c>
      <c r="THD57">
        <v>0</v>
      </c>
      <c r="THE57">
        <v>0</v>
      </c>
      <c r="THF57">
        <v>0</v>
      </c>
      <c r="THG57">
        <v>0</v>
      </c>
      <c r="THH57">
        <v>0</v>
      </c>
      <c r="THI57">
        <v>0</v>
      </c>
      <c r="THJ57">
        <v>0</v>
      </c>
      <c r="THK57">
        <v>0</v>
      </c>
      <c r="THL57">
        <v>0</v>
      </c>
      <c r="THM57">
        <v>0</v>
      </c>
      <c r="THN57">
        <v>0</v>
      </c>
      <c r="THO57">
        <v>0</v>
      </c>
      <c r="THP57">
        <v>0</v>
      </c>
      <c r="THQ57">
        <v>0</v>
      </c>
      <c r="THR57">
        <v>0</v>
      </c>
      <c r="THS57">
        <v>0</v>
      </c>
      <c r="THT57">
        <v>0</v>
      </c>
      <c r="THU57">
        <v>0</v>
      </c>
      <c r="THV57">
        <v>0</v>
      </c>
      <c r="THW57">
        <v>0</v>
      </c>
      <c r="THX57">
        <v>0</v>
      </c>
      <c r="THY57">
        <v>0</v>
      </c>
      <c r="THZ57">
        <v>0</v>
      </c>
      <c r="TIA57">
        <v>0</v>
      </c>
      <c r="TIB57">
        <v>0</v>
      </c>
      <c r="TIC57">
        <v>0</v>
      </c>
      <c r="TID57">
        <v>0</v>
      </c>
      <c r="TIE57">
        <v>0</v>
      </c>
      <c r="TIF57">
        <v>0</v>
      </c>
      <c r="TIG57">
        <v>0</v>
      </c>
      <c r="TIH57">
        <v>0</v>
      </c>
      <c r="TII57">
        <v>0</v>
      </c>
      <c r="TIJ57">
        <v>0</v>
      </c>
      <c r="TIK57">
        <v>0</v>
      </c>
      <c r="TIL57">
        <v>0</v>
      </c>
      <c r="TIM57">
        <v>0</v>
      </c>
      <c r="TIN57">
        <v>0</v>
      </c>
      <c r="TIO57">
        <v>0</v>
      </c>
      <c r="TIP57">
        <v>0</v>
      </c>
      <c r="TIQ57">
        <v>0</v>
      </c>
      <c r="TIR57">
        <v>0</v>
      </c>
      <c r="TIS57">
        <v>0</v>
      </c>
      <c r="TIT57">
        <v>0</v>
      </c>
      <c r="TIU57">
        <v>0</v>
      </c>
      <c r="TIV57">
        <v>0</v>
      </c>
      <c r="TIW57">
        <v>0</v>
      </c>
      <c r="TIX57">
        <v>0</v>
      </c>
      <c r="TIY57">
        <v>0</v>
      </c>
      <c r="TIZ57">
        <v>0</v>
      </c>
      <c r="TJA57">
        <v>0</v>
      </c>
      <c r="TJB57">
        <v>0</v>
      </c>
      <c r="TJC57">
        <v>0</v>
      </c>
      <c r="TJD57">
        <v>0</v>
      </c>
      <c r="TJE57">
        <v>0</v>
      </c>
      <c r="TJF57">
        <v>0</v>
      </c>
      <c r="TJG57">
        <v>0</v>
      </c>
      <c r="TJH57">
        <v>0</v>
      </c>
      <c r="TJI57">
        <v>0</v>
      </c>
      <c r="TJJ57">
        <v>0</v>
      </c>
      <c r="TJK57">
        <v>0</v>
      </c>
      <c r="TJL57">
        <v>0</v>
      </c>
      <c r="TJM57">
        <v>0</v>
      </c>
      <c r="TJN57">
        <v>0</v>
      </c>
      <c r="TJO57">
        <v>0</v>
      </c>
      <c r="TJP57">
        <v>0</v>
      </c>
      <c r="TJQ57">
        <v>0</v>
      </c>
      <c r="TJR57">
        <v>0</v>
      </c>
      <c r="TJS57">
        <v>0</v>
      </c>
      <c r="TJT57">
        <v>0</v>
      </c>
      <c r="TJU57">
        <v>0</v>
      </c>
      <c r="TJV57">
        <v>0</v>
      </c>
      <c r="TJW57">
        <v>0</v>
      </c>
      <c r="TJX57">
        <v>0</v>
      </c>
      <c r="TJY57">
        <v>0</v>
      </c>
      <c r="TJZ57">
        <v>0</v>
      </c>
      <c r="TKA57">
        <v>0</v>
      </c>
      <c r="TKB57">
        <v>0</v>
      </c>
      <c r="TKC57">
        <v>0</v>
      </c>
      <c r="TKD57">
        <v>0</v>
      </c>
      <c r="TKE57">
        <v>0</v>
      </c>
      <c r="TKF57">
        <v>0</v>
      </c>
      <c r="TKG57">
        <v>0</v>
      </c>
      <c r="TKH57">
        <v>0</v>
      </c>
      <c r="TKI57">
        <v>0</v>
      </c>
      <c r="TKJ57">
        <v>0</v>
      </c>
      <c r="TKK57">
        <v>0</v>
      </c>
      <c r="TKL57">
        <v>0</v>
      </c>
      <c r="TKM57">
        <v>0</v>
      </c>
      <c r="TKN57">
        <v>0</v>
      </c>
      <c r="TKO57">
        <v>0</v>
      </c>
      <c r="TKP57">
        <v>0</v>
      </c>
      <c r="TKQ57">
        <v>0</v>
      </c>
      <c r="TKR57">
        <v>0</v>
      </c>
      <c r="TKS57">
        <v>0</v>
      </c>
      <c r="TKT57">
        <v>0</v>
      </c>
      <c r="TKU57">
        <v>0</v>
      </c>
      <c r="TKV57">
        <v>0</v>
      </c>
      <c r="TKW57">
        <v>0</v>
      </c>
      <c r="TKX57">
        <v>0</v>
      </c>
      <c r="TKY57">
        <v>0</v>
      </c>
      <c r="TKZ57">
        <v>0</v>
      </c>
      <c r="TLA57">
        <v>0</v>
      </c>
      <c r="TLB57">
        <v>0</v>
      </c>
      <c r="TLC57">
        <v>0</v>
      </c>
      <c r="TLD57">
        <v>0</v>
      </c>
      <c r="TLE57">
        <v>0</v>
      </c>
      <c r="TLF57">
        <v>0</v>
      </c>
      <c r="TLG57">
        <v>0</v>
      </c>
      <c r="TLH57">
        <v>0</v>
      </c>
      <c r="TLI57">
        <v>0</v>
      </c>
      <c r="TLJ57">
        <v>0</v>
      </c>
      <c r="TLK57">
        <v>0</v>
      </c>
      <c r="TLL57">
        <v>0</v>
      </c>
      <c r="TLM57">
        <v>0</v>
      </c>
      <c r="TLN57">
        <v>0</v>
      </c>
      <c r="TLO57">
        <v>0</v>
      </c>
      <c r="TLP57">
        <v>0</v>
      </c>
      <c r="TLQ57">
        <v>0</v>
      </c>
      <c r="TLR57">
        <v>0</v>
      </c>
      <c r="TLS57">
        <v>0</v>
      </c>
      <c r="TLT57">
        <v>0</v>
      </c>
      <c r="TLU57">
        <v>0</v>
      </c>
      <c r="TLV57">
        <v>0</v>
      </c>
      <c r="TLW57">
        <v>0</v>
      </c>
      <c r="TLX57">
        <v>0</v>
      </c>
      <c r="TLY57">
        <v>0</v>
      </c>
      <c r="TLZ57">
        <v>0</v>
      </c>
      <c r="TMA57">
        <v>0</v>
      </c>
      <c r="TMB57">
        <v>0</v>
      </c>
      <c r="TMC57">
        <v>0</v>
      </c>
      <c r="TMD57">
        <v>0</v>
      </c>
      <c r="TME57">
        <v>0</v>
      </c>
      <c r="TMF57">
        <v>0</v>
      </c>
      <c r="TMG57">
        <v>0</v>
      </c>
      <c r="TMH57">
        <v>0</v>
      </c>
      <c r="TMI57">
        <v>0</v>
      </c>
      <c r="TMJ57">
        <v>0</v>
      </c>
      <c r="TMK57">
        <v>0</v>
      </c>
      <c r="TML57">
        <v>0</v>
      </c>
      <c r="TMM57">
        <v>0</v>
      </c>
      <c r="TMN57">
        <v>0</v>
      </c>
      <c r="TMO57">
        <v>0</v>
      </c>
      <c r="TMP57">
        <v>0</v>
      </c>
      <c r="TMQ57">
        <v>0</v>
      </c>
      <c r="TMR57">
        <v>0</v>
      </c>
      <c r="TMS57">
        <v>0</v>
      </c>
      <c r="TMT57">
        <v>0</v>
      </c>
      <c r="TMU57">
        <v>0</v>
      </c>
      <c r="TMV57">
        <v>0</v>
      </c>
      <c r="TMW57">
        <v>0</v>
      </c>
      <c r="TMX57">
        <v>0</v>
      </c>
      <c r="TMY57">
        <v>0</v>
      </c>
      <c r="TMZ57">
        <v>0</v>
      </c>
      <c r="TNA57">
        <v>0</v>
      </c>
      <c r="TNB57">
        <v>0</v>
      </c>
      <c r="TNC57">
        <v>0</v>
      </c>
      <c r="TND57">
        <v>0</v>
      </c>
      <c r="TNE57">
        <v>0</v>
      </c>
      <c r="TNF57">
        <v>0</v>
      </c>
      <c r="TNG57">
        <v>0</v>
      </c>
      <c r="TNH57">
        <v>0</v>
      </c>
      <c r="TNI57">
        <v>0</v>
      </c>
      <c r="TNJ57">
        <v>0</v>
      </c>
      <c r="TNK57">
        <v>0</v>
      </c>
      <c r="TNL57">
        <v>0</v>
      </c>
      <c r="TNM57">
        <v>0</v>
      </c>
      <c r="TNN57">
        <v>0</v>
      </c>
      <c r="TNO57">
        <v>0</v>
      </c>
      <c r="TNP57">
        <v>0</v>
      </c>
      <c r="TNQ57">
        <v>0</v>
      </c>
      <c r="TNR57">
        <v>0</v>
      </c>
      <c r="TNS57">
        <v>0</v>
      </c>
      <c r="TNT57">
        <v>0</v>
      </c>
      <c r="TNU57">
        <v>0</v>
      </c>
      <c r="TNV57">
        <v>0</v>
      </c>
      <c r="TNW57">
        <v>0</v>
      </c>
      <c r="TNX57">
        <v>0</v>
      </c>
      <c r="TNY57">
        <v>0</v>
      </c>
      <c r="TNZ57">
        <v>0</v>
      </c>
      <c r="TOA57">
        <v>0</v>
      </c>
      <c r="TOB57">
        <v>0</v>
      </c>
      <c r="TOC57">
        <v>0</v>
      </c>
      <c r="TOD57">
        <v>0</v>
      </c>
      <c r="TOE57">
        <v>0</v>
      </c>
      <c r="TOF57">
        <v>0</v>
      </c>
      <c r="TOG57">
        <v>0</v>
      </c>
      <c r="TOH57">
        <v>0</v>
      </c>
      <c r="TOI57">
        <v>0</v>
      </c>
      <c r="TOJ57">
        <v>0</v>
      </c>
      <c r="TOK57">
        <v>0</v>
      </c>
      <c r="TOL57">
        <v>0</v>
      </c>
      <c r="TOM57">
        <v>0</v>
      </c>
      <c r="TON57">
        <v>0</v>
      </c>
      <c r="TOO57">
        <v>0</v>
      </c>
      <c r="TOP57">
        <v>0</v>
      </c>
      <c r="TOQ57">
        <v>0</v>
      </c>
      <c r="TOR57">
        <v>0</v>
      </c>
      <c r="TOS57">
        <v>0</v>
      </c>
      <c r="TOT57">
        <v>0</v>
      </c>
      <c r="TOU57">
        <v>0</v>
      </c>
      <c r="TOV57">
        <v>0</v>
      </c>
      <c r="TOW57">
        <v>0</v>
      </c>
      <c r="TOX57">
        <v>0</v>
      </c>
      <c r="TOY57">
        <v>0</v>
      </c>
      <c r="TOZ57">
        <v>0</v>
      </c>
      <c r="TPA57">
        <v>0</v>
      </c>
      <c r="TPB57">
        <v>0</v>
      </c>
      <c r="TPC57">
        <v>0</v>
      </c>
      <c r="TPD57">
        <v>0</v>
      </c>
      <c r="TPE57">
        <v>0</v>
      </c>
      <c r="TPF57">
        <v>0</v>
      </c>
      <c r="TPG57">
        <v>0</v>
      </c>
      <c r="TPH57">
        <v>0</v>
      </c>
      <c r="TPI57">
        <v>0</v>
      </c>
      <c r="TPJ57">
        <v>0</v>
      </c>
      <c r="TPK57">
        <v>0</v>
      </c>
      <c r="TPL57">
        <v>0</v>
      </c>
      <c r="TPM57">
        <v>0</v>
      </c>
      <c r="TPN57">
        <v>0</v>
      </c>
      <c r="TPO57">
        <v>0</v>
      </c>
      <c r="TPP57">
        <v>0</v>
      </c>
      <c r="TPQ57">
        <v>0</v>
      </c>
      <c r="TPR57">
        <v>0</v>
      </c>
      <c r="TPS57">
        <v>0</v>
      </c>
      <c r="TPT57">
        <v>0</v>
      </c>
      <c r="TPU57">
        <v>0</v>
      </c>
      <c r="TPV57">
        <v>0</v>
      </c>
      <c r="TPW57">
        <v>0</v>
      </c>
      <c r="TPX57">
        <v>0</v>
      </c>
      <c r="TPY57">
        <v>0</v>
      </c>
      <c r="TPZ57">
        <v>0</v>
      </c>
      <c r="TQA57">
        <v>0</v>
      </c>
      <c r="TQB57">
        <v>0</v>
      </c>
      <c r="TQC57">
        <v>0</v>
      </c>
      <c r="TQD57">
        <v>0</v>
      </c>
      <c r="TQE57">
        <v>0</v>
      </c>
      <c r="TQF57">
        <v>0</v>
      </c>
      <c r="TQG57">
        <v>0</v>
      </c>
      <c r="TQH57">
        <v>0</v>
      </c>
      <c r="TQI57">
        <v>0</v>
      </c>
      <c r="TQJ57">
        <v>0</v>
      </c>
      <c r="TQK57">
        <v>0</v>
      </c>
      <c r="TQL57">
        <v>0</v>
      </c>
      <c r="TQM57">
        <v>0</v>
      </c>
      <c r="TQN57">
        <v>0</v>
      </c>
      <c r="TQO57">
        <v>0</v>
      </c>
      <c r="TQP57">
        <v>0</v>
      </c>
      <c r="TQQ57">
        <v>0</v>
      </c>
      <c r="TQR57">
        <v>0</v>
      </c>
      <c r="TQS57">
        <v>0</v>
      </c>
      <c r="TQT57">
        <v>0</v>
      </c>
      <c r="TQU57">
        <v>0</v>
      </c>
      <c r="TQV57">
        <v>0</v>
      </c>
      <c r="TQW57">
        <v>0</v>
      </c>
      <c r="TQX57">
        <v>0</v>
      </c>
      <c r="TQY57">
        <v>0</v>
      </c>
      <c r="TQZ57">
        <v>0</v>
      </c>
      <c r="TRA57">
        <v>0</v>
      </c>
      <c r="TRB57">
        <v>0</v>
      </c>
      <c r="TRC57">
        <v>0</v>
      </c>
      <c r="TRD57">
        <v>0</v>
      </c>
      <c r="TRE57">
        <v>0</v>
      </c>
      <c r="TRF57">
        <v>0</v>
      </c>
      <c r="TRG57">
        <v>0</v>
      </c>
      <c r="TRH57">
        <v>0</v>
      </c>
      <c r="TRI57">
        <v>0</v>
      </c>
      <c r="TRJ57">
        <v>0</v>
      </c>
      <c r="TRK57">
        <v>0</v>
      </c>
      <c r="TRL57">
        <v>0</v>
      </c>
      <c r="TRM57">
        <v>0</v>
      </c>
      <c r="TRN57">
        <v>0</v>
      </c>
      <c r="TRO57">
        <v>0</v>
      </c>
      <c r="TRP57">
        <v>0</v>
      </c>
      <c r="TRQ57">
        <v>0</v>
      </c>
      <c r="TRR57">
        <v>0</v>
      </c>
      <c r="TRS57">
        <v>0</v>
      </c>
      <c r="TRT57">
        <v>0</v>
      </c>
      <c r="TRU57">
        <v>0</v>
      </c>
      <c r="TRV57">
        <v>0</v>
      </c>
      <c r="TRW57">
        <v>0</v>
      </c>
      <c r="TRX57">
        <v>0</v>
      </c>
      <c r="TRY57">
        <v>0</v>
      </c>
      <c r="TRZ57">
        <v>0</v>
      </c>
      <c r="TSA57">
        <v>0</v>
      </c>
      <c r="TSB57">
        <v>0</v>
      </c>
      <c r="TSC57">
        <v>0</v>
      </c>
      <c r="TSD57">
        <v>0</v>
      </c>
      <c r="TSE57">
        <v>0</v>
      </c>
      <c r="TSF57">
        <v>0</v>
      </c>
      <c r="TSG57">
        <v>0</v>
      </c>
      <c r="TSH57">
        <v>0</v>
      </c>
      <c r="TSI57">
        <v>0</v>
      </c>
      <c r="TSJ57">
        <v>0</v>
      </c>
      <c r="TSK57">
        <v>0</v>
      </c>
      <c r="TSL57">
        <v>0</v>
      </c>
      <c r="TSM57">
        <v>0</v>
      </c>
      <c r="TSN57">
        <v>0</v>
      </c>
      <c r="TSO57">
        <v>0</v>
      </c>
      <c r="TSP57">
        <v>0</v>
      </c>
      <c r="TSQ57">
        <v>0</v>
      </c>
      <c r="TSR57">
        <v>0</v>
      </c>
      <c r="TSS57">
        <v>0</v>
      </c>
      <c r="TST57">
        <v>0</v>
      </c>
      <c r="TSU57">
        <v>0</v>
      </c>
      <c r="TSV57">
        <v>0</v>
      </c>
      <c r="TSW57">
        <v>0</v>
      </c>
      <c r="TSX57">
        <v>0</v>
      </c>
      <c r="TSY57">
        <v>0</v>
      </c>
      <c r="TSZ57">
        <v>0</v>
      </c>
      <c r="TTA57">
        <v>0</v>
      </c>
      <c r="TTB57">
        <v>0</v>
      </c>
      <c r="TTC57">
        <v>0</v>
      </c>
      <c r="TTD57">
        <v>0</v>
      </c>
      <c r="TTE57">
        <v>0</v>
      </c>
      <c r="TTF57">
        <v>0</v>
      </c>
      <c r="TTG57">
        <v>0</v>
      </c>
      <c r="TTH57">
        <v>0</v>
      </c>
      <c r="TTI57">
        <v>0</v>
      </c>
      <c r="TTJ57">
        <v>0</v>
      </c>
      <c r="TTK57">
        <v>0</v>
      </c>
      <c r="TTL57">
        <v>0</v>
      </c>
      <c r="TTM57">
        <v>0</v>
      </c>
      <c r="TTN57">
        <v>0</v>
      </c>
      <c r="TTO57">
        <v>0</v>
      </c>
      <c r="TTP57">
        <v>0</v>
      </c>
      <c r="TTQ57">
        <v>0</v>
      </c>
      <c r="TTR57">
        <v>0</v>
      </c>
      <c r="TTS57">
        <v>0</v>
      </c>
      <c r="TTT57">
        <v>0</v>
      </c>
      <c r="TTU57">
        <v>0</v>
      </c>
      <c r="TTV57">
        <v>0</v>
      </c>
      <c r="TTW57">
        <v>0</v>
      </c>
      <c r="TTX57">
        <v>0</v>
      </c>
      <c r="TTY57">
        <v>0</v>
      </c>
      <c r="TTZ57">
        <v>0</v>
      </c>
      <c r="TUA57">
        <v>0</v>
      </c>
      <c r="TUB57">
        <v>0</v>
      </c>
      <c r="TUC57">
        <v>0</v>
      </c>
      <c r="TUD57">
        <v>0</v>
      </c>
      <c r="TUE57">
        <v>0</v>
      </c>
      <c r="TUF57">
        <v>0</v>
      </c>
      <c r="TUG57">
        <v>0</v>
      </c>
      <c r="TUH57">
        <v>0</v>
      </c>
      <c r="TUI57">
        <v>0</v>
      </c>
      <c r="TUJ57">
        <v>0</v>
      </c>
      <c r="TUK57">
        <v>0</v>
      </c>
      <c r="TUL57">
        <v>0</v>
      </c>
      <c r="TUM57">
        <v>0</v>
      </c>
      <c r="TUN57">
        <v>0</v>
      </c>
      <c r="TUO57">
        <v>0</v>
      </c>
      <c r="TUP57">
        <v>0</v>
      </c>
      <c r="TUQ57">
        <v>0</v>
      </c>
      <c r="TUR57">
        <v>0</v>
      </c>
      <c r="TUS57">
        <v>0</v>
      </c>
      <c r="TUT57">
        <v>0</v>
      </c>
      <c r="TUU57">
        <v>0</v>
      </c>
      <c r="TUV57">
        <v>0</v>
      </c>
      <c r="TUW57">
        <v>0</v>
      </c>
      <c r="TUX57">
        <v>0</v>
      </c>
      <c r="TUY57">
        <v>0</v>
      </c>
      <c r="TUZ57">
        <v>0</v>
      </c>
      <c r="TVA57">
        <v>0</v>
      </c>
      <c r="TVB57">
        <v>0</v>
      </c>
      <c r="TVC57">
        <v>0</v>
      </c>
      <c r="TVD57">
        <v>0</v>
      </c>
      <c r="TVE57">
        <v>0</v>
      </c>
      <c r="TVF57">
        <v>0</v>
      </c>
      <c r="TVG57">
        <v>0</v>
      </c>
      <c r="TVH57">
        <v>0</v>
      </c>
      <c r="TVI57">
        <v>0</v>
      </c>
      <c r="TVJ57">
        <v>0</v>
      </c>
      <c r="TVK57">
        <v>0</v>
      </c>
      <c r="TVL57">
        <v>0</v>
      </c>
      <c r="TVM57">
        <v>0</v>
      </c>
      <c r="TVN57">
        <v>0</v>
      </c>
      <c r="TVO57">
        <v>0</v>
      </c>
      <c r="TVP57">
        <v>0</v>
      </c>
      <c r="TVQ57">
        <v>0</v>
      </c>
      <c r="TVR57">
        <v>0</v>
      </c>
      <c r="TVS57">
        <v>0</v>
      </c>
      <c r="TVT57">
        <v>0</v>
      </c>
      <c r="TVU57">
        <v>0</v>
      </c>
      <c r="TVV57">
        <v>0</v>
      </c>
      <c r="TVW57">
        <v>0</v>
      </c>
      <c r="TVX57">
        <v>0</v>
      </c>
      <c r="TVY57">
        <v>0</v>
      </c>
      <c r="TVZ57">
        <v>0</v>
      </c>
      <c r="TWA57">
        <v>0</v>
      </c>
      <c r="TWB57">
        <v>0</v>
      </c>
      <c r="TWC57">
        <v>0</v>
      </c>
      <c r="TWD57">
        <v>0</v>
      </c>
      <c r="TWE57">
        <v>0</v>
      </c>
      <c r="TWF57">
        <v>0</v>
      </c>
      <c r="TWG57">
        <v>0</v>
      </c>
      <c r="TWH57">
        <v>0</v>
      </c>
      <c r="TWI57">
        <v>0</v>
      </c>
      <c r="TWJ57">
        <v>0</v>
      </c>
      <c r="TWK57">
        <v>0</v>
      </c>
      <c r="TWL57">
        <v>0</v>
      </c>
      <c r="TWM57">
        <v>0</v>
      </c>
      <c r="TWN57">
        <v>0</v>
      </c>
      <c r="TWO57">
        <v>0</v>
      </c>
      <c r="TWP57">
        <v>0</v>
      </c>
      <c r="TWQ57">
        <v>0</v>
      </c>
      <c r="TWR57">
        <v>0</v>
      </c>
      <c r="TWS57">
        <v>0</v>
      </c>
      <c r="TWT57">
        <v>0</v>
      </c>
      <c r="TWU57">
        <v>0</v>
      </c>
      <c r="TWV57">
        <v>0</v>
      </c>
      <c r="TWW57">
        <v>0</v>
      </c>
      <c r="TWX57">
        <v>0</v>
      </c>
      <c r="TWY57">
        <v>0</v>
      </c>
      <c r="TWZ57">
        <v>0</v>
      </c>
      <c r="TXA57">
        <v>0</v>
      </c>
      <c r="TXB57">
        <v>0</v>
      </c>
      <c r="TXC57">
        <v>0</v>
      </c>
      <c r="TXD57">
        <v>0</v>
      </c>
      <c r="TXE57">
        <v>0</v>
      </c>
      <c r="TXF57">
        <v>0</v>
      </c>
      <c r="TXG57">
        <v>0</v>
      </c>
      <c r="TXH57">
        <v>0</v>
      </c>
      <c r="TXI57">
        <v>0</v>
      </c>
      <c r="TXJ57">
        <v>0</v>
      </c>
      <c r="TXK57">
        <v>0</v>
      </c>
      <c r="TXL57">
        <v>0</v>
      </c>
      <c r="TXM57">
        <v>0</v>
      </c>
      <c r="TXN57">
        <v>0</v>
      </c>
      <c r="TXO57">
        <v>0</v>
      </c>
      <c r="TXP57">
        <v>0</v>
      </c>
      <c r="TXQ57">
        <v>0</v>
      </c>
      <c r="TXR57">
        <v>0</v>
      </c>
      <c r="TXS57">
        <v>0</v>
      </c>
      <c r="TXT57">
        <v>0</v>
      </c>
      <c r="TXU57">
        <v>0</v>
      </c>
      <c r="TXV57">
        <v>0</v>
      </c>
      <c r="TXW57">
        <v>0</v>
      </c>
      <c r="TXX57">
        <v>0</v>
      </c>
      <c r="TXY57">
        <v>0</v>
      </c>
      <c r="TXZ57">
        <v>0</v>
      </c>
      <c r="TYA57">
        <v>0</v>
      </c>
      <c r="TYB57">
        <v>0</v>
      </c>
      <c r="TYC57">
        <v>0</v>
      </c>
      <c r="TYD57">
        <v>0</v>
      </c>
      <c r="TYE57">
        <v>0</v>
      </c>
      <c r="TYF57">
        <v>0</v>
      </c>
      <c r="TYG57">
        <v>0</v>
      </c>
      <c r="TYH57">
        <v>0</v>
      </c>
      <c r="TYI57">
        <v>0</v>
      </c>
      <c r="TYJ57">
        <v>0</v>
      </c>
      <c r="TYK57">
        <v>0</v>
      </c>
      <c r="TYL57">
        <v>0</v>
      </c>
      <c r="TYM57">
        <v>0</v>
      </c>
      <c r="TYN57">
        <v>0</v>
      </c>
      <c r="TYO57">
        <v>0</v>
      </c>
      <c r="TYP57">
        <v>0</v>
      </c>
      <c r="TYQ57">
        <v>0</v>
      </c>
      <c r="TYR57">
        <v>0</v>
      </c>
      <c r="TYS57">
        <v>0</v>
      </c>
      <c r="TYT57">
        <v>0</v>
      </c>
      <c r="TYU57">
        <v>0</v>
      </c>
      <c r="TYV57">
        <v>0</v>
      </c>
      <c r="TYW57">
        <v>0</v>
      </c>
      <c r="TYX57">
        <v>0</v>
      </c>
      <c r="TYY57">
        <v>0</v>
      </c>
      <c r="TYZ57">
        <v>0</v>
      </c>
      <c r="TZA57">
        <v>0</v>
      </c>
      <c r="TZB57">
        <v>0</v>
      </c>
      <c r="TZC57">
        <v>0</v>
      </c>
      <c r="TZD57">
        <v>0</v>
      </c>
      <c r="TZE57">
        <v>0</v>
      </c>
      <c r="TZF57">
        <v>0</v>
      </c>
      <c r="TZG57">
        <v>0</v>
      </c>
      <c r="TZH57">
        <v>0</v>
      </c>
      <c r="TZI57">
        <v>0</v>
      </c>
      <c r="TZJ57">
        <v>0</v>
      </c>
      <c r="TZK57">
        <v>0</v>
      </c>
      <c r="TZL57">
        <v>0</v>
      </c>
      <c r="TZM57">
        <v>0</v>
      </c>
      <c r="TZN57">
        <v>0</v>
      </c>
      <c r="TZO57">
        <v>0</v>
      </c>
      <c r="TZP57">
        <v>0</v>
      </c>
      <c r="TZQ57">
        <v>0</v>
      </c>
      <c r="TZR57">
        <v>0</v>
      </c>
      <c r="TZS57">
        <v>0</v>
      </c>
      <c r="TZT57">
        <v>0</v>
      </c>
      <c r="TZU57">
        <v>0</v>
      </c>
      <c r="TZV57">
        <v>0</v>
      </c>
      <c r="TZW57">
        <v>0</v>
      </c>
      <c r="TZX57">
        <v>0</v>
      </c>
      <c r="TZY57">
        <v>0</v>
      </c>
      <c r="TZZ57">
        <v>0</v>
      </c>
      <c r="UAA57">
        <v>0</v>
      </c>
      <c r="UAB57">
        <v>0</v>
      </c>
      <c r="UAC57">
        <v>0</v>
      </c>
      <c r="UAD57">
        <v>0</v>
      </c>
      <c r="UAE57">
        <v>0</v>
      </c>
      <c r="UAF57">
        <v>0</v>
      </c>
      <c r="UAG57">
        <v>0</v>
      </c>
      <c r="UAH57">
        <v>0</v>
      </c>
      <c r="UAI57">
        <v>0</v>
      </c>
      <c r="UAJ57">
        <v>0</v>
      </c>
      <c r="UAK57">
        <v>0</v>
      </c>
      <c r="UAL57">
        <v>0</v>
      </c>
      <c r="UAM57">
        <v>0</v>
      </c>
      <c r="UAN57">
        <v>0</v>
      </c>
      <c r="UAO57">
        <v>0</v>
      </c>
      <c r="UAP57">
        <v>0</v>
      </c>
      <c r="UAQ57">
        <v>0</v>
      </c>
      <c r="UAR57">
        <v>0</v>
      </c>
      <c r="UAS57">
        <v>0</v>
      </c>
      <c r="UAT57">
        <v>0</v>
      </c>
      <c r="UAU57">
        <v>0</v>
      </c>
      <c r="UAV57">
        <v>0</v>
      </c>
      <c r="UAW57">
        <v>0</v>
      </c>
      <c r="UAX57">
        <v>0</v>
      </c>
      <c r="UAY57">
        <v>0</v>
      </c>
      <c r="UAZ57">
        <v>0</v>
      </c>
      <c r="UBA57">
        <v>0</v>
      </c>
      <c r="UBB57">
        <v>0</v>
      </c>
      <c r="UBC57">
        <v>0</v>
      </c>
      <c r="UBD57">
        <v>0</v>
      </c>
      <c r="UBE57">
        <v>0</v>
      </c>
      <c r="UBF57">
        <v>0</v>
      </c>
      <c r="UBG57">
        <v>0</v>
      </c>
      <c r="UBH57">
        <v>0</v>
      </c>
      <c r="UBI57">
        <v>0</v>
      </c>
      <c r="UBJ57">
        <v>0</v>
      </c>
      <c r="UBK57">
        <v>0</v>
      </c>
      <c r="UBL57">
        <v>0</v>
      </c>
      <c r="UBM57">
        <v>0</v>
      </c>
      <c r="UBN57">
        <v>0</v>
      </c>
      <c r="UBO57">
        <v>0</v>
      </c>
      <c r="UBP57">
        <v>0</v>
      </c>
      <c r="UBQ57">
        <v>0</v>
      </c>
      <c r="UBR57">
        <v>0</v>
      </c>
      <c r="UBS57">
        <v>0</v>
      </c>
      <c r="UBT57">
        <v>0</v>
      </c>
      <c r="UBU57">
        <v>0</v>
      </c>
      <c r="UBV57">
        <v>0</v>
      </c>
      <c r="UBW57">
        <v>0</v>
      </c>
      <c r="UBX57">
        <v>0</v>
      </c>
      <c r="UBY57">
        <v>0</v>
      </c>
      <c r="UBZ57">
        <v>0</v>
      </c>
      <c r="UCA57">
        <v>0</v>
      </c>
      <c r="UCB57">
        <v>0</v>
      </c>
      <c r="UCC57">
        <v>0</v>
      </c>
      <c r="UCD57">
        <v>0</v>
      </c>
      <c r="UCE57">
        <v>0</v>
      </c>
      <c r="UCF57">
        <v>0</v>
      </c>
      <c r="UCG57">
        <v>0</v>
      </c>
      <c r="UCH57">
        <v>0</v>
      </c>
      <c r="UCI57">
        <v>0</v>
      </c>
      <c r="UCJ57">
        <v>0</v>
      </c>
      <c r="UCK57">
        <v>0</v>
      </c>
      <c r="UCL57">
        <v>0</v>
      </c>
      <c r="UCM57">
        <v>0</v>
      </c>
      <c r="UCN57">
        <v>0</v>
      </c>
      <c r="UCO57">
        <v>0</v>
      </c>
      <c r="UCP57">
        <v>0</v>
      </c>
      <c r="UCQ57">
        <v>0</v>
      </c>
      <c r="UCR57">
        <v>0</v>
      </c>
      <c r="UCS57">
        <v>0</v>
      </c>
      <c r="UCT57">
        <v>0</v>
      </c>
      <c r="UCU57">
        <v>0</v>
      </c>
      <c r="UCV57">
        <v>0</v>
      </c>
      <c r="UCW57">
        <v>0</v>
      </c>
      <c r="UCX57">
        <v>0</v>
      </c>
      <c r="UCY57">
        <v>0</v>
      </c>
      <c r="UCZ57">
        <v>0</v>
      </c>
      <c r="UDA57">
        <v>0</v>
      </c>
      <c r="UDB57">
        <v>0</v>
      </c>
      <c r="UDC57">
        <v>0</v>
      </c>
      <c r="UDD57">
        <v>0</v>
      </c>
      <c r="UDE57">
        <v>0</v>
      </c>
      <c r="UDF57">
        <v>0</v>
      </c>
      <c r="UDG57">
        <v>0</v>
      </c>
      <c r="UDH57">
        <v>0</v>
      </c>
      <c r="UDI57">
        <v>0</v>
      </c>
      <c r="UDJ57">
        <v>0</v>
      </c>
      <c r="UDK57">
        <v>0</v>
      </c>
      <c r="UDL57">
        <v>0</v>
      </c>
      <c r="UDM57">
        <v>0</v>
      </c>
      <c r="UDN57">
        <v>0</v>
      </c>
      <c r="UDO57">
        <v>0</v>
      </c>
      <c r="UDP57">
        <v>0</v>
      </c>
      <c r="UDQ57">
        <v>0</v>
      </c>
      <c r="UDR57">
        <v>0</v>
      </c>
      <c r="UDS57">
        <v>0</v>
      </c>
      <c r="UDT57">
        <v>0</v>
      </c>
      <c r="UDU57">
        <v>0</v>
      </c>
      <c r="UDV57">
        <v>0</v>
      </c>
      <c r="UDW57">
        <v>0</v>
      </c>
      <c r="UDX57">
        <v>0</v>
      </c>
      <c r="UDY57">
        <v>0</v>
      </c>
      <c r="UDZ57">
        <v>0</v>
      </c>
      <c r="UEA57">
        <v>0</v>
      </c>
      <c r="UEB57">
        <v>0</v>
      </c>
      <c r="UEC57">
        <v>0</v>
      </c>
      <c r="UED57">
        <v>0</v>
      </c>
      <c r="UEE57">
        <v>0</v>
      </c>
      <c r="UEF57">
        <v>0</v>
      </c>
      <c r="UEG57">
        <v>0</v>
      </c>
      <c r="UEH57">
        <v>0</v>
      </c>
      <c r="UEI57">
        <v>0</v>
      </c>
      <c r="UEJ57">
        <v>0</v>
      </c>
      <c r="UEK57">
        <v>0</v>
      </c>
      <c r="UEL57">
        <v>0</v>
      </c>
      <c r="UEM57">
        <v>0</v>
      </c>
      <c r="UEN57">
        <v>0</v>
      </c>
      <c r="UEO57">
        <v>0</v>
      </c>
      <c r="UEP57">
        <v>0</v>
      </c>
      <c r="UEQ57">
        <v>0</v>
      </c>
      <c r="UER57">
        <v>0</v>
      </c>
      <c r="UES57">
        <v>0</v>
      </c>
      <c r="UET57">
        <v>0</v>
      </c>
      <c r="UEU57">
        <v>0</v>
      </c>
      <c r="UEV57">
        <v>0</v>
      </c>
      <c r="UEW57">
        <v>0</v>
      </c>
      <c r="UEX57">
        <v>0</v>
      </c>
      <c r="UEY57">
        <v>0</v>
      </c>
      <c r="UEZ57">
        <v>0</v>
      </c>
      <c r="UFA57">
        <v>0</v>
      </c>
      <c r="UFB57">
        <v>0</v>
      </c>
      <c r="UFC57">
        <v>0</v>
      </c>
      <c r="UFD57">
        <v>0</v>
      </c>
      <c r="UFE57">
        <v>0</v>
      </c>
      <c r="UFF57">
        <v>0</v>
      </c>
      <c r="UFG57">
        <v>0</v>
      </c>
      <c r="UFH57">
        <v>0</v>
      </c>
      <c r="UFI57">
        <v>0</v>
      </c>
      <c r="UFJ57">
        <v>0</v>
      </c>
      <c r="UFK57">
        <v>0</v>
      </c>
      <c r="UFL57">
        <v>0</v>
      </c>
      <c r="UFM57">
        <v>0</v>
      </c>
      <c r="UFN57">
        <v>0</v>
      </c>
      <c r="UFO57">
        <v>0</v>
      </c>
      <c r="UFP57">
        <v>0</v>
      </c>
      <c r="UFQ57">
        <v>0</v>
      </c>
      <c r="UFR57">
        <v>0</v>
      </c>
      <c r="UFS57">
        <v>0</v>
      </c>
      <c r="UFT57">
        <v>0</v>
      </c>
      <c r="UFU57">
        <v>0</v>
      </c>
      <c r="UFV57">
        <v>0</v>
      </c>
      <c r="UFW57">
        <v>0</v>
      </c>
      <c r="UFX57">
        <v>0</v>
      </c>
      <c r="UFY57">
        <v>0</v>
      </c>
      <c r="UFZ57">
        <v>0</v>
      </c>
      <c r="UGA57">
        <v>0</v>
      </c>
      <c r="UGB57">
        <v>0</v>
      </c>
      <c r="UGC57">
        <v>0</v>
      </c>
      <c r="UGD57">
        <v>0</v>
      </c>
      <c r="UGE57">
        <v>0</v>
      </c>
      <c r="UGF57">
        <v>0</v>
      </c>
      <c r="UGG57">
        <v>0</v>
      </c>
      <c r="UGH57">
        <v>0</v>
      </c>
      <c r="UGI57">
        <v>0</v>
      </c>
      <c r="UGJ57">
        <v>0</v>
      </c>
      <c r="UGK57">
        <v>0</v>
      </c>
      <c r="UGL57">
        <v>0</v>
      </c>
      <c r="UGM57">
        <v>0</v>
      </c>
      <c r="UGN57">
        <v>0</v>
      </c>
      <c r="UGO57">
        <v>0</v>
      </c>
      <c r="UGP57">
        <v>0</v>
      </c>
      <c r="UGQ57">
        <v>0</v>
      </c>
      <c r="UGR57">
        <v>0</v>
      </c>
      <c r="UGS57">
        <v>0</v>
      </c>
      <c r="UGT57">
        <v>0</v>
      </c>
      <c r="UGU57">
        <v>0</v>
      </c>
      <c r="UGV57">
        <v>0</v>
      </c>
      <c r="UGW57">
        <v>0</v>
      </c>
      <c r="UGX57">
        <v>0</v>
      </c>
      <c r="UGY57">
        <v>0</v>
      </c>
      <c r="UGZ57">
        <v>0</v>
      </c>
      <c r="UHA57">
        <v>0</v>
      </c>
      <c r="UHB57">
        <v>0</v>
      </c>
      <c r="UHC57">
        <v>0</v>
      </c>
      <c r="UHD57">
        <v>0</v>
      </c>
      <c r="UHE57">
        <v>0</v>
      </c>
      <c r="UHF57">
        <v>0</v>
      </c>
      <c r="UHG57">
        <v>0</v>
      </c>
      <c r="UHH57">
        <v>0</v>
      </c>
      <c r="UHI57">
        <v>0</v>
      </c>
      <c r="UHJ57">
        <v>0</v>
      </c>
      <c r="UHK57">
        <v>0</v>
      </c>
      <c r="UHL57">
        <v>0</v>
      </c>
      <c r="UHM57">
        <v>0</v>
      </c>
      <c r="UHN57">
        <v>0</v>
      </c>
      <c r="UHO57">
        <v>0</v>
      </c>
      <c r="UHP57">
        <v>0</v>
      </c>
      <c r="UHQ57">
        <v>0</v>
      </c>
      <c r="UHR57">
        <v>0</v>
      </c>
      <c r="UHS57">
        <v>0</v>
      </c>
      <c r="UHT57">
        <v>0</v>
      </c>
      <c r="UHU57">
        <v>0</v>
      </c>
      <c r="UHV57">
        <v>0</v>
      </c>
      <c r="UHW57">
        <v>0</v>
      </c>
      <c r="UHX57">
        <v>0</v>
      </c>
      <c r="UHY57">
        <v>0</v>
      </c>
      <c r="UHZ57">
        <v>0</v>
      </c>
      <c r="UIA57">
        <v>0</v>
      </c>
      <c r="UIB57">
        <v>0</v>
      </c>
      <c r="UIC57">
        <v>0</v>
      </c>
      <c r="UID57">
        <v>0</v>
      </c>
      <c r="UIE57">
        <v>0</v>
      </c>
      <c r="UIF57">
        <v>0</v>
      </c>
      <c r="UIG57">
        <v>0</v>
      </c>
      <c r="UIH57">
        <v>0</v>
      </c>
      <c r="UII57">
        <v>0</v>
      </c>
      <c r="UIJ57">
        <v>0</v>
      </c>
      <c r="UIK57">
        <v>0</v>
      </c>
      <c r="UIL57">
        <v>0</v>
      </c>
      <c r="UIM57">
        <v>0</v>
      </c>
      <c r="UIN57">
        <v>0</v>
      </c>
      <c r="UIO57">
        <v>0</v>
      </c>
      <c r="UIP57">
        <v>0</v>
      </c>
      <c r="UIQ57">
        <v>0</v>
      </c>
      <c r="UIR57">
        <v>0</v>
      </c>
      <c r="UIS57">
        <v>0</v>
      </c>
      <c r="UIT57">
        <v>0</v>
      </c>
      <c r="UIU57">
        <v>0</v>
      </c>
      <c r="UIV57">
        <v>0</v>
      </c>
      <c r="UIW57">
        <v>0</v>
      </c>
      <c r="UIX57">
        <v>0</v>
      </c>
      <c r="UIY57">
        <v>0</v>
      </c>
      <c r="UIZ57">
        <v>0</v>
      </c>
      <c r="UJA57">
        <v>0</v>
      </c>
      <c r="UJB57">
        <v>0</v>
      </c>
      <c r="UJC57">
        <v>0</v>
      </c>
      <c r="UJD57">
        <v>0</v>
      </c>
      <c r="UJE57">
        <v>0</v>
      </c>
      <c r="UJF57">
        <v>0</v>
      </c>
      <c r="UJG57">
        <v>0</v>
      </c>
      <c r="UJH57">
        <v>0</v>
      </c>
      <c r="UJI57">
        <v>0</v>
      </c>
      <c r="UJJ57">
        <v>0</v>
      </c>
      <c r="UJK57">
        <v>0</v>
      </c>
      <c r="UJL57">
        <v>0</v>
      </c>
      <c r="UJM57">
        <v>0</v>
      </c>
      <c r="UJN57">
        <v>0</v>
      </c>
      <c r="UJO57">
        <v>0</v>
      </c>
      <c r="UJP57">
        <v>0</v>
      </c>
      <c r="UJQ57">
        <v>0</v>
      </c>
      <c r="UJR57">
        <v>0</v>
      </c>
      <c r="UJS57">
        <v>0</v>
      </c>
      <c r="UJT57">
        <v>0</v>
      </c>
      <c r="UJU57">
        <v>0</v>
      </c>
      <c r="UJV57">
        <v>0</v>
      </c>
      <c r="UJW57">
        <v>0</v>
      </c>
      <c r="UJX57">
        <v>0</v>
      </c>
      <c r="UJY57">
        <v>0</v>
      </c>
      <c r="UJZ57">
        <v>0</v>
      </c>
      <c r="UKA57">
        <v>0</v>
      </c>
      <c r="UKB57">
        <v>0</v>
      </c>
      <c r="UKC57">
        <v>0</v>
      </c>
      <c r="UKD57">
        <v>0</v>
      </c>
      <c r="UKE57">
        <v>0</v>
      </c>
      <c r="UKF57">
        <v>0</v>
      </c>
      <c r="UKG57">
        <v>0</v>
      </c>
      <c r="UKH57">
        <v>0</v>
      </c>
      <c r="UKI57">
        <v>0</v>
      </c>
      <c r="UKJ57">
        <v>0</v>
      </c>
      <c r="UKK57">
        <v>0</v>
      </c>
      <c r="UKL57">
        <v>0</v>
      </c>
      <c r="UKM57">
        <v>0</v>
      </c>
      <c r="UKN57">
        <v>0</v>
      </c>
      <c r="UKO57">
        <v>0</v>
      </c>
      <c r="UKP57">
        <v>0</v>
      </c>
      <c r="UKQ57">
        <v>0</v>
      </c>
      <c r="UKR57">
        <v>0</v>
      </c>
      <c r="UKS57">
        <v>0</v>
      </c>
      <c r="UKT57">
        <v>0</v>
      </c>
      <c r="UKU57">
        <v>0</v>
      </c>
      <c r="UKV57">
        <v>0</v>
      </c>
      <c r="UKW57">
        <v>0</v>
      </c>
      <c r="UKX57">
        <v>0</v>
      </c>
      <c r="UKY57">
        <v>0</v>
      </c>
      <c r="UKZ57">
        <v>0</v>
      </c>
      <c r="ULA57">
        <v>0</v>
      </c>
      <c r="ULB57">
        <v>0</v>
      </c>
      <c r="ULC57">
        <v>0</v>
      </c>
      <c r="ULD57">
        <v>0</v>
      </c>
      <c r="ULE57">
        <v>0</v>
      </c>
      <c r="ULF57">
        <v>0</v>
      </c>
      <c r="ULG57">
        <v>0</v>
      </c>
      <c r="ULH57">
        <v>0</v>
      </c>
      <c r="ULI57">
        <v>0</v>
      </c>
      <c r="ULJ57">
        <v>0</v>
      </c>
      <c r="ULK57">
        <v>0</v>
      </c>
      <c r="ULL57">
        <v>0</v>
      </c>
      <c r="ULM57">
        <v>0</v>
      </c>
      <c r="ULN57">
        <v>0</v>
      </c>
      <c r="ULO57">
        <v>0</v>
      </c>
      <c r="ULP57">
        <v>0</v>
      </c>
      <c r="ULQ57">
        <v>0</v>
      </c>
      <c r="ULR57">
        <v>0</v>
      </c>
      <c r="ULS57">
        <v>0</v>
      </c>
      <c r="ULT57">
        <v>0</v>
      </c>
      <c r="ULU57">
        <v>0</v>
      </c>
      <c r="ULV57">
        <v>0</v>
      </c>
      <c r="ULW57">
        <v>0</v>
      </c>
      <c r="ULX57">
        <v>0</v>
      </c>
      <c r="ULY57">
        <v>0</v>
      </c>
      <c r="ULZ57">
        <v>0</v>
      </c>
      <c r="UMA57">
        <v>0</v>
      </c>
      <c r="UMB57">
        <v>0</v>
      </c>
      <c r="UMC57">
        <v>0</v>
      </c>
      <c r="UMD57">
        <v>0</v>
      </c>
      <c r="UME57">
        <v>0</v>
      </c>
      <c r="UMF57">
        <v>0</v>
      </c>
      <c r="UMG57">
        <v>0</v>
      </c>
      <c r="UMH57">
        <v>0</v>
      </c>
      <c r="UMI57">
        <v>0</v>
      </c>
      <c r="UMJ57">
        <v>0</v>
      </c>
      <c r="UMK57">
        <v>0</v>
      </c>
      <c r="UML57">
        <v>0</v>
      </c>
      <c r="UMM57">
        <v>0</v>
      </c>
      <c r="UMN57">
        <v>0</v>
      </c>
      <c r="UMO57">
        <v>0</v>
      </c>
      <c r="UMP57">
        <v>0</v>
      </c>
      <c r="UMQ57">
        <v>0</v>
      </c>
      <c r="UMR57">
        <v>0</v>
      </c>
      <c r="UMS57">
        <v>0</v>
      </c>
      <c r="UMT57">
        <v>0</v>
      </c>
      <c r="UMU57">
        <v>0</v>
      </c>
      <c r="UMV57">
        <v>0</v>
      </c>
      <c r="UMW57">
        <v>0</v>
      </c>
      <c r="UMX57">
        <v>0</v>
      </c>
      <c r="UMY57">
        <v>0</v>
      </c>
      <c r="UMZ57">
        <v>0</v>
      </c>
      <c r="UNA57">
        <v>0</v>
      </c>
      <c r="UNB57">
        <v>0</v>
      </c>
      <c r="UNC57">
        <v>0</v>
      </c>
      <c r="UND57">
        <v>0</v>
      </c>
      <c r="UNE57">
        <v>0</v>
      </c>
      <c r="UNF57">
        <v>0</v>
      </c>
      <c r="UNG57">
        <v>0</v>
      </c>
      <c r="UNH57">
        <v>0</v>
      </c>
      <c r="UNI57">
        <v>0</v>
      </c>
      <c r="UNJ57">
        <v>0</v>
      </c>
      <c r="UNK57">
        <v>0</v>
      </c>
      <c r="UNL57">
        <v>0</v>
      </c>
      <c r="UNM57">
        <v>0</v>
      </c>
      <c r="UNN57">
        <v>0</v>
      </c>
      <c r="UNO57">
        <v>0</v>
      </c>
      <c r="UNP57">
        <v>0</v>
      </c>
      <c r="UNQ57">
        <v>0</v>
      </c>
      <c r="UNR57">
        <v>0</v>
      </c>
      <c r="UNS57">
        <v>0</v>
      </c>
      <c r="UNT57">
        <v>0</v>
      </c>
      <c r="UNU57">
        <v>0</v>
      </c>
      <c r="UNV57">
        <v>0</v>
      </c>
      <c r="UNW57">
        <v>0</v>
      </c>
      <c r="UNX57">
        <v>0</v>
      </c>
      <c r="UNY57">
        <v>0</v>
      </c>
      <c r="UNZ57">
        <v>0</v>
      </c>
      <c r="UOA57">
        <v>0</v>
      </c>
      <c r="UOB57">
        <v>0</v>
      </c>
      <c r="UOC57">
        <v>0</v>
      </c>
      <c r="UOD57">
        <v>0</v>
      </c>
      <c r="UOE57">
        <v>0</v>
      </c>
      <c r="UOF57">
        <v>0</v>
      </c>
      <c r="UOG57">
        <v>0</v>
      </c>
      <c r="UOH57">
        <v>0</v>
      </c>
      <c r="UOI57">
        <v>0</v>
      </c>
      <c r="UOJ57">
        <v>0</v>
      </c>
      <c r="UOK57">
        <v>0</v>
      </c>
      <c r="UOL57">
        <v>0</v>
      </c>
      <c r="UOM57">
        <v>0</v>
      </c>
      <c r="UON57">
        <v>0</v>
      </c>
      <c r="UOO57">
        <v>0</v>
      </c>
      <c r="UOP57">
        <v>0</v>
      </c>
      <c r="UOQ57">
        <v>0</v>
      </c>
      <c r="UOR57">
        <v>0</v>
      </c>
      <c r="UOS57">
        <v>0</v>
      </c>
      <c r="UOT57">
        <v>0</v>
      </c>
      <c r="UOU57">
        <v>0</v>
      </c>
      <c r="UOV57">
        <v>0</v>
      </c>
      <c r="UOW57">
        <v>0</v>
      </c>
      <c r="UOX57">
        <v>0</v>
      </c>
      <c r="UOY57">
        <v>0</v>
      </c>
      <c r="UOZ57">
        <v>0</v>
      </c>
      <c r="UPA57">
        <v>0</v>
      </c>
      <c r="UPB57">
        <v>0</v>
      </c>
      <c r="UPC57">
        <v>0</v>
      </c>
      <c r="UPD57">
        <v>0</v>
      </c>
      <c r="UPE57">
        <v>0</v>
      </c>
      <c r="UPF57">
        <v>0</v>
      </c>
      <c r="UPG57">
        <v>0</v>
      </c>
      <c r="UPH57">
        <v>0</v>
      </c>
      <c r="UPI57">
        <v>0</v>
      </c>
      <c r="UPJ57">
        <v>0</v>
      </c>
      <c r="UPK57">
        <v>0</v>
      </c>
      <c r="UPL57">
        <v>0</v>
      </c>
      <c r="UPM57">
        <v>0</v>
      </c>
      <c r="UPN57">
        <v>0</v>
      </c>
      <c r="UPO57">
        <v>0</v>
      </c>
      <c r="UPP57">
        <v>0</v>
      </c>
      <c r="UPQ57">
        <v>0</v>
      </c>
      <c r="UPR57">
        <v>0</v>
      </c>
      <c r="UPS57">
        <v>0</v>
      </c>
      <c r="UPT57">
        <v>0</v>
      </c>
      <c r="UPU57">
        <v>0</v>
      </c>
      <c r="UPV57">
        <v>0</v>
      </c>
      <c r="UPW57">
        <v>0</v>
      </c>
      <c r="UPX57">
        <v>0</v>
      </c>
      <c r="UPY57">
        <v>0</v>
      </c>
      <c r="UPZ57">
        <v>0</v>
      </c>
      <c r="UQA57">
        <v>0</v>
      </c>
      <c r="UQB57">
        <v>0</v>
      </c>
      <c r="UQC57">
        <v>0</v>
      </c>
      <c r="UQD57">
        <v>0</v>
      </c>
      <c r="UQE57">
        <v>0</v>
      </c>
      <c r="UQF57">
        <v>0</v>
      </c>
      <c r="UQG57">
        <v>0</v>
      </c>
      <c r="UQH57">
        <v>0</v>
      </c>
      <c r="UQI57">
        <v>0</v>
      </c>
      <c r="UQJ57">
        <v>0</v>
      </c>
      <c r="UQK57">
        <v>0</v>
      </c>
      <c r="UQL57">
        <v>0</v>
      </c>
      <c r="UQM57">
        <v>0</v>
      </c>
      <c r="UQN57">
        <v>0</v>
      </c>
      <c r="UQO57">
        <v>0</v>
      </c>
      <c r="UQP57">
        <v>0</v>
      </c>
      <c r="UQQ57">
        <v>0</v>
      </c>
      <c r="UQR57">
        <v>0</v>
      </c>
      <c r="UQS57">
        <v>0</v>
      </c>
      <c r="UQT57">
        <v>0</v>
      </c>
      <c r="UQU57">
        <v>0</v>
      </c>
      <c r="UQV57">
        <v>0</v>
      </c>
      <c r="UQW57">
        <v>0</v>
      </c>
      <c r="UQX57">
        <v>0</v>
      </c>
      <c r="UQY57">
        <v>0</v>
      </c>
      <c r="UQZ57">
        <v>0</v>
      </c>
      <c r="URA57">
        <v>0</v>
      </c>
      <c r="URB57">
        <v>0</v>
      </c>
      <c r="URC57">
        <v>0</v>
      </c>
      <c r="URD57">
        <v>0</v>
      </c>
      <c r="URE57">
        <v>0</v>
      </c>
      <c r="URF57">
        <v>0</v>
      </c>
      <c r="URG57">
        <v>0</v>
      </c>
      <c r="URH57">
        <v>0</v>
      </c>
      <c r="URI57">
        <v>0</v>
      </c>
      <c r="URJ57">
        <v>0</v>
      </c>
      <c r="URK57">
        <v>0</v>
      </c>
      <c r="URL57">
        <v>0</v>
      </c>
      <c r="URM57">
        <v>0</v>
      </c>
      <c r="URN57">
        <v>0</v>
      </c>
      <c r="URO57">
        <v>0</v>
      </c>
      <c r="URP57">
        <v>0</v>
      </c>
      <c r="URQ57">
        <v>0</v>
      </c>
      <c r="URR57">
        <v>0</v>
      </c>
      <c r="URS57">
        <v>0</v>
      </c>
      <c r="URT57">
        <v>0</v>
      </c>
      <c r="URU57">
        <v>0</v>
      </c>
      <c r="URV57">
        <v>0</v>
      </c>
      <c r="URW57">
        <v>0</v>
      </c>
      <c r="URX57">
        <v>0</v>
      </c>
      <c r="URY57">
        <v>0</v>
      </c>
      <c r="URZ57">
        <v>0</v>
      </c>
      <c r="USA57">
        <v>0</v>
      </c>
      <c r="USB57">
        <v>0</v>
      </c>
      <c r="USC57">
        <v>0</v>
      </c>
      <c r="USD57">
        <v>0</v>
      </c>
      <c r="USE57">
        <v>0</v>
      </c>
      <c r="USF57">
        <v>0</v>
      </c>
      <c r="USG57">
        <v>0</v>
      </c>
      <c r="USH57">
        <v>0</v>
      </c>
      <c r="USI57">
        <v>0</v>
      </c>
      <c r="USJ57">
        <v>0</v>
      </c>
      <c r="USK57">
        <v>0</v>
      </c>
      <c r="USL57">
        <v>0</v>
      </c>
      <c r="USM57">
        <v>0</v>
      </c>
      <c r="USN57">
        <v>0</v>
      </c>
      <c r="USO57">
        <v>0</v>
      </c>
      <c r="USP57">
        <v>0</v>
      </c>
      <c r="USQ57">
        <v>0</v>
      </c>
      <c r="USR57">
        <v>0</v>
      </c>
      <c r="USS57">
        <v>0</v>
      </c>
      <c r="UST57">
        <v>0</v>
      </c>
      <c r="USU57">
        <v>0</v>
      </c>
      <c r="USV57">
        <v>0</v>
      </c>
      <c r="USW57">
        <v>0</v>
      </c>
      <c r="USX57">
        <v>0</v>
      </c>
      <c r="USY57">
        <v>0</v>
      </c>
      <c r="USZ57">
        <v>0</v>
      </c>
      <c r="UTA57">
        <v>0</v>
      </c>
      <c r="UTB57">
        <v>0</v>
      </c>
      <c r="UTC57">
        <v>0</v>
      </c>
      <c r="UTD57">
        <v>0</v>
      </c>
      <c r="UTE57">
        <v>0</v>
      </c>
      <c r="UTF57">
        <v>0</v>
      </c>
      <c r="UTG57">
        <v>0</v>
      </c>
      <c r="UTH57">
        <v>0</v>
      </c>
      <c r="UTI57">
        <v>0</v>
      </c>
      <c r="UTJ57">
        <v>0</v>
      </c>
      <c r="UTK57">
        <v>0</v>
      </c>
      <c r="UTL57">
        <v>0</v>
      </c>
      <c r="UTM57">
        <v>0</v>
      </c>
      <c r="UTN57">
        <v>0</v>
      </c>
      <c r="UTO57">
        <v>0</v>
      </c>
      <c r="UTP57">
        <v>0</v>
      </c>
      <c r="UTQ57">
        <v>0</v>
      </c>
      <c r="UTR57">
        <v>0</v>
      </c>
      <c r="UTS57">
        <v>0</v>
      </c>
      <c r="UTT57">
        <v>0</v>
      </c>
      <c r="UTU57">
        <v>0</v>
      </c>
      <c r="UTV57">
        <v>0</v>
      </c>
      <c r="UTW57">
        <v>0</v>
      </c>
      <c r="UTX57">
        <v>0</v>
      </c>
      <c r="UTY57">
        <v>0</v>
      </c>
      <c r="UTZ57">
        <v>0</v>
      </c>
      <c r="UUA57">
        <v>0</v>
      </c>
      <c r="UUB57">
        <v>0</v>
      </c>
      <c r="UUC57">
        <v>0</v>
      </c>
      <c r="UUD57">
        <v>0</v>
      </c>
      <c r="UUE57">
        <v>0</v>
      </c>
      <c r="UUF57">
        <v>0</v>
      </c>
      <c r="UUG57">
        <v>0</v>
      </c>
      <c r="UUH57">
        <v>0</v>
      </c>
      <c r="UUI57">
        <v>0</v>
      </c>
      <c r="UUJ57">
        <v>0</v>
      </c>
      <c r="UUK57">
        <v>0</v>
      </c>
      <c r="UUL57">
        <v>0</v>
      </c>
      <c r="UUM57">
        <v>0</v>
      </c>
      <c r="UUN57">
        <v>0</v>
      </c>
      <c r="UUO57">
        <v>0</v>
      </c>
      <c r="UUP57">
        <v>0</v>
      </c>
      <c r="UUQ57">
        <v>0</v>
      </c>
      <c r="UUR57">
        <v>0</v>
      </c>
      <c r="UUS57">
        <v>0</v>
      </c>
      <c r="UUT57">
        <v>0</v>
      </c>
      <c r="UUU57">
        <v>0</v>
      </c>
      <c r="UUV57">
        <v>0</v>
      </c>
      <c r="UUW57">
        <v>0</v>
      </c>
      <c r="UUX57">
        <v>0</v>
      </c>
      <c r="UUY57">
        <v>0</v>
      </c>
      <c r="UUZ57">
        <v>0</v>
      </c>
      <c r="UVA57">
        <v>0</v>
      </c>
      <c r="UVB57">
        <v>0</v>
      </c>
      <c r="UVC57">
        <v>0</v>
      </c>
      <c r="UVD57">
        <v>0</v>
      </c>
      <c r="UVE57">
        <v>0</v>
      </c>
      <c r="UVF57">
        <v>0</v>
      </c>
      <c r="UVG57">
        <v>0</v>
      </c>
      <c r="UVH57">
        <v>0</v>
      </c>
      <c r="UVI57">
        <v>0</v>
      </c>
      <c r="UVJ57">
        <v>0</v>
      </c>
      <c r="UVK57">
        <v>0</v>
      </c>
      <c r="UVL57">
        <v>0</v>
      </c>
      <c r="UVM57">
        <v>0</v>
      </c>
      <c r="UVN57">
        <v>0</v>
      </c>
      <c r="UVO57">
        <v>0</v>
      </c>
      <c r="UVP57">
        <v>0</v>
      </c>
      <c r="UVQ57">
        <v>0</v>
      </c>
      <c r="UVR57">
        <v>0</v>
      </c>
      <c r="UVS57">
        <v>0</v>
      </c>
      <c r="UVT57">
        <v>0</v>
      </c>
      <c r="UVU57">
        <v>0</v>
      </c>
      <c r="UVV57">
        <v>0</v>
      </c>
      <c r="UVW57">
        <v>0</v>
      </c>
      <c r="UVX57">
        <v>0</v>
      </c>
      <c r="UVY57">
        <v>0</v>
      </c>
      <c r="UVZ57">
        <v>0</v>
      </c>
      <c r="UWA57">
        <v>0</v>
      </c>
      <c r="UWB57">
        <v>0</v>
      </c>
      <c r="UWC57">
        <v>0</v>
      </c>
      <c r="UWD57">
        <v>0</v>
      </c>
      <c r="UWE57">
        <v>0</v>
      </c>
      <c r="UWF57">
        <v>0</v>
      </c>
      <c r="UWG57">
        <v>0</v>
      </c>
      <c r="UWH57">
        <v>0</v>
      </c>
      <c r="UWI57">
        <v>0</v>
      </c>
      <c r="UWJ57">
        <v>0</v>
      </c>
      <c r="UWK57">
        <v>0</v>
      </c>
      <c r="UWL57">
        <v>0</v>
      </c>
      <c r="UWM57">
        <v>0</v>
      </c>
      <c r="UWN57">
        <v>0</v>
      </c>
      <c r="UWO57">
        <v>0</v>
      </c>
      <c r="UWP57">
        <v>0</v>
      </c>
      <c r="UWQ57">
        <v>0</v>
      </c>
      <c r="UWR57">
        <v>0</v>
      </c>
      <c r="UWS57">
        <v>0</v>
      </c>
      <c r="UWT57">
        <v>0</v>
      </c>
      <c r="UWU57">
        <v>0</v>
      </c>
      <c r="UWV57">
        <v>0</v>
      </c>
      <c r="UWW57">
        <v>0</v>
      </c>
      <c r="UWX57">
        <v>0</v>
      </c>
      <c r="UWY57">
        <v>0</v>
      </c>
      <c r="UWZ57">
        <v>0</v>
      </c>
      <c r="UXA57">
        <v>0</v>
      </c>
      <c r="UXB57">
        <v>0</v>
      </c>
      <c r="UXC57">
        <v>0</v>
      </c>
      <c r="UXD57">
        <v>0</v>
      </c>
      <c r="UXE57">
        <v>0</v>
      </c>
      <c r="UXF57">
        <v>0</v>
      </c>
      <c r="UXG57">
        <v>0</v>
      </c>
      <c r="UXH57">
        <v>0</v>
      </c>
      <c r="UXI57">
        <v>0</v>
      </c>
      <c r="UXJ57">
        <v>0</v>
      </c>
      <c r="UXK57">
        <v>0</v>
      </c>
      <c r="UXL57">
        <v>0</v>
      </c>
      <c r="UXM57">
        <v>0</v>
      </c>
      <c r="UXN57">
        <v>0</v>
      </c>
      <c r="UXO57">
        <v>0</v>
      </c>
      <c r="UXP57">
        <v>0</v>
      </c>
      <c r="UXQ57">
        <v>0</v>
      </c>
      <c r="UXR57">
        <v>0</v>
      </c>
      <c r="UXS57">
        <v>0</v>
      </c>
      <c r="UXT57">
        <v>0</v>
      </c>
      <c r="UXU57">
        <v>0</v>
      </c>
      <c r="UXV57">
        <v>0</v>
      </c>
      <c r="UXW57">
        <v>0</v>
      </c>
      <c r="UXX57">
        <v>0</v>
      </c>
      <c r="UXY57">
        <v>0</v>
      </c>
      <c r="UXZ57">
        <v>0</v>
      </c>
      <c r="UYA57">
        <v>0</v>
      </c>
      <c r="UYB57">
        <v>0</v>
      </c>
      <c r="UYC57">
        <v>0</v>
      </c>
      <c r="UYD57">
        <v>0</v>
      </c>
      <c r="UYE57">
        <v>0</v>
      </c>
      <c r="UYF57">
        <v>0</v>
      </c>
      <c r="UYG57">
        <v>0</v>
      </c>
      <c r="UYH57">
        <v>0</v>
      </c>
      <c r="UYI57">
        <v>0</v>
      </c>
      <c r="UYJ57">
        <v>0</v>
      </c>
      <c r="UYK57">
        <v>0</v>
      </c>
      <c r="UYL57">
        <v>0</v>
      </c>
      <c r="UYM57">
        <v>0</v>
      </c>
      <c r="UYN57">
        <v>0</v>
      </c>
      <c r="UYO57">
        <v>0</v>
      </c>
      <c r="UYP57">
        <v>0</v>
      </c>
      <c r="UYQ57">
        <v>0</v>
      </c>
      <c r="UYR57">
        <v>0</v>
      </c>
      <c r="UYS57">
        <v>0</v>
      </c>
      <c r="UYT57">
        <v>0</v>
      </c>
      <c r="UYU57">
        <v>0</v>
      </c>
      <c r="UYV57">
        <v>0</v>
      </c>
      <c r="UYW57">
        <v>0</v>
      </c>
      <c r="UYX57">
        <v>0</v>
      </c>
      <c r="UYY57">
        <v>0</v>
      </c>
      <c r="UYZ57">
        <v>0</v>
      </c>
      <c r="UZA57">
        <v>0</v>
      </c>
      <c r="UZB57">
        <v>0</v>
      </c>
      <c r="UZC57">
        <v>0</v>
      </c>
      <c r="UZD57">
        <v>0</v>
      </c>
      <c r="UZE57">
        <v>0</v>
      </c>
      <c r="UZF57">
        <v>0</v>
      </c>
      <c r="UZG57">
        <v>0</v>
      </c>
      <c r="UZH57">
        <v>0</v>
      </c>
      <c r="UZI57">
        <v>0</v>
      </c>
      <c r="UZJ57">
        <v>0</v>
      </c>
      <c r="UZK57">
        <v>0</v>
      </c>
      <c r="UZL57">
        <v>0</v>
      </c>
      <c r="UZM57">
        <v>0</v>
      </c>
      <c r="UZN57">
        <v>0</v>
      </c>
      <c r="UZO57">
        <v>0</v>
      </c>
      <c r="UZP57">
        <v>0</v>
      </c>
      <c r="UZQ57">
        <v>0</v>
      </c>
      <c r="UZR57">
        <v>0</v>
      </c>
      <c r="UZS57">
        <v>0</v>
      </c>
      <c r="UZT57">
        <v>0</v>
      </c>
      <c r="UZU57">
        <v>0</v>
      </c>
      <c r="UZV57">
        <v>0</v>
      </c>
      <c r="UZW57">
        <v>0</v>
      </c>
      <c r="UZX57">
        <v>0</v>
      </c>
      <c r="UZY57">
        <v>0</v>
      </c>
      <c r="UZZ57">
        <v>0</v>
      </c>
      <c r="VAA57">
        <v>0</v>
      </c>
      <c r="VAB57">
        <v>0</v>
      </c>
      <c r="VAC57">
        <v>0</v>
      </c>
      <c r="VAD57">
        <v>0</v>
      </c>
      <c r="VAE57">
        <v>0</v>
      </c>
      <c r="VAF57">
        <v>0</v>
      </c>
      <c r="VAG57">
        <v>0</v>
      </c>
      <c r="VAH57">
        <v>0</v>
      </c>
      <c r="VAI57">
        <v>0</v>
      </c>
      <c r="VAJ57">
        <v>0</v>
      </c>
      <c r="VAK57">
        <v>0</v>
      </c>
      <c r="VAL57">
        <v>0</v>
      </c>
      <c r="VAM57">
        <v>0</v>
      </c>
      <c r="VAN57">
        <v>0</v>
      </c>
      <c r="VAO57">
        <v>0</v>
      </c>
      <c r="VAP57">
        <v>0</v>
      </c>
      <c r="VAQ57">
        <v>0</v>
      </c>
      <c r="VAR57">
        <v>0</v>
      </c>
      <c r="VAS57">
        <v>0</v>
      </c>
      <c r="VAT57">
        <v>0</v>
      </c>
      <c r="VAU57">
        <v>0</v>
      </c>
      <c r="VAV57">
        <v>0</v>
      </c>
      <c r="VAW57">
        <v>0</v>
      </c>
      <c r="VAX57">
        <v>0</v>
      </c>
      <c r="VAY57">
        <v>0</v>
      </c>
      <c r="VAZ57">
        <v>0</v>
      </c>
      <c r="VBA57">
        <v>0</v>
      </c>
      <c r="VBB57">
        <v>0</v>
      </c>
      <c r="VBC57">
        <v>0</v>
      </c>
      <c r="VBD57">
        <v>0</v>
      </c>
      <c r="VBE57">
        <v>0</v>
      </c>
      <c r="VBF57">
        <v>0</v>
      </c>
      <c r="VBG57">
        <v>0</v>
      </c>
      <c r="VBH57">
        <v>0</v>
      </c>
      <c r="VBI57">
        <v>0</v>
      </c>
      <c r="VBJ57">
        <v>0</v>
      </c>
      <c r="VBK57">
        <v>0</v>
      </c>
      <c r="VBL57">
        <v>0</v>
      </c>
      <c r="VBM57">
        <v>0</v>
      </c>
      <c r="VBN57">
        <v>0</v>
      </c>
      <c r="VBO57">
        <v>0</v>
      </c>
      <c r="VBP57">
        <v>0</v>
      </c>
      <c r="VBQ57">
        <v>0</v>
      </c>
      <c r="VBR57">
        <v>0</v>
      </c>
      <c r="VBS57">
        <v>0</v>
      </c>
      <c r="VBT57">
        <v>0</v>
      </c>
      <c r="VBU57">
        <v>0</v>
      </c>
      <c r="VBV57">
        <v>0</v>
      </c>
      <c r="VBW57">
        <v>0</v>
      </c>
      <c r="VBX57">
        <v>0</v>
      </c>
      <c r="VBY57">
        <v>0</v>
      </c>
      <c r="VBZ57">
        <v>0</v>
      </c>
      <c r="VCA57">
        <v>0</v>
      </c>
      <c r="VCB57">
        <v>0</v>
      </c>
      <c r="VCC57">
        <v>0</v>
      </c>
      <c r="VCD57">
        <v>0</v>
      </c>
      <c r="VCE57">
        <v>0</v>
      </c>
      <c r="VCF57">
        <v>0</v>
      </c>
      <c r="VCG57">
        <v>0</v>
      </c>
      <c r="VCH57">
        <v>0</v>
      </c>
      <c r="VCI57">
        <v>0</v>
      </c>
      <c r="VCJ57">
        <v>0</v>
      </c>
      <c r="VCK57">
        <v>0</v>
      </c>
      <c r="VCL57">
        <v>0</v>
      </c>
      <c r="VCM57">
        <v>0</v>
      </c>
      <c r="VCN57">
        <v>0</v>
      </c>
      <c r="VCO57">
        <v>0</v>
      </c>
      <c r="VCP57">
        <v>0</v>
      </c>
      <c r="VCQ57">
        <v>0</v>
      </c>
      <c r="VCR57">
        <v>0</v>
      </c>
      <c r="VCS57">
        <v>0</v>
      </c>
      <c r="VCT57">
        <v>0</v>
      </c>
      <c r="VCU57">
        <v>0</v>
      </c>
      <c r="VCV57">
        <v>0</v>
      </c>
      <c r="VCW57">
        <v>0</v>
      </c>
      <c r="VCX57">
        <v>0</v>
      </c>
      <c r="VCY57">
        <v>0</v>
      </c>
      <c r="VCZ57">
        <v>0</v>
      </c>
      <c r="VDA57">
        <v>0</v>
      </c>
      <c r="VDB57">
        <v>0</v>
      </c>
      <c r="VDC57">
        <v>0</v>
      </c>
      <c r="VDD57">
        <v>0</v>
      </c>
      <c r="VDE57">
        <v>0</v>
      </c>
      <c r="VDF57">
        <v>0</v>
      </c>
      <c r="VDG57">
        <v>0</v>
      </c>
      <c r="VDH57">
        <v>0</v>
      </c>
      <c r="VDI57">
        <v>0</v>
      </c>
      <c r="VDJ57">
        <v>0</v>
      </c>
      <c r="VDK57">
        <v>0</v>
      </c>
      <c r="VDL57">
        <v>0</v>
      </c>
      <c r="VDM57">
        <v>0</v>
      </c>
      <c r="VDN57">
        <v>0</v>
      </c>
      <c r="VDO57">
        <v>0</v>
      </c>
      <c r="VDP57">
        <v>0</v>
      </c>
      <c r="VDQ57">
        <v>0</v>
      </c>
      <c r="VDR57">
        <v>0</v>
      </c>
      <c r="VDS57">
        <v>0</v>
      </c>
      <c r="VDT57">
        <v>0</v>
      </c>
      <c r="VDU57">
        <v>0</v>
      </c>
      <c r="VDV57">
        <v>0</v>
      </c>
      <c r="VDW57">
        <v>0</v>
      </c>
      <c r="VDX57">
        <v>0</v>
      </c>
      <c r="VDY57">
        <v>0</v>
      </c>
      <c r="VDZ57">
        <v>0</v>
      </c>
      <c r="VEA57">
        <v>0</v>
      </c>
      <c r="VEB57">
        <v>0</v>
      </c>
      <c r="VEC57">
        <v>0</v>
      </c>
      <c r="VED57">
        <v>0</v>
      </c>
      <c r="VEE57">
        <v>0</v>
      </c>
      <c r="VEF57">
        <v>0</v>
      </c>
      <c r="VEG57">
        <v>0</v>
      </c>
      <c r="VEH57">
        <v>0</v>
      </c>
      <c r="VEI57">
        <v>0</v>
      </c>
      <c r="VEJ57">
        <v>0</v>
      </c>
      <c r="VEK57">
        <v>0</v>
      </c>
      <c r="VEL57">
        <v>0</v>
      </c>
      <c r="VEM57">
        <v>0</v>
      </c>
      <c r="VEN57">
        <v>0</v>
      </c>
      <c r="VEO57">
        <v>0</v>
      </c>
      <c r="VEP57">
        <v>0</v>
      </c>
      <c r="VEQ57">
        <v>0</v>
      </c>
      <c r="VER57">
        <v>0</v>
      </c>
      <c r="VES57">
        <v>0</v>
      </c>
      <c r="VET57">
        <v>0</v>
      </c>
      <c r="VEU57">
        <v>0</v>
      </c>
      <c r="VEV57">
        <v>0</v>
      </c>
      <c r="VEW57">
        <v>0</v>
      </c>
      <c r="VEX57">
        <v>0</v>
      </c>
      <c r="VEY57">
        <v>0</v>
      </c>
      <c r="VEZ57">
        <v>0</v>
      </c>
      <c r="VFA57">
        <v>0</v>
      </c>
      <c r="VFB57">
        <v>0</v>
      </c>
      <c r="VFC57">
        <v>0</v>
      </c>
      <c r="VFD57">
        <v>0</v>
      </c>
      <c r="VFE57">
        <v>0</v>
      </c>
      <c r="VFF57">
        <v>0</v>
      </c>
      <c r="VFG57">
        <v>0</v>
      </c>
      <c r="VFH57">
        <v>0</v>
      </c>
      <c r="VFI57">
        <v>0</v>
      </c>
      <c r="VFJ57">
        <v>0</v>
      </c>
      <c r="VFK57">
        <v>0</v>
      </c>
      <c r="VFL57">
        <v>0</v>
      </c>
      <c r="VFM57">
        <v>0</v>
      </c>
      <c r="VFN57">
        <v>0</v>
      </c>
      <c r="VFO57">
        <v>0</v>
      </c>
      <c r="VFP57">
        <v>0</v>
      </c>
      <c r="VFQ57">
        <v>0</v>
      </c>
      <c r="VFR57">
        <v>0</v>
      </c>
      <c r="VFS57">
        <v>0</v>
      </c>
      <c r="VFT57">
        <v>0</v>
      </c>
      <c r="VFU57">
        <v>0</v>
      </c>
      <c r="VFV57">
        <v>0</v>
      </c>
      <c r="VFW57">
        <v>0</v>
      </c>
      <c r="VFX57">
        <v>0</v>
      </c>
      <c r="VFY57">
        <v>0</v>
      </c>
      <c r="VFZ57">
        <v>0</v>
      </c>
      <c r="VGA57">
        <v>0</v>
      </c>
      <c r="VGB57">
        <v>0</v>
      </c>
      <c r="VGC57">
        <v>0</v>
      </c>
      <c r="VGD57">
        <v>0</v>
      </c>
      <c r="VGE57">
        <v>0</v>
      </c>
      <c r="VGF57">
        <v>0</v>
      </c>
      <c r="VGG57">
        <v>0</v>
      </c>
      <c r="VGH57">
        <v>0</v>
      </c>
      <c r="VGI57">
        <v>0</v>
      </c>
      <c r="VGJ57">
        <v>0</v>
      </c>
      <c r="VGK57">
        <v>0</v>
      </c>
      <c r="VGL57">
        <v>0</v>
      </c>
      <c r="VGM57">
        <v>0</v>
      </c>
      <c r="VGN57">
        <v>0</v>
      </c>
      <c r="VGO57">
        <v>0</v>
      </c>
      <c r="VGP57">
        <v>0</v>
      </c>
      <c r="VGQ57">
        <v>0</v>
      </c>
      <c r="VGR57">
        <v>0</v>
      </c>
      <c r="VGS57">
        <v>0</v>
      </c>
      <c r="VGT57">
        <v>0</v>
      </c>
      <c r="VGU57">
        <v>0</v>
      </c>
      <c r="VGV57">
        <v>0</v>
      </c>
      <c r="VGW57">
        <v>0</v>
      </c>
      <c r="VGX57">
        <v>0</v>
      </c>
      <c r="VGY57">
        <v>0</v>
      </c>
      <c r="VGZ57">
        <v>0</v>
      </c>
      <c r="VHA57">
        <v>0</v>
      </c>
      <c r="VHB57">
        <v>0</v>
      </c>
      <c r="VHC57">
        <v>0</v>
      </c>
      <c r="VHD57">
        <v>0</v>
      </c>
      <c r="VHE57">
        <v>0</v>
      </c>
      <c r="VHF57">
        <v>0</v>
      </c>
      <c r="VHG57">
        <v>0</v>
      </c>
      <c r="VHH57">
        <v>0</v>
      </c>
      <c r="VHI57">
        <v>0</v>
      </c>
      <c r="VHJ57">
        <v>0</v>
      </c>
      <c r="VHK57">
        <v>0</v>
      </c>
      <c r="VHL57">
        <v>0</v>
      </c>
      <c r="VHM57">
        <v>0</v>
      </c>
      <c r="VHN57">
        <v>0</v>
      </c>
      <c r="VHO57">
        <v>0</v>
      </c>
      <c r="VHP57">
        <v>0</v>
      </c>
      <c r="VHQ57">
        <v>0</v>
      </c>
      <c r="VHR57">
        <v>0</v>
      </c>
      <c r="VHS57">
        <v>0</v>
      </c>
      <c r="VHT57">
        <v>0</v>
      </c>
      <c r="VHU57">
        <v>0</v>
      </c>
      <c r="VHV57">
        <v>0</v>
      </c>
      <c r="VHW57">
        <v>0</v>
      </c>
      <c r="VHX57">
        <v>0</v>
      </c>
      <c r="VHY57">
        <v>0</v>
      </c>
      <c r="VHZ57">
        <v>0</v>
      </c>
      <c r="VIA57">
        <v>0</v>
      </c>
      <c r="VIB57">
        <v>0</v>
      </c>
      <c r="VIC57">
        <v>0</v>
      </c>
      <c r="VID57">
        <v>0</v>
      </c>
      <c r="VIE57">
        <v>0</v>
      </c>
      <c r="VIF57">
        <v>0</v>
      </c>
      <c r="VIG57">
        <v>0</v>
      </c>
      <c r="VIH57">
        <v>0</v>
      </c>
      <c r="VII57">
        <v>0</v>
      </c>
      <c r="VIJ57">
        <v>0</v>
      </c>
      <c r="VIK57">
        <v>0</v>
      </c>
      <c r="VIL57">
        <v>0</v>
      </c>
      <c r="VIM57">
        <v>0</v>
      </c>
      <c r="VIN57">
        <v>0</v>
      </c>
      <c r="VIO57">
        <v>0</v>
      </c>
      <c r="VIP57">
        <v>0</v>
      </c>
      <c r="VIQ57">
        <v>0</v>
      </c>
      <c r="VIR57">
        <v>0</v>
      </c>
      <c r="VIS57">
        <v>0</v>
      </c>
      <c r="VIT57">
        <v>0</v>
      </c>
      <c r="VIU57">
        <v>0</v>
      </c>
      <c r="VIV57">
        <v>0</v>
      </c>
      <c r="VIW57">
        <v>0</v>
      </c>
      <c r="VIX57">
        <v>0</v>
      </c>
      <c r="VIY57">
        <v>0</v>
      </c>
      <c r="VIZ57">
        <v>0</v>
      </c>
      <c r="VJA57">
        <v>0</v>
      </c>
      <c r="VJB57">
        <v>0</v>
      </c>
      <c r="VJC57">
        <v>0</v>
      </c>
      <c r="VJD57">
        <v>0</v>
      </c>
      <c r="VJE57">
        <v>0</v>
      </c>
      <c r="VJF57">
        <v>0</v>
      </c>
      <c r="VJG57">
        <v>0</v>
      </c>
      <c r="VJH57">
        <v>0</v>
      </c>
      <c r="VJI57">
        <v>0</v>
      </c>
      <c r="VJJ57">
        <v>0</v>
      </c>
      <c r="VJK57">
        <v>0</v>
      </c>
      <c r="VJL57">
        <v>0</v>
      </c>
      <c r="VJM57">
        <v>0</v>
      </c>
      <c r="VJN57">
        <v>0</v>
      </c>
      <c r="VJO57">
        <v>0</v>
      </c>
      <c r="VJP57">
        <v>0</v>
      </c>
      <c r="VJQ57">
        <v>0</v>
      </c>
      <c r="VJR57">
        <v>0</v>
      </c>
      <c r="VJS57">
        <v>0</v>
      </c>
      <c r="VJT57">
        <v>0</v>
      </c>
      <c r="VJU57">
        <v>0</v>
      </c>
      <c r="VJV57">
        <v>0</v>
      </c>
      <c r="VJW57">
        <v>0</v>
      </c>
      <c r="VJX57">
        <v>0</v>
      </c>
      <c r="VJY57">
        <v>0</v>
      </c>
      <c r="VJZ57">
        <v>0</v>
      </c>
      <c r="VKA57">
        <v>0</v>
      </c>
      <c r="VKB57">
        <v>0</v>
      </c>
      <c r="VKC57">
        <v>0</v>
      </c>
      <c r="VKD57">
        <v>0</v>
      </c>
      <c r="VKE57">
        <v>0</v>
      </c>
      <c r="VKF57">
        <v>0</v>
      </c>
      <c r="VKG57">
        <v>0</v>
      </c>
      <c r="VKH57">
        <v>0</v>
      </c>
      <c r="VKI57">
        <v>0</v>
      </c>
      <c r="VKJ57">
        <v>0</v>
      </c>
      <c r="VKK57">
        <v>0</v>
      </c>
      <c r="VKL57">
        <v>0</v>
      </c>
      <c r="VKM57">
        <v>0</v>
      </c>
      <c r="VKN57">
        <v>0</v>
      </c>
      <c r="VKO57">
        <v>0</v>
      </c>
      <c r="VKP57">
        <v>0</v>
      </c>
      <c r="VKQ57">
        <v>0</v>
      </c>
      <c r="VKR57">
        <v>0</v>
      </c>
      <c r="VKS57">
        <v>0</v>
      </c>
      <c r="VKT57">
        <v>0</v>
      </c>
      <c r="VKU57">
        <v>0</v>
      </c>
      <c r="VKV57">
        <v>0</v>
      </c>
      <c r="VKW57">
        <v>0</v>
      </c>
      <c r="VKX57">
        <v>0</v>
      </c>
      <c r="VKY57">
        <v>0</v>
      </c>
      <c r="VKZ57">
        <v>0</v>
      </c>
      <c r="VLA57">
        <v>0</v>
      </c>
      <c r="VLB57">
        <v>0</v>
      </c>
      <c r="VLC57">
        <v>0</v>
      </c>
      <c r="VLD57">
        <v>0</v>
      </c>
      <c r="VLE57">
        <v>0</v>
      </c>
      <c r="VLF57">
        <v>0</v>
      </c>
      <c r="VLG57">
        <v>0</v>
      </c>
      <c r="VLH57">
        <v>0</v>
      </c>
      <c r="VLI57">
        <v>0</v>
      </c>
      <c r="VLJ57">
        <v>0</v>
      </c>
      <c r="VLK57">
        <v>0</v>
      </c>
      <c r="VLL57">
        <v>0</v>
      </c>
      <c r="VLM57">
        <v>0</v>
      </c>
      <c r="VLN57">
        <v>0</v>
      </c>
      <c r="VLO57">
        <v>0</v>
      </c>
      <c r="VLP57">
        <v>0</v>
      </c>
      <c r="VLQ57">
        <v>0</v>
      </c>
      <c r="VLR57">
        <v>0</v>
      </c>
      <c r="VLS57">
        <v>0</v>
      </c>
      <c r="VLT57">
        <v>0</v>
      </c>
      <c r="VLU57">
        <v>0</v>
      </c>
      <c r="VLV57">
        <v>0</v>
      </c>
      <c r="VLW57">
        <v>0</v>
      </c>
      <c r="VLX57">
        <v>0</v>
      </c>
      <c r="VLY57">
        <v>0</v>
      </c>
      <c r="VLZ57">
        <v>0</v>
      </c>
      <c r="VMA57">
        <v>0</v>
      </c>
      <c r="VMB57">
        <v>0</v>
      </c>
      <c r="VMC57">
        <v>0</v>
      </c>
      <c r="VMD57">
        <v>0</v>
      </c>
      <c r="VME57">
        <v>0</v>
      </c>
      <c r="VMF57">
        <v>0</v>
      </c>
      <c r="VMG57">
        <v>0</v>
      </c>
      <c r="VMH57">
        <v>0</v>
      </c>
      <c r="VMI57">
        <v>0</v>
      </c>
      <c r="VMJ57">
        <v>0</v>
      </c>
      <c r="VMK57">
        <v>0</v>
      </c>
      <c r="VML57">
        <v>0</v>
      </c>
      <c r="VMM57">
        <v>0</v>
      </c>
      <c r="VMN57">
        <v>0</v>
      </c>
      <c r="VMO57">
        <v>0</v>
      </c>
      <c r="VMP57">
        <v>0</v>
      </c>
      <c r="VMQ57">
        <v>0</v>
      </c>
      <c r="VMR57">
        <v>0</v>
      </c>
      <c r="VMS57">
        <v>0</v>
      </c>
      <c r="VMT57">
        <v>0</v>
      </c>
      <c r="VMU57">
        <v>0</v>
      </c>
      <c r="VMV57">
        <v>0</v>
      </c>
      <c r="VMW57">
        <v>0</v>
      </c>
      <c r="VMX57">
        <v>0</v>
      </c>
      <c r="VMY57">
        <v>0</v>
      </c>
      <c r="VMZ57">
        <v>0</v>
      </c>
      <c r="VNA57">
        <v>0</v>
      </c>
      <c r="VNB57">
        <v>0</v>
      </c>
      <c r="VNC57">
        <v>0</v>
      </c>
      <c r="VND57">
        <v>0</v>
      </c>
      <c r="VNE57">
        <v>0</v>
      </c>
      <c r="VNF57">
        <v>0</v>
      </c>
      <c r="VNG57">
        <v>0</v>
      </c>
      <c r="VNH57">
        <v>0</v>
      </c>
      <c r="VNI57">
        <v>0</v>
      </c>
      <c r="VNJ57">
        <v>0</v>
      </c>
      <c r="VNK57">
        <v>0</v>
      </c>
      <c r="VNL57">
        <v>0</v>
      </c>
      <c r="VNM57">
        <v>0</v>
      </c>
      <c r="VNN57">
        <v>0</v>
      </c>
      <c r="VNO57">
        <v>0</v>
      </c>
      <c r="VNP57">
        <v>0</v>
      </c>
      <c r="VNQ57">
        <v>0</v>
      </c>
      <c r="VNR57">
        <v>0</v>
      </c>
      <c r="VNS57">
        <v>0</v>
      </c>
      <c r="VNT57">
        <v>0</v>
      </c>
      <c r="VNU57">
        <v>0</v>
      </c>
      <c r="VNV57">
        <v>0</v>
      </c>
      <c r="VNW57">
        <v>0</v>
      </c>
      <c r="VNX57">
        <v>0</v>
      </c>
      <c r="VNY57">
        <v>0</v>
      </c>
      <c r="VNZ57">
        <v>0</v>
      </c>
      <c r="VOA57">
        <v>0</v>
      </c>
      <c r="VOB57">
        <v>0</v>
      </c>
      <c r="VOC57">
        <v>0</v>
      </c>
      <c r="VOD57">
        <v>0</v>
      </c>
      <c r="VOE57">
        <v>0</v>
      </c>
      <c r="VOF57">
        <v>0</v>
      </c>
      <c r="VOG57">
        <v>0</v>
      </c>
      <c r="VOH57">
        <v>0</v>
      </c>
      <c r="VOI57">
        <v>0</v>
      </c>
      <c r="VOJ57">
        <v>0</v>
      </c>
      <c r="VOK57">
        <v>0</v>
      </c>
      <c r="VOL57">
        <v>0</v>
      </c>
      <c r="VOM57">
        <v>0</v>
      </c>
      <c r="VON57">
        <v>0</v>
      </c>
      <c r="VOO57">
        <v>0</v>
      </c>
      <c r="VOP57">
        <v>0</v>
      </c>
      <c r="VOQ57">
        <v>0</v>
      </c>
      <c r="VOR57">
        <v>0</v>
      </c>
      <c r="VOS57">
        <v>0</v>
      </c>
      <c r="VOT57">
        <v>0</v>
      </c>
      <c r="VOU57">
        <v>0</v>
      </c>
      <c r="VOV57">
        <v>0</v>
      </c>
      <c r="VOW57">
        <v>0</v>
      </c>
      <c r="VOX57">
        <v>0</v>
      </c>
      <c r="VOY57">
        <v>0</v>
      </c>
      <c r="VOZ57">
        <v>0</v>
      </c>
      <c r="VPA57">
        <v>0</v>
      </c>
      <c r="VPB57">
        <v>0</v>
      </c>
      <c r="VPC57">
        <v>0</v>
      </c>
      <c r="VPD57">
        <v>0</v>
      </c>
      <c r="VPE57">
        <v>0</v>
      </c>
      <c r="VPF57">
        <v>0</v>
      </c>
      <c r="VPG57">
        <v>0</v>
      </c>
      <c r="VPH57">
        <v>0</v>
      </c>
      <c r="VPI57">
        <v>0</v>
      </c>
      <c r="VPJ57">
        <v>0</v>
      </c>
      <c r="VPK57">
        <v>0</v>
      </c>
      <c r="VPL57">
        <v>0</v>
      </c>
      <c r="VPM57">
        <v>0</v>
      </c>
      <c r="VPN57">
        <v>0</v>
      </c>
      <c r="VPO57">
        <v>0</v>
      </c>
      <c r="VPP57">
        <v>0</v>
      </c>
      <c r="VPQ57">
        <v>0</v>
      </c>
      <c r="VPR57">
        <v>0</v>
      </c>
      <c r="VPS57">
        <v>0</v>
      </c>
      <c r="VPT57">
        <v>0</v>
      </c>
      <c r="VPU57">
        <v>0</v>
      </c>
      <c r="VPV57">
        <v>0</v>
      </c>
      <c r="VPW57">
        <v>0</v>
      </c>
      <c r="VPX57">
        <v>0</v>
      </c>
      <c r="VPY57">
        <v>0</v>
      </c>
      <c r="VPZ57">
        <v>0</v>
      </c>
      <c r="VQA57">
        <v>0</v>
      </c>
      <c r="VQB57">
        <v>0</v>
      </c>
      <c r="VQC57">
        <v>0</v>
      </c>
      <c r="VQD57">
        <v>0</v>
      </c>
      <c r="VQE57">
        <v>0</v>
      </c>
      <c r="VQF57">
        <v>0</v>
      </c>
      <c r="VQG57">
        <v>0</v>
      </c>
      <c r="VQH57">
        <v>0</v>
      </c>
      <c r="VQI57">
        <v>0</v>
      </c>
      <c r="VQJ57">
        <v>0</v>
      </c>
      <c r="VQK57">
        <v>0</v>
      </c>
      <c r="VQL57">
        <v>0</v>
      </c>
      <c r="VQM57">
        <v>0</v>
      </c>
      <c r="VQN57">
        <v>0</v>
      </c>
      <c r="VQO57">
        <v>0</v>
      </c>
      <c r="VQP57">
        <v>0</v>
      </c>
      <c r="VQQ57">
        <v>0</v>
      </c>
      <c r="VQR57">
        <v>0</v>
      </c>
      <c r="VQS57">
        <v>0</v>
      </c>
      <c r="VQT57">
        <v>0</v>
      </c>
      <c r="VQU57">
        <v>0</v>
      </c>
      <c r="VQV57">
        <v>0</v>
      </c>
      <c r="VQW57">
        <v>0</v>
      </c>
      <c r="VQX57">
        <v>0</v>
      </c>
      <c r="VQY57">
        <v>0</v>
      </c>
      <c r="VQZ57">
        <v>0</v>
      </c>
      <c r="VRA57">
        <v>0</v>
      </c>
      <c r="VRB57">
        <v>0</v>
      </c>
      <c r="VRC57">
        <v>0</v>
      </c>
      <c r="VRD57">
        <v>0</v>
      </c>
      <c r="VRE57">
        <v>0</v>
      </c>
      <c r="VRF57">
        <v>0</v>
      </c>
      <c r="VRG57">
        <v>0</v>
      </c>
      <c r="VRH57">
        <v>0</v>
      </c>
      <c r="VRI57">
        <v>0</v>
      </c>
      <c r="VRJ57">
        <v>0</v>
      </c>
      <c r="VRK57">
        <v>0</v>
      </c>
      <c r="VRL57">
        <v>0</v>
      </c>
      <c r="VRM57">
        <v>0</v>
      </c>
      <c r="VRN57">
        <v>0</v>
      </c>
      <c r="VRO57">
        <v>0</v>
      </c>
      <c r="VRP57">
        <v>0</v>
      </c>
      <c r="VRQ57">
        <v>0</v>
      </c>
      <c r="VRR57">
        <v>0</v>
      </c>
      <c r="VRS57">
        <v>0</v>
      </c>
      <c r="VRT57">
        <v>0</v>
      </c>
      <c r="VRU57">
        <v>0</v>
      </c>
      <c r="VRV57">
        <v>0</v>
      </c>
      <c r="VRW57">
        <v>0</v>
      </c>
      <c r="VRX57">
        <v>0</v>
      </c>
      <c r="VRY57">
        <v>0</v>
      </c>
      <c r="VRZ57">
        <v>0</v>
      </c>
      <c r="VSA57">
        <v>0</v>
      </c>
      <c r="VSB57">
        <v>0</v>
      </c>
      <c r="VSC57">
        <v>0</v>
      </c>
      <c r="VSD57">
        <v>0</v>
      </c>
      <c r="VSE57">
        <v>0</v>
      </c>
      <c r="VSF57">
        <v>0</v>
      </c>
      <c r="VSG57">
        <v>0</v>
      </c>
      <c r="VSH57">
        <v>0</v>
      </c>
      <c r="VSI57">
        <v>0</v>
      </c>
      <c r="VSJ57">
        <v>0</v>
      </c>
      <c r="VSK57">
        <v>0</v>
      </c>
      <c r="VSL57">
        <v>0</v>
      </c>
      <c r="VSM57">
        <v>0</v>
      </c>
      <c r="VSN57">
        <v>0</v>
      </c>
      <c r="VSO57">
        <v>0</v>
      </c>
      <c r="VSP57">
        <v>0</v>
      </c>
      <c r="VSQ57">
        <v>0</v>
      </c>
      <c r="VSR57">
        <v>0</v>
      </c>
      <c r="VSS57">
        <v>0</v>
      </c>
      <c r="VST57">
        <v>0</v>
      </c>
      <c r="VSU57">
        <v>0</v>
      </c>
      <c r="VSV57">
        <v>0</v>
      </c>
      <c r="VSW57">
        <v>0</v>
      </c>
      <c r="VSX57">
        <v>0</v>
      </c>
      <c r="VSY57">
        <v>0</v>
      </c>
      <c r="VSZ57">
        <v>0</v>
      </c>
      <c r="VTA57">
        <v>0</v>
      </c>
      <c r="VTB57">
        <v>0</v>
      </c>
      <c r="VTC57">
        <v>0</v>
      </c>
      <c r="VTD57">
        <v>0</v>
      </c>
      <c r="VTE57">
        <v>0</v>
      </c>
      <c r="VTF57">
        <v>0</v>
      </c>
      <c r="VTG57">
        <v>0</v>
      </c>
      <c r="VTH57">
        <v>0</v>
      </c>
      <c r="VTI57">
        <v>0</v>
      </c>
      <c r="VTJ57">
        <v>0</v>
      </c>
      <c r="VTK57">
        <v>0</v>
      </c>
      <c r="VTL57">
        <v>0</v>
      </c>
      <c r="VTM57">
        <v>0</v>
      </c>
      <c r="VTN57">
        <v>0</v>
      </c>
      <c r="VTO57">
        <v>0</v>
      </c>
      <c r="VTP57">
        <v>0</v>
      </c>
      <c r="VTQ57">
        <v>0</v>
      </c>
      <c r="VTR57">
        <v>0</v>
      </c>
      <c r="VTS57">
        <v>0</v>
      </c>
      <c r="VTT57">
        <v>0</v>
      </c>
      <c r="VTU57">
        <v>0</v>
      </c>
      <c r="VTV57">
        <v>0</v>
      </c>
      <c r="VTW57">
        <v>0</v>
      </c>
      <c r="VTX57">
        <v>0</v>
      </c>
      <c r="VTY57">
        <v>0</v>
      </c>
      <c r="VTZ57">
        <v>0</v>
      </c>
      <c r="VUA57">
        <v>0</v>
      </c>
      <c r="VUB57">
        <v>0</v>
      </c>
      <c r="VUC57">
        <v>0</v>
      </c>
      <c r="VUD57">
        <v>0</v>
      </c>
      <c r="VUE57">
        <v>0</v>
      </c>
      <c r="VUF57">
        <v>0</v>
      </c>
      <c r="VUG57">
        <v>0</v>
      </c>
      <c r="VUH57">
        <v>0</v>
      </c>
      <c r="VUI57">
        <v>0</v>
      </c>
      <c r="VUJ57">
        <v>0</v>
      </c>
      <c r="VUK57">
        <v>0</v>
      </c>
      <c r="VUL57">
        <v>0</v>
      </c>
      <c r="VUM57">
        <v>0</v>
      </c>
      <c r="VUN57">
        <v>0</v>
      </c>
      <c r="VUO57">
        <v>0</v>
      </c>
      <c r="VUP57">
        <v>0</v>
      </c>
      <c r="VUQ57">
        <v>0</v>
      </c>
      <c r="VUR57">
        <v>0</v>
      </c>
      <c r="VUS57">
        <v>0</v>
      </c>
      <c r="VUT57">
        <v>0</v>
      </c>
      <c r="VUU57">
        <v>0</v>
      </c>
      <c r="VUV57">
        <v>0</v>
      </c>
      <c r="VUW57">
        <v>0</v>
      </c>
      <c r="VUX57">
        <v>0</v>
      </c>
      <c r="VUY57">
        <v>0</v>
      </c>
      <c r="VUZ57">
        <v>0</v>
      </c>
      <c r="VVA57">
        <v>0</v>
      </c>
      <c r="VVB57">
        <v>0</v>
      </c>
      <c r="VVC57">
        <v>0</v>
      </c>
      <c r="VVD57">
        <v>0</v>
      </c>
      <c r="VVE57">
        <v>0</v>
      </c>
      <c r="VVF57">
        <v>0</v>
      </c>
      <c r="VVG57">
        <v>0</v>
      </c>
      <c r="VVH57">
        <v>0</v>
      </c>
      <c r="VVI57">
        <v>0</v>
      </c>
      <c r="VVJ57">
        <v>0</v>
      </c>
      <c r="VVK57">
        <v>0</v>
      </c>
      <c r="VVL57">
        <v>0</v>
      </c>
      <c r="VVM57">
        <v>0</v>
      </c>
      <c r="VVN57">
        <v>0</v>
      </c>
      <c r="VVO57">
        <v>0</v>
      </c>
      <c r="VVP57">
        <v>0</v>
      </c>
      <c r="VVQ57">
        <v>0</v>
      </c>
      <c r="VVR57">
        <v>0</v>
      </c>
      <c r="VVS57">
        <v>0</v>
      </c>
      <c r="VVT57">
        <v>0</v>
      </c>
      <c r="VVU57">
        <v>0</v>
      </c>
      <c r="VVV57">
        <v>0</v>
      </c>
      <c r="VVW57">
        <v>0</v>
      </c>
      <c r="VVX57">
        <v>0</v>
      </c>
      <c r="VVY57">
        <v>0</v>
      </c>
      <c r="VVZ57">
        <v>0</v>
      </c>
      <c r="VWA57">
        <v>0</v>
      </c>
      <c r="VWB57">
        <v>0</v>
      </c>
      <c r="VWC57">
        <v>0</v>
      </c>
      <c r="VWD57">
        <v>0</v>
      </c>
      <c r="VWE57">
        <v>0</v>
      </c>
      <c r="VWF57">
        <v>0</v>
      </c>
      <c r="VWG57">
        <v>0</v>
      </c>
      <c r="VWH57">
        <v>0</v>
      </c>
      <c r="VWI57">
        <v>0</v>
      </c>
      <c r="VWJ57">
        <v>0</v>
      </c>
      <c r="VWK57">
        <v>0</v>
      </c>
      <c r="VWL57">
        <v>0</v>
      </c>
      <c r="VWM57">
        <v>0</v>
      </c>
      <c r="VWN57">
        <v>0</v>
      </c>
      <c r="VWO57">
        <v>0</v>
      </c>
      <c r="VWP57">
        <v>0</v>
      </c>
      <c r="VWQ57">
        <v>0</v>
      </c>
      <c r="VWR57">
        <v>0</v>
      </c>
      <c r="VWS57">
        <v>0</v>
      </c>
      <c r="VWT57">
        <v>0</v>
      </c>
      <c r="VWU57">
        <v>0</v>
      </c>
      <c r="VWV57">
        <v>0</v>
      </c>
      <c r="VWW57">
        <v>0</v>
      </c>
      <c r="VWX57">
        <v>0</v>
      </c>
      <c r="VWY57">
        <v>0</v>
      </c>
      <c r="VWZ57">
        <v>0</v>
      </c>
      <c r="VXA57">
        <v>0</v>
      </c>
      <c r="VXB57">
        <v>0</v>
      </c>
      <c r="VXC57">
        <v>0</v>
      </c>
      <c r="VXD57">
        <v>0</v>
      </c>
      <c r="VXE57">
        <v>0</v>
      </c>
      <c r="VXF57">
        <v>0</v>
      </c>
      <c r="VXG57">
        <v>0</v>
      </c>
      <c r="VXH57">
        <v>0</v>
      </c>
      <c r="VXI57">
        <v>0</v>
      </c>
      <c r="VXJ57">
        <v>0</v>
      </c>
      <c r="VXK57">
        <v>0</v>
      </c>
      <c r="VXL57">
        <v>0</v>
      </c>
      <c r="VXM57">
        <v>0</v>
      </c>
      <c r="VXN57">
        <v>0</v>
      </c>
      <c r="VXO57">
        <v>0</v>
      </c>
      <c r="VXP57">
        <v>0</v>
      </c>
      <c r="VXQ57">
        <v>0</v>
      </c>
      <c r="VXR57">
        <v>0</v>
      </c>
      <c r="VXS57">
        <v>0</v>
      </c>
      <c r="VXT57">
        <v>0</v>
      </c>
      <c r="VXU57">
        <v>0</v>
      </c>
      <c r="VXV57">
        <v>0</v>
      </c>
      <c r="VXW57">
        <v>0</v>
      </c>
      <c r="VXX57">
        <v>0</v>
      </c>
      <c r="VXY57">
        <v>0</v>
      </c>
      <c r="VXZ57">
        <v>0</v>
      </c>
      <c r="VYA57">
        <v>0</v>
      </c>
      <c r="VYB57">
        <v>0</v>
      </c>
      <c r="VYC57">
        <v>0</v>
      </c>
      <c r="VYD57">
        <v>0</v>
      </c>
      <c r="VYE57">
        <v>0</v>
      </c>
      <c r="VYF57">
        <v>0</v>
      </c>
      <c r="VYG57">
        <v>0</v>
      </c>
      <c r="VYH57">
        <v>0</v>
      </c>
      <c r="VYI57">
        <v>0</v>
      </c>
      <c r="VYJ57">
        <v>0</v>
      </c>
      <c r="VYK57">
        <v>0</v>
      </c>
      <c r="VYL57">
        <v>0</v>
      </c>
      <c r="VYM57">
        <v>0</v>
      </c>
      <c r="VYN57">
        <v>0</v>
      </c>
      <c r="VYO57">
        <v>0</v>
      </c>
      <c r="VYP57">
        <v>0</v>
      </c>
      <c r="VYQ57">
        <v>0</v>
      </c>
      <c r="VYR57">
        <v>0</v>
      </c>
      <c r="VYS57">
        <v>0</v>
      </c>
      <c r="VYT57">
        <v>0</v>
      </c>
      <c r="VYU57">
        <v>0</v>
      </c>
      <c r="VYV57">
        <v>0</v>
      </c>
      <c r="VYW57">
        <v>0</v>
      </c>
      <c r="VYX57">
        <v>0</v>
      </c>
      <c r="VYY57">
        <v>0</v>
      </c>
      <c r="VYZ57">
        <v>0</v>
      </c>
      <c r="VZA57">
        <v>0</v>
      </c>
      <c r="VZB57">
        <v>0</v>
      </c>
      <c r="VZC57">
        <v>0</v>
      </c>
      <c r="VZD57">
        <v>0</v>
      </c>
      <c r="VZE57">
        <v>0</v>
      </c>
      <c r="VZF57">
        <v>0</v>
      </c>
      <c r="VZG57">
        <v>0</v>
      </c>
      <c r="VZH57">
        <v>0</v>
      </c>
      <c r="VZI57">
        <v>0</v>
      </c>
      <c r="VZJ57">
        <v>0</v>
      </c>
      <c r="VZK57">
        <v>0</v>
      </c>
      <c r="VZL57">
        <v>0</v>
      </c>
      <c r="VZM57">
        <v>0</v>
      </c>
      <c r="VZN57">
        <v>0</v>
      </c>
      <c r="VZO57">
        <v>0</v>
      </c>
      <c r="VZP57">
        <v>0</v>
      </c>
      <c r="VZQ57">
        <v>0</v>
      </c>
      <c r="VZR57">
        <v>0</v>
      </c>
      <c r="VZS57">
        <v>0</v>
      </c>
      <c r="VZT57">
        <v>0</v>
      </c>
      <c r="VZU57">
        <v>0</v>
      </c>
      <c r="VZV57">
        <v>0</v>
      </c>
      <c r="VZW57">
        <v>0</v>
      </c>
      <c r="VZX57">
        <v>0</v>
      </c>
      <c r="VZY57">
        <v>0</v>
      </c>
      <c r="VZZ57">
        <v>0</v>
      </c>
      <c r="WAA57">
        <v>0</v>
      </c>
      <c r="WAB57">
        <v>0</v>
      </c>
      <c r="WAC57">
        <v>0</v>
      </c>
      <c r="WAD57">
        <v>0</v>
      </c>
      <c r="WAE57">
        <v>0</v>
      </c>
      <c r="WAF57">
        <v>0</v>
      </c>
      <c r="WAG57">
        <v>0</v>
      </c>
      <c r="WAH57">
        <v>0</v>
      </c>
      <c r="WAI57">
        <v>0</v>
      </c>
      <c r="WAJ57">
        <v>0</v>
      </c>
      <c r="WAK57">
        <v>0</v>
      </c>
      <c r="WAL57">
        <v>0</v>
      </c>
      <c r="WAM57">
        <v>0</v>
      </c>
      <c r="WAN57">
        <v>0</v>
      </c>
      <c r="WAO57">
        <v>0</v>
      </c>
      <c r="WAP57">
        <v>0</v>
      </c>
      <c r="WAQ57">
        <v>0</v>
      </c>
      <c r="WAR57">
        <v>0</v>
      </c>
      <c r="WAS57">
        <v>0</v>
      </c>
      <c r="WAT57">
        <v>0</v>
      </c>
      <c r="WAU57">
        <v>0</v>
      </c>
      <c r="WAV57">
        <v>0</v>
      </c>
      <c r="WAW57">
        <v>0</v>
      </c>
      <c r="WAX57">
        <v>0</v>
      </c>
      <c r="WAY57">
        <v>0</v>
      </c>
      <c r="WAZ57">
        <v>0</v>
      </c>
      <c r="WBA57">
        <v>0</v>
      </c>
      <c r="WBB57">
        <v>0</v>
      </c>
      <c r="WBC57">
        <v>0</v>
      </c>
      <c r="WBD57">
        <v>0</v>
      </c>
      <c r="WBE57">
        <v>0</v>
      </c>
      <c r="WBF57">
        <v>0</v>
      </c>
      <c r="WBG57">
        <v>0</v>
      </c>
      <c r="WBH57">
        <v>0</v>
      </c>
      <c r="WBI57">
        <v>0</v>
      </c>
      <c r="WBJ57">
        <v>0</v>
      </c>
      <c r="WBK57">
        <v>0</v>
      </c>
      <c r="WBL57">
        <v>0</v>
      </c>
      <c r="WBM57">
        <v>0</v>
      </c>
      <c r="WBN57">
        <v>0</v>
      </c>
      <c r="WBO57">
        <v>0</v>
      </c>
      <c r="WBP57">
        <v>0</v>
      </c>
      <c r="WBQ57">
        <v>0</v>
      </c>
      <c r="WBR57">
        <v>0</v>
      </c>
      <c r="WBS57">
        <v>0</v>
      </c>
      <c r="WBT57">
        <v>0</v>
      </c>
      <c r="WBU57">
        <v>0</v>
      </c>
      <c r="WBV57">
        <v>0</v>
      </c>
      <c r="WBW57">
        <v>0</v>
      </c>
      <c r="WBX57">
        <v>0</v>
      </c>
      <c r="WBY57">
        <v>0</v>
      </c>
      <c r="WBZ57">
        <v>0</v>
      </c>
      <c r="WCA57">
        <v>0</v>
      </c>
      <c r="WCB57">
        <v>0</v>
      </c>
      <c r="WCC57">
        <v>0</v>
      </c>
      <c r="WCD57">
        <v>0</v>
      </c>
      <c r="WCE57">
        <v>0</v>
      </c>
      <c r="WCF57">
        <v>0</v>
      </c>
      <c r="WCG57">
        <v>0</v>
      </c>
      <c r="WCH57">
        <v>0</v>
      </c>
      <c r="WCI57">
        <v>0</v>
      </c>
      <c r="WCJ57">
        <v>0</v>
      </c>
      <c r="WCK57">
        <v>0</v>
      </c>
      <c r="WCL57">
        <v>0</v>
      </c>
      <c r="WCM57">
        <v>0</v>
      </c>
      <c r="WCN57">
        <v>0</v>
      </c>
      <c r="WCO57">
        <v>0</v>
      </c>
      <c r="WCP57">
        <v>0</v>
      </c>
      <c r="WCQ57">
        <v>0</v>
      </c>
      <c r="WCR57">
        <v>0</v>
      </c>
      <c r="WCS57">
        <v>0</v>
      </c>
      <c r="WCT57">
        <v>0</v>
      </c>
      <c r="WCU57">
        <v>0</v>
      </c>
      <c r="WCV57">
        <v>0</v>
      </c>
      <c r="WCW57">
        <v>0</v>
      </c>
      <c r="WCX57">
        <v>0</v>
      </c>
      <c r="WCY57">
        <v>0</v>
      </c>
      <c r="WCZ57">
        <v>0</v>
      </c>
      <c r="WDA57">
        <v>0</v>
      </c>
      <c r="WDB57">
        <v>0</v>
      </c>
      <c r="WDC57">
        <v>0</v>
      </c>
      <c r="WDD57">
        <v>0</v>
      </c>
      <c r="WDE57">
        <v>0</v>
      </c>
      <c r="WDF57">
        <v>0</v>
      </c>
      <c r="WDG57">
        <v>0</v>
      </c>
      <c r="WDH57">
        <v>0</v>
      </c>
      <c r="WDI57">
        <v>0</v>
      </c>
      <c r="WDJ57">
        <v>0</v>
      </c>
      <c r="WDK57">
        <v>0</v>
      </c>
      <c r="WDL57">
        <v>0</v>
      </c>
      <c r="WDM57">
        <v>0</v>
      </c>
      <c r="WDN57">
        <v>0</v>
      </c>
      <c r="WDO57">
        <v>0</v>
      </c>
      <c r="WDP57">
        <v>0</v>
      </c>
      <c r="WDQ57">
        <v>0</v>
      </c>
      <c r="WDR57">
        <v>0</v>
      </c>
      <c r="WDS57">
        <v>0</v>
      </c>
      <c r="WDT57">
        <v>0</v>
      </c>
      <c r="WDU57">
        <v>0</v>
      </c>
      <c r="WDV57">
        <v>0</v>
      </c>
      <c r="WDW57">
        <v>0</v>
      </c>
      <c r="WDX57">
        <v>0</v>
      </c>
      <c r="WDY57">
        <v>0</v>
      </c>
      <c r="WDZ57">
        <v>0</v>
      </c>
      <c r="WEA57">
        <v>0</v>
      </c>
      <c r="WEB57">
        <v>0</v>
      </c>
      <c r="WEC57">
        <v>0</v>
      </c>
      <c r="WED57">
        <v>0</v>
      </c>
      <c r="WEE57">
        <v>0</v>
      </c>
      <c r="WEF57">
        <v>0</v>
      </c>
      <c r="WEG57">
        <v>0</v>
      </c>
      <c r="WEH57">
        <v>0</v>
      </c>
      <c r="WEI57">
        <v>0</v>
      </c>
      <c r="WEJ57">
        <v>0</v>
      </c>
      <c r="WEK57">
        <v>0</v>
      </c>
      <c r="WEL57">
        <v>0</v>
      </c>
      <c r="WEM57">
        <v>0</v>
      </c>
      <c r="WEN57">
        <v>0</v>
      </c>
      <c r="WEO57">
        <v>0</v>
      </c>
      <c r="WEP57">
        <v>0</v>
      </c>
      <c r="WEQ57">
        <v>0</v>
      </c>
      <c r="WER57">
        <v>0</v>
      </c>
      <c r="WES57">
        <v>0</v>
      </c>
      <c r="WET57">
        <v>0</v>
      </c>
      <c r="WEU57">
        <v>0</v>
      </c>
      <c r="WEV57">
        <v>0</v>
      </c>
      <c r="WEW57">
        <v>0</v>
      </c>
      <c r="WEX57">
        <v>0</v>
      </c>
      <c r="WEY57">
        <v>0</v>
      </c>
      <c r="WEZ57">
        <v>0</v>
      </c>
      <c r="WFA57">
        <v>0</v>
      </c>
      <c r="WFB57">
        <v>0</v>
      </c>
      <c r="WFC57">
        <v>0</v>
      </c>
      <c r="WFD57">
        <v>0</v>
      </c>
      <c r="WFE57">
        <v>0</v>
      </c>
      <c r="WFF57">
        <v>0</v>
      </c>
      <c r="WFG57">
        <v>0</v>
      </c>
      <c r="WFH57">
        <v>0</v>
      </c>
      <c r="WFI57">
        <v>0</v>
      </c>
      <c r="WFJ57">
        <v>0</v>
      </c>
      <c r="WFK57">
        <v>0</v>
      </c>
      <c r="WFL57">
        <v>0</v>
      </c>
      <c r="WFM57">
        <v>0</v>
      </c>
      <c r="WFN57">
        <v>0</v>
      </c>
      <c r="WFO57">
        <v>0</v>
      </c>
      <c r="WFP57">
        <v>0</v>
      </c>
      <c r="WFQ57">
        <v>0</v>
      </c>
      <c r="WFR57">
        <v>0</v>
      </c>
      <c r="WFS57">
        <v>0</v>
      </c>
      <c r="WFT57">
        <v>0</v>
      </c>
      <c r="WFU57">
        <v>0</v>
      </c>
      <c r="WFV57">
        <v>0</v>
      </c>
      <c r="WFW57">
        <v>0</v>
      </c>
      <c r="WFX57">
        <v>0</v>
      </c>
      <c r="WFY57">
        <v>0</v>
      </c>
      <c r="WFZ57">
        <v>0</v>
      </c>
      <c r="WGA57">
        <v>0</v>
      </c>
      <c r="WGB57">
        <v>0</v>
      </c>
      <c r="WGC57">
        <v>0</v>
      </c>
      <c r="WGD57">
        <v>0</v>
      </c>
      <c r="WGE57">
        <v>0</v>
      </c>
      <c r="WGF57">
        <v>0</v>
      </c>
      <c r="WGG57">
        <v>0</v>
      </c>
      <c r="WGH57">
        <v>0</v>
      </c>
      <c r="WGI57">
        <v>0</v>
      </c>
      <c r="WGJ57">
        <v>0</v>
      </c>
      <c r="WGK57">
        <v>0</v>
      </c>
      <c r="WGL57">
        <v>0</v>
      </c>
      <c r="WGM57">
        <v>0</v>
      </c>
      <c r="WGN57">
        <v>0</v>
      </c>
      <c r="WGO57">
        <v>0</v>
      </c>
      <c r="WGP57">
        <v>0</v>
      </c>
      <c r="WGQ57">
        <v>0</v>
      </c>
      <c r="WGR57">
        <v>0</v>
      </c>
      <c r="WGS57">
        <v>0</v>
      </c>
      <c r="WGT57">
        <v>0</v>
      </c>
      <c r="WGU57">
        <v>0</v>
      </c>
      <c r="WGV57">
        <v>0</v>
      </c>
      <c r="WGW57">
        <v>0</v>
      </c>
      <c r="WGX57">
        <v>0</v>
      </c>
      <c r="WGY57">
        <v>0</v>
      </c>
      <c r="WGZ57">
        <v>0</v>
      </c>
      <c r="WHA57">
        <v>0</v>
      </c>
      <c r="WHB57">
        <v>0</v>
      </c>
      <c r="WHC57">
        <v>0</v>
      </c>
      <c r="WHD57">
        <v>0</v>
      </c>
      <c r="WHE57">
        <v>0</v>
      </c>
      <c r="WHF57">
        <v>0</v>
      </c>
      <c r="WHG57">
        <v>0</v>
      </c>
      <c r="WHH57">
        <v>0</v>
      </c>
      <c r="WHI57">
        <v>0</v>
      </c>
      <c r="WHJ57">
        <v>0</v>
      </c>
      <c r="WHK57">
        <v>0</v>
      </c>
      <c r="WHL57">
        <v>0</v>
      </c>
      <c r="WHM57">
        <v>0</v>
      </c>
      <c r="WHN57">
        <v>0</v>
      </c>
      <c r="WHO57">
        <v>0</v>
      </c>
      <c r="WHP57">
        <v>0</v>
      </c>
      <c r="WHQ57">
        <v>0</v>
      </c>
      <c r="WHR57">
        <v>0</v>
      </c>
      <c r="WHS57">
        <v>0</v>
      </c>
      <c r="WHT57">
        <v>0</v>
      </c>
      <c r="WHU57">
        <v>0</v>
      </c>
      <c r="WHV57">
        <v>0</v>
      </c>
      <c r="WHW57">
        <v>0</v>
      </c>
      <c r="WHX57">
        <v>0</v>
      </c>
      <c r="WHY57">
        <v>0</v>
      </c>
      <c r="WHZ57">
        <v>0</v>
      </c>
      <c r="WIA57">
        <v>0</v>
      </c>
      <c r="WIB57">
        <v>0</v>
      </c>
      <c r="WIC57">
        <v>0</v>
      </c>
      <c r="WID57">
        <v>0</v>
      </c>
      <c r="WIE57">
        <v>0</v>
      </c>
      <c r="WIF57">
        <v>0</v>
      </c>
      <c r="WIG57">
        <v>0</v>
      </c>
      <c r="WIH57">
        <v>0</v>
      </c>
      <c r="WII57">
        <v>0</v>
      </c>
      <c r="WIJ57">
        <v>0</v>
      </c>
      <c r="WIK57">
        <v>0</v>
      </c>
      <c r="WIL57">
        <v>0</v>
      </c>
      <c r="WIM57">
        <v>0</v>
      </c>
      <c r="WIN57">
        <v>0</v>
      </c>
      <c r="WIO57">
        <v>0</v>
      </c>
      <c r="WIP57">
        <v>0</v>
      </c>
      <c r="WIQ57">
        <v>0</v>
      </c>
      <c r="WIR57">
        <v>0</v>
      </c>
      <c r="WIS57">
        <v>0</v>
      </c>
      <c r="WIT57">
        <v>0</v>
      </c>
      <c r="WIU57">
        <v>0</v>
      </c>
      <c r="WIV57">
        <v>0</v>
      </c>
      <c r="WIW57">
        <v>0</v>
      </c>
      <c r="WIX57">
        <v>0</v>
      </c>
      <c r="WIY57">
        <v>0</v>
      </c>
      <c r="WIZ57">
        <v>0</v>
      </c>
      <c r="WJA57">
        <v>0</v>
      </c>
      <c r="WJB57">
        <v>0</v>
      </c>
      <c r="WJC57">
        <v>0</v>
      </c>
      <c r="WJD57">
        <v>0</v>
      </c>
      <c r="WJE57">
        <v>0</v>
      </c>
      <c r="WJF57">
        <v>0</v>
      </c>
      <c r="WJG57">
        <v>0</v>
      </c>
      <c r="WJH57">
        <v>0</v>
      </c>
      <c r="WJI57">
        <v>0</v>
      </c>
      <c r="WJJ57">
        <v>0</v>
      </c>
      <c r="WJK57">
        <v>0</v>
      </c>
      <c r="WJL57">
        <v>0</v>
      </c>
      <c r="WJM57">
        <v>0</v>
      </c>
      <c r="WJN57">
        <v>0</v>
      </c>
      <c r="WJO57">
        <v>0</v>
      </c>
      <c r="WJP57">
        <v>0</v>
      </c>
      <c r="WJQ57">
        <v>0</v>
      </c>
      <c r="WJR57">
        <v>0</v>
      </c>
      <c r="WJS57">
        <v>0</v>
      </c>
      <c r="WJT57">
        <v>0</v>
      </c>
      <c r="WJU57">
        <v>0</v>
      </c>
      <c r="WJV57">
        <v>0</v>
      </c>
      <c r="WJW57">
        <v>0</v>
      </c>
      <c r="WJX57">
        <v>0</v>
      </c>
      <c r="WJY57">
        <v>0</v>
      </c>
      <c r="WJZ57">
        <v>0</v>
      </c>
      <c r="WKA57">
        <v>0</v>
      </c>
      <c r="WKB57">
        <v>0</v>
      </c>
      <c r="WKC57">
        <v>0</v>
      </c>
      <c r="WKD57">
        <v>0</v>
      </c>
      <c r="WKE57">
        <v>0</v>
      </c>
      <c r="WKF57">
        <v>0</v>
      </c>
      <c r="WKG57">
        <v>0</v>
      </c>
      <c r="WKH57">
        <v>0</v>
      </c>
      <c r="WKI57">
        <v>0</v>
      </c>
      <c r="WKJ57">
        <v>0</v>
      </c>
      <c r="WKK57">
        <v>0</v>
      </c>
      <c r="WKL57">
        <v>0</v>
      </c>
      <c r="WKM57">
        <v>0</v>
      </c>
      <c r="WKN57">
        <v>0</v>
      </c>
      <c r="WKO57">
        <v>0</v>
      </c>
      <c r="WKP57">
        <v>0</v>
      </c>
      <c r="WKQ57">
        <v>0</v>
      </c>
      <c r="WKR57">
        <v>0</v>
      </c>
      <c r="WKS57">
        <v>0</v>
      </c>
      <c r="WKT57">
        <v>0</v>
      </c>
      <c r="WKU57">
        <v>0</v>
      </c>
      <c r="WKV57">
        <v>0</v>
      </c>
      <c r="WKW57">
        <v>0</v>
      </c>
      <c r="WKX57">
        <v>0</v>
      </c>
      <c r="WKY57">
        <v>0</v>
      </c>
      <c r="WKZ57">
        <v>0</v>
      </c>
      <c r="WLA57">
        <v>0</v>
      </c>
      <c r="WLB57">
        <v>0</v>
      </c>
      <c r="WLC57">
        <v>0</v>
      </c>
      <c r="WLD57">
        <v>0</v>
      </c>
      <c r="WLE57">
        <v>0</v>
      </c>
      <c r="WLF57">
        <v>0</v>
      </c>
      <c r="WLG57">
        <v>0</v>
      </c>
      <c r="WLH57">
        <v>0</v>
      </c>
      <c r="WLI57">
        <v>0</v>
      </c>
      <c r="WLJ57">
        <v>0</v>
      </c>
      <c r="WLK57">
        <v>0</v>
      </c>
      <c r="WLL57">
        <v>0</v>
      </c>
      <c r="WLM57">
        <v>0</v>
      </c>
      <c r="WLN57">
        <v>0</v>
      </c>
      <c r="WLO57">
        <v>0</v>
      </c>
      <c r="WLP57">
        <v>0</v>
      </c>
      <c r="WLQ57">
        <v>0</v>
      </c>
      <c r="WLR57">
        <v>0</v>
      </c>
      <c r="WLS57">
        <v>0</v>
      </c>
      <c r="WLT57">
        <v>0</v>
      </c>
      <c r="WLU57">
        <v>0</v>
      </c>
      <c r="WLV57">
        <v>0</v>
      </c>
      <c r="WLW57">
        <v>0</v>
      </c>
      <c r="WLX57">
        <v>0</v>
      </c>
      <c r="WLY57">
        <v>0</v>
      </c>
      <c r="WLZ57">
        <v>0</v>
      </c>
      <c r="WMA57">
        <v>0</v>
      </c>
      <c r="WMB57">
        <v>0</v>
      </c>
      <c r="WMC57">
        <v>0</v>
      </c>
      <c r="WMD57">
        <v>0</v>
      </c>
      <c r="WME57">
        <v>0</v>
      </c>
      <c r="WMF57">
        <v>0</v>
      </c>
      <c r="WMG57">
        <v>0</v>
      </c>
      <c r="WMH57">
        <v>0</v>
      </c>
      <c r="WMI57">
        <v>0</v>
      </c>
      <c r="WMJ57">
        <v>0</v>
      </c>
      <c r="WMK57">
        <v>0</v>
      </c>
      <c r="WML57">
        <v>0</v>
      </c>
      <c r="WMM57">
        <v>0</v>
      </c>
      <c r="WMN57">
        <v>0</v>
      </c>
      <c r="WMO57">
        <v>0</v>
      </c>
      <c r="WMP57">
        <v>0</v>
      </c>
      <c r="WMQ57">
        <v>0</v>
      </c>
      <c r="WMR57">
        <v>0</v>
      </c>
      <c r="WMS57">
        <v>0</v>
      </c>
      <c r="WMT57">
        <v>0</v>
      </c>
      <c r="WMU57">
        <v>0</v>
      </c>
      <c r="WMV57">
        <v>0</v>
      </c>
      <c r="WMW57">
        <v>0</v>
      </c>
      <c r="WMX57">
        <v>0</v>
      </c>
      <c r="WMY57">
        <v>0</v>
      </c>
      <c r="WMZ57">
        <v>0</v>
      </c>
      <c r="WNA57">
        <v>0</v>
      </c>
      <c r="WNB57">
        <v>0</v>
      </c>
      <c r="WNC57">
        <v>0</v>
      </c>
      <c r="WND57">
        <v>0</v>
      </c>
      <c r="WNE57">
        <v>0</v>
      </c>
      <c r="WNF57">
        <v>0</v>
      </c>
      <c r="WNG57">
        <v>0</v>
      </c>
      <c r="WNH57">
        <v>0</v>
      </c>
      <c r="WNI57">
        <v>0</v>
      </c>
      <c r="WNJ57">
        <v>0</v>
      </c>
      <c r="WNK57">
        <v>0</v>
      </c>
      <c r="WNL57">
        <v>0</v>
      </c>
      <c r="WNM57">
        <v>0</v>
      </c>
      <c r="WNN57">
        <v>0</v>
      </c>
      <c r="WNO57">
        <v>0</v>
      </c>
      <c r="WNP57">
        <v>0</v>
      </c>
      <c r="WNQ57">
        <v>0</v>
      </c>
      <c r="WNR57">
        <v>0</v>
      </c>
      <c r="WNS57">
        <v>0</v>
      </c>
      <c r="WNT57">
        <v>0</v>
      </c>
      <c r="WNU57">
        <v>0</v>
      </c>
      <c r="WNV57">
        <v>0</v>
      </c>
      <c r="WNW57">
        <v>0</v>
      </c>
      <c r="WNX57">
        <v>0</v>
      </c>
      <c r="WNY57">
        <v>0</v>
      </c>
      <c r="WNZ57">
        <v>0</v>
      </c>
      <c r="WOA57">
        <v>0</v>
      </c>
      <c r="WOB57">
        <v>0</v>
      </c>
      <c r="WOC57">
        <v>0</v>
      </c>
      <c r="WOD57">
        <v>0</v>
      </c>
      <c r="WOE57">
        <v>0</v>
      </c>
      <c r="WOF57">
        <v>0</v>
      </c>
      <c r="WOG57">
        <v>0</v>
      </c>
      <c r="WOH57">
        <v>0</v>
      </c>
      <c r="WOI57">
        <v>0</v>
      </c>
      <c r="WOJ57">
        <v>0</v>
      </c>
      <c r="WOK57">
        <v>0</v>
      </c>
      <c r="WOL57">
        <v>0</v>
      </c>
      <c r="WOM57">
        <v>0</v>
      </c>
      <c r="WON57">
        <v>0</v>
      </c>
      <c r="WOO57">
        <v>0</v>
      </c>
      <c r="WOP57">
        <v>0</v>
      </c>
      <c r="WOQ57">
        <v>0</v>
      </c>
      <c r="WOR57">
        <v>0</v>
      </c>
      <c r="WOS57">
        <v>0</v>
      </c>
      <c r="WOT57">
        <v>0</v>
      </c>
      <c r="WOU57">
        <v>0</v>
      </c>
      <c r="WOV57">
        <v>0</v>
      </c>
      <c r="WOW57">
        <v>0</v>
      </c>
      <c r="WOX57">
        <v>0</v>
      </c>
      <c r="WOY57">
        <v>0</v>
      </c>
      <c r="WOZ57">
        <v>0</v>
      </c>
      <c r="WPA57">
        <v>0</v>
      </c>
      <c r="WPB57">
        <v>0</v>
      </c>
      <c r="WPC57">
        <v>0</v>
      </c>
      <c r="WPD57">
        <v>0</v>
      </c>
      <c r="WPE57">
        <v>0</v>
      </c>
      <c r="WPF57">
        <v>0</v>
      </c>
      <c r="WPG57">
        <v>0</v>
      </c>
      <c r="WPH57">
        <v>0</v>
      </c>
      <c r="WPI57">
        <v>0</v>
      </c>
      <c r="WPJ57">
        <v>0</v>
      </c>
      <c r="WPK57">
        <v>0</v>
      </c>
      <c r="WPL57">
        <v>0</v>
      </c>
      <c r="WPM57">
        <v>0</v>
      </c>
      <c r="WPN57">
        <v>0</v>
      </c>
      <c r="WPO57">
        <v>0</v>
      </c>
      <c r="WPP57">
        <v>0</v>
      </c>
      <c r="WPQ57">
        <v>0</v>
      </c>
      <c r="WPR57">
        <v>0</v>
      </c>
      <c r="WPS57">
        <v>0</v>
      </c>
      <c r="WPT57">
        <v>0</v>
      </c>
      <c r="WPU57">
        <v>0</v>
      </c>
      <c r="WPV57">
        <v>0</v>
      </c>
      <c r="WPW57">
        <v>0</v>
      </c>
      <c r="WPX57">
        <v>0</v>
      </c>
      <c r="WPY57">
        <v>0</v>
      </c>
      <c r="WPZ57">
        <v>0</v>
      </c>
      <c r="WQA57">
        <v>0</v>
      </c>
      <c r="WQB57">
        <v>0</v>
      </c>
      <c r="WQC57">
        <v>0</v>
      </c>
      <c r="WQD57">
        <v>0</v>
      </c>
      <c r="WQE57">
        <v>0</v>
      </c>
      <c r="WQF57">
        <v>0</v>
      </c>
      <c r="WQG57">
        <v>0</v>
      </c>
      <c r="WQH57">
        <v>0</v>
      </c>
      <c r="WQI57">
        <v>0</v>
      </c>
      <c r="WQJ57">
        <v>0</v>
      </c>
      <c r="WQK57">
        <v>0</v>
      </c>
      <c r="WQL57">
        <v>0</v>
      </c>
      <c r="WQM57">
        <v>0</v>
      </c>
      <c r="WQN57">
        <v>0</v>
      </c>
      <c r="WQO57">
        <v>0</v>
      </c>
      <c r="WQP57">
        <v>0</v>
      </c>
      <c r="WQQ57">
        <v>0</v>
      </c>
      <c r="WQR57">
        <v>0</v>
      </c>
      <c r="WQS57">
        <v>0</v>
      </c>
      <c r="WQT57">
        <v>0</v>
      </c>
      <c r="WQU57">
        <v>0</v>
      </c>
      <c r="WQV57">
        <v>0</v>
      </c>
      <c r="WQW57">
        <v>0</v>
      </c>
      <c r="WQX57">
        <v>0</v>
      </c>
      <c r="WQY57">
        <v>0</v>
      </c>
      <c r="WQZ57">
        <v>0</v>
      </c>
      <c r="WRA57">
        <v>0</v>
      </c>
      <c r="WRB57">
        <v>0</v>
      </c>
      <c r="WRC57">
        <v>0</v>
      </c>
      <c r="WRD57">
        <v>0</v>
      </c>
      <c r="WRE57">
        <v>0</v>
      </c>
      <c r="WRF57">
        <v>0</v>
      </c>
      <c r="WRG57">
        <v>0</v>
      </c>
      <c r="WRH57">
        <v>0</v>
      </c>
      <c r="WRI57">
        <v>0</v>
      </c>
      <c r="WRJ57">
        <v>0</v>
      </c>
      <c r="WRK57">
        <v>0</v>
      </c>
      <c r="WRL57">
        <v>0</v>
      </c>
      <c r="WRM57">
        <v>0</v>
      </c>
      <c r="WRN57">
        <v>0</v>
      </c>
      <c r="WRO57">
        <v>0</v>
      </c>
      <c r="WRP57">
        <v>0</v>
      </c>
      <c r="WRQ57">
        <v>0</v>
      </c>
      <c r="WRR57">
        <v>0</v>
      </c>
      <c r="WRS57">
        <v>0</v>
      </c>
      <c r="WRT57">
        <v>0</v>
      </c>
      <c r="WRU57">
        <v>0</v>
      </c>
      <c r="WRV57">
        <v>0</v>
      </c>
      <c r="WRW57">
        <v>0</v>
      </c>
      <c r="WRX57">
        <v>0</v>
      </c>
      <c r="WRY57">
        <v>0</v>
      </c>
      <c r="WRZ57">
        <v>0</v>
      </c>
      <c r="WSA57">
        <v>0</v>
      </c>
      <c r="WSB57">
        <v>0</v>
      </c>
      <c r="WSC57">
        <v>0</v>
      </c>
      <c r="WSD57">
        <v>0</v>
      </c>
      <c r="WSE57">
        <v>0</v>
      </c>
      <c r="WSF57">
        <v>0</v>
      </c>
      <c r="WSG57">
        <v>0</v>
      </c>
      <c r="WSH57">
        <v>0</v>
      </c>
      <c r="WSI57">
        <v>0</v>
      </c>
      <c r="WSJ57">
        <v>0</v>
      </c>
      <c r="WSK57">
        <v>0</v>
      </c>
      <c r="WSL57">
        <v>0</v>
      </c>
      <c r="WSM57">
        <v>0</v>
      </c>
      <c r="WSN57">
        <v>0</v>
      </c>
      <c r="WSO57">
        <v>0</v>
      </c>
      <c r="WSP57">
        <v>0</v>
      </c>
      <c r="WSQ57">
        <v>0</v>
      </c>
      <c r="WSR57">
        <v>0</v>
      </c>
      <c r="WSS57">
        <v>0</v>
      </c>
      <c r="WST57">
        <v>0</v>
      </c>
      <c r="WSU57">
        <v>0</v>
      </c>
      <c r="WSV57">
        <v>0</v>
      </c>
      <c r="WSW57">
        <v>0</v>
      </c>
      <c r="WSX57">
        <v>0</v>
      </c>
      <c r="WSY57">
        <v>0</v>
      </c>
      <c r="WSZ57">
        <v>0</v>
      </c>
      <c r="WTA57">
        <v>0</v>
      </c>
      <c r="WTB57">
        <v>0</v>
      </c>
      <c r="WTC57">
        <v>0</v>
      </c>
      <c r="WTD57">
        <v>0</v>
      </c>
      <c r="WTE57">
        <v>0</v>
      </c>
      <c r="WTF57">
        <v>0</v>
      </c>
      <c r="WTG57">
        <v>0</v>
      </c>
      <c r="WTH57">
        <v>0</v>
      </c>
      <c r="WTI57">
        <v>0</v>
      </c>
      <c r="WTJ57">
        <v>0</v>
      </c>
      <c r="WTK57">
        <v>0</v>
      </c>
      <c r="WTL57">
        <v>0</v>
      </c>
      <c r="WTM57">
        <v>0</v>
      </c>
      <c r="WTN57">
        <v>0</v>
      </c>
      <c r="WTO57">
        <v>0</v>
      </c>
      <c r="WTP57">
        <v>0</v>
      </c>
      <c r="WTQ57">
        <v>0</v>
      </c>
      <c r="WTR57">
        <v>0</v>
      </c>
      <c r="WTS57">
        <v>0</v>
      </c>
      <c r="WTT57">
        <v>0</v>
      </c>
      <c r="WTU57">
        <v>0</v>
      </c>
      <c r="WTV57">
        <v>0</v>
      </c>
      <c r="WTW57">
        <v>0</v>
      </c>
      <c r="WTX57">
        <v>0</v>
      </c>
      <c r="WTY57">
        <v>0</v>
      </c>
      <c r="WTZ57">
        <v>0</v>
      </c>
      <c r="WUA57">
        <v>0</v>
      </c>
      <c r="WUB57">
        <v>0</v>
      </c>
      <c r="WUC57">
        <v>0</v>
      </c>
      <c r="WUD57">
        <v>0</v>
      </c>
      <c r="WUE57">
        <v>0</v>
      </c>
      <c r="WUF57">
        <v>0</v>
      </c>
      <c r="WUG57">
        <v>0</v>
      </c>
      <c r="WUH57">
        <v>0</v>
      </c>
      <c r="WUI57">
        <v>0</v>
      </c>
      <c r="WUJ57">
        <v>0</v>
      </c>
      <c r="WUK57">
        <v>0</v>
      </c>
      <c r="WUL57">
        <v>0</v>
      </c>
      <c r="WUM57">
        <v>0</v>
      </c>
      <c r="WUN57">
        <v>0</v>
      </c>
      <c r="WUO57">
        <v>0</v>
      </c>
      <c r="WUP57">
        <v>0</v>
      </c>
      <c r="WUQ57">
        <v>0</v>
      </c>
      <c r="WUR57">
        <v>0</v>
      </c>
      <c r="WUS57">
        <v>0</v>
      </c>
      <c r="WUT57">
        <v>0</v>
      </c>
      <c r="WUU57">
        <v>0</v>
      </c>
      <c r="WUV57">
        <v>0</v>
      </c>
      <c r="WUW57">
        <v>0</v>
      </c>
      <c r="WUX57">
        <v>0</v>
      </c>
      <c r="WUY57">
        <v>0</v>
      </c>
      <c r="WUZ57">
        <v>0</v>
      </c>
      <c r="WVA57">
        <v>0</v>
      </c>
      <c r="WVB57">
        <v>0</v>
      </c>
      <c r="WVC57">
        <v>0</v>
      </c>
      <c r="WVD57">
        <v>0</v>
      </c>
      <c r="WVE57">
        <v>0</v>
      </c>
      <c r="WVF57">
        <v>0</v>
      </c>
      <c r="WVG57">
        <v>0</v>
      </c>
      <c r="WVH57">
        <v>0</v>
      </c>
      <c r="WVI57">
        <v>0</v>
      </c>
      <c r="WVJ57">
        <v>0</v>
      </c>
      <c r="WVK57">
        <v>0</v>
      </c>
      <c r="WVL57">
        <v>0</v>
      </c>
      <c r="WVM57">
        <v>0</v>
      </c>
      <c r="WVN57">
        <v>0</v>
      </c>
      <c r="WVO57">
        <v>0</v>
      </c>
      <c r="WVP57">
        <v>0</v>
      </c>
      <c r="WVQ57">
        <v>0</v>
      </c>
      <c r="WVR57">
        <v>0</v>
      </c>
      <c r="WVS57">
        <v>0</v>
      </c>
      <c r="WVT57">
        <v>0</v>
      </c>
      <c r="WVU57">
        <v>0</v>
      </c>
      <c r="WVV57">
        <v>0</v>
      </c>
      <c r="WVW57">
        <v>0</v>
      </c>
      <c r="WVX57">
        <v>0</v>
      </c>
      <c r="WVY57">
        <v>0</v>
      </c>
      <c r="WVZ57">
        <v>0</v>
      </c>
      <c r="WWA57">
        <v>0</v>
      </c>
      <c r="WWB57">
        <v>0</v>
      </c>
      <c r="WWC57">
        <v>0</v>
      </c>
      <c r="WWD57">
        <v>0</v>
      </c>
      <c r="WWE57">
        <v>0</v>
      </c>
      <c r="WWF57">
        <v>0</v>
      </c>
      <c r="WWG57">
        <v>0</v>
      </c>
      <c r="WWH57">
        <v>0</v>
      </c>
      <c r="WWI57">
        <v>0</v>
      </c>
      <c r="WWJ57">
        <v>0</v>
      </c>
      <c r="WWK57">
        <v>0</v>
      </c>
      <c r="WWL57">
        <v>0</v>
      </c>
      <c r="WWM57">
        <v>0</v>
      </c>
      <c r="WWN57">
        <v>0</v>
      </c>
      <c r="WWO57">
        <v>0</v>
      </c>
      <c r="WWP57">
        <v>0</v>
      </c>
      <c r="WWQ57">
        <v>0</v>
      </c>
      <c r="WWR57">
        <v>0</v>
      </c>
      <c r="WWS57">
        <v>0</v>
      </c>
      <c r="WWT57">
        <v>0</v>
      </c>
      <c r="WWU57">
        <v>0</v>
      </c>
      <c r="WWV57">
        <v>0</v>
      </c>
      <c r="WWW57">
        <v>0</v>
      </c>
      <c r="WWX57">
        <v>0</v>
      </c>
      <c r="WWY57">
        <v>0</v>
      </c>
      <c r="WWZ57">
        <v>0</v>
      </c>
      <c r="WXA57">
        <v>0</v>
      </c>
      <c r="WXB57">
        <v>0</v>
      </c>
      <c r="WXC57">
        <v>0</v>
      </c>
      <c r="WXD57">
        <v>0</v>
      </c>
      <c r="WXE57">
        <v>0</v>
      </c>
      <c r="WXF57">
        <v>0</v>
      </c>
      <c r="WXG57">
        <v>0</v>
      </c>
      <c r="WXH57">
        <v>0</v>
      </c>
      <c r="WXI57">
        <v>0</v>
      </c>
      <c r="WXJ57">
        <v>0</v>
      </c>
      <c r="WXK57">
        <v>0</v>
      </c>
      <c r="WXL57">
        <v>0</v>
      </c>
      <c r="WXM57">
        <v>0</v>
      </c>
      <c r="WXN57">
        <v>0</v>
      </c>
      <c r="WXO57">
        <v>0</v>
      </c>
      <c r="WXP57">
        <v>0</v>
      </c>
      <c r="WXQ57">
        <v>0</v>
      </c>
      <c r="WXR57">
        <v>0</v>
      </c>
      <c r="WXS57">
        <v>0</v>
      </c>
      <c r="WXT57">
        <v>0</v>
      </c>
      <c r="WXU57">
        <v>0</v>
      </c>
      <c r="WXV57">
        <v>0</v>
      </c>
      <c r="WXW57">
        <v>0</v>
      </c>
      <c r="WXX57">
        <v>0</v>
      </c>
      <c r="WXY57">
        <v>0</v>
      </c>
      <c r="WXZ57">
        <v>0</v>
      </c>
      <c r="WYA57">
        <v>0</v>
      </c>
      <c r="WYB57">
        <v>0</v>
      </c>
      <c r="WYC57">
        <v>0</v>
      </c>
      <c r="WYD57">
        <v>0</v>
      </c>
      <c r="WYE57">
        <v>0</v>
      </c>
      <c r="WYF57">
        <v>0</v>
      </c>
      <c r="WYG57">
        <v>0</v>
      </c>
      <c r="WYH57">
        <v>0</v>
      </c>
      <c r="WYI57">
        <v>0</v>
      </c>
      <c r="WYJ57">
        <v>0</v>
      </c>
      <c r="WYK57">
        <v>0</v>
      </c>
      <c r="WYL57">
        <v>0</v>
      </c>
      <c r="WYM57">
        <v>0</v>
      </c>
      <c r="WYN57">
        <v>0</v>
      </c>
      <c r="WYO57">
        <v>0</v>
      </c>
      <c r="WYP57">
        <v>0</v>
      </c>
      <c r="WYQ57">
        <v>0</v>
      </c>
      <c r="WYR57">
        <v>0</v>
      </c>
      <c r="WYS57">
        <v>0</v>
      </c>
      <c r="WYT57">
        <v>0</v>
      </c>
      <c r="WYU57">
        <v>0</v>
      </c>
      <c r="WYV57">
        <v>0</v>
      </c>
      <c r="WYW57">
        <v>0</v>
      </c>
      <c r="WYX57">
        <v>0</v>
      </c>
      <c r="WYY57">
        <v>0</v>
      </c>
      <c r="WYZ57">
        <v>0</v>
      </c>
      <c r="WZA57">
        <v>0</v>
      </c>
      <c r="WZB57">
        <v>0</v>
      </c>
      <c r="WZC57">
        <v>0</v>
      </c>
      <c r="WZD57">
        <v>0</v>
      </c>
      <c r="WZE57">
        <v>0</v>
      </c>
      <c r="WZF57">
        <v>0</v>
      </c>
      <c r="WZG57">
        <v>0</v>
      </c>
      <c r="WZH57">
        <v>0</v>
      </c>
      <c r="WZI57">
        <v>0</v>
      </c>
      <c r="WZJ57">
        <v>0</v>
      </c>
      <c r="WZK57">
        <v>0</v>
      </c>
      <c r="WZL57">
        <v>0</v>
      </c>
      <c r="WZM57">
        <v>0</v>
      </c>
      <c r="WZN57">
        <v>0</v>
      </c>
      <c r="WZO57">
        <v>0</v>
      </c>
      <c r="WZP57">
        <v>0</v>
      </c>
      <c r="WZQ57">
        <v>0</v>
      </c>
      <c r="WZR57">
        <v>0</v>
      </c>
      <c r="WZS57">
        <v>0</v>
      </c>
      <c r="WZT57">
        <v>0</v>
      </c>
      <c r="WZU57">
        <v>0</v>
      </c>
      <c r="WZV57">
        <v>0</v>
      </c>
      <c r="WZW57">
        <v>0</v>
      </c>
      <c r="WZX57">
        <v>0</v>
      </c>
      <c r="WZY57">
        <v>0</v>
      </c>
      <c r="WZZ57">
        <v>0</v>
      </c>
      <c r="XAA57">
        <v>0</v>
      </c>
      <c r="XAB57">
        <v>0</v>
      </c>
      <c r="XAC57">
        <v>0</v>
      </c>
      <c r="XAD57">
        <v>0</v>
      </c>
      <c r="XAE57">
        <v>0</v>
      </c>
      <c r="XAF57">
        <v>0</v>
      </c>
      <c r="XAG57">
        <v>0</v>
      </c>
      <c r="XAH57">
        <v>0</v>
      </c>
      <c r="XAI57">
        <v>0</v>
      </c>
      <c r="XAJ57">
        <v>0</v>
      </c>
      <c r="XAK57">
        <v>0</v>
      </c>
      <c r="XAL57">
        <v>0</v>
      </c>
      <c r="XAM57">
        <v>0</v>
      </c>
      <c r="XAN57">
        <v>0</v>
      </c>
      <c r="XAO57">
        <v>0</v>
      </c>
      <c r="XAP57">
        <v>0</v>
      </c>
      <c r="XAQ57">
        <v>0</v>
      </c>
      <c r="XAR57">
        <v>0</v>
      </c>
      <c r="XAS57">
        <v>0</v>
      </c>
      <c r="XAT57">
        <v>0</v>
      </c>
      <c r="XAU57">
        <v>0</v>
      </c>
      <c r="XAV57">
        <v>0</v>
      </c>
      <c r="XAW57">
        <v>0</v>
      </c>
      <c r="XAX57">
        <v>0</v>
      </c>
      <c r="XAY57">
        <v>0</v>
      </c>
      <c r="XAZ57">
        <v>0</v>
      </c>
      <c r="XBA57">
        <v>0</v>
      </c>
      <c r="XBB57">
        <v>0</v>
      </c>
      <c r="XBC57">
        <v>0</v>
      </c>
      <c r="XBD57">
        <v>0</v>
      </c>
      <c r="XBE57">
        <v>0</v>
      </c>
      <c r="XBF57">
        <v>0</v>
      </c>
      <c r="XBG57">
        <v>0</v>
      </c>
      <c r="XBH57">
        <v>0</v>
      </c>
      <c r="XBI57">
        <v>0</v>
      </c>
      <c r="XBJ57">
        <v>0</v>
      </c>
      <c r="XBK57">
        <v>0</v>
      </c>
      <c r="XBL57">
        <v>0</v>
      </c>
      <c r="XBM57">
        <v>0</v>
      </c>
      <c r="XBN57">
        <v>0</v>
      </c>
      <c r="XBO57">
        <v>0</v>
      </c>
      <c r="XBP57">
        <v>0</v>
      </c>
      <c r="XBQ57">
        <v>0</v>
      </c>
      <c r="XBR57">
        <v>0</v>
      </c>
      <c r="XBS57">
        <v>0</v>
      </c>
      <c r="XBT57">
        <v>0</v>
      </c>
      <c r="XBU57">
        <v>0</v>
      </c>
      <c r="XBV57">
        <v>0</v>
      </c>
      <c r="XBW57">
        <v>0</v>
      </c>
      <c r="XBX57">
        <v>0</v>
      </c>
      <c r="XBY57">
        <v>0</v>
      </c>
      <c r="XBZ57">
        <v>0</v>
      </c>
      <c r="XCA57">
        <v>0</v>
      </c>
      <c r="XCB57">
        <v>0</v>
      </c>
      <c r="XCC57">
        <v>0</v>
      </c>
      <c r="XCD57">
        <v>0</v>
      </c>
      <c r="XCE57">
        <v>0</v>
      </c>
      <c r="XCF57">
        <v>0</v>
      </c>
      <c r="XCG57">
        <v>0</v>
      </c>
      <c r="XCH57">
        <v>0</v>
      </c>
      <c r="XCI57">
        <v>0</v>
      </c>
      <c r="XCJ57">
        <v>0</v>
      </c>
      <c r="XCK57">
        <v>0</v>
      </c>
      <c r="XCL57">
        <v>0</v>
      </c>
      <c r="XCM57">
        <v>0</v>
      </c>
      <c r="XCN57">
        <v>0</v>
      </c>
      <c r="XCO57">
        <v>0</v>
      </c>
      <c r="XCP57">
        <v>0</v>
      </c>
      <c r="XCQ57">
        <v>0</v>
      </c>
      <c r="XCR57">
        <v>0</v>
      </c>
      <c r="XCS57">
        <v>0</v>
      </c>
      <c r="XCT57">
        <v>0</v>
      </c>
      <c r="XCU57">
        <v>0</v>
      </c>
      <c r="XCV57">
        <v>0</v>
      </c>
      <c r="XCW57">
        <v>0</v>
      </c>
      <c r="XCX57">
        <v>0</v>
      </c>
      <c r="XCY57">
        <v>0</v>
      </c>
      <c r="XCZ57">
        <v>0</v>
      </c>
      <c r="XDA57">
        <v>0</v>
      </c>
      <c r="XDB57">
        <v>0</v>
      </c>
      <c r="XDC57">
        <v>0</v>
      </c>
      <c r="XDD57">
        <v>0</v>
      </c>
      <c r="XDE57">
        <v>0</v>
      </c>
      <c r="XDF57">
        <v>0</v>
      </c>
      <c r="XDG57">
        <v>0</v>
      </c>
      <c r="XDH57">
        <v>0</v>
      </c>
      <c r="XDI57">
        <v>0</v>
      </c>
      <c r="XDJ57">
        <v>0</v>
      </c>
      <c r="XDK57">
        <v>0</v>
      </c>
      <c r="XDL57">
        <v>0</v>
      </c>
      <c r="XDM57">
        <v>0</v>
      </c>
      <c r="XDN57">
        <v>0</v>
      </c>
      <c r="XDO57">
        <v>0</v>
      </c>
      <c r="XDP57">
        <v>0</v>
      </c>
      <c r="XDQ57">
        <v>0</v>
      </c>
      <c r="XDR57">
        <v>0</v>
      </c>
      <c r="XDS57">
        <v>0</v>
      </c>
      <c r="XDT57">
        <v>0</v>
      </c>
      <c r="XDU57">
        <v>0</v>
      </c>
      <c r="XDV57">
        <v>0</v>
      </c>
      <c r="XDW57">
        <v>0</v>
      </c>
      <c r="XDX57">
        <v>0</v>
      </c>
      <c r="XDY57">
        <v>0</v>
      </c>
      <c r="XDZ57">
        <v>0</v>
      </c>
      <c r="XEA57">
        <v>0</v>
      </c>
      <c r="XEB57">
        <v>0</v>
      </c>
      <c r="XEC57">
        <v>0</v>
      </c>
      <c r="XED57">
        <v>0</v>
      </c>
      <c r="XEE57">
        <v>0</v>
      </c>
      <c r="XEF57">
        <v>0</v>
      </c>
      <c r="XEG57">
        <v>0</v>
      </c>
      <c r="XEH57">
        <v>0</v>
      </c>
      <c r="XEI57">
        <v>0</v>
      </c>
      <c r="XEJ57">
        <v>0</v>
      </c>
      <c r="XEK57">
        <v>0</v>
      </c>
      <c r="XEL57">
        <v>0</v>
      </c>
      <c r="XEM57">
        <v>0</v>
      </c>
      <c r="XEN57">
        <v>0</v>
      </c>
      <c r="XEO57">
        <v>0</v>
      </c>
      <c r="XEP57">
        <v>0</v>
      </c>
      <c r="XEQ57">
        <v>0</v>
      </c>
      <c r="XER57">
        <v>0</v>
      </c>
      <c r="XES57">
        <v>0</v>
      </c>
      <c r="XET57">
        <v>0</v>
      </c>
      <c r="XEU57">
        <v>0</v>
      </c>
      <c r="XEV57">
        <v>0</v>
      </c>
      <c r="XEW57">
        <v>0</v>
      </c>
      <c r="XEX57">
        <v>0</v>
      </c>
      <c r="XEY57">
        <v>0</v>
      </c>
      <c r="XEZ57">
        <v>0</v>
      </c>
      <c r="XFA57">
        <v>0</v>
      </c>
      <c r="XFB57">
        <v>0</v>
      </c>
      <c r="XFC57">
        <v>0</v>
      </c>
      <c r="XFD57">
        <v>0</v>
      </c>
    </row>
    <row r="58" spans="1:16384" ht="12.75" customHeight="1" outlineLevel="1" x14ac:dyDescent="0.2">
      <c r="A58" s="285"/>
      <c r="B58" s="28"/>
      <c r="C58" s="29"/>
      <c r="D58" s="8"/>
      <c r="E58" s="311" t="s">
        <v>200</v>
      </c>
      <c r="F58" s="311"/>
      <c r="G58" s="311" t="s">
        <v>148</v>
      </c>
      <c r="H58" s="311"/>
      <c r="I58" s="311"/>
      <c r="J58" s="520">
        <v>245.6</v>
      </c>
      <c r="K58" s="520">
        <v>251.9</v>
      </c>
      <c r="L58" s="520">
        <v>257.7</v>
      </c>
      <c r="M58" s="520">
        <v>259.5</v>
      </c>
      <c r="N58" s="520">
        <v>264.8</v>
      </c>
      <c r="O58" s="521">
        <v>275.3</v>
      </c>
      <c r="P58" s="521">
        <v>284.66020000000003</v>
      </c>
      <c r="Q58" s="521">
        <v>293.48466619999999</v>
      </c>
      <c r="R58" s="521">
        <v>302.289206186</v>
      </c>
      <c r="S58" s="521">
        <v>311.35788237157999</v>
      </c>
      <c r="T58" s="521">
        <v>320.6986188427274</v>
      </c>
      <c r="U58" s="521">
        <v>330.31957740800925</v>
      </c>
      <c r="V58" s="521">
        <v>340.22916473024952</v>
      </c>
      <c r="W58">
        <v>350.43603967215699</v>
      </c>
      <c r="X58">
        <v>360.94912086232171</v>
      </c>
      <c r="Y58">
        <v>371.77759448819137</v>
      </c>
      <c r="Z58">
        <v>382.93092232283715</v>
      </c>
      <c r="AA58">
        <v>394.41884999252227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0</v>
      </c>
      <c r="JS58">
        <v>0</v>
      </c>
      <c r="JT58">
        <v>0</v>
      </c>
      <c r="JU58">
        <v>0</v>
      </c>
      <c r="JV58">
        <v>0</v>
      </c>
      <c r="JW58">
        <v>0</v>
      </c>
      <c r="JX58">
        <v>0</v>
      </c>
      <c r="JY58">
        <v>0</v>
      </c>
      <c r="JZ58">
        <v>0</v>
      </c>
      <c r="KA58">
        <v>0</v>
      </c>
      <c r="KB58">
        <v>0</v>
      </c>
      <c r="KC58">
        <v>0</v>
      </c>
      <c r="KD58">
        <v>0</v>
      </c>
      <c r="KE58">
        <v>0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  <c r="KM58">
        <v>0</v>
      </c>
      <c r="KN58">
        <v>0</v>
      </c>
      <c r="KO58">
        <v>0</v>
      </c>
      <c r="KP58">
        <v>0</v>
      </c>
      <c r="KQ58">
        <v>0</v>
      </c>
      <c r="KR58">
        <v>0</v>
      </c>
      <c r="KS58">
        <v>0</v>
      </c>
      <c r="KT58">
        <v>0</v>
      </c>
      <c r="KU58">
        <v>0</v>
      </c>
      <c r="KV58">
        <v>0</v>
      </c>
      <c r="KW58">
        <v>0</v>
      </c>
      <c r="KX58">
        <v>0</v>
      </c>
      <c r="KY58">
        <v>0</v>
      </c>
      <c r="KZ58">
        <v>0</v>
      </c>
      <c r="LA58">
        <v>0</v>
      </c>
      <c r="LB58">
        <v>0</v>
      </c>
      <c r="LC58">
        <v>0</v>
      </c>
      <c r="LD58">
        <v>0</v>
      </c>
      <c r="LE58">
        <v>0</v>
      </c>
      <c r="LF58">
        <v>0</v>
      </c>
      <c r="LG58">
        <v>0</v>
      </c>
      <c r="LH58">
        <v>0</v>
      </c>
      <c r="LI58">
        <v>0</v>
      </c>
      <c r="LJ58">
        <v>0</v>
      </c>
      <c r="LK58">
        <v>0</v>
      </c>
      <c r="LL58">
        <v>0</v>
      </c>
      <c r="LM58">
        <v>0</v>
      </c>
      <c r="LN58">
        <v>0</v>
      </c>
      <c r="LO58">
        <v>0</v>
      </c>
      <c r="LP58">
        <v>0</v>
      </c>
      <c r="LQ58">
        <v>0</v>
      </c>
      <c r="LR58">
        <v>0</v>
      </c>
      <c r="LS58">
        <v>0</v>
      </c>
      <c r="LT58">
        <v>0</v>
      </c>
      <c r="LU58">
        <v>0</v>
      </c>
      <c r="LV58">
        <v>0</v>
      </c>
      <c r="LW58">
        <v>0</v>
      </c>
      <c r="LX58">
        <v>0</v>
      </c>
      <c r="LY58">
        <v>0</v>
      </c>
      <c r="LZ58">
        <v>0</v>
      </c>
      <c r="MA58">
        <v>0</v>
      </c>
      <c r="MB58">
        <v>0</v>
      </c>
      <c r="MC58">
        <v>0</v>
      </c>
      <c r="MD58">
        <v>0</v>
      </c>
      <c r="ME58">
        <v>0</v>
      </c>
      <c r="MF58">
        <v>0</v>
      </c>
      <c r="MG58">
        <v>0</v>
      </c>
      <c r="MH58">
        <v>0</v>
      </c>
      <c r="MI58">
        <v>0</v>
      </c>
      <c r="MJ58">
        <v>0</v>
      </c>
      <c r="MK58">
        <v>0</v>
      </c>
      <c r="ML58">
        <v>0</v>
      </c>
      <c r="MM58">
        <v>0</v>
      </c>
      <c r="MN58">
        <v>0</v>
      </c>
      <c r="MO58">
        <v>0</v>
      </c>
      <c r="MP58">
        <v>0</v>
      </c>
      <c r="MQ58">
        <v>0</v>
      </c>
      <c r="MR58">
        <v>0</v>
      </c>
      <c r="MS58">
        <v>0</v>
      </c>
      <c r="MT58">
        <v>0</v>
      </c>
      <c r="MU58">
        <v>0</v>
      </c>
      <c r="MV58">
        <v>0</v>
      </c>
      <c r="MW58">
        <v>0</v>
      </c>
      <c r="MX58">
        <v>0</v>
      </c>
      <c r="MY58">
        <v>0</v>
      </c>
      <c r="MZ58">
        <v>0</v>
      </c>
      <c r="NA58">
        <v>0</v>
      </c>
      <c r="NB58">
        <v>0</v>
      </c>
      <c r="NC58">
        <v>0</v>
      </c>
      <c r="ND58">
        <v>0</v>
      </c>
      <c r="NE58">
        <v>0</v>
      </c>
      <c r="NF58">
        <v>0</v>
      </c>
      <c r="NG58">
        <v>0</v>
      </c>
      <c r="NH58">
        <v>0</v>
      </c>
      <c r="NI58">
        <v>0</v>
      </c>
      <c r="NJ58">
        <v>0</v>
      </c>
      <c r="NK58">
        <v>0</v>
      </c>
      <c r="NL58">
        <v>0</v>
      </c>
      <c r="NM58">
        <v>0</v>
      </c>
      <c r="NN58">
        <v>0</v>
      </c>
      <c r="NO58">
        <v>0</v>
      </c>
      <c r="NP58">
        <v>0</v>
      </c>
      <c r="NQ58">
        <v>0</v>
      </c>
      <c r="NR58">
        <v>0</v>
      </c>
      <c r="NS58">
        <v>0</v>
      </c>
      <c r="NT58">
        <v>0</v>
      </c>
      <c r="NU58">
        <v>0</v>
      </c>
      <c r="NV58">
        <v>0</v>
      </c>
      <c r="NW58">
        <v>0</v>
      </c>
      <c r="NX58">
        <v>0</v>
      </c>
      <c r="NY58">
        <v>0</v>
      </c>
      <c r="NZ58">
        <v>0</v>
      </c>
      <c r="OA58">
        <v>0</v>
      </c>
      <c r="OB58">
        <v>0</v>
      </c>
      <c r="OC58">
        <v>0</v>
      </c>
      <c r="OD58">
        <v>0</v>
      </c>
      <c r="OE58">
        <v>0</v>
      </c>
      <c r="OF58">
        <v>0</v>
      </c>
      <c r="OG58">
        <v>0</v>
      </c>
      <c r="OH58">
        <v>0</v>
      </c>
      <c r="OI58">
        <v>0</v>
      </c>
      <c r="OJ58">
        <v>0</v>
      </c>
      <c r="OK58">
        <v>0</v>
      </c>
      <c r="OL58">
        <v>0</v>
      </c>
      <c r="OM58">
        <v>0</v>
      </c>
      <c r="ON58">
        <v>0</v>
      </c>
      <c r="OO58">
        <v>0</v>
      </c>
      <c r="OP58">
        <v>0</v>
      </c>
      <c r="OQ58">
        <v>0</v>
      </c>
      <c r="OR58">
        <v>0</v>
      </c>
      <c r="OS58">
        <v>0</v>
      </c>
      <c r="OT58">
        <v>0</v>
      </c>
      <c r="OU58">
        <v>0</v>
      </c>
      <c r="OV58">
        <v>0</v>
      </c>
      <c r="OW58">
        <v>0</v>
      </c>
      <c r="OX58">
        <v>0</v>
      </c>
      <c r="OY58">
        <v>0</v>
      </c>
      <c r="OZ58">
        <v>0</v>
      </c>
      <c r="PA58">
        <v>0</v>
      </c>
      <c r="PB58">
        <v>0</v>
      </c>
      <c r="PC58">
        <v>0</v>
      </c>
      <c r="PD58">
        <v>0</v>
      </c>
      <c r="PE58">
        <v>0</v>
      </c>
      <c r="PF58">
        <v>0</v>
      </c>
      <c r="PG58">
        <v>0</v>
      </c>
      <c r="PH58">
        <v>0</v>
      </c>
      <c r="PI58">
        <v>0</v>
      </c>
      <c r="PJ58">
        <v>0</v>
      </c>
      <c r="PK58">
        <v>0</v>
      </c>
      <c r="PL58">
        <v>0</v>
      </c>
      <c r="PM58">
        <v>0</v>
      </c>
      <c r="PN58">
        <v>0</v>
      </c>
      <c r="PO58">
        <v>0</v>
      </c>
      <c r="PP58">
        <v>0</v>
      </c>
      <c r="PQ58">
        <v>0</v>
      </c>
      <c r="PR58">
        <v>0</v>
      </c>
      <c r="PS58">
        <v>0</v>
      </c>
      <c r="PT58">
        <v>0</v>
      </c>
      <c r="PU58">
        <v>0</v>
      </c>
      <c r="PV58">
        <v>0</v>
      </c>
      <c r="PW58">
        <v>0</v>
      </c>
      <c r="PX58">
        <v>0</v>
      </c>
      <c r="PY58">
        <v>0</v>
      </c>
      <c r="PZ58">
        <v>0</v>
      </c>
      <c r="QA58">
        <v>0</v>
      </c>
      <c r="QB58">
        <v>0</v>
      </c>
      <c r="QC58">
        <v>0</v>
      </c>
      <c r="QD58">
        <v>0</v>
      </c>
      <c r="QE58">
        <v>0</v>
      </c>
      <c r="QF58">
        <v>0</v>
      </c>
      <c r="QG58">
        <v>0</v>
      </c>
      <c r="QH58">
        <v>0</v>
      </c>
      <c r="QI58">
        <v>0</v>
      </c>
      <c r="QJ58">
        <v>0</v>
      </c>
      <c r="QK58">
        <v>0</v>
      </c>
      <c r="QL58">
        <v>0</v>
      </c>
      <c r="QM58">
        <v>0</v>
      </c>
      <c r="QN58">
        <v>0</v>
      </c>
      <c r="QO58">
        <v>0</v>
      </c>
      <c r="QP58">
        <v>0</v>
      </c>
      <c r="QQ58">
        <v>0</v>
      </c>
      <c r="QR58">
        <v>0</v>
      </c>
      <c r="QS58">
        <v>0</v>
      </c>
      <c r="QT58">
        <v>0</v>
      </c>
      <c r="QU58">
        <v>0</v>
      </c>
      <c r="QV58">
        <v>0</v>
      </c>
      <c r="QW58">
        <v>0</v>
      </c>
      <c r="QX58">
        <v>0</v>
      </c>
      <c r="QY58">
        <v>0</v>
      </c>
      <c r="QZ58">
        <v>0</v>
      </c>
      <c r="RA58">
        <v>0</v>
      </c>
      <c r="RB58">
        <v>0</v>
      </c>
      <c r="RC58">
        <v>0</v>
      </c>
      <c r="RD58">
        <v>0</v>
      </c>
      <c r="RE58">
        <v>0</v>
      </c>
      <c r="RF58">
        <v>0</v>
      </c>
      <c r="RG58">
        <v>0</v>
      </c>
      <c r="RH58">
        <v>0</v>
      </c>
      <c r="RI58">
        <v>0</v>
      </c>
      <c r="RJ58">
        <v>0</v>
      </c>
      <c r="RK58">
        <v>0</v>
      </c>
      <c r="RL58">
        <v>0</v>
      </c>
      <c r="RM58">
        <v>0</v>
      </c>
      <c r="RN58">
        <v>0</v>
      </c>
      <c r="RO58">
        <v>0</v>
      </c>
      <c r="RP58">
        <v>0</v>
      </c>
      <c r="RQ58">
        <v>0</v>
      </c>
      <c r="RR58">
        <v>0</v>
      </c>
      <c r="RS58">
        <v>0</v>
      </c>
      <c r="RT58">
        <v>0</v>
      </c>
      <c r="RU58">
        <v>0</v>
      </c>
      <c r="RV58">
        <v>0</v>
      </c>
      <c r="RW58">
        <v>0</v>
      </c>
      <c r="RX58">
        <v>0</v>
      </c>
      <c r="RY58">
        <v>0</v>
      </c>
      <c r="RZ58">
        <v>0</v>
      </c>
      <c r="SA58">
        <v>0</v>
      </c>
      <c r="SB58">
        <v>0</v>
      </c>
      <c r="SC58">
        <v>0</v>
      </c>
      <c r="SD58">
        <v>0</v>
      </c>
      <c r="SE58">
        <v>0</v>
      </c>
      <c r="SF58">
        <v>0</v>
      </c>
      <c r="SG58">
        <v>0</v>
      </c>
      <c r="SH58">
        <v>0</v>
      </c>
      <c r="SI58">
        <v>0</v>
      </c>
      <c r="SJ58">
        <v>0</v>
      </c>
      <c r="SK58">
        <v>0</v>
      </c>
      <c r="SL58">
        <v>0</v>
      </c>
      <c r="SM58">
        <v>0</v>
      </c>
      <c r="SN58">
        <v>0</v>
      </c>
      <c r="SO58">
        <v>0</v>
      </c>
      <c r="SP58">
        <v>0</v>
      </c>
      <c r="SQ58">
        <v>0</v>
      </c>
      <c r="SR58">
        <v>0</v>
      </c>
      <c r="SS58">
        <v>0</v>
      </c>
      <c r="ST58">
        <v>0</v>
      </c>
      <c r="SU58">
        <v>0</v>
      </c>
      <c r="SV58">
        <v>0</v>
      </c>
      <c r="SW58">
        <v>0</v>
      </c>
      <c r="SX58">
        <v>0</v>
      </c>
      <c r="SY58">
        <v>0</v>
      </c>
      <c r="SZ58">
        <v>0</v>
      </c>
      <c r="TA58">
        <v>0</v>
      </c>
      <c r="TB58">
        <v>0</v>
      </c>
      <c r="TC58">
        <v>0</v>
      </c>
      <c r="TD58">
        <v>0</v>
      </c>
      <c r="TE58">
        <v>0</v>
      </c>
      <c r="TF58">
        <v>0</v>
      </c>
      <c r="TG58">
        <v>0</v>
      </c>
      <c r="TH58">
        <v>0</v>
      </c>
      <c r="TI58">
        <v>0</v>
      </c>
      <c r="TJ58">
        <v>0</v>
      </c>
      <c r="TK58">
        <v>0</v>
      </c>
      <c r="TL58">
        <v>0</v>
      </c>
      <c r="TM58">
        <v>0</v>
      </c>
      <c r="TN58">
        <v>0</v>
      </c>
      <c r="TO58">
        <v>0</v>
      </c>
      <c r="TP58">
        <v>0</v>
      </c>
      <c r="TQ58">
        <v>0</v>
      </c>
      <c r="TR58">
        <v>0</v>
      </c>
      <c r="TS58">
        <v>0</v>
      </c>
      <c r="TT58">
        <v>0</v>
      </c>
      <c r="TU58">
        <v>0</v>
      </c>
      <c r="TV58">
        <v>0</v>
      </c>
      <c r="TW58">
        <v>0</v>
      </c>
      <c r="TX58">
        <v>0</v>
      </c>
      <c r="TY58">
        <v>0</v>
      </c>
      <c r="TZ58">
        <v>0</v>
      </c>
      <c r="UA58">
        <v>0</v>
      </c>
      <c r="UB58">
        <v>0</v>
      </c>
      <c r="UC58">
        <v>0</v>
      </c>
      <c r="UD58">
        <v>0</v>
      </c>
      <c r="UE58">
        <v>0</v>
      </c>
      <c r="UF58">
        <v>0</v>
      </c>
      <c r="UG58">
        <v>0</v>
      </c>
      <c r="UH58">
        <v>0</v>
      </c>
      <c r="UI58">
        <v>0</v>
      </c>
      <c r="UJ58">
        <v>0</v>
      </c>
      <c r="UK58">
        <v>0</v>
      </c>
      <c r="UL58">
        <v>0</v>
      </c>
      <c r="UM58">
        <v>0</v>
      </c>
      <c r="UN58">
        <v>0</v>
      </c>
      <c r="UO58">
        <v>0</v>
      </c>
      <c r="UP58">
        <v>0</v>
      </c>
      <c r="UQ58">
        <v>0</v>
      </c>
      <c r="UR58">
        <v>0</v>
      </c>
      <c r="US58">
        <v>0</v>
      </c>
      <c r="UT58">
        <v>0</v>
      </c>
      <c r="UU58">
        <v>0</v>
      </c>
      <c r="UV58">
        <v>0</v>
      </c>
      <c r="UW58">
        <v>0</v>
      </c>
      <c r="UX58">
        <v>0</v>
      </c>
      <c r="UY58">
        <v>0</v>
      </c>
      <c r="UZ58">
        <v>0</v>
      </c>
      <c r="VA58">
        <v>0</v>
      </c>
      <c r="VB58">
        <v>0</v>
      </c>
      <c r="VC58">
        <v>0</v>
      </c>
      <c r="VD58">
        <v>0</v>
      </c>
      <c r="VE58">
        <v>0</v>
      </c>
      <c r="VF58">
        <v>0</v>
      </c>
      <c r="VG58">
        <v>0</v>
      </c>
      <c r="VH58">
        <v>0</v>
      </c>
      <c r="VI58">
        <v>0</v>
      </c>
      <c r="VJ58">
        <v>0</v>
      </c>
      <c r="VK58">
        <v>0</v>
      </c>
      <c r="VL58">
        <v>0</v>
      </c>
      <c r="VM58">
        <v>0</v>
      </c>
      <c r="VN58">
        <v>0</v>
      </c>
      <c r="VO58">
        <v>0</v>
      </c>
      <c r="VP58">
        <v>0</v>
      </c>
      <c r="VQ58">
        <v>0</v>
      </c>
      <c r="VR58">
        <v>0</v>
      </c>
      <c r="VS58">
        <v>0</v>
      </c>
      <c r="VT58">
        <v>0</v>
      </c>
      <c r="VU58">
        <v>0</v>
      </c>
      <c r="VV58">
        <v>0</v>
      </c>
      <c r="VW58">
        <v>0</v>
      </c>
      <c r="VX58">
        <v>0</v>
      </c>
      <c r="VY58">
        <v>0</v>
      </c>
      <c r="VZ58">
        <v>0</v>
      </c>
      <c r="WA58">
        <v>0</v>
      </c>
      <c r="WB58">
        <v>0</v>
      </c>
      <c r="WC58">
        <v>0</v>
      </c>
      <c r="WD58">
        <v>0</v>
      </c>
      <c r="WE58">
        <v>0</v>
      </c>
      <c r="WF58">
        <v>0</v>
      </c>
      <c r="WG58">
        <v>0</v>
      </c>
      <c r="WH58">
        <v>0</v>
      </c>
      <c r="WI58">
        <v>0</v>
      </c>
      <c r="WJ58">
        <v>0</v>
      </c>
      <c r="WK58">
        <v>0</v>
      </c>
      <c r="WL58">
        <v>0</v>
      </c>
      <c r="WM58">
        <v>0</v>
      </c>
      <c r="WN58">
        <v>0</v>
      </c>
      <c r="WO58">
        <v>0</v>
      </c>
      <c r="WP58">
        <v>0</v>
      </c>
      <c r="WQ58">
        <v>0</v>
      </c>
      <c r="WR58">
        <v>0</v>
      </c>
      <c r="WS58">
        <v>0</v>
      </c>
      <c r="WT58">
        <v>0</v>
      </c>
      <c r="WU58">
        <v>0</v>
      </c>
      <c r="WV58">
        <v>0</v>
      </c>
      <c r="WW58">
        <v>0</v>
      </c>
      <c r="WX58">
        <v>0</v>
      </c>
      <c r="WY58">
        <v>0</v>
      </c>
      <c r="WZ58">
        <v>0</v>
      </c>
      <c r="XA58">
        <v>0</v>
      </c>
      <c r="XB58">
        <v>0</v>
      </c>
      <c r="XC58">
        <v>0</v>
      </c>
      <c r="XD58">
        <v>0</v>
      </c>
      <c r="XE58">
        <v>0</v>
      </c>
      <c r="XF58">
        <v>0</v>
      </c>
      <c r="XG58">
        <v>0</v>
      </c>
      <c r="XH58">
        <v>0</v>
      </c>
      <c r="XI58">
        <v>0</v>
      </c>
      <c r="XJ58">
        <v>0</v>
      </c>
      <c r="XK58">
        <v>0</v>
      </c>
      <c r="XL58">
        <v>0</v>
      </c>
      <c r="XM58">
        <v>0</v>
      </c>
      <c r="XN58">
        <v>0</v>
      </c>
      <c r="XO58">
        <v>0</v>
      </c>
      <c r="XP58">
        <v>0</v>
      </c>
      <c r="XQ58">
        <v>0</v>
      </c>
      <c r="XR58">
        <v>0</v>
      </c>
      <c r="XS58">
        <v>0</v>
      </c>
      <c r="XT58">
        <v>0</v>
      </c>
      <c r="XU58">
        <v>0</v>
      </c>
      <c r="XV58">
        <v>0</v>
      </c>
      <c r="XW58">
        <v>0</v>
      </c>
      <c r="XX58">
        <v>0</v>
      </c>
      <c r="XY58">
        <v>0</v>
      </c>
      <c r="XZ58">
        <v>0</v>
      </c>
      <c r="YA58">
        <v>0</v>
      </c>
      <c r="YB58">
        <v>0</v>
      </c>
      <c r="YC58">
        <v>0</v>
      </c>
      <c r="YD58">
        <v>0</v>
      </c>
      <c r="YE58">
        <v>0</v>
      </c>
      <c r="YF58">
        <v>0</v>
      </c>
      <c r="YG58">
        <v>0</v>
      </c>
      <c r="YH58">
        <v>0</v>
      </c>
      <c r="YI58">
        <v>0</v>
      </c>
      <c r="YJ58">
        <v>0</v>
      </c>
      <c r="YK58">
        <v>0</v>
      </c>
      <c r="YL58">
        <v>0</v>
      </c>
      <c r="YM58">
        <v>0</v>
      </c>
      <c r="YN58">
        <v>0</v>
      </c>
      <c r="YO58">
        <v>0</v>
      </c>
      <c r="YP58">
        <v>0</v>
      </c>
      <c r="YQ58">
        <v>0</v>
      </c>
      <c r="YR58">
        <v>0</v>
      </c>
      <c r="YS58">
        <v>0</v>
      </c>
      <c r="YT58">
        <v>0</v>
      </c>
      <c r="YU58">
        <v>0</v>
      </c>
      <c r="YV58">
        <v>0</v>
      </c>
      <c r="YW58">
        <v>0</v>
      </c>
      <c r="YX58">
        <v>0</v>
      </c>
      <c r="YY58">
        <v>0</v>
      </c>
      <c r="YZ58">
        <v>0</v>
      </c>
      <c r="ZA58">
        <v>0</v>
      </c>
      <c r="ZB58">
        <v>0</v>
      </c>
      <c r="ZC58">
        <v>0</v>
      </c>
      <c r="ZD58">
        <v>0</v>
      </c>
      <c r="ZE58">
        <v>0</v>
      </c>
      <c r="ZF58">
        <v>0</v>
      </c>
      <c r="ZG58">
        <v>0</v>
      </c>
      <c r="ZH58">
        <v>0</v>
      </c>
      <c r="ZI58">
        <v>0</v>
      </c>
      <c r="ZJ58">
        <v>0</v>
      </c>
      <c r="ZK58">
        <v>0</v>
      </c>
      <c r="ZL58">
        <v>0</v>
      </c>
      <c r="ZM58">
        <v>0</v>
      </c>
      <c r="ZN58">
        <v>0</v>
      </c>
      <c r="ZO58">
        <v>0</v>
      </c>
      <c r="ZP58">
        <v>0</v>
      </c>
      <c r="ZQ58">
        <v>0</v>
      </c>
      <c r="ZR58">
        <v>0</v>
      </c>
      <c r="ZS58">
        <v>0</v>
      </c>
      <c r="ZT58">
        <v>0</v>
      </c>
      <c r="ZU58">
        <v>0</v>
      </c>
      <c r="ZV58">
        <v>0</v>
      </c>
      <c r="ZW58">
        <v>0</v>
      </c>
      <c r="ZX58">
        <v>0</v>
      </c>
      <c r="ZY58">
        <v>0</v>
      </c>
      <c r="ZZ58">
        <v>0</v>
      </c>
      <c r="AAA58">
        <v>0</v>
      </c>
      <c r="AAB58">
        <v>0</v>
      </c>
      <c r="AAC58">
        <v>0</v>
      </c>
      <c r="AAD58">
        <v>0</v>
      </c>
      <c r="AAE58">
        <v>0</v>
      </c>
      <c r="AAF58">
        <v>0</v>
      </c>
      <c r="AAG58">
        <v>0</v>
      </c>
      <c r="AAH58">
        <v>0</v>
      </c>
      <c r="AAI58">
        <v>0</v>
      </c>
      <c r="AAJ58">
        <v>0</v>
      </c>
      <c r="AAK58">
        <v>0</v>
      </c>
      <c r="AAL58">
        <v>0</v>
      </c>
      <c r="AAM58">
        <v>0</v>
      </c>
      <c r="AAN58">
        <v>0</v>
      </c>
      <c r="AAO58">
        <v>0</v>
      </c>
      <c r="AAP58">
        <v>0</v>
      </c>
      <c r="AAQ58">
        <v>0</v>
      </c>
      <c r="AAR58">
        <v>0</v>
      </c>
      <c r="AAS58">
        <v>0</v>
      </c>
      <c r="AAT58">
        <v>0</v>
      </c>
      <c r="AAU58">
        <v>0</v>
      </c>
      <c r="AAV58">
        <v>0</v>
      </c>
      <c r="AAW58">
        <v>0</v>
      </c>
      <c r="AAX58">
        <v>0</v>
      </c>
      <c r="AAY58">
        <v>0</v>
      </c>
      <c r="AAZ58">
        <v>0</v>
      </c>
      <c r="ABA58">
        <v>0</v>
      </c>
      <c r="ABB58">
        <v>0</v>
      </c>
      <c r="ABC58">
        <v>0</v>
      </c>
      <c r="ABD58">
        <v>0</v>
      </c>
      <c r="ABE58">
        <v>0</v>
      </c>
      <c r="ABF58">
        <v>0</v>
      </c>
      <c r="ABG58">
        <v>0</v>
      </c>
      <c r="ABH58">
        <v>0</v>
      </c>
      <c r="ABI58">
        <v>0</v>
      </c>
      <c r="ABJ58">
        <v>0</v>
      </c>
      <c r="ABK58">
        <v>0</v>
      </c>
      <c r="ABL58">
        <v>0</v>
      </c>
      <c r="ABM58">
        <v>0</v>
      </c>
      <c r="ABN58">
        <v>0</v>
      </c>
      <c r="ABO58">
        <v>0</v>
      </c>
      <c r="ABP58">
        <v>0</v>
      </c>
      <c r="ABQ58">
        <v>0</v>
      </c>
      <c r="ABR58">
        <v>0</v>
      </c>
      <c r="ABS58">
        <v>0</v>
      </c>
      <c r="ABT58">
        <v>0</v>
      </c>
      <c r="ABU58">
        <v>0</v>
      </c>
      <c r="ABV58">
        <v>0</v>
      </c>
      <c r="ABW58">
        <v>0</v>
      </c>
      <c r="ABX58">
        <v>0</v>
      </c>
      <c r="ABY58">
        <v>0</v>
      </c>
      <c r="ABZ58">
        <v>0</v>
      </c>
      <c r="ACA58">
        <v>0</v>
      </c>
      <c r="ACB58">
        <v>0</v>
      </c>
      <c r="ACC58">
        <v>0</v>
      </c>
      <c r="ACD58">
        <v>0</v>
      </c>
      <c r="ACE58">
        <v>0</v>
      </c>
      <c r="ACF58">
        <v>0</v>
      </c>
      <c r="ACG58">
        <v>0</v>
      </c>
      <c r="ACH58">
        <v>0</v>
      </c>
      <c r="ACI58">
        <v>0</v>
      </c>
      <c r="ACJ58">
        <v>0</v>
      </c>
      <c r="ACK58">
        <v>0</v>
      </c>
      <c r="ACL58">
        <v>0</v>
      </c>
      <c r="ACM58">
        <v>0</v>
      </c>
      <c r="ACN58">
        <v>0</v>
      </c>
      <c r="ACO58">
        <v>0</v>
      </c>
      <c r="ACP58">
        <v>0</v>
      </c>
      <c r="ACQ58">
        <v>0</v>
      </c>
      <c r="ACR58">
        <v>0</v>
      </c>
      <c r="ACS58">
        <v>0</v>
      </c>
      <c r="ACT58">
        <v>0</v>
      </c>
      <c r="ACU58">
        <v>0</v>
      </c>
      <c r="ACV58">
        <v>0</v>
      </c>
      <c r="ACW58">
        <v>0</v>
      </c>
      <c r="ACX58">
        <v>0</v>
      </c>
      <c r="ACY58">
        <v>0</v>
      </c>
      <c r="ACZ58">
        <v>0</v>
      </c>
      <c r="ADA58">
        <v>0</v>
      </c>
      <c r="ADB58">
        <v>0</v>
      </c>
      <c r="ADC58">
        <v>0</v>
      </c>
      <c r="ADD58">
        <v>0</v>
      </c>
      <c r="ADE58">
        <v>0</v>
      </c>
      <c r="ADF58">
        <v>0</v>
      </c>
      <c r="ADG58">
        <v>0</v>
      </c>
      <c r="ADH58">
        <v>0</v>
      </c>
      <c r="ADI58">
        <v>0</v>
      </c>
      <c r="ADJ58">
        <v>0</v>
      </c>
      <c r="ADK58">
        <v>0</v>
      </c>
      <c r="ADL58">
        <v>0</v>
      </c>
      <c r="ADM58">
        <v>0</v>
      </c>
      <c r="ADN58">
        <v>0</v>
      </c>
      <c r="ADO58">
        <v>0</v>
      </c>
      <c r="ADP58">
        <v>0</v>
      </c>
      <c r="ADQ58">
        <v>0</v>
      </c>
      <c r="ADR58">
        <v>0</v>
      </c>
      <c r="ADS58">
        <v>0</v>
      </c>
      <c r="ADT58">
        <v>0</v>
      </c>
      <c r="ADU58">
        <v>0</v>
      </c>
      <c r="ADV58">
        <v>0</v>
      </c>
      <c r="ADW58">
        <v>0</v>
      </c>
      <c r="ADX58">
        <v>0</v>
      </c>
      <c r="ADY58">
        <v>0</v>
      </c>
      <c r="ADZ58">
        <v>0</v>
      </c>
      <c r="AEA58">
        <v>0</v>
      </c>
      <c r="AEB58">
        <v>0</v>
      </c>
      <c r="AEC58">
        <v>0</v>
      </c>
      <c r="AED58">
        <v>0</v>
      </c>
      <c r="AEE58">
        <v>0</v>
      </c>
      <c r="AEF58">
        <v>0</v>
      </c>
      <c r="AEG58">
        <v>0</v>
      </c>
      <c r="AEH58">
        <v>0</v>
      </c>
      <c r="AEI58">
        <v>0</v>
      </c>
      <c r="AEJ58">
        <v>0</v>
      </c>
      <c r="AEK58">
        <v>0</v>
      </c>
      <c r="AEL58">
        <v>0</v>
      </c>
      <c r="AEM58">
        <v>0</v>
      </c>
      <c r="AEN58">
        <v>0</v>
      </c>
      <c r="AEO58">
        <v>0</v>
      </c>
      <c r="AEP58">
        <v>0</v>
      </c>
      <c r="AEQ58">
        <v>0</v>
      </c>
      <c r="AER58">
        <v>0</v>
      </c>
      <c r="AES58">
        <v>0</v>
      </c>
      <c r="AET58">
        <v>0</v>
      </c>
      <c r="AEU58">
        <v>0</v>
      </c>
      <c r="AEV58">
        <v>0</v>
      </c>
      <c r="AEW58">
        <v>0</v>
      </c>
      <c r="AEX58">
        <v>0</v>
      </c>
      <c r="AEY58">
        <v>0</v>
      </c>
      <c r="AEZ58">
        <v>0</v>
      </c>
      <c r="AFA58">
        <v>0</v>
      </c>
      <c r="AFB58">
        <v>0</v>
      </c>
      <c r="AFC58">
        <v>0</v>
      </c>
      <c r="AFD58">
        <v>0</v>
      </c>
      <c r="AFE58">
        <v>0</v>
      </c>
      <c r="AFF58">
        <v>0</v>
      </c>
      <c r="AFG58">
        <v>0</v>
      </c>
      <c r="AFH58">
        <v>0</v>
      </c>
      <c r="AFI58">
        <v>0</v>
      </c>
      <c r="AFJ58">
        <v>0</v>
      </c>
      <c r="AFK58">
        <v>0</v>
      </c>
      <c r="AFL58">
        <v>0</v>
      </c>
      <c r="AFM58">
        <v>0</v>
      </c>
      <c r="AFN58">
        <v>0</v>
      </c>
      <c r="AFO58">
        <v>0</v>
      </c>
      <c r="AFP58">
        <v>0</v>
      </c>
      <c r="AFQ58">
        <v>0</v>
      </c>
      <c r="AFR58">
        <v>0</v>
      </c>
      <c r="AFS58">
        <v>0</v>
      </c>
      <c r="AFT58">
        <v>0</v>
      </c>
      <c r="AFU58">
        <v>0</v>
      </c>
      <c r="AFV58">
        <v>0</v>
      </c>
      <c r="AFW58">
        <v>0</v>
      </c>
      <c r="AFX58">
        <v>0</v>
      </c>
      <c r="AFY58">
        <v>0</v>
      </c>
      <c r="AFZ58">
        <v>0</v>
      </c>
      <c r="AGA58">
        <v>0</v>
      </c>
      <c r="AGB58">
        <v>0</v>
      </c>
      <c r="AGC58">
        <v>0</v>
      </c>
      <c r="AGD58">
        <v>0</v>
      </c>
      <c r="AGE58">
        <v>0</v>
      </c>
      <c r="AGF58">
        <v>0</v>
      </c>
      <c r="AGG58">
        <v>0</v>
      </c>
      <c r="AGH58">
        <v>0</v>
      </c>
      <c r="AGI58">
        <v>0</v>
      </c>
      <c r="AGJ58">
        <v>0</v>
      </c>
      <c r="AGK58">
        <v>0</v>
      </c>
      <c r="AGL58">
        <v>0</v>
      </c>
      <c r="AGM58">
        <v>0</v>
      </c>
      <c r="AGN58">
        <v>0</v>
      </c>
      <c r="AGO58">
        <v>0</v>
      </c>
      <c r="AGP58">
        <v>0</v>
      </c>
      <c r="AGQ58">
        <v>0</v>
      </c>
      <c r="AGR58">
        <v>0</v>
      </c>
      <c r="AGS58">
        <v>0</v>
      </c>
      <c r="AGT58">
        <v>0</v>
      </c>
      <c r="AGU58">
        <v>0</v>
      </c>
      <c r="AGV58">
        <v>0</v>
      </c>
      <c r="AGW58">
        <v>0</v>
      </c>
      <c r="AGX58">
        <v>0</v>
      </c>
      <c r="AGY58">
        <v>0</v>
      </c>
      <c r="AGZ58">
        <v>0</v>
      </c>
      <c r="AHA58">
        <v>0</v>
      </c>
      <c r="AHB58">
        <v>0</v>
      </c>
      <c r="AHC58">
        <v>0</v>
      </c>
      <c r="AHD58">
        <v>0</v>
      </c>
      <c r="AHE58">
        <v>0</v>
      </c>
      <c r="AHF58">
        <v>0</v>
      </c>
      <c r="AHG58">
        <v>0</v>
      </c>
      <c r="AHH58">
        <v>0</v>
      </c>
      <c r="AHI58">
        <v>0</v>
      </c>
      <c r="AHJ58">
        <v>0</v>
      </c>
      <c r="AHK58">
        <v>0</v>
      </c>
      <c r="AHL58">
        <v>0</v>
      </c>
      <c r="AHM58">
        <v>0</v>
      </c>
      <c r="AHN58">
        <v>0</v>
      </c>
      <c r="AHO58">
        <v>0</v>
      </c>
      <c r="AHP58">
        <v>0</v>
      </c>
      <c r="AHQ58">
        <v>0</v>
      </c>
      <c r="AHR58">
        <v>0</v>
      </c>
      <c r="AHS58">
        <v>0</v>
      </c>
      <c r="AHT58">
        <v>0</v>
      </c>
      <c r="AHU58">
        <v>0</v>
      </c>
      <c r="AHV58">
        <v>0</v>
      </c>
      <c r="AHW58">
        <v>0</v>
      </c>
      <c r="AHX58">
        <v>0</v>
      </c>
      <c r="AHY58">
        <v>0</v>
      </c>
      <c r="AHZ58">
        <v>0</v>
      </c>
      <c r="AIA58">
        <v>0</v>
      </c>
      <c r="AIB58">
        <v>0</v>
      </c>
      <c r="AIC58">
        <v>0</v>
      </c>
      <c r="AID58">
        <v>0</v>
      </c>
      <c r="AIE58">
        <v>0</v>
      </c>
      <c r="AIF58">
        <v>0</v>
      </c>
      <c r="AIG58">
        <v>0</v>
      </c>
      <c r="AIH58">
        <v>0</v>
      </c>
      <c r="AII58">
        <v>0</v>
      </c>
      <c r="AIJ58">
        <v>0</v>
      </c>
      <c r="AIK58">
        <v>0</v>
      </c>
      <c r="AIL58">
        <v>0</v>
      </c>
      <c r="AIM58">
        <v>0</v>
      </c>
      <c r="AIN58">
        <v>0</v>
      </c>
      <c r="AIO58">
        <v>0</v>
      </c>
      <c r="AIP58">
        <v>0</v>
      </c>
      <c r="AIQ58">
        <v>0</v>
      </c>
      <c r="AIR58">
        <v>0</v>
      </c>
      <c r="AIS58">
        <v>0</v>
      </c>
      <c r="AIT58">
        <v>0</v>
      </c>
      <c r="AIU58">
        <v>0</v>
      </c>
      <c r="AIV58">
        <v>0</v>
      </c>
      <c r="AIW58">
        <v>0</v>
      </c>
      <c r="AIX58">
        <v>0</v>
      </c>
      <c r="AIY58">
        <v>0</v>
      </c>
      <c r="AIZ58">
        <v>0</v>
      </c>
      <c r="AJA58">
        <v>0</v>
      </c>
      <c r="AJB58">
        <v>0</v>
      </c>
      <c r="AJC58">
        <v>0</v>
      </c>
      <c r="AJD58">
        <v>0</v>
      </c>
      <c r="AJE58">
        <v>0</v>
      </c>
      <c r="AJF58">
        <v>0</v>
      </c>
      <c r="AJG58">
        <v>0</v>
      </c>
      <c r="AJH58">
        <v>0</v>
      </c>
      <c r="AJI58">
        <v>0</v>
      </c>
      <c r="AJJ58">
        <v>0</v>
      </c>
      <c r="AJK58">
        <v>0</v>
      </c>
      <c r="AJL58">
        <v>0</v>
      </c>
      <c r="AJM58">
        <v>0</v>
      </c>
      <c r="AJN58">
        <v>0</v>
      </c>
      <c r="AJO58">
        <v>0</v>
      </c>
      <c r="AJP58">
        <v>0</v>
      </c>
      <c r="AJQ58">
        <v>0</v>
      </c>
      <c r="AJR58">
        <v>0</v>
      </c>
      <c r="AJS58">
        <v>0</v>
      </c>
      <c r="AJT58">
        <v>0</v>
      </c>
      <c r="AJU58">
        <v>0</v>
      </c>
      <c r="AJV58">
        <v>0</v>
      </c>
      <c r="AJW58">
        <v>0</v>
      </c>
      <c r="AJX58">
        <v>0</v>
      </c>
      <c r="AJY58">
        <v>0</v>
      </c>
      <c r="AJZ58">
        <v>0</v>
      </c>
      <c r="AKA58">
        <v>0</v>
      </c>
      <c r="AKB58">
        <v>0</v>
      </c>
      <c r="AKC58">
        <v>0</v>
      </c>
      <c r="AKD58">
        <v>0</v>
      </c>
      <c r="AKE58">
        <v>0</v>
      </c>
      <c r="AKF58">
        <v>0</v>
      </c>
      <c r="AKG58">
        <v>0</v>
      </c>
      <c r="AKH58">
        <v>0</v>
      </c>
      <c r="AKI58">
        <v>0</v>
      </c>
      <c r="AKJ58">
        <v>0</v>
      </c>
      <c r="AKK58">
        <v>0</v>
      </c>
      <c r="AKL58">
        <v>0</v>
      </c>
      <c r="AKM58">
        <v>0</v>
      </c>
      <c r="AKN58">
        <v>0</v>
      </c>
      <c r="AKO58">
        <v>0</v>
      </c>
      <c r="AKP58">
        <v>0</v>
      </c>
      <c r="AKQ58">
        <v>0</v>
      </c>
      <c r="AKR58">
        <v>0</v>
      </c>
      <c r="AKS58">
        <v>0</v>
      </c>
      <c r="AKT58">
        <v>0</v>
      </c>
      <c r="AKU58">
        <v>0</v>
      </c>
      <c r="AKV58">
        <v>0</v>
      </c>
      <c r="AKW58">
        <v>0</v>
      </c>
      <c r="AKX58">
        <v>0</v>
      </c>
      <c r="AKY58">
        <v>0</v>
      </c>
      <c r="AKZ58">
        <v>0</v>
      </c>
      <c r="ALA58">
        <v>0</v>
      </c>
      <c r="ALB58">
        <v>0</v>
      </c>
      <c r="ALC58">
        <v>0</v>
      </c>
      <c r="ALD58">
        <v>0</v>
      </c>
      <c r="ALE58">
        <v>0</v>
      </c>
      <c r="ALF58">
        <v>0</v>
      </c>
      <c r="ALG58">
        <v>0</v>
      </c>
      <c r="ALH58">
        <v>0</v>
      </c>
      <c r="ALI58">
        <v>0</v>
      </c>
      <c r="ALJ58">
        <v>0</v>
      </c>
      <c r="ALK58">
        <v>0</v>
      </c>
      <c r="ALL58">
        <v>0</v>
      </c>
      <c r="ALM58">
        <v>0</v>
      </c>
      <c r="ALN58">
        <v>0</v>
      </c>
      <c r="ALO58">
        <v>0</v>
      </c>
      <c r="ALP58">
        <v>0</v>
      </c>
      <c r="ALQ58">
        <v>0</v>
      </c>
      <c r="ALR58">
        <v>0</v>
      </c>
      <c r="ALS58">
        <v>0</v>
      </c>
      <c r="ALT58">
        <v>0</v>
      </c>
      <c r="ALU58">
        <v>0</v>
      </c>
      <c r="ALV58">
        <v>0</v>
      </c>
      <c r="ALW58">
        <v>0</v>
      </c>
      <c r="ALX58">
        <v>0</v>
      </c>
      <c r="ALY58">
        <v>0</v>
      </c>
      <c r="ALZ58">
        <v>0</v>
      </c>
      <c r="AMA58">
        <v>0</v>
      </c>
      <c r="AMB58">
        <v>0</v>
      </c>
      <c r="AMC58">
        <v>0</v>
      </c>
      <c r="AMD58">
        <v>0</v>
      </c>
      <c r="AME58">
        <v>0</v>
      </c>
      <c r="AMF58">
        <v>0</v>
      </c>
      <c r="AMG58">
        <v>0</v>
      </c>
      <c r="AMH58">
        <v>0</v>
      </c>
      <c r="AMI58">
        <v>0</v>
      </c>
      <c r="AMJ58">
        <v>0</v>
      </c>
      <c r="AMK58">
        <v>0</v>
      </c>
      <c r="AML58">
        <v>0</v>
      </c>
      <c r="AMM58">
        <v>0</v>
      </c>
      <c r="AMN58">
        <v>0</v>
      </c>
      <c r="AMO58">
        <v>0</v>
      </c>
      <c r="AMP58">
        <v>0</v>
      </c>
      <c r="AMQ58">
        <v>0</v>
      </c>
      <c r="AMR58">
        <v>0</v>
      </c>
      <c r="AMS58">
        <v>0</v>
      </c>
      <c r="AMT58">
        <v>0</v>
      </c>
      <c r="AMU58">
        <v>0</v>
      </c>
      <c r="AMV58">
        <v>0</v>
      </c>
      <c r="AMW58">
        <v>0</v>
      </c>
      <c r="AMX58">
        <v>0</v>
      </c>
      <c r="AMY58">
        <v>0</v>
      </c>
      <c r="AMZ58">
        <v>0</v>
      </c>
      <c r="ANA58">
        <v>0</v>
      </c>
      <c r="ANB58">
        <v>0</v>
      </c>
      <c r="ANC58">
        <v>0</v>
      </c>
      <c r="AND58">
        <v>0</v>
      </c>
      <c r="ANE58">
        <v>0</v>
      </c>
      <c r="ANF58">
        <v>0</v>
      </c>
      <c r="ANG58">
        <v>0</v>
      </c>
      <c r="ANH58">
        <v>0</v>
      </c>
      <c r="ANI58">
        <v>0</v>
      </c>
      <c r="ANJ58">
        <v>0</v>
      </c>
      <c r="ANK58">
        <v>0</v>
      </c>
      <c r="ANL58">
        <v>0</v>
      </c>
      <c r="ANM58">
        <v>0</v>
      </c>
      <c r="ANN58">
        <v>0</v>
      </c>
      <c r="ANO58">
        <v>0</v>
      </c>
      <c r="ANP58">
        <v>0</v>
      </c>
      <c r="ANQ58">
        <v>0</v>
      </c>
      <c r="ANR58">
        <v>0</v>
      </c>
      <c r="ANS58">
        <v>0</v>
      </c>
      <c r="ANT58">
        <v>0</v>
      </c>
      <c r="ANU58">
        <v>0</v>
      </c>
      <c r="ANV58">
        <v>0</v>
      </c>
      <c r="ANW58">
        <v>0</v>
      </c>
      <c r="ANX58">
        <v>0</v>
      </c>
      <c r="ANY58">
        <v>0</v>
      </c>
      <c r="ANZ58">
        <v>0</v>
      </c>
      <c r="AOA58">
        <v>0</v>
      </c>
      <c r="AOB58">
        <v>0</v>
      </c>
      <c r="AOC58">
        <v>0</v>
      </c>
      <c r="AOD58">
        <v>0</v>
      </c>
      <c r="AOE58">
        <v>0</v>
      </c>
      <c r="AOF58">
        <v>0</v>
      </c>
      <c r="AOG58">
        <v>0</v>
      </c>
      <c r="AOH58">
        <v>0</v>
      </c>
      <c r="AOI58">
        <v>0</v>
      </c>
      <c r="AOJ58">
        <v>0</v>
      </c>
      <c r="AOK58">
        <v>0</v>
      </c>
      <c r="AOL58">
        <v>0</v>
      </c>
      <c r="AOM58">
        <v>0</v>
      </c>
      <c r="AON58">
        <v>0</v>
      </c>
      <c r="AOO58">
        <v>0</v>
      </c>
      <c r="AOP58">
        <v>0</v>
      </c>
      <c r="AOQ58">
        <v>0</v>
      </c>
      <c r="AOR58">
        <v>0</v>
      </c>
      <c r="AOS58">
        <v>0</v>
      </c>
      <c r="AOT58">
        <v>0</v>
      </c>
      <c r="AOU58">
        <v>0</v>
      </c>
      <c r="AOV58">
        <v>0</v>
      </c>
      <c r="AOW58">
        <v>0</v>
      </c>
      <c r="AOX58">
        <v>0</v>
      </c>
      <c r="AOY58">
        <v>0</v>
      </c>
      <c r="AOZ58">
        <v>0</v>
      </c>
      <c r="APA58">
        <v>0</v>
      </c>
      <c r="APB58">
        <v>0</v>
      </c>
      <c r="APC58">
        <v>0</v>
      </c>
      <c r="APD58">
        <v>0</v>
      </c>
      <c r="APE58">
        <v>0</v>
      </c>
      <c r="APF58">
        <v>0</v>
      </c>
      <c r="APG58">
        <v>0</v>
      </c>
      <c r="APH58">
        <v>0</v>
      </c>
      <c r="API58">
        <v>0</v>
      </c>
      <c r="APJ58">
        <v>0</v>
      </c>
      <c r="APK58">
        <v>0</v>
      </c>
      <c r="APL58">
        <v>0</v>
      </c>
      <c r="APM58">
        <v>0</v>
      </c>
      <c r="APN58">
        <v>0</v>
      </c>
      <c r="APO58">
        <v>0</v>
      </c>
      <c r="APP58">
        <v>0</v>
      </c>
      <c r="APQ58">
        <v>0</v>
      </c>
      <c r="APR58">
        <v>0</v>
      </c>
      <c r="APS58">
        <v>0</v>
      </c>
      <c r="APT58">
        <v>0</v>
      </c>
      <c r="APU58">
        <v>0</v>
      </c>
      <c r="APV58">
        <v>0</v>
      </c>
      <c r="APW58">
        <v>0</v>
      </c>
      <c r="APX58">
        <v>0</v>
      </c>
      <c r="APY58">
        <v>0</v>
      </c>
      <c r="APZ58">
        <v>0</v>
      </c>
      <c r="AQA58">
        <v>0</v>
      </c>
      <c r="AQB58">
        <v>0</v>
      </c>
      <c r="AQC58">
        <v>0</v>
      </c>
      <c r="AQD58">
        <v>0</v>
      </c>
      <c r="AQE58">
        <v>0</v>
      </c>
      <c r="AQF58">
        <v>0</v>
      </c>
      <c r="AQG58">
        <v>0</v>
      </c>
      <c r="AQH58">
        <v>0</v>
      </c>
      <c r="AQI58">
        <v>0</v>
      </c>
      <c r="AQJ58">
        <v>0</v>
      </c>
      <c r="AQK58">
        <v>0</v>
      </c>
      <c r="AQL58">
        <v>0</v>
      </c>
      <c r="AQM58">
        <v>0</v>
      </c>
      <c r="AQN58">
        <v>0</v>
      </c>
      <c r="AQO58">
        <v>0</v>
      </c>
      <c r="AQP58">
        <v>0</v>
      </c>
      <c r="AQQ58">
        <v>0</v>
      </c>
      <c r="AQR58">
        <v>0</v>
      </c>
      <c r="AQS58">
        <v>0</v>
      </c>
      <c r="AQT58">
        <v>0</v>
      </c>
      <c r="AQU58">
        <v>0</v>
      </c>
      <c r="AQV58">
        <v>0</v>
      </c>
      <c r="AQW58">
        <v>0</v>
      </c>
      <c r="AQX58">
        <v>0</v>
      </c>
      <c r="AQY58">
        <v>0</v>
      </c>
      <c r="AQZ58">
        <v>0</v>
      </c>
      <c r="ARA58">
        <v>0</v>
      </c>
      <c r="ARB58">
        <v>0</v>
      </c>
      <c r="ARC58">
        <v>0</v>
      </c>
      <c r="ARD58">
        <v>0</v>
      </c>
      <c r="ARE58">
        <v>0</v>
      </c>
      <c r="ARF58">
        <v>0</v>
      </c>
      <c r="ARG58">
        <v>0</v>
      </c>
      <c r="ARH58">
        <v>0</v>
      </c>
      <c r="ARI58">
        <v>0</v>
      </c>
      <c r="ARJ58">
        <v>0</v>
      </c>
      <c r="ARK58">
        <v>0</v>
      </c>
      <c r="ARL58">
        <v>0</v>
      </c>
      <c r="ARM58">
        <v>0</v>
      </c>
      <c r="ARN58">
        <v>0</v>
      </c>
      <c r="ARO58">
        <v>0</v>
      </c>
      <c r="ARP58">
        <v>0</v>
      </c>
      <c r="ARQ58">
        <v>0</v>
      </c>
      <c r="ARR58">
        <v>0</v>
      </c>
      <c r="ARS58">
        <v>0</v>
      </c>
      <c r="ART58">
        <v>0</v>
      </c>
      <c r="ARU58">
        <v>0</v>
      </c>
      <c r="ARV58">
        <v>0</v>
      </c>
      <c r="ARW58">
        <v>0</v>
      </c>
      <c r="ARX58">
        <v>0</v>
      </c>
      <c r="ARY58">
        <v>0</v>
      </c>
      <c r="ARZ58">
        <v>0</v>
      </c>
      <c r="ASA58">
        <v>0</v>
      </c>
      <c r="ASB58">
        <v>0</v>
      </c>
      <c r="ASC58">
        <v>0</v>
      </c>
      <c r="ASD58">
        <v>0</v>
      </c>
      <c r="ASE58">
        <v>0</v>
      </c>
      <c r="ASF58">
        <v>0</v>
      </c>
      <c r="ASG58">
        <v>0</v>
      </c>
      <c r="ASH58">
        <v>0</v>
      </c>
      <c r="ASI58">
        <v>0</v>
      </c>
      <c r="ASJ58">
        <v>0</v>
      </c>
      <c r="ASK58">
        <v>0</v>
      </c>
      <c r="ASL58">
        <v>0</v>
      </c>
      <c r="ASM58">
        <v>0</v>
      </c>
      <c r="ASN58">
        <v>0</v>
      </c>
      <c r="ASO58">
        <v>0</v>
      </c>
      <c r="ASP58">
        <v>0</v>
      </c>
      <c r="ASQ58">
        <v>0</v>
      </c>
      <c r="ASR58">
        <v>0</v>
      </c>
      <c r="ASS58">
        <v>0</v>
      </c>
      <c r="AST58">
        <v>0</v>
      </c>
      <c r="ASU58">
        <v>0</v>
      </c>
      <c r="ASV58">
        <v>0</v>
      </c>
      <c r="ASW58">
        <v>0</v>
      </c>
      <c r="ASX58">
        <v>0</v>
      </c>
      <c r="ASY58">
        <v>0</v>
      </c>
      <c r="ASZ58">
        <v>0</v>
      </c>
      <c r="ATA58">
        <v>0</v>
      </c>
      <c r="ATB58">
        <v>0</v>
      </c>
      <c r="ATC58">
        <v>0</v>
      </c>
      <c r="ATD58">
        <v>0</v>
      </c>
      <c r="ATE58">
        <v>0</v>
      </c>
      <c r="ATF58">
        <v>0</v>
      </c>
      <c r="ATG58">
        <v>0</v>
      </c>
      <c r="ATH58">
        <v>0</v>
      </c>
      <c r="ATI58">
        <v>0</v>
      </c>
      <c r="ATJ58">
        <v>0</v>
      </c>
      <c r="ATK58">
        <v>0</v>
      </c>
      <c r="ATL58">
        <v>0</v>
      </c>
      <c r="ATM58">
        <v>0</v>
      </c>
      <c r="ATN58">
        <v>0</v>
      </c>
      <c r="ATO58">
        <v>0</v>
      </c>
      <c r="ATP58">
        <v>0</v>
      </c>
      <c r="ATQ58">
        <v>0</v>
      </c>
      <c r="ATR58">
        <v>0</v>
      </c>
      <c r="ATS58">
        <v>0</v>
      </c>
      <c r="ATT58">
        <v>0</v>
      </c>
      <c r="ATU58">
        <v>0</v>
      </c>
      <c r="ATV58">
        <v>0</v>
      </c>
      <c r="ATW58">
        <v>0</v>
      </c>
      <c r="ATX58">
        <v>0</v>
      </c>
      <c r="ATY58">
        <v>0</v>
      </c>
      <c r="ATZ58">
        <v>0</v>
      </c>
      <c r="AUA58">
        <v>0</v>
      </c>
      <c r="AUB58">
        <v>0</v>
      </c>
      <c r="AUC58">
        <v>0</v>
      </c>
      <c r="AUD58">
        <v>0</v>
      </c>
      <c r="AUE58">
        <v>0</v>
      </c>
      <c r="AUF58">
        <v>0</v>
      </c>
      <c r="AUG58">
        <v>0</v>
      </c>
      <c r="AUH58">
        <v>0</v>
      </c>
      <c r="AUI58">
        <v>0</v>
      </c>
      <c r="AUJ58">
        <v>0</v>
      </c>
      <c r="AUK58">
        <v>0</v>
      </c>
      <c r="AUL58">
        <v>0</v>
      </c>
      <c r="AUM58">
        <v>0</v>
      </c>
      <c r="AUN58">
        <v>0</v>
      </c>
      <c r="AUO58">
        <v>0</v>
      </c>
      <c r="AUP58">
        <v>0</v>
      </c>
      <c r="AUQ58">
        <v>0</v>
      </c>
      <c r="AUR58">
        <v>0</v>
      </c>
      <c r="AUS58">
        <v>0</v>
      </c>
      <c r="AUT58">
        <v>0</v>
      </c>
      <c r="AUU58">
        <v>0</v>
      </c>
      <c r="AUV58">
        <v>0</v>
      </c>
      <c r="AUW58">
        <v>0</v>
      </c>
      <c r="AUX58">
        <v>0</v>
      </c>
      <c r="AUY58">
        <v>0</v>
      </c>
      <c r="AUZ58">
        <v>0</v>
      </c>
      <c r="AVA58">
        <v>0</v>
      </c>
      <c r="AVB58">
        <v>0</v>
      </c>
      <c r="AVC58">
        <v>0</v>
      </c>
      <c r="AVD58">
        <v>0</v>
      </c>
      <c r="AVE58">
        <v>0</v>
      </c>
      <c r="AVF58">
        <v>0</v>
      </c>
      <c r="AVG58">
        <v>0</v>
      </c>
      <c r="AVH58">
        <v>0</v>
      </c>
      <c r="AVI58">
        <v>0</v>
      </c>
      <c r="AVJ58">
        <v>0</v>
      </c>
      <c r="AVK58">
        <v>0</v>
      </c>
      <c r="AVL58">
        <v>0</v>
      </c>
      <c r="AVM58">
        <v>0</v>
      </c>
      <c r="AVN58">
        <v>0</v>
      </c>
      <c r="AVO58">
        <v>0</v>
      </c>
      <c r="AVP58">
        <v>0</v>
      </c>
      <c r="AVQ58">
        <v>0</v>
      </c>
      <c r="AVR58">
        <v>0</v>
      </c>
      <c r="AVS58">
        <v>0</v>
      </c>
      <c r="AVT58">
        <v>0</v>
      </c>
      <c r="AVU58">
        <v>0</v>
      </c>
      <c r="AVV58">
        <v>0</v>
      </c>
      <c r="AVW58">
        <v>0</v>
      </c>
      <c r="AVX58">
        <v>0</v>
      </c>
      <c r="AVY58">
        <v>0</v>
      </c>
      <c r="AVZ58">
        <v>0</v>
      </c>
      <c r="AWA58">
        <v>0</v>
      </c>
      <c r="AWB58">
        <v>0</v>
      </c>
      <c r="AWC58">
        <v>0</v>
      </c>
      <c r="AWD58">
        <v>0</v>
      </c>
      <c r="AWE58">
        <v>0</v>
      </c>
      <c r="AWF58">
        <v>0</v>
      </c>
      <c r="AWG58">
        <v>0</v>
      </c>
      <c r="AWH58">
        <v>0</v>
      </c>
      <c r="AWI58">
        <v>0</v>
      </c>
      <c r="AWJ58">
        <v>0</v>
      </c>
      <c r="AWK58">
        <v>0</v>
      </c>
      <c r="AWL58">
        <v>0</v>
      </c>
      <c r="AWM58">
        <v>0</v>
      </c>
      <c r="AWN58">
        <v>0</v>
      </c>
      <c r="AWO58">
        <v>0</v>
      </c>
      <c r="AWP58">
        <v>0</v>
      </c>
      <c r="AWQ58">
        <v>0</v>
      </c>
      <c r="AWR58">
        <v>0</v>
      </c>
      <c r="AWS58">
        <v>0</v>
      </c>
      <c r="AWT58">
        <v>0</v>
      </c>
      <c r="AWU58">
        <v>0</v>
      </c>
      <c r="AWV58">
        <v>0</v>
      </c>
      <c r="AWW58">
        <v>0</v>
      </c>
      <c r="AWX58">
        <v>0</v>
      </c>
      <c r="AWY58">
        <v>0</v>
      </c>
      <c r="AWZ58">
        <v>0</v>
      </c>
      <c r="AXA58">
        <v>0</v>
      </c>
      <c r="AXB58">
        <v>0</v>
      </c>
      <c r="AXC58">
        <v>0</v>
      </c>
      <c r="AXD58">
        <v>0</v>
      </c>
      <c r="AXE58">
        <v>0</v>
      </c>
      <c r="AXF58">
        <v>0</v>
      </c>
      <c r="AXG58">
        <v>0</v>
      </c>
      <c r="AXH58">
        <v>0</v>
      </c>
      <c r="AXI58">
        <v>0</v>
      </c>
      <c r="AXJ58">
        <v>0</v>
      </c>
      <c r="AXK58">
        <v>0</v>
      </c>
      <c r="AXL58">
        <v>0</v>
      </c>
      <c r="AXM58">
        <v>0</v>
      </c>
      <c r="AXN58">
        <v>0</v>
      </c>
      <c r="AXO58">
        <v>0</v>
      </c>
      <c r="AXP58">
        <v>0</v>
      </c>
      <c r="AXQ58">
        <v>0</v>
      </c>
      <c r="AXR58">
        <v>0</v>
      </c>
      <c r="AXS58">
        <v>0</v>
      </c>
      <c r="AXT58">
        <v>0</v>
      </c>
      <c r="AXU58">
        <v>0</v>
      </c>
      <c r="AXV58">
        <v>0</v>
      </c>
      <c r="AXW58">
        <v>0</v>
      </c>
      <c r="AXX58">
        <v>0</v>
      </c>
      <c r="AXY58">
        <v>0</v>
      </c>
      <c r="AXZ58">
        <v>0</v>
      </c>
      <c r="AYA58">
        <v>0</v>
      </c>
      <c r="AYB58">
        <v>0</v>
      </c>
      <c r="AYC58">
        <v>0</v>
      </c>
      <c r="AYD58">
        <v>0</v>
      </c>
      <c r="AYE58">
        <v>0</v>
      </c>
      <c r="AYF58">
        <v>0</v>
      </c>
      <c r="AYG58">
        <v>0</v>
      </c>
      <c r="AYH58">
        <v>0</v>
      </c>
      <c r="AYI58">
        <v>0</v>
      </c>
      <c r="AYJ58">
        <v>0</v>
      </c>
      <c r="AYK58">
        <v>0</v>
      </c>
      <c r="AYL58">
        <v>0</v>
      </c>
      <c r="AYM58">
        <v>0</v>
      </c>
      <c r="AYN58">
        <v>0</v>
      </c>
      <c r="AYO58">
        <v>0</v>
      </c>
      <c r="AYP58">
        <v>0</v>
      </c>
      <c r="AYQ58">
        <v>0</v>
      </c>
      <c r="AYR58">
        <v>0</v>
      </c>
      <c r="AYS58">
        <v>0</v>
      </c>
      <c r="AYT58">
        <v>0</v>
      </c>
      <c r="AYU58">
        <v>0</v>
      </c>
      <c r="AYV58">
        <v>0</v>
      </c>
      <c r="AYW58">
        <v>0</v>
      </c>
      <c r="AYX58">
        <v>0</v>
      </c>
      <c r="AYY58">
        <v>0</v>
      </c>
      <c r="AYZ58">
        <v>0</v>
      </c>
      <c r="AZA58">
        <v>0</v>
      </c>
      <c r="AZB58">
        <v>0</v>
      </c>
      <c r="AZC58">
        <v>0</v>
      </c>
      <c r="AZD58">
        <v>0</v>
      </c>
      <c r="AZE58">
        <v>0</v>
      </c>
      <c r="AZF58">
        <v>0</v>
      </c>
      <c r="AZG58">
        <v>0</v>
      </c>
      <c r="AZH58">
        <v>0</v>
      </c>
      <c r="AZI58">
        <v>0</v>
      </c>
      <c r="AZJ58">
        <v>0</v>
      </c>
      <c r="AZK58">
        <v>0</v>
      </c>
      <c r="AZL58">
        <v>0</v>
      </c>
      <c r="AZM58">
        <v>0</v>
      </c>
      <c r="AZN58">
        <v>0</v>
      </c>
      <c r="AZO58">
        <v>0</v>
      </c>
      <c r="AZP58">
        <v>0</v>
      </c>
      <c r="AZQ58">
        <v>0</v>
      </c>
      <c r="AZR58">
        <v>0</v>
      </c>
      <c r="AZS58">
        <v>0</v>
      </c>
      <c r="AZT58">
        <v>0</v>
      </c>
      <c r="AZU58">
        <v>0</v>
      </c>
      <c r="AZV58">
        <v>0</v>
      </c>
      <c r="AZW58">
        <v>0</v>
      </c>
      <c r="AZX58">
        <v>0</v>
      </c>
      <c r="AZY58">
        <v>0</v>
      </c>
      <c r="AZZ58">
        <v>0</v>
      </c>
      <c r="BAA58">
        <v>0</v>
      </c>
      <c r="BAB58">
        <v>0</v>
      </c>
      <c r="BAC58">
        <v>0</v>
      </c>
      <c r="BAD58">
        <v>0</v>
      </c>
      <c r="BAE58">
        <v>0</v>
      </c>
      <c r="BAF58">
        <v>0</v>
      </c>
      <c r="BAG58">
        <v>0</v>
      </c>
      <c r="BAH58">
        <v>0</v>
      </c>
      <c r="BAI58">
        <v>0</v>
      </c>
      <c r="BAJ58">
        <v>0</v>
      </c>
      <c r="BAK58">
        <v>0</v>
      </c>
      <c r="BAL58">
        <v>0</v>
      </c>
      <c r="BAM58">
        <v>0</v>
      </c>
      <c r="BAN58">
        <v>0</v>
      </c>
      <c r="BAO58">
        <v>0</v>
      </c>
      <c r="BAP58">
        <v>0</v>
      </c>
      <c r="BAQ58">
        <v>0</v>
      </c>
      <c r="BAR58">
        <v>0</v>
      </c>
      <c r="BAS58">
        <v>0</v>
      </c>
      <c r="BAT58">
        <v>0</v>
      </c>
      <c r="BAU58">
        <v>0</v>
      </c>
      <c r="BAV58">
        <v>0</v>
      </c>
      <c r="BAW58">
        <v>0</v>
      </c>
      <c r="BAX58">
        <v>0</v>
      </c>
      <c r="BAY58">
        <v>0</v>
      </c>
      <c r="BAZ58">
        <v>0</v>
      </c>
      <c r="BBA58">
        <v>0</v>
      </c>
      <c r="BBB58">
        <v>0</v>
      </c>
      <c r="BBC58">
        <v>0</v>
      </c>
      <c r="BBD58">
        <v>0</v>
      </c>
      <c r="BBE58">
        <v>0</v>
      </c>
      <c r="BBF58">
        <v>0</v>
      </c>
      <c r="BBG58">
        <v>0</v>
      </c>
      <c r="BBH58">
        <v>0</v>
      </c>
      <c r="BBI58">
        <v>0</v>
      </c>
      <c r="BBJ58">
        <v>0</v>
      </c>
      <c r="BBK58">
        <v>0</v>
      </c>
      <c r="BBL58">
        <v>0</v>
      </c>
      <c r="BBM58">
        <v>0</v>
      </c>
      <c r="BBN58">
        <v>0</v>
      </c>
      <c r="BBO58">
        <v>0</v>
      </c>
      <c r="BBP58">
        <v>0</v>
      </c>
      <c r="BBQ58">
        <v>0</v>
      </c>
      <c r="BBR58">
        <v>0</v>
      </c>
      <c r="BBS58">
        <v>0</v>
      </c>
      <c r="BBT58">
        <v>0</v>
      </c>
      <c r="BBU58">
        <v>0</v>
      </c>
      <c r="BBV58">
        <v>0</v>
      </c>
      <c r="BBW58">
        <v>0</v>
      </c>
      <c r="BBX58">
        <v>0</v>
      </c>
      <c r="BBY58">
        <v>0</v>
      </c>
      <c r="BBZ58">
        <v>0</v>
      </c>
      <c r="BCA58">
        <v>0</v>
      </c>
      <c r="BCB58">
        <v>0</v>
      </c>
      <c r="BCC58">
        <v>0</v>
      </c>
      <c r="BCD58">
        <v>0</v>
      </c>
      <c r="BCE58">
        <v>0</v>
      </c>
      <c r="BCF58">
        <v>0</v>
      </c>
      <c r="BCG58">
        <v>0</v>
      </c>
      <c r="BCH58">
        <v>0</v>
      </c>
      <c r="BCI58">
        <v>0</v>
      </c>
      <c r="BCJ58">
        <v>0</v>
      </c>
      <c r="BCK58">
        <v>0</v>
      </c>
      <c r="BCL58">
        <v>0</v>
      </c>
      <c r="BCM58">
        <v>0</v>
      </c>
      <c r="BCN58">
        <v>0</v>
      </c>
      <c r="BCO58">
        <v>0</v>
      </c>
      <c r="BCP58">
        <v>0</v>
      </c>
      <c r="BCQ58">
        <v>0</v>
      </c>
      <c r="BCR58">
        <v>0</v>
      </c>
      <c r="BCS58">
        <v>0</v>
      </c>
      <c r="BCT58">
        <v>0</v>
      </c>
      <c r="BCU58">
        <v>0</v>
      </c>
      <c r="BCV58">
        <v>0</v>
      </c>
      <c r="BCW58">
        <v>0</v>
      </c>
      <c r="BCX58">
        <v>0</v>
      </c>
      <c r="BCY58">
        <v>0</v>
      </c>
      <c r="BCZ58">
        <v>0</v>
      </c>
      <c r="BDA58">
        <v>0</v>
      </c>
      <c r="BDB58">
        <v>0</v>
      </c>
      <c r="BDC58">
        <v>0</v>
      </c>
      <c r="BDD58">
        <v>0</v>
      </c>
      <c r="BDE58">
        <v>0</v>
      </c>
      <c r="BDF58">
        <v>0</v>
      </c>
      <c r="BDG58">
        <v>0</v>
      </c>
      <c r="BDH58">
        <v>0</v>
      </c>
      <c r="BDI58">
        <v>0</v>
      </c>
      <c r="BDJ58">
        <v>0</v>
      </c>
      <c r="BDK58">
        <v>0</v>
      </c>
      <c r="BDL58">
        <v>0</v>
      </c>
      <c r="BDM58">
        <v>0</v>
      </c>
      <c r="BDN58">
        <v>0</v>
      </c>
      <c r="BDO58">
        <v>0</v>
      </c>
      <c r="BDP58">
        <v>0</v>
      </c>
      <c r="BDQ58">
        <v>0</v>
      </c>
      <c r="BDR58">
        <v>0</v>
      </c>
      <c r="BDS58">
        <v>0</v>
      </c>
      <c r="BDT58">
        <v>0</v>
      </c>
      <c r="BDU58">
        <v>0</v>
      </c>
      <c r="BDV58">
        <v>0</v>
      </c>
      <c r="BDW58">
        <v>0</v>
      </c>
      <c r="BDX58">
        <v>0</v>
      </c>
      <c r="BDY58">
        <v>0</v>
      </c>
      <c r="BDZ58">
        <v>0</v>
      </c>
      <c r="BEA58">
        <v>0</v>
      </c>
      <c r="BEB58">
        <v>0</v>
      </c>
      <c r="BEC58">
        <v>0</v>
      </c>
      <c r="BED58">
        <v>0</v>
      </c>
      <c r="BEE58">
        <v>0</v>
      </c>
      <c r="BEF58">
        <v>0</v>
      </c>
      <c r="BEG58">
        <v>0</v>
      </c>
      <c r="BEH58">
        <v>0</v>
      </c>
      <c r="BEI58">
        <v>0</v>
      </c>
      <c r="BEJ58">
        <v>0</v>
      </c>
      <c r="BEK58">
        <v>0</v>
      </c>
      <c r="BEL58">
        <v>0</v>
      </c>
      <c r="BEM58">
        <v>0</v>
      </c>
      <c r="BEN58">
        <v>0</v>
      </c>
      <c r="BEO58">
        <v>0</v>
      </c>
      <c r="BEP58">
        <v>0</v>
      </c>
      <c r="BEQ58">
        <v>0</v>
      </c>
      <c r="BER58">
        <v>0</v>
      </c>
      <c r="BES58">
        <v>0</v>
      </c>
      <c r="BET58">
        <v>0</v>
      </c>
      <c r="BEU58">
        <v>0</v>
      </c>
      <c r="BEV58">
        <v>0</v>
      </c>
      <c r="BEW58">
        <v>0</v>
      </c>
      <c r="BEX58">
        <v>0</v>
      </c>
      <c r="BEY58">
        <v>0</v>
      </c>
      <c r="BEZ58">
        <v>0</v>
      </c>
      <c r="BFA58">
        <v>0</v>
      </c>
      <c r="BFB58">
        <v>0</v>
      </c>
      <c r="BFC58">
        <v>0</v>
      </c>
      <c r="BFD58">
        <v>0</v>
      </c>
      <c r="BFE58">
        <v>0</v>
      </c>
      <c r="BFF58">
        <v>0</v>
      </c>
      <c r="BFG58">
        <v>0</v>
      </c>
      <c r="BFH58">
        <v>0</v>
      </c>
      <c r="BFI58">
        <v>0</v>
      </c>
      <c r="BFJ58">
        <v>0</v>
      </c>
      <c r="BFK58">
        <v>0</v>
      </c>
      <c r="BFL58">
        <v>0</v>
      </c>
      <c r="BFM58">
        <v>0</v>
      </c>
      <c r="BFN58">
        <v>0</v>
      </c>
      <c r="BFO58">
        <v>0</v>
      </c>
      <c r="BFP58">
        <v>0</v>
      </c>
      <c r="BFQ58">
        <v>0</v>
      </c>
      <c r="BFR58">
        <v>0</v>
      </c>
      <c r="BFS58">
        <v>0</v>
      </c>
      <c r="BFT58">
        <v>0</v>
      </c>
      <c r="BFU58">
        <v>0</v>
      </c>
      <c r="BFV58">
        <v>0</v>
      </c>
      <c r="BFW58">
        <v>0</v>
      </c>
      <c r="BFX58">
        <v>0</v>
      </c>
      <c r="BFY58">
        <v>0</v>
      </c>
      <c r="BFZ58">
        <v>0</v>
      </c>
      <c r="BGA58">
        <v>0</v>
      </c>
      <c r="BGB58">
        <v>0</v>
      </c>
      <c r="BGC58">
        <v>0</v>
      </c>
      <c r="BGD58">
        <v>0</v>
      </c>
      <c r="BGE58">
        <v>0</v>
      </c>
      <c r="BGF58">
        <v>0</v>
      </c>
      <c r="BGG58">
        <v>0</v>
      </c>
      <c r="BGH58">
        <v>0</v>
      </c>
      <c r="BGI58">
        <v>0</v>
      </c>
      <c r="BGJ58">
        <v>0</v>
      </c>
      <c r="BGK58">
        <v>0</v>
      </c>
      <c r="BGL58">
        <v>0</v>
      </c>
      <c r="BGM58">
        <v>0</v>
      </c>
      <c r="BGN58">
        <v>0</v>
      </c>
      <c r="BGO58">
        <v>0</v>
      </c>
      <c r="BGP58">
        <v>0</v>
      </c>
      <c r="BGQ58">
        <v>0</v>
      </c>
      <c r="BGR58">
        <v>0</v>
      </c>
      <c r="BGS58">
        <v>0</v>
      </c>
      <c r="BGT58">
        <v>0</v>
      </c>
      <c r="BGU58">
        <v>0</v>
      </c>
      <c r="BGV58">
        <v>0</v>
      </c>
      <c r="BGW58">
        <v>0</v>
      </c>
      <c r="BGX58">
        <v>0</v>
      </c>
      <c r="BGY58">
        <v>0</v>
      </c>
      <c r="BGZ58">
        <v>0</v>
      </c>
      <c r="BHA58">
        <v>0</v>
      </c>
      <c r="BHB58">
        <v>0</v>
      </c>
      <c r="BHC58">
        <v>0</v>
      </c>
      <c r="BHD58">
        <v>0</v>
      </c>
      <c r="BHE58">
        <v>0</v>
      </c>
      <c r="BHF58">
        <v>0</v>
      </c>
      <c r="BHG58">
        <v>0</v>
      </c>
      <c r="BHH58">
        <v>0</v>
      </c>
      <c r="BHI58">
        <v>0</v>
      </c>
      <c r="BHJ58">
        <v>0</v>
      </c>
      <c r="BHK58">
        <v>0</v>
      </c>
      <c r="BHL58">
        <v>0</v>
      </c>
      <c r="BHM58">
        <v>0</v>
      </c>
      <c r="BHN58">
        <v>0</v>
      </c>
      <c r="BHO58">
        <v>0</v>
      </c>
      <c r="BHP58">
        <v>0</v>
      </c>
      <c r="BHQ58">
        <v>0</v>
      </c>
      <c r="BHR58">
        <v>0</v>
      </c>
      <c r="BHS58">
        <v>0</v>
      </c>
      <c r="BHT58">
        <v>0</v>
      </c>
      <c r="BHU58">
        <v>0</v>
      </c>
      <c r="BHV58">
        <v>0</v>
      </c>
      <c r="BHW58">
        <v>0</v>
      </c>
      <c r="BHX58">
        <v>0</v>
      </c>
      <c r="BHY58">
        <v>0</v>
      </c>
      <c r="BHZ58">
        <v>0</v>
      </c>
      <c r="BIA58">
        <v>0</v>
      </c>
      <c r="BIB58">
        <v>0</v>
      </c>
      <c r="BIC58">
        <v>0</v>
      </c>
      <c r="BID58">
        <v>0</v>
      </c>
      <c r="BIE58">
        <v>0</v>
      </c>
      <c r="BIF58">
        <v>0</v>
      </c>
      <c r="BIG58">
        <v>0</v>
      </c>
      <c r="BIH58">
        <v>0</v>
      </c>
      <c r="BII58">
        <v>0</v>
      </c>
      <c r="BIJ58">
        <v>0</v>
      </c>
      <c r="BIK58">
        <v>0</v>
      </c>
      <c r="BIL58">
        <v>0</v>
      </c>
      <c r="BIM58">
        <v>0</v>
      </c>
      <c r="BIN58">
        <v>0</v>
      </c>
      <c r="BIO58">
        <v>0</v>
      </c>
      <c r="BIP58">
        <v>0</v>
      </c>
      <c r="BIQ58">
        <v>0</v>
      </c>
      <c r="BIR58">
        <v>0</v>
      </c>
      <c r="BIS58">
        <v>0</v>
      </c>
      <c r="BIT58">
        <v>0</v>
      </c>
      <c r="BIU58">
        <v>0</v>
      </c>
      <c r="BIV58">
        <v>0</v>
      </c>
      <c r="BIW58">
        <v>0</v>
      </c>
      <c r="BIX58">
        <v>0</v>
      </c>
      <c r="BIY58">
        <v>0</v>
      </c>
      <c r="BIZ58">
        <v>0</v>
      </c>
      <c r="BJA58">
        <v>0</v>
      </c>
      <c r="BJB58">
        <v>0</v>
      </c>
      <c r="BJC58">
        <v>0</v>
      </c>
      <c r="BJD58">
        <v>0</v>
      </c>
      <c r="BJE58">
        <v>0</v>
      </c>
      <c r="BJF58">
        <v>0</v>
      </c>
      <c r="BJG58">
        <v>0</v>
      </c>
      <c r="BJH58">
        <v>0</v>
      </c>
      <c r="BJI58">
        <v>0</v>
      </c>
      <c r="BJJ58">
        <v>0</v>
      </c>
      <c r="BJK58">
        <v>0</v>
      </c>
      <c r="BJL58">
        <v>0</v>
      </c>
      <c r="BJM58">
        <v>0</v>
      </c>
      <c r="BJN58">
        <v>0</v>
      </c>
      <c r="BJO58">
        <v>0</v>
      </c>
      <c r="BJP58">
        <v>0</v>
      </c>
      <c r="BJQ58">
        <v>0</v>
      </c>
      <c r="BJR58">
        <v>0</v>
      </c>
      <c r="BJS58">
        <v>0</v>
      </c>
      <c r="BJT58">
        <v>0</v>
      </c>
      <c r="BJU58">
        <v>0</v>
      </c>
      <c r="BJV58">
        <v>0</v>
      </c>
      <c r="BJW58">
        <v>0</v>
      </c>
      <c r="BJX58">
        <v>0</v>
      </c>
      <c r="BJY58">
        <v>0</v>
      </c>
      <c r="BJZ58">
        <v>0</v>
      </c>
      <c r="BKA58">
        <v>0</v>
      </c>
      <c r="BKB58">
        <v>0</v>
      </c>
      <c r="BKC58">
        <v>0</v>
      </c>
      <c r="BKD58">
        <v>0</v>
      </c>
      <c r="BKE58">
        <v>0</v>
      </c>
      <c r="BKF58">
        <v>0</v>
      </c>
      <c r="BKG58">
        <v>0</v>
      </c>
      <c r="BKH58">
        <v>0</v>
      </c>
      <c r="BKI58">
        <v>0</v>
      </c>
      <c r="BKJ58">
        <v>0</v>
      </c>
      <c r="BKK58">
        <v>0</v>
      </c>
      <c r="BKL58">
        <v>0</v>
      </c>
      <c r="BKM58">
        <v>0</v>
      </c>
      <c r="BKN58">
        <v>0</v>
      </c>
      <c r="BKO58">
        <v>0</v>
      </c>
      <c r="BKP58">
        <v>0</v>
      </c>
      <c r="BKQ58">
        <v>0</v>
      </c>
      <c r="BKR58">
        <v>0</v>
      </c>
      <c r="BKS58">
        <v>0</v>
      </c>
      <c r="BKT58">
        <v>0</v>
      </c>
      <c r="BKU58">
        <v>0</v>
      </c>
      <c r="BKV58">
        <v>0</v>
      </c>
      <c r="BKW58">
        <v>0</v>
      </c>
      <c r="BKX58">
        <v>0</v>
      </c>
      <c r="BKY58">
        <v>0</v>
      </c>
      <c r="BKZ58">
        <v>0</v>
      </c>
      <c r="BLA58">
        <v>0</v>
      </c>
      <c r="BLB58">
        <v>0</v>
      </c>
      <c r="BLC58">
        <v>0</v>
      </c>
      <c r="BLD58">
        <v>0</v>
      </c>
      <c r="BLE58">
        <v>0</v>
      </c>
      <c r="BLF58">
        <v>0</v>
      </c>
      <c r="BLG58">
        <v>0</v>
      </c>
      <c r="BLH58">
        <v>0</v>
      </c>
      <c r="BLI58">
        <v>0</v>
      </c>
      <c r="BLJ58">
        <v>0</v>
      </c>
      <c r="BLK58">
        <v>0</v>
      </c>
      <c r="BLL58">
        <v>0</v>
      </c>
      <c r="BLM58">
        <v>0</v>
      </c>
      <c r="BLN58">
        <v>0</v>
      </c>
      <c r="BLO58">
        <v>0</v>
      </c>
      <c r="BLP58">
        <v>0</v>
      </c>
      <c r="BLQ58">
        <v>0</v>
      </c>
      <c r="BLR58">
        <v>0</v>
      </c>
      <c r="BLS58">
        <v>0</v>
      </c>
      <c r="BLT58">
        <v>0</v>
      </c>
      <c r="BLU58">
        <v>0</v>
      </c>
      <c r="BLV58">
        <v>0</v>
      </c>
      <c r="BLW58">
        <v>0</v>
      </c>
      <c r="BLX58">
        <v>0</v>
      </c>
      <c r="BLY58">
        <v>0</v>
      </c>
      <c r="BLZ58">
        <v>0</v>
      </c>
      <c r="BMA58">
        <v>0</v>
      </c>
      <c r="BMB58">
        <v>0</v>
      </c>
      <c r="BMC58">
        <v>0</v>
      </c>
      <c r="BMD58">
        <v>0</v>
      </c>
      <c r="BME58">
        <v>0</v>
      </c>
      <c r="BMF58">
        <v>0</v>
      </c>
      <c r="BMG58">
        <v>0</v>
      </c>
      <c r="BMH58">
        <v>0</v>
      </c>
      <c r="BMI58">
        <v>0</v>
      </c>
      <c r="BMJ58">
        <v>0</v>
      </c>
      <c r="BMK58">
        <v>0</v>
      </c>
      <c r="BML58">
        <v>0</v>
      </c>
      <c r="BMM58">
        <v>0</v>
      </c>
      <c r="BMN58">
        <v>0</v>
      </c>
      <c r="BMO58">
        <v>0</v>
      </c>
      <c r="BMP58">
        <v>0</v>
      </c>
      <c r="BMQ58">
        <v>0</v>
      </c>
      <c r="BMR58">
        <v>0</v>
      </c>
      <c r="BMS58">
        <v>0</v>
      </c>
      <c r="BMT58">
        <v>0</v>
      </c>
      <c r="BMU58">
        <v>0</v>
      </c>
      <c r="BMV58">
        <v>0</v>
      </c>
      <c r="BMW58">
        <v>0</v>
      </c>
      <c r="BMX58">
        <v>0</v>
      </c>
      <c r="BMY58">
        <v>0</v>
      </c>
      <c r="BMZ58">
        <v>0</v>
      </c>
      <c r="BNA58">
        <v>0</v>
      </c>
      <c r="BNB58">
        <v>0</v>
      </c>
      <c r="BNC58">
        <v>0</v>
      </c>
      <c r="BND58">
        <v>0</v>
      </c>
      <c r="BNE58">
        <v>0</v>
      </c>
      <c r="BNF58">
        <v>0</v>
      </c>
      <c r="BNG58">
        <v>0</v>
      </c>
      <c r="BNH58">
        <v>0</v>
      </c>
      <c r="BNI58">
        <v>0</v>
      </c>
      <c r="BNJ58">
        <v>0</v>
      </c>
      <c r="BNK58">
        <v>0</v>
      </c>
      <c r="BNL58">
        <v>0</v>
      </c>
      <c r="BNM58">
        <v>0</v>
      </c>
      <c r="BNN58">
        <v>0</v>
      </c>
      <c r="BNO58">
        <v>0</v>
      </c>
      <c r="BNP58">
        <v>0</v>
      </c>
      <c r="BNQ58">
        <v>0</v>
      </c>
      <c r="BNR58">
        <v>0</v>
      </c>
      <c r="BNS58">
        <v>0</v>
      </c>
      <c r="BNT58">
        <v>0</v>
      </c>
      <c r="BNU58">
        <v>0</v>
      </c>
      <c r="BNV58">
        <v>0</v>
      </c>
      <c r="BNW58">
        <v>0</v>
      </c>
      <c r="BNX58">
        <v>0</v>
      </c>
      <c r="BNY58">
        <v>0</v>
      </c>
      <c r="BNZ58">
        <v>0</v>
      </c>
      <c r="BOA58">
        <v>0</v>
      </c>
      <c r="BOB58">
        <v>0</v>
      </c>
      <c r="BOC58">
        <v>0</v>
      </c>
      <c r="BOD58">
        <v>0</v>
      </c>
      <c r="BOE58">
        <v>0</v>
      </c>
      <c r="BOF58">
        <v>0</v>
      </c>
      <c r="BOG58">
        <v>0</v>
      </c>
      <c r="BOH58">
        <v>0</v>
      </c>
      <c r="BOI58">
        <v>0</v>
      </c>
      <c r="BOJ58">
        <v>0</v>
      </c>
      <c r="BOK58">
        <v>0</v>
      </c>
      <c r="BOL58">
        <v>0</v>
      </c>
      <c r="BOM58">
        <v>0</v>
      </c>
      <c r="BON58">
        <v>0</v>
      </c>
      <c r="BOO58">
        <v>0</v>
      </c>
      <c r="BOP58">
        <v>0</v>
      </c>
      <c r="BOQ58">
        <v>0</v>
      </c>
      <c r="BOR58">
        <v>0</v>
      </c>
      <c r="BOS58">
        <v>0</v>
      </c>
      <c r="BOT58">
        <v>0</v>
      </c>
      <c r="BOU58">
        <v>0</v>
      </c>
      <c r="BOV58">
        <v>0</v>
      </c>
      <c r="BOW58">
        <v>0</v>
      </c>
      <c r="BOX58">
        <v>0</v>
      </c>
      <c r="BOY58">
        <v>0</v>
      </c>
      <c r="BOZ58">
        <v>0</v>
      </c>
      <c r="BPA58">
        <v>0</v>
      </c>
      <c r="BPB58">
        <v>0</v>
      </c>
      <c r="BPC58">
        <v>0</v>
      </c>
      <c r="BPD58">
        <v>0</v>
      </c>
      <c r="BPE58">
        <v>0</v>
      </c>
      <c r="BPF58">
        <v>0</v>
      </c>
      <c r="BPG58">
        <v>0</v>
      </c>
      <c r="BPH58">
        <v>0</v>
      </c>
      <c r="BPI58">
        <v>0</v>
      </c>
      <c r="BPJ58">
        <v>0</v>
      </c>
      <c r="BPK58">
        <v>0</v>
      </c>
      <c r="BPL58">
        <v>0</v>
      </c>
      <c r="BPM58">
        <v>0</v>
      </c>
      <c r="BPN58">
        <v>0</v>
      </c>
      <c r="BPO58">
        <v>0</v>
      </c>
      <c r="BPP58">
        <v>0</v>
      </c>
      <c r="BPQ58">
        <v>0</v>
      </c>
      <c r="BPR58">
        <v>0</v>
      </c>
      <c r="BPS58">
        <v>0</v>
      </c>
      <c r="BPT58">
        <v>0</v>
      </c>
      <c r="BPU58">
        <v>0</v>
      </c>
      <c r="BPV58">
        <v>0</v>
      </c>
      <c r="BPW58">
        <v>0</v>
      </c>
      <c r="BPX58">
        <v>0</v>
      </c>
      <c r="BPY58">
        <v>0</v>
      </c>
      <c r="BPZ58">
        <v>0</v>
      </c>
      <c r="BQA58">
        <v>0</v>
      </c>
      <c r="BQB58">
        <v>0</v>
      </c>
      <c r="BQC58">
        <v>0</v>
      </c>
      <c r="BQD58">
        <v>0</v>
      </c>
      <c r="BQE58">
        <v>0</v>
      </c>
      <c r="BQF58">
        <v>0</v>
      </c>
      <c r="BQG58">
        <v>0</v>
      </c>
      <c r="BQH58">
        <v>0</v>
      </c>
      <c r="BQI58">
        <v>0</v>
      </c>
      <c r="BQJ58">
        <v>0</v>
      </c>
      <c r="BQK58">
        <v>0</v>
      </c>
      <c r="BQL58">
        <v>0</v>
      </c>
      <c r="BQM58">
        <v>0</v>
      </c>
      <c r="BQN58">
        <v>0</v>
      </c>
      <c r="BQO58">
        <v>0</v>
      </c>
      <c r="BQP58">
        <v>0</v>
      </c>
      <c r="BQQ58">
        <v>0</v>
      </c>
      <c r="BQR58">
        <v>0</v>
      </c>
      <c r="BQS58">
        <v>0</v>
      </c>
      <c r="BQT58">
        <v>0</v>
      </c>
      <c r="BQU58">
        <v>0</v>
      </c>
      <c r="BQV58">
        <v>0</v>
      </c>
      <c r="BQW58">
        <v>0</v>
      </c>
      <c r="BQX58">
        <v>0</v>
      </c>
      <c r="BQY58">
        <v>0</v>
      </c>
      <c r="BQZ58">
        <v>0</v>
      </c>
      <c r="BRA58">
        <v>0</v>
      </c>
      <c r="BRB58">
        <v>0</v>
      </c>
      <c r="BRC58">
        <v>0</v>
      </c>
      <c r="BRD58">
        <v>0</v>
      </c>
      <c r="BRE58">
        <v>0</v>
      </c>
      <c r="BRF58">
        <v>0</v>
      </c>
      <c r="BRG58">
        <v>0</v>
      </c>
      <c r="BRH58">
        <v>0</v>
      </c>
      <c r="BRI58">
        <v>0</v>
      </c>
      <c r="BRJ58">
        <v>0</v>
      </c>
      <c r="BRK58">
        <v>0</v>
      </c>
      <c r="BRL58">
        <v>0</v>
      </c>
      <c r="BRM58">
        <v>0</v>
      </c>
      <c r="BRN58">
        <v>0</v>
      </c>
      <c r="BRO58">
        <v>0</v>
      </c>
      <c r="BRP58">
        <v>0</v>
      </c>
      <c r="BRQ58">
        <v>0</v>
      </c>
      <c r="BRR58">
        <v>0</v>
      </c>
      <c r="BRS58">
        <v>0</v>
      </c>
      <c r="BRT58">
        <v>0</v>
      </c>
      <c r="BRU58">
        <v>0</v>
      </c>
      <c r="BRV58">
        <v>0</v>
      </c>
      <c r="BRW58">
        <v>0</v>
      </c>
      <c r="BRX58">
        <v>0</v>
      </c>
      <c r="BRY58">
        <v>0</v>
      </c>
      <c r="BRZ58">
        <v>0</v>
      </c>
      <c r="BSA58">
        <v>0</v>
      </c>
      <c r="BSB58">
        <v>0</v>
      </c>
      <c r="BSC58">
        <v>0</v>
      </c>
      <c r="BSD58">
        <v>0</v>
      </c>
      <c r="BSE58">
        <v>0</v>
      </c>
      <c r="BSF58">
        <v>0</v>
      </c>
      <c r="BSG58">
        <v>0</v>
      </c>
      <c r="BSH58">
        <v>0</v>
      </c>
      <c r="BSI58">
        <v>0</v>
      </c>
      <c r="BSJ58">
        <v>0</v>
      </c>
      <c r="BSK58">
        <v>0</v>
      </c>
      <c r="BSL58">
        <v>0</v>
      </c>
      <c r="BSM58">
        <v>0</v>
      </c>
      <c r="BSN58">
        <v>0</v>
      </c>
      <c r="BSO58">
        <v>0</v>
      </c>
      <c r="BSP58">
        <v>0</v>
      </c>
      <c r="BSQ58">
        <v>0</v>
      </c>
      <c r="BSR58">
        <v>0</v>
      </c>
      <c r="BSS58">
        <v>0</v>
      </c>
      <c r="BST58">
        <v>0</v>
      </c>
      <c r="BSU58">
        <v>0</v>
      </c>
      <c r="BSV58">
        <v>0</v>
      </c>
      <c r="BSW58">
        <v>0</v>
      </c>
      <c r="BSX58">
        <v>0</v>
      </c>
      <c r="BSY58">
        <v>0</v>
      </c>
      <c r="BSZ58">
        <v>0</v>
      </c>
      <c r="BTA58">
        <v>0</v>
      </c>
      <c r="BTB58">
        <v>0</v>
      </c>
      <c r="BTC58">
        <v>0</v>
      </c>
      <c r="BTD58">
        <v>0</v>
      </c>
      <c r="BTE58">
        <v>0</v>
      </c>
      <c r="BTF58">
        <v>0</v>
      </c>
      <c r="BTG58">
        <v>0</v>
      </c>
      <c r="BTH58">
        <v>0</v>
      </c>
      <c r="BTI58">
        <v>0</v>
      </c>
      <c r="BTJ58">
        <v>0</v>
      </c>
      <c r="BTK58">
        <v>0</v>
      </c>
      <c r="BTL58">
        <v>0</v>
      </c>
      <c r="BTM58">
        <v>0</v>
      </c>
      <c r="BTN58">
        <v>0</v>
      </c>
      <c r="BTO58">
        <v>0</v>
      </c>
      <c r="BTP58">
        <v>0</v>
      </c>
      <c r="BTQ58">
        <v>0</v>
      </c>
      <c r="BTR58">
        <v>0</v>
      </c>
      <c r="BTS58">
        <v>0</v>
      </c>
      <c r="BTT58">
        <v>0</v>
      </c>
      <c r="BTU58">
        <v>0</v>
      </c>
      <c r="BTV58">
        <v>0</v>
      </c>
      <c r="BTW58">
        <v>0</v>
      </c>
      <c r="BTX58">
        <v>0</v>
      </c>
      <c r="BTY58">
        <v>0</v>
      </c>
      <c r="BTZ58">
        <v>0</v>
      </c>
      <c r="BUA58">
        <v>0</v>
      </c>
      <c r="BUB58">
        <v>0</v>
      </c>
      <c r="BUC58">
        <v>0</v>
      </c>
      <c r="BUD58">
        <v>0</v>
      </c>
      <c r="BUE58">
        <v>0</v>
      </c>
      <c r="BUF58">
        <v>0</v>
      </c>
      <c r="BUG58">
        <v>0</v>
      </c>
      <c r="BUH58">
        <v>0</v>
      </c>
      <c r="BUI58">
        <v>0</v>
      </c>
      <c r="BUJ58">
        <v>0</v>
      </c>
      <c r="BUK58">
        <v>0</v>
      </c>
      <c r="BUL58">
        <v>0</v>
      </c>
      <c r="BUM58">
        <v>0</v>
      </c>
      <c r="BUN58">
        <v>0</v>
      </c>
      <c r="BUO58">
        <v>0</v>
      </c>
      <c r="BUP58">
        <v>0</v>
      </c>
      <c r="BUQ58">
        <v>0</v>
      </c>
      <c r="BUR58">
        <v>0</v>
      </c>
      <c r="BUS58">
        <v>0</v>
      </c>
      <c r="BUT58">
        <v>0</v>
      </c>
      <c r="BUU58">
        <v>0</v>
      </c>
      <c r="BUV58">
        <v>0</v>
      </c>
      <c r="BUW58">
        <v>0</v>
      </c>
      <c r="BUX58">
        <v>0</v>
      </c>
      <c r="BUY58">
        <v>0</v>
      </c>
      <c r="BUZ58">
        <v>0</v>
      </c>
      <c r="BVA58">
        <v>0</v>
      </c>
      <c r="BVB58">
        <v>0</v>
      </c>
      <c r="BVC58">
        <v>0</v>
      </c>
      <c r="BVD58">
        <v>0</v>
      </c>
      <c r="BVE58">
        <v>0</v>
      </c>
      <c r="BVF58">
        <v>0</v>
      </c>
      <c r="BVG58">
        <v>0</v>
      </c>
      <c r="BVH58">
        <v>0</v>
      </c>
      <c r="BVI58">
        <v>0</v>
      </c>
      <c r="BVJ58">
        <v>0</v>
      </c>
      <c r="BVK58">
        <v>0</v>
      </c>
      <c r="BVL58">
        <v>0</v>
      </c>
      <c r="BVM58">
        <v>0</v>
      </c>
      <c r="BVN58">
        <v>0</v>
      </c>
      <c r="BVO58">
        <v>0</v>
      </c>
      <c r="BVP58">
        <v>0</v>
      </c>
      <c r="BVQ58">
        <v>0</v>
      </c>
      <c r="BVR58">
        <v>0</v>
      </c>
      <c r="BVS58">
        <v>0</v>
      </c>
      <c r="BVT58">
        <v>0</v>
      </c>
      <c r="BVU58">
        <v>0</v>
      </c>
      <c r="BVV58">
        <v>0</v>
      </c>
      <c r="BVW58">
        <v>0</v>
      </c>
      <c r="BVX58">
        <v>0</v>
      </c>
      <c r="BVY58">
        <v>0</v>
      </c>
      <c r="BVZ58">
        <v>0</v>
      </c>
      <c r="BWA58">
        <v>0</v>
      </c>
      <c r="BWB58">
        <v>0</v>
      </c>
      <c r="BWC58">
        <v>0</v>
      </c>
      <c r="BWD58">
        <v>0</v>
      </c>
      <c r="BWE58">
        <v>0</v>
      </c>
      <c r="BWF58">
        <v>0</v>
      </c>
      <c r="BWG58">
        <v>0</v>
      </c>
      <c r="BWH58">
        <v>0</v>
      </c>
      <c r="BWI58">
        <v>0</v>
      </c>
      <c r="BWJ58">
        <v>0</v>
      </c>
      <c r="BWK58">
        <v>0</v>
      </c>
      <c r="BWL58">
        <v>0</v>
      </c>
      <c r="BWM58">
        <v>0</v>
      </c>
      <c r="BWN58">
        <v>0</v>
      </c>
      <c r="BWO58">
        <v>0</v>
      </c>
      <c r="BWP58">
        <v>0</v>
      </c>
      <c r="BWQ58">
        <v>0</v>
      </c>
      <c r="BWR58">
        <v>0</v>
      </c>
      <c r="BWS58">
        <v>0</v>
      </c>
      <c r="BWT58">
        <v>0</v>
      </c>
      <c r="BWU58">
        <v>0</v>
      </c>
      <c r="BWV58">
        <v>0</v>
      </c>
      <c r="BWW58">
        <v>0</v>
      </c>
      <c r="BWX58">
        <v>0</v>
      </c>
      <c r="BWY58">
        <v>0</v>
      </c>
      <c r="BWZ58">
        <v>0</v>
      </c>
      <c r="BXA58">
        <v>0</v>
      </c>
      <c r="BXB58">
        <v>0</v>
      </c>
      <c r="BXC58">
        <v>0</v>
      </c>
      <c r="BXD58">
        <v>0</v>
      </c>
      <c r="BXE58">
        <v>0</v>
      </c>
      <c r="BXF58">
        <v>0</v>
      </c>
      <c r="BXG58">
        <v>0</v>
      </c>
      <c r="BXH58">
        <v>0</v>
      </c>
      <c r="BXI58">
        <v>0</v>
      </c>
      <c r="BXJ58">
        <v>0</v>
      </c>
      <c r="BXK58">
        <v>0</v>
      </c>
      <c r="BXL58">
        <v>0</v>
      </c>
      <c r="BXM58">
        <v>0</v>
      </c>
      <c r="BXN58">
        <v>0</v>
      </c>
      <c r="BXO58">
        <v>0</v>
      </c>
      <c r="BXP58">
        <v>0</v>
      </c>
      <c r="BXQ58">
        <v>0</v>
      </c>
      <c r="BXR58">
        <v>0</v>
      </c>
      <c r="BXS58">
        <v>0</v>
      </c>
      <c r="BXT58">
        <v>0</v>
      </c>
      <c r="BXU58">
        <v>0</v>
      </c>
      <c r="BXV58">
        <v>0</v>
      </c>
      <c r="BXW58">
        <v>0</v>
      </c>
      <c r="BXX58">
        <v>0</v>
      </c>
      <c r="BXY58">
        <v>0</v>
      </c>
      <c r="BXZ58">
        <v>0</v>
      </c>
      <c r="BYA58">
        <v>0</v>
      </c>
      <c r="BYB58">
        <v>0</v>
      </c>
      <c r="BYC58">
        <v>0</v>
      </c>
      <c r="BYD58">
        <v>0</v>
      </c>
      <c r="BYE58">
        <v>0</v>
      </c>
      <c r="BYF58">
        <v>0</v>
      </c>
      <c r="BYG58">
        <v>0</v>
      </c>
      <c r="BYH58">
        <v>0</v>
      </c>
      <c r="BYI58">
        <v>0</v>
      </c>
      <c r="BYJ58">
        <v>0</v>
      </c>
      <c r="BYK58">
        <v>0</v>
      </c>
      <c r="BYL58">
        <v>0</v>
      </c>
      <c r="BYM58">
        <v>0</v>
      </c>
      <c r="BYN58">
        <v>0</v>
      </c>
      <c r="BYO58">
        <v>0</v>
      </c>
      <c r="BYP58">
        <v>0</v>
      </c>
      <c r="BYQ58">
        <v>0</v>
      </c>
      <c r="BYR58">
        <v>0</v>
      </c>
      <c r="BYS58">
        <v>0</v>
      </c>
      <c r="BYT58">
        <v>0</v>
      </c>
      <c r="BYU58">
        <v>0</v>
      </c>
      <c r="BYV58">
        <v>0</v>
      </c>
      <c r="BYW58">
        <v>0</v>
      </c>
      <c r="BYX58">
        <v>0</v>
      </c>
      <c r="BYY58">
        <v>0</v>
      </c>
      <c r="BYZ58">
        <v>0</v>
      </c>
      <c r="BZA58">
        <v>0</v>
      </c>
      <c r="BZB58">
        <v>0</v>
      </c>
      <c r="BZC58">
        <v>0</v>
      </c>
      <c r="BZD58">
        <v>0</v>
      </c>
      <c r="BZE58">
        <v>0</v>
      </c>
      <c r="BZF58">
        <v>0</v>
      </c>
      <c r="BZG58">
        <v>0</v>
      </c>
      <c r="BZH58">
        <v>0</v>
      </c>
      <c r="BZI58">
        <v>0</v>
      </c>
      <c r="BZJ58">
        <v>0</v>
      </c>
      <c r="BZK58">
        <v>0</v>
      </c>
      <c r="BZL58">
        <v>0</v>
      </c>
      <c r="BZM58">
        <v>0</v>
      </c>
      <c r="BZN58">
        <v>0</v>
      </c>
      <c r="BZO58">
        <v>0</v>
      </c>
      <c r="BZP58">
        <v>0</v>
      </c>
      <c r="BZQ58">
        <v>0</v>
      </c>
      <c r="BZR58">
        <v>0</v>
      </c>
      <c r="BZS58">
        <v>0</v>
      </c>
      <c r="BZT58">
        <v>0</v>
      </c>
      <c r="BZU58">
        <v>0</v>
      </c>
      <c r="BZV58">
        <v>0</v>
      </c>
      <c r="BZW58">
        <v>0</v>
      </c>
      <c r="BZX58">
        <v>0</v>
      </c>
      <c r="BZY58">
        <v>0</v>
      </c>
      <c r="BZZ58">
        <v>0</v>
      </c>
      <c r="CAA58">
        <v>0</v>
      </c>
      <c r="CAB58">
        <v>0</v>
      </c>
      <c r="CAC58">
        <v>0</v>
      </c>
      <c r="CAD58">
        <v>0</v>
      </c>
      <c r="CAE58">
        <v>0</v>
      </c>
      <c r="CAF58">
        <v>0</v>
      </c>
      <c r="CAG58">
        <v>0</v>
      </c>
      <c r="CAH58">
        <v>0</v>
      </c>
      <c r="CAI58">
        <v>0</v>
      </c>
      <c r="CAJ58">
        <v>0</v>
      </c>
      <c r="CAK58">
        <v>0</v>
      </c>
      <c r="CAL58">
        <v>0</v>
      </c>
      <c r="CAM58">
        <v>0</v>
      </c>
      <c r="CAN58">
        <v>0</v>
      </c>
      <c r="CAO58">
        <v>0</v>
      </c>
      <c r="CAP58">
        <v>0</v>
      </c>
      <c r="CAQ58">
        <v>0</v>
      </c>
      <c r="CAR58">
        <v>0</v>
      </c>
      <c r="CAS58">
        <v>0</v>
      </c>
      <c r="CAT58">
        <v>0</v>
      </c>
      <c r="CAU58">
        <v>0</v>
      </c>
      <c r="CAV58">
        <v>0</v>
      </c>
      <c r="CAW58">
        <v>0</v>
      </c>
      <c r="CAX58">
        <v>0</v>
      </c>
      <c r="CAY58">
        <v>0</v>
      </c>
      <c r="CAZ58">
        <v>0</v>
      </c>
      <c r="CBA58">
        <v>0</v>
      </c>
      <c r="CBB58">
        <v>0</v>
      </c>
      <c r="CBC58">
        <v>0</v>
      </c>
      <c r="CBD58">
        <v>0</v>
      </c>
      <c r="CBE58">
        <v>0</v>
      </c>
      <c r="CBF58">
        <v>0</v>
      </c>
      <c r="CBG58">
        <v>0</v>
      </c>
      <c r="CBH58">
        <v>0</v>
      </c>
      <c r="CBI58">
        <v>0</v>
      </c>
      <c r="CBJ58">
        <v>0</v>
      </c>
      <c r="CBK58">
        <v>0</v>
      </c>
      <c r="CBL58">
        <v>0</v>
      </c>
      <c r="CBM58">
        <v>0</v>
      </c>
      <c r="CBN58">
        <v>0</v>
      </c>
      <c r="CBO58">
        <v>0</v>
      </c>
      <c r="CBP58">
        <v>0</v>
      </c>
      <c r="CBQ58">
        <v>0</v>
      </c>
      <c r="CBR58">
        <v>0</v>
      </c>
      <c r="CBS58">
        <v>0</v>
      </c>
      <c r="CBT58">
        <v>0</v>
      </c>
      <c r="CBU58">
        <v>0</v>
      </c>
      <c r="CBV58">
        <v>0</v>
      </c>
      <c r="CBW58">
        <v>0</v>
      </c>
      <c r="CBX58">
        <v>0</v>
      </c>
      <c r="CBY58">
        <v>0</v>
      </c>
      <c r="CBZ58">
        <v>0</v>
      </c>
      <c r="CCA58">
        <v>0</v>
      </c>
      <c r="CCB58">
        <v>0</v>
      </c>
      <c r="CCC58">
        <v>0</v>
      </c>
      <c r="CCD58">
        <v>0</v>
      </c>
      <c r="CCE58">
        <v>0</v>
      </c>
      <c r="CCF58">
        <v>0</v>
      </c>
      <c r="CCG58">
        <v>0</v>
      </c>
      <c r="CCH58">
        <v>0</v>
      </c>
      <c r="CCI58">
        <v>0</v>
      </c>
      <c r="CCJ58">
        <v>0</v>
      </c>
      <c r="CCK58">
        <v>0</v>
      </c>
      <c r="CCL58">
        <v>0</v>
      </c>
      <c r="CCM58">
        <v>0</v>
      </c>
      <c r="CCN58">
        <v>0</v>
      </c>
      <c r="CCO58">
        <v>0</v>
      </c>
      <c r="CCP58">
        <v>0</v>
      </c>
      <c r="CCQ58">
        <v>0</v>
      </c>
      <c r="CCR58">
        <v>0</v>
      </c>
      <c r="CCS58">
        <v>0</v>
      </c>
      <c r="CCT58">
        <v>0</v>
      </c>
      <c r="CCU58">
        <v>0</v>
      </c>
      <c r="CCV58">
        <v>0</v>
      </c>
      <c r="CCW58">
        <v>0</v>
      </c>
      <c r="CCX58">
        <v>0</v>
      </c>
      <c r="CCY58">
        <v>0</v>
      </c>
      <c r="CCZ58">
        <v>0</v>
      </c>
      <c r="CDA58">
        <v>0</v>
      </c>
      <c r="CDB58">
        <v>0</v>
      </c>
      <c r="CDC58">
        <v>0</v>
      </c>
      <c r="CDD58">
        <v>0</v>
      </c>
      <c r="CDE58">
        <v>0</v>
      </c>
      <c r="CDF58">
        <v>0</v>
      </c>
      <c r="CDG58">
        <v>0</v>
      </c>
      <c r="CDH58">
        <v>0</v>
      </c>
      <c r="CDI58">
        <v>0</v>
      </c>
      <c r="CDJ58">
        <v>0</v>
      </c>
      <c r="CDK58">
        <v>0</v>
      </c>
      <c r="CDL58">
        <v>0</v>
      </c>
      <c r="CDM58">
        <v>0</v>
      </c>
      <c r="CDN58">
        <v>0</v>
      </c>
      <c r="CDO58">
        <v>0</v>
      </c>
      <c r="CDP58">
        <v>0</v>
      </c>
      <c r="CDQ58">
        <v>0</v>
      </c>
      <c r="CDR58">
        <v>0</v>
      </c>
      <c r="CDS58">
        <v>0</v>
      </c>
      <c r="CDT58">
        <v>0</v>
      </c>
      <c r="CDU58">
        <v>0</v>
      </c>
      <c r="CDV58">
        <v>0</v>
      </c>
      <c r="CDW58">
        <v>0</v>
      </c>
      <c r="CDX58">
        <v>0</v>
      </c>
      <c r="CDY58">
        <v>0</v>
      </c>
      <c r="CDZ58">
        <v>0</v>
      </c>
      <c r="CEA58">
        <v>0</v>
      </c>
      <c r="CEB58">
        <v>0</v>
      </c>
      <c r="CEC58">
        <v>0</v>
      </c>
      <c r="CED58">
        <v>0</v>
      </c>
      <c r="CEE58">
        <v>0</v>
      </c>
      <c r="CEF58">
        <v>0</v>
      </c>
      <c r="CEG58">
        <v>0</v>
      </c>
      <c r="CEH58">
        <v>0</v>
      </c>
      <c r="CEI58">
        <v>0</v>
      </c>
      <c r="CEJ58">
        <v>0</v>
      </c>
      <c r="CEK58">
        <v>0</v>
      </c>
      <c r="CEL58">
        <v>0</v>
      </c>
      <c r="CEM58">
        <v>0</v>
      </c>
      <c r="CEN58">
        <v>0</v>
      </c>
      <c r="CEO58">
        <v>0</v>
      </c>
      <c r="CEP58">
        <v>0</v>
      </c>
      <c r="CEQ58">
        <v>0</v>
      </c>
      <c r="CER58">
        <v>0</v>
      </c>
      <c r="CES58">
        <v>0</v>
      </c>
      <c r="CET58">
        <v>0</v>
      </c>
      <c r="CEU58">
        <v>0</v>
      </c>
      <c r="CEV58">
        <v>0</v>
      </c>
      <c r="CEW58">
        <v>0</v>
      </c>
      <c r="CEX58">
        <v>0</v>
      </c>
      <c r="CEY58">
        <v>0</v>
      </c>
      <c r="CEZ58">
        <v>0</v>
      </c>
      <c r="CFA58">
        <v>0</v>
      </c>
      <c r="CFB58">
        <v>0</v>
      </c>
      <c r="CFC58">
        <v>0</v>
      </c>
      <c r="CFD58">
        <v>0</v>
      </c>
      <c r="CFE58">
        <v>0</v>
      </c>
      <c r="CFF58">
        <v>0</v>
      </c>
      <c r="CFG58">
        <v>0</v>
      </c>
      <c r="CFH58">
        <v>0</v>
      </c>
      <c r="CFI58">
        <v>0</v>
      </c>
      <c r="CFJ58">
        <v>0</v>
      </c>
      <c r="CFK58">
        <v>0</v>
      </c>
      <c r="CFL58">
        <v>0</v>
      </c>
      <c r="CFM58">
        <v>0</v>
      </c>
      <c r="CFN58">
        <v>0</v>
      </c>
      <c r="CFO58">
        <v>0</v>
      </c>
      <c r="CFP58">
        <v>0</v>
      </c>
      <c r="CFQ58">
        <v>0</v>
      </c>
      <c r="CFR58">
        <v>0</v>
      </c>
      <c r="CFS58">
        <v>0</v>
      </c>
      <c r="CFT58">
        <v>0</v>
      </c>
      <c r="CFU58">
        <v>0</v>
      </c>
      <c r="CFV58">
        <v>0</v>
      </c>
      <c r="CFW58">
        <v>0</v>
      </c>
      <c r="CFX58">
        <v>0</v>
      </c>
      <c r="CFY58">
        <v>0</v>
      </c>
      <c r="CFZ58">
        <v>0</v>
      </c>
      <c r="CGA58">
        <v>0</v>
      </c>
      <c r="CGB58">
        <v>0</v>
      </c>
      <c r="CGC58">
        <v>0</v>
      </c>
      <c r="CGD58">
        <v>0</v>
      </c>
      <c r="CGE58">
        <v>0</v>
      </c>
      <c r="CGF58">
        <v>0</v>
      </c>
      <c r="CGG58">
        <v>0</v>
      </c>
      <c r="CGH58">
        <v>0</v>
      </c>
      <c r="CGI58">
        <v>0</v>
      </c>
      <c r="CGJ58">
        <v>0</v>
      </c>
      <c r="CGK58">
        <v>0</v>
      </c>
      <c r="CGL58">
        <v>0</v>
      </c>
      <c r="CGM58">
        <v>0</v>
      </c>
      <c r="CGN58">
        <v>0</v>
      </c>
      <c r="CGO58">
        <v>0</v>
      </c>
      <c r="CGP58">
        <v>0</v>
      </c>
      <c r="CGQ58">
        <v>0</v>
      </c>
      <c r="CGR58">
        <v>0</v>
      </c>
      <c r="CGS58">
        <v>0</v>
      </c>
      <c r="CGT58">
        <v>0</v>
      </c>
      <c r="CGU58">
        <v>0</v>
      </c>
      <c r="CGV58">
        <v>0</v>
      </c>
      <c r="CGW58">
        <v>0</v>
      </c>
      <c r="CGX58">
        <v>0</v>
      </c>
      <c r="CGY58">
        <v>0</v>
      </c>
      <c r="CGZ58">
        <v>0</v>
      </c>
      <c r="CHA58">
        <v>0</v>
      </c>
      <c r="CHB58">
        <v>0</v>
      </c>
      <c r="CHC58">
        <v>0</v>
      </c>
      <c r="CHD58">
        <v>0</v>
      </c>
      <c r="CHE58">
        <v>0</v>
      </c>
      <c r="CHF58">
        <v>0</v>
      </c>
      <c r="CHG58">
        <v>0</v>
      </c>
      <c r="CHH58">
        <v>0</v>
      </c>
      <c r="CHI58">
        <v>0</v>
      </c>
      <c r="CHJ58">
        <v>0</v>
      </c>
      <c r="CHK58">
        <v>0</v>
      </c>
      <c r="CHL58">
        <v>0</v>
      </c>
      <c r="CHM58">
        <v>0</v>
      </c>
      <c r="CHN58">
        <v>0</v>
      </c>
      <c r="CHO58">
        <v>0</v>
      </c>
      <c r="CHP58">
        <v>0</v>
      </c>
      <c r="CHQ58">
        <v>0</v>
      </c>
      <c r="CHR58">
        <v>0</v>
      </c>
      <c r="CHS58">
        <v>0</v>
      </c>
      <c r="CHT58">
        <v>0</v>
      </c>
      <c r="CHU58">
        <v>0</v>
      </c>
      <c r="CHV58">
        <v>0</v>
      </c>
      <c r="CHW58">
        <v>0</v>
      </c>
      <c r="CHX58">
        <v>0</v>
      </c>
      <c r="CHY58">
        <v>0</v>
      </c>
      <c r="CHZ58">
        <v>0</v>
      </c>
      <c r="CIA58">
        <v>0</v>
      </c>
      <c r="CIB58">
        <v>0</v>
      </c>
      <c r="CIC58">
        <v>0</v>
      </c>
      <c r="CID58">
        <v>0</v>
      </c>
      <c r="CIE58">
        <v>0</v>
      </c>
      <c r="CIF58">
        <v>0</v>
      </c>
      <c r="CIG58">
        <v>0</v>
      </c>
      <c r="CIH58">
        <v>0</v>
      </c>
      <c r="CII58">
        <v>0</v>
      </c>
      <c r="CIJ58">
        <v>0</v>
      </c>
      <c r="CIK58">
        <v>0</v>
      </c>
      <c r="CIL58">
        <v>0</v>
      </c>
      <c r="CIM58">
        <v>0</v>
      </c>
      <c r="CIN58">
        <v>0</v>
      </c>
      <c r="CIO58">
        <v>0</v>
      </c>
      <c r="CIP58">
        <v>0</v>
      </c>
      <c r="CIQ58">
        <v>0</v>
      </c>
      <c r="CIR58">
        <v>0</v>
      </c>
      <c r="CIS58">
        <v>0</v>
      </c>
      <c r="CIT58">
        <v>0</v>
      </c>
      <c r="CIU58">
        <v>0</v>
      </c>
      <c r="CIV58">
        <v>0</v>
      </c>
      <c r="CIW58">
        <v>0</v>
      </c>
      <c r="CIX58">
        <v>0</v>
      </c>
      <c r="CIY58">
        <v>0</v>
      </c>
      <c r="CIZ58">
        <v>0</v>
      </c>
      <c r="CJA58">
        <v>0</v>
      </c>
      <c r="CJB58">
        <v>0</v>
      </c>
      <c r="CJC58">
        <v>0</v>
      </c>
      <c r="CJD58">
        <v>0</v>
      </c>
      <c r="CJE58">
        <v>0</v>
      </c>
      <c r="CJF58">
        <v>0</v>
      </c>
      <c r="CJG58">
        <v>0</v>
      </c>
      <c r="CJH58">
        <v>0</v>
      </c>
      <c r="CJI58">
        <v>0</v>
      </c>
      <c r="CJJ58">
        <v>0</v>
      </c>
      <c r="CJK58">
        <v>0</v>
      </c>
      <c r="CJL58">
        <v>0</v>
      </c>
      <c r="CJM58">
        <v>0</v>
      </c>
      <c r="CJN58">
        <v>0</v>
      </c>
      <c r="CJO58">
        <v>0</v>
      </c>
      <c r="CJP58">
        <v>0</v>
      </c>
      <c r="CJQ58">
        <v>0</v>
      </c>
      <c r="CJR58">
        <v>0</v>
      </c>
      <c r="CJS58">
        <v>0</v>
      </c>
      <c r="CJT58">
        <v>0</v>
      </c>
      <c r="CJU58">
        <v>0</v>
      </c>
      <c r="CJV58">
        <v>0</v>
      </c>
      <c r="CJW58">
        <v>0</v>
      </c>
      <c r="CJX58">
        <v>0</v>
      </c>
      <c r="CJY58">
        <v>0</v>
      </c>
      <c r="CJZ58">
        <v>0</v>
      </c>
      <c r="CKA58">
        <v>0</v>
      </c>
      <c r="CKB58">
        <v>0</v>
      </c>
      <c r="CKC58">
        <v>0</v>
      </c>
      <c r="CKD58">
        <v>0</v>
      </c>
      <c r="CKE58">
        <v>0</v>
      </c>
      <c r="CKF58">
        <v>0</v>
      </c>
      <c r="CKG58">
        <v>0</v>
      </c>
      <c r="CKH58">
        <v>0</v>
      </c>
      <c r="CKI58">
        <v>0</v>
      </c>
      <c r="CKJ58">
        <v>0</v>
      </c>
      <c r="CKK58">
        <v>0</v>
      </c>
      <c r="CKL58">
        <v>0</v>
      </c>
      <c r="CKM58">
        <v>0</v>
      </c>
      <c r="CKN58">
        <v>0</v>
      </c>
      <c r="CKO58">
        <v>0</v>
      </c>
      <c r="CKP58">
        <v>0</v>
      </c>
      <c r="CKQ58">
        <v>0</v>
      </c>
      <c r="CKR58">
        <v>0</v>
      </c>
      <c r="CKS58">
        <v>0</v>
      </c>
      <c r="CKT58">
        <v>0</v>
      </c>
      <c r="CKU58">
        <v>0</v>
      </c>
      <c r="CKV58">
        <v>0</v>
      </c>
      <c r="CKW58">
        <v>0</v>
      </c>
      <c r="CKX58">
        <v>0</v>
      </c>
      <c r="CKY58">
        <v>0</v>
      </c>
      <c r="CKZ58">
        <v>0</v>
      </c>
      <c r="CLA58">
        <v>0</v>
      </c>
      <c r="CLB58">
        <v>0</v>
      </c>
      <c r="CLC58">
        <v>0</v>
      </c>
      <c r="CLD58">
        <v>0</v>
      </c>
      <c r="CLE58">
        <v>0</v>
      </c>
      <c r="CLF58">
        <v>0</v>
      </c>
      <c r="CLG58">
        <v>0</v>
      </c>
      <c r="CLH58">
        <v>0</v>
      </c>
      <c r="CLI58">
        <v>0</v>
      </c>
      <c r="CLJ58">
        <v>0</v>
      </c>
      <c r="CLK58">
        <v>0</v>
      </c>
      <c r="CLL58">
        <v>0</v>
      </c>
      <c r="CLM58">
        <v>0</v>
      </c>
      <c r="CLN58">
        <v>0</v>
      </c>
      <c r="CLO58">
        <v>0</v>
      </c>
      <c r="CLP58">
        <v>0</v>
      </c>
      <c r="CLQ58">
        <v>0</v>
      </c>
      <c r="CLR58">
        <v>0</v>
      </c>
      <c r="CLS58">
        <v>0</v>
      </c>
      <c r="CLT58">
        <v>0</v>
      </c>
      <c r="CLU58">
        <v>0</v>
      </c>
      <c r="CLV58">
        <v>0</v>
      </c>
      <c r="CLW58">
        <v>0</v>
      </c>
      <c r="CLX58">
        <v>0</v>
      </c>
      <c r="CLY58">
        <v>0</v>
      </c>
      <c r="CLZ58">
        <v>0</v>
      </c>
      <c r="CMA58">
        <v>0</v>
      </c>
      <c r="CMB58">
        <v>0</v>
      </c>
      <c r="CMC58">
        <v>0</v>
      </c>
      <c r="CMD58">
        <v>0</v>
      </c>
      <c r="CME58">
        <v>0</v>
      </c>
      <c r="CMF58">
        <v>0</v>
      </c>
      <c r="CMG58">
        <v>0</v>
      </c>
      <c r="CMH58">
        <v>0</v>
      </c>
      <c r="CMI58">
        <v>0</v>
      </c>
      <c r="CMJ58">
        <v>0</v>
      </c>
      <c r="CMK58">
        <v>0</v>
      </c>
      <c r="CML58">
        <v>0</v>
      </c>
      <c r="CMM58">
        <v>0</v>
      </c>
      <c r="CMN58">
        <v>0</v>
      </c>
      <c r="CMO58">
        <v>0</v>
      </c>
      <c r="CMP58">
        <v>0</v>
      </c>
      <c r="CMQ58">
        <v>0</v>
      </c>
      <c r="CMR58">
        <v>0</v>
      </c>
      <c r="CMS58">
        <v>0</v>
      </c>
      <c r="CMT58">
        <v>0</v>
      </c>
      <c r="CMU58">
        <v>0</v>
      </c>
      <c r="CMV58">
        <v>0</v>
      </c>
      <c r="CMW58">
        <v>0</v>
      </c>
      <c r="CMX58">
        <v>0</v>
      </c>
      <c r="CMY58">
        <v>0</v>
      </c>
      <c r="CMZ58">
        <v>0</v>
      </c>
      <c r="CNA58">
        <v>0</v>
      </c>
      <c r="CNB58">
        <v>0</v>
      </c>
      <c r="CNC58">
        <v>0</v>
      </c>
      <c r="CND58">
        <v>0</v>
      </c>
      <c r="CNE58">
        <v>0</v>
      </c>
      <c r="CNF58">
        <v>0</v>
      </c>
      <c r="CNG58">
        <v>0</v>
      </c>
      <c r="CNH58">
        <v>0</v>
      </c>
      <c r="CNI58">
        <v>0</v>
      </c>
      <c r="CNJ58">
        <v>0</v>
      </c>
      <c r="CNK58">
        <v>0</v>
      </c>
      <c r="CNL58">
        <v>0</v>
      </c>
      <c r="CNM58">
        <v>0</v>
      </c>
      <c r="CNN58">
        <v>0</v>
      </c>
      <c r="CNO58">
        <v>0</v>
      </c>
      <c r="CNP58">
        <v>0</v>
      </c>
      <c r="CNQ58">
        <v>0</v>
      </c>
      <c r="CNR58">
        <v>0</v>
      </c>
      <c r="CNS58">
        <v>0</v>
      </c>
      <c r="CNT58">
        <v>0</v>
      </c>
      <c r="CNU58">
        <v>0</v>
      </c>
      <c r="CNV58">
        <v>0</v>
      </c>
      <c r="CNW58">
        <v>0</v>
      </c>
      <c r="CNX58">
        <v>0</v>
      </c>
      <c r="CNY58">
        <v>0</v>
      </c>
      <c r="CNZ58">
        <v>0</v>
      </c>
      <c r="COA58">
        <v>0</v>
      </c>
      <c r="COB58">
        <v>0</v>
      </c>
      <c r="COC58">
        <v>0</v>
      </c>
      <c r="COD58">
        <v>0</v>
      </c>
      <c r="COE58">
        <v>0</v>
      </c>
      <c r="COF58">
        <v>0</v>
      </c>
      <c r="COG58">
        <v>0</v>
      </c>
      <c r="COH58">
        <v>0</v>
      </c>
      <c r="COI58">
        <v>0</v>
      </c>
      <c r="COJ58">
        <v>0</v>
      </c>
      <c r="COK58">
        <v>0</v>
      </c>
      <c r="COL58">
        <v>0</v>
      </c>
      <c r="COM58">
        <v>0</v>
      </c>
      <c r="CON58">
        <v>0</v>
      </c>
      <c r="COO58">
        <v>0</v>
      </c>
      <c r="COP58">
        <v>0</v>
      </c>
      <c r="COQ58">
        <v>0</v>
      </c>
      <c r="COR58">
        <v>0</v>
      </c>
      <c r="COS58">
        <v>0</v>
      </c>
      <c r="COT58">
        <v>0</v>
      </c>
      <c r="COU58">
        <v>0</v>
      </c>
      <c r="COV58">
        <v>0</v>
      </c>
      <c r="COW58">
        <v>0</v>
      </c>
      <c r="COX58">
        <v>0</v>
      </c>
      <c r="COY58">
        <v>0</v>
      </c>
      <c r="COZ58">
        <v>0</v>
      </c>
      <c r="CPA58">
        <v>0</v>
      </c>
      <c r="CPB58">
        <v>0</v>
      </c>
      <c r="CPC58">
        <v>0</v>
      </c>
      <c r="CPD58">
        <v>0</v>
      </c>
      <c r="CPE58">
        <v>0</v>
      </c>
      <c r="CPF58">
        <v>0</v>
      </c>
      <c r="CPG58">
        <v>0</v>
      </c>
      <c r="CPH58">
        <v>0</v>
      </c>
      <c r="CPI58">
        <v>0</v>
      </c>
      <c r="CPJ58">
        <v>0</v>
      </c>
      <c r="CPK58">
        <v>0</v>
      </c>
      <c r="CPL58">
        <v>0</v>
      </c>
      <c r="CPM58">
        <v>0</v>
      </c>
      <c r="CPN58">
        <v>0</v>
      </c>
      <c r="CPO58">
        <v>0</v>
      </c>
      <c r="CPP58">
        <v>0</v>
      </c>
      <c r="CPQ58">
        <v>0</v>
      </c>
      <c r="CPR58">
        <v>0</v>
      </c>
      <c r="CPS58">
        <v>0</v>
      </c>
      <c r="CPT58">
        <v>0</v>
      </c>
      <c r="CPU58">
        <v>0</v>
      </c>
      <c r="CPV58">
        <v>0</v>
      </c>
      <c r="CPW58">
        <v>0</v>
      </c>
      <c r="CPX58">
        <v>0</v>
      </c>
      <c r="CPY58">
        <v>0</v>
      </c>
      <c r="CPZ58">
        <v>0</v>
      </c>
      <c r="CQA58">
        <v>0</v>
      </c>
      <c r="CQB58">
        <v>0</v>
      </c>
      <c r="CQC58">
        <v>0</v>
      </c>
      <c r="CQD58">
        <v>0</v>
      </c>
      <c r="CQE58">
        <v>0</v>
      </c>
      <c r="CQF58">
        <v>0</v>
      </c>
      <c r="CQG58">
        <v>0</v>
      </c>
      <c r="CQH58">
        <v>0</v>
      </c>
      <c r="CQI58">
        <v>0</v>
      </c>
      <c r="CQJ58">
        <v>0</v>
      </c>
      <c r="CQK58">
        <v>0</v>
      </c>
      <c r="CQL58">
        <v>0</v>
      </c>
      <c r="CQM58">
        <v>0</v>
      </c>
      <c r="CQN58">
        <v>0</v>
      </c>
      <c r="CQO58">
        <v>0</v>
      </c>
      <c r="CQP58">
        <v>0</v>
      </c>
      <c r="CQQ58">
        <v>0</v>
      </c>
      <c r="CQR58">
        <v>0</v>
      </c>
      <c r="CQS58">
        <v>0</v>
      </c>
      <c r="CQT58">
        <v>0</v>
      </c>
      <c r="CQU58">
        <v>0</v>
      </c>
      <c r="CQV58">
        <v>0</v>
      </c>
      <c r="CQW58">
        <v>0</v>
      </c>
      <c r="CQX58">
        <v>0</v>
      </c>
      <c r="CQY58">
        <v>0</v>
      </c>
      <c r="CQZ58">
        <v>0</v>
      </c>
      <c r="CRA58">
        <v>0</v>
      </c>
      <c r="CRB58">
        <v>0</v>
      </c>
      <c r="CRC58">
        <v>0</v>
      </c>
      <c r="CRD58">
        <v>0</v>
      </c>
      <c r="CRE58">
        <v>0</v>
      </c>
      <c r="CRF58">
        <v>0</v>
      </c>
      <c r="CRG58">
        <v>0</v>
      </c>
      <c r="CRH58">
        <v>0</v>
      </c>
      <c r="CRI58">
        <v>0</v>
      </c>
      <c r="CRJ58">
        <v>0</v>
      </c>
      <c r="CRK58">
        <v>0</v>
      </c>
      <c r="CRL58">
        <v>0</v>
      </c>
      <c r="CRM58">
        <v>0</v>
      </c>
      <c r="CRN58">
        <v>0</v>
      </c>
      <c r="CRO58">
        <v>0</v>
      </c>
      <c r="CRP58">
        <v>0</v>
      </c>
      <c r="CRQ58">
        <v>0</v>
      </c>
      <c r="CRR58">
        <v>0</v>
      </c>
      <c r="CRS58">
        <v>0</v>
      </c>
      <c r="CRT58">
        <v>0</v>
      </c>
      <c r="CRU58">
        <v>0</v>
      </c>
      <c r="CRV58">
        <v>0</v>
      </c>
      <c r="CRW58">
        <v>0</v>
      </c>
      <c r="CRX58">
        <v>0</v>
      </c>
      <c r="CRY58">
        <v>0</v>
      </c>
      <c r="CRZ58">
        <v>0</v>
      </c>
      <c r="CSA58">
        <v>0</v>
      </c>
      <c r="CSB58">
        <v>0</v>
      </c>
      <c r="CSC58">
        <v>0</v>
      </c>
      <c r="CSD58">
        <v>0</v>
      </c>
      <c r="CSE58">
        <v>0</v>
      </c>
      <c r="CSF58">
        <v>0</v>
      </c>
      <c r="CSG58">
        <v>0</v>
      </c>
      <c r="CSH58">
        <v>0</v>
      </c>
      <c r="CSI58">
        <v>0</v>
      </c>
      <c r="CSJ58">
        <v>0</v>
      </c>
      <c r="CSK58">
        <v>0</v>
      </c>
      <c r="CSL58">
        <v>0</v>
      </c>
      <c r="CSM58">
        <v>0</v>
      </c>
      <c r="CSN58">
        <v>0</v>
      </c>
      <c r="CSO58">
        <v>0</v>
      </c>
      <c r="CSP58">
        <v>0</v>
      </c>
      <c r="CSQ58">
        <v>0</v>
      </c>
      <c r="CSR58">
        <v>0</v>
      </c>
      <c r="CSS58">
        <v>0</v>
      </c>
      <c r="CST58">
        <v>0</v>
      </c>
      <c r="CSU58">
        <v>0</v>
      </c>
      <c r="CSV58">
        <v>0</v>
      </c>
      <c r="CSW58">
        <v>0</v>
      </c>
      <c r="CSX58">
        <v>0</v>
      </c>
      <c r="CSY58">
        <v>0</v>
      </c>
      <c r="CSZ58">
        <v>0</v>
      </c>
      <c r="CTA58">
        <v>0</v>
      </c>
      <c r="CTB58">
        <v>0</v>
      </c>
      <c r="CTC58">
        <v>0</v>
      </c>
      <c r="CTD58">
        <v>0</v>
      </c>
      <c r="CTE58">
        <v>0</v>
      </c>
      <c r="CTF58">
        <v>0</v>
      </c>
      <c r="CTG58">
        <v>0</v>
      </c>
      <c r="CTH58">
        <v>0</v>
      </c>
      <c r="CTI58">
        <v>0</v>
      </c>
      <c r="CTJ58">
        <v>0</v>
      </c>
      <c r="CTK58">
        <v>0</v>
      </c>
      <c r="CTL58">
        <v>0</v>
      </c>
      <c r="CTM58">
        <v>0</v>
      </c>
      <c r="CTN58">
        <v>0</v>
      </c>
      <c r="CTO58">
        <v>0</v>
      </c>
      <c r="CTP58">
        <v>0</v>
      </c>
      <c r="CTQ58">
        <v>0</v>
      </c>
      <c r="CTR58">
        <v>0</v>
      </c>
      <c r="CTS58">
        <v>0</v>
      </c>
      <c r="CTT58">
        <v>0</v>
      </c>
      <c r="CTU58">
        <v>0</v>
      </c>
      <c r="CTV58">
        <v>0</v>
      </c>
      <c r="CTW58">
        <v>0</v>
      </c>
      <c r="CTX58">
        <v>0</v>
      </c>
      <c r="CTY58">
        <v>0</v>
      </c>
      <c r="CTZ58">
        <v>0</v>
      </c>
      <c r="CUA58">
        <v>0</v>
      </c>
      <c r="CUB58">
        <v>0</v>
      </c>
      <c r="CUC58">
        <v>0</v>
      </c>
      <c r="CUD58">
        <v>0</v>
      </c>
      <c r="CUE58">
        <v>0</v>
      </c>
      <c r="CUF58">
        <v>0</v>
      </c>
      <c r="CUG58">
        <v>0</v>
      </c>
      <c r="CUH58">
        <v>0</v>
      </c>
      <c r="CUI58">
        <v>0</v>
      </c>
      <c r="CUJ58">
        <v>0</v>
      </c>
      <c r="CUK58">
        <v>0</v>
      </c>
      <c r="CUL58">
        <v>0</v>
      </c>
      <c r="CUM58">
        <v>0</v>
      </c>
      <c r="CUN58">
        <v>0</v>
      </c>
      <c r="CUO58">
        <v>0</v>
      </c>
      <c r="CUP58">
        <v>0</v>
      </c>
      <c r="CUQ58">
        <v>0</v>
      </c>
      <c r="CUR58">
        <v>0</v>
      </c>
      <c r="CUS58">
        <v>0</v>
      </c>
      <c r="CUT58">
        <v>0</v>
      </c>
      <c r="CUU58">
        <v>0</v>
      </c>
      <c r="CUV58">
        <v>0</v>
      </c>
      <c r="CUW58">
        <v>0</v>
      </c>
      <c r="CUX58">
        <v>0</v>
      </c>
      <c r="CUY58">
        <v>0</v>
      </c>
      <c r="CUZ58">
        <v>0</v>
      </c>
      <c r="CVA58">
        <v>0</v>
      </c>
      <c r="CVB58">
        <v>0</v>
      </c>
      <c r="CVC58">
        <v>0</v>
      </c>
      <c r="CVD58">
        <v>0</v>
      </c>
      <c r="CVE58">
        <v>0</v>
      </c>
      <c r="CVF58">
        <v>0</v>
      </c>
      <c r="CVG58">
        <v>0</v>
      </c>
      <c r="CVH58">
        <v>0</v>
      </c>
      <c r="CVI58">
        <v>0</v>
      </c>
      <c r="CVJ58">
        <v>0</v>
      </c>
      <c r="CVK58">
        <v>0</v>
      </c>
      <c r="CVL58">
        <v>0</v>
      </c>
      <c r="CVM58">
        <v>0</v>
      </c>
      <c r="CVN58">
        <v>0</v>
      </c>
      <c r="CVO58">
        <v>0</v>
      </c>
      <c r="CVP58">
        <v>0</v>
      </c>
      <c r="CVQ58">
        <v>0</v>
      </c>
      <c r="CVR58">
        <v>0</v>
      </c>
      <c r="CVS58">
        <v>0</v>
      </c>
      <c r="CVT58">
        <v>0</v>
      </c>
      <c r="CVU58">
        <v>0</v>
      </c>
      <c r="CVV58">
        <v>0</v>
      </c>
      <c r="CVW58">
        <v>0</v>
      </c>
      <c r="CVX58">
        <v>0</v>
      </c>
      <c r="CVY58">
        <v>0</v>
      </c>
      <c r="CVZ58">
        <v>0</v>
      </c>
      <c r="CWA58">
        <v>0</v>
      </c>
      <c r="CWB58">
        <v>0</v>
      </c>
      <c r="CWC58">
        <v>0</v>
      </c>
      <c r="CWD58">
        <v>0</v>
      </c>
      <c r="CWE58">
        <v>0</v>
      </c>
      <c r="CWF58">
        <v>0</v>
      </c>
      <c r="CWG58">
        <v>0</v>
      </c>
      <c r="CWH58">
        <v>0</v>
      </c>
      <c r="CWI58">
        <v>0</v>
      </c>
      <c r="CWJ58">
        <v>0</v>
      </c>
      <c r="CWK58">
        <v>0</v>
      </c>
      <c r="CWL58">
        <v>0</v>
      </c>
      <c r="CWM58">
        <v>0</v>
      </c>
      <c r="CWN58">
        <v>0</v>
      </c>
      <c r="CWO58">
        <v>0</v>
      </c>
      <c r="CWP58">
        <v>0</v>
      </c>
      <c r="CWQ58">
        <v>0</v>
      </c>
      <c r="CWR58">
        <v>0</v>
      </c>
      <c r="CWS58">
        <v>0</v>
      </c>
      <c r="CWT58">
        <v>0</v>
      </c>
      <c r="CWU58">
        <v>0</v>
      </c>
      <c r="CWV58">
        <v>0</v>
      </c>
      <c r="CWW58">
        <v>0</v>
      </c>
      <c r="CWX58">
        <v>0</v>
      </c>
      <c r="CWY58">
        <v>0</v>
      </c>
      <c r="CWZ58">
        <v>0</v>
      </c>
      <c r="CXA58">
        <v>0</v>
      </c>
      <c r="CXB58">
        <v>0</v>
      </c>
      <c r="CXC58">
        <v>0</v>
      </c>
      <c r="CXD58">
        <v>0</v>
      </c>
      <c r="CXE58">
        <v>0</v>
      </c>
      <c r="CXF58">
        <v>0</v>
      </c>
      <c r="CXG58">
        <v>0</v>
      </c>
      <c r="CXH58">
        <v>0</v>
      </c>
      <c r="CXI58">
        <v>0</v>
      </c>
      <c r="CXJ58">
        <v>0</v>
      </c>
      <c r="CXK58">
        <v>0</v>
      </c>
      <c r="CXL58">
        <v>0</v>
      </c>
      <c r="CXM58">
        <v>0</v>
      </c>
      <c r="CXN58">
        <v>0</v>
      </c>
      <c r="CXO58">
        <v>0</v>
      </c>
      <c r="CXP58">
        <v>0</v>
      </c>
      <c r="CXQ58">
        <v>0</v>
      </c>
      <c r="CXR58">
        <v>0</v>
      </c>
      <c r="CXS58">
        <v>0</v>
      </c>
      <c r="CXT58">
        <v>0</v>
      </c>
      <c r="CXU58">
        <v>0</v>
      </c>
      <c r="CXV58">
        <v>0</v>
      </c>
      <c r="CXW58">
        <v>0</v>
      </c>
      <c r="CXX58">
        <v>0</v>
      </c>
      <c r="CXY58">
        <v>0</v>
      </c>
      <c r="CXZ58">
        <v>0</v>
      </c>
      <c r="CYA58">
        <v>0</v>
      </c>
      <c r="CYB58">
        <v>0</v>
      </c>
      <c r="CYC58">
        <v>0</v>
      </c>
      <c r="CYD58">
        <v>0</v>
      </c>
      <c r="CYE58">
        <v>0</v>
      </c>
      <c r="CYF58">
        <v>0</v>
      </c>
      <c r="CYG58">
        <v>0</v>
      </c>
      <c r="CYH58">
        <v>0</v>
      </c>
      <c r="CYI58">
        <v>0</v>
      </c>
      <c r="CYJ58">
        <v>0</v>
      </c>
      <c r="CYK58">
        <v>0</v>
      </c>
      <c r="CYL58">
        <v>0</v>
      </c>
      <c r="CYM58">
        <v>0</v>
      </c>
      <c r="CYN58">
        <v>0</v>
      </c>
      <c r="CYO58">
        <v>0</v>
      </c>
      <c r="CYP58">
        <v>0</v>
      </c>
      <c r="CYQ58">
        <v>0</v>
      </c>
      <c r="CYR58">
        <v>0</v>
      </c>
      <c r="CYS58">
        <v>0</v>
      </c>
      <c r="CYT58">
        <v>0</v>
      </c>
      <c r="CYU58">
        <v>0</v>
      </c>
      <c r="CYV58">
        <v>0</v>
      </c>
      <c r="CYW58">
        <v>0</v>
      </c>
      <c r="CYX58">
        <v>0</v>
      </c>
      <c r="CYY58">
        <v>0</v>
      </c>
      <c r="CYZ58">
        <v>0</v>
      </c>
      <c r="CZA58">
        <v>0</v>
      </c>
      <c r="CZB58">
        <v>0</v>
      </c>
      <c r="CZC58">
        <v>0</v>
      </c>
      <c r="CZD58">
        <v>0</v>
      </c>
      <c r="CZE58">
        <v>0</v>
      </c>
      <c r="CZF58">
        <v>0</v>
      </c>
      <c r="CZG58">
        <v>0</v>
      </c>
      <c r="CZH58">
        <v>0</v>
      </c>
      <c r="CZI58">
        <v>0</v>
      </c>
      <c r="CZJ58">
        <v>0</v>
      </c>
      <c r="CZK58">
        <v>0</v>
      </c>
      <c r="CZL58">
        <v>0</v>
      </c>
      <c r="CZM58">
        <v>0</v>
      </c>
      <c r="CZN58">
        <v>0</v>
      </c>
      <c r="CZO58">
        <v>0</v>
      </c>
      <c r="CZP58">
        <v>0</v>
      </c>
      <c r="CZQ58">
        <v>0</v>
      </c>
      <c r="CZR58">
        <v>0</v>
      </c>
      <c r="CZS58">
        <v>0</v>
      </c>
      <c r="CZT58">
        <v>0</v>
      </c>
      <c r="CZU58">
        <v>0</v>
      </c>
      <c r="CZV58">
        <v>0</v>
      </c>
      <c r="CZW58">
        <v>0</v>
      </c>
      <c r="CZX58">
        <v>0</v>
      </c>
      <c r="CZY58">
        <v>0</v>
      </c>
      <c r="CZZ58">
        <v>0</v>
      </c>
      <c r="DAA58">
        <v>0</v>
      </c>
      <c r="DAB58">
        <v>0</v>
      </c>
      <c r="DAC58">
        <v>0</v>
      </c>
      <c r="DAD58">
        <v>0</v>
      </c>
      <c r="DAE58">
        <v>0</v>
      </c>
      <c r="DAF58">
        <v>0</v>
      </c>
      <c r="DAG58">
        <v>0</v>
      </c>
      <c r="DAH58">
        <v>0</v>
      </c>
      <c r="DAI58">
        <v>0</v>
      </c>
      <c r="DAJ58">
        <v>0</v>
      </c>
      <c r="DAK58">
        <v>0</v>
      </c>
      <c r="DAL58">
        <v>0</v>
      </c>
      <c r="DAM58">
        <v>0</v>
      </c>
      <c r="DAN58">
        <v>0</v>
      </c>
      <c r="DAO58">
        <v>0</v>
      </c>
      <c r="DAP58">
        <v>0</v>
      </c>
      <c r="DAQ58">
        <v>0</v>
      </c>
      <c r="DAR58">
        <v>0</v>
      </c>
      <c r="DAS58">
        <v>0</v>
      </c>
      <c r="DAT58">
        <v>0</v>
      </c>
      <c r="DAU58">
        <v>0</v>
      </c>
      <c r="DAV58">
        <v>0</v>
      </c>
      <c r="DAW58">
        <v>0</v>
      </c>
      <c r="DAX58">
        <v>0</v>
      </c>
      <c r="DAY58">
        <v>0</v>
      </c>
      <c r="DAZ58">
        <v>0</v>
      </c>
      <c r="DBA58">
        <v>0</v>
      </c>
      <c r="DBB58">
        <v>0</v>
      </c>
      <c r="DBC58">
        <v>0</v>
      </c>
      <c r="DBD58">
        <v>0</v>
      </c>
      <c r="DBE58">
        <v>0</v>
      </c>
      <c r="DBF58">
        <v>0</v>
      </c>
      <c r="DBG58">
        <v>0</v>
      </c>
      <c r="DBH58">
        <v>0</v>
      </c>
      <c r="DBI58">
        <v>0</v>
      </c>
      <c r="DBJ58">
        <v>0</v>
      </c>
      <c r="DBK58">
        <v>0</v>
      </c>
      <c r="DBL58">
        <v>0</v>
      </c>
      <c r="DBM58">
        <v>0</v>
      </c>
      <c r="DBN58">
        <v>0</v>
      </c>
      <c r="DBO58">
        <v>0</v>
      </c>
      <c r="DBP58">
        <v>0</v>
      </c>
      <c r="DBQ58">
        <v>0</v>
      </c>
      <c r="DBR58">
        <v>0</v>
      </c>
      <c r="DBS58">
        <v>0</v>
      </c>
      <c r="DBT58">
        <v>0</v>
      </c>
      <c r="DBU58">
        <v>0</v>
      </c>
      <c r="DBV58">
        <v>0</v>
      </c>
      <c r="DBW58">
        <v>0</v>
      </c>
      <c r="DBX58">
        <v>0</v>
      </c>
      <c r="DBY58">
        <v>0</v>
      </c>
      <c r="DBZ58">
        <v>0</v>
      </c>
      <c r="DCA58">
        <v>0</v>
      </c>
      <c r="DCB58">
        <v>0</v>
      </c>
      <c r="DCC58">
        <v>0</v>
      </c>
      <c r="DCD58">
        <v>0</v>
      </c>
      <c r="DCE58">
        <v>0</v>
      </c>
      <c r="DCF58">
        <v>0</v>
      </c>
      <c r="DCG58">
        <v>0</v>
      </c>
      <c r="DCH58">
        <v>0</v>
      </c>
      <c r="DCI58">
        <v>0</v>
      </c>
      <c r="DCJ58">
        <v>0</v>
      </c>
      <c r="DCK58">
        <v>0</v>
      </c>
      <c r="DCL58">
        <v>0</v>
      </c>
      <c r="DCM58">
        <v>0</v>
      </c>
      <c r="DCN58">
        <v>0</v>
      </c>
      <c r="DCO58">
        <v>0</v>
      </c>
      <c r="DCP58">
        <v>0</v>
      </c>
      <c r="DCQ58">
        <v>0</v>
      </c>
      <c r="DCR58">
        <v>0</v>
      </c>
      <c r="DCS58">
        <v>0</v>
      </c>
      <c r="DCT58">
        <v>0</v>
      </c>
      <c r="DCU58">
        <v>0</v>
      </c>
      <c r="DCV58">
        <v>0</v>
      </c>
      <c r="DCW58">
        <v>0</v>
      </c>
      <c r="DCX58">
        <v>0</v>
      </c>
      <c r="DCY58">
        <v>0</v>
      </c>
      <c r="DCZ58">
        <v>0</v>
      </c>
      <c r="DDA58">
        <v>0</v>
      </c>
      <c r="DDB58">
        <v>0</v>
      </c>
      <c r="DDC58">
        <v>0</v>
      </c>
      <c r="DDD58">
        <v>0</v>
      </c>
      <c r="DDE58">
        <v>0</v>
      </c>
      <c r="DDF58">
        <v>0</v>
      </c>
      <c r="DDG58">
        <v>0</v>
      </c>
      <c r="DDH58">
        <v>0</v>
      </c>
      <c r="DDI58">
        <v>0</v>
      </c>
      <c r="DDJ58">
        <v>0</v>
      </c>
      <c r="DDK58">
        <v>0</v>
      </c>
      <c r="DDL58">
        <v>0</v>
      </c>
      <c r="DDM58">
        <v>0</v>
      </c>
      <c r="DDN58">
        <v>0</v>
      </c>
      <c r="DDO58">
        <v>0</v>
      </c>
      <c r="DDP58">
        <v>0</v>
      </c>
      <c r="DDQ58">
        <v>0</v>
      </c>
      <c r="DDR58">
        <v>0</v>
      </c>
      <c r="DDS58">
        <v>0</v>
      </c>
      <c r="DDT58">
        <v>0</v>
      </c>
      <c r="DDU58">
        <v>0</v>
      </c>
      <c r="DDV58">
        <v>0</v>
      </c>
      <c r="DDW58">
        <v>0</v>
      </c>
      <c r="DDX58">
        <v>0</v>
      </c>
      <c r="DDY58">
        <v>0</v>
      </c>
      <c r="DDZ58">
        <v>0</v>
      </c>
      <c r="DEA58">
        <v>0</v>
      </c>
      <c r="DEB58">
        <v>0</v>
      </c>
      <c r="DEC58">
        <v>0</v>
      </c>
      <c r="DED58">
        <v>0</v>
      </c>
      <c r="DEE58">
        <v>0</v>
      </c>
      <c r="DEF58">
        <v>0</v>
      </c>
      <c r="DEG58">
        <v>0</v>
      </c>
      <c r="DEH58">
        <v>0</v>
      </c>
      <c r="DEI58">
        <v>0</v>
      </c>
      <c r="DEJ58">
        <v>0</v>
      </c>
      <c r="DEK58">
        <v>0</v>
      </c>
      <c r="DEL58">
        <v>0</v>
      </c>
      <c r="DEM58">
        <v>0</v>
      </c>
      <c r="DEN58">
        <v>0</v>
      </c>
      <c r="DEO58">
        <v>0</v>
      </c>
      <c r="DEP58">
        <v>0</v>
      </c>
      <c r="DEQ58">
        <v>0</v>
      </c>
      <c r="DER58">
        <v>0</v>
      </c>
      <c r="DES58">
        <v>0</v>
      </c>
      <c r="DET58">
        <v>0</v>
      </c>
      <c r="DEU58">
        <v>0</v>
      </c>
      <c r="DEV58">
        <v>0</v>
      </c>
      <c r="DEW58">
        <v>0</v>
      </c>
      <c r="DEX58">
        <v>0</v>
      </c>
      <c r="DEY58">
        <v>0</v>
      </c>
      <c r="DEZ58">
        <v>0</v>
      </c>
      <c r="DFA58">
        <v>0</v>
      </c>
      <c r="DFB58">
        <v>0</v>
      </c>
      <c r="DFC58">
        <v>0</v>
      </c>
      <c r="DFD58">
        <v>0</v>
      </c>
      <c r="DFE58">
        <v>0</v>
      </c>
      <c r="DFF58">
        <v>0</v>
      </c>
      <c r="DFG58">
        <v>0</v>
      </c>
      <c r="DFH58">
        <v>0</v>
      </c>
      <c r="DFI58">
        <v>0</v>
      </c>
      <c r="DFJ58">
        <v>0</v>
      </c>
      <c r="DFK58">
        <v>0</v>
      </c>
      <c r="DFL58">
        <v>0</v>
      </c>
      <c r="DFM58">
        <v>0</v>
      </c>
      <c r="DFN58">
        <v>0</v>
      </c>
      <c r="DFO58">
        <v>0</v>
      </c>
      <c r="DFP58">
        <v>0</v>
      </c>
      <c r="DFQ58">
        <v>0</v>
      </c>
      <c r="DFR58">
        <v>0</v>
      </c>
      <c r="DFS58">
        <v>0</v>
      </c>
      <c r="DFT58">
        <v>0</v>
      </c>
      <c r="DFU58">
        <v>0</v>
      </c>
      <c r="DFV58">
        <v>0</v>
      </c>
      <c r="DFW58">
        <v>0</v>
      </c>
      <c r="DFX58">
        <v>0</v>
      </c>
      <c r="DFY58">
        <v>0</v>
      </c>
      <c r="DFZ58">
        <v>0</v>
      </c>
      <c r="DGA58">
        <v>0</v>
      </c>
      <c r="DGB58">
        <v>0</v>
      </c>
      <c r="DGC58">
        <v>0</v>
      </c>
      <c r="DGD58">
        <v>0</v>
      </c>
      <c r="DGE58">
        <v>0</v>
      </c>
      <c r="DGF58">
        <v>0</v>
      </c>
      <c r="DGG58">
        <v>0</v>
      </c>
      <c r="DGH58">
        <v>0</v>
      </c>
      <c r="DGI58">
        <v>0</v>
      </c>
      <c r="DGJ58">
        <v>0</v>
      </c>
      <c r="DGK58">
        <v>0</v>
      </c>
      <c r="DGL58">
        <v>0</v>
      </c>
      <c r="DGM58">
        <v>0</v>
      </c>
      <c r="DGN58">
        <v>0</v>
      </c>
      <c r="DGO58">
        <v>0</v>
      </c>
      <c r="DGP58">
        <v>0</v>
      </c>
      <c r="DGQ58">
        <v>0</v>
      </c>
      <c r="DGR58">
        <v>0</v>
      </c>
      <c r="DGS58">
        <v>0</v>
      </c>
      <c r="DGT58">
        <v>0</v>
      </c>
      <c r="DGU58">
        <v>0</v>
      </c>
      <c r="DGV58">
        <v>0</v>
      </c>
      <c r="DGW58">
        <v>0</v>
      </c>
      <c r="DGX58">
        <v>0</v>
      </c>
      <c r="DGY58">
        <v>0</v>
      </c>
      <c r="DGZ58">
        <v>0</v>
      </c>
      <c r="DHA58">
        <v>0</v>
      </c>
      <c r="DHB58">
        <v>0</v>
      </c>
      <c r="DHC58">
        <v>0</v>
      </c>
      <c r="DHD58">
        <v>0</v>
      </c>
      <c r="DHE58">
        <v>0</v>
      </c>
      <c r="DHF58">
        <v>0</v>
      </c>
      <c r="DHG58">
        <v>0</v>
      </c>
      <c r="DHH58">
        <v>0</v>
      </c>
      <c r="DHI58">
        <v>0</v>
      </c>
      <c r="DHJ58">
        <v>0</v>
      </c>
      <c r="DHK58">
        <v>0</v>
      </c>
      <c r="DHL58">
        <v>0</v>
      </c>
      <c r="DHM58">
        <v>0</v>
      </c>
      <c r="DHN58">
        <v>0</v>
      </c>
      <c r="DHO58">
        <v>0</v>
      </c>
      <c r="DHP58">
        <v>0</v>
      </c>
      <c r="DHQ58">
        <v>0</v>
      </c>
      <c r="DHR58">
        <v>0</v>
      </c>
      <c r="DHS58">
        <v>0</v>
      </c>
      <c r="DHT58">
        <v>0</v>
      </c>
      <c r="DHU58">
        <v>0</v>
      </c>
      <c r="DHV58">
        <v>0</v>
      </c>
      <c r="DHW58">
        <v>0</v>
      </c>
      <c r="DHX58">
        <v>0</v>
      </c>
      <c r="DHY58">
        <v>0</v>
      </c>
      <c r="DHZ58">
        <v>0</v>
      </c>
      <c r="DIA58">
        <v>0</v>
      </c>
      <c r="DIB58">
        <v>0</v>
      </c>
      <c r="DIC58">
        <v>0</v>
      </c>
      <c r="DID58">
        <v>0</v>
      </c>
      <c r="DIE58">
        <v>0</v>
      </c>
      <c r="DIF58">
        <v>0</v>
      </c>
      <c r="DIG58">
        <v>0</v>
      </c>
      <c r="DIH58">
        <v>0</v>
      </c>
      <c r="DII58">
        <v>0</v>
      </c>
      <c r="DIJ58">
        <v>0</v>
      </c>
      <c r="DIK58">
        <v>0</v>
      </c>
      <c r="DIL58">
        <v>0</v>
      </c>
      <c r="DIM58">
        <v>0</v>
      </c>
      <c r="DIN58">
        <v>0</v>
      </c>
      <c r="DIO58">
        <v>0</v>
      </c>
      <c r="DIP58">
        <v>0</v>
      </c>
      <c r="DIQ58">
        <v>0</v>
      </c>
      <c r="DIR58">
        <v>0</v>
      </c>
      <c r="DIS58">
        <v>0</v>
      </c>
      <c r="DIT58">
        <v>0</v>
      </c>
      <c r="DIU58">
        <v>0</v>
      </c>
      <c r="DIV58">
        <v>0</v>
      </c>
      <c r="DIW58">
        <v>0</v>
      </c>
      <c r="DIX58">
        <v>0</v>
      </c>
      <c r="DIY58">
        <v>0</v>
      </c>
      <c r="DIZ58">
        <v>0</v>
      </c>
      <c r="DJA58">
        <v>0</v>
      </c>
      <c r="DJB58">
        <v>0</v>
      </c>
      <c r="DJC58">
        <v>0</v>
      </c>
      <c r="DJD58">
        <v>0</v>
      </c>
      <c r="DJE58">
        <v>0</v>
      </c>
      <c r="DJF58">
        <v>0</v>
      </c>
      <c r="DJG58">
        <v>0</v>
      </c>
      <c r="DJH58">
        <v>0</v>
      </c>
      <c r="DJI58">
        <v>0</v>
      </c>
      <c r="DJJ58">
        <v>0</v>
      </c>
      <c r="DJK58">
        <v>0</v>
      </c>
      <c r="DJL58">
        <v>0</v>
      </c>
      <c r="DJM58">
        <v>0</v>
      </c>
      <c r="DJN58">
        <v>0</v>
      </c>
      <c r="DJO58">
        <v>0</v>
      </c>
      <c r="DJP58">
        <v>0</v>
      </c>
      <c r="DJQ58">
        <v>0</v>
      </c>
      <c r="DJR58">
        <v>0</v>
      </c>
      <c r="DJS58">
        <v>0</v>
      </c>
      <c r="DJT58">
        <v>0</v>
      </c>
      <c r="DJU58">
        <v>0</v>
      </c>
      <c r="DJV58">
        <v>0</v>
      </c>
      <c r="DJW58">
        <v>0</v>
      </c>
      <c r="DJX58">
        <v>0</v>
      </c>
      <c r="DJY58">
        <v>0</v>
      </c>
      <c r="DJZ58">
        <v>0</v>
      </c>
      <c r="DKA58">
        <v>0</v>
      </c>
      <c r="DKB58">
        <v>0</v>
      </c>
      <c r="DKC58">
        <v>0</v>
      </c>
      <c r="DKD58">
        <v>0</v>
      </c>
      <c r="DKE58">
        <v>0</v>
      </c>
      <c r="DKF58">
        <v>0</v>
      </c>
      <c r="DKG58">
        <v>0</v>
      </c>
      <c r="DKH58">
        <v>0</v>
      </c>
      <c r="DKI58">
        <v>0</v>
      </c>
      <c r="DKJ58">
        <v>0</v>
      </c>
      <c r="DKK58">
        <v>0</v>
      </c>
      <c r="DKL58">
        <v>0</v>
      </c>
      <c r="DKM58">
        <v>0</v>
      </c>
      <c r="DKN58">
        <v>0</v>
      </c>
      <c r="DKO58">
        <v>0</v>
      </c>
      <c r="DKP58">
        <v>0</v>
      </c>
      <c r="DKQ58">
        <v>0</v>
      </c>
      <c r="DKR58">
        <v>0</v>
      </c>
      <c r="DKS58">
        <v>0</v>
      </c>
      <c r="DKT58">
        <v>0</v>
      </c>
      <c r="DKU58">
        <v>0</v>
      </c>
      <c r="DKV58">
        <v>0</v>
      </c>
      <c r="DKW58">
        <v>0</v>
      </c>
      <c r="DKX58">
        <v>0</v>
      </c>
      <c r="DKY58">
        <v>0</v>
      </c>
      <c r="DKZ58">
        <v>0</v>
      </c>
      <c r="DLA58">
        <v>0</v>
      </c>
      <c r="DLB58">
        <v>0</v>
      </c>
      <c r="DLC58">
        <v>0</v>
      </c>
      <c r="DLD58">
        <v>0</v>
      </c>
      <c r="DLE58">
        <v>0</v>
      </c>
      <c r="DLF58">
        <v>0</v>
      </c>
      <c r="DLG58">
        <v>0</v>
      </c>
      <c r="DLH58">
        <v>0</v>
      </c>
      <c r="DLI58">
        <v>0</v>
      </c>
      <c r="DLJ58">
        <v>0</v>
      </c>
      <c r="DLK58">
        <v>0</v>
      </c>
      <c r="DLL58">
        <v>0</v>
      </c>
      <c r="DLM58">
        <v>0</v>
      </c>
      <c r="DLN58">
        <v>0</v>
      </c>
      <c r="DLO58">
        <v>0</v>
      </c>
      <c r="DLP58">
        <v>0</v>
      </c>
      <c r="DLQ58">
        <v>0</v>
      </c>
      <c r="DLR58">
        <v>0</v>
      </c>
      <c r="DLS58">
        <v>0</v>
      </c>
      <c r="DLT58">
        <v>0</v>
      </c>
      <c r="DLU58">
        <v>0</v>
      </c>
      <c r="DLV58">
        <v>0</v>
      </c>
      <c r="DLW58">
        <v>0</v>
      </c>
      <c r="DLX58">
        <v>0</v>
      </c>
      <c r="DLY58">
        <v>0</v>
      </c>
      <c r="DLZ58">
        <v>0</v>
      </c>
      <c r="DMA58">
        <v>0</v>
      </c>
      <c r="DMB58">
        <v>0</v>
      </c>
      <c r="DMC58">
        <v>0</v>
      </c>
      <c r="DMD58">
        <v>0</v>
      </c>
      <c r="DME58">
        <v>0</v>
      </c>
      <c r="DMF58">
        <v>0</v>
      </c>
      <c r="DMG58">
        <v>0</v>
      </c>
      <c r="DMH58">
        <v>0</v>
      </c>
      <c r="DMI58">
        <v>0</v>
      </c>
      <c r="DMJ58">
        <v>0</v>
      </c>
      <c r="DMK58">
        <v>0</v>
      </c>
      <c r="DML58">
        <v>0</v>
      </c>
      <c r="DMM58">
        <v>0</v>
      </c>
      <c r="DMN58">
        <v>0</v>
      </c>
      <c r="DMO58">
        <v>0</v>
      </c>
      <c r="DMP58">
        <v>0</v>
      </c>
      <c r="DMQ58">
        <v>0</v>
      </c>
      <c r="DMR58">
        <v>0</v>
      </c>
      <c r="DMS58">
        <v>0</v>
      </c>
      <c r="DMT58">
        <v>0</v>
      </c>
      <c r="DMU58">
        <v>0</v>
      </c>
      <c r="DMV58">
        <v>0</v>
      </c>
      <c r="DMW58">
        <v>0</v>
      </c>
      <c r="DMX58">
        <v>0</v>
      </c>
      <c r="DMY58">
        <v>0</v>
      </c>
      <c r="DMZ58">
        <v>0</v>
      </c>
      <c r="DNA58">
        <v>0</v>
      </c>
      <c r="DNB58">
        <v>0</v>
      </c>
      <c r="DNC58">
        <v>0</v>
      </c>
      <c r="DND58">
        <v>0</v>
      </c>
      <c r="DNE58">
        <v>0</v>
      </c>
      <c r="DNF58">
        <v>0</v>
      </c>
      <c r="DNG58">
        <v>0</v>
      </c>
      <c r="DNH58">
        <v>0</v>
      </c>
      <c r="DNI58">
        <v>0</v>
      </c>
      <c r="DNJ58">
        <v>0</v>
      </c>
      <c r="DNK58">
        <v>0</v>
      </c>
      <c r="DNL58">
        <v>0</v>
      </c>
      <c r="DNM58">
        <v>0</v>
      </c>
      <c r="DNN58">
        <v>0</v>
      </c>
      <c r="DNO58">
        <v>0</v>
      </c>
      <c r="DNP58">
        <v>0</v>
      </c>
      <c r="DNQ58">
        <v>0</v>
      </c>
      <c r="DNR58">
        <v>0</v>
      </c>
      <c r="DNS58">
        <v>0</v>
      </c>
      <c r="DNT58">
        <v>0</v>
      </c>
      <c r="DNU58">
        <v>0</v>
      </c>
      <c r="DNV58">
        <v>0</v>
      </c>
      <c r="DNW58">
        <v>0</v>
      </c>
      <c r="DNX58">
        <v>0</v>
      </c>
      <c r="DNY58">
        <v>0</v>
      </c>
      <c r="DNZ58">
        <v>0</v>
      </c>
      <c r="DOA58">
        <v>0</v>
      </c>
      <c r="DOB58">
        <v>0</v>
      </c>
      <c r="DOC58">
        <v>0</v>
      </c>
      <c r="DOD58">
        <v>0</v>
      </c>
      <c r="DOE58">
        <v>0</v>
      </c>
      <c r="DOF58">
        <v>0</v>
      </c>
      <c r="DOG58">
        <v>0</v>
      </c>
      <c r="DOH58">
        <v>0</v>
      </c>
      <c r="DOI58">
        <v>0</v>
      </c>
      <c r="DOJ58">
        <v>0</v>
      </c>
      <c r="DOK58">
        <v>0</v>
      </c>
      <c r="DOL58">
        <v>0</v>
      </c>
      <c r="DOM58">
        <v>0</v>
      </c>
      <c r="DON58">
        <v>0</v>
      </c>
      <c r="DOO58">
        <v>0</v>
      </c>
      <c r="DOP58">
        <v>0</v>
      </c>
      <c r="DOQ58">
        <v>0</v>
      </c>
      <c r="DOR58">
        <v>0</v>
      </c>
      <c r="DOS58">
        <v>0</v>
      </c>
      <c r="DOT58">
        <v>0</v>
      </c>
      <c r="DOU58">
        <v>0</v>
      </c>
      <c r="DOV58">
        <v>0</v>
      </c>
      <c r="DOW58">
        <v>0</v>
      </c>
      <c r="DOX58">
        <v>0</v>
      </c>
      <c r="DOY58">
        <v>0</v>
      </c>
      <c r="DOZ58">
        <v>0</v>
      </c>
      <c r="DPA58">
        <v>0</v>
      </c>
      <c r="DPB58">
        <v>0</v>
      </c>
      <c r="DPC58">
        <v>0</v>
      </c>
      <c r="DPD58">
        <v>0</v>
      </c>
      <c r="DPE58">
        <v>0</v>
      </c>
      <c r="DPF58">
        <v>0</v>
      </c>
      <c r="DPG58">
        <v>0</v>
      </c>
      <c r="DPH58">
        <v>0</v>
      </c>
      <c r="DPI58">
        <v>0</v>
      </c>
      <c r="DPJ58">
        <v>0</v>
      </c>
      <c r="DPK58">
        <v>0</v>
      </c>
      <c r="DPL58">
        <v>0</v>
      </c>
      <c r="DPM58">
        <v>0</v>
      </c>
      <c r="DPN58">
        <v>0</v>
      </c>
      <c r="DPO58">
        <v>0</v>
      </c>
      <c r="DPP58">
        <v>0</v>
      </c>
      <c r="DPQ58">
        <v>0</v>
      </c>
      <c r="DPR58">
        <v>0</v>
      </c>
      <c r="DPS58">
        <v>0</v>
      </c>
      <c r="DPT58">
        <v>0</v>
      </c>
      <c r="DPU58">
        <v>0</v>
      </c>
      <c r="DPV58">
        <v>0</v>
      </c>
      <c r="DPW58">
        <v>0</v>
      </c>
      <c r="DPX58">
        <v>0</v>
      </c>
      <c r="DPY58">
        <v>0</v>
      </c>
      <c r="DPZ58">
        <v>0</v>
      </c>
      <c r="DQA58">
        <v>0</v>
      </c>
      <c r="DQB58">
        <v>0</v>
      </c>
      <c r="DQC58">
        <v>0</v>
      </c>
      <c r="DQD58">
        <v>0</v>
      </c>
      <c r="DQE58">
        <v>0</v>
      </c>
      <c r="DQF58">
        <v>0</v>
      </c>
      <c r="DQG58">
        <v>0</v>
      </c>
      <c r="DQH58">
        <v>0</v>
      </c>
      <c r="DQI58">
        <v>0</v>
      </c>
      <c r="DQJ58">
        <v>0</v>
      </c>
      <c r="DQK58">
        <v>0</v>
      </c>
      <c r="DQL58">
        <v>0</v>
      </c>
      <c r="DQM58">
        <v>0</v>
      </c>
      <c r="DQN58">
        <v>0</v>
      </c>
      <c r="DQO58">
        <v>0</v>
      </c>
      <c r="DQP58">
        <v>0</v>
      </c>
      <c r="DQQ58">
        <v>0</v>
      </c>
      <c r="DQR58">
        <v>0</v>
      </c>
      <c r="DQS58">
        <v>0</v>
      </c>
      <c r="DQT58">
        <v>0</v>
      </c>
      <c r="DQU58">
        <v>0</v>
      </c>
      <c r="DQV58">
        <v>0</v>
      </c>
      <c r="DQW58">
        <v>0</v>
      </c>
      <c r="DQX58">
        <v>0</v>
      </c>
      <c r="DQY58">
        <v>0</v>
      </c>
      <c r="DQZ58">
        <v>0</v>
      </c>
      <c r="DRA58">
        <v>0</v>
      </c>
      <c r="DRB58">
        <v>0</v>
      </c>
      <c r="DRC58">
        <v>0</v>
      </c>
      <c r="DRD58">
        <v>0</v>
      </c>
      <c r="DRE58">
        <v>0</v>
      </c>
      <c r="DRF58">
        <v>0</v>
      </c>
      <c r="DRG58">
        <v>0</v>
      </c>
      <c r="DRH58">
        <v>0</v>
      </c>
      <c r="DRI58">
        <v>0</v>
      </c>
      <c r="DRJ58">
        <v>0</v>
      </c>
      <c r="DRK58">
        <v>0</v>
      </c>
      <c r="DRL58">
        <v>0</v>
      </c>
      <c r="DRM58">
        <v>0</v>
      </c>
      <c r="DRN58">
        <v>0</v>
      </c>
      <c r="DRO58">
        <v>0</v>
      </c>
      <c r="DRP58">
        <v>0</v>
      </c>
      <c r="DRQ58">
        <v>0</v>
      </c>
      <c r="DRR58">
        <v>0</v>
      </c>
      <c r="DRS58">
        <v>0</v>
      </c>
      <c r="DRT58">
        <v>0</v>
      </c>
      <c r="DRU58">
        <v>0</v>
      </c>
      <c r="DRV58">
        <v>0</v>
      </c>
      <c r="DRW58">
        <v>0</v>
      </c>
      <c r="DRX58">
        <v>0</v>
      </c>
      <c r="DRY58">
        <v>0</v>
      </c>
      <c r="DRZ58">
        <v>0</v>
      </c>
      <c r="DSA58">
        <v>0</v>
      </c>
      <c r="DSB58">
        <v>0</v>
      </c>
      <c r="DSC58">
        <v>0</v>
      </c>
      <c r="DSD58">
        <v>0</v>
      </c>
      <c r="DSE58">
        <v>0</v>
      </c>
      <c r="DSF58">
        <v>0</v>
      </c>
      <c r="DSG58">
        <v>0</v>
      </c>
      <c r="DSH58">
        <v>0</v>
      </c>
      <c r="DSI58">
        <v>0</v>
      </c>
      <c r="DSJ58">
        <v>0</v>
      </c>
      <c r="DSK58">
        <v>0</v>
      </c>
      <c r="DSL58">
        <v>0</v>
      </c>
      <c r="DSM58">
        <v>0</v>
      </c>
      <c r="DSN58">
        <v>0</v>
      </c>
      <c r="DSO58">
        <v>0</v>
      </c>
      <c r="DSP58">
        <v>0</v>
      </c>
      <c r="DSQ58">
        <v>0</v>
      </c>
      <c r="DSR58">
        <v>0</v>
      </c>
      <c r="DSS58">
        <v>0</v>
      </c>
      <c r="DST58">
        <v>0</v>
      </c>
      <c r="DSU58">
        <v>0</v>
      </c>
      <c r="DSV58">
        <v>0</v>
      </c>
      <c r="DSW58">
        <v>0</v>
      </c>
      <c r="DSX58">
        <v>0</v>
      </c>
      <c r="DSY58">
        <v>0</v>
      </c>
      <c r="DSZ58">
        <v>0</v>
      </c>
      <c r="DTA58">
        <v>0</v>
      </c>
      <c r="DTB58">
        <v>0</v>
      </c>
      <c r="DTC58">
        <v>0</v>
      </c>
      <c r="DTD58">
        <v>0</v>
      </c>
      <c r="DTE58">
        <v>0</v>
      </c>
      <c r="DTF58">
        <v>0</v>
      </c>
      <c r="DTG58">
        <v>0</v>
      </c>
      <c r="DTH58">
        <v>0</v>
      </c>
      <c r="DTI58">
        <v>0</v>
      </c>
      <c r="DTJ58">
        <v>0</v>
      </c>
      <c r="DTK58">
        <v>0</v>
      </c>
      <c r="DTL58">
        <v>0</v>
      </c>
      <c r="DTM58">
        <v>0</v>
      </c>
      <c r="DTN58">
        <v>0</v>
      </c>
      <c r="DTO58">
        <v>0</v>
      </c>
      <c r="DTP58">
        <v>0</v>
      </c>
      <c r="DTQ58">
        <v>0</v>
      </c>
      <c r="DTR58">
        <v>0</v>
      </c>
      <c r="DTS58">
        <v>0</v>
      </c>
      <c r="DTT58">
        <v>0</v>
      </c>
      <c r="DTU58">
        <v>0</v>
      </c>
      <c r="DTV58">
        <v>0</v>
      </c>
      <c r="DTW58">
        <v>0</v>
      </c>
      <c r="DTX58">
        <v>0</v>
      </c>
      <c r="DTY58">
        <v>0</v>
      </c>
      <c r="DTZ58">
        <v>0</v>
      </c>
      <c r="DUA58">
        <v>0</v>
      </c>
      <c r="DUB58">
        <v>0</v>
      </c>
      <c r="DUC58">
        <v>0</v>
      </c>
      <c r="DUD58">
        <v>0</v>
      </c>
      <c r="DUE58">
        <v>0</v>
      </c>
      <c r="DUF58">
        <v>0</v>
      </c>
      <c r="DUG58">
        <v>0</v>
      </c>
      <c r="DUH58">
        <v>0</v>
      </c>
      <c r="DUI58">
        <v>0</v>
      </c>
      <c r="DUJ58">
        <v>0</v>
      </c>
      <c r="DUK58">
        <v>0</v>
      </c>
      <c r="DUL58">
        <v>0</v>
      </c>
      <c r="DUM58">
        <v>0</v>
      </c>
      <c r="DUN58">
        <v>0</v>
      </c>
      <c r="DUO58">
        <v>0</v>
      </c>
      <c r="DUP58">
        <v>0</v>
      </c>
      <c r="DUQ58">
        <v>0</v>
      </c>
      <c r="DUR58">
        <v>0</v>
      </c>
      <c r="DUS58">
        <v>0</v>
      </c>
      <c r="DUT58">
        <v>0</v>
      </c>
      <c r="DUU58">
        <v>0</v>
      </c>
      <c r="DUV58">
        <v>0</v>
      </c>
      <c r="DUW58">
        <v>0</v>
      </c>
      <c r="DUX58">
        <v>0</v>
      </c>
      <c r="DUY58">
        <v>0</v>
      </c>
      <c r="DUZ58">
        <v>0</v>
      </c>
      <c r="DVA58">
        <v>0</v>
      </c>
      <c r="DVB58">
        <v>0</v>
      </c>
      <c r="DVC58">
        <v>0</v>
      </c>
      <c r="DVD58">
        <v>0</v>
      </c>
      <c r="DVE58">
        <v>0</v>
      </c>
      <c r="DVF58">
        <v>0</v>
      </c>
      <c r="DVG58">
        <v>0</v>
      </c>
      <c r="DVH58">
        <v>0</v>
      </c>
      <c r="DVI58">
        <v>0</v>
      </c>
      <c r="DVJ58">
        <v>0</v>
      </c>
      <c r="DVK58">
        <v>0</v>
      </c>
      <c r="DVL58">
        <v>0</v>
      </c>
      <c r="DVM58">
        <v>0</v>
      </c>
      <c r="DVN58">
        <v>0</v>
      </c>
      <c r="DVO58">
        <v>0</v>
      </c>
      <c r="DVP58">
        <v>0</v>
      </c>
      <c r="DVQ58">
        <v>0</v>
      </c>
      <c r="DVR58">
        <v>0</v>
      </c>
      <c r="DVS58">
        <v>0</v>
      </c>
      <c r="DVT58">
        <v>0</v>
      </c>
      <c r="DVU58">
        <v>0</v>
      </c>
      <c r="DVV58">
        <v>0</v>
      </c>
      <c r="DVW58">
        <v>0</v>
      </c>
      <c r="DVX58">
        <v>0</v>
      </c>
      <c r="DVY58">
        <v>0</v>
      </c>
      <c r="DVZ58">
        <v>0</v>
      </c>
      <c r="DWA58">
        <v>0</v>
      </c>
      <c r="DWB58">
        <v>0</v>
      </c>
      <c r="DWC58">
        <v>0</v>
      </c>
      <c r="DWD58">
        <v>0</v>
      </c>
      <c r="DWE58">
        <v>0</v>
      </c>
      <c r="DWF58">
        <v>0</v>
      </c>
      <c r="DWG58">
        <v>0</v>
      </c>
      <c r="DWH58">
        <v>0</v>
      </c>
      <c r="DWI58">
        <v>0</v>
      </c>
      <c r="DWJ58">
        <v>0</v>
      </c>
      <c r="DWK58">
        <v>0</v>
      </c>
      <c r="DWL58">
        <v>0</v>
      </c>
      <c r="DWM58">
        <v>0</v>
      </c>
      <c r="DWN58">
        <v>0</v>
      </c>
      <c r="DWO58">
        <v>0</v>
      </c>
      <c r="DWP58">
        <v>0</v>
      </c>
      <c r="DWQ58">
        <v>0</v>
      </c>
      <c r="DWR58">
        <v>0</v>
      </c>
      <c r="DWS58">
        <v>0</v>
      </c>
      <c r="DWT58">
        <v>0</v>
      </c>
      <c r="DWU58">
        <v>0</v>
      </c>
      <c r="DWV58">
        <v>0</v>
      </c>
      <c r="DWW58">
        <v>0</v>
      </c>
      <c r="DWX58">
        <v>0</v>
      </c>
      <c r="DWY58">
        <v>0</v>
      </c>
      <c r="DWZ58">
        <v>0</v>
      </c>
      <c r="DXA58">
        <v>0</v>
      </c>
      <c r="DXB58">
        <v>0</v>
      </c>
      <c r="DXC58">
        <v>0</v>
      </c>
      <c r="DXD58">
        <v>0</v>
      </c>
      <c r="DXE58">
        <v>0</v>
      </c>
      <c r="DXF58">
        <v>0</v>
      </c>
      <c r="DXG58">
        <v>0</v>
      </c>
      <c r="DXH58">
        <v>0</v>
      </c>
      <c r="DXI58">
        <v>0</v>
      </c>
      <c r="DXJ58">
        <v>0</v>
      </c>
      <c r="DXK58">
        <v>0</v>
      </c>
      <c r="DXL58">
        <v>0</v>
      </c>
      <c r="DXM58">
        <v>0</v>
      </c>
      <c r="DXN58">
        <v>0</v>
      </c>
      <c r="DXO58">
        <v>0</v>
      </c>
      <c r="DXP58">
        <v>0</v>
      </c>
      <c r="DXQ58">
        <v>0</v>
      </c>
      <c r="DXR58">
        <v>0</v>
      </c>
      <c r="DXS58">
        <v>0</v>
      </c>
      <c r="DXT58">
        <v>0</v>
      </c>
      <c r="DXU58">
        <v>0</v>
      </c>
      <c r="DXV58">
        <v>0</v>
      </c>
      <c r="DXW58">
        <v>0</v>
      </c>
      <c r="DXX58">
        <v>0</v>
      </c>
      <c r="DXY58">
        <v>0</v>
      </c>
      <c r="DXZ58">
        <v>0</v>
      </c>
      <c r="DYA58">
        <v>0</v>
      </c>
      <c r="DYB58">
        <v>0</v>
      </c>
      <c r="DYC58">
        <v>0</v>
      </c>
      <c r="DYD58">
        <v>0</v>
      </c>
      <c r="DYE58">
        <v>0</v>
      </c>
      <c r="DYF58">
        <v>0</v>
      </c>
      <c r="DYG58">
        <v>0</v>
      </c>
      <c r="DYH58">
        <v>0</v>
      </c>
      <c r="DYI58">
        <v>0</v>
      </c>
      <c r="DYJ58">
        <v>0</v>
      </c>
      <c r="DYK58">
        <v>0</v>
      </c>
      <c r="DYL58">
        <v>0</v>
      </c>
      <c r="DYM58">
        <v>0</v>
      </c>
      <c r="DYN58">
        <v>0</v>
      </c>
      <c r="DYO58">
        <v>0</v>
      </c>
      <c r="DYP58">
        <v>0</v>
      </c>
      <c r="DYQ58">
        <v>0</v>
      </c>
      <c r="DYR58">
        <v>0</v>
      </c>
      <c r="DYS58">
        <v>0</v>
      </c>
      <c r="DYT58">
        <v>0</v>
      </c>
      <c r="DYU58">
        <v>0</v>
      </c>
      <c r="DYV58">
        <v>0</v>
      </c>
      <c r="DYW58">
        <v>0</v>
      </c>
      <c r="DYX58">
        <v>0</v>
      </c>
      <c r="DYY58">
        <v>0</v>
      </c>
      <c r="DYZ58">
        <v>0</v>
      </c>
      <c r="DZA58">
        <v>0</v>
      </c>
      <c r="DZB58">
        <v>0</v>
      </c>
      <c r="DZC58">
        <v>0</v>
      </c>
      <c r="DZD58">
        <v>0</v>
      </c>
      <c r="DZE58">
        <v>0</v>
      </c>
      <c r="DZF58">
        <v>0</v>
      </c>
      <c r="DZG58">
        <v>0</v>
      </c>
      <c r="DZH58">
        <v>0</v>
      </c>
      <c r="DZI58">
        <v>0</v>
      </c>
      <c r="DZJ58">
        <v>0</v>
      </c>
      <c r="DZK58">
        <v>0</v>
      </c>
      <c r="DZL58">
        <v>0</v>
      </c>
      <c r="DZM58">
        <v>0</v>
      </c>
      <c r="DZN58">
        <v>0</v>
      </c>
      <c r="DZO58">
        <v>0</v>
      </c>
      <c r="DZP58">
        <v>0</v>
      </c>
      <c r="DZQ58">
        <v>0</v>
      </c>
      <c r="DZR58">
        <v>0</v>
      </c>
      <c r="DZS58">
        <v>0</v>
      </c>
      <c r="DZT58">
        <v>0</v>
      </c>
      <c r="DZU58">
        <v>0</v>
      </c>
      <c r="DZV58">
        <v>0</v>
      </c>
      <c r="DZW58">
        <v>0</v>
      </c>
      <c r="DZX58">
        <v>0</v>
      </c>
      <c r="DZY58">
        <v>0</v>
      </c>
      <c r="DZZ58">
        <v>0</v>
      </c>
      <c r="EAA58">
        <v>0</v>
      </c>
      <c r="EAB58">
        <v>0</v>
      </c>
      <c r="EAC58">
        <v>0</v>
      </c>
      <c r="EAD58">
        <v>0</v>
      </c>
      <c r="EAE58">
        <v>0</v>
      </c>
      <c r="EAF58">
        <v>0</v>
      </c>
      <c r="EAG58">
        <v>0</v>
      </c>
      <c r="EAH58">
        <v>0</v>
      </c>
      <c r="EAI58">
        <v>0</v>
      </c>
      <c r="EAJ58">
        <v>0</v>
      </c>
      <c r="EAK58">
        <v>0</v>
      </c>
      <c r="EAL58">
        <v>0</v>
      </c>
      <c r="EAM58">
        <v>0</v>
      </c>
      <c r="EAN58">
        <v>0</v>
      </c>
      <c r="EAO58">
        <v>0</v>
      </c>
      <c r="EAP58">
        <v>0</v>
      </c>
      <c r="EAQ58">
        <v>0</v>
      </c>
      <c r="EAR58">
        <v>0</v>
      </c>
      <c r="EAS58">
        <v>0</v>
      </c>
      <c r="EAT58">
        <v>0</v>
      </c>
      <c r="EAU58">
        <v>0</v>
      </c>
      <c r="EAV58">
        <v>0</v>
      </c>
      <c r="EAW58">
        <v>0</v>
      </c>
      <c r="EAX58">
        <v>0</v>
      </c>
      <c r="EAY58">
        <v>0</v>
      </c>
      <c r="EAZ58">
        <v>0</v>
      </c>
      <c r="EBA58">
        <v>0</v>
      </c>
      <c r="EBB58">
        <v>0</v>
      </c>
      <c r="EBC58">
        <v>0</v>
      </c>
      <c r="EBD58">
        <v>0</v>
      </c>
      <c r="EBE58">
        <v>0</v>
      </c>
      <c r="EBF58">
        <v>0</v>
      </c>
      <c r="EBG58">
        <v>0</v>
      </c>
      <c r="EBH58">
        <v>0</v>
      </c>
      <c r="EBI58">
        <v>0</v>
      </c>
      <c r="EBJ58">
        <v>0</v>
      </c>
      <c r="EBK58">
        <v>0</v>
      </c>
      <c r="EBL58">
        <v>0</v>
      </c>
      <c r="EBM58">
        <v>0</v>
      </c>
      <c r="EBN58">
        <v>0</v>
      </c>
      <c r="EBO58">
        <v>0</v>
      </c>
      <c r="EBP58">
        <v>0</v>
      </c>
      <c r="EBQ58">
        <v>0</v>
      </c>
      <c r="EBR58">
        <v>0</v>
      </c>
      <c r="EBS58">
        <v>0</v>
      </c>
      <c r="EBT58">
        <v>0</v>
      </c>
      <c r="EBU58">
        <v>0</v>
      </c>
      <c r="EBV58">
        <v>0</v>
      </c>
      <c r="EBW58">
        <v>0</v>
      </c>
      <c r="EBX58">
        <v>0</v>
      </c>
      <c r="EBY58">
        <v>0</v>
      </c>
      <c r="EBZ58">
        <v>0</v>
      </c>
      <c r="ECA58">
        <v>0</v>
      </c>
      <c r="ECB58">
        <v>0</v>
      </c>
      <c r="ECC58">
        <v>0</v>
      </c>
      <c r="ECD58">
        <v>0</v>
      </c>
      <c r="ECE58">
        <v>0</v>
      </c>
      <c r="ECF58">
        <v>0</v>
      </c>
      <c r="ECG58">
        <v>0</v>
      </c>
      <c r="ECH58">
        <v>0</v>
      </c>
      <c r="ECI58">
        <v>0</v>
      </c>
      <c r="ECJ58">
        <v>0</v>
      </c>
      <c r="ECK58">
        <v>0</v>
      </c>
      <c r="ECL58">
        <v>0</v>
      </c>
      <c r="ECM58">
        <v>0</v>
      </c>
      <c r="ECN58">
        <v>0</v>
      </c>
      <c r="ECO58">
        <v>0</v>
      </c>
      <c r="ECP58">
        <v>0</v>
      </c>
      <c r="ECQ58">
        <v>0</v>
      </c>
      <c r="ECR58">
        <v>0</v>
      </c>
      <c r="ECS58">
        <v>0</v>
      </c>
      <c r="ECT58">
        <v>0</v>
      </c>
      <c r="ECU58">
        <v>0</v>
      </c>
      <c r="ECV58">
        <v>0</v>
      </c>
      <c r="ECW58">
        <v>0</v>
      </c>
      <c r="ECX58">
        <v>0</v>
      </c>
      <c r="ECY58">
        <v>0</v>
      </c>
      <c r="ECZ58">
        <v>0</v>
      </c>
      <c r="EDA58">
        <v>0</v>
      </c>
      <c r="EDB58">
        <v>0</v>
      </c>
      <c r="EDC58">
        <v>0</v>
      </c>
      <c r="EDD58">
        <v>0</v>
      </c>
      <c r="EDE58">
        <v>0</v>
      </c>
      <c r="EDF58">
        <v>0</v>
      </c>
      <c r="EDG58">
        <v>0</v>
      </c>
      <c r="EDH58">
        <v>0</v>
      </c>
      <c r="EDI58">
        <v>0</v>
      </c>
      <c r="EDJ58">
        <v>0</v>
      </c>
      <c r="EDK58">
        <v>0</v>
      </c>
      <c r="EDL58">
        <v>0</v>
      </c>
      <c r="EDM58">
        <v>0</v>
      </c>
      <c r="EDN58">
        <v>0</v>
      </c>
      <c r="EDO58">
        <v>0</v>
      </c>
      <c r="EDP58">
        <v>0</v>
      </c>
      <c r="EDQ58">
        <v>0</v>
      </c>
      <c r="EDR58">
        <v>0</v>
      </c>
      <c r="EDS58">
        <v>0</v>
      </c>
      <c r="EDT58">
        <v>0</v>
      </c>
      <c r="EDU58">
        <v>0</v>
      </c>
      <c r="EDV58">
        <v>0</v>
      </c>
      <c r="EDW58">
        <v>0</v>
      </c>
      <c r="EDX58">
        <v>0</v>
      </c>
      <c r="EDY58">
        <v>0</v>
      </c>
      <c r="EDZ58">
        <v>0</v>
      </c>
      <c r="EEA58">
        <v>0</v>
      </c>
      <c r="EEB58">
        <v>0</v>
      </c>
      <c r="EEC58">
        <v>0</v>
      </c>
      <c r="EED58">
        <v>0</v>
      </c>
      <c r="EEE58">
        <v>0</v>
      </c>
      <c r="EEF58">
        <v>0</v>
      </c>
      <c r="EEG58">
        <v>0</v>
      </c>
      <c r="EEH58">
        <v>0</v>
      </c>
      <c r="EEI58">
        <v>0</v>
      </c>
      <c r="EEJ58">
        <v>0</v>
      </c>
      <c r="EEK58">
        <v>0</v>
      </c>
      <c r="EEL58">
        <v>0</v>
      </c>
      <c r="EEM58">
        <v>0</v>
      </c>
      <c r="EEN58">
        <v>0</v>
      </c>
      <c r="EEO58">
        <v>0</v>
      </c>
      <c r="EEP58">
        <v>0</v>
      </c>
      <c r="EEQ58">
        <v>0</v>
      </c>
      <c r="EER58">
        <v>0</v>
      </c>
      <c r="EES58">
        <v>0</v>
      </c>
      <c r="EET58">
        <v>0</v>
      </c>
      <c r="EEU58">
        <v>0</v>
      </c>
      <c r="EEV58">
        <v>0</v>
      </c>
      <c r="EEW58">
        <v>0</v>
      </c>
      <c r="EEX58">
        <v>0</v>
      </c>
      <c r="EEY58">
        <v>0</v>
      </c>
      <c r="EEZ58">
        <v>0</v>
      </c>
      <c r="EFA58">
        <v>0</v>
      </c>
      <c r="EFB58">
        <v>0</v>
      </c>
      <c r="EFC58">
        <v>0</v>
      </c>
      <c r="EFD58">
        <v>0</v>
      </c>
      <c r="EFE58">
        <v>0</v>
      </c>
      <c r="EFF58">
        <v>0</v>
      </c>
      <c r="EFG58">
        <v>0</v>
      </c>
      <c r="EFH58">
        <v>0</v>
      </c>
      <c r="EFI58">
        <v>0</v>
      </c>
      <c r="EFJ58">
        <v>0</v>
      </c>
      <c r="EFK58">
        <v>0</v>
      </c>
      <c r="EFL58">
        <v>0</v>
      </c>
      <c r="EFM58">
        <v>0</v>
      </c>
      <c r="EFN58">
        <v>0</v>
      </c>
      <c r="EFO58">
        <v>0</v>
      </c>
      <c r="EFP58">
        <v>0</v>
      </c>
      <c r="EFQ58">
        <v>0</v>
      </c>
      <c r="EFR58">
        <v>0</v>
      </c>
      <c r="EFS58">
        <v>0</v>
      </c>
      <c r="EFT58">
        <v>0</v>
      </c>
      <c r="EFU58">
        <v>0</v>
      </c>
      <c r="EFV58">
        <v>0</v>
      </c>
      <c r="EFW58">
        <v>0</v>
      </c>
      <c r="EFX58">
        <v>0</v>
      </c>
      <c r="EFY58">
        <v>0</v>
      </c>
      <c r="EFZ58">
        <v>0</v>
      </c>
      <c r="EGA58">
        <v>0</v>
      </c>
      <c r="EGB58">
        <v>0</v>
      </c>
      <c r="EGC58">
        <v>0</v>
      </c>
      <c r="EGD58">
        <v>0</v>
      </c>
      <c r="EGE58">
        <v>0</v>
      </c>
      <c r="EGF58">
        <v>0</v>
      </c>
      <c r="EGG58">
        <v>0</v>
      </c>
      <c r="EGH58">
        <v>0</v>
      </c>
      <c r="EGI58">
        <v>0</v>
      </c>
      <c r="EGJ58">
        <v>0</v>
      </c>
      <c r="EGK58">
        <v>0</v>
      </c>
      <c r="EGL58">
        <v>0</v>
      </c>
      <c r="EGM58">
        <v>0</v>
      </c>
      <c r="EGN58">
        <v>0</v>
      </c>
      <c r="EGO58">
        <v>0</v>
      </c>
      <c r="EGP58">
        <v>0</v>
      </c>
      <c r="EGQ58">
        <v>0</v>
      </c>
      <c r="EGR58">
        <v>0</v>
      </c>
      <c r="EGS58">
        <v>0</v>
      </c>
      <c r="EGT58">
        <v>0</v>
      </c>
      <c r="EGU58">
        <v>0</v>
      </c>
      <c r="EGV58">
        <v>0</v>
      </c>
      <c r="EGW58">
        <v>0</v>
      </c>
      <c r="EGX58">
        <v>0</v>
      </c>
      <c r="EGY58">
        <v>0</v>
      </c>
      <c r="EGZ58">
        <v>0</v>
      </c>
      <c r="EHA58">
        <v>0</v>
      </c>
      <c r="EHB58">
        <v>0</v>
      </c>
      <c r="EHC58">
        <v>0</v>
      </c>
      <c r="EHD58">
        <v>0</v>
      </c>
      <c r="EHE58">
        <v>0</v>
      </c>
      <c r="EHF58">
        <v>0</v>
      </c>
      <c r="EHG58">
        <v>0</v>
      </c>
      <c r="EHH58">
        <v>0</v>
      </c>
      <c r="EHI58">
        <v>0</v>
      </c>
      <c r="EHJ58">
        <v>0</v>
      </c>
      <c r="EHK58">
        <v>0</v>
      </c>
      <c r="EHL58">
        <v>0</v>
      </c>
      <c r="EHM58">
        <v>0</v>
      </c>
      <c r="EHN58">
        <v>0</v>
      </c>
      <c r="EHO58">
        <v>0</v>
      </c>
      <c r="EHP58">
        <v>0</v>
      </c>
      <c r="EHQ58">
        <v>0</v>
      </c>
      <c r="EHR58">
        <v>0</v>
      </c>
      <c r="EHS58">
        <v>0</v>
      </c>
      <c r="EHT58">
        <v>0</v>
      </c>
      <c r="EHU58">
        <v>0</v>
      </c>
      <c r="EHV58">
        <v>0</v>
      </c>
      <c r="EHW58">
        <v>0</v>
      </c>
      <c r="EHX58">
        <v>0</v>
      </c>
      <c r="EHY58">
        <v>0</v>
      </c>
      <c r="EHZ58">
        <v>0</v>
      </c>
      <c r="EIA58">
        <v>0</v>
      </c>
      <c r="EIB58">
        <v>0</v>
      </c>
      <c r="EIC58">
        <v>0</v>
      </c>
      <c r="EID58">
        <v>0</v>
      </c>
      <c r="EIE58">
        <v>0</v>
      </c>
      <c r="EIF58">
        <v>0</v>
      </c>
      <c r="EIG58">
        <v>0</v>
      </c>
      <c r="EIH58">
        <v>0</v>
      </c>
      <c r="EII58">
        <v>0</v>
      </c>
      <c r="EIJ58">
        <v>0</v>
      </c>
      <c r="EIK58">
        <v>0</v>
      </c>
      <c r="EIL58">
        <v>0</v>
      </c>
      <c r="EIM58">
        <v>0</v>
      </c>
      <c r="EIN58">
        <v>0</v>
      </c>
      <c r="EIO58">
        <v>0</v>
      </c>
      <c r="EIP58">
        <v>0</v>
      </c>
      <c r="EIQ58">
        <v>0</v>
      </c>
      <c r="EIR58">
        <v>0</v>
      </c>
      <c r="EIS58">
        <v>0</v>
      </c>
      <c r="EIT58">
        <v>0</v>
      </c>
      <c r="EIU58">
        <v>0</v>
      </c>
      <c r="EIV58">
        <v>0</v>
      </c>
      <c r="EIW58">
        <v>0</v>
      </c>
      <c r="EIX58">
        <v>0</v>
      </c>
      <c r="EIY58">
        <v>0</v>
      </c>
      <c r="EIZ58">
        <v>0</v>
      </c>
      <c r="EJA58">
        <v>0</v>
      </c>
      <c r="EJB58">
        <v>0</v>
      </c>
      <c r="EJC58">
        <v>0</v>
      </c>
      <c r="EJD58">
        <v>0</v>
      </c>
      <c r="EJE58">
        <v>0</v>
      </c>
      <c r="EJF58">
        <v>0</v>
      </c>
      <c r="EJG58">
        <v>0</v>
      </c>
      <c r="EJH58">
        <v>0</v>
      </c>
      <c r="EJI58">
        <v>0</v>
      </c>
      <c r="EJJ58">
        <v>0</v>
      </c>
      <c r="EJK58">
        <v>0</v>
      </c>
      <c r="EJL58">
        <v>0</v>
      </c>
      <c r="EJM58">
        <v>0</v>
      </c>
      <c r="EJN58">
        <v>0</v>
      </c>
      <c r="EJO58">
        <v>0</v>
      </c>
      <c r="EJP58">
        <v>0</v>
      </c>
      <c r="EJQ58">
        <v>0</v>
      </c>
      <c r="EJR58">
        <v>0</v>
      </c>
      <c r="EJS58">
        <v>0</v>
      </c>
      <c r="EJT58">
        <v>0</v>
      </c>
      <c r="EJU58">
        <v>0</v>
      </c>
      <c r="EJV58">
        <v>0</v>
      </c>
      <c r="EJW58">
        <v>0</v>
      </c>
      <c r="EJX58">
        <v>0</v>
      </c>
      <c r="EJY58">
        <v>0</v>
      </c>
      <c r="EJZ58">
        <v>0</v>
      </c>
      <c r="EKA58">
        <v>0</v>
      </c>
      <c r="EKB58">
        <v>0</v>
      </c>
      <c r="EKC58">
        <v>0</v>
      </c>
      <c r="EKD58">
        <v>0</v>
      </c>
      <c r="EKE58">
        <v>0</v>
      </c>
      <c r="EKF58">
        <v>0</v>
      </c>
      <c r="EKG58">
        <v>0</v>
      </c>
      <c r="EKH58">
        <v>0</v>
      </c>
      <c r="EKI58">
        <v>0</v>
      </c>
      <c r="EKJ58">
        <v>0</v>
      </c>
      <c r="EKK58">
        <v>0</v>
      </c>
      <c r="EKL58">
        <v>0</v>
      </c>
      <c r="EKM58">
        <v>0</v>
      </c>
      <c r="EKN58">
        <v>0</v>
      </c>
      <c r="EKO58">
        <v>0</v>
      </c>
      <c r="EKP58">
        <v>0</v>
      </c>
      <c r="EKQ58">
        <v>0</v>
      </c>
      <c r="EKR58">
        <v>0</v>
      </c>
      <c r="EKS58">
        <v>0</v>
      </c>
      <c r="EKT58">
        <v>0</v>
      </c>
      <c r="EKU58">
        <v>0</v>
      </c>
      <c r="EKV58">
        <v>0</v>
      </c>
      <c r="EKW58">
        <v>0</v>
      </c>
      <c r="EKX58">
        <v>0</v>
      </c>
      <c r="EKY58">
        <v>0</v>
      </c>
      <c r="EKZ58">
        <v>0</v>
      </c>
      <c r="ELA58">
        <v>0</v>
      </c>
      <c r="ELB58">
        <v>0</v>
      </c>
      <c r="ELC58">
        <v>0</v>
      </c>
      <c r="ELD58">
        <v>0</v>
      </c>
      <c r="ELE58">
        <v>0</v>
      </c>
      <c r="ELF58">
        <v>0</v>
      </c>
      <c r="ELG58">
        <v>0</v>
      </c>
      <c r="ELH58">
        <v>0</v>
      </c>
      <c r="ELI58">
        <v>0</v>
      </c>
      <c r="ELJ58">
        <v>0</v>
      </c>
      <c r="ELK58">
        <v>0</v>
      </c>
      <c r="ELL58">
        <v>0</v>
      </c>
      <c r="ELM58">
        <v>0</v>
      </c>
      <c r="ELN58">
        <v>0</v>
      </c>
      <c r="ELO58">
        <v>0</v>
      </c>
      <c r="ELP58">
        <v>0</v>
      </c>
      <c r="ELQ58">
        <v>0</v>
      </c>
      <c r="ELR58">
        <v>0</v>
      </c>
      <c r="ELS58">
        <v>0</v>
      </c>
      <c r="ELT58">
        <v>0</v>
      </c>
      <c r="ELU58">
        <v>0</v>
      </c>
      <c r="ELV58">
        <v>0</v>
      </c>
      <c r="ELW58">
        <v>0</v>
      </c>
      <c r="ELX58">
        <v>0</v>
      </c>
      <c r="ELY58">
        <v>0</v>
      </c>
      <c r="ELZ58">
        <v>0</v>
      </c>
      <c r="EMA58">
        <v>0</v>
      </c>
      <c r="EMB58">
        <v>0</v>
      </c>
      <c r="EMC58">
        <v>0</v>
      </c>
      <c r="EMD58">
        <v>0</v>
      </c>
      <c r="EME58">
        <v>0</v>
      </c>
      <c r="EMF58">
        <v>0</v>
      </c>
      <c r="EMG58">
        <v>0</v>
      </c>
      <c r="EMH58">
        <v>0</v>
      </c>
      <c r="EMI58">
        <v>0</v>
      </c>
      <c r="EMJ58">
        <v>0</v>
      </c>
      <c r="EMK58">
        <v>0</v>
      </c>
      <c r="EML58">
        <v>0</v>
      </c>
      <c r="EMM58">
        <v>0</v>
      </c>
      <c r="EMN58">
        <v>0</v>
      </c>
      <c r="EMO58">
        <v>0</v>
      </c>
      <c r="EMP58">
        <v>0</v>
      </c>
      <c r="EMQ58">
        <v>0</v>
      </c>
      <c r="EMR58">
        <v>0</v>
      </c>
      <c r="EMS58">
        <v>0</v>
      </c>
      <c r="EMT58">
        <v>0</v>
      </c>
      <c r="EMU58">
        <v>0</v>
      </c>
      <c r="EMV58">
        <v>0</v>
      </c>
      <c r="EMW58">
        <v>0</v>
      </c>
      <c r="EMX58">
        <v>0</v>
      </c>
      <c r="EMY58">
        <v>0</v>
      </c>
      <c r="EMZ58">
        <v>0</v>
      </c>
      <c r="ENA58">
        <v>0</v>
      </c>
      <c r="ENB58">
        <v>0</v>
      </c>
      <c r="ENC58">
        <v>0</v>
      </c>
      <c r="END58">
        <v>0</v>
      </c>
      <c r="ENE58">
        <v>0</v>
      </c>
      <c r="ENF58">
        <v>0</v>
      </c>
      <c r="ENG58">
        <v>0</v>
      </c>
      <c r="ENH58">
        <v>0</v>
      </c>
      <c r="ENI58">
        <v>0</v>
      </c>
      <c r="ENJ58">
        <v>0</v>
      </c>
      <c r="ENK58">
        <v>0</v>
      </c>
      <c r="ENL58">
        <v>0</v>
      </c>
      <c r="ENM58">
        <v>0</v>
      </c>
      <c r="ENN58">
        <v>0</v>
      </c>
      <c r="ENO58">
        <v>0</v>
      </c>
      <c r="ENP58">
        <v>0</v>
      </c>
      <c r="ENQ58">
        <v>0</v>
      </c>
      <c r="ENR58">
        <v>0</v>
      </c>
      <c r="ENS58">
        <v>0</v>
      </c>
      <c r="ENT58">
        <v>0</v>
      </c>
      <c r="ENU58">
        <v>0</v>
      </c>
      <c r="ENV58">
        <v>0</v>
      </c>
      <c r="ENW58">
        <v>0</v>
      </c>
      <c r="ENX58">
        <v>0</v>
      </c>
      <c r="ENY58">
        <v>0</v>
      </c>
      <c r="ENZ58">
        <v>0</v>
      </c>
      <c r="EOA58">
        <v>0</v>
      </c>
      <c r="EOB58">
        <v>0</v>
      </c>
      <c r="EOC58">
        <v>0</v>
      </c>
      <c r="EOD58">
        <v>0</v>
      </c>
      <c r="EOE58">
        <v>0</v>
      </c>
      <c r="EOF58">
        <v>0</v>
      </c>
      <c r="EOG58">
        <v>0</v>
      </c>
      <c r="EOH58">
        <v>0</v>
      </c>
      <c r="EOI58">
        <v>0</v>
      </c>
      <c r="EOJ58">
        <v>0</v>
      </c>
      <c r="EOK58">
        <v>0</v>
      </c>
      <c r="EOL58">
        <v>0</v>
      </c>
      <c r="EOM58">
        <v>0</v>
      </c>
      <c r="EON58">
        <v>0</v>
      </c>
      <c r="EOO58">
        <v>0</v>
      </c>
      <c r="EOP58">
        <v>0</v>
      </c>
      <c r="EOQ58">
        <v>0</v>
      </c>
      <c r="EOR58">
        <v>0</v>
      </c>
      <c r="EOS58">
        <v>0</v>
      </c>
      <c r="EOT58">
        <v>0</v>
      </c>
      <c r="EOU58">
        <v>0</v>
      </c>
      <c r="EOV58">
        <v>0</v>
      </c>
      <c r="EOW58">
        <v>0</v>
      </c>
      <c r="EOX58">
        <v>0</v>
      </c>
      <c r="EOY58">
        <v>0</v>
      </c>
      <c r="EOZ58">
        <v>0</v>
      </c>
      <c r="EPA58">
        <v>0</v>
      </c>
      <c r="EPB58">
        <v>0</v>
      </c>
      <c r="EPC58">
        <v>0</v>
      </c>
      <c r="EPD58">
        <v>0</v>
      </c>
      <c r="EPE58">
        <v>0</v>
      </c>
      <c r="EPF58">
        <v>0</v>
      </c>
      <c r="EPG58">
        <v>0</v>
      </c>
      <c r="EPH58">
        <v>0</v>
      </c>
      <c r="EPI58">
        <v>0</v>
      </c>
      <c r="EPJ58">
        <v>0</v>
      </c>
      <c r="EPK58">
        <v>0</v>
      </c>
      <c r="EPL58">
        <v>0</v>
      </c>
      <c r="EPM58">
        <v>0</v>
      </c>
      <c r="EPN58">
        <v>0</v>
      </c>
      <c r="EPO58">
        <v>0</v>
      </c>
      <c r="EPP58">
        <v>0</v>
      </c>
      <c r="EPQ58">
        <v>0</v>
      </c>
      <c r="EPR58">
        <v>0</v>
      </c>
      <c r="EPS58">
        <v>0</v>
      </c>
      <c r="EPT58">
        <v>0</v>
      </c>
      <c r="EPU58">
        <v>0</v>
      </c>
      <c r="EPV58">
        <v>0</v>
      </c>
      <c r="EPW58">
        <v>0</v>
      </c>
      <c r="EPX58">
        <v>0</v>
      </c>
      <c r="EPY58">
        <v>0</v>
      </c>
      <c r="EPZ58">
        <v>0</v>
      </c>
      <c r="EQA58">
        <v>0</v>
      </c>
      <c r="EQB58">
        <v>0</v>
      </c>
      <c r="EQC58">
        <v>0</v>
      </c>
      <c r="EQD58">
        <v>0</v>
      </c>
      <c r="EQE58">
        <v>0</v>
      </c>
      <c r="EQF58">
        <v>0</v>
      </c>
      <c r="EQG58">
        <v>0</v>
      </c>
      <c r="EQH58">
        <v>0</v>
      </c>
      <c r="EQI58">
        <v>0</v>
      </c>
      <c r="EQJ58">
        <v>0</v>
      </c>
      <c r="EQK58">
        <v>0</v>
      </c>
      <c r="EQL58">
        <v>0</v>
      </c>
      <c r="EQM58">
        <v>0</v>
      </c>
      <c r="EQN58">
        <v>0</v>
      </c>
      <c r="EQO58">
        <v>0</v>
      </c>
      <c r="EQP58">
        <v>0</v>
      </c>
      <c r="EQQ58">
        <v>0</v>
      </c>
      <c r="EQR58">
        <v>0</v>
      </c>
      <c r="EQS58">
        <v>0</v>
      </c>
      <c r="EQT58">
        <v>0</v>
      </c>
      <c r="EQU58">
        <v>0</v>
      </c>
      <c r="EQV58">
        <v>0</v>
      </c>
      <c r="EQW58">
        <v>0</v>
      </c>
      <c r="EQX58">
        <v>0</v>
      </c>
      <c r="EQY58">
        <v>0</v>
      </c>
      <c r="EQZ58">
        <v>0</v>
      </c>
      <c r="ERA58">
        <v>0</v>
      </c>
      <c r="ERB58">
        <v>0</v>
      </c>
      <c r="ERC58">
        <v>0</v>
      </c>
      <c r="ERD58">
        <v>0</v>
      </c>
      <c r="ERE58">
        <v>0</v>
      </c>
      <c r="ERF58">
        <v>0</v>
      </c>
      <c r="ERG58">
        <v>0</v>
      </c>
      <c r="ERH58">
        <v>0</v>
      </c>
      <c r="ERI58">
        <v>0</v>
      </c>
      <c r="ERJ58">
        <v>0</v>
      </c>
      <c r="ERK58">
        <v>0</v>
      </c>
      <c r="ERL58">
        <v>0</v>
      </c>
      <c r="ERM58">
        <v>0</v>
      </c>
      <c r="ERN58">
        <v>0</v>
      </c>
      <c r="ERO58">
        <v>0</v>
      </c>
      <c r="ERP58">
        <v>0</v>
      </c>
      <c r="ERQ58">
        <v>0</v>
      </c>
      <c r="ERR58">
        <v>0</v>
      </c>
      <c r="ERS58">
        <v>0</v>
      </c>
      <c r="ERT58">
        <v>0</v>
      </c>
      <c r="ERU58">
        <v>0</v>
      </c>
      <c r="ERV58">
        <v>0</v>
      </c>
      <c r="ERW58">
        <v>0</v>
      </c>
      <c r="ERX58">
        <v>0</v>
      </c>
      <c r="ERY58">
        <v>0</v>
      </c>
      <c r="ERZ58">
        <v>0</v>
      </c>
      <c r="ESA58">
        <v>0</v>
      </c>
      <c r="ESB58">
        <v>0</v>
      </c>
      <c r="ESC58">
        <v>0</v>
      </c>
      <c r="ESD58">
        <v>0</v>
      </c>
      <c r="ESE58">
        <v>0</v>
      </c>
      <c r="ESF58">
        <v>0</v>
      </c>
      <c r="ESG58">
        <v>0</v>
      </c>
      <c r="ESH58">
        <v>0</v>
      </c>
      <c r="ESI58">
        <v>0</v>
      </c>
      <c r="ESJ58">
        <v>0</v>
      </c>
      <c r="ESK58">
        <v>0</v>
      </c>
      <c r="ESL58">
        <v>0</v>
      </c>
      <c r="ESM58">
        <v>0</v>
      </c>
      <c r="ESN58">
        <v>0</v>
      </c>
      <c r="ESO58">
        <v>0</v>
      </c>
      <c r="ESP58">
        <v>0</v>
      </c>
      <c r="ESQ58">
        <v>0</v>
      </c>
      <c r="ESR58">
        <v>0</v>
      </c>
      <c r="ESS58">
        <v>0</v>
      </c>
      <c r="EST58">
        <v>0</v>
      </c>
      <c r="ESU58">
        <v>0</v>
      </c>
      <c r="ESV58">
        <v>0</v>
      </c>
      <c r="ESW58">
        <v>0</v>
      </c>
      <c r="ESX58">
        <v>0</v>
      </c>
      <c r="ESY58">
        <v>0</v>
      </c>
      <c r="ESZ58">
        <v>0</v>
      </c>
      <c r="ETA58">
        <v>0</v>
      </c>
      <c r="ETB58">
        <v>0</v>
      </c>
      <c r="ETC58">
        <v>0</v>
      </c>
      <c r="ETD58">
        <v>0</v>
      </c>
      <c r="ETE58">
        <v>0</v>
      </c>
      <c r="ETF58">
        <v>0</v>
      </c>
      <c r="ETG58">
        <v>0</v>
      </c>
      <c r="ETH58">
        <v>0</v>
      </c>
      <c r="ETI58">
        <v>0</v>
      </c>
      <c r="ETJ58">
        <v>0</v>
      </c>
      <c r="ETK58">
        <v>0</v>
      </c>
      <c r="ETL58">
        <v>0</v>
      </c>
      <c r="ETM58">
        <v>0</v>
      </c>
      <c r="ETN58">
        <v>0</v>
      </c>
      <c r="ETO58">
        <v>0</v>
      </c>
      <c r="ETP58">
        <v>0</v>
      </c>
      <c r="ETQ58">
        <v>0</v>
      </c>
      <c r="ETR58">
        <v>0</v>
      </c>
      <c r="ETS58">
        <v>0</v>
      </c>
      <c r="ETT58">
        <v>0</v>
      </c>
      <c r="ETU58">
        <v>0</v>
      </c>
      <c r="ETV58">
        <v>0</v>
      </c>
      <c r="ETW58">
        <v>0</v>
      </c>
      <c r="ETX58">
        <v>0</v>
      </c>
      <c r="ETY58">
        <v>0</v>
      </c>
      <c r="ETZ58">
        <v>0</v>
      </c>
      <c r="EUA58">
        <v>0</v>
      </c>
      <c r="EUB58">
        <v>0</v>
      </c>
      <c r="EUC58">
        <v>0</v>
      </c>
      <c r="EUD58">
        <v>0</v>
      </c>
      <c r="EUE58">
        <v>0</v>
      </c>
      <c r="EUF58">
        <v>0</v>
      </c>
      <c r="EUG58">
        <v>0</v>
      </c>
      <c r="EUH58">
        <v>0</v>
      </c>
      <c r="EUI58">
        <v>0</v>
      </c>
      <c r="EUJ58">
        <v>0</v>
      </c>
      <c r="EUK58">
        <v>0</v>
      </c>
      <c r="EUL58">
        <v>0</v>
      </c>
      <c r="EUM58">
        <v>0</v>
      </c>
      <c r="EUN58">
        <v>0</v>
      </c>
      <c r="EUO58">
        <v>0</v>
      </c>
      <c r="EUP58">
        <v>0</v>
      </c>
      <c r="EUQ58">
        <v>0</v>
      </c>
      <c r="EUR58">
        <v>0</v>
      </c>
      <c r="EUS58">
        <v>0</v>
      </c>
      <c r="EUT58">
        <v>0</v>
      </c>
      <c r="EUU58">
        <v>0</v>
      </c>
      <c r="EUV58">
        <v>0</v>
      </c>
      <c r="EUW58">
        <v>0</v>
      </c>
      <c r="EUX58">
        <v>0</v>
      </c>
      <c r="EUY58">
        <v>0</v>
      </c>
      <c r="EUZ58">
        <v>0</v>
      </c>
      <c r="EVA58">
        <v>0</v>
      </c>
      <c r="EVB58">
        <v>0</v>
      </c>
      <c r="EVC58">
        <v>0</v>
      </c>
      <c r="EVD58">
        <v>0</v>
      </c>
      <c r="EVE58">
        <v>0</v>
      </c>
      <c r="EVF58">
        <v>0</v>
      </c>
      <c r="EVG58">
        <v>0</v>
      </c>
      <c r="EVH58">
        <v>0</v>
      </c>
      <c r="EVI58">
        <v>0</v>
      </c>
      <c r="EVJ58">
        <v>0</v>
      </c>
      <c r="EVK58">
        <v>0</v>
      </c>
      <c r="EVL58">
        <v>0</v>
      </c>
      <c r="EVM58">
        <v>0</v>
      </c>
      <c r="EVN58">
        <v>0</v>
      </c>
      <c r="EVO58">
        <v>0</v>
      </c>
      <c r="EVP58">
        <v>0</v>
      </c>
      <c r="EVQ58">
        <v>0</v>
      </c>
      <c r="EVR58">
        <v>0</v>
      </c>
      <c r="EVS58">
        <v>0</v>
      </c>
      <c r="EVT58">
        <v>0</v>
      </c>
      <c r="EVU58">
        <v>0</v>
      </c>
      <c r="EVV58">
        <v>0</v>
      </c>
      <c r="EVW58">
        <v>0</v>
      </c>
      <c r="EVX58">
        <v>0</v>
      </c>
      <c r="EVY58">
        <v>0</v>
      </c>
      <c r="EVZ58">
        <v>0</v>
      </c>
      <c r="EWA58">
        <v>0</v>
      </c>
      <c r="EWB58">
        <v>0</v>
      </c>
      <c r="EWC58">
        <v>0</v>
      </c>
      <c r="EWD58">
        <v>0</v>
      </c>
      <c r="EWE58">
        <v>0</v>
      </c>
      <c r="EWF58">
        <v>0</v>
      </c>
      <c r="EWG58">
        <v>0</v>
      </c>
      <c r="EWH58">
        <v>0</v>
      </c>
      <c r="EWI58">
        <v>0</v>
      </c>
      <c r="EWJ58">
        <v>0</v>
      </c>
      <c r="EWK58">
        <v>0</v>
      </c>
      <c r="EWL58">
        <v>0</v>
      </c>
      <c r="EWM58">
        <v>0</v>
      </c>
      <c r="EWN58">
        <v>0</v>
      </c>
      <c r="EWO58">
        <v>0</v>
      </c>
      <c r="EWP58">
        <v>0</v>
      </c>
      <c r="EWQ58">
        <v>0</v>
      </c>
      <c r="EWR58">
        <v>0</v>
      </c>
      <c r="EWS58">
        <v>0</v>
      </c>
      <c r="EWT58">
        <v>0</v>
      </c>
      <c r="EWU58">
        <v>0</v>
      </c>
      <c r="EWV58">
        <v>0</v>
      </c>
      <c r="EWW58">
        <v>0</v>
      </c>
      <c r="EWX58">
        <v>0</v>
      </c>
      <c r="EWY58">
        <v>0</v>
      </c>
      <c r="EWZ58">
        <v>0</v>
      </c>
      <c r="EXA58">
        <v>0</v>
      </c>
      <c r="EXB58">
        <v>0</v>
      </c>
      <c r="EXC58">
        <v>0</v>
      </c>
      <c r="EXD58">
        <v>0</v>
      </c>
      <c r="EXE58">
        <v>0</v>
      </c>
      <c r="EXF58">
        <v>0</v>
      </c>
      <c r="EXG58">
        <v>0</v>
      </c>
      <c r="EXH58">
        <v>0</v>
      </c>
      <c r="EXI58">
        <v>0</v>
      </c>
      <c r="EXJ58">
        <v>0</v>
      </c>
      <c r="EXK58">
        <v>0</v>
      </c>
      <c r="EXL58">
        <v>0</v>
      </c>
      <c r="EXM58">
        <v>0</v>
      </c>
      <c r="EXN58">
        <v>0</v>
      </c>
      <c r="EXO58">
        <v>0</v>
      </c>
      <c r="EXP58">
        <v>0</v>
      </c>
      <c r="EXQ58">
        <v>0</v>
      </c>
      <c r="EXR58">
        <v>0</v>
      </c>
      <c r="EXS58">
        <v>0</v>
      </c>
      <c r="EXT58">
        <v>0</v>
      </c>
      <c r="EXU58">
        <v>0</v>
      </c>
      <c r="EXV58">
        <v>0</v>
      </c>
      <c r="EXW58">
        <v>0</v>
      </c>
      <c r="EXX58">
        <v>0</v>
      </c>
      <c r="EXY58">
        <v>0</v>
      </c>
      <c r="EXZ58">
        <v>0</v>
      </c>
      <c r="EYA58">
        <v>0</v>
      </c>
      <c r="EYB58">
        <v>0</v>
      </c>
      <c r="EYC58">
        <v>0</v>
      </c>
      <c r="EYD58">
        <v>0</v>
      </c>
      <c r="EYE58">
        <v>0</v>
      </c>
      <c r="EYF58">
        <v>0</v>
      </c>
      <c r="EYG58">
        <v>0</v>
      </c>
      <c r="EYH58">
        <v>0</v>
      </c>
      <c r="EYI58">
        <v>0</v>
      </c>
      <c r="EYJ58">
        <v>0</v>
      </c>
      <c r="EYK58">
        <v>0</v>
      </c>
      <c r="EYL58">
        <v>0</v>
      </c>
      <c r="EYM58">
        <v>0</v>
      </c>
      <c r="EYN58">
        <v>0</v>
      </c>
      <c r="EYO58">
        <v>0</v>
      </c>
      <c r="EYP58">
        <v>0</v>
      </c>
      <c r="EYQ58">
        <v>0</v>
      </c>
      <c r="EYR58">
        <v>0</v>
      </c>
      <c r="EYS58">
        <v>0</v>
      </c>
      <c r="EYT58">
        <v>0</v>
      </c>
      <c r="EYU58">
        <v>0</v>
      </c>
      <c r="EYV58">
        <v>0</v>
      </c>
      <c r="EYW58">
        <v>0</v>
      </c>
      <c r="EYX58">
        <v>0</v>
      </c>
      <c r="EYY58">
        <v>0</v>
      </c>
      <c r="EYZ58">
        <v>0</v>
      </c>
      <c r="EZA58">
        <v>0</v>
      </c>
      <c r="EZB58">
        <v>0</v>
      </c>
      <c r="EZC58">
        <v>0</v>
      </c>
      <c r="EZD58">
        <v>0</v>
      </c>
      <c r="EZE58">
        <v>0</v>
      </c>
      <c r="EZF58">
        <v>0</v>
      </c>
      <c r="EZG58">
        <v>0</v>
      </c>
      <c r="EZH58">
        <v>0</v>
      </c>
      <c r="EZI58">
        <v>0</v>
      </c>
      <c r="EZJ58">
        <v>0</v>
      </c>
      <c r="EZK58">
        <v>0</v>
      </c>
      <c r="EZL58">
        <v>0</v>
      </c>
      <c r="EZM58">
        <v>0</v>
      </c>
      <c r="EZN58">
        <v>0</v>
      </c>
      <c r="EZO58">
        <v>0</v>
      </c>
      <c r="EZP58">
        <v>0</v>
      </c>
      <c r="EZQ58">
        <v>0</v>
      </c>
      <c r="EZR58">
        <v>0</v>
      </c>
      <c r="EZS58">
        <v>0</v>
      </c>
      <c r="EZT58">
        <v>0</v>
      </c>
      <c r="EZU58">
        <v>0</v>
      </c>
      <c r="EZV58">
        <v>0</v>
      </c>
      <c r="EZW58">
        <v>0</v>
      </c>
      <c r="EZX58">
        <v>0</v>
      </c>
      <c r="EZY58">
        <v>0</v>
      </c>
      <c r="EZZ58">
        <v>0</v>
      </c>
      <c r="FAA58">
        <v>0</v>
      </c>
      <c r="FAB58">
        <v>0</v>
      </c>
      <c r="FAC58">
        <v>0</v>
      </c>
      <c r="FAD58">
        <v>0</v>
      </c>
      <c r="FAE58">
        <v>0</v>
      </c>
      <c r="FAF58">
        <v>0</v>
      </c>
      <c r="FAG58">
        <v>0</v>
      </c>
      <c r="FAH58">
        <v>0</v>
      </c>
      <c r="FAI58">
        <v>0</v>
      </c>
      <c r="FAJ58">
        <v>0</v>
      </c>
      <c r="FAK58">
        <v>0</v>
      </c>
      <c r="FAL58">
        <v>0</v>
      </c>
      <c r="FAM58">
        <v>0</v>
      </c>
      <c r="FAN58">
        <v>0</v>
      </c>
      <c r="FAO58">
        <v>0</v>
      </c>
      <c r="FAP58">
        <v>0</v>
      </c>
      <c r="FAQ58">
        <v>0</v>
      </c>
      <c r="FAR58">
        <v>0</v>
      </c>
      <c r="FAS58">
        <v>0</v>
      </c>
      <c r="FAT58">
        <v>0</v>
      </c>
      <c r="FAU58">
        <v>0</v>
      </c>
      <c r="FAV58">
        <v>0</v>
      </c>
      <c r="FAW58">
        <v>0</v>
      </c>
      <c r="FAX58">
        <v>0</v>
      </c>
      <c r="FAY58">
        <v>0</v>
      </c>
      <c r="FAZ58">
        <v>0</v>
      </c>
      <c r="FBA58">
        <v>0</v>
      </c>
      <c r="FBB58">
        <v>0</v>
      </c>
      <c r="FBC58">
        <v>0</v>
      </c>
      <c r="FBD58">
        <v>0</v>
      </c>
      <c r="FBE58">
        <v>0</v>
      </c>
      <c r="FBF58">
        <v>0</v>
      </c>
      <c r="FBG58">
        <v>0</v>
      </c>
      <c r="FBH58">
        <v>0</v>
      </c>
      <c r="FBI58">
        <v>0</v>
      </c>
      <c r="FBJ58">
        <v>0</v>
      </c>
      <c r="FBK58">
        <v>0</v>
      </c>
      <c r="FBL58">
        <v>0</v>
      </c>
      <c r="FBM58">
        <v>0</v>
      </c>
      <c r="FBN58">
        <v>0</v>
      </c>
      <c r="FBO58">
        <v>0</v>
      </c>
      <c r="FBP58">
        <v>0</v>
      </c>
      <c r="FBQ58">
        <v>0</v>
      </c>
      <c r="FBR58">
        <v>0</v>
      </c>
      <c r="FBS58">
        <v>0</v>
      </c>
      <c r="FBT58">
        <v>0</v>
      </c>
      <c r="FBU58">
        <v>0</v>
      </c>
      <c r="FBV58">
        <v>0</v>
      </c>
      <c r="FBW58">
        <v>0</v>
      </c>
      <c r="FBX58">
        <v>0</v>
      </c>
      <c r="FBY58">
        <v>0</v>
      </c>
      <c r="FBZ58">
        <v>0</v>
      </c>
      <c r="FCA58">
        <v>0</v>
      </c>
      <c r="FCB58">
        <v>0</v>
      </c>
      <c r="FCC58">
        <v>0</v>
      </c>
      <c r="FCD58">
        <v>0</v>
      </c>
      <c r="FCE58">
        <v>0</v>
      </c>
      <c r="FCF58">
        <v>0</v>
      </c>
      <c r="FCG58">
        <v>0</v>
      </c>
      <c r="FCH58">
        <v>0</v>
      </c>
      <c r="FCI58">
        <v>0</v>
      </c>
      <c r="FCJ58">
        <v>0</v>
      </c>
      <c r="FCK58">
        <v>0</v>
      </c>
      <c r="FCL58">
        <v>0</v>
      </c>
      <c r="FCM58">
        <v>0</v>
      </c>
      <c r="FCN58">
        <v>0</v>
      </c>
      <c r="FCO58">
        <v>0</v>
      </c>
      <c r="FCP58">
        <v>0</v>
      </c>
      <c r="FCQ58">
        <v>0</v>
      </c>
      <c r="FCR58">
        <v>0</v>
      </c>
      <c r="FCS58">
        <v>0</v>
      </c>
      <c r="FCT58">
        <v>0</v>
      </c>
      <c r="FCU58">
        <v>0</v>
      </c>
      <c r="FCV58">
        <v>0</v>
      </c>
      <c r="FCW58">
        <v>0</v>
      </c>
      <c r="FCX58">
        <v>0</v>
      </c>
      <c r="FCY58">
        <v>0</v>
      </c>
      <c r="FCZ58">
        <v>0</v>
      </c>
      <c r="FDA58">
        <v>0</v>
      </c>
      <c r="FDB58">
        <v>0</v>
      </c>
      <c r="FDC58">
        <v>0</v>
      </c>
      <c r="FDD58">
        <v>0</v>
      </c>
      <c r="FDE58">
        <v>0</v>
      </c>
      <c r="FDF58">
        <v>0</v>
      </c>
      <c r="FDG58">
        <v>0</v>
      </c>
      <c r="FDH58">
        <v>0</v>
      </c>
      <c r="FDI58">
        <v>0</v>
      </c>
      <c r="FDJ58">
        <v>0</v>
      </c>
      <c r="FDK58">
        <v>0</v>
      </c>
      <c r="FDL58">
        <v>0</v>
      </c>
      <c r="FDM58">
        <v>0</v>
      </c>
      <c r="FDN58">
        <v>0</v>
      </c>
      <c r="FDO58">
        <v>0</v>
      </c>
      <c r="FDP58">
        <v>0</v>
      </c>
      <c r="FDQ58">
        <v>0</v>
      </c>
      <c r="FDR58">
        <v>0</v>
      </c>
      <c r="FDS58">
        <v>0</v>
      </c>
      <c r="FDT58">
        <v>0</v>
      </c>
      <c r="FDU58">
        <v>0</v>
      </c>
      <c r="FDV58">
        <v>0</v>
      </c>
      <c r="FDW58">
        <v>0</v>
      </c>
      <c r="FDX58">
        <v>0</v>
      </c>
      <c r="FDY58">
        <v>0</v>
      </c>
      <c r="FDZ58">
        <v>0</v>
      </c>
      <c r="FEA58">
        <v>0</v>
      </c>
      <c r="FEB58">
        <v>0</v>
      </c>
      <c r="FEC58">
        <v>0</v>
      </c>
      <c r="FED58">
        <v>0</v>
      </c>
      <c r="FEE58">
        <v>0</v>
      </c>
      <c r="FEF58">
        <v>0</v>
      </c>
      <c r="FEG58">
        <v>0</v>
      </c>
      <c r="FEH58">
        <v>0</v>
      </c>
      <c r="FEI58">
        <v>0</v>
      </c>
      <c r="FEJ58">
        <v>0</v>
      </c>
      <c r="FEK58">
        <v>0</v>
      </c>
      <c r="FEL58">
        <v>0</v>
      </c>
      <c r="FEM58">
        <v>0</v>
      </c>
      <c r="FEN58">
        <v>0</v>
      </c>
      <c r="FEO58">
        <v>0</v>
      </c>
      <c r="FEP58">
        <v>0</v>
      </c>
      <c r="FEQ58">
        <v>0</v>
      </c>
      <c r="FER58">
        <v>0</v>
      </c>
      <c r="FES58">
        <v>0</v>
      </c>
      <c r="FET58">
        <v>0</v>
      </c>
      <c r="FEU58">
        <v>0</v>
      </c>
      <c r="FEV58">
        <v>0</v>
      </c>
      <c r="FEW58">
        <v>0</v>
      </c>
      <c r="FEX58">
        <v>0</v>
      </c>
      <c r="FEY58">
        <v>0</v>
      </c>
      <c r="FEZ58">
        <v>0</v>
      </c>
      <c r="FFA58">
        <v>0</v>
      </c>
      <c r="FFB58">
        <v>0</v>
      </c>
      <c r="FFC58">
        <v>0</v>
      </c>
      <c r="FFD58">
        <v>0</v>
      </c>
      <c r="FFE58">
        <v>0</v>
      </c>
      <c r="FFF58">
        <v>0</v>
      </c>
      <c r="FFG58">
        <v>0</v>
      </c>
      <c r="FFH58">
        <v>0</v>
      </c>
      <c r="FFI58">
        <v>0</v>
      </c>
      <c r="FFJ58">
        <v>0</v>
      </c>
      <c r="FFK58">
        <v>0</v>
      </c>
      <c r="FFL58">
        <v>0</v>
      </c>
      <c r="FFM58">
        <v>0</v>
      </c>
      <c r="FFN58">
        <v>0</v>
      </c>
      <c r="FFO58">
        <v>0</v>
      </c>
      <c r="FFP58">
        <v>0</v>
      </c>
      <c r="FFQ58">
        <v>0</v>
      </c>
      <c r="FFR58">
        <v>0</v>
      </c>
      <c r="FFS58">
        <v>0</v>
      </c>
      <c r="FFT58">
        <v>0</v>
      </c>
      <c r="FFU58">
        <v>0</v>
      </c>
      <c r="FFV58">
        <v>0</v>
      </c>
      <c r="FFW58">
        <v>0</v>
      </c>
      <c r="FFX58">
        <v>0</v>
      </c>
      <c r="FFY58">
        <v>0</v>
      </c>
      <c r="FFZ58">
        <v>0</v>
      </c>
      <c r="FGA58">
        <v>0</v>
      </c>
      <c r="FGB58">
        <v>0</v>
      </c>
      <c r="FGC58">
        <v>0</v>
      </c>
      <c r="FGD58">
        <v>0</v>
      </c>
      <c r="FGE58">
        <v>0</v>
      </c>
      <c r="FGF58">
        <v>0</v>
      </c>
      <c r="FGG58">
        <v>0</v>
      </c>
      <c r="FGH58">
        <v>0</v>
      </c>
      <c r="FGI58">
        <v>0</v>
      </c>
      <c r="FGJ58">
        <v>0</v>
      </c>
      <c r="FGK58">
        <v>0</v>
      </c>
      <c r="FGL58">
        <v>0</v>
      </c>
      <c r="FGM58">
        <v>0</v>
      </c>
      <c r="FGN58">
        <v>0</v>
      </c>
      <c r="FGO58">
        <v>0</v>
      </c>
      <c r="FGP58">
        <v>0</v>
      </c>
      <c r="FGQ58">
        <v>0</v>
      </c>
      <c r="FGR58">
        <v>0</v>
      </c>
      <c r="FGS58">
        <v>0</v>
      </c>
      <c r="FGT58">
        <v>0</v>
      </c>
      <c r="FGU58">
        <v>0</v>
      </c>
      <c r="FGV58">
        <v>0</v>
      </c>
      <c r="FGW58">
        <v>0</v>
      </c>
      <c r="FGX58">
        <v>0</v>
      </c>
      <c r="FGY58">
        <v>0</v>
      </c>
      <c r="FGZ58">
        <v>0</v>
      </c>
      <c r="FHA58">
        <v>0</v>
      </c>
      <c r="FHB58">
        <v>0</v>
      </c>
      <c r="FHC58">
        <v>0</v>
      </c>
      <c r="FHD58">
        <v>0</v>
      </c>
      <c r="FHE58">
        <v>0</v>
      </c>
      <c r="FHF58">
        <v>0</v>
      </c>
      <c r="FHG58">
        <v>0</v>
      </c>
      <c r="FHH58">
        <v>0</v>
      </c>
      <c r="FHI58">
        <v>0</v>
      </c>
      <c r="FHJ58">
        <v>0</v>
      </c>
      <c r="FHK58">
        <v>0</v>
      </c>
      <c r="FHL58">
        <v>0</v>
      </c>
      <c r="FHM58">
        <v>0</v>
      </c>
      <c r="FHN58">
        <v>0</v>
      </c>
      <c r="FHO58">
        <v>0</v>
      </c>
      <c r="FHP58">
        <v>0</v>
      </c>
      <c r="FHQ58">
        <v>0</v>
      </c>
      <c r="FHR58">
        <v>0</v>
      </c>
      <c r="FHS58">
        <v>0</v>
      </c>
      <c r="FHT58">
        <v>0</v>
      </c>
      <c r="FHU58">
        <v>0</v>
      </c>
      <c r="FHV58">
        <v>0</v>
      </c>
      <c r="FHW58">
        <v>0</v>
      </c>
      <c r="FHX58">
        <v>0</v>
      </c>
      <c r="FHY58">
        <v>0</v>
      </c>
      <c r="FHZ58">
        <v>0</v>
      </c>
      <c r="FIA58">
        <v>0</v>
      </c>
      <c r="FIB58">
        <v>0</v>
      </c>
      <c r="FIC58">
        <v>0</v>
      </c>
      <c r="FID58">
        <v>0</v>
      </c>
      <c r="FIE58">
        <v>0</v>
      </c>
      <c r="FIF58">
        <v>0</v>
      </c>
      <c r="FIG58">
        <v>0</v>
      </c>
      <c r="FIH58">
        <v>0</v>
      </c>
      <c r="FII58">
        <v>0</v>
      </c>
      <c r="FIJ58">
        <v>0</v>
      </c>
      <c r="FIK58">
        <v>0</v>
      </c>
      <c r="FIL58">
        <v>0</v>
      </c>
      <c r="FIM58">
        <v>0</v>
      </c>
      <c r="FIN58">
        <v>0</v>
      </c>
      <c r="FIO58">
        <v>0</v>
      </c>
      <c r="FIP58">
        <v>0</v>
      </c>
      <c r="FIQ58">
        <v>0</v>
      </c>
      <c r="FIR58">
        <v>0</v>
      </c>
      <c r="FIS58">
        <v>0</v>
      </c>
      <c r="FIT58">
        <v>0</v>
      </c>
      <c r="FIU58">
        <v>0</v>
      </c>
      <c r="FIV58">
        <v>0</v>
      </c>
      <c r="FIW58">
        <v>0</v>
      </c>
      <c r="FIX58">
        <v>0</v>
      </c>
      <c r="FIY58">
        <v>0</v>
      </c>
      <c r="FIZ58">
        <v>0</v>
      </c>
      <c r="FJA58">
        <v>0</v>
      </c>
      <c r="FJB58">
        <v>0</v>
      </c>
      <c r="FJC58">
        <v>0</v>
      </c>
      <c r="FJD58">
        <v>0</v>
      </c>
      <c r="FJE58">
        <v>0</v>
      </c>
      <c r="FJF58">
        <v>0</v>
      </c>
      <c r="FJG58">
        <v>0</v>
      </c>
      <c r="FJH58">
        <v>0</v>
      </c>
      <c r="FJI58">
        <v>0</v>
      </c>
      <c r="FJJ58">
        <v>0</v>
      </c>
      <c r="FJK58">
        <v>0</v>
      </c>
      <c r="FJL58">
        <v>0</v>
      </c>
      <c r="FJM58">
        <v>0</v>
      </c>
      <c r="FJN58">
        <v>0</v>
      </c>
      <c r="FJO58">
        <v>0</v>
      </c>
      <c r="FJP58">
        <v>0</v>
      </c>
      <c r="FJQ58">
        <v>0</v>
      </c>
      <c r="FJR58">
        <v>0</v>
      </c>
      <c r="FJS58">
        <v>0</v>
      </c>
      <c r="FJT58">
        <v>0</v>
      </c>
      <c r="FJU58">
        <v>0</v>
      </c>
      <c r="FJV58">
        <v>0</v>
      </c>
      <c r="FJW58">
        <v>0</v>
      </c>
      <c r="FJX58">
        <v>0</v>
      </c>
      <c r="FJY58">
        <v>0</v>
      </c>
      <c r="FJZ58">
        <v>0</v>
      </c>
      <c r="FKA58">
        <v>0</v>
      </c>
      <c r="FKB58">
        <v>0</v>
      </c>
      <c r="FKC58">
        <v>0</v>
      </c>
      <c r="FKD58">
        <v>0</v>
      </c>
      <c r="FKE58">
        <v>0</v>
      </c>
      <c r="FKF58">
        <v>0</v>
      </c>
      <c r="FKG58">
        <v>0</v>
      </c>
      <c r="FKH58">
        <v>0</v>
      </c>
      <c r="FKI58">
        <v>0</v>
      </c>
      <c r="FKJ58">
        <v>0</v>
      </c>
      <c r="FKK58">
        <v>0</v>
      </c>
      <c r="FKL58">
        <v>0</v>
      </c>
      <c r="FKM58">
        <v>0</v>
      </c>
      <c r="FKN58">
        <v>0</v>
      </c>
      <c r="FKO58">
        <v>0</v>
      </c>
      <c r="FKP58">
        <v>0</v>
      </c>
      <c r="FKQ58">
        <v>0</v>
      </c>
      <c r="FKR58">
        <v>0</v>
      </c>
      <c r="FKS58">
        <v>0</v>
      </c>
      <c r="FKT58">
        <v>0</v>
      </c>
      <c r="FKU58">
        <v>0</v>
      </c>
      <c r="FKV58">
        <v>0</v>
      </c>
      <c r="FKW58">
        <v>0</v>
      </c>
      <c r="FKX58">
        <v>0</v>
      </c>
      <c r="FKY58">
        <v>0</v>
      </c>
      <c r="FKZ58">
        <v>0</v>
      </c>
      <c r="FLA58">
        <v>0</v>
      </c>
      <c r="FLB58">
        <v>0</v>
      </c>
      <c r="FLC58">
        <v>0</v>
      </c>
      <c r="FLD58">
        <v>0</v>
      </c>
      <c r="FLE58">
        <v>0</v>
      </c>
      <c r="FLF58">
        <v>0</v>
      </c>
      <c r="FLG58">
        <v>0</v>
      </c>
      <c r="FLH58">
        <v>0</v>
      </c>
      <c r="FLI58">
        <v>0</v>
      </c>
      <c r="FLJ58">
        <v>0</v>
      </c>
      <c r="FLK58">
        <v>0</v>
      </c>
      <c r="FLL58">
        <v>0</v>
      </c>
      <c r="FLM58">
        <v>0</v>
      </c>
      <c r="FLN58">
        <v>0</v>
      </c>
      <c r="FLO58">
        <v>0</v>
      </c>
      <c r="FLP58">
        <v>0</v>
      </c>
      <c r="FLQ58">
        <v>0</v>
      </c>
      <c r="FLR58">
        <v>0</v>
      </c>
      <c r="FLS58">
        <v>0</v>
      </c>
      <c r="FLT58">
        <v>0</v>
      </c>
      <c r="FLU58">
        <v>0</v>
      </c>
      <c r="FLV58">
        <v>0</v>
      </c>
      <c r="FLW58">
        <v>0</v>
      </c>
      <c r="FLX58">
        <v>0</v>
      </c>
      <c r="FLY58">
        <v>0</v>
      </c>
      <c r="FLZ58">
        <v>0</v>
      </c>
      <c r="FMA58">
        <v>0</v>
      </c>
      <c r="FMB58">
        <v>0</v>
      </c>
      <c r="FMC58">
        <v>0</v>
      </c>
      <c r="FMD58">
        <v>0</v>
      </c>
      <c r="FME58">
        <v>0</v>
      </c>
      <c r="FMF58">
        <v>0</v>
      </c>
      <c r="FMG58">
        <v>0</v>
      </c>
      <c r="FMH58">
        <v>0</v>
      </c>
      <c r="FMI58">
        <v>0</v>
      </c>
      <c r="FMJ58">
        <v>0</v>
      </c>
      <c r="FMK58">
        <v>0</v>
      </c>
      <c r="FML58">
        <v>0</v>
      </c>
      <c r="FMM58">
        <v>0</v>
      </c>
      <c r="FMN58">
        <v>0</v>
      </c>
      <c r="FMO58">
        <v>0</v>
      </c>
      <c r="FMP58">
        <v>0</v>
      </c>
      <c r="FMQ58">
        <v>0</v>
      </c>
      <c r="FMR58">
        <v>0</v>
      </c>
      <c r="FMS58">
        <v>0</v>
      </c>
      <c r="FMT58">
        <v>0</v>
      </c>
      <c r="FMU58">
        <v>0</v>
      </c>
      <c r="FMV58">
        <v>0</v>
      </c>
      <c r="FMW58">
        <v>0</v>
      </c>
      <c r="FMX58">
        <v>0</v>
      </c>
      <c r="FMY58">
        <v>0</v>
      </c>
      <c r="FMZ58">
        <v>0</v>
      </c>
      <c r="FNA58">
        <v>0</v>
      </c>
      <c r="FNB58">
        <v>0</v>
      </c>
      <c r="FNC58">
        <v>0</v>
      </c>
      <c r="FND58">
        <v>0</v>
      </c>
      <c r="FNE58">
        <v>0</v>
      </c>
      <c r="FNF58">
        <v>0</v>
      </c>
      <c r="FNG58">
        <v>0</v>
      </c>
      <c r="FNH58">
        <v>0</v>
      </c>
      <c r="FNI58">
        <v>0</v>
      </c>
      <c r="FNJ58">
        <v>0</v>
      </c>
      <c r="FNK58">
        <v>0</v>
      </c>
      <c r="FNL58">
        <v>0</v>
      </c>
      <c r="FNM58">
        <v>0</v>
      </c>
      <c r="FNN58">
        <v>0</v>
      </c>
      <c r="FNO58">
        <v>0</v>
      </c>
      <c r="FNP58">
        <v>0</v>
      </c>
      <c r="FNQ58">
        <v>0</v>
      </c>
      <c r="FNR58">
        <v>0</v>
      </c>
      <c r="FNS58">
        <v>0</v>
      </c>
      <c r="FNT58">
        <v>0</v>
      </c>
      <c r="FNU58">
        <v>0</v>
      </c>
      <c r="FNV58">
        <v>0</v>
      </c>
      <c r="FNW58">
        <v>0</v>
      </c>
      <c r="FNX58">
        <v>0</v>
      </c>
      <c r="FNY58">
        <v>0</v>
      </c>
      <c r="FNZ58">
        <v>0</v>
      </c>
      <c r="FOA58">
        <v>0</v>
      </c>
      <c r="FOB58">
        <v>0</v>
      </c>
      <c r="FOC58">
        <v>0</v>
      </c>
      <c r="FOD58">
        <v>0</v>
      </c>
      <c r="FOE58">
        <v>0</v>
      </c>
      <c r="FOF58">
        <v>0</v>
      </c>
      <c r="FOG58">
        <v>0</v>
      </c>
      <c r="FOH58">
        <v>0</v>
      </c>
      <c r="FOI58">
        <v>0</v>
      </c>
      <c r="FOJ58">
        <v>0</v>
      </c>
      <c r="FOK58">
        <v>0</v>
      </c>
      <c r="FOL58">
        <v>0</v>
      </c>
      <c r="FOM58">
        <v>0</v>
      </c>
      <c r="FON58">
        <v>0</v>
      </c>
      <c r="FOO58">
        <v>0</v>
      </c>
      <c r="FOP58">
        <v>0</v>
      </c>
      <c r="FOQ58">
        <v>0</v>
      </c>
      <c r="FOR58">
        <v>0</v>
      </c>
      <c r="FOS58">
        <v>0</v>
      </c>
      <c r="FOT58">
        <v>0</v>
      </c>
      <c r="FOU58">
        <v>0</v>
      </c>
      <c r="FOV58">
        <v>0</v>
      </c>
      <c r="FOW58">
        <v>0</v>
      </c>
      <c r="FOX58">
        <v>0</v>
      </c>
      <c r="FOY58">
        <v>0</v>
      </c>
      <c r="FOZ58">
        <v>0</v>
      </c>
      <c r="FPA58">
        <v>0</v>
      </c>
      <c r="FPB58">
        <v>0</v>
      </c>
      <c r="FPC58">
        <v>0</v>
      </c>
      <c r="FPD58">
        <v>0</v>
      </c>
      <c r="FPE58">
        <v>0</v>
      </c>
      <c r="FPF58">
        <v>0</v>
      </c>
      <c r="FPG58">
        <v>0</v>
      </c>
      <c r="FPH58">
        <v>0</v>
      </c>
      <c r="FPI58">
        <v>0</v>
      </c>
      <c r="FPJ58">
        <v>0</v>
      </c>
      <c r="FPK58">
        <v>0</v>
      </c>
      <c r="FPL58">
        <v>0</v>
      </c>
      <c r="FPM58">
        <v>0</v>
      </c>
      <c r="FPN58">
        <v>0</v>
      </c>
      <c r="FPO58">
        <v>0</v>
      </c>
      <c r="FPP58">
        <v>0</v>
      </c>
      <c r="FPQ58">
        <v>0</v>
      </c>
      <c r="FPR58">
        <v>0</v>
      </c>
      <c r="FPS58">
        <v>0</v>
      </c>
      <c r="FPT58">
        <v>0</v>
      </c>
      <c r="FPU58">
        <v>0</v>
      </c>
      <c r="FPV58">
        <v>0</v>
      </c>
      <c r="FPW58">
        <v>0</v>
      </c>
      <c r="FPX58">
        <v>0</v>
      </c>
      <c r="FPY58">
        <v>0</v>
      </c>
      <c r="FPZ58">
        <v>0</v>
      </c>
      <c r="FQA58">
        <v>0</v>
      </c>
      <c r="FQB58">
        <v>0</v>
      </c>
      <c r="FQC58">
        <v>0</v>
      </c>
      <c r="FQD58">
        <v>0</v>
      </c>
      <c r="FQE58">
        <v>0</v>
      </c>
      <c r="FQF58">
        <v>0</v>
      </c>
      <c r="FQG58">
        <v>0</v>
      </c>
      <c r="FQH58">
        <v>0</v>
      </c>
      <c r="FQI58">
        <v>0</v>
      </c>
      <c r="FQJ58">
        <v>0</v>
      </c>
      <c r="FQK58">
        <v>0</v>
      </c>
      <c r="FQL58">
        <v>0</v>
      </c>
      <c r="FQM58">
        <v>0</v>
      </c>
      <c r="FQN58">
        <v>0</v>
      </c>
      <c r="FQO58">
        <v>0</v>
      </c>
      <c r="FQP58">
        <v>0</v>
      </c>
      <c r="FQQ58">
        <v>0</v>
      </c>
      <c r="FQR58">
        <v>0</v>
      </c>
      <c r="FQS58">
        <v>0</v>
      </c>
      <c r="FQT58">
        <v>0</v>
      </c>
      <c r="FQU58">
        <v>0</v>
      </c>
      <c r="FQV58">
        <v>0</v>
      </c>
      <c r="FQW58">
        <v>0</v>
      </c>
      <c r="FQX58">
        <v>0</v>
      </c>
      <c r="FQY58">
        <v>0</v>
      </c>
      <c r="FQZ58">
        <v>0</v>
      </c>
      <c r="FRA58">
        <v>0</v>
      </c>
      <c r="FRB58">
        <v>0</v>
      </c>
      <c r="FRC58">
        <v>0</v>
      </c>
      <c r="FRD58">
        <v>0</v>
      </c>
      <c r="FRE58">
        <v>0</v>
      </c>
      <c r="FRF58">
        <v>0</v>
      </c>
      <c r="FRG58">
        <v>0</v>
      </c>
      <c r="FRH58">
        <v>0</v>
      </c>
      <c r="FRI58">
        <v>0</v>
      </c>
      <c r="FRJ58">
        <v>0</v>
      </c>
      <c r="FRK58">
        <v>0</v>
      </c>
      <c r="FRL58">
        <v>0</v>
      </c>
      <c r="FRM58">
        <v>0</v>
      </c>
      <c r="FRN58">
        <v>0</v>
      </c>
      <c r="FRO58">
        <v>0</v>
      </c>
      <c r="FRP58">
        <v>0</v>
      </c>
      <c r="FRQ58">
        <v>0</v>
      </c>
      <c r="FRR58">
        <v>0</v>
      </c>
      <c r="FRS58">
        <v>0</v>
      </c>
      <c r="FRT58">
        <v>0</v>
      </c>
      <c r="FRU58">
        <v>0</v>
      </c>
      <c r="FRV58">
        <v>0</v>
      </c>
      <c r="FRW58">
        <v>0</v>
      </c>
      <c r="FRX58">
        <v>0</v>
      </c>
      <c r="FRY58">
        <v>0</v>
      </c>
      <c r="FRZ58">
        <v>0</v>
      </c>
      <c r="FSA58">
        <v>0</v>
      </c>
      <c r="FSB58">
        <v>0</v>
      </c>
      <c r="FSC58">
        <v>0</v>
      </c>
      <c r="FSD58">
        <v>0</v>
      </c>
      <c r="FSE58">
        <v>0</v>
      </c>
      <c r="FSF58">
        <v>0</v>
      </c>
      <c r="FSG58">
        <v>0</v>
      </c>
      <c r="FSH58">
        <v>0</v>
      </c>
      <c r="FSI58">
        <v>0</v>
      </c>
      <c r="FSJ58">
        <v>0</v>
      </c>
      <c r="FSK58">
        <v>0</v>
      </c>
      <c r="FSL58">
        <v>0</v>
      </c>
      <c r="FSM58">
        <v>0</v>
      </c>
      <c r="FSN58">
        <v>0</v>
      </c>
      <c r="FSO58">
        <v>0</v>
      </c>
      <c r="FSP58">
        <v>0</v>
      </c>
      <c r="FSQ58">
        <v>0</v>
      </c>
      <c r="FSR58">
        <v>0</v>
      </c>
      <c r="FSS58">
        <v>0</v>
      </c>
      <c r="FST58">
        <v>0</v>
      </c>
      <c r="FSU58">
        <v>0</v>
      </c>
      <c r="FSV58">
        <v>0</v>
      </c>
      <c r="FSW58">
        <v>0</v>
      </c>
      <c r="FSX58">
        <v>0</v>
      </c>
      <c r="FSY58">
        <v>0</v>
      </c>
      <c r="FSZ58">
        <v>0</v>
      </c>
      <c r="FTA58">
        <v>0</v>
      </c>
      <c r="FTB58">
        <v>0</v>
      </c>
      <c r="FTC58">
        <v>0</v>
      </c>
      <c r="FTD58">
        <v>0</v>
      </c>
      <c r="FTE58">
        <v>0</v>
      </c>
      <c r="FTF58">
        <v>0</v>
      </c>
      <c r="FTG58">
        <v>0</v>
      </c>
      <c r="FTH58">
        <v>0</v>
      </c>
      <c r="FTI58">
        <v>0</v>
      </c>
      <c r="FTJ58">
        <v>0</v>
      </c>
      <c r="FTK58">
        <v>0</v>
      </c>
      <c r="FTL58">
        <v>0</v>
      </c>
      <c r="FTM58">
        <v>0</v>
      </c>
      <c r="FTN58">
        <v>0</v>
      </c>
      <c r="FTO58">
        <v>0</v>
      </c>
      <c r="FTP58">
        <v>0</v>
      </c>
      <c r="FTQ58">
        <v>0</v>
      </c>
      <c r="FTR58">
        <v>0</v>
      </c>
      <c r="FTS58">
        <v>0</v>
      </c>
      <c r="FTT58">
        <v>0</v>
      </c>
      <c r="FTU58">
        <v>0</v>
      </c>
      <c r="FTV58">
        <v>0</v>
      </c>
      <c r="FTW58">
        <v>0</v>
      </c>
      <c r="FTX58">
        <v>0</v>
      </c>
      <c r="FTY58">
        <v>0</v>
      </c>
      <c r="FTZ58">
        <v>0</v>
      </c>
      <c r="FUA58">
        <v>0</v>
      </c>
      <c r="FUB58">
        <v>0</v>
      </c>
      <c r="FUC58">
        <v>0</v>
      </c>
      <c r="FUD58">
        <v>0</v>
      </c>
      <c r="FUE58">
        <v>0</v>
      </c>
      <c r="FUF58">
        <v>0</v>
      </c>
      <c r="FUG58">
        <v>0</v>
      </c>
      <c r="FUH58">
        <v>0</v>
      </c>
      <c r="FUI58">
        <v>0</v>
      </c>
      <c r="FUJ58">
        <v>0</v>
      </c>
      <c r="FUK58">
        <v>0</v>
      </c>
      <c r="FUL58">
        <v>0</v>
      </c>
      <c r="FUM58">
        <v>0</v>
      </c>
      <c r="FUN58">
        <v>0</v>
      </c>
      <c r="FUO58">
        <v>0</v>
      </c>
      <c r="FUP58">
        <v>0</v>
      </c>
      <c r="FUQ58">
        <v>0</v>
      </c>
      <c r="FUR58">
        <v>0</v>
      </c>
      <c r="FUS58">
        <v>0</v>
      </c>
      <c r="FUT58">
        <v>0</v>
      </c>
      <c r="FUU58">
        <v>0</v>
      </c>
      <c r="FUV58">
        <v>0</v>
      </c>
      <c r="FUW58">
        <v>0</v>
      </c>
      <c r="FUX58">
        <v>0</v>
      </c>
      <c r="FUY58">
        <v>0</v>
      </c>
      <c r="FUZ58">
        <v>0</v>
      </c>
      <c r="FVA58">
        <v>0</v>
      </c>
      <c r="FVB58">
        <v>0</v>
      </c>
      <c r="FVC58">
        <v>0</v>
      </c>
      <c r="FVD58">
        <v>0</v>
      </c>
      <c r="FVE58">
        <v>0</v>
      </c>
      <c r="FVF58">
        <v>0</v>
      </c>
      <c r="FVG58">
        <v>0</v>
      </c>
      <c r="FVH58">
        <v>0</v>
      </c>
      <c r="FVI58">
        <v>0</v>
      </c>
      <c r="FVJ58">
        <v>0</v>
      </c>
      <c r="FVK58">
        <v>0</v>
      </c>
      <c r="FVL58">
        <v>0</v>
      </c>
      <c r="FVM58">
        <v>0</v>
      </c>
      <c r="FVN58">
        <v>0</v>
      </c>
      <c r="FVO58">
        <v>0</v>
      </c>
      <c r="FVP58">
        <v>0</v>
      </c>
      <c r="FVQ58">
        <v>0</v>
      </c>
      <c r="FVR58">
        <v>0</v>
      </c>
      <c r="FVS58">
        <v>0</v>
      </c>
      <c r="FVT58">
        <v>0</v>
      </c>
      <c r="FVU58">
        <v>0</v>
      </c>
      <c r="FVV58">
        <v>0</v>
      </c>
      <c r="FVW58">
        <v>0</v>
      </c>
      <c r="FVX58">
        <v>0</v>
      </c>
      <c r="FVY58">
        <v>0</v>
      </c>
      <c r="FVZ58">
        <v>0</v>
      </c>
      <c r="FWA58">
        <v>0</v>
      </c>
      <c r="FWB58">
        <v>0</v>
      </c>
      <c r="FWC58">
        <v>0</v>
      </c>
      <c r="FWD58">
        <v>0</v>
      </c>
      <c r="FWE58">
        <v>0</v>
      </c>
      <c r="FWF58">
        <v>0</v>
      </c>
      <c r="FWG58">
        <v>0</v>
      </c>
      <c r="FWH58">
        <v>0</v>
      </c>
      <c r="FWI58">
        <v>0</v>
      </c>
      <c r="FWJ58">
        <v>0</v>
      </c>
      <c r="FWK58">
        <v>0</v>
      </c>
      <c r="FWL58">
        <v>0</v>
      </c>
      <c r="FWM58">
        <v>0</v>
      </c>
      <c r="FWN58">
        <v>0</v>
      </c>
      <c r="FWO58">
        <v>0</v>
      </c>
      <c r="FWP58">
        <v>0</v>
      </c>
      <c r="FWQ58">
        <v>0</v>
      </c>
      <c r="FWR58">
        <v>0</v>
      </c>
      <c r="FWS58">
        <v>0</v>
      </c>
      <c r="FWT58">
        <v>0</v>
      </c>
      <c r="FWU58">
        <v>0</v>
      </c>
      <c r="FWV58">
        <v>0</v>
      </c>
      <c r="FWW58">
        <v>0</v>
      </c>
      <c r="FWX58">
        <v>0</v>
      </c>
      <c r="FWY58">
        <v>0</v>
      </c>
      <c r="FWZ58">
        <v>0</v>
      </c>
      <c r="FXA58">
        <v>0</v>
      </c>
      <c r="FXB58">
        <v>0</v>
      </c>
      <c r="FXC58">
        <v>0</v>
      </c>
      <c r="FXD58">
        <v>0</v>
      </c>
      <c r="FXE58">
        <v>0</v>
      </c>
      <c r="FXF58">
        <v>0</v>
      </c>
      <c r="FXG58">
        <v>0</v>
      </c>
      <c r="FXH58">
        <v>0</v>
      </c>
      <c r="FXI58">
        <v>0</v>
      </c>
      <c r="FXJ58">
        <v>0</v>
      </c>
      <c r="FXK58">
        <v>0</v>
      </c>
      <c r="FXL58">
        <v>0</v>
      </c>
      <c r="FXM58">
        <v>0</v>
      </c>
      <c r="FXN58">
        <v>0</v>
      </c>
      <c r="FXO58">
        <v>0</v>
      </c>
      <c r="FXP58">
        <v>0</v>
      </c>
      <c r="FXQ58">
        <v>0</v>
      </c>
      <c r="FXR58">
        <v>0</v>
      </c>
      <c r="FXS58">
        <v>0</v>
      </c>
      <c r="FXT58">
        <v>0</v>
      </c>
      <c r="FXU58">
        <v>0</v>
      </c>
      <c r="FXV58">
        <v>0</v>
      </c>
      <c r="FXW58">
        <v>0</v>
      </c>
      <c r="FXX58">
        <v>0</v>
      </c>
      <c r="FXY58">
        <v>0</v>
      </c>
      <c r="FXZ58">
        <v>0</v>
      </c>
      <c r="FYA58">
        <v>0</v>
      </c>
      <c r="FYB58">
        <v>0</v>
      </c>
      <c r="FYC58">
        <v>0</v>
      </c>
      <c r="FYD58">
        <v>0</v>
      </c>
      <c r="FYE58">
        <v>0</v>
      </c>
      <c r="FYF58">
        <v>0</v>
      </c>
      <c r="FYG58">
        <v>0</v>
      </c>
      <c r="FYH58">
        <v>0</v>
      </c>
      <c r="FYI58">
        <v>0</v>
      </c>
      <c r="FYJ58">
        <v>0</v>
      </c>
      <c r="FYK58">
        <v>0</v>
      </c>
      <c r="FYL58">
        <v>0</v>
      </c>
      <c r="FYM58">
        <v>0</v>
      </c>
      <c r="FYN58">
        <v>0</v>
      </c>
      <c r="FYO58">
        <v>0</v>
      </c>
      <c r="FYP58">
        <v>0</v>
      </c>
      <c r="FYQ58">
        <v>0</v>
      </c>
      <c r="FYR58">
        <v>0</v>
      </c>
      <c r="FYS58">
        <v>0</v>
      </c>
      <c r="FYT58">
        <v>0</v>
      </c>
      <c r="FYU58">
        <v>0</v>
      </c>
      <c r="FYV58">
        <v>0</v>
      </c>
      <c r="FYW58">
        <v>0</v>
      </c>
      <c r="FYX58">
        <v>0</v>
      </c>
      <c r="FYY58">
        <v>0</v>
      </c>
      <c r="FYZ58">
        <v>0</v>
      </c>
      <c r="FZA58">
        <v>0</v>
      </c>
      <c r="FZB58">
        <v>0</v>
      </c>
      <c r="FZC58">
        <v>0</v>
      </c>
      <c r="FZD58">
        <v>0</v>
      </c>
      <c r="FZE58">
        <v>0</v>
      </c>
      <c r="FZF58">
        <v>0</v>
      </c>
      <c r="FZG58">
        <v>0</v>
      </c>
      <c r="FZH58">
        <v>0</v>
      </c>
      <c r="FZI58">
        <v>0</v>
      </c>
      <c r="FZJ58">
        <v>0</v>
      </c>
      <c r="FZK58">
        <v>0</v>
      </c>
      <c r="FZL58">
        <v>0</v>
      </c>
      <c r="FZM58">
        <v>0</v>
      </c>
      <c r="FZN58">
        <v>0</v>
      </c>
      <c r="FZO58">
        <v>0</v>
      </c>
      <c r="FZP58">
        <v>0</v>
      </c>
      <c r="FZQ58">
        <v>0</v>
      </c>
      <c r="FZR58">
        <v>0</v>
      </c>
      <c r="FZS58">
        <v>0</v>
      </c>
      <c r="FZT58">
        <v>0</v>
      </c>
      <c r="FZU58">
        <v>0</v>
      </c>
      <c r="FZV58">
        <v>0</v>
      </c>
      <c r="FZW58">
        <v>0</v>
      </c>
      <c r="FZX58">
        <v>0</v>
      </c>
      <c r="FZY58">
        <v>0</v>
      </c>
      <c r="FZZ58">
        <v>0</v>
      </c>
      <c r="GAA58">
        <v>0</v>
      </c>
      <c r="GAB58">
        <v>0</v>
      </c>
      <c r="GAC58">
        <v>0</v>
      </c>
      <c r="GAD58">
        <v>0</v>
      </c>
      <c r="GAE58">
        <v>0</v>
      </c>
      <c r="GAF58">
        <v>0</v>
      </c>
      <c r="GAG58">
        <v>0</v>
      </c>
      <c r="GAH58">
        <v>0</v>
      </c>
      <c r="GAI58">
        <v>0</v>
      </c>
      <c r="GAJ58">
        <v>0</v>
      </c>
      <c r="GAK58">
        <v>0</v>
      </c>
      <c r="GAL58">
        <v>0</v>
      </c>
      <c r="GAM58">
        <v>0</v>
      </c>
      <c r="GAN58">
        <v>0</v>
      </c>
      <c r="GAO58">
        <v>0</v>
      </c>
      <c r="GAP58">
        <v>0</v>
      </c>
      <c r="GAQ58">
        <v>0</v>
      </c>
      <c r="GAR58">
        <v>0</v>
      </c>
      <c r="GAS58">
        <v>0</v>
      </c>
      <c r="GAT58">
        <v>0</v>
      </c>
      <c r="GAU58">
        <v>0</v>
      </c>
      <c r="GAV58">
        <v>0</v>
      </c>
      <c r="GAW58">
        <v>0</v>
      </c>
      <c r="GAX58">
        <v>0</v>
      </c>
      <c r="GAY58">
        <v>0</v>
      </c>
      <c r="GAZ58">
        <v>0</v>
      </c>
      <c r="GBA58">
        <v>0</v>
      </c>
      <c r="GBB58">
        <v>0</v>
      </c>
      <c r="GBC58">
        <v>0</v>
      </c>
      <c r="GBD58">
        <v>0</v>
      </c>
      <c r="GBE58">
        <v>0</v>
      </c>
      <c r="GBF58">
        <v>0</v>
      </c>
      <c r="GBG58">
        <v>0</v>
      </c>
      <c r="GBH58">
        <v>0</v>
      </c>
      <c r="GBI58">
        <v>0</v>
      </c>
      <c r="GBJ58">
        <v>0</v>
      </c>
      <c r="GBK58">
        <v>0</v>
      </c>
      <c r="GBL58">
        <v>0</v>
      </c>
      <c r="GBM58">
        <v>0</v>
      </c>
      <c r="GBN58">
        <v>0</v>
      </c>
      <c r="GBO58">
        <v>0</v>
      </c>
      <c r="GBP58">
        <v>0</v>
      </c>
      <c r="GBQ58">
        <v>0</v>
      </c>
      <c r="GBR58">
        <v>0</v>
      </c>
      <c r="GBS58">
        <v>0</v>
      </c>
      <c r="GBT58">
        <v>0</v>
      </c>
      <c r="GBU58">
        <v>0</v>
      </c>
      <c r="GBV58">
        <v>0</v>
      </c>
      <c r="GBW58">
        <v>0</v>
      </c>
      <c r="GBX58">
        <v>0</v>
      </c>
      <c r="GBY58">
        <v>0</v>
      </c>
      <c r="GBZ58">
        <v>0</v>
      </c>
      <c r="GCA58">
        <v>0</v>
      </c>
      <c r="GCB58">
        <v>0</v>
      </c>
      <c r="GCC58">
        <v>0</v>
      </c>
      <c r="GCD58">
        <v>0</v>
      </c>
      <c r="GCE58">
        <v>0</v>
      </c>
      <c r="GCF58">
        <v>0</v>
      </c>
      <c r="GCG58">
        <v>0</v>
      </c>
      <c r="GCH58">
        <v>0</v>
      </c>
      <c r="GCI58">
        <v>0</v>
      </c>
      <c r="GCJ58">
        <v>0</v>
      </c>
      <c r="GCK58">
        <v>0</v>
      </c>
      <c r="GCL58">
        <v>0</v>
      </c>
      <c r="GCM58">
        <v>0</v>
      </c>
      <c r="GCN58">
        <v>0</v>
      </c>
      <c r="GCO58">
        <v>0</v>
      </c>
      <c r="GCP58">
        <v>0</v>
      </c>
      <c r="GCQ58">
        <v>0</v>
      </c>
      <c r="GCR58">
        <v>0</v>
      </c>
      <c r="GCS58">
        <v>0</v>
      </c>
      <c r="GCT58">
        <v>0</v>
      </c>
      <c r="GCU58">
        <v>0</v>
      </c>
      <c r="GCV58">
        <v>0</v>
      </c>
      <c r="GCW58">
        <v>0</v>
      </c>
      <c r="GCX58">
        <v>0</v>
      </c>
      <c r="GCY58">
        <v>0</v>
      </c>
      <c r="GCZ58">
        <v>0</v>
      </c>
      <c r="GDA58">
        <v>0</v>
      </c>
      <c r="GDB58">
        <v>0</v>
      </c>
      <c r="GDC58">
        <v>0</v>
      </c>
      <c r="GDD58">
        <v>0</v>
      </c>
      <c r="GDE58">
        <v>0</v>
      </c>
      <c r="GDF58">
        <v>0</v>
      </c>
      <c r="GDG58">
        <v>0</v>
      </c>
      <c r="GDH58">
        <v>0</v>
      </c>
      <c r="GDI58">
        <v>0</v>
      </c>
      <c r="GDJ58">
        <v>0</v>
      </c>
      <c r="GDK58">
        <v>0</v>
      </c>
      <c r="GDL58">
        <v>0</v>
      </c>
      <c r="GDM58">
        <v>0</v>
      </c>
      <c r="GDN58">
        <v>0</v>
      </c>
      <c r="GDO58">
        <v>0</v>
      </c>
      <c r="GDP58">
        <v>0</v>
      </c>
      <c r="GDQ58">
        <v>0</v>
      </c>
      <c r="GDR58">
        <v>0</v>
      </c>
      <c r="GDS58">
        <v>0</v>
      </c>
      <c r="GDT58">
        <v>0</v>
      </c>
      <c r="GDU58">
        <v>0</v>
      </c>
      <c r="GDV58">
        <v>0</v>
      </c>
      <c r="GDW58">
        <v>0</v>
      </c>
      <c r="GDX58">
        <v>0</v>
      </c>
      <c r="GDY58">
        <v>0</v>
      </c>
      <c r="GDZ58">
        <v>0</v>
      </c>
      <c r="GEA58">
        <v>0</v>
      </c>
      <c r="GEB58">
        <v>0</v>
      </c>
      <c r="GEC58">
        <v>0</v>
      </c>
      <c r="GED58">
        <v>0</v>
      </c>
      <c r="GEE58">
        <v>0</v>
      </c>
      <c r="GEF58">
        <v>0</v>
      </c>
      <c r="GEG58">
        <v>0</v>
      </c>
      <c r="GEH58">
        <v>0</v>
      </c>
      <c r="GEI58">
        <v>0</v>
      </c>
      <c r="GEJ58">
        <v>0</v>
      </c>
      <c r="GEK58">
        <v>0</v>
      </c>
      <c r="GEL58">
        <v>0</v>
      </c>
      <c r="GEM58">
        <v>0</v>
      </c>
      <c r="GEN58">
        <v>0</v>
      </c>
      <c r="GEO58">
        <v>0</v>
      </c>
      <c r="GEP58">
        <v>0</v>
      </c>
      <c r="GEQ58">
        <v>0</v>
      </c>
      <c r="GER58">
        <v>0</v>
      </c>
      <c r="GES58">
        <v>0</v>
      </c>
      <c r="GET58">
        <v>0</v>
      </c>
      <c r="GEU58">
        <v>0</v>
      </c>
      <c r="GEV58">
        <v>0</v>
      </c>
      <c r="GEW58">
        <v>0</v>
      </c>
      <c r="GEX58">
        <v>0</v>
      </c>
      <c r="GEY58">
        <v>0</v>
      </c>
      <c r="GEZ58">
        <v>0</v>
      </c>
      <c r="GFA58">
        <v>0</v>
      </c>
      <c r="GFB58">
        <v>0</v>
      </c>
      <c r="GFC58">
        <v>0</v>
      </c>
      <c r="GFD58">
        <v>0</v>
      </c>
      <c r="GFE58">
        <v>0</v>
      </c>
      <c r="GFF58">
        <v>0</v>
      </c>
      <c r="GFG58">
        <v>0</v>
      </c>
      <c r="GFH58">
        <v>0</v>
      </c>
      <c r="GFI58">
        <v>0</v>
      </c>
      <c r="GFJ58">
        <v>0</v>
      </c>
      <c r="GFK58">
        <v>0</v>
      </c>
      <c r="GFL58">
        <v>0</v>
      </c>
      <c r="GFM58">
        <v>0</v>
      </c>
      <c r="GFN58">
        <v>0</v>
      </c>
      <c r="GFO58">
        <v>0</v>
      </c>
      <c r="GFP58">
        <v>0</v>
      </c>
      <c r="GFQ58">
        <v>0</v>
      </c>
      <c r="GFR58">
        <v>0</v>
      </c>
      <c r="GFS58">
        <v>0</v>
      </c>
      <c r="GFT58">
        <v>0</v>
      </c>
      <c r="GFU58">
        <v>0</v>
      </c>
      <c r="GFV58">
        <v>0</v>
      </c>
      <c r="GFW58">
        <v>0</v>
      </c>
      <c r="GFX58">
        <v>0</v>
      </c>
      <c r="GFY58">
        <v>0</v>
      </c>
      <c r="GFZ58">
        <v>0</v>
      </c>
      <c r="GGA58">
        <v>0</v>
      </c>
      <c r="GGB58">
        <v>0</v>
      </c>
      <c r="GGC58">
        <v>0</v>
      </c>
      <c r="GGD58">
        <v>0</v>
      </c>
      <c r="GGE58">
        <v>0</v>
      </c>
      <c r="GGF58">
        <v>0</v>
      </c>
      <c r="GGG58">
        <v>0</v>
      </c>
      <c r="GGH58">
        <v>0</v>
      </c>
      <c r="GGI58">
        <v>0</v>
      </c>
      <c r="GGJ58">
        <v>0</v>
      </c>
      <c r="GGK58">
        <v>0</v>
      </c>
      <c r="GGL58">
        <v>0</v>
      </c>
      <c r="GGM58">
        <v>0</v>
      </c>
      <c r="GGN58">
        <v>0</v>
      </c>
      <c r="GGO58">
        <v>0</v>
      </c>
      <c r="GGP58">
        <v>0</v>
      </c>
      <c r="GGQ58">
        <v>0</v>
      </c>
      <c r="GGR58">
        <v>0</v>
      </c>
      <c r="GGS58">
        <v>0</v>
      </c>
      <c r="GGT58">
        <v>0</v>
      </c>
      <c r="GGU58">
        <v>0</v>
      </c>
      <c r="GGV58">
        <v>0</v>
      </c>
      <c r="GGW58">
        <v>0</v>
      </c>
      <c r="GGX58">
        <v>0</v>
      </c>
      <c r="GGY58">
        <v>0</v>
      </c>
      <c r="GGZ58">
        <v>0</v>
      </c>
      <c r="GHA58">
        <v>0</v>
      </c>
      <c r="GHB58">
        <v>0</v>
      </c>
      <c r="GHC58">
        <v>0</v>
      </c>
      <c r="GHD58">
        <v>0</v>
      </c>
      <c r="GHE58">
        <v>0</v>
      </c>
      <c r="GHF58">
        <v>0</v>
      </c>
      <c r="GHG58">
        <v>0</v>
      </c>
      <c r="GHH58">
        <v>0</v>
      </c>
      <c r="GHI58">
        <v>0</v>
      </c>
      <c r="GHJ58">
        <v>0</v>
      </c>
      <c r="GHK58">
        <v>0</v>
      </c>
      <c r="GHL58">
        <v>0</v>
      </c>
      <c r="GHM58">
        <v>0</v>
      </c>
      <c r="GHN58">
        <v>0</v>
      </c>
      <c r="GHO58">
        <v>0</v>
      </c>
      <c r="GHP58">
        <v>0</v>
      </c>
      <c r="GHQ58">
        <v>0</v>
      </c>
      <c r="GHR58">
        <v>0</v>
      </c>
      <c r="GHS58">
        <v>0</v>
      </c>
      <c r="GHT58">
        <v>0</v>
      </c>
      <c r="GHU58">
        <v>0</v>
      </c>
      <c r="GHV58">
        <v>0</v>
      </c>
      <c r="GHW58">
        <v>0</v>
      </c>
      <c r="GHX58">
        <v>0</v>
      </c>
      <c r="GHY58">
        <v>0</v>
      </c>
      <c r="GHZ58">
        <v>0</v>
      </c>
      <c r="GIA58">
        <v>0</v>
      </c>
      <c r="GIB58">
        <v>0</v>
      </c>
      <c r="GIC58">
        <v>0</v>
      </c>
      <c r="GID58">
        <v>0</v>
      </c>
      <c r="GIE58">
        <v>0</v>
      </c>
      <c r="GIF58">
        <v>0</v>
      </c>
      <c r="GIG58">
        <v>0</v>
      </c>
      <c r="GIH58">
        <v>0</v>
      </c>
      <c r="GII58">
        <v>0</v>
      </c>
      <c r="GIJ58">
        <v>0</v>
      </c>
      <c r="GIK58">
        <v>0</v>
      </c>
      <c r="GIL58">
        <v>0</v>
      </c>
      <c r="GIM58">
        <v>0</v>
      </c>
      <c r="GIN58">
        <v>0</v>
      </c>
      <c r="GIO58">
        <v>0</v>
      </c>
      <c r="GIP58">
        <v>0</v>
      </c>
      <c r="GIQ58">
        <v>0</v>
      </c>
      <c r="GIR58">
        <v>0</v>
      </c>
      <c r="GIS58">
        <v>0</v>
      </c>
      <c r="GIT58">
        <v>0</v>
      </c>
      <c r="GIU58">
        <v>0</v>
      </c>
      <c r="GIV58">
        <v>0</v>
      </c>
      <c r="GIW58">
        <v>0</v>
      </c>
      <c r="GIX58">
        <v>0</v>
      </c>
      <c r="GIY58">
        <v>0</v>
      </c>
      <c r="GIZ58">
        <v>0</v>
      </c>
      <c r="GJA58">
        <v>0</v>
      </c>
      <c r="GJB58">
        <v>0</v>
      </c>
      <c r="GJC58">
        <v>0</v>
      </c>
      <c r="GJD58">
        <v>0</v>
      </c>
      <c r="GJE58">
        <v>0</v>
      </c>
      <c r="GJF58">
        <v>0</v>
      </c>
      <c r="GJG58">
        <v>0</v>
      </c>
      <c r="GJH58">
        <v>0</v>
      </c>
      <c r="GJI58">
        <v>0</v>
      </c>
      <c r="GJJ58">
        <v>0</v>
      </c>
      <c r="GJK58">
        <v>0</v>
      </c>
      <c r="GJL58">
        <v>0</v>
      </c>
      <c r="GJM58">
        <v>0</v>
      </c>
      <c r="GJN58">
        <v>0</v>
      </c>
      <c r="GJO58">
        <v>0</v>
      </c>
      <c r="GJP58">
        <v>0</v>
      </c>
      <c r="GJQ58">
        <v>0</v>
      </c>
      <c r="GJR58">
        <v>0</v>
      </c>
      <c r="GJS58">
        <v>0</v>
      </c>
      <c r="GJT58">
        <v>0</v>
      </c>
      <c r="GJU58">
        <v>0</v>
      </c>
      <c r="GJV58">
        <v>0</v>
      </c>
      <c r="GJW58">
        <v>0</v>
      </c>
      <c r="GJX58">
        <v>0</v>
      </c>
      <c r="GJY58">
        <v>0</v>
      </c>
      <c r="GJZ58">
        <v>0</v>
      </c>
      <c r="GKA58">
        <v>0</v>
      </c>
      <c r="GKB58">
        <v>0</v>
      </c>
      <c r="GKC58">
        <v>0</v>
      </c>
      <c r="GKD58">
        <v>0</v>
      </c>
      <c r="GKE58">
        <v>0</v>
      </c>
      <c r="GKF58">
        <v>0</v>
      </c>
      <c r="GKG58">
        <v>0</v>
      </c>
      <c r="GKH58">
        <v>0</v>
      </c>
      <c r="GKI58">
        <v>0</v>
      </c>
      <c r="GKJ58">
        <v>0</v>
      </c>
      <c r="GKK58">
        <v>0</v>
      </c>
      <c r="GKL58">
        <v>0</v>
      </c>
      <c r="GKM58">
        <v>0</v>
      </c>
      <c r="GKN58">
        <v>0</v>
      </c>
      <c r="GKO58">
        <v>0</v>
      </c>
      <c r="GKP58">
        <v>0</v>
      </c>
      <c r="GKQ58">
        <v>0</v>
      </c>
      <c r="GKR58">
        <v>0</v>
      </c>
      <c r="GKS58">
        <v>0</v>
      </c>
      <c r="GKT58">
        <v>0</v>
      </c>
      <c r="GKU58">
        <v>0</v>
      </c>
      <c r="GKV58">
        <v>0</v>
      </c>
      <c r="GKW58">
        <v>0</v>
      </c>
      <c r="GKX58">
        <v>0</v>
      </c>
      <c r="GKY58">
        <v>0</v>
      </c>
      <c r="GKZ58">
        <v>0</v>
      </c>
      <c r="GLA58">
        <v>0</v>
      </c>
      <c r="GLB58">
        <v>0</v>
      </c>
      <c r="GLC58">
        <v>0</v>
      </c>
      <c r="GLD58">
        <v>0</v>
      </c>
      <c r="GLE58">
        <v>0</v>
      </c>
      <c r="GLF58">
        <v>0</v>
      </c>
      <c r="GLG58">
        <v>0</v>
      </c>
      <c r="GLH58">
        <v>0</v>
      </c>
      <c r="GLI58">
        <v>0</v>
      </c>
      <c r="GLJ58">
        <v>0</v>
      </c>
      <c r="GLK58">
        <v>0</v>
      </c>
      <c r="GLL58">
        <v>0</v>
      </c>
      <c r="GLM58">
        <v>0</v>
      </c>
      <c r="GLN58">
        <v>0</v>
      </c>
      <c r="GLO58">
        <v>0</v>
      </c>
      <c r="GLP58">
        <v>0</v>
      </c>
      <c r="GLQ58">
        <v>0</v>
      </c>
      <c r="GLR58">
        <v>0</v>
      </c>
      <c r="GLS58">
        <v>0</v>
      </c>
      <c r="GLT58">
        <v>0</v>
      </c>
      <c r="GLU58">
        <v>0</v>
      </c>
      <c r="GLV58">
        <v>0</v>
      </c>
      <c r="GLW58">
        <v>0</v>
      </c>
      <c r="GLX58">
        <v>0</v>
      </c>
      <c r="GLY58">
        <v>0</v>
      </c>
      <c r="GLZ58">
        <v>0</v>
      </c>
      <c r="GMA58">
        <v>0</v>
      </c>
      <c r="GMB58">
        <v>0</v>
      </c>
      <c r="GMC58">
        <v>0</v>
      </c>
      <c r="GMD58">
        <v>0</v>
      </c>
      <c r="GME58">
        <v>0</v>
      </c>
      <c r="GMF58">
        <v>0</v>
      </c>
      <c r="GMG58">
        <v>0</v>
      </c>
      <c r="GMH58">
        <v>0</v>
      </c>
      <c r="GMI58">
        <v>0</v>
      </c>
      <c r="GMJ58">
        <v>0</v>
      </c>
      <c r="GMK58">
        <v>0</v>
      </c>
      <c r="GML58">
        <v>0</v>
      </c>
      <c r="GMM58">
        <v>0</v>
      </c>
      <c r="GMN58">
        <v>0</v>
      </c>
      <c r="GMO58">
        <v>0</v>
      </c>
      <c r="GMP58">
        <v>0</v>
      </c>
      <c r="GMQ58">
        <v>0</v>
      </c>
      <c r="GMR58">
        <v>0</v>
      </c>
      <c r="GMS58">
        <v>0</v>
      </c>
      <c r="GMT58">
        <v>0</v>
      </c>
      <c r="GMU58">
        <v>0</v>
      </c>
      <c r="GMV58">
        <v>0</v>
      </c>
      <c r="GMW58">
        <v>0</v>
      </c>
      <c r="GMX58">
        <v>0</v>
      </c>
      <c r="GMY58">
        <v>0</v>
      </c>
      <c r="GMZ58">
        <v>0</v>
      </c>
      <c r="GNA58">
        <v>0</v>
      </c>
      <c r="GNB58">
        <v>0</v>
      </c>
      <c r="GNC58">
        <v>0</v>
      </c>
      <c r="GND58">
        <v>0</v>
      </c>
      <c r="GNE58">
        <v>0</v>
      </c>
      <c r="GNF58">
        <v>0</v>
      </c>
      <c r="GNG58">
        <v>0</v>
      </c>
      <c r="GNH58">
        <v>0</v>
      </c>
      <c r="GNI58">
        <v>0</v>
      </c>
      <c r="GNJ58">
        <v>0</v>
      </c>
      <c r="GNK58">
        <v>0</v>
      </c>
      <c r="GNL58">
        <v>0</v>
      </c>
      <c r="GNM58">
        <v>0</v>
      </c>
      <c r="GNN58">
        <v>0</v>
      </c>
      <c r="GNO58">
        <v>0</v>
      </c>
      <c r="GNP58">
        <v>0</v>
      </c>
      <c r="GNQ58">
        <v>0</v>
      </c>
      <c r="GNR58">
        <v>0</v>
      </c>
      <c r="GNS58">
        <v>0</v>
      </c>
      <c r="GNT58">
        <v>0</v>
      </c>
      <c r="GNU58">
        <v>0</v>
      </c>
      <c r="GNV58">
        <v>0</v>
      </c>
      <c r="GNW58">
        <v>0</v>
      </c>
      <c r="GNX58">
        <v>0</v>
      </c>
      <c r="GNY58">
        <v>0</v>
      </c>
      <c r="GNZ58">
        <v>0</v>
      </c>
      <c r="GOA58">
        <v>0</v>
      </c>
      <c r="GOB58">
        <v>0</v>
      </c>
      <c r="GOC58">
        <v>0</v>
      </c>
      <c r="GOD58">
        <v>0</v>
      </c>
      <c r="GOE58">
        <v>0</v>
      </c>
      <c r="GOF58">
        <v>0</v>
      </c>
      <c r="GOG58">
        <v>0</v>
      </c>
      <c r="GOH58">
        <v>0</v>
      </c>
      <c r="GOI58">
        <v>0</v>
      </c>
      <c r="GOJ58">
        <v>0</v>
      </c>
      <c r="GOK58">
        <v>0</v>
      </c>
      <c r="GOL58">
        <v>0</v>
      </c>
      <c r="GOM58">
        <v>0</v>
      </c>
      <c r="GON58">
        <v>0</v>
      </c>
      <c r="GOO58">
        <v>0</v>
      </c>
      <c r="GOP58">
        <v>0</v>
      </c>
      <c r="GOQ58">
        <v>0</v>
      </c>
      <c r="GOR58">
        <v>0</v>
      </c>
      <c r="GOS58">
        <v>0</v>
      </c>
      <c r="GOT58">
        <v>0</v>
      </c>
      <c r="GOU58">
        <v>0</v>
      </c>
      <c r="GOV58">
        <v>0</v>
      </c>
      <c r="GOW58">
        <v>0</v>
      </c>
      <c r="GOX58">
        <v>0</v>
      </c>
      <c r="GOY58">
        <v>0</v>
      </c>
      <c r="GOZ58">
        <v>0</v>
      </c>
      <c r="GPA58">
        <v>0</v>
      </c>
      <c r="GPB58">
        <v>0</v>
      </c>
      <c r="GPC58">
        <v>0</v>
      </c>
      <c r="GPD58">
        <v>0</v>
      </c>
      <c r="GPE58">
        <v>0</v>
      </c>
      <c r="GPF58">
        <v>0</v>
      </c>
      <c r="GPG58">
        <v>0</v>
      </c>
      <c r="GPH58">
        <v>0</v>
      </c>
      <c r="GPI58">
        <v>0</v>
      </c>
      <c r="GPJ58">
        <v>0</v>
      </c>
      <c r="GPK58">
        <v>0</v>
      </c>
      <c r="GPL58">
        <v>0</v>
      </c>
      <c r="GPM58">
        <v>0</v>
      </c>
      <c r="GPN58">
        <v>0</v>
      </c>
      <c r="GPO58">
        <v>0</v>
      </c>
      <c r="GPP58">
        <v>0</v>
      </c>
      <c r="GPQ58">
        <v>0</v>
      </c>
      <c r="GPR58">
        <v>0</v>
      </c>
      <c r="GPS58">
        <v>0</v>
      </c>
      <c r="GPT58">
        <v>0</v>
      </c>
      <c r="GPU58">
        <v>0</v>
      </c>
      <c r="GPV58">
        <v>0</v>
      </c>
      <c r="GPW58">
        <v>0</v>
      </c>
      <c r="GPX58">
        <v>0</v>
      </c>
      <c r="GPY58">
        <v>0</v>
      </c>
      <c r="GPZ58">
        <v>0</v>
      </c>
      <c r="GQA58">
        <v>0</v>
      </c>
      <c r="GQB58">
        <v>0</v>
      </c>
      <c r="GQC58">
        <v>0</v>
      </c>
      <c r="GQD58">
        <v>0</v>
      </c>
      <c r="GQE58">
        <v>0</v>
      </c>
      <c r="GQF58">
        <v>0</v>
      </c>
      <c r="GQG58">
        <v>0</v>
      </c>
      <c r="GQH58">
        <v>0</v>
      </c>
      <c r="GQI58">
        <v>0</v>
      </c>
      <c r="GQJ58">
        <v>0</v>
      </c>
      <c r="GQK58">
        <v>0</v>
      </c>
      <c r="GQL58">
        <v>0</v>
      </c>
      <c r="GQM58">
        <v>0</v>
      </c>
      <c r="GQN58">
        <v>0</v>
      </c>
      <c r="GQO58">
        <v>0</v>
      </c>
      <c r="GQP58">
        <v>0</v>
      </c>
      <c r="GQQ58">
        <v>0</v>
      </c>
      <c r="GQR58">
        <v>0</v>
      </c>
      <c r="GQS58">
        <v>0</v>
      </c>
      <c r="GQT58">
        <v>0</v>
      </c>
      <c r="GQU58">
        <v>0</v>
      </c>
      <c r="GQV58">
        <v>0</v>
      </c>
      <c r="GQW58">
        <v>0</v>
      </c>
      <c r="GQX58">
        <v>0</v>
      </c>
      <c r="GQY58">
        <v>0</v>
      </c>
      <c r="GQZ58">
        <v>0</v>
      </c>
      <c r="GRA58">
        <v>0</v>
      </c>
      <c r="GRB58">
        <v>0</v>
      </c>
      <c r="GRC58">
        <v>0</v>
      </c>
      <c r="GRD58">
        <v>0</v>
      </c>
      <c r="GRE58">
        <v>0</v>
      </c>
      <c r="GRF58">
        <v>0</v>
      </c>
      <c r="GRG58">
        <v>0</v>
      </c>
      <c r="GRH58">
        <v>0</v>
      </c>
      <c r="GRI58">
        <v>0</v>
      </c>
      <c r="GRJ58">
        <v>0</v>
      </c>
      <c r="GRK58">
        <v>0</v>
      </c>
      <c r="GRL58">
        <v>0</v>
      </c>
      <c r="GRM58">
        <v>0</v>
      </c>
      <c r="GRN58">
        <v>0</v>
      </c>
      <c r="GRO58">
        <v>0</v>
      </c>
      <c r="GRP58">
        <v>0</v>
      </c>
      <c r="GRQ58">
        <v>0</v>
      </c>
      <c r="GRR58">
        <v>0</v>
      </c>
      <c r="GRS58">
        <v>0</v>
      </c>
      <c r="GRT58">
        <v>0</v>
      </c>
      <c r="GRU58">
        <v>0</v>
      </c>
      <c r="GRV58">
        <v>0</v>
      </c>
      <c r="GRW58">
        <v>0</v>
      </c>
      <c r="GRX58">
        <v>0</v>
      </c>
      <c r="GRY58">
        <v>0</v>
      </c>
      <c r="GRZ58">
        <v>0</v>
      </c>
      <c r="GSA58">
        <v>0</v>
      </c>
      <c r="GSB58">
        <v>0</v>
      </c>
      <c r="GSC58">
        <v>0</v>
      </c>
      <c r="GSD58">
        <v>0</v>
      </c>
      <c r="GSE58">
        <v>0</v>
      </c>
      <c r="GSF58">
        <v>0</v>
      </c>
      <c r="GSG58">
        <v>0</v>
      </c>
      <c r="GSH58">
        <v>0</v>
      </c>
      <c r="GSI58">
        <v>0</v>
      </c>
      <c r="GSJ58">
        <v>0</v>
      </c>
      <c r="GSK58">
        <v>0</v>
      </c>
      <c r="GSL58">
        <v>0</v>
      </c>
      <c r="GSM58">
        <v>0</v>
      </c>
      <c r="GSN58">
        <v>0</v>
      </c>
      <c r="GSO58">
        <v>0</v>
      </c>
      <c r="GSP58">
        <v>0</v>
      </c>
      <c r="GSQ58">
        <v>0</v>
      </c>
      <c r="GSR58">
        <v>0</v>
      </c>
      <c r="GSS58">
        <v>0</v>
      </c>
      <c r="GST58">
        <v>0</v>
      </c>
      <c r="GSU58">
        <v>0</v>
      </c>
      <c r="GSV58">
        <v>0</v>
      </c>
      <c r="GSW58">
        <v>0</v>
      </c>
      <c r="GSX58">
        <v>0</v>
      </c>
      <c r="GSY58">
        <v>0</v>
      </c>
      <c r="GSZ58">
        <v>0</v>
      </c>
      <c r="GTA58">
        <v>0</v>
      </c>
      <c r="GTB58">
        <v>0</v>
      </c>
      <c r="GTC58">
        <v>0</v>
      </c>
      <c r="GTD58">
        <v>0</v>
      </c>
      <c r="GTE58">
        <v>0</v>
      </c>
      <c r="GTF58">
        <v>0</v>
      </c>
      <c r="GTG58">
        <v>0</v>
      </c>
      <c r="GTH58">
        <v>0</v>
      </c>
      <c r="GTI58">
        <v>0</v>
      </c>
      <c r="GTJ58">
        <v>0</v>
      </c>
      <c r="GTK58">
        <v>0</v>
      </c>
      <c r="GTL58">
        <v>0</v>
      </c>
      <c r="GTM58">
        <v>0</v>
      </c>
      <c r="GTN58">
        <v>0</v>
      </c>
      <c r="GTO58">
        <v>0</v>
      </c>
      <c r="GTP58">
        <v>0</v>
      </c>
      <c r="GTQ58">
        <v>0</v>
      </c>
      <c r="GTR58">
        <v>0</v>
      </c>
      <c r="GTS58">
        <v>0</v>
      </c>
      <c r="GTT58">
        <v>0</v>
      </c>
      <c r="GTU58">
        <v>0</v>
      </c>
      <c r="GTV58">
        <v>0</v>
      </c>
      <c r="GTW58">
        <v>0</v>
      </c>
      <c r="GTX58">
        <v>0</v>
      </c>
      <c r="GTY58">
        <v>0</v>
      </c>
      <c r="GTZ58">
        <v>0</v>
      </c>
      <c r="GUA58">
        <v>0</v>
      </c>
      <c r="GUB58">
        <v>0</v>
      </c>
      <c r="GUC58">
        <v>0</v>
      </c>
      <c r="GUD58">
        <v>0</v>
      </c>
      <c r="GUE58">
        <v>0</v>
      </c>
      <c r="GUF58">
        <v>0</v>
      </c>
      <c r="GUG58">
        <v>0</v>
      </c>
      <c r="GUH58">
        <v>0</v>
      </c>
      <c r="GUI58">
        <v>0</v>
      </c>
      <c r="GUJ58">
        <v>0</v>
      </c>
      <c r="GUK58">
        <v>0</v>
      </c>
      <c r="GUL58">
        <v>0</v>
      </c>
      <c r="GUM58">
        <v>0</v>
      </c>
      <c r="GUN58">
        <v>0</v>
      </c>
      <c r="GUO58">
        <v>0</v>
      </c>
      <c r="GUP58">
        <v>0</v>
      </c>
      <c r="GUQ58">
        <v>0</v>
      </c>
      <c r="GUR58">
        <v>0</v>
      </c>
      <c r="GUS58">
        <v>0</v>
      </c>
      <c r="GUT58">
        <v>0</v>
      </c>
      <c r="GUU58">
        <v>0</v>
      </c>
      <c r="GUV58">
        <v>0</v>
      </c>
      <c r="GUW58">
        <v>0</v>
      </c>
      <c r="GUX58">
        <v>0</v>
      </c>
      <c r="GUY58">
        <v>0</v>
      </c>
      <c r="GUZ58">
        <v>0</v>
      </c>
      <c r="GVA58">
        <v>0</v>
      </c>
      <c r="GVB58">
        <v>0</v>
      </c>
      <c r="GVC58">
        <v>0</v>
      </c>
      <c r="GVD58">
        <v>0</v>
      </c>
      <c r="GVE58">
        <v>0</v>
      </c>
      <c r="GVF58">
        <v>0</v>
      </c>
      <c r="GVG58">
        <v>0</v>
      </c>
      <c r="GVH58">
        <v>0</v>
      </c>
      <c r="GVI58">
        <v>0</v>
      </c>
      <c r="GVJ58">
        <v>0</v>
      </c>
      <c r="GVK58">
        <v>0</v>
      </c>
      <c r="GVL58">
        <v>0</v>
      </c>
      <c r="GVM58">
        <v>0</v>
      </c>
      <c r="GVN58">
        <v>0</v>
      </c>
      <c r="GVO58">
        <v>0</v>
      </c>
      <c r="GVP58">
        <v>0</v>
      </c>
      <c r="GVQ58">
        <v>0</v>
      </c>
      <c r="GVR58">
        <v>0</v>
      </c>
      <c r="GVS58">
        <v>0</v>
      </c>
      <c r="GVT58">
        <v>0</v>
      </c>
      <c r="GVU58">
        <v>0</v>
      </c>
      <c r="GVV58">
        <v>0</v>
      </c>
      <c r="GVW58">
        <v>0</v>
      </c>
      <c r="GVX58">
        <v>0</v>
      </c>
      <c r="GVY58">
        <v>0</v>
      </c>
      <c r="GVZ58">
        <v>0</v>
      </c>
      <c r="GWA58">
        <v>0</v>
      </c>
      <c r="GWB58">
        <v>0</v>
      </c>
      <c r="GWC58">
        <v>0</v>
      </c>
      <c r="GWD58">
        <v>0</v>
      </c>
      <c r="GWE58">
        <v>0</v>
      </c>
      <c r="GWF58">
        <v>0</v>
      </c>
      <c r="GWG58">
        <v>0</v>
      </c>
      <c r="GWH58">
        <v>0</v>
      </c>
      <c r="GWI58">
        <v>0</v>
      </c>
      <c r="GWJ58">
        <v>0</v>
      </c>
      <c r="GWK58">
        <v>0</v>
      </c>
      <c r="GWL58">
        <v>0</v>
      </c>
      <c r="GWM58">
        <v>0</v>
      </c>
      <c r="GWN58">
        <v>0</v>
      </c>
      <c r="GWO58">
        <v>0</v>
      </c>
      <c r="GWP58">
        <v>0</v>
      </c>
      <c r="GWQ58">
        <v>0</v>
      </c>
      <c r="GWR58">
        <v>0</v>
      </c>
      <c r="GWS58">
        <v>0</v>
      </c>
      <c r="GWT58">
        <v>0</v>
      </c>
      <c r="GWU58">
        <v>0</v>
      </c>
      <c r="GWV58">
        <v>0</v>
      </c>
      <c r="GWW58">
        <v>0</v>
      </c>
      <c r="GWX58">
        <v>0</v>
      </c>
      <c r="GWY58">
        <v>0</v>
      </c>
      <c r="GWZ58">
        <v>0</v>
      </c>
      <c r="GXA58">
        <v>0</v>
      </c>
      <c r="GXB58">
        <v>0</v>
      </c>
      <c r="GXC58">
        <v>0</v>
      </c>
      <c r="GXD58">
        <v>0</v>
      </c>
      <c r="GXE58">
        <v>0</v>
      </c>
      <c r="GXF58">
        <v>0</v>
      </c>
      <c r="GXG58">
        <v>0</v>
      </c>
      <c r="GXH58">
        <v>0</v>
      </c>
      <c r="GXI58">
        <v>0</v>
      </c>
      <c r="GXJ58">
        <v>0</v>
      </c>
      <c r="GXK58">
        <v>0</v>
      </c>
      <c r="GXL58">
        <v>0</v>
      </c>
      <c r="GXM58">
        <v>0</v>
      </c>
      <c r="GXN58">
        <v>0</v>
      </c>
      <c r="GXO58">
        <v>0</v>
      </c>
      <c r="GXP58">
        <v>0</v>
      </c>
      <c r="GXQ58">
        <v>0</v>
      </c>
      <c r="GXR58">
        <v>0</v>
      </c>
      <c r="GXS58">
        <v>0</v>
      </c>
      <c r="GXT58">
        <v>0</v>
      </c>
      <c r="GXU58">
        <v>0</v>
      </c>
      <c r="GXV58">
        <v>0</v>
      </c>
      <c r="GXW58">
        <v>0</v>
      </c>
      <c r="GXX58">
        <v>0</v>
      </c>
      <c r="GXY58">
        <v>0</v>
      </c>
      <c r="GXZ58">
        <v>0</v>
      </c>
      <c r="GYA58">
        <v>0</v>
      </c>
      <c r="GYB58">
        <v>0</v>
      </c>
      <c r="GYC58">
        <v>0</v>
      </c>
      <c r="GYD58">
        <v>0</v>
      </c>
      <c r="GYE58">
        <v>0</v>
      </c>
      <c r="GYF58">
        <v>0</v>
      </c>
      <c r="GYG58">
        <v>0</v>
      </c>
      <c r="GYH58">
        <v>0</v>
      </c>
      <c r="GYI58">
        <v>0</v>
      </c>
      <c r="GYJ58">
        <v>0</v>
      </c>
      <c r="GYK58">
        <v>0</v>
      </c>
      <c r="GYL58">
        <v>0</v>
      </c>
      <c r="GYM58">
        <v>0</v>
      </c>
      <c r="GYN58">
        <v>0</v>
      </c>
      <c r="GYO58">
        <v>0</v>
      </c>
      <c r="GYP58">
        <v>0</v>
      </c>
      <c r="GYQ58">
        <v>0</v>
      </c>
      <c r="GYR58">
        <v>0</v>
      </c>
      <c r="GYS58">
        <v>0</v>
      </c>
      <c r="GYT58">
        <v>0</v>
      </c>
      <c r="GYU58">
        <v>0</v>
      </c>
      <c r="GYV58">
        <v>0</v>
      </c>
      <c r="GYW58">
        <v>0</v>
      </c>
      <c r="GYX58">
        <v>0</v>
      </c>
      <c r="GYY58">
        <v>0</v>
      </c>
      <c r="GYZ58">
        <v>0</v>
      </c>
      <c r="GZA58">
        <v>0</v>
      </c>
      <c r="GZB58">
        <v>0</v>
      </c>
      <c r="GZC58">
        <v>0</v>
      </c>
      <c r="GZD58">
        <v>0</v>
      </c>
      <c r="GZE58">
        <v>0</v>
      </c>
      <c r="GZF58">
        <v>0</v>
      </c>
      <c r="GZG58">
        <v>0</v>
      </c>
      <c r="GZH58">
        <v>0</v>
      </c>
      <c r="GZI58">
        <v>0</v>
      </c>
      <c r="GZJ58">
        <v>0</v>
      </c>
      <c r="GZK58">
        <v>0</v>
      </c>
      <c r="GZL58">
        <v>0</v>
      </c>
      <c r="GZM58">
        <v>0</v>
      </c>
      <c r="GZN58">
        <v>0</v>
      </c>
      <c r="GZO58">
        <v>0</v>
      </c>
      <c r="GZP58">
        <v>0</v>
      </c>
      <c r="GZQ58">
        <v>0</v>
      </c>
      <c r="GZR58">
        <v>0</v>
      </c>
      <c r="GZS58">
        <v>0</v>
      </c>
      <c r="GZT58">
        <v>0</v>
      </c>
      <c r="GZU58">
        <v>0</v>
      </c>
      <c r="GZV58">
        <v>0</v>
      </c>
      <c r="GZW58">
        <v>0</v>
      </c>
      <c r="GZX58">
        <v>0</v>
      </c>
      <c r="GZY58">
        <v>0</v>
      </c>
      <c r="GZZ58">
        <v>0</v>
      </c>
      <c r="HAA58">
        <v>0</v>
      </c>
      <c r="HAB58">
        <v>0</v>
      </c>
      <c r="HAC58">
        <v>0</v>
      </c>
      <c r="HAD58">
        <v>0</v>
      </c>
      <c r="HAE58">
        <v>0</v>
      </c>
      <c r="HAF58">
        <v>0</v>
      </c>
      <c r="HAG58">
        <v>0</v>
      </c>
      <c r="HAH58">
        <v>0</v>
      </c>
      <c r="HAI58">
        <v>0</v>
      </c>
      <c r="HAJ58">
        <v>0</v>
      </c>
      <c r="HAK58">
        <v>0</v>
      </c>
      <c r="HAL58">
        <v>0</v>
      </c>
      <c r="HAM58">
        <v>0</v>
      </c>
      <c r="HAN58">
        <v>0</v>
      </c>
      <c r="HAO58">
        <v>0</v>
      </c>
      <c r="HAP58">
        <v>0</v>
      </c>
      <c r="HAQ58">
        <v>0</v>
      </c>
      <c r="HAR58">
        <v>0</v>
      </c>
      <c r="HAS58">
        <v>0</v>
      </c>
      <c r="HAT58">
        <v>0</v>
      </c>
      <c r="HAU58">
        <v>0</v>
      </c>
      <c r="HAV58">
        <v>0</v>
      </c>
      <c r="HAW58">
        <v>0</v>
      </c>
      <c r="HAX58">
        <v>0</v>
      </c>
      <c r="HAY58">
        <v>0</v>
      </c>
      <c r="HAZ58">
        <v>0</v>
      </c>
      <c r="HBA58">
        <v>0</v>
      </c>
      <c r="HBB58">
        <v>0</v>
      </c>
      <c r="HBC58">
        <v>0</v>
      </c>
      <c r="HBD58">
        <v>0</v>
      </c>
      <c r="HBE58">
        <v>0</v>
      </c>
      <c r="HBF58">
        <v>0</v>
      </c>
      <c r="HBG58">
        <v>0</v>
      </c>
      <c r="HBH58">
        <v>0</v>
      </c>
      <c r="HBI58">
        <v>0</v>
      </c>
      <c r="HBJ58">
        <v>0</v>
      </c>
      <c r="HBK58">
        <v>0</v>
      </c>
      <c r="HBL58">
        <v>0</v>
      </c>
      <c r="HBM58">
        <v>0</v>
      </c>
      <c r="HBN58">
        <v>0</v>
      </c>
      <c r="HBO58">
        <v>0</v>
      </c>
      <c r="HBP58">
        <v>0</v>
      </c>
      <c r="HBQ58">
        <v>0</v>
      </c>
      <c r="HBR58">
        <v>0</v>
      </c>
      <c r="HBS58">
        <v>0</v>
      </c>
      <c r="HBT58">
        <v>0</v>
      </c>
      <c r="HBU58">
        <v>0</v>
      </c>
      <c r="HBV58">
        <v>0</v>
      </c>
      <c r="HBW58">
        <v>0</v>
      </c>
      <c r="HBX58">
        <v>0</v>
      </c>
      <c r="HBY58">
        <v>0</v>
      </c>
      <c r="HBZ58">
        <v>0</v>
      </c>
      <c r="HCA58">
        <v>0</v>
      </c>
      <c r="HCB58">
        <v>0</v>
      </c>
      <c r="HCC58">
        <v>0</v>
      </c>
      <c r="HCD58">
        <v>0</v>
      </c>
      <c r="HCE58">
        <v>0</v>
      </c>
      <c r="HCF58">
        <v>0</v>
      </c>
      <c r="HCG58">
        <v>0</v>
      </c>
      <c r="HCH58">
        <v>0</v>
      </c>
      <c r="HCI58">
        <v>0</v>
      </c>
      <c r="HCJ58">
        <v>0</v>
      </c>
      <c r="HCK58">
        <v>0</v>
      </c>
      <c r="HCL58">
        <v>0</v>
      </c>
      <c r="HCM58">
        <v>0</v>
      </c>
      <c r="HCN58">
        <v>0</v>
      </c>
      <c r="HCO58">
        <v>0</v>
      </c>
      <c r="HCP58">
        <v>0</v>
      </c>
      <c r="HCQ58">
        <v>0</v>
      </c>
      <c r="HCR58">
        <v>0</v>
      </c>
      <c r="HCS58">
        <v>0</v>
      </c>
      <c r="HCT58">
        <v>0</v>
      </c>
      <c r="HCU58">
        <v>0</v>
      </c>
      <c r="HCV58">
        <v>0</v>
      </c>
      <c r="HCW58">
        <v>0</v>
      </c>
      <c r="HCX58">
        <v>0</v>
      </c>
      <c r="HCY58">
        <v>0</v>
      </c>
      <c r="HCZ58">
        <v>0</v>
      </c>
      <c r="HDA58">
        <v>0</v>
      </c>
      <c r="HDB58">
        <v>0</v>
      </c>
      <c r="HDC58">
        <v>0</v>
      </c>
      <c r="HDD58">
        <v>0</v>
      </c>
      <c r="HDE58">
        <v>0</v>
      </c>
      <c r="HDF58">
        <v>0</v>
      </c>
      <c r="HDG58">
        <v>0</v>
      </c>
      <c r="HDH58">
        <v>0</v>
      </c>
      <c r="HDI58">
        <v>0</v>
      </c>
      <c r="HDJ58">
        <v>0</v>
      </c>
      <c r="HDK58">
        <v>0</v>
      </c>
      <c r="HDL58">
        <v>0</v>
      </c>
      <c r="HDM58">
        <v>0</v>
      </c>
      <c r="HDN58">
        <v>0</v>
      </c>
      <c r="HDO58">
        <v>0</v>
      </c>
      <c r="HDP58">
        <v>0</v>
      </c>
      <c r="HDQ58">
        <v>0</v>
      </c>
      <c r="HDR58">
        <v>0</v>
      </c>
      <c r="HDS58">
        <v>0</v>
      </c>
      <c r="HDT58">
        <v>0</v>
      </c>
      <c r="HDU58">
        <v>0</v>
      </c>
      <c r="HDV58">
        <v>0</v>
      </c>
      <c r="HDW58">
        <v>0</v>
      </c>
      <c r="HDX58">
        <v>0</v>
      </c>
      <c r="HDY58">
        <v>0</v>
      </c>
      <c r="HDZ58">
        <v>0</v>
      </c>
      <c r="HEA58">
        <v>0</v>
      </c>
      <c r="HEB58">
        <v>0</v>
      </c>
      <c r="HEC58">
        <v>0</v>
      </c>
      <c r="HED58">
        <v>0</v>
      </c>
      <c r="HEE58">
        <v>0</v>
      </c>
      <c r="HEF58">
        <v>0</v>
      </c>
      <c r="HEG58">
        <v>0</v>
      </c>
      <c r="HEH58">
        <v>0</v>
      </c>
      <c r="HEI58">
        <v>0</v>
      </c>
      <c r="HEJ58">
        <v>0</v>
      </c>
      <c r="HEK58">
        <v>0</v>
      </c>
      <c r="HEL58">
        <v>0</v>
      </c>
      <c r="HEM58">
        <v>0</v>
      </c>
      <c r="HEN58">
        <v>0</v>
      </c>
      <c r="HEO58">
        <v>0</v>
      </c>
      <c r="HEP58">
        <v>0</v>
      </c>
      <c r="HEQ58">
        <v>0</v>
      </c>
      <c r="HER58">
        <v>0</v>
      </c>
      <c r="HES58">
        <v>0</v>
      </c>
      <c r="HET58">
        <v>0</v>
      </c>
      <c r="HEU58">
        <v>0</v>
      </c>
      <c r="HEV58">
        <v>0</v>
      </c>
      <c r="HEW58">
        <v>0</v>
      </c>
      <c r="HEX58">
        <v>0</v>
      </c>
      <c r="HEY58">
        <v>0</v>
      </c>
      <c r="HEZ58">
        <v>0</v>
      </c>
      <c r="HFA58">
        <v>0</v>
      </c>
      <c r="HFB58">
        <v>0</v>
      </c>
      <c r="HFC58">
        <v>0</v>
      </c>
      <c r="HFD58">
        <v>0</v>
      </c>
      <c r="HFE58">
        <v>0</v>
      </c>
      <c r="HFF58">
        <v>0</v>
      </c>
      <c r="HFG58">
        <v>0</v>
      </c>
      <c r="HFH58">
        <v>0</v>
      </c>
      <c r="HFI58">
        <v>0</v>
      </c>
      <c r="HFJ58">
        <v>0</v>
      </c>
      <c r="HFK58">
        <v>0</v>
      </c>
      <c r="HFL58">
        <v>0</v>
      </c>
      <c r="HFM58">
        <v>0</v>
      </c>
      <c r="HFN58">
        <v>0</v>
      </c>
      <c r="HFO58">
        <v>0</v>
      </c>
      <c r="HFP58">
        <v>0</v>
      </c>
      <c r="HFQ58">
        <v>0</v>
      </c>
      <c r="HFR58">
        <v>0</v>
      </c>
      <c r="HFS58">
        <v>0</v>
      </c>
      <c r="HFT58">
        <v>0</v>
      </c>
      <c r="HFU58">
        <v>0</v>
      </c>
      <c r="HFV58">
        <v>0</v>
      </c>
      <c r="HFW58">
        <v>0</v>
      </c>
      <c r="HFX58">
        <v>0</v>
      </c>
      <c r="HFY58">
        <v>0</v>
      </c>
      <c r="HFZ58">
        <v>0</v>
      </c>
      <c r="HGA58">
        <v>0</v>
      </c>
      <c r="HGB58">
        <v>0</v>
      </c>
      <c r="HGC58">
        <v>0</v>
      </c>
      <c r="HGD58">
        <v>0</v>
      </c>
      <c r="HGE58">
        <v>0</v>
      </c>
      <c r="HGF58">
        <v>0</v>
      </c>
      <c r="HGG58">
        <v>0</v>
      </c>
      <c r="HGH58">
        <v>0</v>
      </c>
      <c r="HGI58">
        <v>0</v>
      </c>
      <c r="HGJ58">
        <v>0</v>
      </c>
      <c r="HGK58">
        <v>0</v>
      </c>
      <c r="HGL58">
        <v>0</v>
      </c>
      <c r="HGM58">
        <v>0</v>
      </c>
      <c r="HGN58">
        <v>0</v>
      </c>
      <c r="HGO58">
        <v>0</v>
      </c>
      <c r="HGP58">
        <v>0</v>
      </c>
      <c r="HGQ58">
        <v>0</v>
      </c>
      <c r="HGR58">
        <v>0</v>
      </c>
      <c r="HGS58">
        <v>0</v>
      </c>
      <c r="HGT58">
        <v>0</v>
      </c>
      <c r="HGU58">
        <v>0</v>
      </c>
      <c r="HGV58">
        <v>0</v>
      </c>
      <c r="HGW58">
        <v>0</v>
      </c>
      <c r="HGX58">
        <v>0</v>
      </c>
      <c r="HGY58">
        <v>0</v>
      </c>
      <c r="HGZ58">
        <v>0</v>
      </c>
      <c r="HHA58">
        <v>0</v>
      </c>
      <c r="HHB58">
        <v>0</v>
      </c>
      <c r="HHC58">
        <v>0</v>
      </c>
      <c r="HHD58">
        <v>0</v>
      </c>
      <c r="HHE58">
        <v>0</v>
      </c>
      <c r="HHF58">
        <v>0</v>
      </c>
      <c r="HHG58">
        <v>0</v>
      </c>
      <c r="HHH58">
        <v>0</v>
      </c>
      <c r="HHI58">
        <v>0</v>
      </c>
      <c r="HHJ58">
        <v>0</v>
      </c>
      <c r="HHK58">
        <v>0</v>
      </c>
      <c r="HHL58">
        <v>0</v>
      </c>
      <c r="HHM58">
        <v>0</v>
      </c>
      <c r="HHN58">
        <v>0</v>
      </c>
      <c r="HHO58">
        <v>0</v>
      </c>
      <c r="HHP58">
        <v>0</v>
      </c>
      <c r="HHQ58">
        <v>0</v>
      </c>
      <c r="HHR58">
        <v>0</v>
      </c>
      <c r="HHS58">
        <v>0</v>
      </c>
      <c r="HHT58">
        <v>0</v>
      </c>
      <c r="HHU58">
        <v>0</v>
      </c>
      <c r="HHV58">
        <v>0</v>
      </c>
      <c r="HHW58">
        <v>0</v>
      </c>
      <c r="HHX58">
        <v>0</v>
      </c>
      <c r="HHY58">
        <v>0</v>
      </c>
      <c r="HHZ58">
        <v>0</v>
      </c>
      <c r="HIA58">
        <v>0</v>
      </c>
      <c r="HIB58">
        <v>0</v>
      </c>
      <c r="HIC58">
        <v>0</v>
      </c>
      <c r="HID58">
        <v>0</v>
      </c>
      <c r="HIE58">
        <v>0</v>
      </c>
      <c r="HIF58">
        <v>0</v>
      </c>
      <c r="HIG58">
        <v>0</v>
      </c>
      <c r="HIH58">
        <v>0</v>
      </c>
      <c r="HII58">
        <v>0</v>
      </c>
      <c r="HIJ58">
        <v>0</v>
      </c>
      <c r="HIK58">
        <v>0</v>
      </c>
      <c r="HIL58">
        <v>0</v>
      </c>
      <c r="HIM58">
        <v>0</v>
      </c>
      <c r="HIN58">
        <v>0</v>
      </c>
      <c r="HIO58">
        <v>0</v>
      </c>
      <c r="HIP58">
        <v>0</v>
      </c>
      <c r="HIQ58">
        <v>0</v>
      </c>
      <c r="HIR58">
        <v>0</v>
      </c>
      <c r="HIS58">
        <v>0</v>
      </c>
      <c r="HIT58">
        <v>0</v>
      </c>
      <c r="HIU58">
        <v>0</v>
      </c>
      <c r="HIV58">
        <v>0</v>
      </c>
      <c r="HIW58">
        <v>0</v>
      </c>
      <c r="HIX58">
        <v>0</v>
      </c>
      <c r="HIY58">
        <v>0</v>
      </c>
      <c r="HIZ58">
        <v>0</v>
      </c>
      <c r="HJA58">
        <v>0</v>
      </c>
      <c r="HJB58">
        <v>0</v>
      </c>
      <c r="HJC58">
        <v>0</v>
      </c>
      <c r="HJD58">
        <v>0</v>
      </c>
      <c r="HJE58">
        <v>0</v>
      </c>
      <c r="HJF58">
        <v>0</v>
      </c>
      <c r="HJG58">
        <v>0</v>
      </c>
      <c r="HJH58">
        <v>0</v>
      </c>
      <c r="HJI58">
        <v>0</v>
      </c>
      <c r="HJJ58">
        <v>0</v>
      </c>
      <c r="HJK58">
        <v>0</v>
      </c>
      <c r="HJL58">
        <v>0</v>
      </c>
      <c r="HJM58">
        <v>0</v>
      </c>
      <c r="HJN58">
        <v>0</v>
      </c>
      <c r="HJO58">
        <v>0</v>
      </c>
      <c r="HJP58">
        <v>0</v>
      </c>
      <c r="HJQ58">
        <v>0</v>
      </c>
      <c r="HJR58">
        <v>0</v>
      </c>
      <c r="HJS58">
        <v>0</v>
      </c>
      <c r="HJT58">
        <v>0</v>
      </c>
      <c r="HJU58">
        <v>0</v>
      </c>
      <c r="HJV58">
        <v>0</v>
      </c>
      <c r="HJW58">
        <v>0</v>
      </c>
      <c r="HJX58">
        <v>0</v>
      </c>
      <c r="HJY58">
        <v>0</v>
      </c>
      <c r="HJZ58">
        <v>0</v>
      </c>
      <c r="HKA58">
        <v>0</v>
      </c>
      <c r="HKB58">
        <v>0</v>
      </c>
      <c r="HKC58">
        <v>0</v>
      </c>
      <c r="HKD58">
        <v>0</v>
      </c>
      <c r="HKE58">
        <v>0</v>
      </c>
      <c r="HKF58">
        <v>0</v>
      </c>
      <c r="HKG58">
        <v>0</v>
      </c>
      <c r="HKH58">
        <v>0</v>
      </c>
      <c r="HKI58">
        <v>0</v>
      </c>
      <c r="HKJ58">
        <v>0</v>
      </c>
      <c r="HKK58">
        <v>0</v>
      </c>
      <c r="HKL58">
        <v>0</v>
      </c>
      <c r="HKM58">
        <v>0</v>
      </c>
      <c r="HKN58">
        <v>0</v>
      </c>
      <c r="HKO58">
        <v>0</v>
      </c>
      <c r="HKP58">
        <v>0</v>
      </c>
      <c r="HKQ58">
        <v>0</v>
      </c>
      <c r="HKR58">
        <v>0</v>
      </c>
      <c r="HKS58">
        <v>0</v>
      </c>
      <c r="HKT58">
        <v>0</v>
      </c>
      <c r="HKU58">
        <v>0</v>
      </c>
      <c r="HKV58">
        <v>0</v>
      </c>
      <c r="HKW58">
        <v>0</v>
      </c>
      <c r="HKX58">
        <v>0</v>
      </c>
      <c r="HKY58">
        <v>0</v>
      </c>
      <c r="HKZ58">
        <v>0</v>
      </c>
      <c r="HLA58">
        <v>0</v>
      </c>
      <c r="HLB58">
        <v>0</v>
      </c>
      <c r="HLC58">
        <v>0</v>
      </c>
      <c r="HLD58">
        <v>0</v>
      </c>
      <c r="HLE58">
        <v>0</v>
      </c>
      <c r="HLF58">
        <v>0</v>
      </c>
      <c r="HLG58">
        <v>0</v>
      </c>
      <c r="HLH58">
        <v>0</v>
      </c>
      <c r="HLI58">
        <v>0</v>
      </c>
      <c r="HLJ58">
        <v>0</v>
      </c>
      <c r="HLK58">
        <v>0</v>
      </c>
      <c r="HLL58">
        <v>0</v>
      </c>
      <c r="HLM58">
        <v>0</v>
      </c>
      <c r="HLN58">
        <v>0</v>
      </c>
      <c r="HLO58">
        <v>0</v>
      </c>
      <c r="HLP58">
        <v>0</v>
      </c>
      <c r="HLQ58">
        <v>0</v>
      </c>
      <c r="HLR58">
        <v>0</v>
      </c>
      <c r="HLS58">
        <v>0</v>
      </c>
      <c r="HLT58">
        <v>0</v>
      </c>
      <c r="HLU58">
        <v>0</v>
      </c>
      <c r="HLV58">
        <v>0</v>
      </c>
      <c r="HLW58">
        <v>0</v>
      </c>
      <c r="HLX58">
        <v>0</v>
      </c>
      <c r="HLY58">
        <v>0</v>
      </c>
      <c r="HLZ58">
        <v>0</v>
      </c>
      <c r="HMA58">
        <v>0</v>
      </c>
      <c r="HMB58">
        <v>0</v>
      </c>
      <c r="HMC58">
        <v>0</v>
      </c>
      <c r="HMD58">
        <v>0</v>
      </c>
      <c r="HME58">
        <v>0</v>
      </c>
      <c r="HMF58">
        <v>0</v>
      </c>
      <c r="HMG58">
        <v>0</v>
      </c>
      <c r="HMH58">
        <v>0</v>
      </c>
      <c r="HMI58">
        <v>0</v>
      </c>
      <c r="HMJ58">
        <v>0</v>
      </c>
      <c r="HMK58">
        <v>0</v>
      </c>
      <c r="HML58">
        <v>0</v>
      </c>
      <c r="HMM58">
        <v>0</v>
      </c>
      <c r="HMN58">
        <v>0</v>
      </c>
      <c r="HMO58">
        <v>0</v>
      </c>
      <c r="HMP58">
        <v>0</v>
      </c>
      <c r="HMQ58">
        <v>0</v>
      </c>
      <c r="HMR58">
        <v>0</v>
      </c>
      <c r="HMS58">
        <v>0</v>
      </c>
      <c r="HMT58">
        <v>0</v>
      </c>
      <c r="HMU58">
        <v>0</v>
      </c>
      <c r="HMV58">
        <v>0</v>
      </c>
      <c r="HMW58">
        <v>0</v>
      </c>
      <c r="HMX58">
        <v>0</v>
      </c>
      <c r="HMY58">
        <v>0</v>
      </c>
      <c r="HMZ58">
        <v>0</v>
      </c>
      <c r="HNA58">
        <v>0</v>
      </c>
      <c r="HNB58">
        <v>0</v>
      </c>
      <c r="HNC58">
        <v>0</v>
      </c>
      <c r="HND58">
        <v>0</v>
      </c>
      <c r="HNE58">
        <v>0</v>
      </c>
      <c r="HNF58">
        <v>0</v>
      </c>
      <c r="HNG58">
        <v>0</v>
      </c>
      <c r="HNH58">
        <v>0</v>
      </c>
      <c r="HNI58">
        <v>0</v>
      </c>
      <c r="HNJ58">
        <v>0</v>
      </c>
      <c r="HNK58">
        <v>0</v>
      </c>
      <c r="HNL58">
        <v>0</v>
      </c>
      <c r="HNM58">
        <v>0</v>
      </c>
      <c r="HNN58">
        <v>0</v>
      </c>
      <c r="HNO58">
        <v>0</v>
      </c>
      <c r="HNP58">
        <v>0</v>
      </c>
      <c r="HNQ58">
        <v>0</v>
      </c>
      <c r="HNR58">
        <v>0</v>
      </c>
      <c r="HNS58">
        <v>0</v>
      </c>
      <c r="HNT58">
        <v>0</v>
      </c>
      <c r="HNU58">
        <v>0</v>
      </c>
      <c r="HNV58">
        <v>0</v>
      </c>
      <c r="HNW58">
        <v>0</v>
      </c>
      <c r="HNX58">
        <v>0</v>
      </c>
      <c r="HNY58">
        <v>0</v>
      </c>
      <c r="HNZ58">
        <v>0</v>
      </c>
      <c r="HOA58">
        <v>0</v>
      </c>
      <c r="HOB58">
        <v>0</v>
      </c>
      <c r="HOC58">
        <v>0</v>
      </c>
      <c r="HOD58">
        <v>0</v>
      </c>
      <c r="HOE58">
        <v>0</v>
      </c>
      <c r="HOF58">
        <v>0</v>
      </c>
      <c r="HOG58">
        <v>0</v>
      </c>
      <c r="HOH58">
        <v>0</v>
      </c>
      <c r="HOI58">
        <v>0</v>
      </c>
      <c r="HOJ58">
        <v>0</v>
      </c>
      <c r="HOK58">
        <v>0</v>
      </c>
      <c r="HOL58">
        <v>0</v>
      </c>
      <c r="HOM58">
        <v>0</v>
      </c>
      <c r="HON58">
        <v>0</v>
      </c>
      <c r="HOO58">
        <v>0</v>
      </c>
      <c r="HOP58">
        <v>0</v>
      </c>
      <c r="HOQ58">
        <v>0</v>
      </c>
      <c r="HOR58">
        <v>0</v>
      </c>
      <c r="HOS58">
        <v>0</v>
      </c>
      <c r="HOT58">
        <v>0</v>
      </c>
      <c r="HOU58">
        <v>0</v>
      </c>
      <c r="HOV58">
        <v>0</v>
      </c>
      <c r="HOW58">
        <v>0</v>
      </c>
      <c r="HOX58">
        <v>0</v>
      </c>
      <c r="HOY58">
        <v>0</v>
      </c>
      <c r="HOZ58">
        <v>0</v>
      </c>
      <c r="HPA58">
        <v>0</v>
      </c>
      <c r="HPB58">
        <v>0</v>
      </c>
      <c r="HPC58">
        <v>0</v>
      </c>
      <c r="HPD58">
        <v>0</v>
      </c>
      <c r="HPE58">
        <v>0</v>
      </c>
      <c r="HPF58">
        <v>0</v>
      </c>
      <c r="HPG58">
        <v>0</v>
      </c>
      <c r="HPH58">
        <v>0</v>
      </c>
      <c r="HPI58">
        <v>0</v>
      </c>
      <c r="HPJ58">
        <v>0</v>
      </c>
      <c r="HPK58">
        <v>0</v>
      </c>
      <c r="HPL58">
        <v>0</v>
      </c>
      <c r="HPM58">
        <v>0</v>
      </c>
      <c r="HPN58">
        <v>0</v>
      </c>
      <c r="HPO58">
        <v>0</v>
      </c>
      <c r="HPP58">
        <v>0</v>
      </c>
      <c r="HPQ58">
        <v>0</v>
      </c>
      <c r="HPR58">
        <v>0</v>
      </c>
      <c r="HPS58">
        <v>0</v>
      </c>
      <c r="HPT58">
        <v>0</v>
      </c>
      <c r="HPU58">
        <v>0</v>
      </c>
      <c r="HPV58">
        <v>0</v>
      </c>
      <c r="HPW58">
        <v>0</v>
      </c>
      <c r="HPX58">
        <v>0</v>
      </c>
      <c r="HPY58">
        <v>0</v>
      </c>
      <c r="HPZ58">
        <v>0</v>
      </c>
      <c r="HQA58">
        <v>0</v>
      </c>
      <c r="HQB58">
        <v>0</v>
      </c>
      <c r="HQC58">
        <v>0</v>
      </c>
      <c r="HQD58">
        <v>0</v>
      </c>
      <c r="HQE58">
        <v>0</v>
      </c>
      <c r="HQF58">
        <v>0</v>
      </c>
      <c r="HQG58">
        <v>0</v>
      </c>
      <c r="HQH58">
        <v>0</v>
      </c>
      <c r="HQI58">
        <v>0</v>
      </c>
      <c r="HQJ58">
        <v>0</v>
      </c>
      <c r="HQK58">
        <v>0</v>
      </c>
      <c r="HQL58">
        <v>0</v>
      </c>
      <c r="HQM58">
        <v>0</v>
      </c>
      <c r="HQN58">
        <v>0</v>
      </c>
      <c r="HQO58">
        <v>0</v>
      </c>
      <c r="HQP58">
        <v>0</v>
      </c>
      <c r="HQQ58">
        <v>0</v>
      </c>
      <c r="HQR58">
        <v>0</v>
      </c>
      <c r="HQS58">
        <v>0</v>
      </c>
      <c r="HQT58">
        <v>0</v>
      </c>
      <c r="HQU58">
        <v>0</v>
      </c>
      <c r="HQV58">
        <v>0</v>
      </c>
      <c r="HQW58">
        <v>0</v>
      </c>
      <c r="HQX58">
        <v>0</v>
      </c>
      <c r="HQY58">
        <v>0</v>
      </c>
      <c r="HQZ58">
        <v>0</v>
      </c>
      <c r="HRA58">
        <v>0</v>
      </c>
      <c r="HRB58">
        <v>0</v>
      </c>
      <c r="HRC58">
        <v>0</v>
      </c>
      <c r="HRD58">
        <v>0</v>
      </c>
      <c r="HRE58">
        <v>0</v>
      </c>
      <c r="HRF58">
        <v>0</v>
      </c>
      <c r="HRG58">
        <v>0</v>
      </c>
      <c r="HRH58">
        <v>0</v>
      </c>
      <c r="HRI58">
        <v>0</v>
      </c>
      <c r="HRJ58">
        <v>0</v>
      </c>
      <c r="HRK58">
        <v>0</v>
      </c>
      <c r="HRL58">
        <v>0</v>
      </c>
      <c r="HRM58">
        <v>0</v>
      </c>
      <c r="HRN58">
        <v>0</v>
      </c>
      <c r="HRO58">
        <v>0</v>
      </c>
      <c r="HRP58">
        <v>0</v>
      </c>
      <c r="HRQ58">
        <v>0</v>
      </c>
      <c r="HRR58">
        <v>0</v>
      </c>
      <c r="HRS58">
        <v>0</v>
      </c>
      <c r="HRT58">
        <v>0</v>
      </c>
      <c r="HRU58">
        <v>0</v>
      </c>
      <c r="HRV58">
        <v>0</v>
      </c>
      <c r="HRW58">
        <v>0</v>
      </c>
      <c r="HRX58">
        <v>0</v>
      </c>
      <c r="HRY58">
        <v>0</v>
      </c>
      <c r="HRZ58">
        <v>0</v>
      </c>
      <c r="HSA58">
        <v>0</v>
      </c>
      <c r="HSB58">
        <v>0</v>
      </c>
      <c r="HSC58">
        <v>0</v>
      </c>
      <c r="HSD58">
        <v>0</v>
      </c>
      <c r="HSE58">
        <v>0</v>
      </c>
      <c r="HSF58">
        <v>0</v>
      </c>
      <c r="HSG58">
        <v>0</v>
      </c>
      <c r="HSH58">
        <v>0</v>
      </c>
      <c r="HSI58">
        <v>0</v>
      </c>
      <c r="HSJ58">
        <v>0</v>
      </c>
      <c r="HSK58">
        <v>0</v>
      </c>
      <c r="HSL58">
        <v>0</v>
      </c>
      <c r="HSM58">
        <v>0</v>
      </c>
      <c r="HSN58">
        <v>0</v>
      </c>
      <c r="HSO58">
        <v>0</v>
      </c>
      <c r="HSP58">
        <v>0</v>
      </c>
      <c r="HSQ58">
        <v>0</v>
      </c>
      <c r="HSR58">
        <v>0</v>
      </c>
      <c r="HSS58">
        <v>0</v>
      </c>
      <c r="HST58">
        <v>0</v>
      </c>
      <c r="HSU58">
        <v>0</v>
      </c>
      <c r="HSV58">
        <v>0</v>
      </c>
      <c r="HSW58">
        <v>0</v>
      </c>
      <c r="HSX58">
        <v>0</v>
      </c>
      <c r="HSY58">
        <v>0</v>
      </c>
      <c r="HSZ58">
        <v>0</v>
      </c>
      <c r="HTA58">
        <v>0</v>
      </c>
      <c r="HTB58">
        <v>0</v>
      </c>
      <c r="HTC58">
        <v>0</v>
      </c>
      <c r="HTD58">
        <v>0</v>
      </c>
      <c r="HTE58">
        <v>0</v>
      </c>
      <c r="HTF58">
        <v>0</v>
      </c>
      <c r="HTG58">
        <v>0</v>
      </c>
      <c r="HTH58">
        <v>0</v>
      </c>
      <c r="HTI58">
        <v>0</v>
      </c>
      <c r="HTJ58">
        <v>0</v>
      </c>
      <c r="HTK58">
        <v>0</v>
      </c>
      <c r="HTL58">
        <v>0</v>
      </c>
      <c r="HTM58">
        <v>0</v>
      </c>
      <c r="HTN58">
        <v>0</v>
      </c>
      <c r="HTO58">
        <v>0</v>
      </c>
      <c r="HTP58">
        <v>0</v>
      </c>
      <c r="HTQ58">
        <v>0</v>
      </c>
      <c r="HTR58">
        <v>0</v>
      </c>
      <c r="HTS58">
        <v>0</v>
      </c>
      <c r="HTT58">
        <v>0</v>
      </c>
      <c r="HTU58">
        <v>0</v>
      </c>
      <c r="HTV58">
        <v>0</v>
      </c>
      <c r="HTW58">
        <v>0</v>
      </c>
      <c r="HTX58">
        <v>0</v>
      </c>
      <c r="HTY58">
        <v>0</v>
      </c>
      <c r="HTZ58">
        <v>0</v>
      </c>
      <c r="HUA58">
        <v>0</v>
      </c>
      <c r="HUB58">
        <v>0</v>
      </c>
      <c r="HUC58">
        <v>0</v>
      </c>
      <c r="HUD58">
        <v>0</v>
      </c>
      <c r="HUE58">
        <v>0</v>
      </c>
      <c r="HUF58">
        <v>0</v>
      </c>
      <c r="HUG58">
        <v>0</v>
      </c>
      <c r="HUH58">
        <v>0</v>
      </c>
      <c r="HUI58">
        <v>0</v>
      </c>
      <c r="HUJ58">
        <v>0</v>
      </c>
      <c r="HUK58">
        <v>0</v>
      </c>
      <c r="HUL58">
        <v>0</v>
      </c>
      <c r="HUM58">
        <v>0</v>
      </c>
      <c r="HUN58">
        <v>0</v>
      </c>
      <c r="HUO58">
        <v>0</v>
      </c>
      <c r="HUP58">
        <v>0</v>
      </c>
      <c r="HUQ58">
        <v>0</v>
      </c>
      <c r="HUR58">
        <v>0</v>
      </c>
      <c r="HUS58">
        <v>0</v>
      </c>
      <c r="HUT58">
        <v>0</v>
      </c>
      <c r="HUU58">
        <v>0</v>
      </c>
      <c r="HUV58">
        <v>0</v>
      </c>
      <c r="HUW58">
        <v>0</v>
      </c>
      <c r="HUX58">
        <v>0</v>
      </c>
      <c r="HUY58">
        <v>0</v>
      </c>
      <c r="HUZ58">
        <v>0</v>
      </c>
      <c r="HVA58">
        <v>0</v>
      </c>
      <c r="HVB58">
        <v>0</v>
      </c>
      <c r="HVC58">
        <v>0</v>
      </c>
      <c r="HVD58">
        <v>0</v>
      </c>
      <c r="HVE58">
        <v>0</v>
      </c>
      <c r="HVF58">
        <v>0</v>
      </c>
      <c r="HVG58">
        <v>0</v>
      </c>
      <c r="HVH58">
        <v>0</v>
      </c>
      <c r="HVI58">
        <v>0</v>
      </c>
      <c r="HVJ58">
        <v>0</v>
      </c>
      <c r="HVK58">
        <v>0</v>
      </c>
      <c r="HVL58">
        <v>0</v>
      </c>
      <c r="HVM58">
        <v>0</v>
      </c>
      <c r="HVN58">
        <v>0</v>
      </c>
      <c r="HVO58">
        <v>0</v>
      </c>
      <c r="HVP58">
        <v>0</v>
      </c>
      <c r="HVQ58">
        <v>0</v>
      </c>
      <c r="HVR58">
        <v>0</v>
      </c>
      <c r="HVS58">
        <v>0</v>
      </c>
      <c r="HVT58">
        <v>0</v>
      </c>
      <c r="HVU58">
        <v>0</v>
      </c>
      <c r="HVV58">
        <v>0</v>
      </c>
      <c r="HVW58">
        <v>0</v>
      </c>
      <c r="HVX58">
        <v>0</v>
      </c>
      <c r="HVY58">
        <v>0</v>
      </c>
      <c r="HVZ58">
        <v>0</v>
      </c>
      <c r="HWA58">
        <v>0</v>
      </c>
      <c r="HWB58">
        <v>0</v>
      </c>
      <c r="HWC58">
        <v>0</v>
      </c>
      <c r="HWD58">
        <v>0</v>
      </c>
      <c r="HWE58">
        <v>0</v>
      </c>
      <c r="HWF58">
        <v>0</v>
      </c>
      <c r="HWG58">
        <v>0</v>
      </c>
      <c r="HWH58">
        <v>0</v>
      </c>
      <c r="HWI58">
        <v>0</v>
      </c>
      <c r="HWJ58">
        <v>0</v>
      </c>
      <c r="HWK58">
        <v>0</v>
      </c>
      <c r="HWL58">
        <v>0</v>
      </c>
      <c r="HWM58">
        <v>0</v>
      </c>
      <c r="HWN58">
        <v>0</v>
      </c>
      <c r="HWO58">
        <v>0</v>
      </c>
      <c r="HWP58">
        <v>0</v>
      </c>
      <c r="HWQ58">
        <v>0</v>
      </c>
      <c r="HWR58">
        <v>0</v>
      </c>
      <c r="HWS58">
        <v>0</v>
      </c>
      <c r="HWT58">
        <v>0</v>
      </c>
      <c r="HWU58">
        <v>0</v>
      </c>
      <c r="HWV58">
        <v>0</v>
      </c>
      <c r="HWW58">
        <v>0</v>
      </c>
      <c r="HWX58">
        <v>0</v>
      </c>
      <c r="HWY58">
        <v>0</v>
      </c>
      <c r="HWZ58">
        <v>0</v>
      </c>
      <c r="HXA58">
        <v>0</v>
      </c>
      <c r="HXB58">
        <v>0</v>
      </c>
      <c r="HXC58">
        <v>0</v>
      </c>
      <c r="HXD58">
        <v>0</v>
      </c>
      <c r="HXE58">
        <v>0</v>
      </c>
      <c r="HXF58">
        <v>0</v>
      </c>
      <c r="HXG58">
        <v>0</v>
      </c>
      <c r="HXH58">
        <v>0</v>
      </c>
      <c r="HXI58">
        <v>0</v>
      </c>
      <c r="HXJ58">
        <v>0</v>
      </c>
      <c r="HXK58">
        <v>0</v>
      </c>
      <c r="HXL58">
        <v>0</v>
      </c>
      <c r="HXM58">
        <v>0</v>
      </c>
      <c r="HXN58">
        <v>0</v>
      </c>
      <c r="HXO58">
        <v>0</v>
      </c>
      <c r="HXP58">
        <v>0</v>
      </c>
      <c r="HXQ58">
        <v>0</v>
      </c>
      <c r="HXR58">
        <v>0</v>
      </c>
      <c r="HXS58">
        <v>0</v>
      </c>
      <c r="HXT58">
        <v>0</v>
      </c>
      <c r="HXU58">
        <v>0</v>
      </c>
      <c r="HXV58">
        <v>0</v>
      </c>
      <c r="HXW58">
        <v>0</v>
      </c>
      <c r="HXX58">
        <v>0</v>
      </c>
      <c r="HXY58">
        <v>0</v>
      </c>
      <c r="HXZ58">
        <v>0</v>
      </c>
      <c r="HYA58">
        <v>0</v>
      </c>
      <c r="HYB58">
        <v>0</v>
      </c>
      <c r="HYC58">
        <v>0</v>
      </c>
      <c r="HYD58">
        <v>0</v>
      </c>
      <c r="HYE58">
        <v>0</v>
      </c>
      <c r="HYF58">
        <v>0</v>
      </c>
      <c r="HYG58">
        <v>0</v>
      </c>
      <c r="HYH58">
        <v>0</v>
      </c>
      <c r="HYI58">
        <v>0</v>
      </c>
      <c r="HYJ58">
        <v>0</v>
      </c>
      <c r="HYK58">
        <v>0</v>
      </c>
      <c r="HYL58">
        <v>0</v>
      </c>
      <c r="HYM58">
        <v>0</v>
      </c>
      <c r="HYN58">
        <v>0</v>
      </c>
      <c r="HYO58">
        <v>0</v>
      </c>
      <c r="HYP58">
        <v>0</v>
      </c>
      <c r="HYQ58">
        <v>0</v>
      </c>
      <c r="HYR58">
        <v>0</v>
      </c>
      <c r="HYS58">
        <v>0</v>
      </c>
      <c r="HYT58">
        <v>0</v>
      </c>
      <c r="HYU58">
        <v>0</v>
      </c>
      <c r="HYV58">
        <v>0</v>
      </c>
      <c r="HYW58">
        <v>0</v>
      </c>
      <c r="HYX58">
        <v>0</v>
      </c>
      <c r="HYY58">
        <v>0</v>
      </c>
      <c r="HYZ58">
        <v>0</v>
      </c>
      <c r="HZA58">
        <v>0</v>
      </c>
      <c r="HZB58">
        <v>0</v>
      </c>
      <c r="HZC58">
        <v>0</v>
      </c>
      <c r="HZD58">
        <v>0</v>
      </c>
      <c r="HZE58">
        <v>0</v>
      </c>
      <c r="HZF58">
        <v>0</v>
      </c>
      <c r="HZG58">
        <v>0</v>
      </c>
      <c r="HZH58">
        <v>0</v>
      </c>
      <c r="HZI58">
        <v>0</v>
      </c>
      <c r="HZJ58">
        <v>0</v>
      </c>
      <c r="HZK58">
        <v>0</v>
      </c>
      <c r="HZL58">
        <v>0</v>
      </c>
      <c r="HZM58">
        <v>0</v>
      </c>
      <c r="HZN58">
        <v>0</v>
      </c>
      <c r="HZO58">
        <v>0</v>
      </c>
      <c r="HZP58">
        <v>0</v>
      </c>
      <c r="HZQ58">
        <v>0</v>
      </c>
      <c r="HZR58">
        <v>0</v>
      </c>
      <c r="HZS58">
        <v>0</v>
      </c>
      <c r="HZT58">
        <v>0</v>
      </c>
      <c r="HZU58">
        <v>0</v>
      </c>
      <c r="HZV58">
        <v>0</v>
      </c>
      <c r="HZW58">
        <v>0</v>
      </c>
      <c r="HZX58">
        <v>0</v>
      </c>
      <c r="HZY58">
        <v>0</v>
      </c>
      <c r="HZZ58">
        <v>0</v>
      </c>
      <c r="IAA58">
        <v>0</v>
      </c>
      <c r="IAB58">
        <v>0</v>
      </c>
      <c r="IAC58">
        <v>0</v>
      </c>
      <c r="IAD58">
        <v>0</v>
      </c>
      <c r="IAE58">
        <v>0</v>
      </c>
      <c r="IAF58">
        <v>0</v>
      </c>
      <c r="IAG58">
        <v>0</v>
      </c>
      <c r="IAH58">
        <v>0</v>
      </c>
      <c r="IAI58">
        <v>0</v>
      </c>
      <c r="IAJ58">
        <v>0</v>
      </c>
      <c r="IAK58">
        <v>0</v>
      </c>
      <c r="IAL58">
        <v>0</v>
      </c>
      <c r="IAM58">
        <v>0</v>
      </c>
      <c r="IAN58">
        <v>0</v>
      </c>
      <c r="IAO58">
        <v>0</v>
      </c>
      <c r="IAP58">
        <v>0</v>
      </c>
      <c r="IAQ58">
        <v>0</v>
      </c>
      <c r="IAR58">
        <v>0</v>
      </c>
      <c r="IAS58">
        <v>0</v>
      </c>
      <c r="IAT58">
        <v>0</v>
      </c>
      <c r="IAU58">
        <v>0</v>
      </c>
      <c r="IAV58">
        <v>0</v>
      </c>
      <c r="IAW58">
        <v>0</v>
      </c>
      <c r="IAX58">
        <v>0</v>
      </c>
      <c r="IAY58">
        <v>0</v>
      </c>
      <c r="IAZ58">
        <v>0</v>
      </c>
      <c r="IBA58">
        <v>0</v>
      </c>
      <c r="IBB58">
        <v>0</v>
      </c>
      <c r="IBC58">
        <v>0</v>
      </c>
      <c r="IBD58">
        <v>0</v>
      </c>
      <c r="IBE58">
        <v>0</v>
      </c>
      <c r="IBF58">
        <v>0</v>
      </c>
      <c r="IBG58">
        <v>0</v>
      </c>
      <c r="IBH58">
        <v>0</v>
      </c>
      <c r="IBI58">
        <v>0</v>
      </c>
      <c r="IBJ58">
        <v>0</v>
      </c>
      <c r="IBK58">
        <v>0</v>
      </c>
      <c r="IBL58">
        <v>0</v>
      </c>
      <c r="IBM58">
        <v>0</v>
      </c>
      <c r="IBN58">
        <v>0</v>
      </c>
      <c r="IBO58">
        <v>0</v>
      </c>
      <c r="IBP58">
        <v>0</v>
      </c>
      <c r="IBQ58">
        <v>0</v>
      </c>
      <c r="IBR58">
        <v>0</v>
      </c>
      <c r="IBS58">
        <v>0</v>
      </c>
      <c r="IBT58">
        <v>0</v>
      </c>
      <c r="IBU58">
        <v>0</v>
      </c>
      <c r="IBV58">
        <v>0</v>
      </c>
      <c r="IBW58">
        <v>0</v>
      </c>
      <c r="IBX58">
        <v>0</v>
      </c>
      <c r="IBY58">
        <v>0</v>
      </c>
      <c r="IBZ58">
        <v>0</v>
      </c>
      <c r="ICA58">
        <v>0</v>
      </c>
      <c r="ICB58">
        <v>0</v>
      </c>
      <c r="ICC58">
        <v>0</v>
      </c>
      <c r="ICD58">
        <v>0</v>
      </c>
      <c r="ICE58">
        <v>0</v>
      </c>
      <c r="ICF58">
        <v>0</v>
      </c>
      <c r="ICG58">
        <v>0</v>
      </c>
      <c r="ICH58">
        <v>0</v>
      </c>
      <c r="ICI58">
        <v>0</v>
      </c>
      <c r="ICJ58">
        <v>0</v>
      </c>
      <c r="ICK58">
        <v>0</v>
      </c>
      <c r="ICL58">
        <v>0</v>
      </c>
      <c r="ICM58">
        <v>0</v>
      </c>
      <c r="ICN58">
        <v>0</v>
      </c>
      <c r="ICO58">
        <v>0</v>
      </c>
      <c r="ICP58">
        <v>0</v>
      </c>
      <c r="ICQ58">
        <v>0</v>
      </c>
      <c r="ICR58">
        <v>0</v>
      </c>
      <c r="ICS58">
        <v>0</v>
      </c>
      <c r="ICT58">
        <v>0</v>
      </c>
      <c r="ICU58">
        <v>0</v>
      </c>
      <c r="ICV58">
        <v>0</v>
      </c>
      <c r="ICW58">
        <v>0</v>
      </c>
      <c r="ICX58">
        <v>0</v>
      </c>
      <c r="ICY58">
        <v>0</v>
      </c>
      <c r="ICZ58">
        <v>0</v>
      </c>
      <c r="IDA58">
        <v>0</v>
      </c>
      <c r="IDB58">
        <v>0</v>
      </c>
      <c r="IDC58">
        <v>0</v>
      </c>
      <c r="IDD58">
        <v>0</v>
      </c>
      <c r="IDE58">
        <v>0</v>
      </c>
      <c r="IDF58">
        <v>0</v>
      </c>
      <c r="IDG58">
        <v>0</v>
      </c>
      <c r="IDH58">
        <v>0</v>
      </c>
      <c r="IDI58">
        <v>0</v>
      </c>
      <c r="IDJ58">
        <v>0</v>
      </c>
      <c r="IDK58">
        <v>0</v>
      </c>
      <c r="IDL58">
        <v>0</v>
      </c>
      <c r="IDM58">
        <v>0</v>
      </c>
      <c r="IDN58">
        <v>0</v>
      </c>
      <c r="IDO58">
        <v>0</v>
      </c>
      <c r="IDP58">
        <v>0</v>
      </c>
      <c r="IDQ58">
        <v>0</v>
      </c>
      <c r="IDR58">
        <v>0</v>
      </c>
      <c r="IDS58">
        <v>0</v>
      </c>
      <c r="IDT58">
        <v>0</v>
      </c>
      <c r="IDU58">
        <v>0</v>
      </c>
      <c r="IDV58">
        <v>0</v>
      </c>
      <c r="IDW58">
        <v>0</v>
      </c>
      <c r="IDX58">
        <v>0</v>
      </c>
      <c r="IDY58">
        <v>0</v>
      </c>
      <c r="IDZ58">
        <v>0</v>
      </c>
      <c r="IEA58">
        <v>0</v>
      </c>
      <c r="IEB58">
        <v>0</v>
      </c>
      <c r="IEC58">
        <v>0</v>
      </c>
      <c r="IED58">
        <v>0</v>
      </c>
      <c r="IEE58">
        <v>0</v>
      </c>
      <c r="IEF58">
        <v>0</v>
      </c>
      <c r="IEG58">
        <v>0</v>
      </c>
      <c r="IEH58">
        <v>0</v>
      </c>
      <c r="IEI58">
        <v>0</v>
      </c>
      <c r="IEJ58">
        <v>0</v>
      </c>
      <c r="IEK58">
        <v>0</v>
      </c>
      <c r="IEL58">
        <v>0</v>
      </c>
      <c r="IEM58">
        <v>0</v>
      </c>
      <c r="IEN58">
        <v>0</v>
      </c>
      <c r="IEO58">
        <v>0</v>
      </c>
      <c r="IEP58">
        <v>0</v>
      </c>
      <c r="IEQ58">
        <v>0</v>
      </c>
      <c r="IER58">
        <v>0</v>
      </c>
      <c r="IES58">
        <v>0</v>
      </c>
      <c r="IET58">
        <v>0</v>
      </c>
      <c r="IEU58">
        <v>0</v>
      </c>
      <c r="IEV58">
        <v>0</v>
      </c>
      <c r="IEW58">
        <v>0</v>
      </c>
      <c r="IEX58">
        <v>0</v>
      </c>
      <c r="IEY58">
        <v>0</v>
      </c>
      <c r="IEZ58">
        <v>0</v>
      </c>
      <c r="IFA58">
        <v>0</v>
      </c>
      <c r="IFB58">
        <v>0</v>
      </c>
      <c r="IFC58">
        <v>0</v>
      </c>
      <c r="IFD58">
        <v>0</v>
      </c>
      <c r="IFE58">
        <v>0</v>
      </c>
      <c r="IFF58">
        <v>0</v>
      </c>
      <c r="IFG58">
        <v>0</v>
      </c>
      <c r="IFH58">
        <v>0</v>
      </c>
      <c r="IFI58">
        <v>0</v>
      </c>
      <c r="IFJ58">
        <v>0</v>
      </c>
      <c r="IFK58">
        <v>0</v>
      </c>
      <c r="IFL58">
        <v>0</v>
      </c>
      <c r="IFM58">
        <v>0</v>
      </c>
      <c r="IFN58">
        <v>0</v>
      </c>
      <c r="IFO58">
        <v>0</v>
      </c>
      <c r="IFP58">
        <v>0</v>
      </c>
      <c r="IFQ58">
        <v>0</v>
      </c>
      <c r="IFR58">
        <v>0</v>
      </c>
      <c r="IFS58">
        <v>0</v>
      </c>
      <c r="IFT58">
        <v>0</v>
      </c>
      <c r="IFU58">
        <v>0</v>
      </c>
      <c r="IFV58">
        <v>0</v>
      </c>
      <c r="IFW58">
        <v>0</v>
      </c>
      <c r="IFX58">
        <v>0</v>
      </c>
      <c r="IFY58">
        <v>0</v>
      </c>
      <c r="IFZ58">
        <v>0</v>
      </c>
      <c r="IGA58">
        <v>0</v>
      </c>
      <c r="IGB58">
        <v>0</v>
      </c>
      <c r="IGC58">
        <v>0</v>
      </c>
      <c r="IGD58">
        <v>0</v>
      </c>
      <c r="IGE58">
        <v>0</v>
      </c>
      <c r="IGF58">
        <v>0</v>
      </c>
      <c r="IGG58">
        <v>0</v>
      </c>
      <c r="IGH58">
        <v>0</v>
      </c>
      <c r="IGI58">
        <v>0</v>
      </c>
      <c r="IGJ58">
        <v>0</v>
      </c>
      <c r="IGK58">
        <v>0</v>
      </c>
      <c r="IGL58">
        <v>0</v>
      </c>
      <c r="IGM58">
        <v>0</v>
      </c>
      <c r="IGN58">
        <v>0</v>
      </c>
      <c r="IGO58">
        <v>0</v>
      </c>
      <c r="IGP58">
        <v>0</v>
      </c>
      <c r="IGQ58">
        <v>0</v>
      </c>
      <c r="IGR58">
        <v>0</v>
      </c>
      <c r="IGS58">
        <v>0</v>
      </c>
      <c r="IGT58">
        <v>0</v>
      </c>
      <c r="IGU58">
        <v>0</v>
      </c>
      <c r="IGV58">
        <v>0</v>
      </c>
      <c r="IGW58">
        <v>0</v>
      </c>
      <c r="IGX58">
        <v>0</v>
      </c>
      <c r="IGY58">
        <v>0</v>
      </c>
      <c r="IGZ58">
        <v>0</v>
      </c>
      <c r="IHA58">
        <v>0</v>
      </c>
      <c r="IHB58">
        <v>0</v>
      </c>
      <c r="IHC58">
        <v>0</v>
      </c>
      <c r="IHD58">
        <v>0</v>
      </c>
      <c r="IHE58">
        <v>0</v>
      </c>
      <c r="IHF58">
        <v>0</v>
      </c>
      <c r="IHG58">
        <v>0</v>
      </c>
      <c r="IHH58">
        <v>0</v>
      </c>
      <c r="IHI58">
        <v>0</v>
      </c>
      <c r="IHJ58">
        <v>0</v>
      </c>
      <c r="IHK58">
        <v>0</v>
      </c>
      <c r="IHL58">
        <v>0</v>
      </c>
      <c r="IHM58">
        <v>0</v>
      </c>
      <c r="IHN58">
        <v>0</v>
      </c>
      <c r="IHO58">
        <v>0</v>
      </c>
      <c r="IHP58">
        <v>0</v>
      </c>
      <c r="IHQ58">
        <v>0</v>
      </c>
      <c r="IHR58">
        <v>0</v>
      </c>
      <c r="IHS58">
        <v>0</v>
      </c>
      <c r="IHT58">
        <v>0</v>
      </c>
      <c r="IHU58">
        <v>0</v>
      </c>
      <c r="IHV58">
        <v>0</v>
      </c>
      <c r="IHW58">
        <v>0</v>
      </c>
      <c r="IHX58">
        <v>0</v>
      </c>
      <c r="IHY58">
        <v>0</v>
      </c>
      <c r="IHZ58">
        <v>0</v>
      </c>
      <c r="IIA58">
        <v>0</v>
      </c>
      <c r="IIB58">
        <v>0</v>
      </c>
      <c r="IIC58">
        <v>0</v>
      </c>
      <c r="IID58">
        <v>0</v>
      </c>
      <c r="IIE58">
        <v>0</v>
      </c>
      <c r="IIF58">
        <v>0</v>
      </c>
      <c r="IIG58">
        <v>0</v>
      </c>
      <c r="IIH58">
        <v>0</v>
      </c>
      <c r="III58">
        <v>0</v>
      </c>
      <c r="IIJ58">
        <v>0</v>
      </c>
      <c r="IIK58">
        <v>0</v>
      </c>
      <c r="IIL58">
        <v>0</v>
      </c>
      <c r="IIM58">
        <v>0</v>
      </c>
      <c r="IIN58">
        <v>0</v>
      </c>
      <c r="IIO58">
        <v>0</v>
      </c>
      <c r="IIP58">
        <v>0</v>
      </c>
      <c r="IIQ58">
        <v>0</v>
      </c>
      <c r="IIR58">
        <v>0</v>
      </c>
      <c r="IIS58">
        <v>0</v>
      </c>
      <c r="IIT58">
        <v>0</v>
      </c>
      <c r="IIU58">
        <v>0</v>
      </c>
      <c r="IIV58">
        <v>0</v>
      </c>
      <c r="IIW58">
        <v>0</v>
      </c>
      <c r="IIX58">
        <v>0</v>
      </c>
      <c r="IIY58">
        <v>0</v>
      </c>
      <c r="IIZ58">
        <v>0</v>
      </c>
      <c r="IJA58">
        <v>0</v>
      </c>
      <c r="IJB58">
        <v>0</v>
      </c>
      <c r="IJC58">
        <v>0</v>
      </c>
      <c r="IJD58">
        <v>0</v>
      </c>
      <c r="IJE58">
        <v>0</v>
      </c>
      <c r="IJF58">
        <v>0</v>
      </c>
      <c r="IJG58">
        <v>0</v>
      </c>
      <c r="IJH58">
        <v>0</v>
      </c>
      <c r="IJI58">
        <v>0</v>
      </c>
      <c r="IJJ58">
        <v>0</v>
      </c>
      <c r="IJK58">
        <v>0</v>
      </c>
      <c r="IJL58">
        <v>0</v>
      </c>
      <c r="IJM58">
        <v>0</v>
      </c>
      <c r="IJN58">
        <v>0</v>
      </c>
      <c r="IJO58">
        <v>0</v>
      </c>
      <c r="IJP58">
        <v>0</v>
      </c>
      <c r="IJQ58">
        <v>0</v>
      </c>
      <c r="IJR58">
        <v>0</v>
      </c>
      <c r="IJS58">
        <v>0</v>
      </c>
      <c r="IJT58">
        <v>0</v>
      </c>
      <c r="IJU58">
        <v>0</v>
      </c>
      <c r="IJV58">
        <v>0</v>
      </c>
      <c r="IJW58">
        <v>0</v>
      </c>
      <c r="IJX58">
        <v>0</v>
      </c>
      <c r="IJY58">
        <v>0</v>
      </c>
      <c r="IJZ58">
        <v>0</v>
      </c>
      <c r="IKA58">
        <v>0</v>
      </c>
      <c r="IKB58">
        <v>0</v>
      </c>
      <c r="IKC58">
        <v>0</v>
      </c>
      <c r="IKD58">
        <v>0</v>
      </c>
      <c r="IKE58">
        <v>0</v>
      </c>
      <c r="IKF58">
        <v>0</v>
      </c>
      <c r="IKG58">
        <v>0</v>
      </c>
      <c r="IKH58">
        <v>0</v>
      </c>
      <c r="IKI58">
        <v>0</v>
      </c>
      <c r="IKJ58">
        <v>0</v>
      </c>
      <c r="IKK58">
        <v>0</v>
      </c>
      <c r="IKL58">
        <v>0</v>
      </c>
      <c r="IKM58">
        <v>0</v>
      </c>
      <c r="IKN58">
        <v>0</v>
      </c>
      <c r="IKO58">
        <v>0</v>
      </c>
      <c r="IKP58">
        <v>0</v>
      </c>
      <c r="IKQ58">
        <v>0</v>
      </c>
      <c r="IKR58">
        <v>0</v>
      </c>
      <c r="IKS58">
        <v>0</v>
      </c>
      <c r="IKT58">
        <v>0</v>
      </c>
      <c r="IKU58">
        <v>0</v>
      </c>
      <c r="IKV58">
        <v>0</v>
      </c>
      <c r="IKW58">
        <v>0</v>
      </c>
      <c r="IKX58">
        <v>0</v>
      </c>
      <c r="IKY58">
        <v>0</v>
      </c>
      <c r="IKZ58">
        <v>0</v>
      </c>
      <c r="ILA58">
        <v>0</v>
      </c>
      <c r="ILB58">
        <v>0</v>
      </c>
      <c r="ILC58">
        <v>0</v>
      </c>
      <c r="ILD58">
        <v>0</v>
      </c>
      <c r="ILE58">
        <v>0</v>
      </c>
      <c r="ILF58">
        <v>0</v>
      </c>
      <c r="ILG58">
        <v>0</v>
      </c>
      <c r="ILH58">
        <v>0</v>
      </c>
      <c r="ILI58">
        <v>0</v>
      </c>
      <c r="ILJ58">
        <v>0</v>
      </c>
      <c r="ILK58">
        <v>0</v>
      </c>
      <c r="ILL58">
        <v>0</v>
      </c>
      <c r="ILM58">
        <v>0</v>
      </c>
      <c r="ILN58">
        <v>0</v>
      </c>
      <c r="ILO58">
        <v>0</v>
      </c>
      <c r="ILP58">
        <v>0</v>
      </c>
      <c r="ILQ58">
        <v>0</v>
      </c>
      <c r="ILR58">
        <v>0</v>
      </c>
      <c r="ILS58">
        <v>0</v>
      </c>
      <c r="ILT58">
        <v>0</v>
      </c>
      <c r="ILU58">
        <v>0</v>
      </c>
      <c r="ILV58">
        <v>0</v>
      </c>
      <c r="ILW58">
        <v>0</v>
      </c>
      <c r="ILX58">
        <v>0</v>
      </c>
      <c r="ILY58">
        <v>0</v>
      </c>
      <c r="ILZ58">
        <v>0</v>
      </c>
      <c r="IMA58">
        <v>0</v>
      </c>
      <c r="IMB58">
        <v>0</v>
      </c>
      <c r="IMC58">
        <v>0</v>
      </c>
      <c r="IMD58">
        <v>0</v>
      </c>
      <c r="IME58">
        <v>0</v>
      </c>
      <c r="IMF58">
        <v>0</v>
      </c>
      <c r="IMG58">
        <v>0</v>
      </c>
      <c r="IMH58">
        <v>0</v>
      </c>
      <c r="IMI58">
        <v>0</v>
      </c>
      <c r="IMJ58">
        <v>0</v>
      </c>
      <c r="IMK58">
        <v>0</v>
      </c>
      <c r="IML58">
        <v>0</v>
      </c>
      <c r="IMM58">
        <v>0</v>
      </c>
      <c r="IMN58">
        <v>0</v>
      </c>
      <c r="IMO58">
        <v>0</v>
      </c>
      <c r="IMP58">
        <v>0</v>
      </c>
      <c r="IMQ58">
        <v>0</v>
      </c>
      <c r="IMR58">
        <v>0</v>
      </c>
      <c r="IMS58">
        <v>0</v>
      </c>
      <c r="IMT58">
        <v>0</v>
      </c>
      <c r="IMU58">
        <v>0</v>
      </c>
      <c r="IMV58">
        <v>0</v>
      </c>
      <c r="IMW58">
        <v>0</v>
      </c>
      <c r="IMX58">
        <v>0</v>
      </c>
      <c r="IMY58">
        <v>0</v>
      </c>
      <c r="IMZ58">
        <v>0</v>
      </c>
      <c r="INA58">
        <v>0</v>
      </c>
      <c r="INB58">
        <v>0</v>
      </c>
      <c r="INC58">
        <v>0</v>
      </c>
      <c r="IND58">
        <v>0</v>
      </c>
      <c r="INE58">
        <v>0</v>
      </c>
      <c r="INF58">
        <v>0</v>
      </c>
      <c r="ING58">
        <v>0</v>
      </c>
      <c r="INH58">
        <v>0</v>
      </c>
      <c r="INI58">
        <v>0</v>
      </c>
      <c r="INJ58">
        <v>0</v>
      </c>
      <c r="INK58">
        <v>0</v>
      </c>
      <c r="INL58">
        <v>0</v>
      </c>
      <c r="INM58">
        <v>0</v>
      </c>
      <c r="INN58">
        <v>0</v>
      </c>
      <c r="INO58">
        <v>0</v>
      </c>
      <c r="INP58">
        <v>0</v>
      </c>
      <c r="INQ58">
        <v>0</v>
      </c>
      <c r="INR58">
        <v>0</v>
      </c>
      <c r="INS58">
        <v>0</v>
      </c>
      <c r="INT58">
        <v>0</v>
      </c>
      <c r="INU58">
        <v>0</v>
      </c>
      <c r="INV58">
        <v>0</v>
      </c>
      <c r="INW58">
        <v>0</v>
      </c>
      <c r="INX58">
        <v>0</v>
      </c>
      <c r="INY58">
        <v>0</v>
      </c>
      <c r="INZ58">
        <v>0</v>
      </c>
      <c r="IOA58">
        <v>0</v>
      </c>
      <c r="IOB58">
        <v>0</v>
      </c>
      <c r="IOC58">
        <v>0</v>
      </c>
      <c r="IOD58">
        <v>0</v>
      </c>
      <c r="IOE58">
        <v>0</v>
      </c>
      <c r="IOF58">
        <v>0</v>
      </c>
      <c r="IOG58">
        <v>0</v>
      </c>
      <c r="IOH58">
        <v>0</v>
      </c>
      <c r="IOI58">
        <v>0</v>
      </c>
      <c r="IOJ58">
        <v>0</v>
      </c>
      <c r="IOK58">
        <v>0</v>
      </c>
      <c r="IOL58">
        <v>0</v>
      </c>
      <c r="IOM58">
        <v>0</v>
      </c>
      <c r="ION58">
        <v>0</v>
      </c>
      <c r="IOO58">
        <v>0</v>
      </c>
      <c r="IOP58">
        <v>0</v>
      </c>
      <c r="IOQ58">
        <v>0</v>
      </c>
      <c r="IOR58">
        <v>0</v>
      </c>
      <c r="IOS58">
        <v>0</v>
      </c>
      <c r="IOT58">
        <v>0</v>
      </c>
      <c r="IOU58">
        <v>0</v>
      </c>
      <c r="IOV58">
        <v>0</v>
      </c>
      <c r="IOW58">
        <v>0</v>
      </c>
      <c r="IOX58">
        <v>0</v>
      </c>
      <c r="IOY58">
        <v>0</v>
      </c>
      <c r="IOZ58">
        <v>0</v>
      </c>
      <c r="IPA58">
        <v>0</v>
      </c>
      <c r="IPB58">
        <v>0</v>
      </c>
      <c r="IPC58">
        <v>0</v>
      </c>
      <c r="IPD58">
        <v>0</v>
      </c>
      <c r="IPE58">
        <v>0</v>
      </c>
      <c r="IPF58">
        <v>0</v>
      </c>
      <c r="IPG58">
        <v>0</v>
      </c>
      <c r="IPH58">
        <v>0</v>
      </c>
      <c r="IPI58">
        <v>0</v>
      </c>
      <c r="IPJ58">
        <v>0</v>
      </c>
      <c r="IPK58">
        <v>0</v>
      </c>
      <c r="IPL58">
        <v>0</v>
      </c>
      <c r="IPM58">
        <v>0</v>
      </c>
      <c r="IPN58">
        <v>0</v>
      </c>
      <c r="IPO58">
        <v>0</v>
      </c>
      <c r="IPP58">
        <v>0</v>
      </c>
      <c r="IPQ58">
        <v>0</v>
      </c>
      <c r="IPR58">
        <v>0</v>
      </c>
      <c r="IPS58">
        <v>0</v>
      </c>
      <c r="IPT58">
        <v>0</v>
      </c>
      <c r="IPU58">
        <v>0</v>
      </c>
      <c r="IPV58">
        <v>0</v>
      </c>
      <c r="IPW58">
        <v>0</v>
      </c>
      <c r="IPX58">
        <v>0</v>
      </c>
      <c r="IPY58">
        <v>0</v>
      </c>
      <c r="IPZ58">
        <v>0</v>
      </c>
      <c r="IQA58">
        <v>0</v>
      </c>
      <c r="IQB58">
        <v>0</v>
      </c>
      <c r="IQC58">
        <v>0</v>
      </c>
      <c r="IQD58">
        <v>0</v>
      </c>
      <c r="IQE58">
        <v>0</v>
      </c>
      <c r="IQF58">
        <v>0</v>
      </c>
      <c r="IQG58">
        <v>0</v>
      </c>
      <c r="IQH58">
        <v>0</v>
      </c>
      <c r="IQI58">
        <v>0</v>
      </c>
      <c r="IQJ58">
        <v>0</v>
      </c>
      <c r="IQK58">
        <v>0</v>
      </c>
      <c r="IQL58">
        <v>0</v>
      </c>
      <c r="IQM58">
        <v>0</v>
      </c>
      <c r="IQN58">
        <v>0</v>
      </c>
      <c r="IQO58">
        <v>0</v>
      </c>
      <c r="IQP58">
        <v>0</v>
      </c>
      <c r="IQQ58">
        <v>0</v>
      </c>
      <c r="IQR58">
        <v>0</v>
      </c>
      <c r="IQS58">
        <v>0</v>
      </c>
      <c r="IQT58">
        <v>0</v>
      </c>
      <c r="IQU58">
        <v>0</v>
      </c>
      <c r="IQV58">
        <v>0</v>
      </c>
      <c r="IQW58">
        <v>0</v>
      </c>
      <c r="IQX58">
        <v>0</v>
      </c>
      <c r="IQY58">
        <v>0</v>
      </c>
      <c r="IQZ58">
        <v>0</v>
      </c>
      <c r="IRA58">
        <v>0</v>
      </c>
      <c r="IRB58">
        <v>0</v>
      </c>
      <c r="IRC58">
        <v>0</v>
      </c>
      <c r="IRD58">
        <v>0</v>
      </c>
      <c r="IRE58">
        <v>0</v>
      </c>
      <c r="IRF58">
        <v>0</v>
      </c>
      <c r="IRG58">
        <v>0</v>
      </c>
      <c r="IRH58">
        <v>0</v>
      </c>
      <c r="IRI58">
        <v>0</v>
      </c>
      <c r="IRJ58">
        <v>0</v>
      </c>
      <c r="IRK58">
        <v>0</v>
      </c>
      <c r="IRL58">
        <v>0</v>
      </c>
      <c r="IRM58">
        <v>0</v>
      </c>
      <c r="IRN58">
        <v>0</v>
      </c>
      <c r="IRO58">
        <v>0</v>
      </c>
      <c r="IRP58">
        <v>0</v>
      </c>
      <c r="IRQ58">
        <v>0</v>
      </c>
      <c r="IRR58">
        <v>0</v>
      </c>
      <c r="IRS58">
        <v>0</v>
      </c>
      <c r="IRT58">
        <v>0</v>
      </c>
      <c r="IRU58">
        <v>0</v>
      </c>
      <c r="IRV58">
        <v>0</v>
      </c>
      <c r="IRW58">
        <v>0</v>
      </c>
      <c r="IRX58">
        <v>0</v>
      </c>
      <c r="IRY58">
        <v>0</v>
      </c>
      <c r="IRZ58">
        <v>0</v>
      </c>
      <c r="ISA58">
        <v>0</v>
      </c>
      <c r="ISB58">
        <v>0</v>
      </c>
      <c r="ISC58">
        <v>0</v>
      </c>
      <c r="ISD58">
        <v>0</v>
      </c>
      <c r="ISE58">
        <v>0</v>
      </c>
      <c r="ISF58">
        <v>0</v>
      </c>
      <c r="ISG58">
        <v>0</v>
      </c>
      <c r="ISH58">
        <v>0</v>
      </c>
      <c r="ISI58">
        <v>0</v>
      </c>
      <c r="ISJ58">
        <v>0</v>
      </c>
      <c r="ISK58">
        <v>0</v>
      </c>
      <c r="ISL58">
        <v>0</v>
      </c>
      <c r="ISM58">
        <v>0</v>
      </c>
      <c r="ISN58">
        <v>0</v>
      </c>
      <c r="ISO58">
        <v>0</v>
      </c>
      <c r="ISP58">
        <v>0</v>
      </c>
      <c r="ISQ58">
        <v>0</v>
      </c>
      <c r="ISR58">
        <v>0</v>
      </c>
      <c r="ISS58">
        <v>0</v>
      </c>
      <c r="IST58">
        <v>0</v>
      </c>
      <c r="ISU58">
        <v>0</v>
      </c>
      <c r="ISV58">
        <v>0</v>
      </c>
      <c r="ISW58">
        <v>0</v>
      </c>
      <c r="ISX58">
        <v>0</v>
      </c>
      <c r="ISY58">
        <v>0</v>
      </c>
      <c r="ISZ58">
        <v>0</v>
      </c>
      <c r="ITA58">
        <v>0</v>
      </c>
      <c r="ITB58">
        <v>0</v>
      </c>
      <c r="ITC58">
        <v>0</v>
      </c>
      <c r="ITD58">
        <v>0</v>
      </c>
      <c r="ITE58">
        <v>0</v>
      </c>
      <c r="ITF58">
        <v>0</v>
      </c>
      <c r="ITG58">
        <v>0</v>
      </c>
      <c r="ITH58">
        <v>0</v>
      </c>
      <c r="ITI58">
        <v>0</v>
      </c>
      <c r="ITJ58">
        <v>0</v>
      </c>
      <c r="ITK58">
        <v>0</v>
      </c>
      <c r="ITL58">
        <v>0</v>
      </c>
      <c r="ITM58">
        <v>0</v>
      </c>
      <c r="ITN58">
        <v>0</v>
      </c>
      <c r="ITO58">
        <v>0</v>
      </c>
      <c r="ITP58">
        <v>0</v>
      </c>
      <c r="ITQ58">
        <v>0</v>
      </c>
      <c r="ITR58">
        <v>0</v>
      </c>
      <c r="ITS58">
        <v>0</v>
      </c>
      <c r="ITT58">
        <v>0</v>
      </c>
      <c r="ITU58">
        <v>0</v>
      </c>
      <c r="ITV58">
        <v>0</v>
      </c>
      <c r="ITW58">
        <v>0</v>
      </c>
      <c r="ITX58">
        <v>0</v>
      </c>
      <c r="ITY58">
        <v>0</v>
      </c>
      <c r="ITZ58">
        <v>0</v>
      </c>
      <c r="IUA58">
        <v>0</v>
      </c>
      <c r="IUB58">
        <v>0</v>
      </c>
      <c r="IUC58">
        <v>0</v>
      </c>
      <c r="IUD58">
        <v>0</v>
      </c>
      <c r="IUE58">
        <v>0</v>
      </c>
      <c r="IUF58">
        <v>0</v>
      </c>
      <c r="IUG58">
        <v>0</v>
      </c>
      <c r="IUH58">
        <v>0</v>
      </c>
      <c r="IUI58">
        <v>0</v>
      </c>
      <c r="IUJ58">
        <v>0</v>
      </c>
      <c r="IUK58">
        <v>0</v>
      </c>
      <c r="IUL58">
        <v>0</v>
      </c>
      <c r="IUM58">
        <v>0</v>
      </c>
      <c r="IUN58">
        <v>0</v>
      </c>
      <c r="IUO58">
        <v>0</v>
      </c>
      <c r="IUP58">
        <v>0</v>
      </c>
      <c r="IUQ58">
        <v>0</v>
      </c>
      <c r="IUR58">
        <v>0</v>
      </c>
      <c r="IUS58">
        <v>0</v>
      </c>
      <c r="IUT58">
        <v>0</v>
      </c>
      <c r="IUU58">
        <v>0</v>
      </c>
      <c r="IUV58">
        <v>0</v>
      </c>
      <c r="IUW58">
        <v>0</v>
      </c>
      <c r="IUX58">
        <v>0</v>
      </c>
      <c r="IUY58">
        <v>0</v>
      </c>
      <c r="IUZ58">
        <v>0</v>
      </c>
      <c r="IVA58">
        <v>0</v>
      </c>
      <c r="IVB58">
        <v>0</v>
      </c>
      <c r="IVC58">
        <v>0</v>
      </c>
      <c r="IVD58">
        <v>0</v>
      </c>
      <c r="IVE58">
        <v>0</v>
      </c>
      <c r="IVF58">
        <v>0</v>
      </c>
      <c r="IVG58">
        <v>0</v>
      </c>
      <c r="IVH58">
        <v>0</v>
      </c>
      <c r="IVI58">
        <v>0</v>
      </c>
      <c r="IVJ58">
        <v>0</v>
      </c>
      <c r="IVK58">
        <v>0</v>
      </c>
      <c r="IVL58">
        <v>0</v>
      </c>
      <c r="IVM58">
        <v>0</v>
      </c>
      <c r="IVN58">
        <v>0</v>
      </c>
      <c r="IVO58">
        <v>0</v>
      </c>
      <c r="IVP58">
        <v>0</v>
      </c>
      <c r="IVQ58">
        <v>0</v>
      </c>
      <c r="IVR58">
        <v>0</v>
      </c>
      <c r="IVS58">
        <v>0</v>
      </c>
      <c r="IVT58">
        <v>0</v>
      </c>
      <c r="IVU58">
        <v>0</v>
      </c>
      <c r="IVV58">
        <v>0</v>
      </c>
      <c r="IVW58">
        <v>0</v>
      </c>
      <c r="IVX58">
        <v>0</v>
      </c>
      <c r="IVY58">
        <v>0</v>
      </c>
      <c r="IVZ58">
        <v>0</v>
      </c>
      <c r="IWA58">
        <v>0</v>
      </c>
      <c r="IWB58">
        <v>0</v>
      </c>
      <c r="IWC58">
        <v>0</v>
      </c>
      <c r="IWD58">
        <v>0</v>
      </c>
      <c r="IWE58">
        <v>0</v>
      </c>
      <c r="IWF58">
        <v>0</v>
      </c>
      <c r="IWG58">
        <v>0</v>
      </c>
      <c r="IWH58">
        <v>0</v>
      </c>
      <c r="IWI58">
        <v>0</v>
      </c>
      <c r="IWJ58">
        <v>0</v>
      </c>
      <c r="IWK58">
        <v>0</v>
      </c>
      <c r="IWL58">
        <v>0</v>
      </c>
      <c r="IWM58">
        <v>0</v>
      </c>
      <c r="IWN58">
        <v>0</v>
      </c>
      <c r="IWO58">
        <v>0</v>
      </c>
      <c r="IWP58">
        <v>0</v>
      </c>
      <c r="IWQ58">
        <v>0</v>
      </c>
      <c r="IWR58">
        <v>0</v>
      </c>
      <c r="IWS58">
        <v>0</v>
      </c>
      <c r="IWT58">
        <v>0</v>
      </c>
      <c r="IWU58">
        <v>0</v>
      </c>
      <c r="IWV58">
        <v>0</v>
      </c>
      <c r="IWW58">
        <v>0</v>
      </c>
      <c r="IWX58">
        <v>0</v>
      </c>
      <c r="IWY58">
        <v>0</v>
      </c>
      <c r="IWZ58">
        <v>0</v>
      </c>
      <c r="IXA58">
        <v>0</v>
      </c>
      <c r="IXB58">
        <v>0</v>
      </c>
      <c r="IXC58">
        <v>0</v>
      </c>
      <c r="IXD58">
        <v>0</v>
      </c>
      <c r="IXE58">
        <v>0</v>
      </c>
      <c r="IXF58">
        <v>0</v>
      </c>
      <c r="IXG58">
        <v>0</v>
      </c>
      <c r="IXH58">
        <v>0</v>
      </c>
      <c r="IXI58">
        <v>0</v>
      </c>
      <c r="IXJ58">
        <v>0</v>
      </c>
      <c r="IXK58">
        <v>0</v>
      </c>
      <c r="IXL58">
        <v>0</v>
      </c>
      <c r="IXM58">
        <v>0</v>
      </c>
      <c r="IXN58">
        <v>0</v>
      </c>
      <c r="IXO58">
        <v>0</v>
      </c>
      <c r="IXP58">
        <v>0</v>
      </c>
      <c r="IXQ58">
        <v>0</v>
      </c>
      <c r="IXR58">
        <v>0</v>
      </c>
      <c r="IXS58">
        <v>0</v>
      </c>
      <c r="IXT58">
        <v>0</v>
      </c>
      <c r="IXU58">
        <v>0</v>
      </c>
      <c r="IXV58">
        <v>0</v>
      </c>
      <c r="IXW58">
        <v>0</v>
      </c>
      <c r="IXX58">
        <v>0</v>
      </c>
      <c r="IXY58">
        <v>0</v>
      </c>
      <c r="IXZ58">
        <v>0</v>
      </c>
      <c r="IYA58">
        <v>0</v>
      </c>
      <c r="IYB58">
        <v>0</v>
      </c>
      <c r="IYC58">
        <v>0</v>
      </c>
      <c r="IYD58">
        <v>0</v>
      </c>
      <c r="IYE58">
        <v>0</v>
      </c>
      <c r="IYF58">
        <v>0</v>
      </c>
      <c r="IYG58">
        <v>0</v>
      </c>
      <c r="IYH58">
        <v>0</v>
      </c>
      <c r="IYI58">
        <v>0</v>
      </c>
      <c r="IYJ58">
        <v>0</v>
      </c>
      <c r="IYK58">
        <v>0</v>
      </c>
      <c r="IYL58">
        <v>0</v>
      </c>
      <c r="IYM58">
        <v>0</v>
      </c>
      <c r="IYN58">
        <v>0</v>
      </c>
      <c r="IYO58">
        <v>0</v>
      </c>
      <c r="IYP58">
        <v>0</v>
      </c>
      <c r="IYQ58">
        <v>0</v>
      </c>
      <c r="IYR58">
        <v>0</v>
      </c>
      <c r="IYS58">
        <v>0</v>
      </c>
      <c r="IYT58">
        <v>0</v>
      </c>
      <c r="IYU58">
        <v>0</v>
      </c>
      <c r="IYV58">
        <v>0</v>
      </c>
      <c r="IYW58">
        <v>0</v>
      </c>
      <c r="IYX58">
        <v>0</v>
      </c>
      <c r="IYY58">
        <v>0</v>
      </c>
      <c r="IYZ58">
        <v>0</v>
      </c>
      <c r="IZA58">
        <v>0</v>
      </c>
      <c r="IZB58">
        <v>0</v>
      </c>
      <c r="IZC58">
        <v>0</v>
      </c>
      <c r="IZD58">
        <v>0</v>
      </c>
      <c r="IZE58">
        <v>0</v>
      </c>
      <c r="IZF58">
        <v>0</v>
      </c>
      <c r="IZG58">
        <v>0</v>
      </c>
      <c r="IZH58">
        <v>0</v>
      </c>
      <c r="IZI58">
        <v>0</v>
      </c>
      <c r="IZJ58">
        <v>0</v>
      </c>
      <c r="IZK58">
        <v>0</v>
      </c>
      <c r="IZL58">
        <v>0</v>
      </c>
      <c r="IZM58">
        <v>0</v>
      </c>
      <c r="IZN58">
        <v>0</v>
      </c>
      <c r="IZO58">
        <v>0</v>
      </c>
      <c r="IZP58">
        <v>0</v>
      </c>
      <c r="IZQ58">
        <v>0</v>
      </c>
      <c r="IZR58">
        <v>0</v>
      </c>
      <c r="IZS58">
        <v>0</v>
      </c>
      <c r="IZT58">
        <v>0</v>
      </c>
      <c r="IZU58">
        <v>0</v>
      </c>
      <c r="IZV58">
        <v>0</v>
      </c>
      <c r="IZW58">
        <v>0</v>
      </c>
      <c r="IZX58">
        <v>0</v>
      </c>
      <c r="IZY58">
        <v>0</v>
      </c>
      <c r="IZZ58">
        <v>0</v>
      </c>
      <c r="JAA58">
        <v>0</v>
      </c>
      <c r="JAB58">
        <v>0</v>
      </c>
      <c r="JAC58">
        <v>0</v>
      </c>
      <c r="JAD58">
        <v>0</v>
      </c>
      <c r="JAE58">
        <v>0</v>
      </c>
      <c r="JAF58">
        <v>0</v>
      </c>
      <c r="JAG58">
        <v>0</v>
      </c>
      <c r="JAH58">
        <v>0</v>
      </c>
      <c r="JAI58">
        <v>0</v>
      </c>
      <c r="JAJ58">
        <v>0</v>
      </c>
      <c r="JAK58">
        <v>0</v>
      </c>
      <c r="JAL58">
        <v>0</v>
      </c>
      <c r="JAM58">
        <v>0</v>
      </c>
      <c r="JAN58">
        <v>0</v>
      </c>
      <c r="JAO58">
        <v>0</v>
      </c>
      <c r="JAP58">
        <v>0</v>
      </c>
      <c r="JAQ58">
        <v>0</v>
      </c>
      <c r="JAR58">
        <v>0</v>
      </c>
      <c r="JAS58">
        <v>0</v>
      </c>
      <c r="JAT58">
        <v>0</v>
      </c>
      <c r="JAU58">
        <v>0</v>
      </c>
      <c r="JAV58">
        <v>0</v>
      </c>
      <c r="JAW58">
        <v>0</v>
      </c>
      <c r="JAX58">
        <v>0</v>
      </c>
      <c r="JAY58">
        <v>0</v>
      </c>
      <c r="JAZ58">
        <v>0</v>
      </c>
      <c r="JBA58">
        <v>0</v>
      </c>
      <c r="JBB58">
        <v>0</v>
      </c>
      <c r="JBC58">
        <v>0</v>
      </c>
      <c r="JBD58">
        <v>0</v>
      </c>
      <c r="JBE58">
        <v>0</v>
      </c>
      <c r="JBF58">
        <v>0</v>
      </c>
      <c r="JBG58">
        <v>0</v>
      </c>
      <c r="JBH58">
        <v>0</v>
      </c>
      <c r="JBI58">
        <v>0</v>
      </c>
      <c r="JBJ58">
        <v>0</v>
      </c>
      <c r="JBK58">
        <v>0</v>
      </c>
      <c r="JBL58">
        <v>0</v>
      </c>
      <c r="JBM58">
        <v>0</v>
      </c>
      <c r="JBN58">
        <v>0</v>
      </c>
      <c r="JBO58">
        <v>0</v>
      </c>
      <c r="JBP58">
        <v>0</v>
      </c>
      <c r="JBQ58">
        <v>0</v>
      </c>
      <c r="JBR58">
        <v>0</v>
      </c>
      <c r="JBS58">
        <v>0</v>
      </c>
      <c r="JBT58">
        <v>0</v>
      </c>
      <c r="JBU58">
        <v>0</v>
      </c>
      <c r="JBV58">
        <v>0</v>
      </c>
      <c r="JBW58">
        <v>0</v>
      </c>
      <c r="JBX58">
        <v>0</v>
      </c>
      <c r="JBY58">
        <v>0</v>
      </c>
      <c r="JBZ58">
        <v>0</v>
      </c>
      <c r="JCA58">
        <v>0</v>
      </c>
      <c r="JCB58">
        <v>0</v>
      </c>
      <c r="JCC58">
        <v>0</v>
      </c>
      <c r="JCD58">
        <v>0</v>
      </c>
      <c r="JCE58">
        <v>0</v>
      </c>
      <c r="JCF58">
        <v>0</v>
      </c>
      <c r="JCG58">
        <v>0</v>
      </c>
      <c r="JCH58">
        <v>0</v>
      </c>
      <c r="JCI58">
        <v>0</v>
      </c>
      <c r="JCJ58">
        <v>0</v>
      </c>
      <c r="JCK58">
        <v>0</v>
      </c>
      <c r="JCL58">
        <v>0</v>
      </c>
      <c r="JCM58">
        <v>0</v>
      </c>
      <c r="JCN58">
        <v>0</v>
      </c>
      <c r="JCO58">
        <v>0</v>
      </c>
      <c r="JCP58">
        <v>0</v>
      </c>
      <c r="JCQ58">
        <v>0</v>
      </c>
      <c r="JCR58">
        <v>0</v>
      </c>
      <c r="JCS58">
        <v>0</v>
      </c>
      <c r="JCT58">
        <v>0</v>
      </c>
      <c r="JCU58">
        <v>0</v>
      </c>
      <c r="JCV58">
        <v>0</v>
      </c>
      <c r="JCW58">
        <v>0</v>
      </c>
      <c r="JCX58">
        <v>0</v>
      </c>
      <c r="JCY58">
        <v>0</v>
      </c>
      <c r="JCZ58">
        <v>0</v>
      </c>
      <c r="JDA58">
        <v>0</v>
      </c>
      <c r="JDB58">
        <v>0</v>
      </c>
      <c r="JDC58">
        <v>0</v>
      </c>
      <c r="JDD58">
        <v>0</v>
      </c>
      <c r="JDE58">
        <v>0</v>
      </c>
      <c r="JDF58">
        <v>0</v>
      </c>
      <c r="JDG58">
        <v>0</v>
      </c>
      <c r="JDH58">
        <v>0</v>
      </c>
      <c r="JDI58">
        <v>0</v>
      </c>
      <c r="JDJ58">
        <v>0</v>
      </c>
      <c r="JDK58">
        <v>0</v>
      </c>
      <c r="JDL58">
        <v>0</v>
      </c>
      <c r="JDM58">
        <v>0</v>
      </c>
      <c r="JDN58">
        <v>0</v>
      </c>
      <c r="JDO58">
        <v>0</v>
      </c>
      <c r="JDP58">
        <v>0</v>
      </c>
      <c r="JDQ58">
        <v>0</v>
      </c>
      <c r="JDR58">
        <v>0</v>
      </c>
      <c r="JDS58">
        <v>0</v>
      </c>
      <c r="JDT58">
        <v>0</v>
      </c>
      <c r="JDU58">
        <v>0</v>
      </c>
      <c r="JDV58">
        <v>0</v>
      </c>
      <c r="JDW58">
        <v>0</v>
      </c>
      <c r="JDX58">
        <v>0</v>
      </c>
      <c r="JDY58">
        <v>0</v>
      </c>
      <c r="JDZ58">
        <v>0</v>
      </c>
      <c r="JEA58">
        <v>0</v>
      </c>
      <c r="JEB58">
        <v>0</v>
      </c>
      <c r="JEC58">
        <v>0</v>
      </c>
      <c r="JED58">
        <v>0</v>
      </c>
      <c r="JEE58">
        <v>0</v>
      </c>
      <c r="JEF58">
        <v>0</v>
      </c>
      <c r="JEG58">
        <v>0</v>
      </c>
      <c r="JEH58">
        <v>0</v>
      </c>
      <c r="JEI58">
        <v>0</v>
      </c>
      <c r="JEJ58">
        <v>0</v>
      </c>
      <c r="JEK58">
        <v>0</v>
      </c>
      <c r="JEL58">
        <v>0</v>
      </c>
      <c r="JEM58">
        <v>0</v>
      </c>
      <c r="JEN58">
        <v>0</v>
      </c>
      <c r="JEO58">
        <v>0</v>
      </c>
      <c r="JEP58">
        <v>0</v>
      </c>
      <c r="JEQ58">
        <v>0</v>
      </c>
      <c r="JER58">
        <v>0</v>
      </c>
      <c r="JES58">
        <v>0</v>
      </c>
      <c r="JET58">
        <v>0</v>
      </c>
      <c r="JEU58">
        <v>0</v>
      </c>
      <c r="JEV58">
        <v>0</v>
      </c>
      <c r="JEW58">
        <v>0</v>
      </c>
      <c r="JEX58">
        <v>0</v>
      </c>
      <c r="JEY58">
        <v>0</v>
      </c>
      <c r="JEZ58">
        <v>0</v>
      </c>
      <c r="JFA58">
        <v>0</v>
      </c>
      <c r="JFB58">
        <v>0</v>
      </c>
      <c r="JFC58">
        <v>0</v>
      </c>
      <c r="JFD58">
        <v>0</v>
      </c>
      <c r="JFE58">
        <v>0</v>
      </c>
      <c r="JFF58">
        <v>0</v>
      </c>
      <c r="JFG58">
        <v>0</v>
      </c>
      <c r="JFH58">
        <v>0</v>
      </c>
      <c r="JFI58">
        <v>0</v>
      </c>
      <c r="JFJ58">
        <v>0</v>
      </c>
      <c r="JFK58">
        <v>0</v>
      </c>
      <c r="JFL58">
        <v>0</v>
      </c>
      <c r="JFM58">
        <v>0</v>
      </c>
      <c r="JFN58">
        <v>0</v>
      </c>
      <c r="JFO58">
        <v>0</v>
      </c>
      <c r="JFP58">
        <v>0</v>
      </c>
      <c r="JFQ58">
        <v>0</v>
      </c>
      <c r="JFR58">
        <v>0</v>
      </c>
      <c r="JFS58">
        <v>0</v>
      </c>
      <c r="JFT58">
        <v>0</v>
      </c>
      <c r="JFU58">
        <v>0</v>
      </c>
      <c r="JFV58">
        <v>0</v>
      </c>
      <c r="JFW58">
        <v>0</v>
      </c>
      <c r="JFX58">
        <v>0</v>
      </c>
      <c r="JFY58">
        <v>0</v>
      </c>
      <c r="JFZ58">
        <v>0</v>
      </c>
      <c r="JGA58">
        <v>0</v>
      </c>
      <c r="JGB58">
        <v>0</v>
      </c>
      <c r="JGC58">
        <v>0</v>
      </c>
      <c r="JGD58">
        <v>0</v>
      </c>
      <c r="JGE58">
        <v>0</v>
      </c>
      <c r="JGF58">
        <v>0</v>
      </c>
      <c r="JGG58">
        <v>0</v>
      </c>
      <c r="JGH58">
        <v>0</v>
      </c>
      <c r="JGI58">
        <v>0</v>
      </c>
      <c r="JGJ58">
        <v>0</v>
      </c>
      <c r="JGK58">
        <v>0</v>
      </c>
      <c r="JGL58">
        <v>0</v>
      </c>
      <c r="JGM58">
        <v>0</v>
      </c>
      <c r="JGN58">
        <v>0</v>
      </c>
      <c r="JGO58">
        <v>0</v>
      </c>
      <c r="JGP58">
        <v>0</v>
      </c>
      <c r="JGQ58">
        <v>0</v>
      </c>
      <c r="JGR58">
        <v>0</v>
      </c>
      <c r="JGS58">
        <v>0</v>
      </c>
      <c r="JGT58">
        <v>0</v>
      </c>
      <c r="JGU58">
        <v>0</v>
      </c>
      <c r="JGV58">
        <v>0</v>
      </c>
      <c r="JGW58">
        <v>0</v>
      </c>
      <c r="JGX58">
        <v>0</v>
      </c>
      <c r="JGY58">
        <v>0</v>
      </c>
      <c r="JGZ58">
        <v>0</v>
      </c>
      <c r="JHA58">
        <v>0</v>
      </c>
      <c r="JHB58">
        <v>0</v>
      </c>
      <c r="JHC58">
        <v>0</v>
      </c>
      <c r="JHD58">
        <v>0</v>
      </c>
      <c r="JHE58">
        <v>0</v>
      </c>
      <c r="JHF58">
        <v>0</v>
      </c>
      <c r="JHG58">
        <v>0</v>
      </c>
      <c r="JHH58">
        <v>0</v>
      </c>
      <c r="JHI58">
        <v>0</v>
      </c>
      <c r="JHJ58">
        <v>0</v>
      </c>
      <c r="JHK58">
        <v>0</v>
      </c>
      <c r="JHL58">
        <v>0</v>
      </c>
      <c r="JHM58">
        <v>0</v>
      </c>
      <c r="JHN58">
        <v>0</v>
      </c>
      <c r="JHO58">
        <v>0</v>
      </c>
      <c r="JHP58">
        <v>0</v>
      </c>
      <c r="JHQ58">
        <v>0</v>
      </c>
      <c r="JHR58">
        <v>0</v>
      </c>
      <c r="JHS58">
        <v>0</v>
      </c>
      <c r="JHT58">
        <v>0</v>
      </c>
      <c r="JHU58">
        <v>0</v>
      </c>
      <c r="JHV58">
        <v>0</v>
      </c>
      <c r="JHW58">
        <v>0</v>
      </c>
      <c r="JHX58">
        <v>0</v>
      </c>
      <c r="JHY58">
        <v>0</v>
      </c>
      <c r="JHZ58">
        <v>0</v>
      </c>
      <c r="JIA58">
        <v>0</v>
      </c>
      <c r="JIB58">
        <v>0</v>
      </c>
      <c r="JIC58">
        <v>0</v>
      </c>
      <c r="JID58">
        <v>0</v>
      </c>
      <c r="JIE58">
        <v>0</v>
      </c>
      <c r="JIF58">
        <v>0</v>
      </c>
      <c r="JIG58">
        <v>0</v>
      </c>
      <c r="JIH58">
        <v>0</v>
      </c>
      <c r="JII58">
        <v>0</v>
      </c>
      <c r="JIJ58">
        <v>0</v>
      </c>
      <c r="JIK58">
        <v>0</v>
      </c>
      <c r="JIL58">
        <v>0</v>
      </c>
      <c r="JIM58">
        <v>0</v>
      </c>
      <c r="JIN58">
        <v>0</v>
      </c>
      <c r="JIO58">
        <v>0</v>
      </c>
      <c r="JIP58">
        <v>0</v>
      </c>
      <c r="JIQ58">
        <v>0</v>
      </c>
      <c r="JIR58">
        <v>0</v>
      </c>
      <c r="JIS58">
        <v>0</v>
      </c>
      <c r="JIT58">
        <v>0</v>
      </c>
      <c r="JIU58">
        <v>0</v>
      </c>
      <c r="JIV58">
        <v>0</v>
      </c>
      <c r="JIW58">
        <v>0</v>
      </c>
      <c r="JIX58">
        <v>0</v>
      </c>
      <c r="JIY58">
        <v>0</v>
      </c>
      <c r="JIZ58">
        <v>0</v>
      </c>
      <c r="JJA58">
        <v>0</v>
      </c>
      <c r="JJB58">
        <v>0</v>
      </c>
      <c r="JJC58">
        <v>0</v>
      </c>
      <c r="JJD58">
        <v>0</v>
      </c>
      <c r="JJE58">
        <v>0</v>
      </c>
      <c r="JJF58">
        <v>0</v>
      </c>
      <c r="JJG58">
        <v>0</v>
      </c>
      <c r="JJH58">
        <v>0</v>
      </c>
      <c r="JJI58">
        <v>0</v>
      </c>
      <c r="JJJ58">
        <v>0</v>
      </c>
      <c r="JJK58">
        <v>0</v>
      </c>
      <c r="JJL58">
        <v>0</v>
      </c>
      <c r="JJM58">
        <v>0</v>
      </c>
      <c r="JJN58">
        <v>0</v>
      </c>
      <c r="JJO58">
        <v>0</v>
      </c>
      <c r="JJP58">
        <v>0</v>
      </c>
      <c r="JJQ58">
        <v>0</v>
      </c>
      <c r="JJR58">
        <v>0</v>
      </c>
      <c r="JJS58">
        <v>0</v>
      </c>
      <c r="JJT58">
        <v>0</v>
      </c>
      <c r="JJU58">
        <v>0</v>
      </c>
      <c r="JJV58">
        <v>0</v>
      </c>
      <c r="JJW58">
        <v>0</v>
      </c>
      <c r="JJX58">
        <v>0</v>
      </c>
      <c r="JJY58">
        <v>0</v>
      </c>
      <c r="JJZ58">
        <v>0</v>
      </c>
      <c r="JKA58">
        <v>0</v>
      </c>
      <c r="JKB58">
        <v>0</v>
      </c>
      <c r="JKC58">
        <v>0</v>
      </c>
      <c r="JKD58">
        <v>0</v>
      </c>
      <c r="JKE58">
        <v>0</v>
      </c>
      <c r="JKF58">
        <v>0</v>
      </c>
      <c r="JKG58">
        <v>0</v>
      </c>
      <c r="JKH58">
        <v>0</v>
      </c>
      <c r="JKI58">
        <v>0</v>
      </c>
      <c r="JKJ58">
        <v>0</v>
      </c>
      <c r="JKK58">
        <v>0</v>
      </c>
      <c r="JKL58">
        <v>0</v>
      </c>
      <c r="JKM58">
        <v>0</v>
      </c>
      <c r="JKN58">
        <v>0</v>
      </c>
      <c r="JKO58">
        <v>0</v>
      </c>
      <c r="JKP58">
        <v>0</v>
      </c>
      <c r="JKQ58">
        <v>0</v>
      </c>
      <c r="JKR58">
        <v>0</v>
      </c>
      <c r="JKS58">
        <v>0</v>
      </c>
      <c r="JKT58">
        <v>0</v>
      </c>
      <c r="JKU58">
        <v>0</v>
      </c>
      <c r="JKV58">
        <v>0</v>
      </c>
      <c r="JKW58">
        <v>0</v>
      </c>
      <c r="JKX58">
        <v>0</v>
      </c>
      <c r="JKY58">
        <v>0</v>
      </c>
      <c r="JKZ58">
        <v>0</v>
      </c>
      <c r="JLA58">
        <v>0</v>
      </c>
      <c r="JLB58">
        <v>0</v>
      </c>
      <c r="JLC58">
        <v>0</v>
      </c>
      <c r="JLD58">
        <v>0</v>
      </c>
      <c r="JLE58">
        <v>0</v>
      </c>
      <c r="JLF58">
        <v>0</v>
      </c>
      <c r="JLG58">
        <v>0</v>
      </c>
      <c r="JLH58">
        <v>0</v>
      </c>
      <c r="JLI58">
        <v>0</v>
      </c>
      <c r="JLJ58">
        <v>0</v>
      </c>
      <c r="JLK58">
        <v>0</v>
      </c>
      <c r="JLL58">
        <v>0</v>
      </c>
      <c r="JLM58">
        <v>0</v>
      </c>
      <c r="JLN58">
        <v>0</v>
      </c>
      <c r="JLO58">
        <v>0</v>
      </c>
      <c r="JLP58">
        <v>0</v>
      </c>
      <c r="JLQ58">
        <v>0</v>
      </c>
      <c r="JLR58">
        <v>0</v>
      </c>
      <c r="JLS58">
        <v>0</v>
      </c>
      <c r="JLT58">
        <v>0</v>
      </c>
      <c r="JLU58">
        <v>0</v>
      </c>
      <c r="JLV58">
        <v>0</v>
      </c>
      <c r="JLW58">
        <v>0</v>
      </c>
      <c r="JLX58">
        <v>0</v>
      </c>
      <c r="JLY58">
        <v>0</v>
      </c>
      <c r="JLZ58">
        <v>0</v>
      </c>
      <c r="JMA58">
        <v>0</v>
      </c>
      <c r="JMB58">
        <v>0</v>
      </c>
      <c r="JMC58">
        <v>0</v>
      </c>
      <c r="JMD58">
        <v>0</v>
      </c>
      <c r="JME58">
        <v>0</v>
      </c>
      <c r="JMF58">
        <v>0</v>
      </c>
      <c r="JMG58">
        <v>0</v>
      </c>
      <c r="JMH58">
        <v>0</v>
      </c>
      <c r="JMI58">
        <v>0</v>
      </c>
      <c r="JMJ58">
        <v>0</v>
      </c>
      <c r="JMK58">
        <v>0</v>
      </c>
      <c r="JML58">
        <v>0</v>
      </c>
      <c r="JMM58">
        <v>0</v>
      </c>
      <c r="JMN58">
        <v>0</v>
      </c>
      <c r="JMO58">
        <v>0</v>
      </c>
      <c r="JMP58">
        <v>0</v>
      </c>
      <c r="JMQ58">
        <v>0</v>
      </c>
      <c r="JMR58">
        <v>0</v>
      </c>
      <c r="JMS58">
        <v>0</v>
      </c>
      <c r="JMT58">
        <v>0</v>
      </c>
      <c r="JMU58">
        <v>0</v>
      </c>
      <c r="JMV58">
        <v>0</v>
      </c>
      <c r="JMW58">
        <v>0</v>
      </c>
      <c r="JMX58">
        <v>0</v>
      </c>
      <c r="JMY58">
        <v>0</v>
      </c>
      <c r="JMZ58">
        <v>0</v>
      </c>
      <c r="JNA58">
        <v>0</v>
      </c>
      <c r="JNB58">
        <v>0</v>
      </c>
      <c r="JNC58">
        <v>0</v>
      </c>
      <c r="JND58">
        <v>0</v>
      </c>
      <c r="JNE58">
        <v>0</v>
      </c>
      <c r="JNF58">
        <v>0</v>
      </c>
      <c r="JNG58">
        <v>0</v>
      </c>
      <c r="JNH58">
        <v>0</v>
      </c>
      <c r="JNI58">
        <v>0</v>
      </c>
      <c r="JNJ58">
        <v>0</v>
      </c>
      <c r="JNK58">
        <v>0</v>
      </c>
      <c r="JNL58">
        <v>0</v>
      </c>
      <c r="JNM58">
        <v>0</v>
      </c>
      <c r="JNN58">
        <v>0</v>
      </c>
      <c r="JNO58">
        <v>0</v>
      </c>
      <c r="JNP58">
        <v>0</v>
      </c>
      <c r="JNQ58">
        <v>0</v>
      </c>
      <c r="JNR58">
        <v>0</v>
      </c>
      <c r="JNS58">
        <v>0</v>
      </c>
      <c r="JNT58">
        <v>0</v>
      </c>
      <c r="JNU58">
        <v>0</v>
      </c>
      <c r="JNV58">
        <v>0</v>
      </c>
      <c r="JNW58">
        <v>0</v>
      </c>
      <c r="JNX58">
        <v>0</v>
      </c>
      <c r="JNY58">
        <v>0</v>
      </c>
      <c r="JNZ58">
        <v>0</v>
      </c>
      <c r="JOA58">
        <v>0</v>
      </c>
      <c r="JOB58">
        <v>0</v>
      </c>
      <c r="JOC58">
        <v>0</v>
      </c>
      <c r="JOD58">
        <v>0</v>
      </c>
      <c r="JOE58">
        <v>0</v>
      </c>
      <c r="JOF58">
        <v>0</v>
      </c>
      <c r="JOG58">
        <v>0</v>
      </c>
      <c r="JOH58">
        <v>0</v>
      </c>
      <c r="JOI58">
        <v>0</v>
      </c>
      <c r="JOJ58">
        <v>0</v>
      </c>
      <c r="JOK58">
        <v>0</v>
      </c>
      <c r="JOL58">
        <v>0</v>
      </c>
      <c r="JOM58">
        <v>0</v>
      </c>
      <c r="JON58">
        <v>0</v>
      </c>
      <c r="JOO58">
        <v>0</v>
      </c>
      <c r="JOP58">
        <v>0</v>
      </c>
      <c r="JOQ58">
        <v>0</v>
      </c>
      <c r="JOR58">
        <v>0</v>
      </c>
      <c r="JOS58">
        <v>0</v>
      </c>
      <c r="JOT58">
        <v>0</v>
      </c>
      <c r="JOU58">
        <v>0</v>
      </c>
      <c r="JOV58">
        <v>0</v>
      </c>
      <c r="JOW58">
        <v>0</v>
      </c>
      <c r="JOX58">
        <v>0</v>
      </c>
      <c r="JOY58">
        <v>0</v>
      </c>
      <c r="JOZ58">
        <v>0</v>
      </c>
      <c r="JPA58">
        <v>0</v>
      </c>
      <c r="JPB58">
        <v>0</v>
      </c>
      <c r="JPC58">
        <v>0</v>
      </c>
      <c r="JPD58">
        <v>0</v>
      </c>
      <c r="JPE58">
        <v>0</v>
      </c>
      <c r="JPF58">
        <v>0</v>
      </c>
      <c r="JPG58">
        <v>0</v>
      </c>
      <c r="JPH58">
        <v>0</v>
      </c>
      <c r="JPI58">
        <v>0</v>
      </c>
      <c r="JPJ58">
        <v>0</v>
      </c>
      <c r="JPK58">
        <v>0</v>
      </c>
      <c r="JPL58">
        <v>0</v>
      </c>
      <c r="JPM58">
        <v>0</v>
      </c>
      <c r="JPN58">
        <v>0</v>
      </c>
      <c r="JPO58">
        <v>0</v>
      </c>
      <c r="JPP58">
        <v>0</v>
      </c>
      <c r="JPQ58">
        <v>0</v>
      </c>
      <c r="JPR58">
        <v>0</v>
      </c>
      <c r="JPS58">
        <v>0</v>
      </c>
      <c r="JPT58">
        <v>0</v>
      </c>
      <c r="JPU58">
        <v>0</v>
      </c>
      <c r="JPV58">
        <v>0</v>
      </c>
      <c r="JPW58">
        <v>0</v>
      </c>
      <c r="JPX58">
        <v>0</v>
      </c>
      <c r="JPY58">
        <v>0</v>
      </c>
      <c r="JPZ58">
        <v>0</v>
      </c>
      <c r="JQA58">
        <v>0</v>
      </c>
      <c r="JQB58">
        <v>0</v>
      </c>
      <c r="JQC58">
        <v>0</v>
      </c>
      <c r="JQD58">
        <v>0</v>
      </c>
      <c r="JQE58">
        <v>0</v>
      </c>
      <c r="JQF58">
        <v>0</v>
      </c>
      <c r="JQG58">
        <v>0</v>
      </c>
      <c r="JQH58">
        <v>0</v>
      </c>
      <c r="JQI58">
        <v>0</v>
      </c>
      <c r="JQJ58">
        <v>0</v>
      </c>
      <c r="JQK58">
        <v>0</v>
      </c>
      <c r="JQL58">
        <v>0</v>
      </c>
      <c r="JQM58">
        <v>0</v>
      </c>
      <c r="JQN58">
        <v>0</v>
      </c>
      <c r="JQO58">
        <v>0</v>
      </c>
      <c r="JQP58">
        <v>0</v>
      </c>
      <c r="JQQ58">
        <v>0</v>
      </c>
      <c r="JQR58">
        <v>0</v>
      </c>
      <c r="JQS58">
        <v>0</v>
      </c>
      <c r="JQT58">
        <v>0</v>
      </c>
      <c r="JQU58">
        <v>0</v>
      </c>
      <c r="JQV58">
        <v>0</v>
      </c>
      <c r="JQW58">
        <v>0</v>
      </c>
      <c r="JQX58">
        <v>0</v>
      </c>
      <c r="JQY58">
        <v>0</v>
      </c>
      <c r="JQZ58">
        <v>0</v>
      </c>
      <c r="JRA58">
        <v>0</v>
      </c>
      <c r="JRB58">
        <v>0</v>
      </c>
      <c r="JRC58">
        <v>0</v>
      </c>
      <c r="JRD58">
        <v>0</v>
      </c>
      <c r="JRE58">
        <v>0</v>
      </c>
      <c r="JRF58">
        <v>0</v>
      </c>
      <c r="JRG58">
        <v>0</v>
      </c>
      <c r="JRH58">
        <v>0</v>
      </c>
      <c r="JRI58">
        <v>0</v>
      </c>
      <c r="JRJ58">
        <v>0</v>
      </c>
      <c r="JRK58">
        <v>0</v>
      </c>
      <c r="JRL58">
        <v>0</v>
      </c>
      <c r="JRM58">
        <v>0</v>
      </c>
      <c r="JRN58">
        <v>0</v>
      </c>
      <c r="JRO58">
        <v>0</v>
      </c>
      <c r="JRP58">
        <v>0</v>
      </c>
      <c r="JRQ58">
        <v>0</v>
      </c>
      <c r="JRR58">
        <v>0</v>
      </c>
      <c r="JRS58">
        <v>0</v>
      </c>
      <c r="JRT58">
        <v>0</v>
      </c>
      <c r="JRU58">
        <v>0</v>
      </c>
      <c r="JRV58">
        <v>0</v>
      </c>
      <c r="JRW58">
        <v>0</v>
      </c>
      <c r="JRX58">
        <v>0</v>
      </c>
      <c r="JRY58">
        <v>0</v>
      </c>
      <c r="JRZ58">
        <v>0</v>
      </c>
      <c r="JSA58">
        <v>0</v>
      </c>
      <c r="JSB58">
        <v>0</v>
      </c>
      <c r="JSC58">
        <v>0</v>
      </c>
      <c r="JSD58">
        <v>0</v>
      </c>
      <c r="JSE58">
        <v>0</v>
      </c>
      <c r="JSF58">
        <v>0</v>
      </c>
      <c r="JSG58">
        <v>0</v>
      </c>
      <c r="JSH58">
        <v>0</v>
      </c>
      <c r="JSI58">
        <v>0</v>
      </c>
      <c r="JSJ58">
        <v>0</v>
      </c>
      <c r="JSK58">
        <v>0</v>
      </c>
      <c r="JSL58">
        <v>0</v>
      </c>
      <c r="JSM58">
        <v>0</v>
      </c>
      <c r="JSN58">
        <v>0</v>
      </c>
      <c r="JSO58">
        <v>0</v>
      </c>
      <c r="JSP58">
        <v>0</v>
      </c>
      <c r="JSQ58">
        <v>0</v>
      </c>
      <c r="JSR58">
        <v>0</v>
      </c>
      <c r="JSS58">
        <v>0</v>
      </c>
      <c r="JST58">
        <v>0</v>
      </c>
      <c r="JSU58">
        <v>0</v>
      </c>
      <c r="JSV58">
        <v>0</v>
      </c>
      <c r="JSW58">
        <v>0</v>
      </c>
      <c r="JSX58">
        <v>0</v>
      </c>
      <c r="JSY58">
        <v>0</v>
      </c>
      <c r="JSZ58">
        <v>0</v>
      </c>
      <c r="JTA58">
        <v>0</v>
      </c>
      <c r="JTB58">
        <v>0</v>
      </c>
      <c r="JTC58">
        <v>0</v>
      </c>
      <c r="JTD58">
        <v>0</v>
      </c>
      <c r="JTE58">
        <v>0</v>
      </c>
      <c r="JTF58">
        <v>0</v>
      </c>
      <c r="JTG58">
        <v>0</v>
      </c>
      <c r="JTH58">
        <v>0</v>
      </c>
      <c r="JTI58">
        <v>0</v>
      </c>
      <c r="JTJ58">
        <v>0</v>
      </c>
      <c r="JTK58">
        <v>0</v>
      </c>
      <c r="JTL58">
        <v>0</v>
      </c>
      <c r="JTM58">
        <v>0</v>
      </c>
      <c r="JTN58">
        <v>0</v>
      </c>
      <c r="JTO58">
        <v>0</v>
      </c>
      <c r="JTP58">
        <v>0</v>
      </c>
      <c r="JTQ58">
        <v>0</v>
      </c>
      <c r="JTR58">
        <v>0</v>
      </c>
      <c r="JTS58">
        <v>0</v>
      </c>
      <c r="JTT58">
        <v>0</v>
      </c>
      <c r="JTU58">
        <v>0</v>
      </c>
      <c r="JTV58">
        <v>0</v>
      </c>
      <c r="JTW58">
        <v>0</v>
      </c>
      <c r="JTX58">
        <v>0</v>
      </c>
      <c r="JTY58">
        <v>0</v>
      </c>
      <c r="JTZ58">
        <v>0</v>
      </c>
      <c r="JUA58">
        <v>0</v>
      </c>
      <c r="JUB58">
        <v>0</v>
      </c>
      <c r="JUC58">
        <v>0</v>
      </c>
      <c r="JUD58">
        <v>0</v>
      </c>
      <c r="JUE58">
        <v>0</v>
      </c>
      <c r="JUF58">
        <v>0</v>
      </c>
      <c r="JUG58">
        <v>0</v>
      </c>
      <c r="JUH58">
        <v>0</v>
      </c>
      <c r="JUI58">
        <v>0</v>
      </c>
      <c r="JUJ58">
        <v>0</v>
      </c>
      <c r="JUK58">
        <v>0</v>
      </c>
      <c r="JUL58">
        <v>0</v>
      </c>
      <c r="JUM58">
        <v>0</v>
      </c>
      <c r="JUN58">
        <v>0</v>
      </c>
      <c r="JUO58">
        <v>0</v>
      </c>
      <c r="JUP58">
        <v>0</v>
      </c>
      <c r="JUQ58">
        <v>0</v>
      </c>
      <c r="JUR58">
        <v>0</v>
      </c>
      <c r="JUS58">
        <v>0</v>
      </c>
      <c r="JUT58">
        <v>0</v>
      </c>
      <c r="JUU58">
        <v>0</v>
      </c>
      <c r="JUV58">
        <v>0</v>
      </c>
      <c r="JUW58">
        <v>0</v>
      </c>
      <c r="JUX58">
        <v>0</v>
      </c>
      <c r="JUY58">
        <v>0</v>
      </c>
      <c r="JUZ58">
        <v>0</v>
      </c>
      <c r="JVA58">
        <v>0</v>
      </c>
      <c r="JVB58">
        <v>0</v>
      </c>
      <c r="JVC58">
        <v>0</v>
      </c>
      <c r="JVD58">
        <v>0</v>
      </c>
      <c r="JVE58">
        <v>0</v>
      </c>
      <c r="JVF58">
        <v>0</v>
      </c>
      <c r="JVG58">
        <v>0</v>
      </c>
      <c r="JVH58">
        <v>0</v>
      </c>
      <c r="JVI58">
        <v>0</v>
      </c>
      <c r="JVJ58">
        <v>0</v>
      </c>
      <c r="JVK58">
        <v>0</v>
      </c>
      <c r="JVL58">
        <v>0</v>
      </c>
      <c r="JVM58">
        <v>0</v>
      </c>
      <c r="JVN58">
        <v>0</v>
      </c>
      <c r="JVO58">
        <v>0</v>
      </c>
      <c r="JVP58">
        <v>0</v>
      </c>
      <c r="JVQ58">
        <v>0</v>
      </c>
      <c r="JVR58">
        <v>0</v>
      </c>
      <c r="JVS58">
        <v>0</v>
      </c>
      <c r="JVT58">
        <v>0</v>
      </c>
      <c r="JVU58">
        <v>0</v>
      </c>
      <c r="JVV58">
        <v>0</v>
      </c>
      <c r="JVW58">
        <v>0</v>
      </c>
      <c r="JVX58">
        <v>0</v>
      </c>
      <c r="JVY58">
        <v>0</v>
      </c>
      <c r="JVZ58">
        <v>0</v>
      </c>
      <c r="JWA58">
        <v>0</v>
      </c>
      <c r="JWB58">
        <v>0</v>
      </c>
      <c r="JWC58">
        <v>0</v>
      </c>
      <c r="JWD58">
        <v>0</v>
      </c>
      <c r="JWE58">
        <v>0</v>
      </c>
      <c r="JWF58">
        <v>0</v>
      </c>
      <c r="JWG58">
        <v>0</v>
      </c>
      <c r="JWH58">
        <v>0</v>
      </c>
      <c r="JWI58">
        <v>0</v>
      </c>
      <c r="JWJ58">
        <v>0</v>
      </c>
      <c r="JWK58">
        <v>0</v>
      </c>
      <c r="JWL58">
        <v>0</v>
      </c>
      <c r="JWM58">
        <v>0</v>
      </c>
      <c r="JWN58">
        <v>0</v>
      </c>
      <c r="JWO58">
        <v>0</v>
      </c>
      <c r="JWP58">
        <v>0</v>
      </c>
      <c r="JWQ58">
        <v>0</v>
      </c>
      <c r="JWR58">
        <v>0</v>
      </c>
      <c r="JWS58">
        <v>0</v>
      </c>
      <c r="JWT58">
        <v>0</v>
      </c>
      <c r="JWU58">
        <v>0</v>
      </c>
      <c r="JWV58">
        <v>0</v>
      </c>
      <c r="JWW58">
        <v>0</v>
      </c>
      <c r="JWX58">
        <v>0</v>
      </c>
      <c r="JWY58">
        <v>0</v>
      </c>
      <c r="JWZ58">
        <v>0</v>
      </c>
      <c r="JXA58">
        <v>0</v>
      </c>
      <c r="JXB58">
        <v>0</v>
      </c>
      <c r="JXC58">
        <v>0</v>
      </c>
      <c r="JXD58">
        <v>0</v>
      </c>
      <c r="JXE58">
        <v>0</v>
      </c>
      <c r="JXF58">
        <v>0</v>
      </c>
      <c r="JXG58">
        <v>0</v>
      </c>
      <c r="JXH58">
        <v>0</v>
      </c>
      <c r="JXI58">
        <v>0</v>
      </c>
      <c r="JXJ58">
        <v>0</v>
      </c>
      <c r="JXK58">
        <v>0</v>
      </c>
      <c r="JXL58">
        <v>0</v>
      </c>
      <c r="JXM58">
        <v>0</v>
      </c>
      <c r="JXN58">
        <v>0</v>
      </c>
      <c r="JXO58">
        <v>0</v>
      </c>
      <c r="JXP58">
        <v>0</v>
      </c>
      <c r="JXQ58">
        <v>0</v>
      </c>
      <c r="JXR58">
        <v>0</v>
      </c>
      <c r="JXS58">
        <v>0</v>
      </c>
      <c r="JXT58">
        <v>0</v>
      </c>
      <c r="JXU58">
        <v>0</v>
      </c>
      <c r="JXV58">
        <v>0</v>
      </c>
      <c r="JXW58">
        <v>0</v>
      </c>
      <c r="JXX58">
        <v>0</v>
      </c>
      <c r="JXY58">
        <v>0</v>
      </c>
      <c r="JXZ58">
        <v>0</v>
      </c>
      <c r="JYA58">
        <v>0</v>
      </c>
      <c r="JYB58">
        <v>0</v>
      </c>
      <c r="JYC58">
        <v>0</v>
      </c>
      <c r="JYD58">
        <v>0</v>
      </c>
      <c r="JYE58">
        <v>0</v>
      </c>
      <c r="JYF58">
        <v>0</v>
      </c>
      <c r="JYG58">
        <v>0</v>
      </c>
      <c r="JYH58">
        <v>0</v>
      </c>
      <c r="JYI58">
        <v>0</v>
      </c>
      <c r="JYJ58">
        <v>0</v>
      </c>
      <c r="JYK58">
        <v>0</v>
      </c>
      <c r="JYL58">
        <v>0</v>
      </c>
      <c r="JYM58">
        <v>0</v>
      </c>
      <c r="JYN58">
        <v>0</v>
      </c>
      <c r="JYO58">
        <v>0</v>
      </c>
      <c r="JYP58">
        <v>0</v>
      </c>
      <c r="JYQ58">
        <v>0</v>
      </c>
      <c r="JYR58">
        <v>0</v>
      </c>
      <c r="JYS58">
        <v>0</v>
      </c>
      <c r="JYT58">
        <v>0</v>
      </c>
      <c r="JYU58">
        <v>0</v>
      </c>
      <c r="JYV58">
        <v>0</v>
      </c>
      <c r="JYW58">
        <v>0</v>
      </c>
      <c r="JYX58">
        <v>0</v>
      </c>
      <c r="JYY58">
        <v>0</v>
      </c>
      <c r="JYZ58">
        <v>0</v>
      </c>
      <c r="JZA58">
        <v>0</v>
      </c>
      <c r="JZB58">
        <v>0</v>
      </c>
      <c r="JZC58">
        <v>0</v>
      </c>
      <c r="JZD58">
        <v>0</v>
      </c>
      <c r="JZE58">
        <v>0</v>
      </c>
      <c r="JZF58">
        <v>0</v>
      </c>
      <c r="JZG58">
        <v>0</v>
      </c>
      <c r="JZH58">
        <v>0</v>
      </c>
      <c r="JZI58">
        <v>0</v>
      </c>
      <c r="JZJ58">
        <v>0</v>
      </c>
      <c r="JZK58">
        <v>0</v>
      </c>
      <c r="JZL58">
        <v>0</v>
      </c>
      <c r="JZM58">
        <v>0</v>
      </c>
      <c r="JZN58">
        <v>0</v>
      </c>
      <c r="JZO58">
        <v>0</v>
      </c>
      <c r="JZP58">
        <v>0</v>
      </c>
      <c r="JZQ58">
        <v>0</v>
      </c>
      <c r="JZR58">
        <v>0</v>
      </c>
      <c r="JZS58">
        <v>0</v>
      </c>
      <c r="JZT58">
        <v>0</v>
      </c>
      <c r="JZU58">
        <v>0</v>
      </c>
      <c r="JZV58">
        <v>0</v>
      </c>
      <c r="JZW58">
        <v>0</v>
      </c>
      <c r="JZX58">
        <v>0</v>
      </c>
      <c r="JZY58">
        <v>0</v>
      </c>
      <c r="JZZ58">
        <v>0</v>
      </c>
      <c r="KAA58">
        <v>0</v>
      </c>
      <c r="KAB58">
        <v>0</v>
      </c>
      <c r="KAC58">
        <v>0</v>
      </c>
      <c r="KAD58">
        <v>0</v>
      </c>
      <c r="KAE58">
        <v>0</v>
      </c>
      <c r="KAF58">
        <v>0</v>
      </c>
      <c r="KAG58">
        <v>0</v>
      </c>
      <c r="KAH58">
        <v>0</v>
      </c>
      <c r="KAI58">
        <v>0</v>
      </c>
      <c r="KAJ58">
        <v>0</v>
      </c>
      <c r="KAK58">
        <v>0</v>
      </c>
      <c r="KAL58">
        <v>0</v>
      </c>
      <c r="KAM58">
        <v>0</v>
      </c>
      <c r="KAN58">
        <v>0</v>
      </c>
      <c r="KAO58">
        <v>0</v>
      </c>
      <c r="KAP58">
        <v>0</v>
      </c>
      <c r="KAQ58">
        <v>0</v>
      </c>
      <c r="KAR58">
        <v>0</v>
      </c>
      <c r="KAS58">
        <v>0</v>
      </c>
      <c r="KAT58">
        <v>0</v>
      </c>
      <c r="KAU58">
        <v>0</v>
      </c>
      <c r="KAV58">
        <v>0</v>
      </c>
      <c r="KAW58">
        <v>0</v>
      </c>
      <c r="KAX58">
        <v>0</v>
      </c>
      <c r="KAY58">
        <v>0</v>
      </c>
      <c r="KAZ58">
        <v>0</v>
      </c>
      <c r="KBA58">
        <v>0</v>
      </c>
      <c r="KBB58">
        <v>0</v>
      </c>
      <c r="KBC58">
        <v>0</v>
      </c>
      <c r="KBD58">
        <v>0</v>
      </c>
      <c r="KBE58">
        <v>0</v>
      </c>
      <c r="KBF58">
        <v>0</v>
      </c>
      <c r="KBG58">
        <v>0</v>
      </c>
      <c r="KBH58">
        <v>0</v>
      </c>
      <c r="KBI58">
        <v>0</v>
      </c>
      <c r="KBJ58">
        <v>0</v>
      </c>
      <c r="KBK58">
        <v>0</v>
      </c>
      <c r="KBL58">
        <v>0</v>
      </c>
      <c r="KBM58">
        <v>0</v>
      </c>
      <c r="KBN58">
        <v>0</v>
      </c>
      <c r="KBO58">
        <v>0</v>
      </c>
      <c r="KBP58">
        <v>0</v>
      </c>
      <c r="KBQ58">
        <v>0</v>
      </c>
      <c r="KBR58">
        <v>0</v>
      </c>
      <c r="KBS58">
        <v>0</v>
      </c>
      <c r="KBT58">
        <v>0</v>
      </c>
      <c r="KBU58">
        <v>0</v>
      </c>
      <c r="KBV58">
        <v>0</v>
      </c>
      <c r="KBW58">
        <v>0</v>
      </c>
      <c r="KBX58">
        <v>0</v>
      </c>
      <c r="KBY58">
        <v>0</v>
      </c>
      <c r="KBZ58">
        <v>0</v>
      </c>
      <c r="KCA58">
        <v>0</v>
      </c>
      <c r="KCB58">
        <v>0</v>
      </c>
      <c r="KCC58">
        <v>0</v>
      </c>
      <c r="KCD58">
        <v>0</v>
      </c>
      <c r="KCE58">
        <v>0</v>
      </c>
      <c r="KCF58">
        <v>0</v>
      </c>
      <c r="KCG58">
        <v>0</v>
      </c>
      <c r="KCH58">
        <v>0</v>
      </c>
      <c r="KCI58">
        <v>0</v>
      </c>
      <c r="KCJ58">
        <v>0</v>
      </c>
      <c r="KCK58">
        <v>0</v>
      </c>
      <c r="KCL58">
        <v>0</v>
      </c>
      <c r="KCM58">
        <v>0</v>
      </c>
      <c r="KCN58">
        <v>0</v>
      </c>
      <c r="KCO58">
        <v>0</v>
      </c>
      <c r="KCP58">
        <v>0</v>
      </c>
      <c r="KCQ58">
        <v>0</v>
      </c>
      <c r="KCR58">
        <v>0</v>
      </c>
      <c r="KCS58">
        <v>0</v>
      </c>
      <c r="KCT58">
        <v>0</v>
      </c>
      <c r="KCU58">
        <v>0</v>
      </c>
      <c r="KCV58">
        <v>0</v>
      </c>
      <c r="KCW58">
        <v>0</v>
      </c>
      <c r="KCX58">
        <v>0</v>
      </c>
      <c r="KCY58">
        <v>0</v>
      </c>
      <c r="KCZ58">
        <v>0</v>
      </c>
      <c r="KDA58">
        <v>0</v>
      </c>
      <c r="KDB58">
        <v>0</v>
      </c>
      <c r="KDC58">
        <v>0</v>
      </c>
      <c r="KDD58">
        <v>0</v>
      </c>
      <c r="KDE58">
        <v>0</v>
      </c>
      <c r="KDF58">
        <v>0</v>
      </c>
      <c r="KDG58">
        <v>0</v>
      </c>
      <c r="KDH58">
        <v>0</v>
      </c>
      <c r="KDI58">
        <v>0</v>
      </c>
      <c r="KDJ58">
        <v>0</v>
      </c>
      <c r="KDK58">
        <v>0</v>
      </c>
      <c r="KDL58">
        <v>0</v>
      </c>
      <c r="KDM58">
        <v>0</v>
      </c>
      <c r="KDN58">
        <v>0</v>
      </c>
      <c r="KDO58">
        <v>0</v>
      </c>
      <c r="KDP58">
        <v>0</v>
      </c>
      <c r="KDQ58">
        <v>0</v>
      </c>
      <c r="KDR58">
        <v>0</v>
      </c>
      <c r="KDS58">
        <v>0</v>
      </c>
      <c r="KDT58">
        <v>0</v>
      </c>
      <c r="KDU58">
        <v>0</v>
      </c>
      <c r="KDV58">
        <v>0</v>
      </c>
      <c r="KDW58">
        <v>0</v>
      </c>
      <c r="KDX58">
        <v>0</v>
      </c>
      <c r="KDY58">
        <v>0</v>
      </c>
      <c r="KDZ58">
        <v>0</v>
      </c>
      <c r="KEA58">
        <v>0</v>
      </c>
      <c r="KEB58">
        <v>0</v>
      </c>
      <c r="KEC58">
        <v>0</v>
      </c>
      <c r="KED58">
        <v>0</v>
      </c>
      <c r="KEE58">
        <v>0</v>
      </c>
      <c r="KEF58">
        <v>0</v>
      </c>
      <c r="KEG58">
        <v>0</v>
      </c>
      <c r="KEH58">
        <v>0</v>
      </c>
      <c r="KEI58">
        <v>0</v>
      </c>
      <c r="KEJ58">
        <v>0</v>
      </c>
      <c r="KEK58">
        <v>0</v>
      </c>
      <c r="KEL58">
        <v>0</v>
      </c>
      <c r="KEM58">
        <v>0</v>
      </c>
      <c r="KEN58">
        <v>0</v>
      </c>
      <c r="KEO58">
        <v>0</v>
      </c>
      <c r="KEP58">
        <v>0</v>
      </c>
      <c r="KEQ58">
        <v>0</v>
      </c>
      <c r="KER58">
        <v>0</v>
      </c>
      <c r="KES58">
        <v>0</v>
      </c>
      <c r="KET58">
        <v>0</v>
      </c>
      <c r="KEU58">
        <v>0</v>
      </c>
      <c r="KEV58">
        <v>0</v>
      </c>
      <c r="KEW58">
        <v>0</v>
      </c>
      <c r="KEX58">
        <v>0</v>
      </c>
      <c r="KEY58">
        <v>0</v>
      </c>
      <c r="KEZ58">
        <v>0</v>
      </c>
      <c r="KFA58">
        <v>0</v>
      </c>
      <c r="KFB58">
        <v>0</v>
      </c>
      <c r="KFC58">
        <v>0</v>
      </c>
      <c r="KFD58">
        <v>0</v>
      </c>
      <c r="KFE58">
        <v>0</v>
      </c>
      <c r="KFF58">
        <v>0</v>
      </c>
      <c r="KFG58">
        <v>0</v>
      </c>
      <c r="KFH58">
        <v>0</v>
      </c>
      <c r="KFI58">
        <v>0</v>
      </c>
      <c r="KFJ58">
        <v>0</v>
      </c>
      <c r="KFK58">
        <v>0</v>
      </c>
      <c r="KFL58">
        <v>0</v>
      </c>
      <c r="KFM58">
        <v>0</v>
      </c>
      <c r="KFN58">
        <v>0</v>
      </c>
      <c r="KFO58">
        <v>0</v>
      </c>
      <c r="KFP58">
        <v>0</v>
      </c>
      <c r="KFQ58">
        <v>0</v>
      </c>
      <c r="KFR58">
        <v>0</v>
      </c>
      <c r="KFS58">
        <v>0</v>
      </c>
      <c r="KFT58">
        <v>0</v>
      </c>
      <c r="KFU58">
        <v>0</v>
      </c>
      <c r="KFV58">
        <v>0</v>
      </c>
      <c r="KFW58">
        <v>0</v>
      </c>
      <c r="KFX58">
        <v>0</v>
      </c>
      <c r="KFY58">
        <v>0</v>
      </c>
      <c r="KFZ58">
        <v>0</v>
      </c>
      <c r="KGA58">
        <v>0</v>
      </c>
      <c r="KGB58">
        <v>0</v>
      </c>
      <c r="KGC58">
        <v>0</v>
      </c>
      <c r="KGD58">
        <v>0</v>
      </c>
      <c r="KGE58">
        <v>0</v>
      </c>
      <c r="KGF58">
        <v>0</v>
      </c>
      <c r="KGG58">
        <v>0</v>
      </c>
      <c r="KGH58">
        <v>0</v>
      </c>
      <c r="KGI58">
        <v>0</v>
      </c>
      <c r="KGJ58">
        <v>0</v>
      </c>
      <c r="KGK58">
        <v>0</v>
      </c>
      <c r="KGL58">
        <v>0</v>
      </c>
      <c r="KGM58">
        <v>0</v>
      </c>
      <c r="KGN58">
        <v>0</v>
      </c>
      <c r="KGO58">
        <v>0</v>
      </c>
      <c r="KGP58">
        <v>0</v>
      </c>
      <c r="KGQ58">
        <v>0</v>
      </c>
      <c r="KGR58">
        <v>0</v>
      </c>
      <c r="KGS58">
        <v>0</v>
      </c>
      <c r="KGT58">
        <v>0</v>
      </c>
      <c r="KGU58">
        <v>0</v>
      </c>
      <c r="KGV58">
        <v>0</v>
      </c>
      <c r="KGW58">
        <v>0</v>
      </c>
      <c r="KGX58">
        <v>0</v>
      </c>
      <c r="KGY58">
        <v>0</v>
      </c>
      <c r="KGZ58">
        <v>0</v>
      </c>
      <c r="KHA58">
        <v>0</v>
      </c>
      <c r="KHB58">
        <v>0</v>
      </c>
      <c r="KHC58">
        <v>0</v>
      </c>
      <c r="KHD58">
        <v>0</v>
      </c>
      <c r="KHE58">
        <v>0</v>
      </c>
      <c r="KHF58">
        <v>0</v>
      </c>
      <c r="KHG58">
        <v>0</v>
      </c>
      <c r="KHH58">
        <v>0</v>
      </c>
      <c r="KHI58">
        <v>0</v>
      </c>
      <c r="KHJ58">
        <v>0</v>
      </c>
      <c r="KHK58">
        <v>0</v>
      </c>
      <c r="KHL58">
        <v>0</v>
      </c>
      <c r="KHM58">
        <v>0</v>
      </c>
      <c r="KHN58">
        <v>0</v>
      </c>
      <c r="KHO58">
        <v>0</v>
      </c>
      <c r="KHP58">
        <v>0</v>
      </c>
      <c r="KHQ58">
        <v>0</v>
      </c>
      <c r="KHR58">
        <v>0</v>
      </c>
      <c r="KHS58">
        <v>0</v>
      </c>
      <c r="KHT58">
        <v>0</v>
      </c>
      <c r="KHU58">
        <v>0</v>
      </c>
      <c r="KHV58">
        <v>0</v>
      </c>
      <c r="KHW58">
        <v>0</v>
      </c>
      <c r="KHX58">
        <v>0</v>
      </c>
      <c r="KHY58">
        <v>0</v>
      </c>
      <c r="KHZ58">
        <v>0</v>
      </c>
      <c r="KIA58">
        <v>0</v>
      </c>
      <c r="KIB58">
        <v>0</v>
      </c>
      <c r="KIC58">
        <v>0</v>
      </c>
      <c r="KID58">
        <v>0</v>
      </c>
      <c r="KIE58">
        <v>0</v>
      </c>
      <c r="KIF58">
        <v>0</v>
      </c>
      <c r="KIG58">
        <v>0</v>
      </c>
      <c r="KIH58">
        <v>0</v>
      </c>
      <c r="KII58">
        <v>0</v>
      </c>
      <c r="KIJ58">
        <v>0</v>
      </c>
      <c r="KIK58">
        <v>0</v>
      </c>
      <c r="KIL58">
        <v>0</v>
      </c>
      <c r="KIM58">
        <v>0</v>
      </c>
      <c r="KIN58">
        <v>0</v>
      </c>
      <c r="KIO58">
        <v>0</v>
      </c>
      <c r="KIP58">
        <v>0</v>
      </c>
      <c r="KIQ58">
        <v>0</v>
      </c>
      <c r="KIR58">
        <v>0</v>
      </c>
      <c r="KIS58">
        <v>0</v>
      </c>
      <c r="KIT58">
        <v>0</v>
      </c>
      <c r="KIU58">
        <v>0</v>
      </c>
      <c r="KIV58">
        <v>0</v>
      </c>
      <c r="KIW58">
        <v>0</v>
      </c>
      <c r="KIX58">
        <v>0</v>
      </c>
      <c r="KIY58">
        <v>0</v>
      </c>
      <c r="KIZ58">
        <v>0</v>
      </c>
      <c r="KJA58">
        <v>0</v>
      </c>
      <c r="KJB58">
        <v>0</v>
      </c>
      <c r="KJC58">
        <v>0</v>
      </c>
      <c r="KJD58">
        <v>0</v>
      </c>
      <c r="KJE58">
        <v>0</v>
      </c>
      <c r="KJF58">
        <v>0</v>
      </c>
      <c r="KJG58">
        <v>0</v>
      </c>
      <c r="KJH58">
        <v>0</v>
      </c>
      <c r="KJI58">
        <v>0</v>
      </c>
      <c r="KJJ58">
        <v>0</v>
      </c>
      <c r="KJK58">
        <v>0</v>
      </c>
      <c r="KJL58">
        <v>0</v>
      </c>
      <c r="KJM58">
        <v>0</v>
      </c>
      <c r="KJN58">
        <v>0</v>
      </c>
      <c r="KJO58">
        <v>0</v>
      </c>
      <c r="KJP58">
        <v>0</v>
      </c>
      <c r="KJQ58">
        <v>0</v>
      </c>
      <c r="KJR58">
        <v>0</v>
      </c>
      <c r="KJS58">
        <v>0</v>
      </c>
      <c r="KJT58">
        <v>0</v>
      </c>
      <c r="KJU58">
        <v>0</v>
      </c>
      <c r="KJV58">
        <v>0</v>
      </c>
      <c r="KJW58">
        <v>0</v>
      </c>
      <c r="KJX58">
        <v>0</v>
      </c>
      <c r="KJY58">
        <v>0</v>
      </c>
      <c r="KJZ58">
        <v>0</v>
      </c>
      <c r="KKA58">
        <v>0</v>
      </c>
      <c r="KKB58">
        <v>0</v>
      </c>
      <c r="KKC58">
        <v>0</v>
      </c>
      <c r="KKD58">
        <v>0</v>
      </c>
      <c r="KKE58">
        <v>0</v>
      </c>
      <c r="KKF58">
        <v>0</v>
      </c>
      <c r="KKG58">
        <v>0</v>
      </c>
      <c r="KKH58">
        <v>0</v>
      </c>
      <c r="KKI58">
        <v>0</v>
      </c>
      <c r="KKJ58">
        <v>0</v>
      </c>
      <c r="KKK58">
        <v>0</v>
      </c>
      <c r="KKL58">
        <v>0</v>
      </c>
      <c r="KKM58">
        <v>0</v>
      </c>
      <c r="KKN58">
        <v>0</v>
      </c>
      <c r="KKO58">
        <v>0</v>
      </c>
      <c r="KKP58">
        <v>0</v>
      </c>
      <c r="KKQ58">
        <v>0</v>
      </c>
      <c r="KKR58">
        <v>0</v>
      </c>
      <c r="KKS58">
        <v>0</v>
      </c>
      <c r="KKT58">
        <v>0</v>
      </c>
      <c r="KKU58">
        <v>0</v>
      </c>
      <c r="KKV58">
        <v>0</v>
      </c>
      <c r="KKW58">
        <v>0</v>
      </c>
      <c r="KKX58">
        <v>0</v>
      </c>
      <c r="KKY58">
        <v>0</v>
      </c>
      <c r="KKZ58">
        <v>0</v>
      </c>
      <c r="KLA58">
        <v>0</v>
      </c>
      <c r="KLB58">
        <v>0</v>
      </c>
      <c r="KLC58">
        <v>0</v>
      </c>
      <c r="KLD58">
        <v>0</v>
      </c>
      <c r="KLE58">
        <v>0</v>
      </c>
      <c r="KLF58">
        <v>0</v>
      </c>
      <c r="KLG58">
        <v>0</v>
      </c>
      <c r="KLH58">
        <v>0</v>
      </c>
      <c r="KLI58">
        <v>0</v>
      </c>
      <c r="KLJ58">
        <v>0</v>
      </c>
      <c r="KLK58">
        <v>0</v>
      </c>
      <c r="KLL58">
        <v>0</v>
      </c>
      <c r="KLM58">
        <v>0</v>
      </c>
      <c r="KLN58">
        <v>0</v>
      </c>
      <c r="KLO58">
        <v>0</v>
      </c>
      <c r="KLP58">
        <v>0</v>
      </c>
      <c r="KLQ58">
        <v>0</v>
      </c>
      <c r="KLR58">
        <v>0</v>
      </c>
      <c r="KLS58">
        <v>0</v>
      </c>
      <c r="KLT58">
        <v>0</v>
      </c>
      <c r="KLU58">
        <v>0</v>
      </c>
      <c r="KLV58">
        <v>0</v>
      </c>
      <c r="KLW58">
        <v>0</v>
      </c>
      <c r="KLX58">
        <v>0</v>
      </c>
      <c r="KLY58">
        <v>0</v>
      </c>
      <c r="KLZ58">
        <v>0</v>
      </c>
      <c r="KMA58">
        <v>0</v>
      </c>
      <c r="KMB58">
        <v>0</v>
      </c>
      <c r="KMC58">
        <v>0</v>
      </c>
      <c r="KMD58">
        <v>0</v>
      </c>
      <c r="KME58">
        <v>0</v>
      </c>
      <c r="KMF58">
        <v>0</v>
      </c>
      <c r="KMG58">
        <v>0</v>
      </c>
      <c r="KMH58">
        <v>0</v>
      </c>
      <c r="KMI58">
        <v>0</v>
      </c>
      <c r="KMJ58">
        <v>0</v>
      </c>
      <c r="KMK58">
        <v>0</v>
      </c>
      <c r="KML58">
        <v>0</v>
      </c>
      <c r="KMM58">
        <v>0</v>
      </c>
      <c r="KMN58">
        <v>0</v>
      </c>
      <c r="KMO58">
        <v>0</v>
      </c>
      <c r="KMP58">
        <v>0</v>
      </c>
      <c r="KMQ58">
        <v>0</v>
      </c>
      <c r="KMR58">
        <v>0</v>
      </c>
      <c r="KMS58">
        <v>0</v>
      </c>
      <c r="KMT58">
        <v>0</v>
      </c>
      <c r="KMU58">
        <v>0</v>
      </c>
      <c r="KMV58">
        <v>0</v>
      </c>
      <c r="KMW58">
        <v>0</v>
      </c>
      <c r="KMX58">
        <v>0</v>
      </c>
      <c r="KMY58">
        <v>0</v>
      </c>
      <c r="KMZ58">
        <v>0</v>
      </c>
      <c r="KNA58">
        <v>0</v>
      </c>
      <c r="KNB58">
        <v>0</v>
      </c>
      <c r="KNC58">
        <v>0</v>
      </c>
      <c r="KND58">
        <v>0</v>
      </c>
      <c r="KNE58">
        <v>0</v>
      </c>
      <c r="KNF58">
        <v>0</v>
      </c>
      <c r="KNG58">
        <v>0</v>
      </c>
      <c r="KNH58">
        <v>0</v>
      </c>
      <c r="KNI58">
        <v>0</v>
      </c>
      <c r="KNJ58">
        <v>0</v>
      </c>
      <c r="KNK58">
        <v>0</v>
      </c>
      <c r="KNL58">
        <v>0</v>
      </c>
      <c r="KNM58">
        <v>0</v>
      </c>
      <c r="KNN58">
        <v>0</v>
      </c>
      <c r="KNO58">
        <v>0</v>
      </c>
      <c r="KNP58">
        <v>0</v>
      </c>
      <c r="KNQ58">
        <v>0</v>
      </c>
      <c r="KNR58">
        <v>0</v>
      </c>
      <c r="KNS58">
        <v>0</v>
      </c>
      <c r="KNT58">
        <v>0</v>
      </c>
      <c r="KNU58">
        <v>0</v>
      </c>
      <c r="KNV58">
        <v>0</v>
      </c>
      <c r="KNW58">
        <v>0</v>
      </c>
      <c r="KNX58">
        <v>0</v>
      </c>
      <c r="KNY58">
        <v>0</v>
      </c>
      <c r="KNZ58">
        <v>0</v>
      </c>
      <c r="KOA58">
        <v>0</v>
      </c>
      <c r="KOB58">
        <v>0</v>
      </c>
      <c r="KOC58">
        <v>0</v>
      </c>
      <c r="KOD58">
        <v>0</v>
      </c>
      <c r="KOE58">
        <v>0</v>
      </c>
      <c r="KOF58">
        <v>0</v>
      </c>
      <c r="KOG58">
        <v>0</v>
      </c>
      <c r="KOH58">
        <v>0</v>
      </c>
      <c r="KOI58">
        <v>0</v>
      </c>
      <c r="KOJ58">
        <v>0</v>
      </c>
      <c r="KOK58">
        <v>0</v>
      </c>
      <c r="KOL58">
        <v>0</v>
      </c>
      <c r="KOM58">
        <v>0</v>
      </c>
      <c r="KON58">
        <v>0</v>
      </c>
      <c r="KOO58">
        <v>0</v>
      </c>
      <c r="KOP58">
        <v>0</v>
      </c>
      <c r="KOQ58">
        <v>0</v>
      </c>
      <c r="KOR58">
        <v>0</v>
      </c>
      <c r="KOS58">
        <v>0</v>
      </c>
      <c r="KOT58">
        <v>0</v>
      </c>
      <c r="KOU58">
        <v>0</v>
      </c>
      <c r="KOV58">
        <v>0</v>
      </c>
      <c r="KOW58">
        <v>0</v>
      </c>
      <c r="KOX58">
        <v>0</v>
      </c>
      <c r="KOY58">
        <v>0</v>
      </c>
      <c r="KOZ58">
        <v>0</v>
      </c>
      <c r="KPA58">
        <v>0</v>
      </c>
      <c r="KPB58">
        <v>0</v>
      </c>
      <c r="KPC58">
        <v>0</v>
      </c>
      <c r="KPD58">
        <v>0</v>
      </c>
      <c r="KPE58">
        <v>0</v>
      </c>
      <c r="KPF58">
        <v>0</v>
      </c>
      <c r="KPG58">
        <v>0</v>
      </c>
      <c r="KPH58">
        <v>0</v>
      </c>
      <c r="KPI58">
        <v>0</v>
      </c>
      <c r="KPJ58">
        <v>0</v>
      </c>
      <c r="KPK58">
        <v>0</v>
      </c>
      <c r="KPL58">
        <v>0</v>
      </c>
      <c r="KPM58">
        <v>0</v>
      </c>
      <c r="KPN58">
        <v>0</v>
      </c>
      <c r="KPO58">
        <v>0</v>
      </c>
      <c r="KPP58">
        <v>0</v>
      </c>
      <c r="KPQ58">
        <v>0</v>
      </c>
      <c r="KPR58">
        <v>0</v>
      </c>
      <c r="KPS58">
        <v>0</v>
      </c>
      <c r="KPT58">
        <v>0</v>
      </c>
      <c r="KPU58">
        <v>0</v>
      </c>
      <c r="KPV58">
        <v>0</v>
      </c>
      <c r="KPW58">
        <v>0</v>
      </c>
      <c r="KPX58">
        <v>0</v>
      </c>
      <c r="KPY58">
        <v>0</v>
      </c>
      <c r="KPZ58">
        <v>0</v>
      </c>
      <c r="KQA58">
        <v>0</v>
      </c>
      <c r="KQB58">
        <v>0</v>
      </c>
      <c r="KQC58">
        <v>0</v>
      </c>
      <c r="KQD58">
        <v>0</v>
      </c>
      <c r="KQE58">
        <v>0</v>
      </c>
      <c r="KQF58">
        <v>0</v>
      </c>
      <c r="KQG58">
        <v>0</v>
      </c>
      <c r="KQH58">
        <v>0</v>
      </c>
      <c r="KQI58">
        <v>0</v>
      </c>
      <c r="KQJ58">
        <v>0</v>
      </c>
      <c r="KQK58">
        <v>0</v>
      </c>
      <c r="KQL58">
        <v>0</v>
      </c>
      <c r="KQM58">
        <v>0</v>
      </c>
      <c r="KQN58">
        <v>0</v>
      </c>
      <c r="KQO58">
        <v>0</v>
      </c>
      <c r="KQP58">
        <v>0</v>
      </c>
      <c r="KQQ58">
        <v>0</v>
      </c>
      <c r="KQR58">
        <v>0</v>
      </c>
      <c r="KQS58">
        <v>0</v>
      </c>
      <c r="KQT58">
        <v>0</v>
      </c>
      <c r="KQU58">
        <v>0</v>
      </c>
      <c r="KQV58">
        <v>0</v>
      </c>
      <c r="KQW58">
        <v>0</v>
      </c>
      <c r="KQX58">
        <v>0</v>
      </c>
      <c r="KQY58">
        <v>0</v>
      </c>
      <c r="KQZ58">
        <v>0</v>
      </c>
      <c r="KRA58">
        <v>0</v>
      </c>
      <c r="KRB58">
        <v>0</v>
      </c>
      <c r="KRC58">
        <v>0</v>
      </c>
      <c r="KRD58">
        <v>0</v>
      </c>
      <c r="KRE58">
        <v>0</v>
      </c>
      <c r="KRF58">
        <v>0</v>
      </c>
      <c r="KRG58">
        <v>0</v>
      </c>
      <c r="KRH58">
        <v>0</v>
      </c>
      <c r="KRI58">
        <v>0</v>
      </c>
      <c r="KRJ58">
        <v>0</v>
      </c>
      <c r="KRK58">
        <v>0</v>
      </c>
      <c r="KRL58">
        <v>0</v>
      </c>
      <c r="KRM58">
        <v>0</v>
      </c>
      <c r="KRN58">
        <v>0</v>
      </c>
      <c r="KRO58">
        <v>0</v>
      </c>
      <c r="KRP58">
        <v>0</v>
      </c>
      <c r="KRQ58">
        <v>0</v>
      </c>
      <c r="KRR58">
        <v>0</v>
      </c>
      <c r="KRS58">
        <v>0</v>
      </c>
      <c r="KRT58">
        <v>0</v>
      </c>
      <c r="KRU58">
        <v>0</v>
      </c>
      <c r="KRV58">
        <v>0</v>
      </c>
      <c r="KRW58">
        <v>0</v>
      </c>
      <c r="KRX58">
        <v>0</v>
      </c>
      <c r="KRY58">
        <v>0</v>
      </c>
      <c r="KRZ58">
        <v>0</v>
      </c>
      <c r="KSA58">
        <v>0</v>
      </c>
      <c r="KSB58">
        <v>0</v>
      </c>
      <c r="KSC58">
        <v>0</v>
      </c>
      <c r="KSD58">
        <v>0</v>
      </c>
      <c r="KSE58">
        <v>0</v>
      </c>
      <c r="KSF58">
        <v>0</v>
      </c>
      <c r="KSG58">
        <v>0</v>
      </c>
      <c r="KSH58">
        <v>0</v>
      </c>
      <c r="KSI58">
        <v>0</v>
      </c>
      <c r="KSJ58">
        <v>0</v>
      </c>
      <c r="KSK58">
        <v>0</v>
      </c>
      <c r="KSL58">
        <v>0</v>
      </c>
      <c r="KSM58">
        <v>0</v>
      </c>
      <c r="KSN58">
        <v>0</v>
      </c>
      <c r="KSO58">
        <v>0</v>
      </c>
      <c r="KSP58">
        <v>0</v>
      </c>
      <c r="KSQ58">
        <v>0</v>
      </c>
      <c r="KSR58">
        <v>0</v>
      </c>
      <c r="KSS58">
        <v>0</v>
      </c>
      <c r="KST58">
        <v>0</v>
      </c>
      <c r="KSU58">
        <v>0</v>
      </c>
      <c r="KSV58">
        <v>0</v>
      </c>
      <c r="KSW58">
        <v>0</v>
      </c>
      <c r="KSX58">
        <v>0</v>
      </c>
      <c r="KSY58">
        <v>0</v>
      </c>
      <c r="KSZ58">
        <v>0</v>
      </c>
      <c r="KTA58">
        <v>0</v>
      </c>
      <c r="KTB58">
        <v>0</v>
      </c>
      <c r="KTC58">
        <v>0</v>
      </c>
      <c r="KTD58">
        <v>0</v>
      </c>
      <c r="KTE58">
        <v>0</v>
      </c>
      <c r="KTF58">
        <v>0</v>
      </c>
      <c r="KTG58">
        <v>0</v>
      </c>
      <c r="KTH58">
        <v>0</v>
      </c>
      <c r="KTI58">
        <v>0</v>
      </c>
      <c r="KTJ58">
        <v>0</v>
      </c>
      <c r="KTK58">
        <v>0</v>
      </c>
      <c r="KTL58">
        <v>0</v>
      </c>
      <c r="KTM58">
        <v>0</v>
      </c>
      <c r="KTN58">
        <v>0</v>
      </c>
      <c r="KTO58">
        <v>0</v>
      </c>
      <c r="KTP58">
        <v>0</v>
      </c>
      <c r="KTQ58">
        <v>0</v>
      </c>
      <c r="KTR58">
        <v>0</v>
      </c>
      <c r="KTS58">
        <v>0</v>
      </c>
      <c r="KTT58">
        <v>0</v>
      </c>
      <c r="KTU58">
        <v>0</v>
      </c>
      <c r="KTV58">
        <v>0</v>
      </c>
      <c r="KTW58">
        <v>0</v>
      </c>
      <c r="KTX58">
        <v>0</v>
      </c>
      <c r="KTY58">
        <v>0</v>
      </c>
      <c r="KTZ58">
        <v>0</v>
      </c>
      <c r="KUA58">
        <v>0</v>
      </c>
      <c r="KUB58">
        <v>0</v>
      </c>
      <c r="KUC58">
        <v>0</v>
      </c>
      <c r="KUD58">
        <v>0</v>
      </c>
      <c r="KUE58">
        <v>0</v>
      </c>
      <c r="KUF58">
        <v>0</v>
      </c>
      <c r="KUG58">
        <v>0</v>
      </c>
      <c r="KUH58">
        <v>0</v>
      </c>
      <c r="KUI58">
        <v>0</v>
      </c>
      <c r="KUJ58">
        <v>0</v>
      </c>
      <c r="KUK58">
        <v>0</v>
      </c>
      <c r="KUL58">
        <v>0</v>
      </c>
      <c r="KUM58">
        <v>0</v>
      </c>
      <c r="KUN58">
        <v>0</v>
      </c>
      <c r="KUO58">
        <v>0</v>
      </c>
      <c r="KUP58">
        <v>0</v>
      </c>
      <c r="KUQ58">
        <v>0</v>
      </c>
      <c r="KUR58">
        <v>0</v>
      </c>
      <c r="KUS58">
        <v>0</v>
      </c>
      <c r="KUT58">
        <v>0</v>
      </c>
      <c r="KUU58">
        <v>0</v>
      </c>
      <c r="KUV58">
        <v>0</v>
      </c>
      <c r="KUW58">
        <v>0</v>
      </c>
      <c r="KUX58">
        <v>0</v>
      </c>
      <c r="KUY58">
        <v>0</v>
      </c>
      <c r="KUZ58">
        <v>0</v>
      </c>
      <c r="KVA58">
        <v>0</v>
      </c>
      <c r="KVB58">
        <v>0</v>
      </c>
      <c r="KVC58">
        <v>0</v>
      </c>
      <c r="KVD58">
        <v>0</v>
      </c>
      <c r="KVE58">
        <v>0</v>
      </c>
      <c r="KVF58">
        <v>0</v>
      </c>
      <c r="KVG58">
        <v>0</v>
      </c>
      <c r="KVH58">
        <v>0</v>
      </c>
      <c r="KVI58">
        <v>0</v>
      </c>
      <c r="KVJ58">
        <v>0</v>
      </c>
      <c r="KVK58">
        <v>0</v>
      </c>
      <c r="KVL58">
        <v>0</v>
      </c>
      <c r="KVM58">
        <v>0</v>
      </c>
      <c r="KVN58">
        <v>0</v>
      </c>
      <c r="KVO58">
        <v>0</v>
      </c>
      <c r="KVP58">
        <v>0</v>
      </c>
      <c r="KVQ58">
        <v>0</v>
      </c>
      <c r="KVR58">
        <v>0</v>
      </c>
      <c r="KVS58">
        <v>0</v>
      </c>
      <c r="KVT58">
        <v>0</v>
      </c>
      <c r="KVU58">
        <v>0</v>
      </c>
      <c r="KVV58">
        <v>0</v>
      </c>
      <c r="KVW58">
        <v>0</v>
      </c>
      <c r="KVX58">
        <v>0</v>
      </c>
      <c r="KVY58">
        <v>0</v>
      </c>
      <c r="KVZ58">
        <v>0</v>
      </c>
      <c r="KWA58">
        <v>0</v>
      </c>
      <c r="KWB58">
        <v>0</v>
      </c>
      <c r="KWC58">
        <v>0</v>
      </c>
      <c r="KWD58">
        <v>0</v>
      </c>
      <c r="KWE58">
        <v>0</v>
      </c>
      <c r="KWF58">
        <v>0</v>
      </c>
      <c r="KWG58">
        <v>0</v>
      </c>
      <c r="KWH58">
        <v>0</v>
      </c>
      <c r="KWI58">
        <v>0</v>
      </c>
      <c r="KWJ58">
        <v>0</v>
      </c>
      <c r="KWK58">
        <v>0</v>
      </c>
      <c r="KWL58">
        <v>0</v>
      </c>
      <c r="KWM58">
        <v>0</v>
      </c>
      <c r="KWN58">
        <v>0</v>
      </c>
      <c r="KWO58">
        <v>0</v>
      </c>
      <c r="KWP58">
        <v>0</v>
      </c>
      <c r="KWQ58">
        <v>0</v>
      </c>
      <c r="KWR58">
        <v>0</v>
      </c>
      <c r="KWS58">
        <v>0</v>
      </c>
      <c r="KWT58">
        <v>0</v>
      </c>
      <c r="KWU58">
        <v>0</v>
      </c>
      <c r="KWV58">
        <v>0</v>
      </c>
      <c r="KWW58">
        <v>0</v>
      </c>
      <c r="KWX58">
        <v>0</v>
      </c>
      <c r="KWY58">
        <v>0</v>
      </c>
      <c r="KWZ58">
        <v>0</v>
      </c>
      <c r="KXA58">
        <v>0</v>
      </c>
      <c r="KXB58">
        <v>0</v>
      </c>
      <c r="KXC58">
        <v>0</v>
      </c>
      <c r="KXD58">
        <v>0</v>
      </c>
      <c r="KXE58">
        <v>0</v>
      </c>
      <c r="KXF58">
        <v>0</v>
      </c>
      <c r="KXG58">
        <v>0</v>
      </c>
      <c r="KXH58">
        <v>0</v>
      </c>
      <c r="KXI58">
        <v>0</v>
      </c>
      <c r="KXJ58">
        <v>0</v>
      </c>
      <c r="KXK58">
        <v>0</v>
      </c>
      <c r="KXL58">
        <v>0</v>
      </c>
      <c r="KXM58">
        <v>0</v>
      </c>
      <c r="KXN58">
        <v>0</v>
      </c>
      <c r="KXO58">
        <v>0</v>
      </c>
      <c r="KXP58">
        <v>0</v>
      </c>
      <c r="KXQ58">
        <v>0</v>
      </c>
      <c r="KXR58">
        <v>0</v>
      </c>
      <c r="KXS58">
        <v>0</v>
      </c>
      <c r="KXT58">
        <v>0</v>
      </c>
      <c r="KXU58">
        <v>0</v>
      </c>
      <c r="KXV58">
        <v>0</v>
      </c>
      <c r="KXW58">
        <v>0</v>
      </c>
      <c r="KXX58">
        <v>0</v>
      </c>
      <c r="KXY58">
        <v>0</v>
      </c>
      <c r="KXZ58">
        <v>0</v>
      </c>
      <c r="KYA58">
        <v>0</v>
      </c>
      <c r="KYB58">
        <v>0</v>
      </c>
      <c r="KYC58">
        <v>0</v>
      </c>
      <c r="KYD58">
        <v>0</v>
      </c>
      <c r="KYE58">
        <v>0</v>
      </c>
      <c r="KYF58">
        <v>0</v>
      </c>
      <c r="KYG58">
        <v>0</v>
      </c>
      <c r="KYH58">
        <v>0</v>
      </c>
      <c r="KYI58">
        <v>0</v>
      </c>
      <c r="KYJ58">
        <v>0</v>
      </c>
      <c r="KYK58">
        <v>0</v>
      </c>
      <c r="KYL58">
        <v>0</v>
      </c>
      <c r="KYM58">
        <v>0</v>
      </c>
      <c r="KYN58">
        <v>0</v>
      </c>
      <c r="KYO58">
        <v>0</v>
      </c>
      <c r="KYP58">
        <v>0</v>
      </c>
      <c r="KYQ58">
        <v>0</v>
      </c>
      <c r="KYR58">
        <v>0</v>
      </c>
      <c r="KYS58">
        <v>0</v>
      </c>
      <c r="KYT58">
        <v>0</v>
      </c>
      <c r="KYU58">
        <v>0</v>
      </c>
      <c r="KYV58">
        <v>0</v>
      </c>
      <c r="KYW58">
        <v>0</v>
      </c>
      <c r="KYX58">
        <v>0</v>
      </c>
      <c r="KYY58">
        <v>0</v>
      </c>
      <c r="KYZ58">
        <v>0</v>
      </c>
      <c r="KZA58">
        <v>0</v>
      </c>
      <c r="KZB58">
        <v>0</v>
      </c>
      <c r="KZC58">
        <v>0</v>
      </c>
      <c r="KZD58">
        <v>0</v>
      </c>
      <c r="KZE58">
        <v>0</v>
      </c>
      <c r="KZF58">
        <v>0</v>
      </c>
      <c r="KZG58">
        <v>0</v>
      </c>
      <c r="KZH58">
        <v>0</v>
      </c>
      <c r="KZI58">
        <v>0</v>
      </c>
      <c r="KZJ58">
        <v>0</v>
      </c>
      <c r="KZK58">
        <v>0</v>
      </c>
      <c r="KZL58">
        <v>0</v>
      </c>
      <c r="KZM58">
        <v>0</v>
      </c>
      <c r="KZN58">
        <v>0</v>
      </c>
      <c r="KZO58">
        <v>0</v>
      </c>
      <c r="KZP58">
        <v>0</v>
      </c>
      <c r="KZQ58">
        <v>0</v>
      </c>
      <c r="KZR58">
        <v>0</v>
      </c>
      <c r="KZS58">
        <v>0</v>
      </c>
      <c r="KZT58">
        <v>0</v>
      </c>
      <c r="KZU58">
        <v>0</v>
      </c>
      <c r="KZV58">
        <v>0</v>
      </c>
      <c r="KZW58">
        <v>0</v>
      </c>
      <c r="KZX58">
        <v>0</v>
      </c>
      <c r="KZY58">
        <v>0</v>
      </c>
      <c r="KZZ58">
        <v>0</v>
      </c>
      <c r="LAA58">
        <v>0</v>
      </c>
      <c r="LAB58">
        <v>0</v>
      </c>
      <c r="LAC58">
        <v>0</v>
      </c>
      <c r="LAD58">
        <v>0</v>
      </c>
      <c r="LAE58">
        <v>0</v>
      </c>
      <c r="LAF58">
        <v>0</v>
      </c>
      <c r="LAG58">
        <v>0</v>
      </c>
      <c r="LAH58">
        <v>0</v>
      </c>
      <c r="LAI58">
        <v>0</v>
      </c>
      <c r="LAJ58">
        <v>0</v>
      </c>
      <c r="LAK58">
        <v>0</v>
      </c>
      <c r="LAL58">
        <v>0</v>
      </c>
      <c r="LAM58">
        <v>0</v>
      </c>
      <c r="LAN58">
        <v>0</v>
      </c>
      <c r="LAO58">
        <v>0</v>
      </c>
      <c r="LAP58">
        <v>0</v>
      </c>
      <c r="LAQ58">
        <v>0</v>
      </c>
      <c r="LAR58">
        <v>0</v>
      </c>
      <c r="LAS58">
        <v>0</v>
      </c>
      <c r="LAT58">
        <v>0</v>
      </c>
      <c r="LAU58">
        <v>0</v>
      </c>
      <c r="LAV58">
        <v>0</v>
      </c>
      <c r="LAW58">
        <v>0</v>
      </c>
      <c r="LAX58">
        <v>0</v>
      </c>
      <c r="LAY58">
        <v>0</v>
      </c>
      <c r="LAZ58">
        <v>0</v>
      </c>
      <c r="LBA58">
        <v>0</v>
      </c>
      <c r="LBB58">
        <v>0</v>
      </c>
      <c r="LBC58">
        <v>0</v>
      </c>
      <c r="LBD58">
        <v>0</v>
      </c>
      <c r="LBE58">
        <v>0</v>
      </c>
      <c r="LBF58">
        <v>0</v>
      </c>
      <c r="LBG58">
        <v>0</v>
      </c>
      <c r="LBH58">
        <v>0</v>
      </c>
      <c r="LBI58">
        <v>0</v>
      </c>
      <c r="LBJ58">
        <v>0</v>
      </c>
      <c r="LBK58">
        <v>0</v>
      </c>
      <c r="LBL58">
        <v>0</v>
      </c>
      <c r="LBM58">
        <v>0</v>
      </c>
      <c r="LBN58">
        <v>0</v>
      </c>
      <c r="LBO58">
        <v>0</v>
      </c>
      <c r="LBP58">
        <v>0</v>
      </c>
      <c r="LBQ58">
        <v>0</v>
      </c>
      <c r="LBR58">
        <v>0</v>
      </c>
      <c r="LBS58">
        <v>0</v>
      </c>
      <c r="LBT58">
        <v>0</v>
      </c>
      <c r="LBU58">
        <v>0</v>
      </c>
      <c r="LBV58">
        <v>0</v>
      </c>
      <c r="LBW58">
        <v>0</v>
      </c>
      <c r="LBX58">
        <v>0</v>
      </c>
      <c r="LBY58">
        <v>0</v>
      </c>
      <c r="LBZ58">
        <v>0</v>
      </c>
      <c r="LCA58">
        <v>0</v>
      </c>
      <c r="LCB58">
        <v>0</v>
      </c>
      <c r="LCC58">
        <v>0</v>
      </c>
      <c r="LCD58">
        <v>0</v>
      </c>
      <c r="LCE58">
        <v>0</v>
      </c>
      <c r="LCF58">
        <v>0</v>
      </c>
      <c r="LCG58">
        <v>0</v>
      </c>
      <c r="LCH58">
        <v>0</v>
      </c>
      <c r="LCI58">
        <v>0</v>
      </c>
      <c r="LCJ58">
        <v>0</v>
      </c>
      <c r="LCK58">
        <v>0</v>
      </c>
      <c r="LCL58">
        <v>0</v>
      </c>
      <c r="LCM58">
        <v>0</v>
      </c>
      <c r="LCN58">
        <v>0</v>
      </c>
      <c r="LCO58">
        <v>0</v>
      </c>
      <c r="LCP58">
        <v>0</v>
      </c>
      <c r="LCQ58">
        <v>0</v>
      </c>
      <c r="LCR58">
        <v>0</v>
      </c>
      <c r="LCS58">
        <v>0</v>
      </c>
      <c r="LCT58">
        <v>0</v>
      </c>
      <c r="LCU58">
        <v>0</v>
      </c>
      <c r="LCV58">
        <v>0</v>
      </c>
      <c r="LCW58">
        <v>0</v>
      </c>
      <c r="LCX58">
        <v>0</v>
      </c>
      <c r="LCY58">
        <v>0</v>
      </c>
      <c r="LCZ58">
        <v>0</v>
      </c>
      <c r="LDA58">
        <v>0</v>
      </c>
      <c r="LDB58">
        <v>0</v>
      </c>
      <c r="LDC58">
        <v>0</v>
      </c>
      <c r="LDD58">
        <v>0</v>
      </c>
      <c r="LDE58">
        <v>0</v>
      </c>
      <c r="LDF58">
        <v>0</v>
      </c>
      <c r="LDG58">
        <v>0</v>
      </c>
      <c r="LDH58">
        <v>0</v>
      </c>
      <c r="LDI58">
        <v>0</v>
      </c>
      <c r="LDJ58">
        <v>0</v>
      </c>
      <c r="LDK58">
        <v>0</v>
      </c>
      <c r="LDL58">
        <v>0</v>
      </c>
      <c r="LDM58">
        <v>0</v>
      </c>
      <c r="LDN58">
        <v>0</v>
      </c>
      <c r="LDO58">
        <v>0</v>
      </c>
      <c r="LDP58">
        <v>0</v>
      </c>
      <c r="LDQ58">
        <v>0</v>
      </c>
      <c r="LDR58">
        <v>0</v>
      </c>
      <c r="LDS58">
        <v>0</v>
      </c>
      <c r="LDT58">
        <v>0</v>
      </c>
      <c r="LDU58">
        <v>0</v>
      </c>
      <c r="LDV58">
        <v>0</v>
      </c>
      <c r="LDW58">
        <v>0</v>
      </c>
      <c r="LDX58">
        <v>0</v>
      </c>
      <c r="LDY58">
        <v>0</v>
      </c>
      <c r="LDZ58">
        <v>0</v>
      </c>
      <c r="LEA58">
        <v>0</v>
      </c>
      <c r="LEB58">
        <v>0</v>
      </c>
      <c r="LEC58">
        <v>0</v>
      </c>
      <c r="LED58">
        <v>0</v>
      </c>
      <c r="LEE58">
        <v>0</v>
      </c>
      <c r="LEF58">
        <v>0</v>
      </c>
      <c r="LEG58">
        <v>0</v>
      </c>
      <c r="LEH58">
        <v>0</v>
      </c>
      <c r="LEI58">
        <v>0</v>
      </c>
      <c r="LEJ58">
        <v>0</v>
      </c>
      <c r="LEK58">
        <v>0</v>
      </c>
      <c r="LEL58">
        <v>0</v>
      </c>
      <c r="LEM58">
        <v>0</v>
      </c>
      <c r="LEN58">
        <v>0</v>
      </c>
      <c r="LEO58">
        <v>0</v>
      </c>
      <c r="LEP58">
        <v>0</v>
      </c>
      <c r="LEQ58">
        <v>0</v>
      </c>
      <c r="LER58">
        <v>0</v>
      </c>
      <c r="LES58">
        <v>0</v>
      </c>
      <c r="LET58">
        <v>0</v>
      </c>
      <c r="LEU58">
        <v>0</v>
      </c>
      <c r="LEV58">
        <v>0</v>
      </c>
      <c r="LEW58">
        <v>0</v>
      </c>
      <c r="LEX58">
        <v>0</v>
      </c>
      <c r="LEY58">
        <v>0</v>
      </c>
      <c r="LEZ58">
        <v>0</v>
      </c>
      <c r="LFA58">
        <v>0</v>
      </c>
      <c r="LFB58">
        <v>0</v>
      </c>
      <c r="LFC58">
        <v>0</v>
      </c>
      <c r="LFD58">
        <v>0</v>
      </c>
      <c r="LFE58">
        <v>0</v>
      </c>
      <c r="LFF58">
        <v>0</v>
      </c>
      <c r="LFG58">
        <v>0</v>
      </c>
      <c r="LFH58">
        <v>0</v>
      </c>
      <c r="LFI58">
        <v>0</v>
      </c>
      <c r="LFJ58">
        <v>0</v>
      </c>
      <c r="LFK58">
        <v>0</v>
      </c>
      <c r="LFL58">
        <v>0</v>
      </c>
      <c r="LFM58">
        <v>0</v>
      </c>
      <c r="LFN58">
        <v>0</v>
      </c>
      <c r="LFO58">
        <v>0</v>
      </c>
      <c r="LFP58">
        <v>0</v>
      </c>
      <c r="LFQ58">
        <v>0</v>
      </c>
      <c r="LFR58">
        <v>0</v>
      </c>
      <c r="LFS58">
        <v>0</v>
      </c>
      <c r="LFT58">
        <v>0</v>
      </c>
      <c r="LFU58">
        <v>0</v>
      </c>
      <c r="LFV58">
        <v>0</v>
      </c>
      <c r="LFW58">
        <v>0</v>
      </c>
      <c r="LFX58">
        <v>0</v>
      </c>
      <c r="LFY58">
        <v>0</v>
      </c>
      <c r="LFZ58">
        <v>0</v>
      </c>
      <c r="LGA58">
        <v>0</v>
      </c>
      <c r="LGB58">
        <v>0</v>
      </c>
      <c r="LGC58">
        <v>0</v>
      </c>
      <c r="LGD58">
        <v>0</v>
      </c>
      <c r="LGE58">
        <v>0</v>
      </c>
      <c r="LGF58">
        <v>0</v>
      </c>
      <c r="LGG58">
        <v>0</v>
      </c>
      <c r="LGH58">
        <v>0</v>
      </c>
      <c r="LGI58">
        <v>0</v>
      </c>
      <c r="LGJ58">
        <v>0</v>
      </c>
      <c r="LGK58">
        <v>0</v>
      </c>
      <c r="LGL58">
        <v>0</v>
      </c>
      <c r="LGM58">
        <v>0</v>
      </c>
      <c r="LGN58">
        <v>0</v>
      </c>
      <c r="LGO58">
        <v>0</v>
      </c>
      <c r="LGP58">
        <v>0</v>
      </c>
      <c r="LGQ58">
        <v>0</v>
      </c>
      <c r="LGR58">
        <v>0</v>
      </c>
      <c r="LGS58">
        <v>0</v>
      </c>
      <c r="LGT58">
        <v>0</v>
      </c>
      <c r="LGU58">
        <v>0</v>
      </c>
      <c r="LGV58">
        <v>0</v>
      </c>
      <c r="LGW58">
        <v>0</v>
      </c>
      <c r="LGX58">
        <v>0</v>
      </c>
      <c r="LGY58">
        <v>0</v>
      </c>
      <c r="LGZ58">
        <v>0</v>
      </c>
      <c r="LHA58">
        <v>0</v>
      </c>
      <c r="LHB58">
        <v>0</v>
      </c>
      <c r="LHC58">
        <v>0</v>
      </c>
      <c r="LHD58">
        <v>0</v>
      </c>
      <c r="LHE58">
        <v>0</v>
      </c>
      <c r="LHF58">
        <v>0</v>
      </c>
      <c r="LHG58">
        <v>0</v>
      </c>
      <c r="LHH58">
        <v>0</v>
      </c>
      <c r="LHI58">
        <v>0</v>
      </c>
      <c r="LHJ58">
        <v>0</v>
      </c>
      <c r="LHK58">
        <v>0</v>
      </c>
      <c r="LHL58">
        <v>0</v>
      </c>
      <c r="LHM58">
        <v>0</v>
      </c>
      <c r="LHN58">
        <v>0</v>
      </c>
      <c r="LHO58">
        <v>0</v>
      </c>
      <c r="LHP58">
        <v>0</v>
      </c>
      <c r="LHQ58">
        <v>0</v>
      </c>
      <c r="LHR58">
        <v>0</v>
      </c>
      <c r="LHS58">
        <v>0</v>
      </c>
      <c r="LHT58">
        <v>0</v>
      </c>
      <c r="LHU58">
        <v>0</v>
      </c>
      <c r="LHV58">
        <v>0</v>
      </c>
      <c r="LHW58">
        <v>0</v>
      </c>
      <c r="LHX58">
        <v>0</v>
      </c>
      <c r="LHY58">
        <v>0</v>
      </c>
      <c r="LHZ58">
        <v>0</v>
      </c>
      <c r="LIA58">
        <v>0</v>
      </c>
      <c r="LIB58">
        <v>0</v>
      </c>
      <c r="LIC58">
        <v>0</v>
      </c>
      <c r="LID58">
        <v>0</v>
      </c>
      <c r="LIE58">
        <v>0</v>
      </c>
      <c r="LIF58">
        <v>0</v>
      </c>
      <c r="LIG58">
        <v>0</v>
      </c>
      <c r="LIH58">
        <v>0</v>
      </c>
      <c r="LII58">
        <v>0</v>
      </c>
      <c r="LIJ58">
        <v>0</v>
      </c>
      <c r="LIK58">
        <v>0</v>
      </c>
      <c r="LIL58">
        <v>0</v>
      </c>
      <c r="LIM58">
        <v>0</v>
      </c>
      <c r="LIN58">
        <v>0</v>
      </c>
      <c r="LIO58">
        <v>0</v>
      </c>
      <c r="LIP58">
        <v>0</v>
      </c>
      <c r="LIQ58">
        <v>0</v>
      </c>
      <c r="LIR58">
        <v>0</v>
      </c>
      <c r="LIS58">
        <v>0</v>
      </c>
      <c r="LIT58">
        <v>0</v>
      </c>
      <c r="LIU58">
        <v>0</v>
      </c>
      <c r="LIV58">
        <v>0</v>
      </c>
      <c r="LIW58">
        <v>0</v>
      </c>
      <c r="LIX58">
        <v>0</v>
      </c>
      <c r="LIY58">
        <v>0</v>
      </c>
      <c r="LIZ58">
        <v>0</v>
      </c>
      <c r="LJA58">
        <v>0</v>
      </c>
      <c r="LJB58">
        <v>0</v>
      </c>
      <c r="LJC58">
        <v>0</v>
      </c>
      <c r="LJD58">
        <v>0</v>
      </c>
      <c r="LJE58">
        <v>0</v>
      </c>
      <c r="LJF58">
        <v>0</v>
      </c>
      <c r="LJG58">
        <v>0</v>
      </c>
      <c r="LJH58">
        <v>0</v>
      </c>
      <c r="LJI58">
        <v>0</v>
      </c>
      <c r="LJJ58">
        <v>0</v>
      </c>
      <c r="LJK58">
        <v>0</v>
      </c>
      <c r="LJL58">
        <v>0</v>
      </c>
      <c r="LJM58">
        <v>0</v>
      </c>
      <c r="LJN58">
        <v>0</v>
      </c>
      <c r="LJO58">
        <v>0</v>
      </c>
      <c r="LJP58">
        <v>0</v>
      </c>
      <c r="LJQ58">
        <v>0</v>
      </c>
      <c r="LJR58">
        <v>0</v>
      </c>
      <c r="LJS58">
        <v>0</v>
      </c>
      <c r="LJT58">
        <v>0</v>
      </c>
      <c r="LJU58">
        <v>0</v>
      </c>
      <c r="LJV58">
        <v>0</v>
      </c>
      <c r="LJW58">
        <v>0</v>
      </c>
      <c r="LJX58">
        <v>0</v>
      </c>
      <c r="LJY58">
        <v>0</v>
      </c>
      <c r="LJZ58">
        <v>0</v>
      </c>
      <c r="LKA58">
        <v>0</v>
      </c>
      <c r="LKB58">
        <v>0</v>
      </c>
      <c r="LKC58">
        <v>0</v>
      </c>
      <c r="LKD58">
        <v>0</v>
      </c>
      <c r="LKE58">
        <v>0</v>
      </c>
      <c r="LKF58">
        <v>0</v>
      </c>
      <c r="LKG58">
        <v>0</v>
      </c>
      <c r="LKH58">
        <v>0</v>
      </c>
      <c r="LKI58">
        <v>0</v>
      </c>
      <c r="LKJ58">
        <v>0</v>
      </c>
      <c r="LKK58">
        <v>0</v>
      </c>
      <c r="LKL58">
        <v>0</v>
      </c>
      <c r="LKM58">
        <v>0</v>
      </c>
      <c r="LKN58">
        <v>0</v>
      </c>
      <c r="LKO58">
        <v>0</v>
      </c>
      <c r="LKP58">
        <v>0</v>
      </c>
      <c r="LKQ58">
        <v>0</v>
      </c>
      <c r="LKR58">
        <v>0</v>
      </c>
      <c r="LKS58">
        <v>0</v>
      </c>
      <c r="LKT58">
        <v>0</v>
      </c>
      <c r="LKU58">
        <v>0</v>
      </c>
      <c r="LKV58">
        <v>0</v>
      </c>
      <c r="LKW58">
        <v>0</v>
      </c>
      <c r="LKX58">
        <v>0</v>
      </c>
      <c r="LKY58">
        <v>0</v>
      </c>
      <c r="LKZ58">
        <v>0</v>
      </c>
      <c r="LLA58">
        <v>0</v>
      </c>
      <c r="LLB58">
        <v>0</v>
      </c>
      <c r="LLC58">
        <v>0</v>
      </c>
      <c r="LLD58">
        <v>0</v>
      </c>
      <c r="LLE58">
        <v>0</v>
      </c>
      <c r="LLF58">
        <v>0</v>
      </c>
      <c r="LLG58">
        <v>0</v>
      </c>
      <c r="LLH58">
        <v>0</v>
      </c>
      <c r="LLI58">
        <v>0</v>
      </c>
      <c r="LLJ58">
        <v>0</v>
      </c>
      <c r="LLK58">
        <v>0</v>
      </c>
      <c r="LLL58">
        <v>0</v>
      </c>
      <c r="LLM58">
        <v>0</v>
      </c>
      <c r="LLN58">
        <v>0</v>
      </c>
      <c r="LLO58">
        <v>0</v>
      </c>
      <c r="LLP58">
        <v>0</v>
      </c>
      <c r="LLQ58">
        <v>0</v>
      </c>
      <c r="LLR58">
        <v>0</v>
      </c>
      <c r="LLS58">
        <v>0</v>
      </c>
      <c r="LLT58">
        <v>0</v>
      </c>
      <c r="LLU58">
        <v>0</v>
      </c>
      <c r="LLV58">
        <v>0</v>
      </c>
      <c r="LLW58">
        <v>0</v>
      </c>
      <c r="LLX58">
        <v>0</v>
      </c>
      <c r="LLY58">
        <v>0</v>
      </c>
      <c r="LLZ58">
        <v>0</v>
      </c>
      <c r="LMA58">
        <v>0</v>
      </c>
      <c r="LMB58">
        <v>0</v>
      </c>
      <c r="LMC58">
        <v>0</v>
      </c>
      <c r="LMD58">
        <v>0</v>
      </c>
      <c r="LME58">
        <v>0</v>
      </c>
      <c r="LMF58">
        <v>0</v>
      </c>
      <c r="LMG58">
        <v>0</v>
      </c>
      <c r="LMH58">
        <v>0</v>
      </c>
      <c r="LMI58">
        <v>0</v>
      </c>
      <c r="LMJ58">
        <v>0</v>
      </c>
      <c r="LMK58">
        <v>0</v>
      </c>
      <c r="LML58">
        <v>0</v>
      </c>
      <c r="LMM58">
        <v>0</v>
      </c>
      <c r="LMN58">
        <v>0</v>
      </c>
      <c r="LMO58">
        <v>0</v>
      </c>
      <c r="LMP58">
        <v>0</v>
      </c>
      <c r="LMQ58">
        <v>0</v>
      </c>
      <c r="LMR58">
        <v>0</v>
      </c>
      <c r="LMS58">
        <v>0</v>
      </c>
      <c r="LMT58">
        <v>0</v>
      </c>
      <c r="LMU58">
        <v>0</v>
      </c>
      <c r="LMV58">
        <v>0</v>
      </c>
      <c r="LMW58">
        <v>0</v>
      </c>
      <c r="LMX58">
        <v>0</v>
      </c>
      <c r="LMY58">
        <v>0</v>
      </c>
      <c r="LMZ58">
        <v>0</v>
      </c>
      <c r="LNA58">
        <v>0</v>
      </c>
      <c r="LNB58">
        <v>0</v>
      </c>
      <c r="LNC58">
        <v>0</v>
      </c>
      <c r="LND58">
        <v>0</v>
      </c>
      <c r="LNE58">
        <v>0</v>
      </c>
      <c r="LNF58">
        <v>0</v>
      </c>
      <c r="LNG58">
        <v>0</v>
      </c>
      <c r="LNH58">
        <v>0</v>
      </c>
      <c r="LNI58">
        <v>0</v>
      </c>
      <c r="LNJ58">
        <v>0</v>
      </c>
      <c r="LNK58">
        <v>0</v>
      </c>
      <c r="LNL58">
        <v>0</v>
      </c>
      <c r="LNM58">
        <v>0</v>
      </c>
      <c r="LNN58">
        <v>0</v>
      </c>
      <c r="LNO58">
        <v>0</v>
      </c>
      <c r="LNP58">
        <v>0</v>
      </c>
      <c r="LNQ58">
        <v>0</v>
      </c>
      <c r="LNR58">
        <v>0</v>
      </c>
      <c r="LNS58">
        <v>0</v>
      </c>
      <c r="LNT58">
        <v>0</v>
      </c>
      <c r="LNU58">
        <v>0</v>
      </c>
      <c r="LNV58">
        <v>0</v>
      </c>
      <c r="LNW58">
        <v>0</v>
      </c>
      <c r="LNX58">
        <v>0</v>
      </c>
      <c r="LNY58">
        <v>0</v>
      </c>
      <c r="LNZ58">
        <v>0</v>
      </c>
      <c r="LOA58">
        <v>0</v>
      </c>
      <c r="LOB58">
        <v>0</v>
      </c>
      <c r="LOC58">
        <v>0</v>
      </c>
      <c r="LOD58">
        <v>0</v>
      </c>
      <c r="LOE58">
        <v>0</v>
      </c>
      <c r="LOF58">
        <v>0</v>
      </c>
      <c r="LOG58">
        <v>0</v>
      </c>
      <c r="LOH58">
        <v>0</v>
      </c>
      <c r="LOI58">
        <v>0</v>
      </c>
      <c r="LOJ58">
        <v>0</v>
      </c>
      <c r="LOK58">
        <v>0</v>
      </c>
      <c r="LOL58">
        <v>0</v>
      </c>
      <c r="LOM58">
        <v>0</v>
      </c>
      <c r="LON58">
        <v>0</v>
      </c>
      <c r="LOO58">
        <v>0</v>
      </c>
      <c r="LOP58">
        <v>0</v>
      </c>
      <c r="LOQ58">
        <v>0</v>
      </c>
      <c r="LOR58">
        <v>0</v>
      </c>
      <c r="LOS58">
        <v>0</v>
      </c>
      <c r="LOT58">
        <v>0</v>
      </c>
      <c r="LOU58">
        <v>0</v>
      </c>
      <c r="LOV58">
        <v>0</v>
      </c>
      <c r="LOW58">
        <v>0</v>
      </c>
      <c r="LOX58">
        <v>0</v>
      </c>
      <c r="LOY58">
        <v>0</v>
      </c>
      <c r="LOZ58">
        <v>0</v>
      </c>
      <c r="LPA58">
        <v>0</v>
      </c>
      <c r="LPB58">
        <v>0</v>
      </c>
      <c r="LPC58">
        <v>0</v>
      </c>
      <c r="LPD58">
        <v>0</v>
      </c>
      <c r="LPE58">
        <v>0</v>
      </c>
      <c r="LPF58">
        <v>0</v>
      </c>
      <c r="LPG58">
        <v>0</v>
      </c>
      <c r="LPH58">
        <v>0</v>
      </c>
      <c r="LPI58">
        <v>0</v>
      </c>
      <c r="LPJ58">
        <v>0</v>
      </c>
      <c r="LPK58">
        <v>0</v>
      </c>
      <c r="LPL58">
        <v>0</v>
      </c>
      <c r="LPM58">
        <v>0</v>
      </c>
      <c r="LPN58">
        <v>0</v>
      </c>
      <c r="LPO58">
        <v>0</v>
      </c>
      <c r="LPP58">
        <v>0</v>
      </c>
      <c r="LPQ58">
        <v>0</v>
      </c>
      <c r="LPR58">
        <v>0</v>
      </c>
      <c r="LPS58">
        <v>0</v>
      </c>
      <c r="LPT58">
        <v>0</v>
      </c>
      <c r="LPU58">
        <v>0</v>
      </c>
      <c r="LPV58">
        <v>0</v>
      </c>
      <c r="LPW58">
        <v>0</v>
      </c>
      <c r="LPX58">
        <v>0</v>
      </c>
      <c r="LPY58">
        <v>0</v>
      </c>
      <c r="LPZ58">
        <v>0</v>
      </c>
      <c r="LQA58">
        <v>0</v>
      </c>
      <c r="LQB58">
        <v>0</v>
      </c>
      <c r="LQC58">
        <v>0</v>
      </c>
      <c r="LQD58">
        <v>0</v>
      </c>
      <c r="LQE58">
        <v>0</v>
      </c>
      <c r="LQF58">
        <v>0</v>
      </c>
      <c r="LQG58">
        <v>0</v>
      </c>
      <c r="LQH58">
        <v>0</v>
      </c>
      <c r="LQI58">
        <v>0</v>
      </c>
      <c r="LQJ58">
        <v>0</v>
      </c>
      <c r="LQK58">
        <v>0</v>
      </c>
      <c r="LQL58">
        <v>0</v>
      </c>
      <c r="LQM58">
        <v>0</v>
      </c>
      <c r="LQN58">
        <v>0</v>
      </c>
      <c r="LQO58">
        <v>0</v>
      </c>
      <c r="LQP58">
        <v>0</v>
      </c>
      <c r="LQQ58">
        <v>0</v>
      </c>
      <c r="LQR58">
        <v>0</v>
      </c>
      <c r="LQS58">
        <v>0</v>
      </c>
      <c r="LQT58">
        <v>0</v>
      </c>
      <c r="LQU58">
        <v>0</v>
      </c>
      <c r="LQV58">
        <v>0</v>
      </c>
      <c r="LQW58">
        <v>0</v>
      </c>
      <c r="LQX58">
        <v>0</v>
      </c>
      <c r="LQY58">
        <v>0</v>
      </c>
      <c r="LQZ58">
        <v>0</v>
      </c>
      <c r="LRA58">
        <v>0</v>
      </c>
      <c r="LRB58">
        <v>0</v>
      </c>
      <c r="LRC58">
        <v>0</v>
      </c>
      <c r="LRD58">
        <v>0</v>
      </c>
      <c r="LRE58">
        <v>0</v>
      </c>
      <c r="LRF58">
        <v>0</v>
      </c>
      <c r="LRG58">
        <v>0</v>
      </c>
      <c r="LRH58">
        <v>0</v>
      </c>
      <c r="LRI58">
        <v>0</v>
      </c>
      <c r="LRJ58">
        <v>0</v>
      </c>
      <c r="LRK58">
        <v>0</v>
      </c>
      <c r="LRL58">
        <v>0</v>
      </c>
      <c r="LRM58">
        <v>0</v>
      </c>
      <c r="LRN58">
        <v>0</v>
      </c>
      <c r="LRO58">
        <v>0</v>
      </c>
      <c r="LRP58">
        <v>0</v>
      </c>
      <c r="LRQ58">
        <v>0</v>
      </c>
      <c r="LRR58">
        <v>0</v>
      </c>
      <c r="LRS58">
        <v>0</v>
      </c>
      <c r="LRT58">
        <v>0</v>
      </c>
      <c r="LRU58">
        <v>0</v>
      </c>
      <c r="LRV58">
        <v>0</v>
      </c>
      <c r="LRW58">
        <v>0</v>
      </c>
      <c r="LRX58">
        <v>0</v>
      </c>
      <c r="LRY58">
        <v>0</v>
      </c>
      <c r="LRZ58">
        <v>0</v>
      </c>
      <c r="LSA58">
        <v>0</v>
      </c>
      <c r="LSB58">
        <v>0</v>
      </c>
      <c r="LSC58">
        <v>0</v>
      </c>
      <c r="LSD58">
        <v>0</v>
      </c>
      <c r="LSE58">
        <v>0</v>
      </c>
      <c r="LSF58">
        <v>0</v>
      </c>
      <c r="LSG58">
        <v>0</v>
      </c>
      <c r="LSH58">
        <v>0</v>
      </c>
      <c r="LSI58">
        <v>0</v>
      </c>
      <c r="LSJ58">
        <v>0</v>
      </c>
      <c r="LSK58">
        <v>0</v>
      </c>
      <c r="LSL58">
        <v>0</v>
      </c>
      <c r="LSM58">
        <v>0</v>
      </c>
      <c r="LSN58">
        <v>0</v>
      </c>
      <c r="LSO58">
        <v>0</v>
      </c>
      <c r="LSP58">
        <v>0</v>
      </c>
      <c r="LSQ58">
        <v>0</v>
      </c>
      <c r="LSR58">
        <v>0</v>
      </c>
      <c r="LSS58">
        <v>0</v>
      </c>
      <c r="LST58">
        <v>0</v>
      </c>
      <c r="LSU58">
        <v>0</v>
      </c>
      <c r="LSV58">
        <v>0</v>
      </c>
      <c r="LSW58">
        <v>0</v>
      </c>
      <c r="LSX58">
        <v>0</v>
      </c>
      <c r="LSY58">
        <v>0</v>
      </c>
      <c r="LSZ58">
        <v>0</v>
      </c>
      <c r="LTA58">
        <v>0</v>
      </c>
      <c r="LTB58">
        <v>0</v>
      </c>
      <c r="LTC58">
        <v>0</v>
      </c>
      <c r="LTD58">
        <v>0</v>
      </c>
      <c r="LTE58">
        <v>0</v>
      </c>
      <c r="LTF58">
        <v>0</v>
      </c>
      <c r="LTG58">
        <v>0</v>
      </c>
      <c r="LTH58">
        <v>0</v>
      </c>
      <c r="LTI58">
        <v>0</v>
      </c>
      <c r="LTJ58">
        <v>0</v>
      </c>
      <c r="LTK58">
        <v>0</v>
      </c>
      <c r="LTL58">
        <v>0</v>
      </c>
      <c r="LTM58">
        <v>0</v>
      </c>
      <c r="LTN58">
        <v>0</v>
      </c>
      <c r="LTO58">
        <v>0</v>
      </c>
      <c r="LTP58">
        <v>0</v>
      </c>
      <c r="LTQ58">
        <v>0</v>
      </c>
      <c r="LTR58">
        <v>0</v>
      </c>
      <c r="LTS58">
        <v>0</v>
      </c>
      <c r="LTT58">
        <v>0</v>
      </c>
      <c r="LTU58">
        <v>0</v>
      </c>
      <c r="LTV58">
        <v>0</v>
      </c>
      <c r="LTW58">
        <v>0</v>
      </c>
      <c r="LTX58">
        <v>0</v>
      </c>
      <c r="LTY58">
        <v>0</v>
      </c>
      <c r="LTZ58">
        <v>0</v>
      </c>
      <c r="LUA58">
        <v>0</v>
      </c>
      <c r="LUB58">
        <v>0</v>
      </c>
      <c r="LUC58">
        <v>0</v>
      </c>
      <c r="LUD58">
        <v>0</v>
      </c>
      <c r="LUE58">
        <v>0</v>
      </c>
      <c r="LUF58">
        <v>0</v>
      </c>
      <c r="LUG58">
        <v>0</v>
      </c>
      <c r="LUH58">
        <v>0</v>
      </c>
      <c r="LUI58">
        <v>0</v>
      </c>
      <c r="LUJ58">
        <v>0</v>
      </c>
      <c r="LUK58">
        <v>0</v>
      </c>
      <c r="LUL58">
        <v>0</v>
      </c>
      <c r="LUM58">
        <v>0</v>
      </c>
      <c r="LUN58">
        <v>0</v>
      </c>
      <c r="LUO58">
        <v>0</v>
      </c>
      <c r="LUP58">
        <v>0</v>
      </c>
      <c r="LUQ58">
        <v>0</v>
      </c>
      <c r="LUR58">
        <v>0</v>
      </c>
      <c r="LUS58">
        <v>0</v>
      </c>
      <c r="LUT58">
        <v>0</v>
      </c>
      <c r="LUU58">
        <v>0</v>
      </c>
      <c r="LUV58">
        <v>0</v>
      </c>
      <c r="LUW58">
        <v>0</v>
      </c>
      <c r="LUX58">
        <v>0</v>
      </c>
      <c r="LUY58">
        <v>0</v>
      </c>
      <c r="LUZ58">
        <v>0</v>
      </c>
      <c r="LVA58">
        <v>0</v>
      </c>
      <c r="LVB58">
        <v>0</v>
      </c>
      <c r="LVC58">
        <v>0</v>
      </c>
      <c r="LVD58">
        <v>0</v>
      </c>
      <c r="LVE58">
        <v>0</v>
      </c>
      <c r="LVF58">
        <v>0</v>
      </c>
      <c r="LVG58">
        <v>0</v>
      </c>
      <c r="LVH58">
        <v>0</v>
      </c>
      <c r="LVI58">
        <v>0</v>
      </c>
      <c r="LVJ58">
        <v>0</v>
      </c>
      <c r="LVK58">
        <v>0</v>
      </c>
      <c r="LVL58">
        <v>0</v>
      </c>
      <c r="LVM58">
        <v>0</v>
      </c>
      <c r="LVN58">
        <v>0</v>
      </c>
      <c r="LVO58">
        <v>0</v>
      </c>
      <c r="LVP58">
        <v>0</v>
      </c>
      <c r="LVQ58">
        <v>0</v>
      </c>
      <c r="LVR58">
        <v>0</v>
      </c>
      <c r="LVS58">
        <v>0</v>
      </c>
      <c r="LVT58">
        <v>0</v>
      </c>
      <c r="LVU58">
        <v>0</v>
      </c>
      <c r="LVV58">
        <v>0</v>
      </c>
      <c r="LVW58">
        <v>0</v>
      </c>
      <c r="LVX58">
        <v>0</v>
      </c>
      <c r="LVY58">
        <v>0</v>
      </c>
      <c r="LVZ58">
        <v>0</v>
      </c>
      <c r="LWA58">
        <v>0</v>
      </c>
      <c r="LWB58">
        <v>0</v>
      </c>
      <c r="LWC58">
        <v>0</v>
      </c>
      <c r="LWD58">
        <v>0</v>
      </c>
      <c r="LWE58">
        <v>0</v>
      </c>
      <c r="LWF58">
        <v>0</v>
      </c>
      <c r="LWG58">
        <v>0</v>
      </c>
      <c r="LWH58">
        <v>0</v>
      </c>
      <c r="LWI58">
        <v>0</v>
      </c>
      <c r="LWJ58">
        <v>0</v>
      </c>
      <c r="LWK58">
        <v>0</v>
      </c>
      <c r="LWL58">
        <v>0</v>
      </c>
      <c r="LWM58">
        <v>0</v>
      </c>
      <c r="LWN58">
        <v>0</v>
      </c>
      <c r="LWO58">
        <v>0</v>
      </c>
      <c r="LWP58">
        <v>0</v>
      </c>
      <c r="LWQ58">
        <v>0</v>
      </c>
      <c r="LWR58">
        <v>0</v>
      </c>
      <c r="LWS58">
        <v>0</v>
      </c>
      <c r="LWT58">
        <v>0</v>
      </c>
      <c r="LWU58">
        <v>0</v>
      </c>
      <c r="LWV58">
        <v>0</v>
      </c>
      <c r="LWW58">
        <v>0</v>
      </c>
      <c r="LWX58">
        <v>0</v>
      </c>
      <c r="LWY58">
        <v>0</v>
      </c>
      <c r="LWZ58">
        <v>0</v>
      </c>
      <c r="LXA58">
        <v>0</v>
      </c>
      <c r="LXB58">
        <v>0</v>
      </c>
      <c r="LXC58">
        <v>0</v>
      </c>
      <c r="LXD58">
        <v>0</v>
      </c>
      <c r="LXE58">
        <v>0</v>
      </c>
      <c r="LXF58">
        <v>0</v>
      </c>
      <c r="LXG58">
        <v>0</v>
      </c>
      <c r="LXH58">
        <v>0</v>
      </c>
      <c r="LXI58">
        <v>0</v>
      </c>
      <c r="LXJ58">
        <v>0</v>
      </c>
      <c r="LXK58">
        <v>0</v>
      </c>
      <c r="LXL58">
        <v>0</v>
      </c>
      <c r="LXM58">
        <v>0</v>
      </c>
      <c r="LXN58">
        <v>0</v>
      </c>
      <c r="LXO58">
        <v>0</v>
      </c>
      <c r="LXP58">
        <v>0</v>
      </c>
      <c r="LXQ58">
        <v>0</v>
      </c>
      <c r="LXR58">
        <v>0</v>
      </c>
      <c r="LXS58">
        <v>0</v>
      </c>
      <c r="LXT58">
        <v>0</v>
      </c>
      <c r="LXU58">
        <v>0</v>
      </c>
      <c r="LXV58">
        <v>0</v>
      </c>
      <c r="LXW58">
        <v>0</v>
      </c>
      <c r="LXX58">
        <v>0</v>
      </c>
      <c r="LXY58">
        <v>0</v>
      </c>
      <c r="LXZ58">
        <v>0</v>
      </c>
      <c r="LYA58">
        <v>0</v>
      </c>
      <c r="LYB58">
        <v>0</v>
      </c>
      <c r="LYC58">
        <v>0</v>
      </c>
      <c r="LYD58">
        <v>0</v>
      </c>
      <c r="LYE58">
        <v>0</v>
      </c>
      <c r="LYF58">
        <v>0</v>
      </c>
      <c r="LYG58">
        <v>0</v>
      </c>
      <c r="LYH58">
        <v>0</v>
      </c>
      <c r="LYI58">
        <v>0</v>
      </c>
      <c r="LYJ58">
        <v>0</v>
      </c>
      <c r="LYK58">
        <v>0</v>
      </c>
      <c r="LYL58">
        <v>0</v>
      </c>
      <c r="LYM58">
        <v>0</v>
      </c>
      <c r="LYN58">
        <v>0</v>
      </c>
      <c r="LYO58">
        <v>0</v>
      </c>
      <c r="LYP58">
        <v>0</v>
      </c>
      <c r="LYQ58">
        <v>0</v>
      </c>
      <c r="LYR58">
        <v>0</v>
      </c>
      <c r="LYS58">
        <v>0</v>
      </c>
      <c r="LYT58">
        <v>0</v>
      </c>
      <c r="LYU58">
        <v>0</v>
      </c>
      <c r="LYV58">
        <v>0</v>
      </c>
      <c r="LYW58">
        <v>0</v>
      </c>
      <c r="LYX58">
        <v>0</v>
      </c>
      <c r="LYY58">
        <v>0</v>
      </c>
      <c r="LYZ58">
        <v>0</v>
      </c>
      <c r="LZA58">
        <v>0</v>
      </c>
      <c r="LZB58">
        <v>0</v>
      </c>
      <c r="LZC58">
        <v>0</v>
      </c>
      <c r="LZD58">
        <v>0</v>
      </c>
      <c r="LZE58">
        <v>0</v>
      </c>
      <c r="LZF58">
        <v>0</v>
      </c>
      <c r="LZG58">
        <v>0</v>
      </c>
      <c r="LZH58">
        <v>0</v>
      </c>
      <c r="LZI58">
        <v>0</v>
      </c>
      <c r="LZJ58">
        <v>0</v>
      </c>
      <c r="LZK58">
        <v>0</v>
      </c>
      <c r="LZL58">
        <v>0</v>
      </c>
      <c r="LZM58">
        <v>0</v>
      </c>
      <c r="LZN58">
        <v>0</v>
      </c>
      <c r="LZO58">
        <v>0</v>
      </c>
      <c r="LZP58">
        <v>0</v>
      </c>
      <c r="LZQ58">
        <v>0</v>
      </c>
      <c r="LZR58">
        <v>0</v>
      </c>
      <c r="LZS58">
        <v>0</v>
      </c>
      <c r="LZT58">
        <v>0</v>
      </c>
      <c r="LZU58">
        <v>0</v>
      </c>
      <c r="LZV58">
        <v>0</v>
      </c>
      <c r="LZW58">
        <v>0</v>
      </c>
      <c r="LZX58">
        <v>0</v>
      </c>
      <c r="LZY58">
        <v>0</v>
      </c>
      <c r="LZZ58">
        <v>0</v>
      </c>
      <c r="MAA58">
        <v>0</v>
      </c>
      <c r="MAB58">
        <v>0</v>
      </c>
      <c r="MAC58">
        <v>0</v>
      </c>
      <c r="MAD58">
        <v>0</v>
      </c>
      <c r="MAE58">
        <v>0</v>
      </c>
      <c r="MAF58">
        <v>0</v>
      </c>
      <c r="MAG58">
        <v>0</v>
      </c>
      <c r="MAH58">
        <v>0</v>
      </c>
      <c r="MAI58">
        <v>0</v>
      </c>
      <c r="MAJ58">
        <v>0</v>
      </c>
      <c r="MAK58">
        <v>0</v>
      </c>
      <c r="MAL58">
        <v>0</v>
      </c>
      <c r="MAM58">
        <v>0</v>
      </c>
      <c r="MAN58">
        <v>0</v>
      </c>
      <c r="MAO58">
        <v>0</v>
      </c>
      <c r="MAP58">
        <v>0</v>
      </c>
      <c r="MAQ58">
        <v>0</v>
      </c>
      <c r="MAR58">
        <v>0</v>
      </c>
      <c r="MAS58">
        <v>0</v>
      </c>
      <c r="MAT58">
        <v>0</v>
      </c>
      <c r="MAU58">
        <v>0</v>
      </c>
      <c r="MAV58">
        <v>0</v>
      </c>
      <c r="MAW58">
        <v>0</v>
      </c>
      <c r="MAX58">
        <v>0</v>
      </c>
      <c r="MAY58">
        <v>0</v>
      </c>
      <c r="MAZ58">
        <v>0</v>
      </c>
      <c r="MBA58">
        <v>0</v>
      </c>
      <c r="MBB58">
        <v>0</v>
      </c>
      <c r="MBC58">
        <v>0</v>
      </c>
      <c r="MBD58">
        <v>0</v>
      </c>
      <c r="MBE58">
        <v>0</v>
      </c>
      <c r="MBF58">
        <v>0</v>
      </c>
      <c r="MBG58">
        <v>0</v>
      </c>
      <c r="MBH58">
        <v>0</v>
      </c>
      <c r="MBI58">
        <v>0</v>
      </c>
      <c r="MBJ58">
        <v>0</v>
      </c>
      <c r="MBK58">
        <v>0</v>
      </c>
      <c r="MBL58">
        <v>0</v>
      </c>
      <c r="MBM58">
        <v>0</v>
      </c>
      <c r="MBN58">
        <v>0</v>
      </c>
      <c r="MBO58">
        <v>0</v>
      </c>
      <c r="MBP58">
        <v>0</v>
      </c>
      <c r="MBQ58">
        <v>0</v>
      </c>
      <c r="MBR58">
        <v>0</v>
      </c>
      <c r="MBS58">
        <v>0</v>
      </c>
      <c r="MBT58">
        <v>0</v>
      </c>
      <c r="MBU58">
        <v>0</v>
      </c>
      <c r="MBV58">
        <v>0</v>
      </c>
      <c r="MBW58">
        <v>0</v>
      </c>
      <c r="MBX58">
        <v>0</v>
      </c>
      <c r="MBY58">
        <v>0</v>
      </c>
      <c r="MBZ58">
        <v>0</v>
      </c>
      <c r="MCA58">
        <v>0</v>
      </c>
      <c r="MCB58">
        <v>0</v>
      </c>
      <c r="MCC58">
        <v>0</v>
      </c>
      <c r="MCD58">
        <v>0</v>
      </c>
      <c r="MCE58">
        <v>0</v>
      </c>
      <c r="MCF58">
        <v>0</v>
      </c>
      <c r="MCG58">
        <v>0</v>
      </c>
      <c r="MCH58">
        <v>0</v>
      </c>
      <c r="MCI58">
        <v>0</v>
      </c>
      <c r="MCJ58">
        <v>0</v>
      </c>
      <c r="MCK58">
        <v>0</v>
      </c>
      <c r="MCL58">
        <v>0</v>
      </c>
      <c r="MCM58">
        <v>0</v>
      </c>
      <c r="MCN58">
        <v>0</v>
      </c>
      <c r="MCO58">
        <v>0</v>
      </c>
      <c r="MCP58">
        <v>0</v>
      </c>
      <c r="MCQ58">
        <v>0</v>
      </c>
      <c r="MCR58">
        <v>0</v>
      </c>
      <c r="MCS58">
        <v>0</v>
      </c>
      <c r="MCT58">
        <v>0</v>
      </c>
      <c r="MCU58">
        <v>0</v>
      </c>
      <c r="MCV58">
        <v>0</v>
      </c>
      <c r="MCW58">
        <v>0</v>
      </c>
      <c r="MCX58">
        <v>0</v>
      </c>
      <c r="MCY58">
        <v>0</v>
      </c>
      <c r="MCZ58">
        <v>0</v>
      </c>
      <c r="MDA58">
        <v>0</v>
      </c>
      <c r="MDB58">
        <v>0</v>
      </c>
      <c r="MDC58">
        <v>0</v>
      </c>
      <c r="MDD58">
        <v>0</v>
      </c>
      <c r="MDE58">
        <v>0</v>
      </c>
      <c r="MDF58">
        <v>0</v>
      </c>
      <c r="MDG58">
        <v>0</v>
      </c>
      <c r="MDH58">
        <v>0</v>
      </c>
      <c r="MDI58">
        <v>0</v>
      </c>
      <c r="MDJ58">
        <v>0</v>
      </c>
      <c r="MDK58">
        <v>0</v>
      </c>
      <c r="MDL58">
        <v>0</v>
      </c>
      <c r="MDM58">
        <v>0</v>
      </c>
      <c r="MDN58">
        <v>0</v>
      </c>
      <c r="MDO58">
        <v>0</v>
      </c>
      <c r="MDP58">
        <v>0</v>
      </c>
      <c r="MDQ58">
        <v>0</v>
      </c>
      <c r="MDR58">
        <v>0</v>
      </c>
      <c r="MDS58">
        <v>0</v>
      </c>
      <c r="MDT58">
        <v>0</v>
      </c>
      <c r="MDU58">
        <v>0</v>
      </c>
      <c r="MDV58">
        <v>0</v>
      </c>
      <c r="MDW58">
        <v>0</v>
      </c>
      <c r="MDX58">
        <v>0</v>
      </c>
      <c r="MDY58">
        <v>0</v>
      </c>
      <c r="MDZ58">
        <v>0</v>
      </c>
      <c r="MEA58">
        <v>0</v>
      </c>
      <c r="MEB58">
        <v>0</v>
      </c>
      <c r="MEC58">
        <v>0</v>
      </c>
      <c r="MED58">
        <v>0</v>
      </c>
      <c r="MEE58">
        <v>0</v>
      </c>
      <c r="MEF58">
        <v>0</v>
      </c>
      <c r="MEG58">
        <v>0</v>
      </c>
      <c r="MEH58">
        <v>0</v>
      </c>
      <c r="MEI58">
        <v>0</v>
      </c>
      <c r="MEJ58">
        <v>0</v>
      </c>
      <c r="MEK58">
        <v>0</v>
      </c>
      <c r="MEL58">
        <v>0</v>
      </c>
      <c r="MEM58">
        <v>0</v>
      </c>
      <c r="MEN58">
        <v>0</v>
      </c>
      <c r="MEO58">
        <v>0</v>
      </c>
      <c r="MEP58">
        <v>0</v>
      </c>
      <c r="MEQ58">
        <v>0</v>
      </c>
      <c r="MER58">
        <v>0</v>
      </c>
      <c r="MES58">
        <v>0</v>
      </c>
      <c r="MET58">
        <v>0</v>
      </c>
      <c r="MEU58">
        <v>0</v>
      </c>
      <c r="MEV58">
        <v>0</v>
      </c>
      <c r="MEW58">
        <v>0</v>
      </c>
      <c r="MEX58">
        <v>0</v>
      </c>
      <c r="MEY58">
        <v>0</v>
      </c>
      <c r="MEZ58">
        <v>0</v>
      </c>
      <c r="MFA58">
        <v>0</v>
      </c>
      <c r="MFB58">
        <v>0</v>
      </c>
      <c r="MFC58">
        <v>0</v>
      </c>
      <c r="MFD58">
        <v>0</v>
      </c>
      <c r="MFE58">
        <v>0</v>
      </c>
      <c r="MFF58">
        <v>0</v>
      </c>
      <c r="MFG58">
        <v>0</v>
      </c>
      <c r="MFH58">
        <v>0</v>
      </c>
      <c r="MFI58">
        <v>0</v>
      </c>
      <c r="MFJ58">
        <v>0</v>
      </c>
      <c r="MFK58">
        <v>0</v>
      </c>
      <c r="MFL58">
        <v>0</v>
      </c>
      <c r="MFM58">
        <v>0</v>
      </c>
      <c r="MFN58">
        <v>0</v>
      </c>
      <c r="MFO58">
        <v>0</v>
      </c>
      <c r="MFP58">
        <v>0</v>
      </c>
      <c r="MFQ58">
        <v>0</v>
      </c>
      <c r="MFR58">
        <v>0</v>
      </c>
      <c r="MFS58">
        <v>0</v>
      </c>
      <c r="MFT58">
        <v>0</v>
      </c>
      <c r="MFU58">
        <v>0</v>
      </c>
      <c r="MFV58">
        <v>0</v>
      </c>
      <c r="MFW58">
        <v>0</v>
      </c>
      <c r="MFX58">
        <v>0</v>
      </c>
      <c r="MFY58">
        <v>0</v>
      </c>
      <c r="MFZ58">
        <v>0</v>
      </c>
      <c r="MGA58">
        <v>0</v>
      </c>
      <c r="MGB58">
        <v>0</v>
      </c>
      <c r="MGC58">
        <v>0</v>
      </c>
      <c r="MGD58">
        <v>0</v>
      </c>
      <c r="MGE58">
        <v>0</v>
      </c>
      <c r="MGF58">
        <v>0</v>
      </c>
      <c r="MGG58">
        <v>0</v>
      </c>
      <c r="MGH58">
        <v>0</v>
      </c>
      <c r="MGI58">
        <v>0</v>
      </c>
      <c r="MGJ58">
        <v>0</v>
      </c>
      <c r="MGK58">
        <v>0</v>
      </c>
      <c r="MGL58">
        <v>0</v>
      </c>
      <c r="MGM58">
        <v>0</v>
      </c>
      <c r="MGN58">
        <v>0</v>
      </c>
      <c r="MGO58">
        <v>0</v>
      </c>
      <c r="MGP58">
        <v>0</v>
      </c>
      <c r="MGQ58">
        <v>0</v>
      </c>
      <c r="MGR58">
        <v>0</v>
      </c>
      <c r="MGS58">
        <v>0</v>
      </c>
      <c r="MGT58">
        <v>0</v>
      </c>
      <c r="MGU58">
        <v>0</v>
      </c>
      <c r="MGV58">
        <v>0</v>
      </c>
      <c r="MGW58">
        <v>0</v>
      </c>
      <c r="MGX58">
        <v>0</v>
      </c>
      <c r="MGY58">
        <v>0</v>
      </c>
      <c r="MGZ58">
        <v>0</v>
      </c>
      <c r="MHA58">
        <v>0</v>
      </c>
      <c r="MHB58">
        <v>0</v>
      </c>
      <c r="MHC58">
        <v>0</v>
      </c>
      <c r="MHD58">
        <v>0</v>
      </c>
      <c r="MHE58">
        <v>0</v>
      </c>
      <c r="MHF58">
        <v>0</v>
      </c>
      <c r="MHG58">
        <v>0</v>
      </c>
      <c r="MHH58">
        <v>0</v>
      </c>
      <c r="MHI58">
        <v>0</v>
      </c>
      <c r="MHJ58">
        <v>0</v>
      </c>
      <c r="MHK58">
        <v>0</v>
      </c>
      <c r="MHL58">
        <v>0</v>
      </c>
      <c r="MHM58">
        <v>0</v>
      </c>
      <c r="MHN58">
        <v>0</v>
      </c>
      <c r="MHO58">
        <v>0</v>
      </c>
      <c r="MHP58">
        <v>0</v>
      </c>
      <c r="MHQ58">
        <v>0</v>
      </c>
      <c r="MHR58">
        <v>0</v>
      </c>
      <c r="MHS58">
        <v>0</v>
      </c>
      <c r="MHT58">
        <v>0</v>
      </c>
      <c r="MHU58">
        <v>0</v>
      </c>
      <c r="MHV58">
        <v>0</v>
      </c>
      <c r="MHW58">
        <v>0</v>
      </c>
      <c r="MHX58">
        <v>0</v>
      </c>
      <c r="MHY58">
        <v>0</v>
      </c>
      <c r="MHZ58">
        <v>0</v>
      </c>
      <c r="MIA58">
        <v>0</v>
      </c>
      <c r="MIB58">
        <v>0</v>
      </c>
      <c r="MIC58">
        <v>0</v>
      </c>
      <c r="MID58">
        <v>0</v>
      </c>
      <c r="MIE58">
        <v>0</v>
      </c>
      <c r="MIF58">
        <v>0</v>
      </c>
      <c r="MIG58">
        <v>0</v>
      </c>
      <c r="MIH58">
        <v>0</v>
      </c>
      <c r="MII58">
        <v>0</v>
      </c>
      <c r="MIJ58">
        <v>0</v>
      </c>
      <c r="MIK58">
        <v>0</v>
      </c>
      <c r="MIL58">
        <v>0</v>
      </c>
      <c r="MIM58">
        <v>0</v>
      </c>
      <c r="MIN58">
        <v>0</v>
      </c>
      <c r="MIO58">
        <v>0</v>
      </c>
      <c r="MIP58">
        <v>0</v>
      </c>
      <c r="MIQ58">
        <v>0</v>
      </c>
      <c r="MIR58">
        <v>0</v>
      </c>
      <c r="MIS58">
        <v>0</v>
      </c>
      <c r="MIT58">
        <v>0</v>
      </c>
      <c r="MIU58">
        <v>0</v>
      </c>
      <c r="MIV58">
        <v>0</v>
      </c>
      <c r="MIW58">
        <v>0</v>
      </c>
      <c r="MIX58">
        <v>0</v>
      </c>
      <c r="MIY58">
        <v>0</v>
      </c>
      <c r="MIZ58">
        <v>0</v>
      </c>
      <c r="MJA58">
        <v>0</v>
      </c>
      <c r="MJB58">
        <v>0</v>
      </c>
      <c r="MJC58">
        <v>0</v>
      </c>
      <c r="MJD58">
        <v>0</v>
      </c>
      <c r="MJE58">
        <v>0</v>
      </c>
      <c r="MJF58">
        <v>0</v>
      </c>
      <c r="MJG58">
        <v>0</v>
      </c>
      <c r="MJH58">
        <v>0</v>
      </c>
      <c r="MJI58">
        <v>0</v>
      </c>
      <c r="MJJ58">
        <v>0</v>
      </c>
      <c r="MJK58">
        <v>0</v>
      </c>
      <c r="MJL58">
        <v>0</v>
      </c>
      <c r="MJM58">
        <v>0</v>
      </c>
      <c r="MJN58">
        <v>0</v>
      </c>
      <c r="MJO58">
        <v>0</v>
      </c>
      <c r="MJP58">
        <v>0</v>
      </c>
      <c r="MJQ58">
        <v>0</v>
      </c>
      <c r="MJR58">
        <v>0</v>
      </c>
      <c r="MJS58">
        <v>0</v>
      </c>
      <c r="MJT58">
        <v>0</v>
      </c>
      <c r="MJU58">
        <v>0</v>
      </c>
      <c r="MJV58">
        <v>0</v>
      </c>
      <c r="MJW58">
        <v>0</v>
      </c>
      <c r="MJX58">
        <v>0</v>
      </c>
      <c r="MJY58">
        <v>0</v>
      </c>
      <c r="MJZ58">
        <v>0</v>
      </c>
      <c r="MKA58">
        <v>0</v>
      </c>
      <c r="MKB58">
        <v>0</v>
      </c>
      <c r="MKC58">
        <v>0</v>
      </c>
      <c r="MKD58">
        <v>0</v>
      </c>
      <c r="MKE58">
        <v>0</v>
      </c>
      <c r="MKF58">
        <v>0</v>
      </c>
      <c r="MKG58">
        <v>0</v>
      </c>
      <c r="MKH58">
        <v>0</v>
      </c>
      <c r="MKI58">
        <v>0</v>
      </c>
      <c r="MKJ58">
        <v>0</v>
      </c>
      <c r="MKK58">
        <v>0</v>
      </c>
      <c r="MKL58">
        <v>0</v>
      </c>
      <c r="MKM58">
        <v>0</v>
      </c>
      <c r="MKN58">
        <v>0</v>
      </c>
      <c r="MKO58">
        <v>0</v>
      </c>
      <c r="MKP58">
        <v>0</v>
      </c>
      <c r="MKQ58">
        <v>0</v>
      </c>
      <c r="MKR58">
        <v>0</v>
      </c>
      <c r="MKS58">
        <v>0</v>
      </c>
      <c r="MKT58">
        <v>0</v>
      </c>
      <c r="MKU58">
        <v>0</v>
      </c>
      <c r="MKV58">
        <v>0</v>
      </c>
      <c r="MKW58">
        <v>0</v>
      </c>
      <c r="MKX58">
        <v>0</v>
      </c>
      <c r="MKY58">
        <v>0</v>
      </c>
      <c r="MKZ58">
        <v>0</v>
      </c>
      <c r="MLA58">
        <v>0</v>
      </c>
      <c r="MLB58">
        <v>0</v>
      </c>
      <c r="MLC58">
        <v>0</v>
      </c>
      <c r="MLD58">
        <v>0</v>
      </c>
      <c r="MLE58">
        <v>0</v>
      </c>
      <c r="MLF58">
        <v>0</v>
      </c>
      <c r="MLG58">
        <v>0</v>
      </c>
      <c r="MLH58">
        <v>0</v>
      </c>
      <c r="MLI58">
        <v>0</v>
      </c>
      <c r="MLJ58">
        <v>0</v>
      </c>
      <c r="MLK58">
        <v>0</v>
      </c>
      <c r="MLL58">
        <v>0</v>
      </c>
      <c r="MLM58">
        <v>0</v>
      </c>
      <c r="MLN58">
        <v>0</v>
      </c>
      <c r="MLO58">
        <v>0</v>
      </c>
      <c r="MLP58">
        <v>0</v>
      </c>
      <c r="MLQ58">
        <v>0</v>
      </c>
      <c r="MLR58">
        <v>0</v>
      </c>
      <c r="MLS58">
        <v>0</v>
      </c>
      <c r="MLT58">
        <v>0</v>
      </c>
      <c r="MLU58">
        <v>0</v>
      </c>
      <c r="MLV58">
        <v>0</v>
      </c>
      <c r="MLW58">
        <v>0</v>
      </c>
      <c r="MLX58">
        <v>0</v>
      </c>
      <c r="MLY58">
        <v>0</v>
      </c>
      <c r="MLZ58">
        <v>0</v>
      </c>
      <c r="MMA58">
        <v>0</v>
      </c>
      <c r="MMB58">
        <v>0</v>
      </c>
      <c r="MMC58">
        <v>0</v>
      </c>
      <c r="MMD58">
        <v>0</v>
      </c>
      <c r="MME58">
        <v>0</v>
      </c>
      <c r="MMF58">
        <v>0</v>
      </c>
      <c r="MMG58">
        <v>0</v>
      </c>
      <c r="MMH58">
        <v>0</v>
      </c>
      <c r="MMI58">
        <v>0</v>
      </c>
      <c r="MMJ58">
        <v>0</v>
      </c>
      <c r="MMK58">
        <v>0</v>
      </c>
      <c r="MML58">
        <v>0</v>
      </c>
      <c r="MMM58">
        <v>0</v>
      </c>
      <c r="MMN58">
        <v>0</v>
      </c>
      <c r="MMO58">
        <v>0</v>
      </c>
      <c r="MMP58">
        <v>0</v>
      </c>
      <c r="MMQ58">
        <v>0</v>
      </c>
      <c r="MMR58">
        <v>0</v>
      </c>
      <c r="MMS58">
        <v>0</v>
      </c>
      <c r="MMT58">
        <v>0</v>
      </c>
      <c r="MMU58">
        <v>0</v>
      </c>
      <c r="MMV58">
        <v>0</v>
      </c>
      <c r="MMW58">
        <v>0</v>
      </c>
      <c r="MMX58">
        <v>0</v>
      </c>
      <c r="MMY58">
        <v>0</v>
      </c>
      <c r="MMZ58">
        <v>0</v>
      </c>
      <c r="MNA58">
        <v>0</v>
      </c>
      <c r="MNB58">
        <v>0</v>
      </c>
      <c r="MNC58">
        <v>0</v>
      </c>
      <c r="MND58">
        <v>0</v>
      </c>
      <c r="MNE58">
        <v>0</v>
      </c>
      <c r="MNF58">
        <v>0</v>
      </c>
      <c r="MNG58">
        <v>0</v>
      </c>
      <c r="MNH58">
        <v>0</v>
      </c>
      <c r="MNI58">
        <v>0</v>
      </c>
      <c r="MNJ58">
        <v>0</v>
      </c>
      <c r="MNK58">
        <v>0</v>
      </c>
      <c r="MNL58">
        <v>0</v>
      </c>
      <c r="MNM58">
        <v>0</v>
      </c>
      <c r="MNN58">
        <v>0</v>
      </c>
      <c r="MNO58">
        <v>0</v>
      </c>
      <c r="MNP58">
        <v>0</v>
      </c>
      <c r="MNQ58">
        <v>0</v>
      </c>
      <c r="MNR58">
        <v>0</v>
      </c>
      <c r="MNS58">
        <v>0</v>
      </c>
      <c r="MNT58">
        <v>0</v>
      </c>
      <c r="MNU58">
        <v>0</v>
      </c>
      <c r="MNV58">
        <v>0</v>
      </c>
      <c r="MNW58">
        <v>0</v>
      </c>
      <c r="MNX58">
        <v>0</v>
      </c>
      <c r="MNY58">
        <v>0</v>
      </c>
      <c r="MNZ58">
        <v>0</v>
      </c>
      <c r="MOA58">
        <v>0</v>
      </c>
      <c r="MOB58">
        <v>0</v>
      </c>
      <c r="MOC58">
        <v>0</v>
      </c>
      <c r="MOD58">
        <v>0</v>
      </c>
      <c r="MOE58">
        <v>0</v>
      </c>
      <c r="MOF58">
        <v>0</v>
      </c>
      <c r="MOG58">
        <v>0</v>
      </c>
      <c r="MOH58">
        <v>0</v>
      </c>
      <c r="MOI58">
        <v>0</v>
      </c>
      <c r="MOJ58">
        <v>0</v>
      </c>
      <c r="MOK58">
        <v>0</v>
      </c>
      <c r="MOL58">
        <v>0</v>
      </c>
      <c r="MOM58">
        <v>0</v>
      </c>
      <c r="MON58">
        <v>0</v>
      </c>
      <c r="MOO58">
        <v>0</v>
      </c>
      <c r="MOP58">
        <v>0</v>
      </c>
      <c r="MOQ58">
        <v>0</v>
      </c>
      <c r="MOR58">
        <v>0</v>
      </c>
      <c r="MOS58">
        <v>0</v>
      </c>
      <c r="MOT58">
        <v>0</v>
      </c>
      <c r="MOU58">
        <v>0</v>
      </c>
      <c r="MOV58">
        <v>0</v>
      </c>
      <c r="MOW58">
        <v>0</v>
      </c>
      <c r="MOX58">
        <v>0</v>
      </c>
      <c r="MOY58">
        <v>0</v>
      </c>
      <c r="MOZ58">
        <v>0</v>
      </c>
      <c r="MPA58">
        <v>0</v>
      </c>
      <c r="MPB58">
        <v>0</v>
      </c>
      <c r="MPC58">
        <v>0</v>
      </c>
      <c r="MPD58">
        <v>0</v>
      </c>
      <c r="MPE58">
        <v>0</v>
      </c>
      <c r="MPF58">
        <v>0</v>
      </c>
      <c r="MPG58">
        <v>0</v>
      </c>
      <c r="MPH58">
        <v>0</v>
      </c>
      <c r="MPI58">
        <v>0</v>
      </c>
      <c r="MPJ58">
        <v>0</v>
      </c>
      <c r="MPK58">
        <v>0</v>
      </c>
      <c r="MPL58">
        <v>0</v>
      </c>
      <c r="MPM58">
        <v>0</v>
      </c>
      <c r="MPN58">
        <v>0</v>
      </c>
      <c r="MPO58">
        <v>0</v>
      </c>
      <c r="MPP58">
        <v>0</v>
      </c>
      <c r="MPQ58">
        <v>0</v>
      </c>
      <c r="MPR58">
        <v>0</v>
      </c>
      <c r="MPS58">
        <v>0</v>
      </c>
      <c r="MPT58">
        <v>0</v>
      </c>
      <c r="MPU58">
        <v>0</v>
      </c>
      <c r="MPV58">
        <v>0</v>
      </c>
      <c r="MPW58">
        <v>0</v>
      </c>
      <c r="MPX58">
        <v>0</v>
      </c>
      <c r="MPY58">
        <v>0</v>
      </c>
      <c r="MPZ58">
        <v>0</v>
      </c>
      <c r="MQA58">
        <v>0</v>
      </c>
      <c r="MQB58">
        <v>0</v>
      </c>
      <c r="MQC58">
        <v>0</v>
      </c>
      <c r="MQD58">
        <v>0</v>
      </c>
      <c r="MQE58">
        <v>0</v>
      </c>
      <c r="MQF58">
        <v>0</v>
      </c>
      <c r="MQG58">
        <v>0</v>
      </c>
      <c r="MQH58">
        <v>0</v>
      </c>
      <c r="MQI58">
        <v>0</v>
      </c>
      <c r="MQJ58">
        <v>0</v>
      </c>
      <c r="MQK58">
        <v>0</v>
      </c>
      <c r="MQL58">
        <v>0</v>
      </c>
      <c r="MQM58">
        <v>0</v>
      </c>
      <c r="MQN58">
        <v>0</v>
      </c>
      <c r="MQO58">
        <v>0</v>
      </c>
      <c r="MQP58">
        <v>0</v>
      </c>
      <c r="MQQ58">
        <v>0</v>
      </c>
      <c r="MQR58">
        <v>0</v>
      </c>
      <c r="MQS58">
        <v>0</v>
      </c>
      <c r="MQT58">
        <v>0</v>
      </c>
      <c r="MQU58">
        <v>0</v>
      </c>
      <c r="MQV58">
        <v>0</v>
      </c>
      <c r="MQW58">
        <v>0</v>
      </c>
      <c r="MQX58">
        <v>0</v>
      </c>
      <c r="MQY58">
        <v>0</v>
      </c>
      <c r="MQZ58">
        <v>0</v>
      </c>
      <c r="MRA58">
        <v>0</v>
      </c>
      <c r="MRB58">
        <v>0</v>
      </c>
      <c r="MRC58">
        <v>0</v>
      </c>
      <c r="MRD58">
        <v>0</v>
      </c>
      <c r="MRE58">
        <v>0</v>
      </c>
      <c r="MRF58">
        <v>0</v>
      </c>
      <c r="MRG58">
        <v>0</v>
      </c>
      <c r="MRH58">
        <v>0</v>
      </c>
      <c r="MRI58">
        <v>0</v>
      </c>
      <c r="MRJ58">
        <v>0</v>
      </c>
      <c r="MRK58">
        <v>0</v>
      </c>
      <c r="MRL58">
        <v>0</v>
      </c>
      <c r="MRM58">
        <v>0</v>
      </c>
      <c r="MRN58">
        <v>0</v>
      </c>
      <c r="MRO58">
        <v>0</v>
      </c>
      <c r="MRP58">
        <v>0</v>
      </c>
      <c r="MRQ58">
        <v>0</v>
      </c>
      <c r="MRR58">
        <v>0</v>
      </c>
      <c r="MRS58">
        <v>0</v>
      </c>
      <c r="MRT58">
        <v>0</v>
      </c>
      <c r="MRU58">
        <v>0</v>
      </c>
      <c r="MRV58">
        <v>0</v>
      </c>
      <c r="MRW58">
        <v>0</v>
      </c>
      <c r="MRX58">
        <v>0</v>
      </c>
      <c r="MRY58">
        <v>0</v>
      </c>
      <c r="MRZ58">
        <v>0</v>
      </c>
      <c r="MSA58">
        <v>0</v>
      </c>
      <c r="MSB58">
        <v>0</v>
      </c>
      <c r="MSC58">
        <v>0</v>
      </c>
      <c r="MSD58">
        <v>0</v>
      </c>
      <c r="MSE58">
        <v>0</v>
      </c>
      <c r="MSF58">
        <v>0</v>
      </c>
      <c r="MSG58">
        <v>0</v>
      </c>
      <c r="MSH58">
        <v>0</v>
      </c>
      <c r="MSI58">
        <v>0</v>
      </c>
      <c r="MSJ58">
        <v>0</v>
      </c>
      <c r="MSK58">
        <v>0</v>
      </c>
      <c r="MSL58">
        <v>0</v>
      </c>
      <c r="MSM58">
        <v>0</v>
      </c>
      <c r="MSN58">
        <v>0</v>
      </c>
      <c r="MSO58">
        <v>0</v>
      </c>
      <c r="MSP58">
        <v>0</v>
      </c>
      <c r="MSQ58">
        <v>0</v>
      </c>
      <c r="MSR58">
        <v>0</v>
      </c>
      <c r="MSS58">
        <v>0</v>
      </c>
      <c r="MST58">
        <v>0</v>
      </c>
      <c r="MSU58">
        <v>0</v>
      </c>
      <c r="MSV58">
        <v>0</v>
      </c>
      <c r="MSW58">
        <v>0</v>
      </c>
      <c r="MSX58">
        <v>0</v>
      </c>
      <c r="MSY58">
        <v>0</v>
      </c>
      <c r="MSZ58">
        <v>0</v>
      </c>
      <c r="MTA58">
        <v>0</v>
      </c>
      <c r="MTB58">
        <v>0</v>
      </c>
      <c r="MTC58">
        <v>0</v>
      </c>
      <c r="MTD58">
        <v>0</v>
      </c>
      <c r="MTE58">
        <v>0</v>
      </c>
      <c r="MTF58">
        <v>0</v>
      </c>
      <c r="MTG58">
        <v>0</v>
      </c>
      <c r="MTH58">
        <v>0</v>
      </c>
      <c r="MTI58">
        <v>0</v>
      </c>
      <c r="MTJ58">
        <v>0</v>
      </c>
      <c r="MTK58">
        <v>0</v>
      </c>
      <c r="MTL58">
        <v>0</v>
      </c>
      <c r="MTM58">
        <v>0</v>
      </c>
      <c r="MTN58">
        <v>0</v>
      </c>
      <c r="MTO58">
        <v>0</v>
      </c>
      <c r="MTP58">
        <v>0</v>
      </c>
      <c r="MTQ58">
        <v>0</v>
      </c>
      <c r="MTR58">
        <v>0</v>
      </c>
      <c r="MTS58">
        <v>0</v>
      </c>
      <c r="MTT58">
        <v>0</v>
      </c>
      <c r="MTU58">
        <v>0</v>
      </c>
      <c r="MTV58">
        <v>0</v>
      </c>
      <c r="MTW58">
        <v>0</v>
      </c>
      <c r="MTX58">
        <v>0</v>
      </c>
      <c r="MTY58">
        <v>0</v>
      </c>
      <c r="MTZ58">
        <v>0</v>
      </c>
      <c r="MUA58">
        <v>0</v>
      </c>
      <c r="MUB58">
        <v>0</v>
      </c>
      <c r="MUC58">
        <v>0</v>
      </c>
      <c r="MUD58">
        <v>0</v>
      </c>
      <c r="MUE58">
        <v>0</v>
      </c>
      <c r="MUF58">
        <v>0</v>
      </c>
      <c r="MUG58">
        <v>0</v>
      </c>
      <c r="MUH58">
        <v>0</v>
      </c>
      <c r="MUI58">
        <v>0</v>
      </c>
      <c r="MUJ58">
        <v>0</v>
      </c>
      <c r="MUK58">
        <v>0</v>
      </c>
      <c r="MUL58">
        <v>0</v>
      </c>
      <c r="MUM58">
        <v>0</v>
      </c>
      <c r="MUN58">
        <v>0</v>
      </c>
      <c r="MUO58">
        <v>0</v>
      </c>
      <c r="MUP58">
        <v>0</v>
      </c>
      <c r="MUQ58">
        <v>0</v>
      </c>
      <c r="MUR58">
        <v>0</v>
      </c>
      <c r="MUS58">
        <v>0</v>
      </c>
      <c r="MUT58">
        <v>0</v>
      </c>
      <c r="MUU58">
        <v>0</v>
      </c>
      <c r="MUV58">
        <v>0</v>
      </c>
      <c r="MUW58">
        <v>0</v>
      </c>
      <c r="MUX58">
        <v>0</v>
      </c>
      <c r="MUY58">
        <v>0</v>
      </c>
      <c r="MUZ58">
        <v>0</v>
      </c>
      <c r="MVA58">
        <v>0</v>
      </c>
      <c r="MVB58">
        <v>0</v>
      </c>
      <c r="MVC58">
        <v>0</v>
      </c>
      <c r="MVD58">
        <v>0</v>
      </c>
      <c r="MVE58">
        <v>0</v>
      </c>
      <c r="MVF58">
        <v>0</v>
      </c>
      <c r="MVG58">
        <v>0</v>
      </c>
      <c r="MVH58">
        <v>0</v>
      </c>
      <c r="MVI58">
        <v>0</v>
      </c>
      <c r="MVJ58">
        <v>0</v>
      </c>
      <c r="MVK58">
        <v>0</v>
      </c>
      <c r="MVL58">
        <v>0</v>
      </c>
      <c r="MVM58">
        <v>0</v>
      </c>
      <c r="MVN58">
        <v>0</v>
      </c>
      <c r="MVO58">
        <v>0</v>
      </c>
      <c r="MVP58">
        <v>0</v>
      </c>
      <c r="MVQ58">
        <v>0</v>
      </c>
      <c r="MVR58">
        <v>0</v>
      </c>
      <c r="MVS58">
        <v>0</v>
      </c>
      <c r="MVT58">
        <v>0</v>
      </c>
      <c r="MVU58">
        <v>0</v>
      </c>
      <c r="MVV58">
        <v>0</v>
      </c>
      <c r="MVW58">
        <v>0</v>
      </c>
      <c r="MVX58">
        <v>0</v>
      </c>
      <c r="MVY58">
        <v>0</v>
      </c>
      <c r="MVZ58">
        <v>0</v>
      </c>
      <c r="MWA58">
        <v>0</v>
      </c>
      <c r="MWB58">
        <v>0</v>
      </c>
      <c r="MWC58">
        <v>0</v>
      </c>
      <c r="MWD58">
        <v>0</v>
      </c>
      <c r="MWE58">
        <v>0</v>
      </c>
      <c r="MWF58">
        <v>0</v>
      </c>
      <c r="MWG58">
        <v>0</v>
      </c>
      <c r="MWH58">
        <v>0</v>
      </c>
      <c r="MWI58">
        <v>0</v>
      </c>
      <c r="MWJ58">
        <v>0</v>
      </c>
      <c r="MWK58">
        <v>0</v>
      </c>
      <c r="MWL58">
        <v>0</v>
      </c>
      <c r="MWM58">
        <v>0</v>
      </c>
      <c r="MWN58">
        <v>0</v>
      </c>
      <c r="MWO58">
        <v>0</v>
      </c>
      <c r="MWP58">
        <v>0</v>
      </c>
      <c r="MWQ58">
        <v>0</v>
      </c>
      <c r="MWR58">
        <v>0</v>
      </c>
      <c r="MWS58">
        <v>0</v>
      </c>
      <c r="MWT58">
        <v>0</v>
      </c>
      <c r="MWU58">
        <v>0</v>
      </c>
      <c r="MWV58">
        <v>0</v>
      </c>
      <c r="MWW58">
        <v>0</v>
      </c>
      <c r="MWX58">
        <v>0</v>
      </c>
      <c r="MWY58">
        <v>0</v>
      </c>
      <c r="MWZ58">
        <v>0</v>
      </c>
      <c r="MXA58">
        <v>0</v>
      </c>
      <c r="MXB58">
        <v>0</v>
      </c>
      <c r="MXC58">
        <v>0</v>
      </c>
      <c r="MXD58">
        <v>0</v>
      </c>
      <c r="MXE58">
        <v>0</v>
      </c>
      <c r="MXF58">
        <v>0</v>
      </c>
      <c r="MXG58">
        <v>0</v>
      </c>
      <c r="MXH58">
        <v>0</v>
      </c>
      <c r="MXI58">
        <v>0</v>
      </c>
      <c r="MXJ58">
        <v>0</v>
      </c>
      <c r="MXK58">
        <v>0</v>
      </c>
      <c r="MXL58">
        <v>0</v>
      </c>
      <c r="MXM58">
        <v>0</v>
      </c>
      <c r="MXN58">
        <v>0</v>
      </c>
      <c r="MXO58">
        <v>0</v>
      </c>
      <c r="MXP58">
        <v>0</v>
      </c>
      <c r="MXQ58">
        <v>0</v>
      </c>
      <c r="MXR58">
        <v>0</v>
      </c>
      <c r="MXS58">
        <v>0</v>
      </c>
      <c r="MXT58">
        <v>0</v>
      </c>
      <c r="MXU58">
        <v>0</v>
      </c>
      <c r="MXV58">
        <v>0</v>
      </c>
      <c r="MXW58">
        <v>0</v>
      </c>
      <c r="MXX58">
        <v>0</v>
      </c>
      <c r="MXY58">
        <v>0</v>
      </c>
      <c r="MXZ58">
        <v>0</v>
      </c>
      <c r="MYA58">
        <v>0</v>
      </c>
      <c r="MYB58">
        <v>0</v>
      </c>
      <c r="MYC58">
        <v>0</v>
      </c>
      <c r="MYD58">
        <v>0</v>
      </c>
      <c r="MYE58">
        <v>0</v>
      </c>
      <c r="MYF58">
        <v>0</v>
      </c>
      <c r="MYG58">
        <v>0</v>
      </c>
      <c r="MYH58">
        <v>0</v>
      </c>
      <c r="MYI58">
        <v>0</v>
      </c>
      <c r="MYJ58">
        <v>0</v>
      </c>
      <c r="MYK58">
        <v>0</v>
      </c>
      <c r="MYL58">
        <v>0</v>
      </c>
      <c r="MYM58">
        <v>0</v>
      </c>
      <c r="MYN58">
        <v>0</v>
      </c>
      <c r="MYO58">
        <v>0</v>
      </c>
      <c r="MYP58">
        <v>0</v>
      </c>
      <c r="MYQ58">
        <v>0</v>
      </c>
      <c r="MYR58">
        <v>0</v>
      </c>
      <c r="MYS58">
        <v>0</v>
      </c>
      <c r="MYT58">
        <v>0</v>
      </c>
      <c r="MYU58">
        <v>0</v>
      </c>
      <c r="MYV58">
        <v>0</v>
      </c>
      <c r="MYW58">
        <v>0</v>
      </c>
      <c r="MYX58">
        <v>0</v>
      </c>
      <c r="MYY58">
        <v>0</v>
      </c>
      <c r="MYZ58">
        <v>0</v>
      </c>
      <c r="MZA58">
        <v>0</v>
      </c>
      <c r="MZB58">
        <v>0</v>
      </c>
      <c r="MZC58">
        <v>0</v>
      </c>
      <c r="MZD58">
        <v>0</v>
      </c>
      <c r="MZE58">
        <v>0</v>
      </c>
      <c r="MZF58">
        <v>0</v>
      </c>
      <c r="MZG58">
        <v>0</v>
      </c>
      <c r="MZH58">
        <v>0</v>
      </c>
      <c r="MZI58">
        <v>0</v>
      </c>
      <c r="MZJ58">
        <v>0</v>
      </c>
      <c r="MZK58">
        <v>0</v>
      </c>
      <c r="MZL58">
        <v>0</v>
      </c>
      <c r="MZM58">
        <v>0</v>
      </c>
      <c r="MZN58">
        <v>0</v>
      </c>
      <c r="MZO58">
        <v>0</v>
      </c>
      <c r="MZP58">
        <v>0</v>
      </c>
      <c r="MZQ58">
        <v>0</v>
      </c>
      <c r="MZR58">
        <v>0</v>
      </c>
      <c r="MZS58">
        <v>0</v>
      </c>
      <c r="MZT58">
        <v>0</v>
      </c>
      <c r="MZU58">
        <v>0</v>
      </c>
      <c r="MZV58">
        <v>0</v>
      </c>
      <c r="MZW58">
        <v>0</v>
      </c>
      <c r="MZX58">
        <v>0</v>
      </c>
      <c r="MZY58">
        <v>0</v>
      </c>
      <c r="MZZ58">
        <v>0</v>
      </c>
      <c r="NAA58">
        <v>0</v>
      </c>
      <c r="NAB58">
        <v>0</v>
      </c>
      <c r="NAC58">
        <v>0</v>
      </c>
      <c r="NAD58">
        <v>0</v>
      </c>
      <c r="NAE58">
        <v>0</v>
      </c>
      <c r="NAF58">
        <v>0</v>
      </c>
      <c r="NAG58">
        <v>0</v>
      </c>
      <c r="NAH58">
        <v>0</v>
      </c>
      <c r="NAI58">
        <v>0</v>
      </c>
      <c r="NAJ58">
        <v>0</v>
      </c>
      <c r="NAK58">
        <v>0</v>
      </c>
      <c r="NAL58">
        <v>0</v>
      </c>
      <c r="NAM58">
        <v>0</v>
      </c>
      <c r="NAN58">
        <v>0</v>
      </c>
      <c r="NAO58">
        <v>0</v>
      </c>
      <c r="NAP58">
        <v>0</v>
      </c>
      <c r="NAQ58">
        <v>0</v>
      </c>
      <c r="NAR58">
        <v>0</v>
      </c>
      <c r="NAS58">
        <v>0</v>
      </c>
      <c r="NAT58">
        <v>0</v>
      </c>
      <c r="NAU58">
        <v>0</v>
      </c>
      <c r="NAV58">
        <v>0</v>
      </c>
      <c r="NAW58">
        <v>0</v>
      </c>
      <c r="NAX58">
        <v>0</v>
      </c>
      <c r="NAY58">
        <v>0</v>
      </c>
      <c r="NAZ58">
        <v>0</v>
      </c>
      <c r="NBA58">
        <v>0</v>
      </c>
      <c r="NBB58">
        <v>0</v>
      </c>
      <c r="NBC58">
        <v>0</v>
      </c>
      <c r="NBD58">
        <v>0</v>
      </c>
      <c r="NBE58">
        <v>0</v>
      </c>
      <c r="NBF58">
        <v>0</v>
      </c>
      <c r="NBG58">
        <v>0</v>
      </c>
      <c r="NBH58">
        <v>0</v>
      </c>
      <c r="NBI58">
        <v>0</v>
      </c>
      <c r="NBJ58">
        <v>0</v>
      </c>
      <c r="NBK58">
        <v>0</v>
      </c>
      <c r="NBL58">
        <v>0</v>
      </c>
      <c r="NBM58">
        <v>0</v>
      </c>
      <c r="NBN58">
        <v>0</v>
      </c>
      <c r="NBO58">
        <v>0</v>
      </c>
      <c r="NBP58">
        <v>0</v>
      </c>
      <c r="NBQ58">
        <v>0</v>
      </c>
      <c r="NBR58">
        <v>0</v>
      </c>
      <c r="NBS58">
        <v>0</v>
      </c>
      <c r="NBT58">
        <v>0</v>
      </c>
      <c r="NBU58">
        <v>0</v>
      </c>
      <c r="NBV58">
        <v>0</v>
      </c>
      <c r="NBW58">
        <v>0</v>
      </c>
      <c r="NBX58">
        <v>0</v>
      </c>
      <c r="NBY58">
        <v>0</v>
      </c>
      <c r="NBZ58">
        <v>0</v>
      </c>
      <c r="NCA58">
        <v>0</v>
      </c>
      <c r="NCB58">
        <v>0</v>
      </c>
      <c r="NCC58">
        <v>0</v>
      </c>
      <c r="NCD58">
        <v>0</v>
      </c>
      <c r="NCE58">
        <v>0</v>
      </c>
      <c r="NCF58">
        <v>0</v>
      </c>
      <c r="NCG58">
        <v>0</v>
      </c>
      <c r="NCH58">
        <v>0</v>
      </c>
      <c r="NCI58">
        <v>0</v>
      </c>
      <c r="NCJ58">
        <v>0</v>
      </c>
      <c r="NCK58">
        <v>0</v>
      </c>
      <c r="NCL58">
        <v>0</v>
      </c>
      <c r="NCM58">
        <v>0</v>
      </c>
      <c r="NCN58">
        <v>0</v>
      </c>
      <c r="NCO58">
        <v>0</v>
      </c>
      <c r="NCP58">
        <v>0</v>
      </c>
      <c r="NCQ58">
        <v>0</v>
      </c>
      <c r="NCR58">
        <v>0</v>
      </c>
      <c r="NCS58">
        <v>0</v>
      </c>
      <c r="NCT58">
        <v>0</v>
      </c>
      <c r="NCU58">
        <v>0</v>
      </c>
      <c r="NCV58">
        <v>0</v>
      </c>
      <c r="NCW58">
        <v>0</v>
      </c>
      <c r="NCX58">
        <v>0</v>
      </c>
      <c r="NCY58">
        <v>0</v>
      </c>
      <c r="NCZ58">
        <v>0</v>
      </c>
      <c r="NDA58">
        <v>0</v>
      </c>
      <c r="NDB58">
        <v>0</v>
      </c>
      <c r="NDC58">
        <v>0</v>
      </c>
      <c r="NDD58">
        <v>0</v>
      </c>
      <c r="NDE58">
        <v>0</v>
      </c>
      <c r="NDF58">
        <v>0</v>
      </c>
      <c r="NDG58">
        <v>0</v>
      </c>
      <c r="NDH58">
        <v>0</v>
      </c>
      <c r="NDI58">
        <v>0</v>
      </c>
      <c r="NDJ58">
        <v>0</v>
      </c>
      <c r="NDK58">
        <v>0</v>
      </c>
      <c r="NDL58">
        <v>0</v>
      </c>
      <c r="NDM58">
        <v>0</v>
      </c>
      <c r="NDN58">
        <v>0</v>
      </c>
      <c r="NDO58">
        <v>0</v>
      </c>
      <c r="NDP58">
        <v>0</v>
      </c>
      <c r="NDQ58">
        <v>0</v>
      </c>
      <c r="NDR58">
        <v>0</v>
      </c>
      <c r="NDS58">
        <v>0</v>
      </c>
      <c r="NDT58">
        <v>0</v>
      </c>
      <c r="NDU58">
        <v>0</v>
      </c>
      <c r="NDV58">
        <v>0</v>
      </c>
      <c r="NDW58">
        <v>0</v>
      </c>
      <c r="NDX58">
        <v>0</v>
      </c>
      <c r="NDY58">
        <v>0</v>
      </c>
      <c r="NDZ58">
        <v>0</v>
      </c>
      <c r="NEA58">
        <v>0</v>
      </c>
      <c r="NEB58">
        <v>0</v>
      </c>
      <c r="NEC58">
        <v>0</v>
      </c>
      <c r="NED58">
        <v>0</v>
      </c>
      <c r="NEE58">
        <v>0</v>
      </c>
      <c r="NEF58">
        <v>0</v>
      </c>
      <c r="NEG58">
        <v>0</v>
      </c>
      <c r="NEH58">
        <v>0</v>
      </c>
      <c r="NEI58">
        <v>0</v>
      </c>
      <c r="NEJ58">
        <v>0</v>
      </c>
      <c r="NEK58">
        <v>0</v>
      </c>
      <c r="NEL58">
        <v>0</v>
      </c>
      <c r="NEM58">
        <v>0</v>
      </c>
      <c r="NEN58">
        <v>0</v>
      </c>
      <c r="NEO58">
        <v>0</v>
      </c>
      <c r="NEP58">
        <v>0</v>
      </c>
      <c r="NEQ58">
        <v>0</v>
      </c>
      <c r="NER58">
        <v>0</v>
      </c>
      <c r="NES58">
        <v>0</v>
      </c>
      <c r="NET58">
        <v>0</v>
      </c>
      <c r="NEU58">
        <v>0</v>
      </c>
      <c r="NEV58">
        <v>0</v>
      </c>
      <c r="NEW58">
        <v>0</v>
      </c>
      <c r="NEX58">
        <v>0</v>
      </c>
      <c r="NEY58">
        <v>0</v>
      </c>
      <c r="NEZ58">
        <v>0</v>
      </c>
      <c r="NFA58">
        <v>0</v>
      </c>
      <c r="NFB58">
        <v>0</v>
      </c>
      <c r="NFC58">
        <v>0</v>
      </c>
      <c r="NFD58">
        <v>0</v>
      </c>
      <c r="NFE58">
        <v>0</v>
      </c>
      <c r="NFF58">
        <v>0</v>
      </c>
      <c r="NFG58">
        <v>0</v>
      </c>
      <c r="NFH58">
        <v>0</v>
      </c>
      <c r="NFI58">
        <v>0</v>
      </c>
      <c r="NFJ58">
        <v>0</v>
      </c>
      <c r="NFK58">
        <v>0</v>
      </c>
      <c r="NFL58">
        <v>0</v>
      </c>
      <c r="NFM58">
        <v>0</v>
      </c>
      <c r="NFN58">
        <v>0</v>
      </c>
      <c r="NFO58">
        <v>0</v>
      </c>
      <c r="NFP58">
        <v>0</v>
      </c>
      <c r="NFQ58">
        <v>0</v>
      </c>
      <c r="NFR58">
        <v>0</v>
      </c>
      <c r="NFS58">
        <v>0</v>
      </c>
      <c r="NFT58">
        <v>0</v>
      </c>
      <c r="NFU58">
        <v>0</v>
      </c>
      <c r="NFV58">
        <v>0</v>
      </c>
      <c r="NFW58">
        <v>0</v>
      </c>
      <c r="NFX58">
        <v>0</v>
      </c>
      <c r="NFY58">
        <v>0</v>
      </c>
      <c r="NFZ58">
        <v>0</v>
      </c>
      <c r="NGA58">
        <v>0</v>
      </c>
      <c r="NGB58">
        <v>0</v>
      </c>
      <c r="NGC58">
        <v>0</v>
      </c>
      <c r="NGD58">
        <v>0</v>
      </c>
      <c r="NGE58">
        <v>0</v>
      </c>
      <c r="NGF58">
        <v>0</v>
      </c>
      <c r="NGG58">
        <v>0</v>
      </c>
      <c r="NGH58">
        <v>0</v>
      </c>
      <c r="NGI58">
        <v>0</v>
      </c>
      <c r="NGJ58">
        <v>0</v>
      </c>
      <c r="NGK58">
        <v>0</v>
      </c>
      <c r="NGL58">
        <v>0</v>
      </c>
      <c r="NGM58">
        <v>0</v>
      </c>
      <c r="NGN58">
        <v>0</v>
      </c>
      <c r="NGO58">
        <v>0</v>
      </c>
      <c r="NGP58">
        <v>0</v>
      </c>
      <c r="NGQ58">
        <v>0</v>
      </c>
      <c r="NGR58">
        <v>0</v>
      </c>
      <c r="NGS58">
        <v>0</v>
      </c>
      <c r="NGT58">
        <v>0</v>
      </c>
      <c r="NGU58">
        <v>0</v>
      </c>
      <c r="NGV58">
        <v>0</v>
      </c>
      <c r="NGW58">
        <v>0</v>
      </c>
      <c r="NGX58">
        <v>0</v>
      </c>
      <c r="NGY58">
        <v>0</v>
      </c>
      <c r="NGZ58">
        <v>0</v>
      </c>
      <c r="NHA58">
        <v>0</v>
      </c>
      <c r="NHB58">
        <v>0</v>
      </c>
      <c r="NHC58">
        <v>0</v>
      </c>
      <c r="NHD58">
        <v>0</v>
      </c>
      <c r="NHE58">
        <v>0</v>
      </c>
      <c r="NHF58">
        <v>0</v>
      </c>
      <c r="NHG58">
        <v>0</v>
      </c>
      <c r="NHH58">
        <v>0</v>
      </c>
      <c r="NHI58">
        <v>0</v>
      </c>
      <c r="NHJ58">
        <v>0</v>
      </c>
      <c r="NHK58">
        <v>0</v>
      </c>
      <c r="NHL58">
        <v>0</v>
      </c>
      <c r="NHM58">
        <v>0</v>
      </c>
      <c r="NHN58">
        <v>0</v>
      </c>
      <c r="NHO58">
        <v>0</v>
      </c>
      <c r="NHP58">
        <v>0</v>
      </c>
      <c r="NHQ58">
        <v>0</v>
      </c>
      <c r="NHR58">
        <v>0</v>
      </c>
      <c r="NHS58">
        <v>0</v>
      </c>
      <c r="NHT58">
        <v>0</v>
      </c>
      <c r="NHU58">
        <v>0</v>
      </c>
      <c r="NHV58">
        <v>0</v>
      </c>
      <c r="NHW58">
        <v>0</v>
      </c>
      <c r="NHX58">
        <v>0</v>
      </c>
      <c r="NHY58">
        <v>0</v>
      </c>
      <c r="NHZ58">
        <v>0</v>
      </c>
      <c r="NIA58">
        <v>0</v>
      </c>
      <c r="NIB58">
        <v>0</v>
      </c>
      <c r="NIC58">
        <v>0</v>
      </c>
      <c r="NID58">
        <v>0</v>
      </c>
      <c r="NIE58">
        <v>0</v>
      </c>
      <c r="NIF58">
        <v>0</v>
      </c>
      <c r="NIG58">
        <v>0</v>
      </c>
      <c r="NIH58">
        <v>0</v>
      </c>
      <c r="NII58">
        <v>0</v>
      </c>
      <c r="NIJ58">
        <v>0</v>
      </c>
      <c r="NIK58">
        <v>0</v>
      </c>
      <c r="NIL58">
        <v>0</v>
      </c>
      <c r="NIM58">
        <v>0</v>
      </c>
      <c r="NIN58">
        <v>0</v>
      </c>
      <c r="NIO58">
        <v>0</v>
      </c>
      <c r="NIP58">
        <v>0</v>
      </c>
      <c r="NIQ58">
        <v>0</v>
      </c>
      <c r="NIR58">
        <v>0</v>
      </c>
      <c r="NIS58">
        <v>0</v>
      </c>
      <c r="NIT58">
        <v>0</v>
      </c>
      <c r="NIU58">
        <v>0</v>
      </c>
      <c r="NIV58">
        <v>0</v>
      </c>
      <c r="NIW58">
        <v>0</v>
      </c>
      <c r="NIX58">
        <v>0</v>
      </c>
      <c r="NIY58">
        <v>0</v>
      </c>
      <c r="NIZ58">
        <v>0</v>
      </c>
      <c r="NJA58">
        <v>0</v>
      </c>
      <c r="NJB58">
        <v>0</v>
      </c>
      <c r="NJC58">
        <v>0</v>
      </c>
      <c r="NJD58">
        <v>0</v>
      </c>
      <c r="NJE58">
        <v>0</v>
      </c>
      <c r="NJF58">
        <v>0</v>
      </c>
      <c r="NJG58">
        <v>0</v>
      </c>
      <c r="NJH58">
        <v>0</v>
      </c>
      <c r="NJI58">
        <v>0</v>
      </c>
      <c r="NJJ58">
        <v>0</v>
      </c>
      <c r="NJK58">
        <v>0</v>
      </c>
      <c r="NJL58">
        <v>0</v>
      </c>
      <c r="NJM58">
        <v>0</v>
      </c>
      <c r="NJN58">
        <v>0</v>
      </c>
      <c r="NJO58">
        <v>0</v>
      </c>
      <c r="NJP58">
        <v>0</v>
      </c>
      <c r="NJQ58">
        <v>0</v>
      </c>
      <c r="NJR58">
        <v>0</v>
      </c>
      <c r="NJS58">
        <v>0</v>
      </c>
      <c r="NJT58">
        <v>0</v>
      </c>
      <c r="NJU58">
        <v>0</v>
      </c>
      <c r="NJV58">
        <v>0</v>
      </c>
      <c r="NJW58">
        <v>0</v>
      </c>
      <c r="NJX58">
        <v>0</v>
      </c>
      <c r="NJY58">
        <v>0</v>
      </c>
      <c r="NJZ58">
        <v>0</v>
      </c>
      <c r="NKA58">
        <v>0</v>
      </c>
      <c r="NKB58">
        <v>0</v>
      </c>
      <c r="NKC58">
        <v>0</v>
      </c>
      <c r="NKD58">
        <v>0</v>
      </c>
      <c r="NKE58">
        <v>0</v>
      </c>
      <c r="NKF58">
        <v>0</v>
      </c>
      <c r="NKG58">
        <v>0</v>
      </c>
      <c r="NKH58">
        <v>0</v>
      </c>
      <c r="NKI58">
        <v>0</v>
      </c>
      <c r="NKJ58">
        <v>0</v>
      </c>
      <c r="NKK58">
        <v>0</v>
      </c>
      <c r="NKL58">
        <v>0</v>
      </c>
      <c r="NKM58">
        <v>0</v>
      </c>
      <c r="NKN58">
        <v>0</v>
      </c>
      <c r="NKO58">
        <v>0</v>
      </c>
      <c r="NKP58">
        <v>0</v>
      </c>
      <c r="NKQ58">
        <v>0</v>
      </c>
      <c r="NKR58">
        <v>0</v>
      </c>
      <c r="NKS58">
        <v>0</v>
      </c>
      <c r="NKT58">
        <v>0</v>
      </c>
      <c r="NKU58">
        <v>0</v>
      </c>
      <c r="NKV58">
        <v>0</v>
      </c>
      <c r="NKW58">
        <v>0</v>
      </c>
      <c r="NKX58">
        <v>0</v>
      </c>
      <c r="NKY58">
        <v>0</v>
      </c>
      <c r="NKZ58">
        <v>0</v>
      </c>
      <c r="NLA58">
        <v>0</v>
      </c>
      <c r="NLB58">
        <v>0</v>
      </c>
      <c r="NLC58">
        <v>0</v>
      </c>
      <c r="NLD58">
        <v>0</v>
      </c>
      <c r="NLE58">
        <v>0</v>
      </c>
      <c r="NLF58">
        <v>0</v>
      </c>
      <c r="NLG58">
        <v>0</v>
      </c>
      <c r="NLH58">
        <v>0</v>
      </c>
      <c r="NLI58">
        <v>0</v>
      </c>
      <c r="NLJ58">
        <v>0</v>
      </c>
      <c r="NLK58">
        <v>0</v>
      </c>
      <c r="NLL58">
        <v>0</v>
      </c>
      <c r="NLM58">
        <v>0</v>
      </c>
      <c r="NLN58">
        <v>0</v>
      </c>
      <c r="NLO58">
        <v>0</v>
      </c>
      <c r="NLP58">
        <v>0</v>
      </c>
      <c r="NLQ58">
        <v>0</v>
      </c>
      <c r="NLR58">
        <v>0</v>
      </c>
      <c r="NLS58">
        <v>0</v>
      </c>
      <c r="NLT58">
        <v>0</v>
      </c>
      <c r="NLU58">
        <v>0</v>
      </c>
      <c r="NLV58">
        <v>0</v>
      </c>
      <c r="NLW58">
        <v>0</v>
      </c>
      <c r="NLX58">
        <v>0</v>
      </c>
      <c r="NLY58">
        <v>0</v>
      </c>
      <c r="NLZ58">
        <v>0</v>
      </c>
      <c r="NMA58">
        <v>0</v>
      </c>
      <c r="NMB58">
        <v>0</v>
      </c>
      <c r="NMC58">
        <v>0</v>
      </c>
      <c r="NMD58">
        <v>0</v>
      </c>
      <c r="NME58">
        <v>0</v>
      </c>
      <c r="NMF58">
        <v>0</v>
      </c>
      <c r="NMG58">
        <v>0</v>
      </c>
      <c r="NMH58">
        <v>0</v>
      </c>
      <c r="NMI58">
        <v>0</v>
      </c>
      <c r="NMJ58">
        <v>0</v>
      </c>
      <c r="NMK58">
        <v>0</v>
      </c>
      <c r="NML58">
        <v>0</v>
      </c>
      <c r="NMM58">
        <v>0</v>
      </c>
      <c r="NMN58">
        <v>0</v>
      </c>
      <c r="NMO58">
        <v>0</v>
      </c>
      <c r="NMP58">
        <v>0</v>
      </c>
      <c r="NMQ58">
        <v>0</v>
      </c>
      <c r="NMR58">
        <v>0</v>
      </c>
      <c r="NMS58">
        <v>0</v>
      </c>
      <c r="NMT58">
        <v>0</v>
      </c>
      <c r="NMU58">
        <v>0</v>
      </c>
      <c r="NMV58">
        <v>0</v>
      </c>
      <c r="NMW58">
        <v>0</v>
      </c>
      <c r="NMX58">
        <v>0</v>
      </c>
      <c r="NMY58">
        <v>0</v>
      </c>
      <c r="NMZ58">
        <v>0</v>
      </c>
      <c r="NNA58">
        <v>0</v>
      </c>
      <c r="NNB58">
        <v>0</v>
      </c>
      <c r="NNC58">
        <v>0</v>
      </c>
      <c r="NND58">
        <v>0</v>
      </c>
      <c r="NNE58">
        <v>0</v>
      </c>
      <c r="NNF58">
        <v>0</v>
      </c>
      <c r="NNG58">
        <v>0</v>
      </c>
      <c r="NNH58">
        <v>0</v>
      </c>
      <c r="NNI58">
        <v>0</v>
      </c>
      <c r="NNJ58">
        <v>0</v>
      </c>
      <c r="NNK58">
        <v>0</v>
      </c>
      <c r="NNL58">
        <v>0</v>
      </c>
      <c r="NNM58">
        <v>0</v>
      </c>
      <c r="NNN58">
        <v>0</v>
      </c>
      <c r="NNO58">
        <v>0</v>
      </c>
      <c r="NNP58">
        <v>0</v>
      </c>
      <c r="NNQ58">
        <v>0</v>
      </c>
      <c r="NNR58">
        <v>0</v>
      </c>
      <c r="NNS58">
        <v>0</v>
      </c>
      <c r="NNT58">
        <v>0</v>
      </c>
      <c r="NNU58">
        <v>0</v>
      </c>
      <c r="NNV58">
        <v>0</v>
      </c>
      <c r="NNW58">
        <v>0</v>
      </c>
      <c r="NNX58">
        <v>0</v>
      </c>
      <c r="NNY58">
        <v>0</v>
      </c>
      <c r="NNZ58">
        <v>0</v>
      </c>
      <c r="NOA58">
        <v>0</v>
      </c>
      <c r="NOB58">
        <v>0</v>
      </c>
      <c r="NOC58">
        <v>0</v>
      </c>
      <c r="NOD58">
        <v>0</v>
      </c>
      <c r="NOE58">
        <v>0</v>
      </c>
      <c r="NOF58">
        <v>0</v>
      </c>
      <c r="NOG58">
        <v>0</v>
      </c>
      <c r="NOH58">
        <v>0</v>
      </c>
      <c r="NOI58">
        <v>0</v>
      </c>
      <c r="NOJ58">
        <v>0</v>
      </c>
      <c r="NOK58">
        <v>0</v>
      </c>
      <c r="NOL58">
        <v>0</v>
      </c>
      <c r="NOM58">
        <v>0</v>
      </c>
      <c r="NON58">
        <v>0</v>
      </c>
      <c r="NOO58">
        <v>0</v>
      </c>
      <c r="NOP58">
        <v>0</v>
      </c>
      <c r="NOQ58">
        <v>0</v>
      </c>
      <c r="NOR58">
        <v>0</v>
      </c>
      <c r="NOS58">
        <v>0</v>
      </c>
      <c r="NOT58">
        <v>0</v>
      </c>
      <c r="NOU58">
        <v>0</v>
      </c>
      <c r="NOV58">
        <v>0</v>
      </c>
      <c r="NOW58">
        <v>0</v>
      </c>
      <c r="NOX58">
        <v>0</v>
      </c>
      <c r="NOY58">
        <v>0</v>
      </c>
      <c r="NOZ58">
        <v>0</v>
      </c>
      <c r="NPA58">
        <v>0</v>
      </c>
      <c r="NPB58">
        <v>0</v>
      </c>
      <c r="NPC58">
        <v>0</v>
      </c>
      <c r="NPD58">
        <v>0</v>
      </c>
      <c r="NPE58">
        <v>0</v>
      </c>
      <c r="NPF58">
        <v>0</v>
      </c>
      <c r="NPG58">
        <v>0</v>
      </c>
      <c r="NPH58">
        <v>0</v>
      </c>
      <c r="NPI58">
        <v>0</v>
      </c>
      <c r="NPJ58">
        <v>0</v>
      </c>
      <c r="NPK58">
        <v>0</v>
      </c>
      <c r="NPL58">
        <v>0</v>
      </c>
      <c r="NPM58">
        <v>0</v>
      </c>
      <c r="NPN58">
        <v>0</v>
      </c>
      <c r="NPO58">
        <v>0</v>
      </c>
      <c r="NPP58">
        <v>0</v>
      </c>
      <c r="NPQ58">
        <v>0</v>
      </c>
      <c r="NPR58">
        <v>0</v>
      </c>
      <c r="NPS58">
        <v>0</v>
      </c>
      <c r="NPT58">
        <v>0</v>
      </c>
      <c r="NPU58">
        <v>0</v>
      </c>
      <c r="NPV58">
        <v>0</v>
      </c>
      <c r="NPW58">
        <v>0</v>
      </c>
      <c r="NPX58">
        <v>0</v>
      </c>
      <c r="NPY58">
        <v>0</v>
      </c>
      <c r="NPZ58">
        <v>0</v>
      </c>
      <c r="NQA58">
        <v>0</v>
      </c>
      <c r="NQB58">
        <v>0</v>
      </c>
      <c r="NQC58">
        <v>0</v>
      </c>
      <c r="NQD58">
        <v>0</v>
      </c>
      <c r="NQE58">
        <v>0</v>
      </c>
      <c r="NQF58">
        <v>0</v>
      </c>
      <c r="NQG58">
        <v>0</v>
      </c>
      <c r="NQH58">
        <v>0</v>
      </c>
      <c r="NQI58">
        <v>0</v>
      </c>
      <c r="NQJ58">
        <v>0</v>
      </c>
      <c r="NQK58">
        <v>0</v>
      </c>
      <c r="NQL58">
        <v>0</v>
      </c>
      <c r="NQM58">
        <v>0</v>
      </c>
      <c r="NQN58">
        <v>0</v>
      </c>
      <c r="NQO58">
        <v>0</v>
      </c>
      <c r="NQP58">
        <v>0</v>
      </c>
      <c r="NQQ58">
        <v>0</v>
      </c>
      <c r="NQR58">
        <v>0</v>
      </c>
      <c r="NQS58">
        <v>0</v>
      </c>
      <c r="NQT58">
        <v>0</v>
      </c>
      <c r="NQU58">
        <v>0</v>
      </c>
      <c r="NQV58">
        <v>0</v>
      </c>
      <c r="NQW58">
        <v>0</v>
      </c>
      <c r="NQX58">
        <v>0</v>
      </c>
      <c r="NQY58">
        <v>0</v>
      </c>
      <c r="NQZ58">
        <v>0</v>
      </c>
      <c r="NRA58">
        <v>0</v>
      </c>
      <c r="NRB58">
        <v>0</v>
      </c>
      <c r="NRC58">
        <v>0</v>
      </c>
      <c r="NRD58">
        <v>0</v>
      </c>
      <c r="NRE58">
        <v>0</v>
      </c>
      <c r="NRF58">
        <v>0</v>
      </c>
      <c r="NRG58">
        <v>0</v>
      </c>
      <c r="NRH58">
        <v>0</v>
      </c>
      <c r="NRI58">
        <v>0</v>
      </c>
      <c r="NRJ58">
        <v>0</v>
      </c>
      <c r="NRK58">
        <v>0</v>
      </c>
      <c r="NRL58">
        <v>0</v>
      </c>
      <c r="NRM58">
        <v>0</v>
      </c>
      <c r="NRN58">
        <v>0</v>
      </c>
      <c r="NRO58">
        <v>0</v>
      </c>
      <c r="NRP58">
        <v>0</v>
      </c>
      <c r="NRQ58">
        <v>0</v>
      </c>
      <c r="NRR58">
        <v>0</v>
      </c>
      <c r="NRS58">
        <v>0</v>
      </c>
      <c r="NRT58">
        <v>0</v>
      </c>
      <c r="NRU58">
        <v>0</v>
      </c>
      <c r="NRV58">
        <v>0</v>
      </c>
      <c r="NRW58">
        <v>0</v>
      </c>
      <c r="NRX58">
        <v>0</v>
      </c>
      <c r="NRY58">
        <v>0</v>
      </c>
      <c r="NRZ58">
        <v>0</v>
      </c>
      <c r="NSA58">
        <v>0</v>
      </c>
      <c r="NSB58">
        <v>0</v>
      </c>
      <c r="NSC58">
        <v>0</v>
      </c>
      <c r="NSD58">
        <v>0</v>
      </c>
      <c r="NSE58">
        <v>0</v>
      </c>
      <c r="NSF58">
        <v>0</v>
      </c>
      <c r="NSG58">
        <v>0</v>
      </c>
      <c r="NSH58">
        <v>0</v>
      </c>
      <c r="NSI58">
        <v>0</v>
      </c>
      <c r="NSJ58">
        <v>0</v>
      </c>
      <c r="NSK58">
        <v>0</v>
      </c>
      <c r="NSL58">
        <v>0</v>
      </c>
      <c r="NSM58">
        <v>0</v>
      </c>
      <c r="NSN58">
        <v>0</v>
      </c>
      <c r="NSO58">
        <v>0</v>
      </c>
      <c r="NSP58">
        <v>0</v>
      </c>
      <c r="NSQ58">
        <v>0</v>
      </c>
      <c r="NSR58">
        <v>0</v>
      </c>
      <c r="NSS58">
        <v>0</v>
      </c>
      <c r="NST58">
        <v>0</v>
      </c>
      <c r="NSU58">
        <v>0</v>
      </c>
      <c r="NSV58">
        <v>0</v>
      </c>
      <c r="NSW58">
        <v>0</v>
      </c>
      <c r="NSX58">
        <v>0</v>
      </c>
      <c r="NSY58">
        <v>0</v>
      </c>
      <c r="NSZ58">
        <v>0</v>
      </c>
      <c r="NTA58">
        <v>0</v>
      </c>
      <c r="NTB58">
        <v>0</v>
      </c>
      <c r="NTC58">
        <v>0</v>
      </c>
      <c r="NTD58">
        <v>0</v>
      </c>
      <c r="NTE58">
        <v>0</v>
      </c>
      <c r="NTF58">
        <v>0</v>
      </c>
      <c r="NTG58">
        <v>0</v>
      </c>
      <c r="NTH58">
        <v>0</v>
      </c>
      <c r="NTI58">
        <v>0</v>
      </c>
      <c r="NTJ58">
        <v>0</v>
      </c>
      <c r="NTK58">
        <v>0</v>
      </c>
      <c r="NTL58">
        <v>0</v>
      </c>
      <c r="NTM58">
        <v>0</v>
      </c>
      <c r="NTN58">
        <v>0</v>
      </c>
      <c r="NTO58">
        <v>0</v>
      </c>
      <c r="NTP58">
        <v>0</v>
      </c>
      <c r="NTQ58">
        <v>0</v>
      </c>
      <c r="NTR58">
        <v>0</v>
      </c>
      <c r="NTS58">
        <v>0</v>
      </c>
      <c r="NTT58">
        <v>0</v>
      </c>
      <c r="NTU58">
        <v>0</v>
      </c>
      <c r="NTV58">
        <v>0</v>
      </c>
      <c r="NTW58">
        <v>0</v>
      </c>
      <c r="NTX58">
        <v>0</v>
      </c>
      <c r="NTY58">
        <v>0</v>
      </c>
      <c r="NTZ58">
        <v>0</v>
      </c>
      <c r="NUA58">
        <v>0</v>
      </c>
      <c r="NUB58">
        <v>0</v>
      </c>
      <c r="NUC58">
        <v>0</v>
      </c>
      <c r="NUD58">
        <v>0</v>
      </c>
      <c r="NUE58">
        <v>0</v>
      </c>
      <c r="NUF58">
        <v>0</v>
      </c>
      <c r="NUG58">
        <v>0</v>
      </c>
      <c r="NUH58">
        <v>0</v>
      </c>
      <c r="NUI58">
        <v>0</v>
      </c>
      <c r="NUJ58">
        <v>0</v>
      </c>
      <c r="NUK58">
        <v>0</v>
      </c>
      <c r="NUL58">
        <v>0</v>
      </c>
      <c r="NUM58">
        <v>0</v>
      </c>
      <c r="NUN58">
        <v>0</v>
      </c>
      <c r="NUO58">
        <v>0</v>
      </c>
      <c r="NUP58">
        <v>0</v>
      </c>
      <c r="NUQ58">
        <v>0</v>
      </c>
      <c r="NUR58">
        <v>0</v>
      </c>
      <c r="NUS58">
        <v>0</v>
      </c>
      <c r="NUT58">
        <v>0</v>
      </c>
      <c r="NUU58">
        <v>0</v>
      </c>
      <c r="NUV58">
        <v>0</v>
      </c>
      <c r="NUW58">
        <v>0</v>
      </c>
      <c r="NUX58">
        <v>0</v>
      </c>
      <c r="NUY58">
        <v>0</v>
      </c>
      <c r="NUZ58">
        <v>0</v>
      </c>
      <c r="NVA58">
        <v>0</v>
      </c>
      <c r="NVB58">
        <v>0</v>
      </c>
      <c r="NVC58">
        <v>0</v>
      </c>
      <c r="NVD58">
        <v>0</v>
      </c>
      <c r="NVE58">
        <v>0</v>
      </c>
      <c r="NVF58">
        <v>0</v>
      </c>
      <c r="NVG58">
        <v>0</v>
      </c>
      <c r="NVH58">
        <v>0</v>
      </c>
      <c r="NVI58">
        <v>0</v>
      </c>
      <c r="NVJ58">
        <v>0</v>
      </c>
      <c r="NVK58">
        <v>0</v>
      </c>
      <c r="NVL58">
        <v>0</v>
      </c>
      <c r="NVM58">
        <v>0</v>
      </c>
      <c r="NVN58">
        <v>0</v>
      </c>
      <c r="NVO58">
        <v>0</v>
      </c>
      <c r="NVP58">
        <v>0</v>
      </c>
      <c r="NVQ58">
        <v>0</v>
      </c>
      <c r="NVR58">
        <v>0</v>
      </c>
      <c r="NVS58">
        <v>0</v>
      </c>
      <c r="NVT58">
        <v>0</v>
      </c>
      <c r="NVU58">
        <v>0</v>
      </c>
      <c r="NVV58">
        <v>0</v>
      </c>
      <c r="NVW58">
        <v>0</v>
      </c>
      <c r="NVX58">
        <v>0</v>
      </c>
      <c r="NVY58">
        <v>0</v>
      </c>
      <c r="NVZ58">
        <v>0</v>
      </c>
      <c r="NWA58">
        <v>0</v>
      </c>
      <c r="NWB58">
        <v>0</v>
      </c>
      <c r="NWC58">
        <v>0</v>
      </c>
      <c r="NWD58">
        <v>0</v>
      </c>
      <c r="NWE58">
        <v>0</v>
      </c>
      <c r="NWF58">
        <v>0</v>
      </c>
      <c r="NWG58">
        <v>0</v>
      </c>
      <c r="NWH58">
        <v>0</v>
      </c>
      <c r="NWI58">
        <v>0</v>
      </c>
      <c r="NWJ58">
        <v>0</v>
      </c>
      <c r="NWK58">
        <v>0</v>
      </c>
      <c r="NWL58">
        <v>0</v>
      </c>
      <c r="NWM58">
        <v>0</v>
      </c>
      <c r="NWN58">
        <v>0</v>
      </c>
      <c r="NWO58">
        <v>0</v>
      </c>
      <c r="NWP58">
        <v>0</v>
      </c>
      <c r="NWQ58">
        <v>0</v>
      </c>
      <c r="NWR58">
        <v>0</v>
      </c>
      <c r="NWS58">
        <v>0</v>
      </c>
      <c r="NWT58">
        <v>0</v>
      </c>
      <c r="NWU58">
        <v>0</v>
      </c>
      <c r="NWV58">
        <v>0</v>
      </c>
      <c r="NWW58">
        <v>0</v>
      </c>
      <c r="NWX58">
        <v>0</v>
      </c>
      <c r="NWY58">
        <v>0</v>
      </c>
      <c r="NWZ58">
        <v>0</v>
      </c>
      <c r="NXA58">
        <v>0</v>
      </c>
      <c r="NXB58">
        <v>0</v>
      </c>
      <c r="NXC58">
        <v>0</v>
      </c>
      <c r="NXD58">
        <v>0</v>
      </c>
      <c r="NXE58">
        <v>0</v>
      </c>
      <c r="NXF58">
        <v>0</v>
      </c>
      <c r="NXG58">
        <v>0</v>
      </c>
      <c r="NXH58">
        <v>0</v>
      </c>
      <c r="NXI58">
        <v>0</v>
      </c>
      <c r="NXJ58">
        <v>0</v>
      </c>
      <c r="NXK58">
        <v>0</v>
      </c>
      <c r="NXL58">
        <v>0</v>
      </c>
      <c r="NXM58">
        <v>0</v>
      </c>
      <c r="NXN58">
        <v>0</v>
      </c>
      <c r="NXO58">
        <v>0</v>
      </c>
      <c r="NXP58">
        <v>0</v>
      </c>
      <c r="NXQ58">
        <v>0</v>
      </c>
      <c r="NXR58">
        <v>0</v>
      </c>
      <c r="NXS58">
        <v>0</v>
      </c>
      <c r="NXT58">
        <v>0</v>
      </c>
      <c r="NXU58">
        <v>0</v>
      </c>
      <c r="NXV58">
        <v>0</v>
      </c>
      <c r="NXW58">
        <v>0</v>
      </c>
      <c r="NXX58">
        <v>0</v>
      </c>
      <c r="NXY58">
        <v>0</v>
      </c>
      <c r="NXZ58">
        <v>0</v>
      </c>
      <c r="NYA58">
        <v>0</v>
      </c>
      <c r="NYB58">
        <v>0</v>
      </c>
      <c r="NYC58">
        <v>0</v>
      </c>
      <c r="NYD58">
        <v>0</v>
      </c>
      <c r="NYE58">
        <v>0</v>
      </c>
      <c r="NYF58">
        <v>0</v>
      </c>
      <c r="NYG58">
        <v>0</v>
      </c>
      <c r="NYH58">
        <v>0</v>
      </c>
      <c r="NYI58">
        <v>0</v>
      </c>
      <c r="NYJ58">
        <v>0</v>
      </c>
      <c r="NYK58">
        <v>0</v>
      </c>
      <c r="NYL58">
        <v>0</v>
      </c>
      <c r="NYM58">
        <v>0</v>
      </c>
      <c r="NYN58">
        <v>0</v>
      </c>
      <c r="NYO58">
        <v>0</v>
      </c>
      <c r="NYP58">
        <v>0</v>
      </c>
      <c r="NYQ58">
        <v>0</v>
      </c>
      <c r="NYR58">
        <v>0</v>
      </c>
      <c r="NYS58">
        <v>0</v>
      </c>
      <c r="NYT58">
        <v>0</v>
      </c>
      <c r="NYU58">
        <v>0</v>
      </c>
      <c r="NYV58">
        <v>0</v>
      </c>
      <c r="NYW58">
        <v>0</v>
      </c>
      <c r="NYX58">
        <v>0</v>
      </c>
      <c r="NYY58">
        <v>0</v>
      </c>
      <c r="NYZ58">
        <v>0</v>
      </c>
      <c r="NZA58">
        <v>0</v>
      </c>
      <c r="NZB58">
        <v>0</v>
      </c>
      <c r="NZC58">
        <v>0</v>
      </c>
      <c r="NZD58">
        <v>0</v>
      </c>
      <c r="NZE58">
        <v>0</v>
      </c>
      <c r="NZF58">
        <v>0</v>
      </c>
      <c r="NZG58">
        <v>0</v>
      </c>
      <c r="NZH58">
        <v>0</v>
      </c>
      <c r="NZI58">
        <v>0</v>
      </c>
      <c r="NZJ58">
        <v>0</v>
      </c>
      <c r="NZK58">
        <v>0</v>
      </c>
      <c r="NZL58">
        <v>0</v>
      </c>
      <c r="NZM58">
        <v>0</v>
      </c>
      <c r="NZN58">
        <v>0</v>
      </c>
      <c r="NZO58">
        <v>0</v>
      </c>
      <c r="NZP58">
        <v>0</v>
      </c>
      <c r="NZQ58">
        <v>0</v>
      </c>
      <c r="NZR58">
        <v>0</v>
      </c>
      <c r="NZS58">
        <v>0</v>
      </c>
      <c r="NZT58">
        <v>0</v>
      </c>
      <c r="NZU58">
        <v>0</v>
      </c>
      <c r="NZV58">
        <v>0</v>
      </c>
      <c r="NZW58">
        <v>0</v>
      </c>
      <c r="NZX58">
        <v>0</v>
      </c>
      <c r="NZY58">
        <v>0</v>
      </c>
      <c r="NZZ58">
        <v>0</v>
      </c>
      <c r="OAA58">
        <v>0</v>
      </c>
      <c r="OAB58">
        <v>0</v>
      </c>
      <c r="OAC58">
        <v>0</v>
      </c>
      <c r="OAD58">
        <v>0</v>
      </c>
      <c r="OAE58">
        <v>0</v>
      </c>
      <c r="OAF58">
        <v>0</v>
      </c>
      <c r="OAG58">
        <v>0</v>
      </c>
      <c r="OAH58">
        <v>0</v>
      </c>
      <c r="OAI58">
        <v>0</v>
      </c>
      <c r="OAJ58">
        <v>0</v>
      </c>
      <c r="OAK58">
        <v>0</v>
      </c>
      <c r="OAL58">
        <v>0</v>
      </c>
      <c r="OAM58">
        <v>0</v>
      </c>
      <c r="OAN58">
        <v>0</v>
      </c>
      <c r="OAO58">
        <v>0</v>
      </c>
      <c r="OAP58">
        <v>0</v>
      </c>
      <c r="OAQ58">
        <v>0</v>
      </c>
      <c r="OAR58">
        <v>0</v>
      </c>
      <c r="OAS58">
        <v>0</v>
      </c>
      <c r="OAT58">
        <v>0</v>
      </c>
      <c r="OAU58">
        <v>0</v>
      </c>
      <c r="OAV58">
        <v>0</v>
      </c>
      <c r="OAW58">
        <v>0</v>
      </c>
      <c r="OAX58">
        <v>0</v>
      </c>
      <c r="OAY58">
        <v>0</v>
      </c>
      <c r="OAZ58">
        <v>0</v>
      </c>
      <c r="OBA58">
        <v>0</v>
      </c>
      <c r="OBB58">
        <v>0</v>
      </c>
      <c r="OBC58">
        <v>0</v>
      </c>
      <c r="OBD58">
        <v>0</v>
      </c>
      <c r="OBE58">
        <v>0</v>
      </c>
      <c r="OBF58">
        <v>0</v>
      </c>
      <c r="OBG58">
        <v>0</v>
      </c>
      <c r="OBH58">
        <v>0</v>
      </c>
      <c r="OBI58">
        <v>0</v>
      </c>
      <c r="OBJ58">
        <v>0</v>
      </c>
      <c r="OBK58">
        <v>0</v>
      </c>
      <c r="OBL58">
        <v>0</v>
      </c>
      <c r="OBM58">
        <v>0</v>
      </c>
      <c r="OBN58">
        <v>0</v>
      </c>
      <c r="OBO58">
        <v>0</v>
      </c>
      <c r="OBP58">
        <v>0</v>
      </c>
      <c r="OBQ58">
        <v>0</v>
      </c>
      <c r="OBR58">
        <v>0</v>
      </c>
      <c r="OBS58">
        <v>0</v>
      </c>
      <c r="OBT58">
        <v>0</v>
      </c>
      <c r="OBU58">
        <v>0</v>
      </c>
      <c r="OBV58">
        <v>0</v>
      </c>
      <c r="OBW58">
        <v>0</v>
      </c>
      <c r="OBX58">
        <v>0</v>
      </c>
      <c r="OBY58">
        <v>0</v>
      </c>
      <c r="OBZ58">
        <v>0</v>
      </c>
      <c r="OCA58">
        <v>0</v>
      </c>
      <c r="OCB58">
        <v>0</v>
      </c>
      <c r="OCC58">
        <v>0</v>
      </c>
      <c r="OCD58">
        <v>0</v>
      </c>
      <c r="OCE58">
        <v>0</v>
      </c>
      <c r="OCF58">
        <v>0</v>
      </c>
      <c r="OCG58">
        <v>0</v>
      </c>
      <c r="OCH58">
        <v>0</v>
      </c>
      <c r="OCI58">
        <v>0</v>
      </c>
      <c r="OCJ58">
        <v>0</v>
      </c>
      <c r="OCK58">
        <v>0</v>
      </c>
      <c r="OCL58">
        <v>0</v>
      </c>
      <c r="OCM58">
        <v>0</v>
      </c>
      <c r="OCN58">
        <v>0</v>
      </c>
      <c r="OCO58">
        <v>0</v>
      </c>
      <c r="OCP58">
        <v>0</v>
      </c>
      <c r="OCQ58">
        <v>0</v>
      </c>
      <c r="OCR58">
        <v>0</v>
      </c>
      <c r="OCS58">
        <v>0</v>
      </c>
      <c r="OCT58">
        <v>0</v>
      </c>
      <c r="OCU58">
        <v>0</v>
      </c>
      <c r="OCV58">
        <v>0</v>
      </c>
      <c r="OCW58">
        <v>0</v>
      </c>
      <c r="OCX58">
        <v>0</v>
      </c>
      <c r="OCY58">
        <v>0</v>
      </c>
      <c r="OCZ58">
        <v>0</v>
      </c>
      <c r="ODA58">
        <v>0</v>
      </c>
      <c r="ODB58">
        <v>0</v>
      </c>
      <c r="ODC58">
        <v>0</v>
      </c>
      <c r="ODD58">
        <v>0</v>
      </c>
      <c r="ODE58">
        <v>0</v>
      </c>
      <c r="ODF58">
        <v>0</v>
      </c>
      <c r="ODG58">
        <v>0</v>
      </c>
      <c r="ODH58">
        <v>0</v>
      </c>
      <c r="ODI58">
        <v>0</v>
      </c>
      <c r="ODJ58">
        <v>0</v>
      </c>
      <c r="ODK58">
        <v>0</v>
      </c>
      <c r="ODL58">
        <v>0</v>
      </c>
      <c r="ODM58">
        <v>0</v>
      </c>
      <c r="ODN58">
        <v>0</v>
      </c>
      <c r="ODO58">
        <v>0</v>
      </c>
      <c r="ODP58">
        <v>0</v>
      </c>
      <c r="ODQ58">
        <v>0</v>
      </c>
      <c r="ODR58">
        <v>0</v>
      </c>
      <c r="ODS58">
        <v>0</v>
      </c>
      <c r="ODT58">
        <v>0</v>
      </c>
      <c r="ODU58">
        <v>0</v>
      </c>
      <c r="ODV58">
        <v>0</v>
      </c>
      <c r="ODW58">
        <v>0</v>
      </c>
      <c r="ODX58">
        <v>0</v>
      </c>
      <c r="ODY58">
        <v>0</v>
      </c>
      <c r="ODZ58">
        <v>0</v>
      </c>
      <c r="OEA58">
        <v>0</v>
      </c>
      <c r="OEB58">
        <v>0</v>
      </c>
      <c r="OEC58">
        <v>0</v>
      </c>
      <c r="OED58">
        <v>0</v>
      </c>
      <c r="OEE58">
        <v>0</v>
      </c>
      <c r="OEF58">
        <v>0</v>
      </c>
      <c r="OEG58">
        <v>0</v>
      </c>
      <c r="OEH58">
        <v>0</v>
      </c>
      <c r="OEI58">
        <v>0</v>
      </c>
      <c r="OEJ58">
        <v>0</v>
      </c>
      <c r="OEK58">
        <v>0</v>
      </c>
      <c r="OEL58">
        <v>0</v>
      </c>
      <c r="OEM58">
        <v>0</v>
      </c>
      <c r="OEN58">
        <v>0</v>
      </c>
      <c r="OEO58">
        <v>0</v>
      </c>
      <c r="OEP58">
        <v>0</v>
      </c>
      <c r="OEQ58">
        <v>0</v>
      </c>
      <c r="OER58">
        <v>0</v>
      </c>
      <c r="OES58">
        <v>0</v>
      </c>
      <c r="OET58">
        <v>0</v>
      </c>
      <c r="OEU58">
        <v>0</v>
      </c>
      <c r="OEV58">
        <v>0</v>
      </c>
      <c r="OEW58">
        <v>0</v>
      </c>
      <c r="OEX58">
        <v>0</v>
      </c>
      <c r="OEY58">
        <v>0</v>
      </c>
      <c r="OEZ58">
        <v>0</v>
      </c>
      <c r="OFA58">
        <v>0</v>
      </c>
      <c r="OFB58">
        <v>0</v>
      </c>
      <c r="OFC58">
        <v>0</v>
      </c>
      <c r="OFD58">
        <v>0</v>
      </c>
      <c r="OFE58">
        <v>0</v>
      </c>
      <c r="OFF58">
        <v>0</v>
      </c>
      <c r="OFG58">
        <v>0</v>
      </c>
      <c r="OFH58">
        <v>0</v>
      </c>
      <c r="OFI58">
        <v>0</v>
      </c>
      <c r="OFJ58">
        <v>0</v>
      </c>
      <c r="OFK58">
        <v>0</v>
      </c>
      <c r="OFL58">
        <v>0</v>
      </c>
      <c r="OFM58">
        <v>0</v>
      </c>
      <c r="OFN58">
        <v>0</v>
      </c>
      <c r="OFO58">
        <v>0</v>
      </c>
      <c r="OFP58">
        <v>0</v>
      </c>
      <c r="OFQ58">
        <v>0</v>
      </c>
      <c r="OFR58">
        <v>0</v>
      </c>
      <c r="OFS58">
        <v>0</v>
      </c>
      <c r="OFT58">
        <v>0</v>
      </c>
      <c r="OFU58">
        <v>0</v>
      </c>
      <c r="OFV58">
        <v>0</v>
      </c>
      <c r="OFW58">
        <v>0</v>
      </c>
      <c r="OFX58">
        <v>0</v>
      </c>
      <c r="OFY58">
        <v>0</v>
      </c>
      <c r="OFZ58">
        <v>0</v>
      </c>
      <c r="OGA58">
        <v>0</v>
      </c>
      <c r="OGB58">
        <v>0</v>
      </c>
      <c r="OGC58">
        <v>0</v>
      </c>
      <c r="OGD58">
        <v>0</v>
      </c>
      <c r="OGE58">
        <v>0</v>
      </c>
      <c r="OGF58">
        <v>0</v>
      </c>
      <c r="OGG58">
        <v>0</v>
      </c>
      <c r="OGH58">
        <v>0</v>
      </c>
      <c r="OGI58">
        <v>0</v>
      </c>
      <c r="OGJ58">
        <v>0</v>
      </c>
      <c r="OGK58">
        <v>0</v>
      </c>
      <c r="OGL58">
        <v>0</v>
      </c>
      <c r="OGM58">
        <v>0</v>
      </c>
      <c r="OGN58">
        <v>0</v>
      </c>
      <c r="OGO58">
        <v>0</v>
      </c>
      <c r="OGP58">
        <v>0</v>
      </c>
      <c r="OGQ58">
        <v>0</v>
      </c>
      <c r="OGR58">
        <v>0</v>
      </c>
      <c r="OGS58">
        <v>0</v>
      </c>
      <c r="OGT58">
        <v>0</v>
      </c>
      <c r="OGU58">
        <v>0</v>
      </c>
      <c r="OGV58">
        <v>0</v>
      </c>
      <c r="OGW58">
        <v>0</v>
      </c>
      <c r="OGX58">
        <v>0</v>
      </c>
      <c r="OGY58">
        <v>0</v>
      </c>
      <c r="OGZ58">
        <v>0</v>
      </c>
      <c r="OHA58">
        <v>0</v>
      </c>
      <c r="OHB58">
        <v>0</v>
      </c>
      <c r="OHC58">
        <v>0</v>
      </c>
      <c r="OHD58">
        <v>0</v>
      </c>
      <c r="OHE58">
        <v>0</v>
      </c>
      <c r="OHF58">
        <v>0</v>
      </c>
      <c r="OHG58">
        <v>0</v>
      </c>
      <c r="OHH58">
        <v>0</v>
      </c>
      <c r="OHI58">
        <v>0</v>
      </c>
      <c r="OHJ58">
        <v>0</v>
      </c>
      <c r="OHK58">
        <v>0</v>
      </c>
      <c r="OHL58">
        <v>0</v>
      </c>
      <c r="OHM58">
        <v>0</v>
      </c>
      <c r="OHN58">
        <v>0</v>
      </c>
      <c r="OHO58">
        <v>0</v>
      </c>
      <c r="OHP58">
        <v>0</v>
      </c>
      <c r="OHQ58">
        <v>0</v>
      </c>
      <c r="OHR58">
        <v>0</v>
      </c>
      <c r="OHS58">
        <v>0</v>
      </c>
      <c r="OHT58">
        <v>0</v>
      </c>
      <c r="OHU58">
        <v>0</v>
      </c>
      <c r="OHV58">
        <v>0</v>
      </c>
      <c r="OHW58">
        <v>0</v>
      </c>
      <c r="OHX58">
        <v>0</v>
      </c>
      <c r="OHY58">
        <v>0</v>
      </c>
      <c r="OHZ58">
        <v>0</v>
      </c>
      <c r="OIA58">
        <v>0</v>
      </c>
      <c r="OIB58">
        <v>0</v>
      </c>
      <c r="OIC58">
        <v>0</v>
      </c>
      <c r="OID58">
        <v>0</v>
      </c>
      <c r="OIE58">
        <v>0</v>
      </c>
      <c r="OIF58">
        <v>0</v>
      </c>
      <c r="OIG58">
        <v>0</v>
      </c>
      <c r="OIH58">
        <v>0</v>
      </c>
      <c r="OII58">
        <v>0</v>
      </c>
      <c r="OIJ58">
        <v>0</v>
      </c>
      <c r="OIK58">
        <v>0</v>
      </c>
      <c r="OIL58">
        <v>0</v>
      </c>
      <c r="OIM58">
        <v>0</v>
      </c>
      <c r="OIN58">
        <v>0</v>
      </c>
      <c r="OIO58">
        <v>0</v>
      </c>
      <c r="OIP58">
        <v>0</v>
      </c>
      <c r="OIQ58">
        <v>0</v>
      </c>
      <c r="OIR58">
        <v>0</v>
      </c>
      <c r="OIS58">
        <v>0</v>
      </c>
      <c r="OIT58">
        <v>0</v>
      </c>
      <c r="OIU58">
        <v>0</v>
      </c>
      <c r="OIV58">
        <v>0</v>
      </c>
      <c r="OIW58">
        <v>0</v>
      </c>
      <c r="OIX58">
        <v>0</v>
      </c>
      <c r="OIY58">
        <v>0</v>
      </c>
      <c r="OIZ58">
        <v>0</v>
      </c>
      <c r="OJA58">
        <v>0</v>
      </c>
      <c r="OJB58">
        <v>0</v>
      </c>
      <c r="OJC58">
        <v>0</v>
      </c>
      <c r="OJD58">
        <v>0</v>
      </c>
      <c r="OJE58">
        <v>0</v>
      </c>
      <c r="OJF58">
        <v>0</v>
      </c>
      <c r="OJG58">
        <v>0</v>
      </c>
      <c r="OJH58">
        <v>0</v>
      </c>
      <c r="OJI58">
        <v>0</v>
      </c>
      <c r="OJJ58">
        <v>0</v>
      </c>
      <c r="OJK58">
        <v>0</v>
      </c>
      <c r="OJL58">
        <v>0</v>
      </c>
      <c r="OJM58">
        <v>0</v>
      </c>
      <c r="OJN58">
        <v>0</v>
      </c>
      <c r="OJO58">
        <v>0</v>
      </c>
      <c r="OJP58">
        <v>0</v>
      </c>
      <c r="OJQ58">
        <v>0</v>
      </c>
      <c r="OJR58">
        <v>0</v>
      </c>
      <c r="OJS58">
        <v>0</v>
      </c>
      <c r="OJT58">
        <v>0</v>
      </c>
      <c r="OJU58">
        <v>0</v>
      </c>
      <c r="OJV58">
        <v>0</v>
      </c>
      <c r="OJW58">
        <v>0</v>
      </c>
      <c r="OJX58">
        <v>0</v>
      </c>
      <c r="OJY58">
        <v>0</v>
      </c>
      <c r="OJZ58">
        <v>0</v>
      </c>
      <c r="OKA58">
        <v>0</v>
      </c>
      <c r="OKB58">
        <v>0</v>
      </c>
      <c r="OKC58">
        <v>0</v>
      </c>
      <c r="OKD58">
        <v>0</v>
      </c>
      <c r="OKE58">
        <v>0</v>
      </c>
      <c r="OKF58">
        <v>0</v>
      </c>
      <c r="OKG58">
        <v>0</v>
      </c>
      <c r="OKH58">
        <v>0</v>
      </c>
      <c r="OKI58">
        <v>0</v>
      </c>
      <c r="OKJ58">
        <v>0</v>
      </c>
      <c r="OKK58">
        <v>0</v>
      </c>
      <c r="OKL58">
        <v>0</v>
      </c>
      <c r="OKM58">
        <v>0</v>
      </c>
      <c r="OKN58">
        <v>0</v>
      </c>
      <c r="OKO58">
        <v>0</v>
      </c>
      <c r="OKP58">
        <v>0</v>
      </c>
      <c r="OKQ58">
        <v>0</v>
      </c>
      <c r="OKR58">
        <v>0</v>
      </c>
      <c r="OKS58">
        <v>0</v>
      </c>
      <c r="OKT58">
        <v>0</v>
      </c>
      <c r="OKU58">
        <v>0</v>
      </c>
      <c r="OKV58">
        <v>0</v>
      </c>
      <c r="OKW58">
        <v>0</v>
      </c>
      <c r="OKX58">
        <v>0</v>
      </c>
      <c r="OKY58">
        <v>0</v>
      </c>
      <c r="OKZ58">
        <v>0</v>
      </c>
      <c r="OLA58">
        <v>0</v>
      </c>
      <c r="OLB58">
        <v>0</v>
      </c>
      <c r="OLC58">
        <v>0</v>
      </c>
      <c r="OLD58">
        <v>0</v>
      </c>
      <c r="OLE58">
        <v>0</v>
      </c>
      <c r="OLF58">
        <v>0</v>
      </c>
      <c r="OLG58">
        <v>0</v>
      </c>
      <c r="OLH58">
        <v>0</v>
      </c>
      <c r="OLI58">
        <v>0</v>
      </c>
      <c r="OLJ58">
        <v>0</v>
      </c>
      <c r="OLK58">
        <v>0</v>
      </c>
      <c r="OLL58">
        <v>0</v>
      </c>
      <c r="OLM58">
        <v>0</v>
      </c>
      <c r="OLN58">
        <v>0</v>
      </c>
      <c r="OLO58">
        <v>0</v>
      </c>
      <c r="OLP58">
        <v>0</v>
      </c>
      <c r="OLQ58">
        <v>0</v>
      </c>
      <c r="OLR58">
        <v>0</v>
      </c>
      <c r="OLS58">
        <v>0</v>
      </c>
      <c r="OLT58">
        <v>0</v>
      </c>
      <c r="OLU58">
        <v>0</v>
      </c>
      <c r="OLV58">
        <v>0</v>
      </c>
      <c r="OLW58">
        <v>0</v>
      </c>
      <c r="OLX58">
        <v>0</v>
      </c>
      <c r="OLY58">
        <v>0</v>
      </c>
      <c r="OLZ58">
        <v>0</v>
      </c>
      <c r="OMA58">
        <v>0</v>
      </c>
      <c r="OMB58">
        <v>0</v>
      </c>
      <c r="OMC58">
        <v>0</v>
      </c>
      <c r="OMD58">
        <v>0</v>
      </c>
      <c r="OME58">
        <v>0</v>
      </c>
      <c r="OMF58">
        <v>0</v>
      </c>
      <c r="OMG58">
        <v>0</v>
      </c>
      <c r="OMH58">
        <v>0</v>
      </c>
      <c r="OMI58">
        <v>0</v>
      </c>
      <c r="OMJ58">
        <v>0</v>
      </c>
      <c r="OMK58">
        <v>0</v>
      </c>
      <c r="OML58">
        <v>0</v>
      </c>
      <c r="OMM58">
        <v>0</v>
      </c>
      <c r="OMN58">
        <v>0</v>
      </c>
      <c r="OMO58">
        <v>0</v>
      </c>
      <c r="OMP58">
        <v>0</v>
      </c>
      <c r="OMQ58">
        <v>0</v>
      </c>
      <c r="OMR58">
        <v>0</v>
      </c>
      <c r="OMS58">
        <v>0</v>
      </c>
      <c r="OMT58">
        <v>0</v>
      </c>
      <c r="OMU58">
        <v>0</v>
      </c>
      <c r="OMV58">
        <v>0</v>
      </c>
      <c r="OMW58">
        <v>0</v>
      </c>
      <c r="OMX58">
        <v>0</v>
      </c>
      <c r="OMY58">
        <v>0</v>
      </c>
      <c r="OMZ58">
        <v>0</v>
      </c>
      <c r="ONA58">
        <v>0</v>
      </c>
      <c r="ONB58">
        <v>0</v>
      </c>
      <c r="ONC58">
        <v>0</v>
      </c>
      <c r="OND58">
        <v>0</v>
      </c>
      <c r="ONE58">
        <v>0</v>
      </c>
      <c r="ONF58">
        <v>0</v>
      </c>
      <c r="ONG58">
        <v>0</v>
      </c>
      <c r="ONH58">
        <v>0</v>
      </c>
      <c r="ONI58">
        <v>0</v>
      </c>
      <c r="ONJ58">
        <v>0</v>
      </c>
      <c r="ONK58">
        <v>0</v>
      </c>
      <c r="ONL58">
        <v>0</v>
      </c>
      <c r="ONM58">
        <v>0</v>
      </c>
      <c r="ONN58">
        <v>0</v>
      </c>
      <c r="ONO58">
        <v>0</v>
      </c>
      <c r="ONP58">
        <v>0</v>
      </c>
      <c r="ONQ58">
        <v>0</v>
      </c>
      <c r="ONR58">
        <v>0</v>
      </c>
      <c r="ONS58">
        <v>0</v>
      </c>
      <c r="ONT58">
        <v>0</v>
      </c>
      <c r="ONU58">
        <v>0</v>
      </c>
      <c r="ONV58">
        <v>0</v>
      </c>
      <c r="ONW58">
        <v>0</v>
      </c>
      <c r="ONX58">
        <v>0</v>
      </c>
      <c r="ONY58">
        <v>0</v>
      </c>
      <c r="ONZ58">
        <v>0</v>
      </c>
      <c r="OOA58">
        <v>0</v>
      </c>
      <c r="OOB58">
        <v>0</v>
      </c>
      <c r="OOC58">
        <v>0</v>
      </c>
      <c r="OOD58">
        <v>0</v>
      </c>
      <c r="OOE58">
        <v>0</v>
      </c>
      <c r="OOF58">
        <v>0</v>
      </c>
      <c r="OOG58">
        <v>0</v>
      </c>
      <c r="OOH58">
        <v>0</v>
      </c>
      <c r="OOI58">
        <v>0</v>
      </c>
      <c r="OOJ58">
        <v>0</v>
      </c>
      <c r="OOK58">
        <v>0</v>
      </c>
      <c r="OOL58">
        <v>0</v>
      </c>
      <c r="OOM58">
        <v>0</v>
      </c>
      <c r="OON58">
        <v>0</v>
      </c>
      <c r="OOO58">
        <v>0</v>
      </c>
      <c r="OOP58">
        <v>0</v>
      </c>
      <c r="OOQ58">
        <v>0</v>
      </c>
      <c r="OOR58">
        <v>0</v>
      </c>
      <c r="OOS58">
        <v>0</v>
      </c>
      <c r="OOT58">
        <v>0</v>
      </c>
      <c r="OOU58">
        <v>0</v>
      </c>
      <c r="OOV58">
        <v>0</v>
      </c>
      <c r="OOW58">
        <v>0</v>
      </c>
      <c r="OOX58">
        <v>0</v>
      </c>
      <c r="OOY58">
        <v>0</v>
      </c>
      <c r="OOZ58">
        <v>0</v>
      </c>
      <c r="OPA58">
        <v>0</v>
      </c>
      <c r="OPB58">
        <v>0</v>
      </c>
      <c r="OPC58">
        <v>0</v>
      </c>
      <c r="OPD58">
        <v>0</v>
      </c>
      <c r="OPE58">
        <v>0</v>
      </c>
      <c r="OPF58">
        <v>0</v>
      </c>
      <c r="OPG58">
        <v>0</v>
      </c>
      <c r="OPH58">
        <v>0</v>
      </c>
      <c r="OPI58">
        <v>0</v>
      </c>
      <c r="OPJ58">
        <v>0</v>
      </c>
      <c r="OPK58">
        <v>0</v>
      </c>
      <c r="OPL58">
        <v>0</v>
      </c>
      <c r="OPM58">
        <v>0</v>
      </c>
      <c r="OPN58">
        <v>0</v>
      </c>
      <c r="OPO58">
        <v>0</v>
      </c>
      <c r="OPP58">
        <v>0</v>
      </c>
      <c r="OPQ58">
        <v>0</v>
      </c>
      <c r="OPR58">
        <v>0</v>
      </c>
      <c r="OPS58">
        <v>0</v>
      </c>
      <c r="OPT58">
        <v>0</v>
      </c>
      <c r="OPU58">
        <v>0</v>
      </c>
      <c r="OPV58">
        <v>0</v>
      </c>
      <c r="OPW58">
        <v>0</v>
      </c>
      <c r="OPX58">
        <v>0</v>
      </c>
      <c r="OPY58">
        <v>0</v>
      </c>
      <c r="OPZ58">
        <v>0</v>
      </c>
      <c r="OQA58">
        <v>0</v>
      </c>
      <c r="OQB58">
        <v>0</v>
      </c>
      <c r="OQC58">
        <v>0</v>
      </c>
      <c r="OQD58">
        <v>0</v>
      </c>
      <c r="OQE58">
        <v>0</v>
      </c>
      <c r="OQF58">
        <v>0</v>
      </c>
      <c r="OQG58">
        <v>0</v>
      </c>
      <c r="OQH58">
        <v>0</v>
      </c>
      <c r="OQI58">
        <v>0</v>
      </c>
      <c r="OQJ58">
        <v>0</v>
      </c>
      <c r="OQK58">
        <v>0</v>
      </c>
      <c r="OQL58">
        <v>0</v>
      </c>
      <c r="OQM58">
        <v>0</v>
      </c>
      <c r="OQN58">
        <v>0</v>
      </c>
      <c r="OQO58">
        <v>0</v>
      </c>
      <c r="OQP58">
        <v>0</v>
      </c>
      <c r="OQQ58">
        <v>0</v>
      </c>
      <c r="OQR58">
        <v>0</v>
      </c>
      <c r="OQS58">
        <v>0</v>
      </c>
      <c r="OQT58">
        <v>0</v>
      </c>
      <c r="OQU58">
        <v>0</v>
      </c>
      <c r="OQV58">
        <v>0</v>
      </c>
      <c r="OQW58">
        <v>0</v>
      </c>
      <c r="OQX58">
        <v>0</v>
      </c>
      <c r="OQY58">
        <v>0</v>
      </c>
      <c r="OQZ58">
        <v>0</v>
      </c>
      <c r="ORA58">
        <v>0</v>
      </c>
      <c r="ORB58">
        <v>0</v>
      </c>
      <c r="ORC58">
        <v>0</v>
      </c>
      <c r="ORD58">
        <v>0</v>
      </c>
      <c r="ORE58">
        <v>0</v>
      </c>
      <c r="ORF58">
        <v>0</v>
      </c>
      <c r="ORG58">
        <v>0</v>
      </c>
      <c r="ORH58">
        <v>0</v>
      </c>
      <c r="ORI58">
        <v>0</v>
      </c>
      <c r="ORJ58">
        <v>0</v>
      </c>
      <c r="ORK58">
        <v>0</v>
      </c>
      <c r="ORL58">
        <v>0</v>
      </c>
      <c r="ORM58">
        <v>0</v>
      </c>
      <c r="ORN58">
        <v>0</v>
      </c>
      <c r="ORO58">
        <v>0</v>
      </c>
      <c r="ORP58">
        <v>0</v>
      </c>
      <c r="ORQ58">
        <v>0</v>
      </c>
      <c r="ORR58">
        <v>0</v>
      </c>
      <c r="ORS58">
        <v>0</v>
      </c>
      <c r="ORT58">
        <v>0</v>
      </c>
      <c r="ORU58">
        <v>0</v>
      </c>
      <c r="ORV58">
        <v>0</v>
      </c>
      <c r="ORW58">
        <v>0</v>
      </c>
      <c r="ORX58">
        <v>0</v>
      </c>
      <c r="ORY58">
        <v>0</v>
      </c>
      <c r="ORZ58">
        <v>0</v>
      </c>
      <c r="OSA58">
        <v>0</v>
      </c>
      <c r="OSB58">
        <v>0</v>
      </c>
      <c r="OSC58">
        <v>0</v>
      </c>
      <c r="OSD58">
        <v>0</v>
      </c>
      <c r="OSE58">
        <v>0</v>
      </c>
      <c r="OSF58">
        <v>0</v>
      </c>
      <c r="OSG58">
        <v>0</v>
      </c>
      <c r="OSH58">
        <v>0</v>
      </c>
      <c r="OSI58">
        <v>0</v>
      </c>
      <c r="OSJ58">
        <v>0</v>
      </c>
      <c r="OSK58">
        <v>0</v>
      </c>
      <c r="OSL58">
        <v>0</v>
      </c>
      <c r="OSM58">
        <v>0</v>
      </c>
      <c r="OSN58">
        <v>0</v>
      </c>
      <c r="OSO58">
        <v>0</v>
      </c>
      <c r="OSP58">
        <v>0</v>
      </c>
      <c r="OSQ58">
        <v>0</v>
      </c>
      <c r="OSR58">
        <v>0</v>
      </c>
      <c r="OSS58">
        <v>0</v>
      </c>
      <c r="OST58">
        <v>0</v>
      </c>
      <c r="OSU58">
        <v>0</v>
      </c>
      <c r="OSV58">
        <v>0</v>
      </c>
      <c r="OSW58">
        <v>0</v>
      </c>
      <c r="OSX58">
        <v>0</v>
      </c>
      <c r="OSY58">
        <v>0</v>
      </c>
      <c r="OSZ58">
        <v>0</v>
      </c>
      <c r="OTA58">
        <v>0</v>
      </c>
      <c r="OTB58">
        <v>0</v>
      </c>
      <c r="OTC58">
        <v>0</v>
      </c>
      <c r="OTD58">
        <v>0</v>
      </c>
      <c r="OTE58">
        <v>0</v>
      </c>
      <c r="OTF58">
        <v>0</v>
      </c>
      <c r="OTG58">
        <v>0</v>
      </c>
      <c r="OTH58">
        <v>0</v>
      </c>
      <c r="OTI58">
        <v>0</v>
      </c>
      <c r="OTJ58">
        <v>0</v>
      </c>
      <c r="OTK58">
        <v>0</v>
      </c>
      <c r="OTL58">
        <v>0</v>
      </c>
      <c r="OTM58">
        <v>0</v>
      </c>
      <c r="OTN58">
        <v>0</v>
      </c>
      <c r="OTO58">
        <v>0</v>
      </c>
      <c r="OTP58">
        <v>0</v>
      </c>
      <c r="OTQ58">
        <v>0</v>
      </c>
      <c r="OTR58">
        <v>0</v>
      </c>
      <c r="OTS58">
        <v>0</v>
      </c>
      <c r="OTT58">
        <v>0</v>
      </c>
      <c r="OTU58">
        <v>0</v>
      </c>
      <c r="OTV58">
        <v>0</v>
      </c>
      <c r="OTW58">
        <v>0</v>
      </c>
      <c r="OTX58">
        <v>0</v>
      </c>
      <c r="OTY58">
        <v>0</v>
      </c>
      <c r="OTZ58">
        <v>0</v>
      </c>
      <c r="OUA58">
        <v>0</v>
      </c>
      <c r="OUB58">
        <v>0</v>
      </c>
      <c r="OUC58">
        <v>0</v>
      </c>
      <c r="OUD58">
        <v>0</v>
      </c>
      <c r="OUE58">
        <v>0</v>
      </c>
      <c r="OUF58">
        <v>0</v>
      </c>
      <c r="OUG58">
        <v>0</v>
      </c>
      <c r="OUH58">
        <v>0</v>
      </c>
      <c r="OUI58">
        <v>0</v>
      </c>
      <c r="OUJ58">
        <v>0</v>
      </c>
      <c r="OUK58">
        <v>0</v>
      </c>
      <c r="OUL58">
        <v>0</v>
      </c>
      <c r="OUM58">
        <v>0</v>
      </c>
      <c r="OUN58">
        <v>0</v>
      </c>
      <c r="OUO58">
        <v>0</v>
      </c>
      <c r="OUP58">
        <v>0</v>
      </c>
      <c r="OUQ58">
        <v>0</v>
      </c>
      <c r="OUR58">
        <v>0</v>
      </c>
      <c r="OUS58">
        <v>0</v>
      </c>
      <c r="OUT58">
        <v>0</v>
      </c>
      <c r="OUU58">
        <v>0</v>
      </c>
      <c r="OUV58">
        <v>0</v>
      </c>
      <c r="OUW58">
        <v>0</v>
      </c>
      <c r="OUX58">
        <v>0</v>
      </c>
      <c r="OUY58">
        <v>0</v>
      </c>
      <c r="OUZ58">
        <v>0</v>
      </c>
      <c r="OVA58">
        <v>0</v>
      </c>
      <c r="OVB58">
        <v>0</v>
      </c>
      <c r="OVC58">
        <v>0</v>
      </c>
      <c r="OVD58">
        <v>0</v>
      </c>
      <c r="OVE58">
        <v>0</v>
      </c>
      <c r="OVF58">
        <v>0</v>
      </c>
      <c r="OVG58">
        <v>0</v>
      </c>
      <c r="OVH58">
        <v>0</v>
      </c>
      <c r="OVI58">
        <v>0</v>
      </c>
      <c r="OVJ58">
        <v>0</v>
      </c>
      <c r="OVK58">
        <v>0</v>
      </c>
      <c r="OVL58">
        <v>0</v>
      </c>
      <c r="OVM58">
        <v>0</v>
      </c>
      <c r="OVN58">
        <v>0</v>
      </c>
      <c r="OVO58">
        <v>0</v>
      </c>
      <c r="OVP58">
        <v>0</v>
      </c>
      <c r="OVQ58">
        <v>0</v>
      </c>
      <c r="OVR58">
        <v>0</v>
      </c>
      <c r="OVS58">
        <v>0</v>
      </c>
      <c r="OVT58">
        <v>0</v>
      </c>
      <c r="OVU58">
        <v>0</v>
      </c>
      <c r="OVV58">
        <v>0</v>
      </c>
      <c r="OVW58">
        <v>0</v>
      </c>
      <c r="OVX58">
        <v>0</v>
      </c>
      <c r="OVY58">
        <v>0</v>
      </c>
      <c r="OVZ58">
        <v>0</v>
      </c>
      <c r="OWA58">
        <v>0</v>
      </c>
      <c r="OWB58">
        <v>0</v>
      </c>
      <c r="OWC58">
        <v>0</v>
      </c>
      <c r="OWD58">
        <v>0</v>
      </c>
      <c r="OWE58">
        <v>0</v>
      </c>
      <c r="OWF58">
        <v>0</v>
      </c>
      <c r="OWG58">
        <v>0</v>
      </c>
      <c r="OWH58">
        <v>0</v>
      </c>
      <c r="OWI58">
        <v>0</v>
      </c>
      <c r="OWJ58">
        <v>0</v>
      </c>
      <c r="OWK58">
        <v>0</v>
      </c>
      <c r="OWL58">
        <v>0</v>
      </c>
      <c r="OWM58">
        <v>0</v>
      </c>
      <c r="OWN58">
        <v>0</v>
      </c>
      <c r="OWO58">
        <v>0</v>
      </c>
      <c r="OWP58">
        <v>0</v>
      </c>
      <c r="OWQ58">
        <v>0</v>
      </c>
      <c r="OWR58">
        <v>0</v>
      </c>
      <c r="OWS58">
        <v>0</v>
      </c>
      <c r="OWT58">
        <v>0</v>
      </c>
      <c r="OWU58">
        <v>0</v>
      </c>
      <c r="OWV58">
        <v>0</v>
      </c>
      <c r="OWW58">
        <v>0</v>
      </c>
      <c r="OWX58">
        <v>0</v>
      </c>
      <c r="OWY58">
        <v>0</v>
      </c>
      <c r="OWZ58">
        <v>0</v>
      </c>
      <c r="OXA58">
        <v>0</v>
      </c>
      <c r="OXB58">
        <v>0</v>
      </c>
      <c r="OXC58">
        <v>0</v>
      </c>
      <c r="OXD58">
        <v>0</v>
      </c>
      <c r="OXE58">
        <v>0</v>
      </c>
      <c r="OXF58">
        <v>0</v>
      </c>
      <c r="OXG58">
        <v>0</v>
      </c>
      <c r="OXH58">
        <v>0</v>
      </c>
      <c r="OXI58">
        <v>0</v>
      </c>
      <c r="OXJ58">
        <v>0</v>
      </c>
      <c r="OXK58">
        <v>0</v>
      </c>
      <c r="OXL58">
        <v>0</v>
      </c>
      <c r="OXM58">
        <v>0</v>
      </c>
      <c r="OXN58">
        <v>0</v>
      </c>
      <c r="OXO58">
        <v>0</v>
      </c>
      <c r="OXP58">
        <v>0</v>
      </c>
      <c r="OXQ58">
        <v>0</v>
      </c>
      <c r="OXR58">
        <v>0</v>
      </c>
      <c r="OXS58">
        <v>0</v>
      </c>
      <c r="OXT58">
        <v>0</v>
      </c>
      <c r="OXU58">
        <v>0</v>
      </c>
      <c r="OXV58">
        <v>0</v>
      </c>
      <c r="OXW58">
        <v>0</v>
      </c>
      <c r="OXX58">
        <v>0</v>
      </c>
      <c r="OXY58">
        <v>0</v>
      </c>
      <c r="OXZ58">
        <v>0</v>
      </c>
      <c r="OYA58">
        <v>0</v>
      </c>
      <c r="OYB58">
        <v>0</v>
      </c>
      <c r="OYC58">
        <v>0</v>
      </c>
      <c r="OYD58">
        <v>0</v>
      </c>
      <c r="OYE58">
        <v>0</v>
      </c>
      <c r="OYF58">
        <v>0</v>
      </c>
      <c r="OYG58">
        <v>0</v>
      </c>
      <c r="OYH58">
        <v>0</v>
      </c>
      <c r="OYI58">
        <v>0</v>
      </c>
      <c r="OYJ58">
        <v>0</v>
      </c>
      <c r="OYK58">
        <v>0</v>
      </c>
      <c r="OYL58">
        <v>0</v>
      </c>
      <c r="OYM58">
        <v>0</v>
      </c>
      <c r="OYN58">
        <v>0</v>
      </c>
      <c r="OYO58">
        <v>0</v>
      </c>
      <c r="OYP58">
        <v>0</v>
      </c>
      <c r="OYQ58">
        <v>0</v>
      </c>
      <c r="OYR58">
        <v>0</v>
      </c>
      <c r="OYS58">
        <v>0</v>
      </c>
      <c r="OYT58">
        <v>0</v>
      </c>
      <c r="OYU58">
        <v>0</v>
      </c>
      <c r="OYV58">
        <v>0</v>
      </c>
      <c r="OYW58">
        <v>0</v>
      </c>
      <c r="OYX58">
        <v>0</v>
      </c>
      <c r="OYY58">
        <v>0</v>
      </c>
      <c r="OYZ58">
        <v>0</v>
      </c>
      <c r="OZA58">
        <v>0</v>
      </c>
      <c r="OZB58">
        <v>0</v>
      </c>
      <c r="OZC58">
        <v>0</v>
      </c>
      <c r="OZD58">
        <v>0</v>
      </c>
      <c r="OZE58">
        <v>0</v>
      </c>
      <c r="OZF58">
        <v>0</v>
      </c>
      <c r="OZG58">
        <v>0</v>
      </c>
      <c r="OZH58">
        <v>0</v>
      </c>
      <c r="OZI58">
        <v>0</v>
      </c>
      <c r="OZJ58">
        <v>0</v>
      </c>
      <c r="OZK58">
        <v>0</v>
      </c>
      <c r="OZL58">
        <v>0</v>
      </c>
      <c r="OZM58">
        <v>0</v>
      </c>
      <c r="OZN58">
        <v>0</v>
      </c>
      <c r="OZO58">
        <v>0</v>
      </c>
      <c r="OZP58">
        <v>0</v>
      </c>
      <c r="OZQ58">
        <v>0</v>
      </c>
      <c r="OZR58">
        <v>0</v>
      </c>
      <c r="OZS58">
        <v>0</v>
      </c>
      <c r="OZT58">
        <v>0</v>
      </c>
      <c r="OZU58">
        <v>0</v>
      </c>
      <c r="OZV58">
        <v>0</v>
      </c>
      <c r="OZW58">
        <v>0</v>
      </c>
      <c r="OZX58">
        <v>0</v>
      </c>
      <c r="OZY58">
        <v>0</v>
      </c>
      <c r="OZZ58">
        <v>0</v>
      </c>
      <c r="PAA58">
        <v>0</v>
      </c>
      <c r="PAB58">
        <v>0</v>
      </c>
      <c r="PAC58">
        <v>0</v>
      </c>
      <c r="PAD58">
        <v>0</v>
      </c>
      <c r="PAE58">
        <v>0</v>
      </c>
      <c r="PAF58">
        <v>0</v>
      </c>
      <c r="PAG58">
        <v>0</v>
      </c>
      <c r="PAH58">
        <v>0</v>
      </c>
      <c r="PAI58">
        <v>0</v>
      </c>
      <c r="PAJ58">
        <v>0</v>
      </c>
      <c r="PAK58">
        <v>0</v>
      </c>
      <c r="PAL58">
        <v>0</v>
      </c>
      <c r="PAM58">
        <v>0</v>
      </c>
      <c r="PAN58">
        <v>0</v>
      </c>
      <c r="PAO58">
        <v>0</v>
      </c>
      <c r="PAP58">
        <v>0</v>
      </c>
      <c r="PAQ58">
        <v>0</v>
      </c>
      <c r="PAR58">
        <v>0</v>
      </c>
      <c r="PAS58">
        <v>0</v>
      </c>
      <c r="PAT58">
        <v>0</v>
      </c>
      <c r="PAU58">
        <v>0</v>
      </c>
      <c r="PAV58">
        <v>0</v>
      </c>
      <c r="PAW58">
        <v>0</v>
      </c>
      <c r="PAX58">
        <v>0</v>
      </c>
      <c r="PAY58">
        <v>0</v>
      </c>
      <c r="PAZ58">
        <v>0</v>
      </c>
      <c r="PBA58">
        <v>0</v>
      </c>
      <c r="PBB58">
        <v>0</v>
      </c>
      <c r="PBC58">
        <v>0</v>
      </c>
      <c r="PBD58">
        <v>0</v>
      </c>
      <c r="PBE58">
        <v>0</v>
      </c>
      <c r="PBF58">
        <v>0</v>
      </c>
      <c r="PBG58">
        <v>0</v>
      </c>
      <c r="PBH58">
        <v>0</v>
      </c>
      <c r="PBI58">
        <v>0</v>
      </c>
      <c r="PBJ58">
        <v>0</v>
      </c>
      <c r="PBK58">
        <v>0</v>
      </c>
      <c r="PBL58">
        <v>0</v>
      </c>
      <c r="PBM58">
        <v>0</v>
      </c>
      <c r="PBN58">
        <v>0</v>
      </c>
      <c r="PBO58">
        <v>0</v>
      </c>
      <c r="PBP58">
        <v>0</v>
      </c>
      <c r="PBQ58">
        <v>0</v>
      </c>
      <c r="PBR58">
        <v>0</v>
      </c>
      <c r="PBS58">
        <v>0</v>
      </c>
      <c r="PBT58">
        <v>0</v>
      </c>
      <c r="PBU58">
        <v>0</v>
      </c>
      <c r="PBV58">
        <v>0</v>
      </c>
      <c r="PBW58">
        <v>0</v>
      </c>
      <c r="PBX58">
        <v>0</v>
      </c>
      <c r="PBY58">
        <v>0</v>
      </c>
      <c r="PBZ58">
        <v>0</v>
      </c>
      <c r="PCA58">
        <v>0</v>
      </c>
      <c r="PCB58">
        <v>0</v>
      </c>
      <c r="PCC58">
        <v>0</v>
      </c>
      <c r="PCD58">
        <v>0</v>
      </c>
      <c r="PCE58">
        <v>0</v>
      </c>
      <c r="PCF58">
        <v>0</v>
      </c>
      <c r="PCG58">
        <v>0</v>
      </c>
      <c r="PCH58">
        <v>0</v>
      </c>
      <c r="PCI58">
        <v>0</v>
      </c>
      <c r="PCJ58">
        <v>0</v>
      </c>
      <c r="PCK58">
        <v>0</v>
      </c>
      <c r="PCL58">
        <v>0</v>
      </c>
      <c r="PCM58">
        <v>0</v>
      </c>
      <c r="PCN58">
        <v>0</v>
      </c>
      <c r="PCO58">
        <v>0</v>
      </c>
      <c r="PCP58">
        <v>0</v>
      </c>
      <c r="PCQ58">
        <v>0</v>
      </c>
      <c r="PCR58">
        <v>0</v>
      </c>
      <c r="PCS58">
        <v>0</v>
      </c>
      <c r="PCT58">
        <v>0</v>
      </c>
      <c r="PCU58">
        <v>0</v>
      </c>
      <c r="PCV58">
        <v>0</v>
      </c>
      <c r="PCW58">
        <v>0</v>
      </c>
      <c r="PCX58">
        <v>0</v>
      </c>
      <c r="PCY58">
        <v>0</v>
      </c>
      <c r="PCZ58">
        <v>0</v>
      </c>
      <c r="PDA58">
        <v>0</v>
      </c>
      <c r="PDB58">
        <v>0</v>
      </c>
      <c r="PDC58">
        <v>0</v>
      </c>
      <c r="PDD58">
        <v>0</v>
      </c>
      <c r="PDE58">
        <v>0</v>
      </c>
      <c r="PDF58">
        <v>0</v>
      </c>
      <c r="PDG58">
        <v>0</v>
      </c>
      <c r="PDH58">
        <v>0</v>
      </c>
      <c r="PDI58">
        <v>0</v>
      </c>
      <c r="PDJ58">
        <v>0</v>
      </c>
      <c r="PDK58">
        <v>0</v>
      </c>
      <c r="PDL58">
        <v>0</v>
      </c>
      <c r="PDM58">
        <v>0</v>
      </c>
      <c r="PDN58">
        <v>0</v>
      </c>
      <c r="PDO58">
        <v>0</v>
      </c>
      <c r="PDP58">
        <v>0</v>
      </c>
      <c r="PDQ58">
        <v>0</v>
      </c>
      <c r="PDR58">
        <v>0</v>
      </c>
      <c r="PDS58">
        <v>0</v>
      </c>
      <c r="PDT58">
        <v>0</v>
      </c>
      <c r="PDU58">
        <v>0</v>
      </c>
      <c r="PDV58">
        <v>0</v>
      </c>
      <c r="PDW58">
        <v>0</v>
      </c>
      <c r="PDX58">
        <v>0</v>
      </c>
      <c r="PDY58">
        <v>0</v>
      </c>
      <c r="PDZ58">
        <v>0</v>
      </c>
      <c r="PEA58">
        <v>0</v>
      </c>
      <c r="PEB58">
        <v>0</v>
      </c>
      <c r="PEC58">
        <v>0</v>
      </c>
      <c r="PED58">
        <v>0</v>
      </c>
      <c r="PEE58">
        <v>0</v>
      </c>
      <c r="PEF58">
        <v>0</v>
      </c>
      <c r="PEG58">
        <v>0</v>
      </c>
      <c r="PEH58">
        <v>0</v>
      </c>
      <c r="PEI58">
        <v>0</v>
      </c>
      <c r="PEJ58">
        <v>0</v>
      </c>
      <c r="PEK58">
        <v>0</v>
      </c>
      <c r="PEL58">
        <v>0</v>
      </c>
      <c r="PEM58">
        <v>0</v>
      </c>
      <c r="PEN58">
        <v>0</v>
      </c>
      <c r="PEO58">
        <v>0</v>
      </c>
      <c r="PEP58">
        <v>0</v>
      </c>
      <c r="PEQ58">
        <v>0</v>
      </c>
      <c r="PER58">
        <v>0</v>
      </c>
      <c r="PES58">
        <v>0</v>
      </c>
      <c r="PET58">
        <v>0</v>
      </c>
      <c r="PEU58">
        <v>0</v>
      </c>
      <c r="PEV58">
        <v>0</v>
      </c>
      <c r="PEW58">
        <v>0</v>
      </c>
      <c r="PEX58">
        <v>0</v>
      </c>
      <c r="PEY58">
        <v>0</v>
      </c>
      <c r="PEZ58">
        <v>0</v>
      </c>
      <c r="PFA58">
        <v>0</v>
      </c>
      <c r="PFB58">
        <v>0</v>
      </c>
      <c r="PFC58">
        <v>0</v>
      </c>
      <c r="PFD58">
        <v>0</v>
      </c>
      <c r="PFE58">
        <v>0</v>
      </c>
      <c r="PFF58">
        <v>0</v>
      </c>
      <c r="PFG58">
        <v>0</v>
      </c>
      <c r="PFH58">
        <v>0</v>
      </c>
      <c r="PFI58">
        <v>0</v>
      </c>
      <c r="PFJ58">
        <v>0</v>
      </c>
      <c r="PFK58">
        <v>0</v>
      </c>
      <c r="PFL58">
        <v>0</v>
      </c>
      <c r="PFM58">
        <v>0</v>
      </c>
      <c r="PFN58">
        <v>0</v>
      </c>
      <c r="PFO58">
        <v>0</v>
      </c>
      <c r="PFP58">
        <v>0</v>
      </c>
      <c r="PFQ58">
        <v>0</v>
      </c>
      <c r="PFR58">
        <v>0</v>
      </c>
      <c r="PFS58">
        <v>0</v>
      </c>
      <c r="PFT58">
        <v>0</v>
      </c>
      <c r="PFU58">
        <v>0</v>
      </c>
      <c r="PFV58">
        <v>0</v>
      </c>
      <c r="PFW58">
        <v>0</v>
      </c>
      <c r="PFX58">
        <v>0</v>
      </c>
      <c r="PFY58">
        <v>0</v>
      </c>
      <c r="PFZ58">
        <v>0</v>
      </c>
      <c r="PGA58">
        <v>0</v>
      </c>
      <c r="PGB58">
        <v>0</v>
      </c>
      <c r="PGC58">
        <v>0</v>
      </c>
      <c r="PGD58">
        <v>0</v>
      </c>
      <c r="PGE58">
        <v>0</v>
      </c>
      <c r="PGF58">
        <v>0</v>
      </c>
      <c r="PGG58">
        <v>0</v>
      </c>
      <c r="PGH58">
        <v>0</v>
      </c>
      <c r="PGI58">
        <v>0</v>
      </c>
      <c r="PGJ58">
        <v>0</v>
      </c>
      <c r="PGK58">
        <v>0</v>
      </c>
      <c r="PGL58">
        <v>0</v>
      </c>
      <c r="PGM58">
        <v>0</v>
      </c>
      <c r="PGN58">
        <v>0</v>
      </c>
      <c r="PGO58">
        <v>0</v>
      </c>
      <c r="PGP58">
        <v>0</v>
      </c>
      <c r="PGQ58">
        <v>0</v>
      </c>
      <c r="PGR58">
        <v>0</v>
      </c>
      <c r="PGS58">
        <v>0</v>
      </c>
      <c r="PGT58">
        <v>0</v>
      </c>
      <c r="PGU58">
        <v>0</v>
      </c>
      <c r="PGV58">
        <v>0</v>
      </c>
      <c r="PGW58">
        <v>0</v>
      </c>
      <c r="PGX58">
        <v>0</v>
      </c>
      <c r="PGY58">
        <v>0</v>
      </c>
      <c r="PGZ58">
        <v>0</v>
      </c>
      <c r="PHA58">
        <v>0</v>
      </c>
      <c r="PHB58">
        <v>0</v>
      </c>
      <c r="PHC58">
        <v>0</v>
      </c>
      <c r="PHD58">
        <v>0</v>
      </c>
      <c r="PHE58">
        <v>0</v>
      </c>
      <c r="PHF58">
        <v>0</v>
      </c>
      <c r="PHG58">
        <v>0</v>
      </c>
      <c r="PHH58">
        <v>0</v>
      </c>
      <c r="PHI58">
        <v>0</v>
      </c>
      <c r="PHJ58">
        <v>0</v>
      </c>
      <c r="PHK58">
        <v>0</v>
      </c>
      <c r="PHL58">
        <v>0</v>
      </c>
      <c r="PHM58">
        <v>0</v>
      </c>
      <c r="PHN58">
        <v>0</v>
      </c>
      <c r="PHO58">
        <v>0</v>
      </c>
      <c r="PHP58">
        <v>0</v>
      </c>
      <c r="PHQ58">
        <v>0</v>
      </c>
      <c r="PHR58">
        <v>0</v>
      </c>
      <c r="PHS58">
        <v>0</v>
      </c>
      <c r="PHT58">
        <v>0</v>
      </c>
      <c r="PHU58">
        <v>0</v>
      </c>
      <c r="PHV58">
        <v>0</v>
      </c>
      <c r="PHW58">
        <v>0</v>
      </c>
      <c r="PHX58">
        <v>0</v>
      </c>
      <c r="PHY58">
        <v>0</v>
      </c>
      <c r="PHZ58">
        <v>0</v>
      </c>
      <c r="PIA58">
        <v>0</v>
      </c>
      <c r="PIB58">
        <v>0</v>
      </c>
      <c r="PIC58">
        <v>0</v>
      </c>
      <c r="PID58">
        <v>0</v>
      </c>
      <c r="PIE58">
        <v>0</v>
      </c>
      <c r="PIF58">
        <v>0</v>
      </c>
      <c r="PIG58">
        <v>0</v>
      </c>
      <c r="PIH58">
        <v>0</v>
      </c>
      <c r="PII58">
        <v>0</v>
      </c>
      <c r="PIJ58">
        <v>0</v>
      </c>
      <c r="PIK58">
        <v>0</v>
      </c>
      <c r="PIL58">
        <v>0</v>
      </c>
      <c r="PIM58">
        <v>0</v>
      </c>
      <c r="PIN58">
        <v>0</v>
      </c>
      <c r="PIO58">
        <v>0</v>
      </c>
      <c r="PIP58">
        <v>0</v>
      </c>
      <c r="PIQ58">
        <v>0</v>
      </c>
      <c r="PIR58">
        <v>0</v>
      </c>
      <c r="PIS58">
        <v>0</v>
      </c>
      <c r="PIT58">
        <v>0</v>
      </c>
      <c r="PIU58">
        <v>0</v>
      </c>
      <c r="PIV58">
        <v>0</v>
      </c>
      <c r="PIW58">
        <v>0</v>
      </c>
      <c r="PIX58">
        <v>0</v>
      </c>
      <c r="PIY58">
        <v>0</v>
      </c>
      <c r="PIZ58">
        <v>0</v>
      </c>
      <c r="PJA58">
        <v>0</v>
      </c>
      <c r="PJB58">
        <v>0</v>
      </c>
      <c r="PJC58">
        <v>0</v>
      </c>
      <c r="PJD58">
        <v>0</v>
      </c>
      <c r="PJE58">
        <v>0</v>
      </c>
      <c r="PJF58">
        <v>0</v>
      </c>
      <c r="PJG58">
        <v>0</v>
      </c>
      <c r="PJH58">
        <v>0</v>
      </c>
      <c r="PJI58">
        <v>0</v>
      </c>
      <c r="PJJ58">
        <v>0</v>
      </c>
      <c r="PJK58">
        <v>0</v>
      </c>
      <c r="PJL58">
        <v>0</v>
      </c>
      <c r="PJM58">
        <v>0</v>
      </c>
      <c r="PJN58">
        <v>0</v>
      </c>
      <c r="PJO58">
        <v>0</v>
      </c>
      <c r="PJP58">
        <v>0</v>
      </c>
      <c r="PJQ58">
        <v>0</v>
      </c>
      <c r="PJR58">
        <v>0</v>
      </c>
      <c r="PJS58">
        <v>0</v>
      </c>
      <c r="PJT58">
        <v>0</v>
      </c>
      <c r="PJU58">
        <v>0</v>
      </c>
      <c r="PJV58">
        <v>0</v>
      </c>
      <c r="PJW58">
        <v>0</v>
      </c>
      <c r="PJX58">
        <v>0</v>
      </c>
      <c r="PJY58">
        <v>0</v>
      </c>
      <c r="PJZ58">
        <v>0</v>
      </c>
      <c r="PKA58">
        <v>0</v>
      </c>
      <c r="PKB58">
        <v>0</v>
      </c>
      <c r="PKC58">
        <v>0</v>
      </c>
      <c r="PKD58">
        <v>0</v>
      </c>
      <c r="PKE58">
        <v>0</v>
      </c>
      <c r="PKF58">
        <v>0</v>
      </c>
      <c r="PKG58">
        <v>0</v>
      </c>
      <c r="PKH58">
        <v>0</v>
      </c>
      <c r="PKI58">
        <v>0</v>
      </c>
      <c r="PKJ58">
        <v>0</v>
      </c>
      <c r="PKK58">
        <v>0</v>
      </c>
      <c r="PKL58">
        <v>0</v>
      </c>
      <c r="PKM58">
        <v>0</v>
      </c>
      <c r="PKN58">
        <v>0</v>
      </c>
      <c r="PKO58">
        <v>0</v>
      </c>
      <c r="PKP58">
        <v>0</v>
      </c>
      <c r="PKQ58">
        <v>0</v>
      </c>
      <c r="PKR58">
        <v>0</v>
      </c>
      <c r="PKS58">
        <v>0</v>
      </c>
      <c r="PKT58">
        <v>0</v>
      </c>
      <c r="PKU58">
        <v>0</v>
      </c>
      <c r="PKV58">
        <v>0</v>
      </c>
      <c r="PKW58">
        <v>0</v>
      </c>
      <c r="PKX58">
        <v>0</v>
      </c>
      <c r="PKY58">
        <v>0</v>
      </c>
      <c r="PKZ58">
        <v>0</v>
      </c>
      <c r="PLA58">
        <v>0</v>
      </c>
      <c r="PLB58">
        <v>0</v>
      </c>
      <c r="PLC58">
        <v>0</v>
      </c>
      <c r="PLD58">
        <v>0</v>
      </c>
      <c r="PLE58">
        <v>0</v>
      </c>
      <c r="PLF58">
        <v>0</v>
      </c>
      <c r="PLG58">
        <v>0</v>
      </c>
      <c r="PLH58">
        <v>0</v>
      </c>
      <c r="PLI58">
        <v>0</v>
      </c>
      <c r="PLJ58">
        <v>0</v>
      </c>
      <c r="PLK58">
        <v>0</v>
      </c>
      <c r="PLL58">
        <v>0</v>
      </c>
      <c r="PLM58">
        <v>0</v>
      </c>
      <c r="PLN58">
        <v>0</v>
      </c>
      <c r="PLO58">
        <v>0</v>
      </c>
      <c r="PLP58">
        <v>0</v>
      </c>
      <c r="PLQ58">
        <v>0</v>
      </c>
      <c r="PLR58">
        <v>0</v>
      </c>
      <c r="PLS58">
        <v>0</v>
      </c>
      <c r="PLT58">
        <v>0</v>
      </c>
      <c r="PLU58">
        <v>0</v>
      </c>
      <c r="PLV58">
        <v>0</v>
      </c>
      <c r="PLW58">
        <v>0</v>
      </c>
      <c r="PLX58">
        <v>0</v>
      </c>
      <c r="PLY58">
        <v>0</v>
      </c>
      <c r="PLZ58">
        <v>0</v>
      </c>
      <c r="PMA58">
        <v>0</v>
      </c>
      <c r="PMB58">
        <v>0</v>
      </c>
      <c r="PMC58">
        <v>0</v>
      </c>
      <c r="PMD58">
        <v>0</v>
      </c>
      <c r="PME58">
        <v>0</v>
      </c>
      <c r="PMF58">
        <v>0</v>
      </c>
      <c r="PMG58">
        <v>0</v>
      </c>
      <c r="PMH58">
        <v>0</v>
      </c>
      <c r="PMI58">
        <v>0</v>
      </c>
      <c r="PMJ58">
        <v>0</v>
      </c>
      <c r="PMK58">
        <v>0</v>
      </c>
      <c r="PML58">
        <v>0</v>
      </c>
      <c r="PMM58">
        <v>0</v>
      </c>
      <c r="PMN58">
        <v>0</v>
      </c>
      <c r="PMO58">
        <v>0</v>
      </c>
      <c r="PMP58">
        <v>0</v>
      </c>
      <c r="PMQ58">
        <v>0</v>
      </c>
      <c r="PMR58">
        <v>0</v>
      </c>
      <c r="PMS58">
        <v>0</v>
      </c>
      <c r="PMT58">
        <v>0</v>
      </c>
      <c r="PMU58">
        <v>0</v>
      </c>
      <c r="PMV58">
        <v>0</v>
      </c>
      <c r="PMW58">
        <v>0</v>
      </c>
      <c r="PMX58">
        <v>0</v>
      </c>
      <c r="PMY58">
        <v>0</v>
      </c>
      <c r="PMZ58">
        <v>0</v>
      </c>
      <c r="PNA58">
        <v>0</v>
      </c>
      <c r="PNB58">
        <v>0</v>
      </c>
      <c r="PNC58">
        <v>0</v>
      </c>
      <c r="PND58">
        <v>0</v>
      </c>
      <c r="PNE58">
        <v>0</v>
      </c>
      <c r="PNF58">
        <v>0</v>
      </c>
      <c r="PNG58">
        <v>0</v>
      </c>
      <c r="PNH58">
        <v>0</v>
      </c>
      <c r="PNI58">
        <v>0</v>
      </c>
      <c r="PNJ58">
        <v>0</v>
      </c>
      <c r="PNK58">
        <v>0</v>
      </c>
      <c r="PNL58">
        <v>0</v>
      </c>
      <c r="PNM58">
        <v>0</v>
      </c>
      <c r="PNN58">
        <v>0</v>
      </c>
      <c r="PNO58">
        <v>0</v>
      </c>
      <c r="PNP58">
        <v>0</v>
      </c>
      <c r="PNQ58">
        <v>0</v>
      </c>
      <c r="PNR58">
        <v>0</v>
      </c>
      <c r="PNS58">
        <v>0</v>
      </c>
      <c r="PNT58">
        <v>0</v>
      </c>
      <c r="PNU58">
        <v>0</v>
      </c>
      <c r="PNV58">
        <v>0</v>
      </c>
      <c r="PNW58">
        <v>0</v>
      </c>
      <c r="PNX58">
        <v>0</v>
      </c>
      <c r="PNY58">
        <v>0</v>
      </c>
      <c r="PNZ58">
        <v>0</v>
      </c>
      <c r="POA58">
        <v>0</v>
      </c>
      <c r="POB58">
        <v>0</v>
      </c>
      <c r="POC58">
        <v>0</v>
      </c>
      <c r="POD58">
        <v>0</v>
      </c>
      <c r="POE58">
        <v>0</v>
      </c>
      <c r="POF58">
        <v>0</v>
      </c>
      <c r="POG58">
        <v>0</v>
      </c>
      <c r="POH58">
        <v>0</v>
      </c>
      <c r="POI58">
        <v>0</v>
      </c>
      <c r="POJ58">
        <v>0</v>
      </c>
      <c r="POK58">
        <v>0</v>
      </c>
      <c r="POL58">
        <v>0</v>
      </c>
      <c r="POM58">
        <v>0</v>
      </c>
      <c r="PON58">
        <v>0</v>
      </c>
      <c r="POO58">
        <v>0</v>
      </c>
      <c r="POP58">
        <v>0</v>
      </c>
      <c r="POQ58">
        <v>0</v>
      </c>
      <c r="POR58">
        <v>0</v>
      </c>
      <c r="POS58">
        <v>0</v>
      </c>
      <c r="POT58">
        <v>0</v>
      </c>
      <c r="POU58">
        <v>0</v>
      </c>
      <c r="POV58">
        <v>0</v>
      </c>
      <c r="POW58">
        <v>0</v>
      </c>
      <c r="POX58">
        <v>0</v>
      </c>
      <c r="POY58">
        <v>0</v>
      </c>
      <c r="POZ58">
        <v>0</v>
      </c>
      <c r="PPA58">
        <v>0</v>
      </c>
      <c r="PPB58">
        <v>0</v>
      </c>
      <c r="PPC58">
        <v>0</v>
      </c>
      <c r="PPD58">
        <v>0</v>
      </c>
      <c r="PPE58">
        <v>0</v>
      </c>
      <c r="PPF58">
        <v>0</v>
      </c>
      <c r="PPG58">
        <v>0</v>
      </c>
      <c r="PPH58">
        <v>0</v>
      </c>
      <c r="PPI58">
        <v>0</v>
      </c>
      <c r="PPJ58">
        <v>0</v>
      </c>
      <c r="PPK58">
        <v>0</v>
      </c>
      <c r="PPL58">
        <v>0</v>
      </c>
      <c r="PPM58">
        <v>0</v>
      </c>
      <c r="PPN58">
        <v>0</v>
      </c>
      <c r="PPO58">
        <v>0</v>
      </c>
      <c r="PPP58">
        <v>0</v>
      </c>
      <c r="PPQ58">
        <v>0</v>
      </c>
      <c r="PPR58">
        <v>0</v>
      </c>
      <c r="PPS58">
        <v>0</v>
      </c>
      <c r="PPT58">
        <v>0</v>
      </c>
      <c r="PPU58">
        <v>0</v>
      </c>
      <c r="PPV58">
        <v>0</v>
      </c>
      <c r="PPW58">
        <v>0</v>
      </c>
      <c r="PPX58">
        <v>0</v>
      </c>
      <c r="PPY58">
        <v>0</v>
      </c>
      <c r="PPZ58">
        <v>0</v>
      </c>
      <c r="PQA58">
        <v>0</v>
      </c>
      <c r="PQB58">
        <v>0</v>
      </c>
      <c r="PQC58">
        <v>0</v>
      </c>
      <c r="PQD58">
        <v>0</v>
      </c>
      <c r="PQE58">
        <v>0</v>
      </c>
      <c r="PQF58">
        <v>0</v>
      </c>
      <c r="PQG58">
        <v>0</v>
      </c>
      <c r="PQH58">
        <v>0</v>
      </c>
      <c r="PQI58">
        <v>0</v>
      </c>
      <c r="PQJ58">
        <v>0</v>
      </c>
      <c r="PQK58">
        <v>0</v>
      </c>
      <c r="PQL58">
        <v>0</v>
      </c>
      <c r="PQM58">
        <v>0</v>
      </c>
      <c r="PQN58">
        <v>0</v>
      </c>
      <c r="PQO58">
        <v>0</v>
      </c>
      <c r="PQP58">
        <v>0</v>
      </c>
      <c r="PQQ58">
        <v>0</v>
      </c>
      <c r="PQR58">
        <v>0</v>
      </c>
      <c r="PQS58">
        <v>0</v>
      </c>
      <c r="PQT58">
        <v>0</v>
      </c>
      <c r="PQU58">
        <v>0</v>
      </c>
      <c r="PQV58">
        <v>0</v>
      </c>
      <c r="PQW58">
        <v>0</v>
      </c>
      <c r="PQX58">
        <v>0</v>
      </c>
      <c r="PQY58">
        <v>0</v>
      </c>
      <c r="PQZ58">
        <v>0</v>
      </c>
      <c r="PRA58">
        <v>0</v>
      </c>
      <c r="PRB58">
        <v>0</v>
      </c>
      <c r="PRC58">
        <v>0</v>
      </c>
      <c r="PRD58">
        <v>0</v>
      </c>
      <c r="PRE58">
        <v>0</v>
      </c>
      <c r="PRF58">
        <v>0</v>
      </c>
      <c r="PRG58">
        <v>0</v>
      </c>
      <c r="PRH58">
        <v>0</v>
      </c>
      <c r="PRI58">
        <v>0</v>
      </c>
      <c r="PRJ58">
        <v>0</v>
      </c>
      <c r="PRK58">
        <v>0</v>
      </c>
      <c r="PRL58">
        <v>0</v>
      </c>
      <c r="PRM58">
        <v>0</v>
      </c>
      <c r="PRN58">
        <v>0</v>
      </c>
      <c r="PRO58">
        <v>0</v>
      </c>
      <c r="PRP58">
        <v>0</v>
      </c>
      <c r="PRQ58">
        <v>0</v>
      </c>
      <c r="PRR58">
        <v>0</v>
      </c>
      <c r="PRS58">
        <v>0</v>
      </c>
      <c r="PRT58">
        <v>0</v>
      </c>
      <c r="PRU58">
        <v>0</v>
      </c>
      <c r="PRV58">
        <v>0</v>
      </c>
      <c r="PRW58">
        <v>0</v>
      </c>
      <c r="PRX58">
        <v>0</v>
      </c>
      <c r="PRY58">
        <v>0</v>
      </c>
      <c r="PRZ58">
        <v>0</v>
      </c>
      <c r="PSA58">
        <v>0</v>
      </c>
      <c r="PSB58">
        <v>0</v>
      </c>
      <c r="PSC58">
        <v>0</v>
      </c>
      <c r="PSD58">
        <v>0</v>
      </c>
      <c r="PSE58">
        <v>0</v>
      </c>
      <c r="PSF58">
        <v>0</v>
      </c>
      <c r="PSG58">
        <v>0</v>
      </c>
      <c r="PSH58">
        <v>0</v>
      </c>
      <c r="PSI58">
        <v>0</v>
      </c>
      <c r="PSJ58">
        <v>0</v>
      </c>
      <c r="PSK58">
        <v>0</v>
      </c>
      <c r="PSL58">
        <v>0</v>
      </c>
      <c r="PSM58">
        <v>0</v>
      </c>
      <c r="PSN58">
        <v>0</v>
      </c>
      <c r="PSO58">
        <v>0</v>
      </c>
      <c r="PSP58">
        <v>0</v>
      </c>
      <c r="PSQ58">
        <v>0</v>
      </c>
      <c r="PSR58">
        <v>0</v>
      </c>
      <c r="PSS58">
        <v>0</v>
      </c>
      <c r="PST58">
        <v>0</v>
      </c>
      <c r="PSU58">
        <v>0</v>
      </c>
      <c r="PSV58">
        <v>0</v>
      </c>
      <c r="PSW58">
        <v>0</v>
      </c>
      <c r="PSX58">
        <v>0</v>
      </c>
      <c r="PSY58">
        <v>0</v>
      </c>
      <c r="PSZ58">
        <v>0</v>
      </c>
      <c r="PTA58">
        <v>0</v>
      </c>
      <c r="PTB58">
        <v>0</v>
      </c>
      <c r="PTC58">
        <v>0</v>
      </c>
      <c r="PTD58">
        <v>0</v>
      </c>
      <c r="PTE58">
        <v>0</v>
      </c>
      <c r="PTF58">
        <v>0</v>
      </c>
      <c r="PTG58">
        <v>0</v>
      </c>
      <c r="PTH58">
        <v>0</v>
      </c>
      <c r="PTI58">
        <v>0</v>
      </c>
      <c r="PTJ58">
        <v>0</v>
      </c>
      <c r="PTK58">
        <v>0</v>
      </c>
      <c r="PTL58">
        <v>0</v>
      </c>
      <c r="PTM58">
        <v>0</v>
      </c>
      <c r="PTN58">
        <v>0</v>
      </c>
      <c r="PTO58">
        <v>0</v>
      </c>
      <c r="PTP58">
        <v>0</v>
      </c>
      <c r="PTQ58">
        <v>0</v>
      </c>
      <c r="PTR58">
        <v>0</v>
      </c>
      <c r="PTS58">
        <v>0</v>
      </c>
      <c r="PTT58">
        <v>0</v>
      </c>
      <c r="PTU58">
        <v>0</v>
      </c>
      <c r="PTV58">
        <v>0</v>
      </c>
      <c r="PTW58">
        <v>0</v>
      </c>
      <c r="PTX58">
        <v>0</v>
      </c>
      <c r="PTY58">
        <v>0</v>
      </c>
      <c r="PTZ58">
        <v>0</v>
      </c>
      <c r="PUA58">
        <v>0</v>
      </c>
      <c r="PUB58">
        <v>0</v>
      </c>
      <c r="PUC58">
        <v>0</v>
      </c>
      <c r="PUD58">
        <v>0</v>
      </c>
      <c r="PUE58">
        <v>0</v>
      </c>
      <c r="PUF58">
        <v>0</v>
      </c>
      <c r="PUG58">
        <v>0</v>
      </c>
      <c r="PUH58">
        <v>0</v>
      </c>
      <c r="PUI58">
        <v>0</v>
      </c>
      <c r="PUJ58">
        <v>0</v>
      </c>
      <c r="PUK58">
        <v>0</v>
      </c>
      <c r="PUL58">
        <v>0</v>
      </c>
      <c r="PUM58">
        <v>0</v>
      </c>
      <c r="PUN58">
        <v>0</v>
      </c>
      <c r="PUO58">
        <v>0</v>
      </c>
      <c r="PUP58">
        <v>0</v>
      </c>
      <c r="PUQ58">
        <v>0</v>
      </c>
      <c r="PUR58">
        <v>0</v>
      </c>
      <c r="PUS58">
        <v>0</v>
      </c>
      <c r="PUT58">
        <v>0</v>
      </c>
      <c r="PUU58">
        <v>0</v>
      </c>
      <c r="PUV58">
        <v>0</v>
      </c>
      <c r="PUW58">
        <v>0</v>
      </c>
      <c r="PUX58">
        <v>0</v>
      </c>
      <c r="PUY58">
        <v>0</v>
      </c>
      <c r="PUZ58">
        <v>0</v>
      </c>
      <c r="PVA58">
        <v>0</v>
      </c>
      <c r="PVB58">
        <v>0</v>
      </c>
      <c r="PVC58">
        <v>0</v>
      </c>
      <c r="PVD58">
        <v>0</v>
      </c>
      <c r="PVE58">
        <v>0</v>
      </c>
      <c r="PVF58">
        <v>0</v>
      </c>
      <c r="PVG58">
        <v>0</v>
      </c>
      <c r="PVH58">
        <v>0</v>
      </c>
      <c r="PVI58">
        <v>0</v>
      </c>
      <c r="PVJ58">
        <v>0</v>
      </c>
      <c r="PVK58">
        <v>0</v>
      </c>
      <c r="PVL58">
        <v>0</v>
      </c>
      <c r="PVM58">
        <v>0</v>
      </c>
      <c r="PVN58">
        <v>0</v>
      </c>
      <c r="PVO58">
        <v>0</v>
      </c>
      <c r="PVP58">
        <v>0</v>
      </c>
      <c r="PVQ58">
        <v>0</v>
      </c>
      <c r="PVR58">
        <v>0</v>
      </c>
      <c r="PVS58">
        <v>0</v>
      </c>
      <c r="PVT58">
        <v>0</v>
      </c>
      <c r="PVU58">
        <v>0</v>
      </c>
      <c r="PVV58">
        <v>0</v>
      </c>
      <c r="PVW58">
        <v>0</v>
      </c>
      <c r="PVX58">
        <v>0</v>
      </c>
      <c r="PVY58">
        <v>0</v>
      </c>
      <c r="PVZ58">
        <v>0</v>
      </c>
      <c r="PWA58">
        <v>0</v>
      </c>
      <c r="PWB58">
        <v>0</v>
      </c>
      <c r="PWC58">
        <v>0</v>
      </c>
      <c r="PWD58">
        <v>0</v>
      </c>
      <c r="PWE58">
        <v>0</v>
      </c>
      <c r="PWF58">
        <v>0</v>
      </c>
      <c r="PWG58">
        <v>0</v>
      </c>
      <c r="PWH58">
        <v>0</v>
      </c>
      <c r="PWI58">
        <v>0</v>
      </c>
      <c r="PWJ58">
        <v>0</v>
      </c>
      <c r="PWK58">
        <v>0</v>
      </c>
      <c r="PWL58">
        <v>0</v>
      </c>
      <c r="PWM58">
        <v>0</v>
      </c>
      <c r="PWN58">
        <v>0</v>
      </c>
      <c r="PWO58">
        <v>0</v>
      </c>
      <c r="PWP58">
        <v>0</v>
      </c>
      <c r="PWQ58">
        <v>0</v>
      </c>
      <c r="PWR58">
        <v>0</v>
      </c>
      <c r="PWS58">
        <v>0</v>
      </c>
      <c r="PWT58">
        <v>0</v>
      </c>
      <c r="PWU58">
        <v>0</v>
      </c>
      <c r="PWV58">
        <v>0</v>
      </c>
      <c r="PWW58">
        <v>0</v>
      </c>
      <c r="PWX58">
        <v>0</v>
      </c>
      <c r="PWY58">
        <v>0</v>
      </c>
      <c r="PWZ58">
        <v>0</v>
      </c>
      <c r="PXA58">
        <v>0</v>
      </c>
      <c r="PXB58">
        <v>0</v>
      </c>
      <c r="PXC58">
        <v>0</v>
      </c>
      <c r="PXD58">
        <v>0</v>
      </c>
      <c r="PXE58">
        <v>0</v>
      </c>
      <c r="PXF58">
        <v>0</v>
      </c>
      <c r="PXG58">
        <v>0</v>
      </c>
      <c r="PXH58">
        <v>0</v>
      </c>
      <c r="PXI58">
        <v>0</v>
      </c>
      <c r="PXJ58">
        <v>0</v>
      </c>
      <c r="PXK58">
        <v>0</v>
      </c>
      <c r="PXL58">
        <v>0</v>
      </c>
      <c r="PXM58">
        <v>0</v>
      </c>
      <c r="PXN58">
        <v>0</v>
      </c>
      <c r="PXO58">
        <v>0</v>
      </c>
      <c r="PXP58">
        <v>0</v>
      </c>
      <c r="PXQ58">
        <v>0</v>
      </c>
      <c r="PXR58">
        <v>0</v>
      </c>
      <c r="PXS58">
        <v>0</v>
      </c>
      <c r="PXT58">
        <v>0</v>
      </c>
      <c r="PXU58">
        <v>0</v>
      </c>
      <c r="PXV58">
        <v>0</v>
      </c>
      <c r="PXW58">
        <v>0</v>
      </c>
      <c r="PXX58">
        <v>0</v>
      </c>
      <c r="PXY58">
        <v>0</v>
      </c>
      <c r="PXZ58">
        <v>0</v>
      </c>
      <c r="PYA58">
        <v>0</v>
      </c>
      <c r="PYB58">
        <v>0</v>
      </c>
      <c r="PYC58">
        <v>0</v>
      </c>
      <c r="PYD58">
        <v>0</v>
      </c>
      <c r="PYE58">
        <v>0</v>
      </c>
      <c r="PYF58">
        <v>0</v>
      </c>
      <c r="PYG58">
        <v>0</v>
      </c>
      <c r="PYH58">
        <v>0</v>
      </c>
      <c r="PYI58">
        <v>0</v>
      </c>
      <c r="PYJ58">
        <v>0</v>
      </c>
      <c r="PYK58">
        <v>0</v>
      </c>
      <c r="PYL58">
        <v>0</v>
      </c>
      <c r="PYM58">
        <v>0</v>
      </c>
      <c r="PYN58">
        <v>0</v>
      </c>
      <c r="PYO58">
        <v>0</v>
      </c>
      <c r="PYP58">
        <v>0</v>
      </c>
      <c r="PYQ58">
        <v>0</v>
      </c>
      <c r="PYR58">
        <v>0</v>
      </c>
      <c r="PYS58">
        <v>0</v>
      </c>
      <c r="PYT58">
        <v>0</v>
      </c>
      <c r="PYU58">
        <v>0</v>
      </c>
      <c r="PYV58">
        <v>0</v>
      </c>
      <c r="PYW58">
        <v>0</v>
      </c>
      <c r="PYX58">
        <v>0</v>
      </c>
      <c r="PYY58">
        <v>0</v>
      </c>
      <c r="PYZ58">
        <v>0</v>
      </c>
      <c r="PZA58">
        <v>0</v>
      </c>
      <c r="PZB58">
        <v>0</v>
      </c>
      <c r="PZC58">
        <v>0</v>
      </c>
      <c r="PZD58">
        <v>0</v>
      </c>
      <c r="PZE58">
        <v>0</v>
      </c>
      <c r="PZF58">
        <v>0</v>
      </c>
      <c r="PZG58">
        <v>0</v>
      </c>
      <c r="PZH58">
        <v>0</v>
      </c>
      <c r="PZI58">
        <v>0</v>
      </c>
      <c r="PZJ58">
        <v>0</v>
      </c>
      <c r="PZK58">
        <v>0</v>
      </c>
      <c r="PZL58">
        <v>0</v>
      </c>
      <c r="PZM58">
        <v>0</v>
      </c>
      <c r="PZN58">
        <v>0</v>
      </c>
      <c r="PZO58">
        <v>0</v>
      </c>
      <c r="PZP58">
        <v>0</v>
      </c>
      <c r="PZQ58">
        <v>0</v>
      </c>
      <c r="PZR58">
        <v>0</v>
      </c>
      <c r="PZS58">
        <v>0</v>
      </c>
      <c r="PZT58">
        <v>0</v>
      </c>
      <c r="PZU58">
        <v>0</v>
      </c>
      <c r="PZV58">
        <v>0</v>
      </c>
      <c r="PZW58">
        <v>0</v>
      </c>
      <c r="PZX58">
        <v>0</v>
      </c>
      <c r="PZY58">
        <v>0</v>
      </c>
      <c r="PZZ58">
        <v>0</v>
      </c>
      <c r="QAA58">
        <v>0</v>
      </c>
      <c r="QAB58">
        <v>0</v>
      </c>
      <c r="QAC58">
        <v>0</v>
      </c>
      <c r="QAD58">
        <v>0</v>
      </c>
      <c r="QAE58">
        <v>0</v>
      </c>
      <c r="QAF58">
        <v>0</v>
      </c>
      <c r="QAG58">
        <v>0</v>
      </c>
      <c r="QAH58">
        <v>0</v>
      </c>
      <c r="QAI58">
        <v>0</v>
      </c>
      <c r="QAJ58">
        <v>0</v>
      </c>
      <c r="QAK58">
        <v>0</v>
      </c>
      <c r="QAL58">
        <v>0</v>
      </c>
      <c r="QAM58">
        <v>0</v>
      </c>
      <c r="QAN58">
        <v>0</v>
      </c>
      <c r="QAO58">
        <v>0</v>
      </c>
      <c r="QAP58">
        <v>0</v>
      </c>
      <c r="QAQ58">
        <v>0</v>
      </c>
      <c r="QAR58">
        <v>0</v>
      </c>
      <c r="QAS58">
        <v>0</v>
      </c>
      <c r="QAT58">
        <v>0</v>
      </c>
      <c r="QAU58">
        <v>0</v>
      </c>
      <c r="QAV58">
        <v>0</v>
      </c>
      <c r="QAW58">
        <v>0</v>
      </c>
      <c r="QAX58">
        <v>0</v>
      </c>
      <c r="QAY58">
        <v>0</v>
      </c>
      <c r="QAZ58">
        <v>0</v>
      </c>
      <c r="QBA58">
        <v>0</v>
      </c>
      <c r="QBB58">
        <v>0</v>
      </c>
      <c r="QBC58">
        <v>0</v>
      </c>
      <c r="QBD58">
        <v>0</v>
      </c>
      <c r="QBE58">
        <v>0</v>
      </c>
      <c r="QBF58">
        <v>0</v>
      </c>
      <c r="QBG58">
        <v>0</v>
      </c>
      <c r="QBH58">
        <v>0</v>
      </c>
      <c r="QBI58">
        <v>0</v>
      </c>
      <c r="QBJ58">
        <v>0</v>
      </c>
      <c r="QBK58">
        <v>0</v>
      </c>
      <c r="QBL58">
        <v>0</v>
      </c>
      <c r="QBM58">
        <v>0</v>
      </c>
      <c r="QBN58">
        <v>0</v>
      </c>
      <c r="QBO58">
        <v>0</v>
      </c>
      <c r="QBP58">
        <v>0</v>
      </c>
      <c r="QBQ58">
        <v>0</v>
      </c>
      <c r="QBR58">
        <v>0</v>
      </c>
      <c r="QBS58">
        <v>0</v>
      </c>
      <c r="QBT58">
        <v>0</v>
      </c>
      <c r="QBU58">
        <v>0</v>
      </c>
      <c r="QBV58">
        <v>0</v>
      </c>
      <c r="QBW58">
        <v>0</v>
      </c>
      <c r="QBX58">
        <v>0</v>
      </c>
      <c r="QBY58">
        <v>0</v>
      </c>
      <c r="QBZ58">
        <v>0</v>
      </c>
      <c r="QCA58">
        <v>0</v>
      </c>
      <c r="QCB58">
        <v>0</v>
      </c>
      <c r="QCC58">
        <v>0</v>
      </c>
      <c r="QCD58">
        <v>0</v>
      </c>
      <c r="QCE58">
        <v>0</v>
      </c>
      <c r="QCF58">
        <v>0</v>
      </c>
      <c r="QCG58">
        <v>0</v>
      </c>
      <c r="QCH58">
        <v>0</v>
      </c>
      <c r="QCI58">
        <v>0</v>
      </c>
      <c r="QCJ58">
        <v>0</v>
      </c>
      <c r="QCK58">
        <v>0</v>
      </c>
      <c r="QCL58">
        <v>0</v>
      </c>
      <c r="QCM58">
        <v>0</v>
      </c>
      <c r="QCN58">
        <v>0</v>
      </c>
      <c r="QCO58">
        <v>0</v>
      </c>
      <c r="QCP58">
        <v>0</v>
      </c>
      <c r="QCQ58">
        <v>0</v>
      </c>
      <c r="QCR58">
        <v>0</v>
      </c>
      <c r="QCS58">
        <v>0</v>
      </c>
      <c r="QCT58">
        <v>0</v>
      </c>
      <c r="QCU58">
        <v>0</v>
      </c>
      <c r="QCV58">
        <v>0</v>
      </c>
      <c r="QCW58">
        <v>0</v>
      </c>
      <c r="QCX58">
        <v>0</v>
      </c>
      <c r="QCY58">
        <v>0</v>
      </c>
      <c r="QCZ58">
        <v>0</v>
      </c>
      <c r="QDA58">
        <v>0</v>
      </c>
      <c r="QDB58">
        <v>0</v>
      </c>
      <c r="QDC58">
        <v>0</v>
      </c>
      <c r="QDD58">
        <v>0</v>
      </c>
      <c r="QDE58">
        <v>0</v>
      </c>
      <c r="QDF58">
        <v>0</v>
      </c>
      <c r="QDG58">
        <v>0</v>
      </c>
      <c r="QDH58">
        <v>0</v>
      </c>
      <c r="QDI58">
        <v>0</v>
      </c>
      <c r="QDJ58">
        <v>0</v>
      </c>
      <c r="QDK58">
        <v>0</v>
      </c>
      <c r="QDL58">
        <v>0</v>
      </c>
      <c r="QDM58">
        <v>0</v>
      </c>
      <c r="QDN58">
        <v>0</v>
      </c>
      <c r="QDO58">
        <v>0</v>
      </c>
      <c r="QDP58">
        <v>0</v>
      </c>
      <c r="QDQ58">
        <v>0</v>
      </c>
      <c r="QDR58">
        <v>0</v>
      </c>
      <c r="QDS58">
        <v>0</v>
      </c>
      <c r="QDT58">
        <v>0</v>
      </c>
      <c r="QDU58">
        <v>0</v>
      </c>
      <c r="QDV58">
        <v>0</v>
      </c>
      <c r="QDW58">
        <v>0</v>
      </c>
      <c r="QDX58">
        <v>0</v>
      </c>
      <c r="QDY58">
        <v>0</v>
      </c>
      <c r="QDZ58">
        <v>0</v>
      </c>
      <c r="QEA58">
        <v>0</v>
      </c>
      <c r="QEB58">
        <v>0</v>
      </c>
      <c r="QEC58">
        <v>0</v>
      </c>
      <c r="QED58">
        <v>0</v>
      </c>
      <c r="QEE58">
        <v>0</v>
      </c>
      <c r="QEF58">
        <v>0</v>
      </c>
      <c r="QEG58">
        <v>0</v>
      </c>
      <c r="QEH58">
        <v>0</v>
      </c>
      <c r="QEI58">
        <v>0</v>
      </c>
      <c r="QEJ58">
        <v>0</v>
      </c>
      <c r="QEK58">
        <v>0</v>
      </c>
      <c r="QEL58">
        <v>0</v>
      </c>
      <c r="QEM58">
        <v>0</v>
      </c>
      <c r="QEN58">
        <v>0</v>
      </c>
      <c r="QEO58">
        <v>0</v>
      </c>
      <c r="QEP58">
        <v>0</v>
      </c>
      <c r="QEQ58">
        <v>0</v>
      </c>
      <c r="QER58">
        <v>0</v>
      </c>
      <c r="QES58">
        <v>0</v>
      </c>
      <c r="QET58">
        <v>0</v>
      </c>
      <c r="QEU58">
        <v>0</v>
      </c>
      <c r="QEV58">
        <v>0</v>
      </c>
      <c r="QEW58">
        <v>0</v>
      </c>
      <c r="QEX58">
        <v>0</v>
      </c>
      <c r="QEY58">
        <v>0</v>
      </c>
      <c r="QEZ58">
        <v>0</v>
      </c>
      <c r="QFA58">
        <v>0</v>
      </c>
      <c r="QFB58">
        <v>0</v>
      </c>
      <c r="QFC58">
        <v>0</v>
      </c>
      <c r="QFD58">
        <v>0</v>
      </c>
      <c r="QFE58">
        <v>0</v>
      </c>
      <c r="QFF58">
        <v>0</v>
      </c>
      <c r="QFG58">
        <v>0</v>
      </c>
      <c r="QFH58">
        <v>0</v>
      </c>
      <c r="QFI58">
        <v>0</v>
      </c>
      <c r="QFJ58">
        <v>0</v>
      </c>
      <c r="QFK58">
        <v>0</v>
      </c>
      <c r="QFL58">
        <v>0</v>
      </c>
      <c r="QFM58">
        <v>0</v>
      </c>
      <c r="QFN58">
        <v>0</v>
      </c>
      <c r="QFO58">
        <v>0</v>
      </c>
      <c r="QFP58">
        <v>0</v>
      </c>
      <c r="QFQ58">
        <v>0</v>
      </c>
      <c r="QFR58">
        <v>0</v>
      </c>
      <c r="QFS58">
        <v>0</v>
      </c>
      <c r="QFT58">
        <v>0</v>
      </c>
      <c r="QFU58">
        <v>0</v>
      </c>
      <c r="QFV58">
        <v>0</v>
      </c>
      <c r="QFW58">
        <v>0</v>
      </c>
      <c r="QFX58">
        <v>0</v>
      </c>
      <c r="QFY58">
        <v>0</v>
      </c>
      <c r="QFZ58">
        <v>0</v>
      </c>
      <c r="QGA58">
        <v>0</v>
      </c>
      <c r="QGB58">
        <v>0</v>
      </c>
      <c r="QGC58">
        <v>0</v>
      </c>
      <c r="QGD58">
        <v>0</v>
      </c>
      <c r="QGE58">
        <v>0</v>
      </c>
      <c r="QGF58">
        <v>0</v>
      </c>
      <c r="QGG58">
        <v>0</v>
      </c>
      <c r="QGH58">
        <v>0</v>
      </c>
      <c r="QGI58">
        <v>0</v>
      </c>
      <c r="QGJ58">
        <v>0</v>
      </c>
      <c r="QGK58">
        <v>0</v>
      </c>
      <c r="QGL58">
        <v>0</v>
      </c>
      <c r="QGM58">
        <v>0</v>
      </c>
      <c r="QGN58">
        <v>0</v>
      </c>
      <c r="QGO58">
        <v>0</v>
      </c>
      <c r="QGP58">
        <v>0</v>
      </c>
      <c r="QGQ58">
        <v>0</v>
      </c>
      <c r="QGR58">
        <v>0</v>
      </c>
      <c r="QGS58">
        <v>0</v>
      </c>
      <c r="QGT58">
        <v>0</v>
      </c>
      <c r="QGU58">
        <v>0</v>
      </c>
      <c r="QGV58">
        <v>0</v>
      </c>
      <c r="QGW58">
        <v>0</v>
      </c>
      <c r="QGX58">
        <v>0</v>
      </c>
      <c r="QGY58">
        <v>0</v>
      </c>
      <c r="QGZ58">
        <v>0</v>
      </c>
      <c r="QHA58">
        <v>0</v>
      </c>
      <c r="QHB58">
        <v>0</v>
      </c>
      <c r="QHC58">
        <v>0</v>
      </c>
      <c r="QHD58">
        <v>0</v>
      </c>
      <c r="QHE58">
        <v>0</v>
      </c>
      <c r="QHF58">
        <v>0</v>
      </c>
      <c r="QHG58">
        <v>0</v>
      </c>
      <c r="QHH58">
        <v>0</v>
      </c>
      <c r="QHI58">
        <v>0</v>
      </c>
      <c r="QHJ58">
        <v>0</v>
      </c>
      <c r="QHK58">
        <v>0</v>
      </c>
      <c r="QHL58">
        <v>0</v>
      </c>
      <c r="QHM58">
        <v>0</v>
      </c>
      <c r="QHN58">
        <v>0</v>
      </c>
      <c r="QHO58">
        <v>0</v>
      </c>
      <c r="QHP58">
        <v>0</v>
      </c>
      <c r="QHQ58">
        <v>0</v>
      </c>
      <c r="QHR58">
        <v>0</v>
      </c>
      <c r="QHS58">
        <v>0</v>
      </c>
      <c r="QHT58">
        <v>0</v>
      </c>
      <c r="QHU58">
        <v>0</v>
      </c>
      <c r="QHV58">
        <v>0</v>
      </c>
      <c r="QHW58">
        <v>0</v>
      </c>
      <c r="QHX58">
        <v>0</v>
      </c>
      <c r="QHY58">
        <v>0</v>
      </c>
      <c r="QHZ58">
        <v>0</v>
      </c>
      <c r="QIA58">
        <v>0</v>
      </c>
      <c r="QIB58">
        <v>0</v>
      </c>
      <c r="QIC58">
        <v>0</v>
      </c>
      <c r="QID58">
        <v>0</v>
      </c>
      <c r="QIE58">
        <v>0</v>
      </c>
      <c r="QIF58">
        <v>0</v>
      </c>
      <c r="QIG58">
        <v>0</v>
      </c>
      <c r="QIH58">
        <v>0</v>
      </c>
      <c r="QII58">
        <v>0</v>
      </c>
      <c r="QIJ58">
        <v>0</v>
      </c>
      <c r="QIK58">
        <v>0</v>
      </c>
      <c r="QIL58">
        <v>0</v>
      </c>
      <c r="QIM58">
        <v>0</v>
      </c>
      <c r="QIN58">
        <v>0</v>
      </c>
      <c r="QIO58">
        <v>0</v>
      </c>
      <c r="QIP58">
        <v>0</v>
      </c>
      <c r="QIQ58">
        <v>0</v>
      </c>
      <c r="QIR58">
        <v>0</v>
      </c>
      <c r="QIS58">
        <v>0</v>
      </c>
      <c r="QIT58">
        <v>0</v>
      </c>
      <c r="QIU58">
        <v>0</v>
      </c>
      <c r="QIV58">
        <v>0</v>
      </c>
      <c r="QIW58">
        <v>0</v>
      </c>
      <c r="QIX58">
        <v>0</v>
      </c>
      <c r="QIY58">
        <v>0</v>
      </c>
      <c r="QIZ58">
        <v>0</v>
      </c>
      <c r="QJA58">
        <v>0</v>
      </c>
      <c r="QJB58">
        <v>0</v>
      </c>
      <c r="QJC58">
        <v>0</v>
      </c>
      <c r="QJD58">
        <v>0</v>
      </c>
      <c r="QJE58">
        <v>0</v>
      </c>
      <c r="QJF58">
        <v>0</v>
      </c>
      <c r="QJG58">
        <v>0</v>
      </c>
      <c r="QJH58">
        <v>0</v>
      </c>
      <c r="QJI58">
        <v>0</v>
      </c>
      <c r="QJJ58">
        <v>0</v>
      </c>
      <c r="QJK58">
        <v>0</v>
      </c>
      <c r="QJL58">
        <v>0</v>
      </c>
      <c r="QJM58">
        <v>0</v>
      </c>
      <c r="QJN58">
        <v>0</v>
      </c>
      <c r="QJO58">
        <v>0</v>
      </c>
      <c r="QJP58">
        <v>0</v>
      </c>
      <c r="QJQ58">
        <v>0</v>
      </c>
      <c r="QJR58">
        <v>0</v>
      </c>
      <c r="QJS58">
        <v>0</v>
      </c>
      <c r="QJT58">
        <v>0</v>
      </c>
      <c r="QJU58">
        <v>0</v>
      </c>
      <c r="QJV58">
        <v>0</v>
      </c>
      <c r="QJW58">
        <v>0</v>
      </c>
      <c r="QJX58">
        <v>0</v>
      </c>
      <c r="QJY58">
        <v>0</v>
      </c>
      <c r="QJZ58">
        <v>0</v>
      </c>
      <c r="QKA58">
        <v>0</v>
      </c>
      <c r="QKB58">
        <v>0</v>
      </c>
      <c r="QKC58">
        <v>0</v>
      </c>
      <c r="QKD58">
        <v>0</v>
      </c>
      <c r="QKE58">
        <v>0</v>
      </c>
      <c r="QKF58">
        <v>0</v>
      </c>
      <c r="QKG58">
        <v>0</v>
      </c>
      <c r="QKH58">
        <v>0</v>
      </c>
      <c r="QKI58">
        <v>0</v>
      </c>
      <c r="QKJ58">
        <v>0</v>
      </c>
      <c r="QKK58">
        <v>0</v>
      </c>
      <c r="QKL58">
        <v>0</v>
      </c>
      <c r="QKM58">
        <v>0</v>
      </c>
      <c r="QKN58">
        <v>0</v>
      </c>
      <c r="QKO58">
        <v>0</v>
      </c>
      <c r="QKP58">
        <v>0</v>
      </c>
      <c r="QKQ58">
        <v>0</v>
      </c>
      <c r="QKR58">
        <v>0</v>
      </c>
      <c r="QKS58">
        <v>0</v>
      </c>
      <c r="QKT58">
        <v>0</v>
      </c>
      <c r="QKU58">
        <v>0</v>
      </c>
      <c r="QKV58">
        <v>0</v>
      </c>
      <c r="QKW58">
        <v>0</v>
      </c>
      <c r="QKX58">
        <v>0</v>
      </c>
      <c r="QKY58">
        <v>0</v>
      </c>
      <c r="QKZ58">
        <v>0</v>
      </c>
      <c r="QLA58">
        <v>0</v>
      </c>
      <c r="QLB58">
        <v>0</v>
      </c>
      <c r="QLC58">
        <v>0</v>
      </c>
      <c r="QLD58">
        <v>0</v>
      </c>
      <c r="QLE58">
        <v>0</v>
      </c>
      <c r="QLF58">
        <v>0</v>
      </c>
      <c r="QLG58">
        <v>0</v>
      </c>
      <c r="QLH58">
        <v>0</v>
      </c>
      <c r="QLI58">
        <v>0</v>
      </c>
      <c r="QLJ58">
        <v>0</v>
      </c>
      <c r="QLK58">
        <v>0</v>
      </c>
      <c r="QLL58">
        <v>0</v>
      </c>
      <c r="QLM58">
        <v>0</v>
      </c>
      <c r="QLN58">
        <v>0</v>
      </c>
      <c r="QLO58">
        <v>0</v>
      </c>
      <c r="QLP58">
        <v>0</v>
      </c>
      <c r="QLQ58">
        <v>0</v>
      </c>
      <c r="QLR58">
        <v>0</v>
      </c>
      <c r="QLS58">
        <v>0</v>
      </c>
      <c r="QLT58">
        <v>0</v>
      </c>
      <c r="QLU58">
        <v>0</v>
      </c>
      <c r="QLV58">
        <v>0</v>
      </c>
      <c r="QLW58">
        <v>0</v>
      </c>
      <c r="QLX58">
        <v>0</v>
      </c>
      <c r="QLY58">
        <v>0</v>
      </c>
      <c r="QLZ58">
        <v>0</v>
      </c>
      <c r="QMA58">
        <v>0</v>
      </c>
      <c r="QMB58">
        <v>0</v>
      </c>
      <c r="QMC58">
        <v>0</v>
      </c>
      <c r="QMD58">
        <v>0</v>
      </c>
      <c r="QME58">
        <v>0</v>
      </c>
      <c r="QMF58">
        <v>0</v>
      </c>
      <c r="QMG58">
        <v>0</v>
      </c>
      <c r="QMH58">
        <v>0</v>
      </c>
      <c r="QMI58">
        <v>0</v>
      </c>
      <c r="QMJ58">
        <v>0</v>
      </c>
      <c r="QMK58">
        <v>0</v>
      </c>
      <c r="QML58">
        <v>0</v>
      </c>
      <c r="QMM58">
        <v>0</v>
      </c>
      <c r="QMN58">
        <v>0</v>
      </c>
      <c r="QMO58">
        <v>0</v>
      </c>
      <c r="QMP58">
        <v>0</v>
      </c>
      <c r="QMQ58">
        <v>0</v>
      </c>
      <c r="QMR58">
        <v>0</v>
      </c>
      <c r="QMS58">
        <v>0</v>
      </c>
      <c r="QMT58">
        <v>0</v>
      </c>
      <c r="QMU58">
        <v>0</v>
      </c>
      <c r="QMV58">
        <v>0</v>
      </c>
      <c r="QMW58">
        <v>0</v>
      </c>
      <c r="QMX58">
        <v>0</v>
      </c>
      <c r="QMY58">
        <v>0</v>
      </c>
      <c r="QMZ58">
        <v>0</v>
      </c>
      <c r="QNA58">
        <v>0</v>
      </c>
      <c r="QNB58">
        <v>0</v>
      </c>
      <c r="QNC58">
        <v>0</v>
      </c>
      <c r="QND58">
        <v>0</v>
      </c>
      <c r="QNE58">
        <v>0</v>
      </c>
      <c r="QNF58">
        <v>0</v>
      </c>
      <c r="QNG58">
        <v>0</v>
      </c>
      <c r="QNH58">
        <v>0</v>
      </c>
      <c r="QNI58">
        <v>0</v>
      </c>
      <c r="QNJ58">
        <v>0</v>
      </c>
      <c r="QNK58">
        <v>0</v>
      </c>
      <c r="QNL58">
        <v>0</v>
      </c>
      <c r="QNM58">
        <v>0</v>
      </c>
      <c r="QNN58">
        <v>0</v>
      </c>
      <c r="QNO58">
        <v>0</v>
      </c>
      <c r="QNP58">
        <v>0</v>
      </c>
      <c r="QNQ58">
        <v>0</v>
      </c>
      <c r="QNR58">
        <v>0</v>
      </c>
      <c r="QNS58">
        <v>0</v>
      </c>
      <c r="QNT58">
        <v>0</v>
      </c>
      <c r="QNU58">
        <v>0</v>
      </c>
      <c r="QNV58">
        <v>0</v>
      </c>
      <c r="QNW58">
        <v>0</v>
      </c>
      <c r="QNX58">
        <v>0</v>
      </c>
      <c r="QNY58">
        <v>0</v>
      </c>
      <c r="QNZ58">
        <v>0</v>
      </c>
      <c r="QOA58">
        <v>0</v>
      </c>
      <c r="QOB58">
        <v>0</v>
      </c>
      <c r="QOC58">
        <v>0</v>
      </c>
      <c r="QOD58">
        <v>0</v>
      </c>
      <c r="QOE58">
        <v>0</v>
      </c>
      <c r="QOF58">
        <v>0</v>
      </c>
      <c r="QOG58">
        <v>0</v>
      </c>
      <c r="QOH58">
        <v>0</v>
      </c>
      <c r="QOI58">
        <v>0</v>
      </c>
      <c r="QOJ58">
        <v>0</v>
      </c>
      <c r="QOK58">
        <v>0</v>
      </c>
      <c r="QOL58">
        <v>0</v>
      </c>
      <c r="QOM58">
        <v>0</v>
      </c>
      <c r="QON58">
        <v>0</v>
      </c>
      <c r="QOO58">
        <v>0</v>
      </c>
      <c r="QOP58">
        <v>0</v>
      </c>
      <c r="QOQ58">
        <v>0</v>
      </c>
      <c r="QOR58">
        <v>0</v>
      </c>
      <c r="QOS58">
        <v>0</v>
      </c>
      <c r="QOT58">
        <v>0</v>
      </c>
      <c r="QOU58">
        <v>0</v>
      </c>
      <c r="QOV58">
        <v>0</v>
      </c>
      <c r="QOW58">
        <v>0</v>
      </c>
      <c r="QOX58">
        <v>0</v>
      </c>
      <c r="QOY58">
        <v>0</v>
      </c>
      <c r="QOZ58">
        <v>0</v>
      </c>
      <c r="QPA58">
        <v>0</v>
      </c>
      <c r="QPB58">
        <v>0</v>
      </c>
      <c r="QPC58">
        <v>0</v>
      </c>
      <c r="QPD58">
        <v>0</v>
      </c>
      <c r="QPE58">
        <v>0</v>
      </c>
      <c r="QPF58">
        <v>0</v>
      </c>
      <c r="QPG58">
        <v>0</v>
      </c>
      <c r="QPH58">
        <v>0</v>
      </c>
      <c r="QPI58">
        <v>0</v>
      </c>
      <c r="QPJ58">
        <v>0</v>
      </c>
      <c r="QPK58">
        <v>0</v>
      </c>
      <c r="QPL58">
        <v>0</v>
      </c>
      <c r="QPM58">
        <v>0</v>
      </c>
      <c r="QPN58">
        <v>0</v>
      </c>
      <c r="QPO58">
        <v>0</v>
      </c>
      <c r="QPP58">
        <v>0</v>
      </c>
      <c r="QPQ58">
        <v>0</v>
      </c>
      <c r="QPR58">
        <v>0</v>
      </c>
      <c r="QPS58">
        <v>0</v>
      </c>
      <c r="QPT58">
        <v>0</v>
      </c>
      <c r="QPU58">
        <v>0</v>
      </c>
      <c r="QPV58">
        <v>0</v>
      </c>
      <c r="QPW58">
        <v>0</v>
      </c>
      <c r="QPX58">
        <v>0</v>
      </c>
      <c r="QPY58">
        <v>0</v>
      </c>
      <c r="QPZ58">
        <v>0</v>
      </c>
      <c r="QQA58">
        <v>0</v>
      </c>
      <c r="QQB58">
        <v>0</v>
      </c>
      <c r="QQC58">
        <v>0</v>
      </c>
      <c r="QQD58">
        <v>0</v>
      </c>
      <c r="QQE58">
        <v>0</v>
      </c>
      <c r="QQF58">
        <v>0</v>
      </c>
      <c r="QQG58">
        <v>0</v>
      </c>
      <c r="QQH58">
        <v>0</v>
      </c>
      <c r="QQI58">
        <v>0</v>
      </c>
      <c r="QQJ58">
        <v>0</v>
      </c>
      <c r="QQK58">
        <v>0</v>
      </c>
      <c r="QQL58">
        <v>0</v>
      </c>
      <c r="QQM58">
        <v>0</v>
      </c>
      <c r="QQN58">
        <v>0</v>
      </c>
      <c r="QQO58">
        <v>0</v>
      </c>
      <c r="QQP58">
        <v>0</v>
      </c>
      <c r="QQQ58">
        <v>0</v>
      </c>
      <c r="QQR58">
        <v>0</v>
      </c>
      <c r="QQS58">
        <v>0</v>
      </c>
      <c r="QQT58">
        <v>0</v>
      </c>
      <c r="QQU58">
        <v>0</v>
      </c>
      <c r="QQV58">
        <v>0</v>
      </c>
      <c r="QQW58">
        <v>0</v>
      </c>
      <c r="QQX58">
        <v>0</v>
      </c>
      <c r="QQY58">
        <v>0</v>
      </c>
      <c r="QQZ58">
        <v>0</v>
      </c>
      <c r="QRA58">
        <v>0</v>
      </c>
      <c r="QRB58">
        <v>0</v>
      </c>
      <c r="QRC58">
        <v>0</v>
      </c>
      <c r="QRD58">
        <v>0</v>
      </c>
      <c r="QRE58">
        <v>0</v>
      </c>
      <c r="QRF58">
        <v>0</v>
      </c>
      <c r="QRG58">
        <v>0</v>
      </c>
      <c r="QRH58">
        <v>0</v>
      </c>
      <c r="QRI58">
        <v>0</v>
      </c>
      <c r="QRJ58">
        <v>0</v>
      </c>
      <c r="QRK58">
        <v>0</v>
      </c>
      <c r="QRL58">
        <v>0</v>
      </c>
      <c r="QRM58">
        <v>0</v>
      </c>
      <c r="QRN58">
        <v>0</v>
      </c>
      <c r="QRO58">
        <v>0</v>
      </c>
      <c r="QRP58">
        <v>0</v>
      </c>
      <c r="QRQ58">
        <v>0</v>
      </c>
      <c r="QRR58">
        <v>0</v>
      </c>
      <c r="QRS58">
        <v>0</v>
      </c>
      <c r="QRT58">
        <v>0</v>
      </c>
      <c r="QRU58">
        <v>0</v>
      </c>
      <c r="QRV58">
        <v>0</v>
      </c>
      <c r="QRW58">
        <v>0</v>
      </c>
      <c r="QRX58">
        <v>0</v>
      </c>
      <c r="QRY58">
        <v>0</v>
      </c>
      <c r="QRZ58">
        <v>0</v>
      </c>
      <c r="QSA58">
        <v>0</v>
      </c>
      <c r="QSB58">
        <v>0</v>
      </c>
      <c r="QSC58">
        <v>0</v>
      </c>
      <c r="QSD58">
        <v>0</v>
      </c>
      <c r="QSE58">
        <v>0</v>
      </c>
      <c r="QSF58">
        <v>0</v>
      </c>
      <c r="QSG58">
        <v>0</v>
      </c>
      <c r="QSH58">
        <v>0</v>
      </c>
      <c r="QSI58">
        <v>0</v>
      </c>
      <c r="QSJ58">
        <v>0</v>
      </c>
      <c r="QSK58">
        <v>0</v>
      </c>
      <c r="QSL58">
        <v>0</v>
      </c>
      <c r="QSM58">
        <v>0</v>
      </c>
      <c r="QSN58">
        <v>0</v>
      </c>
      <c r="QSO58">
        <v>0</v>
      </c>
      <c r="QSP58">
        <v>0</v>
      </c>
      <c r="QSQ58">
        <v>0</v>
      </c>
      <c r="QSR58">
        <v>0</v>
      </c>
      <c r="QSS58">
        <v>0</v>
      </c>
      <c r="QST58">
        <v>0</v>
      </c>
      <c r="QSU58">
        <v>0</v>
      </c>
      <c r="QSV58">
        <v>0</v>
      </c>
      <c r="QSW58">
        <v>0</v>
      </c>
      <c r="QSX58">
        <v>0</v>
      </c>
      <c r="QSY58">
        <v>0</v>
      </c>
      <c r="QSZ58">
        <v>0</v>
      </c>
      <c r="QTA58">
        <v>0</v>
      </c>
      <c r="QTB58">
        <v>0</v>
      </c>
      <c r="QTC58">
        <v>0</v>
      </c>
      <c r="QTD58">
        <v>0</v>
      </c>
      <c r="QTE58">
        <v>0</v>
      </c>
      <c r="QTF58">
        <v>0</v>
      </c>
      <c r="QTG58">
        <v>0</v>
      </c>
      <c r="QTH58">
        <v>0</v>
      </c>
      <c r="QTI58">
        <v>0</v>
      </c>
      <c r="QTJ58">
        <v>0</v>
      </c>
      <c r="QTK58">
        <v>0</v>
      </c>
      <c r="QTL58">
        <v>0</v>
      </c>
      <c r="QTM58">
        <v>0</v>
      </c>
      <c r="QTN58">
        <v>0</v>
      </c>
      <c r="QTO58">
        <v>0</v>
      </c>
      <c r="QTP58">
        <v>0</v>
      </c>
      <c r="QTQ58">
        <v>0</v>
      </c>
      <c r="QTR58">
        <v>0</v>
      </c>
      <c r="QTS58">
        <v>0</v>
      </c>
      <c r="QTT58">
        <v>0</v>
      </c>
      <c r="QTU58">
        <v>0</v>
      </c>
      <c r="QTV58">
        <v>0</v>
      </c>
      <c r="QTW58">
        <v>0</v>
      </c>
      <c r="QTX58">
        <v>0</v>
      </c>
      <c r="QTY58">
        <v>0</v>
      </c>
      <c r="QTZ58">
        <v>0</v>
      </c>
      <c r="QUA58">
        <v>0</v>
      </c>
      <c r="QUB58">
        <v>0</v>
      </c>
      <c r="QUC58">
        <v>0</v>
      </c>
      <c r="QUD58">
        <v>0</v>
      </c>
      <c r="QUE58">
        <v>0</v>
      </c>
      <c r="QUF58">
        <v>0</v>
      </c>
      <c r="QUG58">
        <v>0</v>
      </c>
      <c r="QUH58">
        <v>0</v>
      </c>
      <c r="QUI58">
        <v>0</v>
      </c>
      <c r="QUJ58">
        <v>0</v>
      </c>
      <c r="QUK58">
        <v>0</v>
      </c>
      <c r="QUL58">
        <v>0</v>
      </c>
      <c r="QUM58">
        <v>0</v>
      </c>
      <c r="QUN58">
        <v>0</v>
      </c>
      <c r="QUO58">
        <v>0</v>
      </c>
      <c r="QUP58">
        <v>0</v>
      </c>
      <c r="QUQ58">
        <v>0</v>
      </c>
      <c r="QUR58">
        <v>0</v>
      </c>
      <c r="QUS58">
        <v>0</v>
      </c>
      <c r="QUT58">
        <v>0</v>
      </c>
      <c r="QUU58">
        <v>0</v>
      </c>
      <c r="QUV58">
        <v>0</v>
      </c>
      <c r="QUW58">
        <v>0</v>
      </c>
      <c r="QUX58">
        <v>0</v>
      </c>
      <c r="QUY58">
        <v>0</v>
      </c>
      <c r="QUZ58">
        <v>0</v>
      </c>
      <c r="QVA58">
        <v>0</v>
      </c>
      <c r="QVB58">
        <v>0</v>
      </c>
      <c r="QVC58">
        <v>0</v>
      </c>
      <c r="QVD58">
        <v>0</v>
      </c>
      <c r="QVE58">
        <v>0</v>
      </c>
      <c r="QVF58">
        <v>0</v>
      </c>
      <c r="QVG58">
        <v>0</v>
      </c>
      <c r="QVH58">
        <v>0</v>
      </c>
      <c r="QVI58">
        <v>0</v>
      </c>
      <c r="QVJ58">
        <v>0</v>
      </c>
      <c r="QVK58">
        <v>0</v>
      </c>
      <c r="QVL58">
        <v>0</v>
      </c>
      <c r="QVM58">
        <v>0</v>
      </c>
      <c r="QVN58">
        <v>0</v>
      </c>
      <c r="QVO58">
        <v>0</v>
      </c>
      <c r="QVP58">
        <v>0</v>
      </c>
      <c r="QVQ58">
        <v>0</v>
      </c>
      <c r="QVR58">
        <v>0</v>
      </c>
      <c r="QVS58">
        <v>0</v>
      </c>
      <c r="QVT58">
        <v>0</v>
      </c>
      <c r="QVU58">
        <v>0</v>
      </c>
      <c r="QVV58">
        <v>0</v>
      </c>
      <c r="QVW58">
        <v>0</v>
      </c>
      <c r="QVX58">
        <v>0</v>
      </c>
      <c r="QVY58">
        <v>0</v>
      </c>
      <c r="QVZ58">
        <v>0</v>
      </c>
      <c r="QWA58">
        <v>0</v>
      </c>
      <c r="QWB58">
        <v>0</v>
      </c>
      <c r="QWC58">
        <v>0</v>
      </c>
      <c r="QWD58">
        <v>0</v>
      </c>
      <c r="QWE58">
        <v>0</v>
      </c>
      <c r="QWF58">
        <v>0</v>
      </c>
      <c r="QWG58">
        <v>0</v>
      </c>
      <c r="QWH58">
        <v>0</v>
      </c>
      <c r="QWI58">
        <v>0</v>
      </c>
      <c r="QWJ58">
        <v>0</v>
      </c>
      <c r="QWK58">
        <v>0</v>
      </c>
      <c r="QWL58">
        <v>0</v>
      </c>
      <c r="QWM58">
        <v>0</v>
      </c>
      <c r="QWN58">
        <v>0</v>
      </c>
      <c r="QWO58">
        <v>0</v>
      </c>
      <c r="QWP58">
        <v>0</v>
      </c>
      <c r="QWQ58">
        <v>0</v>
      </c>
      <c r="QWR58">
        <v>0</v>
      </c>
      <c r="QWS58">
        <v>0</v>
      </c>
      <c r="QWT58">
        <v>0</v>
      </c>
      <c r="QWU58">
        <v>0</v>
      </c>
      <c r="QWV58">
        <v>0</v>
      </c>
      <c r="QWW58">
        <v>0</v>
      </c>
      <c r="QWX58">
        <v>0</v>
      </c>
      <c r="QWY58">
        <v>0</v>
      </c>
      <c r="QWZ58">
        <v>0</v>
      </c>
      <c r="QXA58">
        <v>0</v>
      </c>
      <c r="QXB58">
        <v>0</v>
      </c>
      <c r="QXC58">
        <v>0</v>
      </c>
      <c r="QXD58">
        <v>0</v>
      </c>
      <c r="QXE58">
        <v>0</v>
      </c>
      <c r="QXF58">
        <v>0</v>
      </c>
      <c r="QXG58">
        <v>0</v>
      </c>
      <c r="QXH58">
        <v>0</v>
      </c>
      <c r="QXI58">
        <v>0</v>
      </c>
      <c r="QXJ58">
        <v>0</v>
      </c>
      <c r="QXK58">
        <v>0</v>
      </c>
      <c r="QXL58">
        <v>0</v>
      </c>
      <c r="QXM58">
        <v>0</v>
      </c>
      <c r="QXN58">
        <v>0</v>
      </c>
      <c r="QXO58">
        <v>0</v>
      </c>
      <c r="QXP58">
        <v>0</v>
      </c>
      <c r="QXQ58">
        <v>0</v>
      </c>
      <c r="QXR58">
        <v>0</v>
      </c>
      <c r="QXS58">
        <v>0</v>
      </c>
      <c r="QXT58">
        <v>0</v>
      </c>
      <c r="QXU58">
        <v>0</v>
      </c>
      <c r="QXV58">
        <v>0</v>
      </c>
      <c r="QXW58">
        <v>0</v>
      </c>
      <c r="QXX58">
        <v>0</v>
      </c>
      <c r="QXY58">
        <v>0</v>
      </c>
      <c r="QXZ58">
        <v>0</v>
      </c>
      <c r="QYA58">
        <v>0</v>
      </c>
      <c r="QYB58">
        <v>0</v>
      </c>
      <c r="QYC58">
        <v>0</v>
      </c>
      <c r="QYD58">
        <v>0</v>
      </c>
      <c r="QYE58">
        <v>0</v>
      </c>
      <c r="QYF58">
        <v>0</v>
      </c>
      <c r="QYG58">
        <v>0</v>
      </c>
      <c r="QYH58">
        <v>0</v>
      </c>
      <c r="QYI58">
        <v>0</v>
      </c>
      <c r="QYJ58">
        <v>0</v>
      </c>
      <c r="QYK58">
        <v>0</v>
      </c>
      <c r="QYL58">
        <v>0</v>
      </c>
      <c r="QYM58">
        <v>0</v>
      </c>
      <c r="QYN58">
        <v>0</v>
      </c>
      <c r="QYO58">
        <v>0</v>
      </c>
      <c r="QYP58">
        <v>0</v>
      </c>
      <c r="QYQ58">
        <v>0</v>
      </c>
      <c r="QYR58">
        <v>0</v>
      </c>
      <c r="QYS58">
        <v>0</v>
      </c>
      <c r="QYT58">
        <v>0</v>
      </c>
      <c r="QYU58">
        <v>0</v>
      </c>
      <c r="QYV58">
        <v>0</v>
      </c>
      <c r="QYW58">
        <v>0</v>
      </c>
      <c r="QYX58">
        <v>0</v>
      </c>
      <c r="QYY58">
        <v>0</v>
      </c>
      <c r="QYZ58">
        <v>0</v>
      </c>
      <c r="QZA58">
        <v>0</v>
      </c>
      <c r="QZB58">
        <v>0</v>
      </c>
      <c r="QZC58">
        <v>0</v>
      </c>
      <c r="QZD58">
        <v>0</v>
      </c>
      <c r="QZE58">
        <v>0</v>
      </c>
      <c r="QZF58">
        <v>0</v>
      </c>
      <c r="QZG58">
        <v>0</v>
      </c>
      <c r="QZH58">
        <v>0</v>
      </c>
      <c r="QZI58">
        <v>0</v>
      </c>
      <c r="QZJ58">
        <v>0</v>
      </c>
      <c r="QZK58">
        <v>0</v>
      </c>
      <c r="QZL58">
        <v>0</v>
      </c>
      <c r="QZM58">
        <v>0</v>
      </c>
      <c r="QZN58">
        <v>0</v>
      </c>
      <c r="QZO58">
        <v>0</v>
      </c>
      <c r="QZP58">
        <v>0</v>
      </c>
      <c r="QZQ58">
        <v>0</v>
      </c>
      <c r="QZR58">
        <v>0</v>
      </c>
      <c r="QZS58">
        <v>0</v>
      </c>
      <c r="QZT58">
        <v>0</v>
      </c>
      <c r="QZU58">
        <v>0</v>
      </c>
      <c r="QZV58">
        <v>0</v>
      </c>
      <c r="QZW58">
        <v>0</v>
      </c>
      <c r="QZX58">
        <v>0</v>
      </c>
      <c r="QZY58">
        <v>0</v>
      </c>
      <c r="QZZ58">
        <v>0</v>
      </c>
      <c r="RAA58">
        <v>0</v>
      </c>
      <c r="RAB58">
        <v>0</v>
      </c>
      <c r="RAC58">
        <v>0</v>
      </c>
      <c r="RAD58">
        <v>0</v>
      </c>
      <c r="RAE58">
        <v>0</v>
      </c>
      <c r="RAF58">
        <v>0</v>
      </c>
      <c r="RAG58">
        <v>0</v>
      </c>
      <c r="RAH58">
        <v>0</v>
      </c>
      <c r="RAI58">
        <v>0</v>
      </c>
      <c r="RAJ58">
        <v>0</v>
      </c>
      <c r="RAK58">
        <v>0</v>
      </c>
      <c r="RAL58">
        <v>0</v>
      </c>
      <c r="RAM58">
        <v>0</v>
      </c>
      <c r="RAN58">
        <v>0</v>
      </c>
      <c r="RAO58">
        <v>0</v>
      </c>
      <c r="RAP58">
        <v>0</v>
      </c>
      <c r="RAQ58">
        <v>0</v>
      </c>
      <c r="RAR58">
        <v>0</v>
      </c>
      <c r="RAS58">
        <v>0</v>
      </c>
      <c r="RAT58">
        <v>0</v>
      </c>
      <c r="RAU58">
        <v>0</v>
      </c>
      <c r="RAV58">
        <v>0</v>
      </c>
      <c r="RAW58">
        <v>0</v>
      </c>
      <c r="RAX58">
        <v>0</v>
      </c>
      <c r="RAY58">
        <v>0</v>
      </c>
      <c r="RAZ58">
        <v>0</v>
      </c>
      <c r="RBA58">
        <v>0</v>
      </c>
      <c r="RBB58">
        <v>0</v>
      </c>
      <c r="RBC58">
        <v>0</v>
      </c>
      <c r="RBD58">
        <v>0</v>
      </c>
      <c r="RBE58">
        <v>0</v>
      </c>
      <c r="RBF58">
        <v>0</v>
      </c>
      <c r="RBG58">
        <v>0</v>
      </c>
      <c r="RBH58">
        <v>0</v>
      </c>
      <c r="RBI58">
        <v>0</v>
      </c>
      <c r="RBJ58">
        <v>0</v>
      </c>
      <c r="RBK58">
        <v>0</v>
      </c>
      <c r="RBL58">
        <v>0</v>
      </c>
      <c r="RBM58">
        <v>0</v>
      </c>
      <c r="RBN58">
        <v>0</v>
      </c>
      <c r="RBO58">
        <v>0</v>
      </c>
      <c r="RBP58">
        <v>0</v>
      </c>
      <c r="RBQ58">
        <v>0</v>
      </c>
      <c r="RBR58">
        <v>0</v>
      </c>
      <c r="RBS58">
        <v>0</v>
      </c>
      <c r="RBT58">
        <v>0</v>
      </c>
      <c r="RBU58">
        <v>0</v>
      </c>
      <c r="RBV58">
        <v>0</v>
      </c>
      <c r="RBW58">
        <v>0</v>
      </c>
      <c r="RBX58">
        <v>0</v>
      </c>
      <c r="RBY58">
        <v>0</v>
      </c>
      <c r="RBZ58">
        <v>0</v>
      </c>
      <c r="RCA58">
        <v>0</v>
      </c>
      <c r="RCB58">
        <v>0</v>
      </c>
      <c r="RCC58">
        <v>0</v>
      </c>
      <c r="RCD58">
        <v>0</v>
      </c>
      <c r="RCE58">
        <v>0</v>
      </c>
      <c r="RCF58">
        <v>0</v>
      </c>
      <c r="RCG58">
        <v>0</v>
      </c>
      <c r="RCH58">
        <v>0</v>
      </c>
      <c r="RCI58">
        <v>0</v>
      </c>
      <c r="RCJ58">
        <v>0</v>
      </c>
      <c r="RCK58">
        <v>0</v>
      </c>
      <c r="RCL58">
        <v>0</v>
      </c>
      <c r="RCM58">
        <v>0</v>
      </c>
      <c r="RCN58">
        <v>0</v>
      </c>
      <c r="RCO58">
        <v>0</v>
      </c>
      <c r="RCP58">
        <v>0</v>
      </c>
      <c r="RCQ58">
        <v>0</v>
      </c>
      <c r="RCR58">
        <v>0</v>
      </c>
      <c r="RCS58">
        <v>0</v>
      </c>
      <c r="RCT58">
        <v>0</v>
      </c>
      <c r="RCU58">
        <v>0</v>
      </c>
      <c r="RCV58">
        <v>0</v>
      </c>
      <c r="RCW58">
        <v>0</v>
      </c>
      <c r="RCX58">
        <v>0</v>
      </c>
      <c r="RCY58">
        <v>0</v>
      </c>
      <c r="RCZ58">
        <v>0</v>
      </c>
      <c r="RDA58">
        <v>0</v>
      </c>
      <c r="RDB58">
        <v>0</v>
      </c>
      <c r="RDC58">
        <v>0</v>
      </c>
      <c r="RDD58">
        <v>0</v>
      </c>
      <c r="RDE58">
        <v>0</v>
      </c>
      <c r="RDF58">
        <v>0</v>
      </c>
      <c r="RDG58">
        <v>0</v>
      </c>
      <c r="RDH58">
        <v>0</v>
      </c>
      <c r="RDI58">
        <v>0</v>
      </c>
      <c r="RDJ58">
        <v>0</v>
      </c>
      <c r="RDK58">
        <v>0</v>
      </c>
      <c r="RDL58">
        <v>0</v>
      </c>
      <c r="RDM58">
        <v>0</v>
      </c>
      <c r="RDN58">
        <v>0</v>
      </c>
      <c r="RDO58">
        <v>0</v>
      </c>
      <c r="RDP58">
        <v>0</v>
      </c>
      <c r="RDQ58">
        <v>0</v>
      </c>
      <c r="RDR58">
        <v>0</v>
      </c>
      <c r="RDS58">
        <v>0</v>
      </c>
      <c r="RDT58">
        <v>0</v>
      </c>
      <c r="RDU58">
        <v>0</v>
      </c>
      <c r="RDV58">
        <v>0</v>
      </c>
      <c r="RDW58">
        <v>0</v>
      </c>
      <c r="RDX58">
        <v>0</v>
      </c>
      <c r="RDY58">
        <v>0</v>
      </c>
      <c r="RDZ58">
        <v>0</v>
      </c>
      <c r="REA58">
        <v>0</v>
      </c>
      <c r="REB58">
        <v>0</v>
      </c>
      <c r="REC58">
        <v>0</v>
      </c>
      <c r="RED58">
        <v>0</v>
      </c>
      <c r="REE58">
        <v>0</v>
      </c>
      <c r="REF58">
        <v>0</v>
      </c>
      <c r="REG58">
        <v>0</v>
      </c>
      <c r="REH58">
        <v>0</v>
      </c>
      <c r="REI58">
        <v>0</v>
      </c>
      <c r="REJ58">
        <v>0</v>
      </c>
      <c r="REK58">
        <v>0</v>
      </c>
      <c r="REL58">
        <v>0</v>
      </c>
      <c r="REM58">
        <v>0</v>
      </c>
      <c r="REN58">
        <v>0</v>
      </c>
      <c r="REO58">
        <v>0</v>
      </c>
      <c r="REP58">
        <v>0</v>
      </c>
      <c r="REQ58">
        <v>0</v>
      </c>
      <c r="RER58">
        <v>0</v>
      </c>
      <c r="RES58">
        <v>0</v>
      </c>
      <c r="RET58">
        <v>0</v>
      </c>
      <c r="REU58">
        <v>0</v>
      </c>
      <c r="REV58">
        <v>0</v>
      </c>
      <c r="REW58">
        <v>0</v>
      </c>
      <c r="REX58">
        <v>0</v>
      </c>
      <c r="REY58">
        <v>0</v>
      </c>
      <c r="REZ58">
        <v>0</v>
      </c>
      <c r="RFA58">
        <v>0</v>
      </c>
      <c r="RFB58">
        <v>0</v>
      </c>
      <c r="RFC58">
        <v>0</v>
      </c>
      <c r="RFD58">
        <v>0</v>
      </c>
      <c r="RFE58">
        <v>0</v>
      </c>
      <c r="RFF58">
        <v>0</v>
      </c>
      <c r="RFG58">
        <v>0</v>
      </c>
      <c r="RFH58">
        <v>0</v>
      </c>
      <c r="RFI58">
        <v>0</v>
      </c>
      <c r="RFJ58">
        <v>0</v>
      </c>
      <c r="RFK58">
        <v>0</v>
      </c>
      <c r="RFL58">
        <v>0</v>
      </c>
      <c r="RFM58">
        <v>0</v>
      </c>
      <c r="RFN58">
        <v>0</v>
      </c>
      <c r="RFO58">
        <v>0</v>
      </c>
      <c r="RFP58">
        <v>0</v>
      </c>
      <c r="RFQ58">
        <v>0</v>
      </c>
      <c r="RFR58">
        <v>0</v>
      </c>
      <c r="RFS58">
        <v>0</v>
      </c>
      <c r="RFT58">
        <v>0</v>
      </c>
      <c r="RFU58">
        <v>0</v>
      </c>
      <c r="RFV58">
        <v>0</v>
      </c>
      <c r="RFW58">
        <v>0</v>
      </c>
      <c r="RFX58">
        <v>0</v>
      </c>
      <c r="RFY58">
        <v>0</v>
      </c>
      <c r="RFZ58">
        <v>0</v>
      </c>
      <c r="RGA58">
        <v>0</v>
      </c>
      <c r="RGB58">
        <v>0</v>
      </c>
      <c r="RGC58">
        <v>0</v>
      </c>
      <c r="RGD58">
        <v>0</v>
      </c>
      <c r="RGE58">
        <v>0</v>
      </c>
      <c r="RGF58">
        <v>0</v>
      </c>
      <c r="RGG58">
        <v>0</v>
      </c>
      <c r="RGH58">
        <v>0</v>
      </c>
      <c r="RGI58">
        <v>0</v>
      </c>
      <c r="RGJ58">
        <v>0</v>
      </c>
      <c r="RGK58">
        <v>0</v>
      </c>
      <c r="RGL58">
        <v>0</v>
      </c>
      <c r="RGM58">
        <v>0</v>
      </c>
      <c r="RGN58">
        <v>0</v>
      </c>
      <c r="RGO58">
        <v>0</v>
      </c>
      <c r="RGP58">
        <v>0</v>
      </c>
      <c r="RGQ58">
        <v>0</v>
      </c>
      <c r="RGR58">
        <v>0</v>
      </c>
      <c r="RGS58">
        <v>0</v>
      </c>
      <c r="RGT58">
        <v>0</v>
      </c>
      <c r="RGU58">
        <v>0</v>
      </c>
      <c r="RGV58">
        <v>0</v>
      </c>
      <c r="RGW58">
        <v>0</v>
      </c>
      <c r="RGX58">
        <v>0</v>
      </c>
      <c r="RGY58">
        <v>0</v>
      </c>
      <c r="RGZ58">
        <v>0</v>
      </c>
      <c r="RHA58">
        <v>0</v>
      </c>
      <c r="RHB58">
        <v>0</v>
      </c>
      <c r="RHC58">
        <v>0</v>
      </c>
      <c r="RHD58">
        <v>0</v>
      </c>
      <c r="RHE58">
        <v>0</v>
      </c>
      <c r="RHF58">
        <v>0</v>
      </c>
      <c r="RHG58">
        <v>0</v>
      </c>
      <c r="RHH58">
        <v>0</v>
      </c>
      <c r="RHI58">
        <v>0</v>
      </c>
      <c r="RHJ58">
        <v>0</v>
      </c>
      <c r="RHK58">
        <v>0</v>
      </c>
      <c r="RHL58">
        <v>0</v>
      </c>
      <c r="RHM58">
        <v>0</v>
      </c>
      <c r="RHN58">
        <v>0</v>
      </c>
      <c r="RHO58">
        <v>0</v>
      </c>
      <c r="RHP58">
        <v>0</v>
      </c>
      <c r="RHQ58">
        <v>0</v>
      </c>
      <c r="RHR58">
        <v>0</v>
      </c>
      <c r="RHS58">
        <v>0</v>
      </c>
      <c r="RHT58">
        <v>0</v>
      </c>
      <c r="RHU58">
        <v>0</v>
      </c>
      <c r="RHV58">
        <v>0</v>
      </c>
      <c r="RHW58">
        <v>0</v>
      </c>
      <c r="RHX58">
        <v>0</v>
      </c>
      <c r="RHY58">
        <v>0</v>
      </c>
      <c r="RHZ58">
        <v>0</v>
      </c>
      <c r="RIA58">
        <v>0</v>
      </c>
      <c r="RIB58">
        <v>0</v>
      </c>
      <c r="RIC58">
        <v>0</v>
      </c>
      <c r="RID58">
        <v>0</v>
      </c>
      <c r="RIE58">
        <v>0</v>
      </c>
      <c r="RIF58">
        <v>0</v>
      </c>
      <c r="RIG58">
        <v>0</v>
      </c>
      <c r="RIH58">
        <v>0</v>
      </c>
      <c r="RII58">
        <v>0</v>
      </c>
      <c r="RIJ58">
        <v>0</v>
      </c>
      <c r="RIK58">
        <v>0</v>
      </c>
      <c r="RIL58">
        <v>0</v>
      </c>
      <c r="RIM58">
        <v>0</v>
      </c>
      <c r="RIN58">
        <v>0</v>
      </c>
      <c r="RIO58">
        <v>0</v>
      </c>
      <c r="RIP58">
        <v>0</v>
      </c>
      <c r="RIQ58">
        <v>0</v>
      </c>
      <c r="RIR58">
        <v>0</v>
      </c>
      <c r="RIS58">
        <v>0</v>
      </c>
      <c r="RIT58">
        <v>0</v>
      </c>
      <c r="RIU58">
        <v>0</v>
      </c>
      <c r="RIV58">
        <v>0</v>
      </c>
      <c r="RIW58">
        <v>0</v>
      </c>
      <c r="RIX58">
        <v>0</v>
      </c>
      <c r="RIY58">
        <v>0</v>
      </c>
      <c r="RIZ58">
        <v>0</v>
      </c>
      <c r="RJA58">
        <v>0</v>
      </c>
      <c r="RJB58">
        <v>0</v>
      </c>
      <c r="RJC58">
        <v>0</v>
      </c>
      <c r="RJD58">
        <v>0</v>
      </c>
      <c r="RJE58">
        <v>0</v>
      </c>
      <c r="RJF58">
        <v>0</v>
      </c>
      <c r="RJG58">
        <v>0</v>
      </c>
      <c r="RJH58">
        <v>0</v>
      </c>
      <c r="RJI58">
        <v>0</v>
      </c>
      <c r="RJJ58">
        <v>0</v>
      </c>
      <c r="RJK58">
        <v>0</v>
      </c>
      <c r="RJL58">
        <v>0</v>
      </c>
      <c r="RJM58">
        <v>0</v>
      </c>
      <c r="RJN58">
        <v>0</v>
      </c>
      <c r="RJO58">
        <v>0</v>
      </c>
      <c r="RJP58">
        <v>0</v>
      </c>
      <c r="RJQ58">
        <v>0</v>
      </c>
      <c r="RJR58">
        <v>0</v>
      </c>
      <c r="RJS58">
        <v>0</v>
      </c>
      <c r="RJT58">
        <v>0</v>
      </c>
      <c r="RJU58">
        <v>0</v>
      </c>
      <c r="RJV58">
        <v>0</v>
      </c>
      <c r="RJW58">
        <v>0</v>
      </c>
      <c r="RJX58">
        <v>0</v>
      </c>
      <c r="RJY58">
        <v>0</v>
      </c>
      <c r="RJZ58">
        <v>0</v>
      </c>
      <c r="RKA58">
        <v>0</v>
      </c>
      <c r="RKB58">
        <v>0</v>
      </c>
      <c r="RKC58">
        <v>0</v>
      </c>
      <c r="RKD58">
        <v>0</v>
      </c>
      <c r="RKE58">
        <v>0</v>
      </c>
      <c r="RKF58">
        <v>0</v>
      </c>
      <c r="RKG58">
        <v>0</v>
      </c>
      <c r="RKH58">
        <v>0</v>
      </c>
      <c r="RKI58">
        <v>0</v>
      </c>
      <c r="RKJ58">
        <v>0</v>
      </c>
      <c r="RKK58">
        <v>0</v>
      </c>
      <c r="RKL58">
        <v>0</v>
      </c>
      <c r="RKM58">
        <v>0</v>
      </c>
      <c r="RKN58">
        <v>0</v>
      </c>
      <c r="RKO58">
        <v>0</v>
      </c>
      <c r="RKP58">
        <v>0</v>
      </c>
      <c r="RKQ58">
        <v>0</v>
      </c>
      <c r="RKR58">
        <v>0</v>
      </c>
      <c r="RKS58">
        <v>0</v>
      </c>
      <c r="RKT58">
        <v>0</v>
      </c>
      <c r="RKU58">
        <v>0</v>
      </c>
      <c r="RKV58">
        <v>0</v>
      </c>
      <c r="RKW58">
        <v>0</v>
      </c>
      <c r="RKX58">
        <v>0</v>
      </c>
      <c r="RKY58">
        <v>0</v>
      </c>
      <c r="RKZ58">
        <v>0</v>
      </c>
      <c r="RLA58">
        <v>0</v>
      </c>
      <c r="RLB58">
        <v>0</v>
      </c>
      <c r="RLC58">
        <v>0</v>
      </c>
      <c r="RLD58">
        <v>0</v>
      </c>
      <c r="RLE58">
        <v>0</v>
      </c>
      <c r="RLF58">
        <v>0</v>
      </c>
      <c r="RLG58">
        <v>0</v>
      </c>
      <c r="RLH58">
        <v>0</v>
      </c>
      <c r="RLI58">
        <v>0</v>
      </c>
      <c r="RLJ58">
        <v>0</v>
      </c>
      <c r="RLK58">
        <v>0</v>
      </c>
      <c r="RLL58">
        <v>0</v>
      </c>
      <c r="RLM58">
        <v>0</v>
      </c>
      <c r="RLN58">
        <v>0</v>
      </c>
      <c r="RLO58">
        <v>0</v>
      </c>
      <c r="RLP58">
        <v>0</v>
      </c>
      <c r="RLQ58">
        <v>0</v>
      </c>
      <c r="RLR58">
        <v>0</v>
      </c>
      <c r="RLS58">
        <v>0</v>
      </c>
      <c r="RLT58">
        <v>0</v>
      </c>
      <c r="RLU58">
        <v>0</v>
      </c>
      <c r="RLV58">
        <v>0</v>
      </c>
      <c r="RLW58">
        <v>0</v>
      </c>
      <c r="RLX58">
        <v>0</v>
      </c>
      <c r="RLY58">
        <v>0</v>
      </c>
      <c r="RLZ58">
        <v>0</v>
      </c>
      <c r="RMA58">
        <v>0</v>
      </c>
      <c r="RMB58">
        <v>0</v>
      </c>
      <c r="RMC58">
        <v>0</v>
      </c>
      <c r="RMD58">
        <v>0</v>
      </c>
      <c r="RME58">
        <v>0</v>
      </c>
      <c r="RMF58">
        <v>0</v>
      </c>
      <c r="RMG58">
        <v>0</v>
      </c>
      <c r="RMH58">
        <v>0</v>
      </c>
      <c r="RMI58">
        <v>0</v>
      </c>
      <c r="RMJ58">
        <v>0</v>
      </c>
      <c r="RMK58">
        <v>0</v>
      </c>
      <c r="RML58">
        <v>0</v>
      </c>
      <c r="RMM58">
        <v>0</v>
      </c>
      <c r="RMN58">
        <v>0</v>
      </c>
      <c r="RMO58">
        <v>0</v>
      </c>
      <c r="RMP58">
        <v>0</v>
      </c>
      <c r="RMQ58">
        <v>0</v>
      </c>
      <c r="RMR58">
        <v>0</v>
      </c>
      <c r="RMS58">
        <v>0</v>
      </c>
      <c r="RMT58">
        <v>0</v>
      </c>
      <c r="RMU58">
        <v>0</v>
      </c>
      <c r="RMV58">
        <v>0</v>
      </c>
      <c r="RMW58">
        <v>0</v>
      </c>
      <c r="RMX58">
        <v>0</v>
      </c>
      <c r="RMY58">
        <v>0</v>
      </c>
      <c r="RMZ58">
        <v>0</v>
      </c>
      <c r="RNA58">
        <v>0</v>
      </c>
      <c r="RNB58">
        <v>0</v>
      </c>
      <c r="RNC58">
        <v>0</v>
      </c>
      <c r="RND58">
        <v>0</v>
      </c>
      <c r="RNE58">
        <v>0</v>
      </c>
      <c r="RNF58">
        <v>0</v>
      </c>
      <c r="RNG58">
        <v>0</v>
      </c>
      <c r="RNH58">
        <v>0</v>
      </c>
      <c r="RNI58">
        <v>0</v>
      </c>
      <c r="RNJ58">
        <v>0</v>
      </c>
      <c r="RNK58">
        <v>0</v>
      </c>
      <c r="RNL58">
        <v>0</v>
      </c>
      <c r="RNM58">
        <v>0</v>
      </c>
      <c r="RNN58">
        <v>0</v>
      </c>
      <c r="RNO58">
        <v>0</v>
      </c>
      <c r="RNP58">
        <v>0</v>
      </c>
      <c r="RNQ58">
        <v>0</v>
      </c>
      <c r="RNR58">
        <v>0</v>
      </c>
      <c r="RNS58">
        <v>0</v>
      </c>
      <c r="RNT58">
        <v>0</v>
      </c>
      <c r="RNU58">
        <v>0</v>
      </c>
      <c r="RNV58">
        <v>0</v>
      </c>
      <c r="RNW58">
        <v>0</v>
      </c>
      <c r="RNX58">
        <v>0</v>
      </c>
      <c r="RNY58">
        <v>0</v>
      </c>
      <c r="RNZ58">
        <v>0</v>
      </c>
      <c r="ROA58">
        <v>0</v>
      </c>
      <c r="ROB58">
        <v>0</v>
      </c>
      <c r="ROC58">
        <v>0</v>
      </c>
      <c r="ROD58">
        <v>0</v>
      </c>
      <c r="ROE58">
        <v>0</v>
      </c>
      <c r="ROF58">
        <v>0</v>
      </c>
      <c r="ROG58">
        <v>0</v>
      </c>
      <c r="ROH58">
        <v>0</v>
      </c>
      <c r="ROI58">
        <v>0</v>
      </c>
      <c r="ROJ58">
        <v>0</v>
      </c>
      <c r="ROK58">
        <v>0</v>
      </c>
      <c r="ROL58">
        <v>0</v>
      </c>
      <c r="ROM58">
        <v>0</v>
      </c>
      <c r="RON58">
        <v>0</v>
      </c>
      <c r="ROO58">
        <v>0</v>
      </c>
      <c r="ROP58">
        <v>0</v>
      </c>
      <c r="ROQ58">
        <v>0</v>
      </c>
      <c r="ROR58">
        <v>0</v>
      </c>
      <c r="ROS58">
        <v>0</v>
      </c>
      <c r="ROT58">
        <v>0</v>
      </c>
      <c r="ROU58">
        <v>0</v>
      </c>
      <c r="ROV58">
        <v>0</v>
      </c>
      <c r="ROW58">
        <v>0</v>
      </c>
      <c r="ROX58">
        <v>0</v>
      </c>
      <c r="ROY58">
        <v>0</v>
      </c>
      <c r="ROZ58">
        <v>0</v>
      </c>
      <c r="RPA58">
        <v>0</v>
      </c>
      <c r="RPB58">
        <v>0</v>
      </c>
      <c r="RPC58">
        <v>0</v>
      </c>
      <c r="RPD58">
        <v>0</v>
      </c>
      <c r="RPE58">
        <v>0</v>
      </c>
      <c r="RPF58">
        <v>0</v>
      </c>
      <c r="RPG58">
        <v>0</v>
      </c>
      <c r="RPH58">
        <v>0</v>
      </c>
      <c r="RPI58">
        <v>0</v>
      </c>
      <c r="RPJ58">
        <v>0</v>
      </c>
      <c r="RPK58">
        <v>0</v>
      </c>
      <c r="RPL58">
        <v>0</v>
      </c>
      <c r="RPM58">
        <v>0</v>
      </c>
      <c r="RPN58">
        <v>0</v>
      </c>
      <c r="RPO58">
        <v>0</v>
      </c>
      <c r="RPP58">
        <v>0</v>
      </c>
      <c r="RPQ58">
        <v>0</v>
      </c>
      <c r="RPR58">
        <v>0</v>
      </c>
      <c r="RPS58">
        <v>0</v>
      </c>
      <c r="RPT58">
        <v>0</v>
      </c>
      <c r="RPU58">
        <v>0</v>
      </c>
      <c r="RPV58">
        <v>0</v>
      </c>
      <c r="RPW58">
        <v>0</v>
      </c>
      <c r="RPX58">
        <v>0</v>
      </c>
      <c r="RPY58">
        <v>0</v>
      </c>
      <c r="RPZ58">
        <v>0</v>
      </c>
      <c r="RQA58">
        <v>0</v>
      </c>
      <c r="RQB58">
        <v>0</v>
      </c>
      <c r="RQC58">
        <v>0</v>
      </c>
      <c r="RQD58">
        <v>0</v>
      </c>
      <c r="RQE58">
        <v>0</v>
      </c>
      <c r="RQF58">
        <v>0</v>
      </c>
      <c r="RQG58">
        <v>0</v>
      </c>
      <c r="RQH58">
        <v>0</v>
      </c>
      <c r="RQI58">
        <v>0</v>
      </c>
      <c r="RQJ58">
        <v>0</v>
      </c>
      <c r="RQK58">
        <v>0</v>
      </c>
      <c r="RQL58">
        <v>0</v>
      </c>
      <c r="RQM58">
        <v>0</v>
      </c>
      <c r="RQN58">
        <v>0</v>
      </c>
      <c r="RQO58">
        <v>0</v>
      </c>
      <c r="RQP58">
        <v>0</v>
      </c>
      <c r="RQQ58">
        <v>0</v>
      </c>
      <c r="RQR58">
        <v>0</v>
      </c>
      <c r="RQS58">
        <v>0</v>
      </c>
      <c r="RQT58">
        <v>0</v>
      </c>
      <c r="RQU58">
        <v>0</v>
      </c>
      <c r="RQV58">
        <v>0</v>
      </c>
      <c r="RQW58">
        <v>0</v>
      </c>
      <c r="RQX58">
        <v>0</v>
      </c>
      <c r="RQY58">
        <v>0</v>
      </c>
      <c r="RQZ58">
        <v>0</v>
      </c>
      <c r="RRA58">
        <v>0</v>
      </c>
      <c r="RRB58">
        <v>0</v>
      </c>
      <c r="RRC58">
        <v>0</v>
      </c>
      <c r="RRD58">
        <v>0</v>
      </c>
      <c r="RRE58">
        <v>0</v>
      </c>
      <c r="RRF58">
        <v>0</v>
      </c>
      <c r="RRG58">
        <v>0</v>
      </c>
      <c r="RRH58">
        <v>0</v>
      </c>
      <c r="RRI58">
        <v>0</v>
      </c>
      <c r="RRJ58">
        <v>0</v>
      </c>
      <c r="RRK58">
        <v>0</v>
      </c>
      <c r="RRL58">
        <v>0</v>
      </c>
      <c r="RRM58">
        <v>0</v>
      </c>
      <c r="RRN58">
        <v>0</v>
      </c>
      <c r="RRO58">
        <v>0</v>
      </c>
      <c r="RRP58">
        <v>0</v>
      </c>
      <c r="RRQ58">
        <v>0</v>
      </c>
      <c r="RRR58">
        <v>0</v>
      </c>
      <c r="RRS58">
        <v>0</v>
      </c>
      <c r="RRT58">
        <v>0</v>
      </c>
      <c r="RRU58">
        <v>0</v>
      </c>
      <c r="RRV58">
        <v>0</v>
      </c>
      <c r="RRW58">
        <v>0</v>
      </c>
      <c r="RRX58">
        <v>0</v>
      </c>
      <c r="RRY58">
        <v>0</v>
      </c>
      <c r="RRZ58">
        <v>0</v>
      </c>
      <c r="RSA58">
        <v>0</v>
      </c>
      <c r="RSB58">
        <v>0</v>
      </c>
      <c r="RSC58">
        <v>0</v>
      </c>
      <c r="RSD58">
        <v>0</v>
      </c>
      <c r="RSE58">
        <v>0</v>
      </c>
      <c r="RSF58">
        <v>0</v>
      </c>
      <c r="RSG58">
        <v>0</v>
      </c>
      <c r="RSH58">
        <v>0</v>
      </c>
      <c r="RSI58">
        <v>0</v>
      </c>
      <c r="RSJ58">
        <v>0</v>
      </c>
      <c r="RSK58">
        <v>0</v>
      </c>
      <c r="RSL58">
        <v>0</v>
      </c>
      <c r="RSM58">
        <v>0</v>
      </c>
      <c r="RSN58">
        <v>0</v>
      </c>
      <c r="RSO58">
        <v>0</v>
      </c>
      <c r="RSP58">
        <v>0</v>
      </c>
      <c r="RSQ58">
        <v>0</v>
      </c>
      <c r="RSR58">
        <v>0</v>
      </c>
      <c r="RSS58">
        <v>0</v>
      </c>
      <c r="RST58">
        <v>0</v>
      </c>
      <c r="RSU58">
        <v>0</v>
      </c>
      <c r="RSV58">
        <v>0</v>
      </c>
      <c r="RSW58">
        <v>0</v>
      </c>
      <c r="RSX58">
        <v>0</v>
      </c>
      <c r="RSY58">
        <v>0</v>
      </c>
      <c r="RSZ58">
        <v>0</v>
      </c>
      <c r="RTA58">
        <v>0</v>
      </c>
      <c r="RTB58">
        <v>0</v>
      </c>
      <c r="RTC58">
        <v>0</v>
      </c>
      <c r="RTD58">
        <v>0</v>
      </c>
      <c r="RTE58">
        <v>0</v>
      </c>
      <c r="RTF58">
        <v>0</v>
      </c>
      <c r="RTG58">
        <v>0</v>
      </c>
      <c r="RTH58">
        <v>0</v>
      </c>
      <c r="RTI58">
        <v>0</v>
      </c>
      <c r="RTJ58">
        <v>0</v>
      </c>
      <c r="RTK58">
        <v>0</v>
      </c>
      <c r="RTL58">
        <v>0</v>
      </c>
      <c r="RTM58">
        <v>0</v>
      </c>
      <c r="RTN58">
        <v>0</v>
      </c>
      <c r="RTO58">
        <v>0</v>
      </c>
      <c r="RTP58">
        <v>0</v>
      </c>
      <c r="RTQ58">
        <v>0</v>
      </c>
      <c r="RTR58">
        <v>0</v>
      </c>
      <c r="RTS58">
        <v>0</v>
      </c>
      <c r="RTT58">
        <v>0</v>
      </c>
      <c r="RTU58">
        <v>0</v>
      </c>
      <c r="RTV58">
        <v>0</v>
      </c>
      <c r="RTW58">
        <v>0</v>
      </c>
      <c r="RTX58">
        <v>0</v>
      </c>
      <c r="RTY58">
        <v>0</v>
      </c>
      <c r="RTZ58">
        <v>0</v>
      </c>
      <c r="RUA58">
        <v>0</v>
      </c>
      <c r="RUB58">
        <v>0</v>
      </c>
      <c r="RUC58">
        <v>0</v>
      </c>
      <c r="RUD58">
        <v>0</v>
      </c>
      <c r="RUE58">
        <v>0</v>
      </c>
      <c r="RUF58">
        <v>0</v>
      </c>
      <c r="RUG58">
        <v>0</v>
      </c>
      <c r="RUH58">
        <v>0</v>
      </c>
      <c r="RUI58">
        <v>0</v>
      </c>
      <c r="RUJ58">
        <v>0</v>
      </c>
      <c r="RUK58">
        <v>0</v>
      </c>
      <c r="RUL58">
        <v>0</v>
      </c>
      <c r="RUM58">
        <v>0</v>
      </c>
      <c r="RUN58">
        <v>0</v>
      </c>
      <c r="RUO58">
        <v>0</v>
      </c>
      <c r="RUP58">
        <v>0</v>
      </c>
      <c r="RUQ58">
        <v>0</v>
      </c>
      <c r="RUR58">
        <v>0</v>
      </c>
      <c r="RUS58">
        <v>0</v>
      </c>
      <c r="RUT58">
        <v>0</v>
      </c>
      <c r="RUU58">
        <v>0</v>
      </c>
      <c r="RUV58">
        <v>0</v>
      </c>
      <c r="RUW58">
        <v>0</v>
      </c>
      <c r="RUX58">
        <v>0</v>
      </c>
      <c r="RUY58">
        <v>0</v>
      </c>
      <c r="RUZ58">
        <v>0</v>
      </c>
      <c r="RVA58">
        <v>0</v>
      </c>
      <c r="RVB58">
        <v>0</v>
      </c>
      <c r="RVC58">
        <v>0</v>
      </c>
      <c r="RVD58">
        <v>0</v>
      </c>
      <c r="RVE58">
        <v>0</v>
      </c>
      <c r="RVF58">
        <v>0</v>
      </c>
      <c r="RVG58">
        <v>0</v>
      </c>
      <c r="RVH58">
        <v>0</v>
      </c>
      <c r="RVI58">
        <v>0</v>
      </c>
      <c r="RVJ58">
        <v>0</v>
      </c>
      <c r="RVK58">
        <v>0</v>
      </c>
      <c r="RVL58">
        <v>0</v>
      </c>
      <c r="RVM58">
        <v>0</v>
      </c>
      <c r="RVN58">
        <v>0</v>
      </c>
      <c r="RVO58">
        <v>0</v>
      </c>
      <c r="RVP58">
        <v>0</v>
      </c>
      <c r="RVQ58">
        <v>0</v>
      </c>
      <c r="RVR58">
        <v>0</v>
      </c>
      <c r="RVS58">
        <v>0</v>
      </c>
      <c r="RVT58">
        <v>0</v>
      </c>
      <c r="RVU58">
        <v>0</v>
      </c>
      <c r="RVV58">
        <v>0</v>
      </c>
      <c r="RVW58">
        <v>0</v>
      </c>
      <c r="RVX58">
        <v>0</v>
      </c>
      <c r="RVY58">
        <v>0</v>
      </c>
      <c r="RVZ58">
        <v>0</v>
      </c>
      <c r="RWA58">
        <v>0</v>
      </c>
      <c r="RWB58">
        <v>0</v>
      </c>
      <c r="RWC58">
        <v>0</v>
      </c>
      <c r="RWD58">
        <v>0</v>
      </c>
      <c r="RWE58">
        <v>0</v>
      </c>
      <c r="RWF58">
        <v>0</v>
      </c>
      <c r="RWG58">
        <v>0</v>
      </c>
      <c r="RWH58">
        <v>0</v>
      </c>
      <c r="RWI58">
        <v>0</v>
      </c>
      <c r="RWJ58">
        <v>0</v>
      </c>
      <c r="RWK58">
        <v>0</v>
      </c>
      <c r="RWL58">
        <v>0</v>
      </c>
      <c r="RWM58">
        <v>0</v>
      </c>
      <c r="RWN58">
        <v>0</v>
      </c>
      <c r="RWO58">
        <v>0</v>
      </c>
      <c r="RWP58">
        <v>0</v>
      </c>
      <c r="RWQ58">
        <v>0</v>
      </c>
      <c r="RWR58">
        <v>0</v>
      </c>
      <c r="RWS58">
        <v>0</v>
      </c>
      <c r="RWT58">
        <v>0</v>
      </c>
      <c r="RWU58">
        <v>0</v>
      </c>
      <c r="RWV58">
        <v>0</v>
      </c>
      <c r="RWW58">
        <v>0</v>
      </c>
      <c r="RWX58">
        <v>0</v>
      </c>
      <c r="RWY58">
        <v>0</v>
      </c>
      <c r="RWZ58">
        <v>0</v>
      </c>
      <c r="RXA58">
        <v>0</v>
      </c>
      <c r="RXB58">
        <v>0</v>
      </c>
      <c r="RXC58">
        <v>0</v>
      </c>
      <c r="RXD58">
        <v>0</v>
      </c>
      <c r="RXE58">
        <v>0</v>
      </c>
      <c r="RXF58">
        <v>0</v>
      </c>
      <c r="RXG58">
        <v>0</v>
      </c>
      <c r="RXH58">
        <v>0</v>
      </c>
      <c r="RXI58">
        <v>0</v>
      </c>
      <c r="RXJ58">
        <v>0</v>
      </c>
      <c r="RXK58">
        <v>0</v>
      </c>
      <c r="RXL58">
        <v>0</v>
      </c>
      <c r="RXM58">
        <v>0</v>
      </c>
      <c r="RXN58">
        <v>0</v>
      </c>
      <c r="RXO58">
        <v>0</v>
      </c>
      <c r="RXP58">
        <v>0</v>
      </c>
      <c r="RXQ58">
        <v>0</v>
      </c>
      <c r="RXR58">
        <v>0</v>
      </c>
      <c r="RXS58">
        <v>0</v>
      </c>
      <c r="RXT58">
        <v>0</v>
      </c>
      <c r="RXU58">
        <v>0</v>
      </c>
      <c r="RXV58">
        <v>0</v>
      </c>
      <c r="RXW58">
        <v>0</v>
      </c>
      <c r="RXX58">
        <v>0</v>
      </c>
      <c r="RXY58">
        <v>0</v>
      </c>
      <c r="RXZ58">
        <v>0</v>
      </c>
      <c r="RYA58">
        <v>0</v>
      </c>
      <c r="RYB58">
        <v>0</v>
      </c>
      <c r="RYC58">
        <v>0</v>
      </c>
      <c r="RYD58">
        <v>0</v>
      </c>
      <c r="RYE58">
        <v>0</v>
      </c>
      <c r="RYF58">
        <v>0</v>
      </c>
      <c r="RYG58">
        <v>0</v>
      </c>
      <c r="RYH58">
        <v>0</v>
      </c>
      <c r="RYI58">
        <v>0</v>
      </c>
      <c r="RYJ58">
        <v>0</v>
      </c>
      <c r="RYK58">
        <v>0</v>
      </c>
      <c r="RYL58">
        <v>0</v>
      </c>
      <c r="RYM58">
        <v>0</v>
      </c>
      <c r="RYN58">
        <v>0</v>
      </c>
      <c r="RYO58">
        <v>0</v>
      </c>
      <c r="RYP58">
        <v>0</v>
      </c>
      <c r="RYQ58">
        <v>0</v>
      </c>
      <c r="RYR58">
        <v>0</v>
      </c>
      <c r="RYS58">
        <v>0</v>
      </c>
      <c r="RYT58">
        <v>0</v>
      </c>
      <c r="RYU58">
        <v>0</v>
      </c>
      <c r="RYV58">
        <v>0</v>
      </c>
      <c r="RYW58">
        <v>0</v>
      </c>
      <c r="RYX58">
        <v>0</v>
      </c>
      <c r="RYY58">
        <v>0</v>
      </c>
      <c r="RYZ58">
        <v>0</v>
      </c>
      <c r="RZA58">
        <v>0</v>
      </c>
      <c r="RZB58">
        <v>0</v>
      </c>
      <c r="RZC58">
        <v>0</v>
      </c>
      <c r="RZD58">
        <v>0</v>
      </c>
      <c r="RZE58">
        <v>0</v>
      </c>
      <c r="RZF58">
        <v>0</v>
      </c>
      <c r="RZG58">
        <v>0</v>
      </c>
      <c r="RZH58">
        <v>0</v>
      </c>
      <c r="RZI58">
        <v>0</v>
      </c>
      <c r="RZJ58">
        <v>0</v>
      </c>
      <c r="RZK58">
        <v>0</v>
      </c>
      <c r="RZL58">
        <v>0</v>
      </c>
      <c r="RZM58">
        <v>0</v>
      </c>
      <c r="RZN58">
        <v>0</v>
      </c>
      <c r="RZO58">
        <v>0</v>
      </c>
      <c r="RZP58">
        <v>0</v>
      </c>
      <c r="RZQ58">
        <v>0</v>
      </c>
      <c r="RZR58">
        <v>0</v>
      </c>
      <c r="RZS58">
        <v>0</v>
      </c>
      <c r="RZT58">
        <v>0</v>
      </c>
      <c r="RZU58">
        <v>0</v>
      </c>
      <c r="RZV58">
        <v>0</v>
      </c>
      <c r="RZW58">
        <v>0</v>
      </c>
      <c r="RZX58">
        <v>0</v>
      </c>
      <c r="RZY58">
        <v>0</v>
      </c>
      <c r="RZZ58">
        <v>0</v>
      </c>
      <c r="SAA58">
        <v>0</v>
      </c>
      <c r="SAB58">
        <v>0</v>
      </c>
      <c r="SAC58">
        <v>0</v>
      </c>
      <c r="SAD58">
        <v>0</v>
      </c>
      <c r="SAE58">
        <v>0</v>
      </c>
      <c r="SAF58">
        <v>0</v>
      </c>
      <c r="SAG58">
        <v>0</v>
      </c>
      <c r="SAH58">
        <v>0</v>
      </c>
      <c r="SAI58">
        <v>0</v>
      </c>
      <c r="SAJ58">
        <v>0</v>
      </c>
      <c r="SAK58">
        <v>0</v>
      </c>
      <c r="SAL58">
        <v>0</v>
      </c>
      <c r="SAM58">
        <v>0</v>
      </c>
      <c r="SAN58">
        <v>0</v>
      </c>
      <c r="SAO58">
        <v>0</v>
      </c>
      <c r="SAP58">
        <v>0</v>
      </c>
      <c r="SAQ58">
        <v>0</v>
      </c>
      <c r="SAR58">
        <v>0</v>
      </c>
      <c r="SAS58">
        <v>0</v>
      </c>
      <c r="SAT58">
        <v>0</v>
      </c>
      <c r="SAU58">
        <v>0</v>
      </c>
      <c r="SAV58">
        <v>0</v>
      </c>
      <c r="SAW58">
        <v>0</v>
      </c>
      <c r="SAX58">
        <v>0</v>
      </c>
      <c r="SAY58">
        <v>0</v>
      </c>
      <c r="SAZ58">
        <v>0</v>
      </c>
      <c r="SBA58">
        <v>0</v>
      </c>
      <c r="SBB58">
        <v>0</v>
      </c>
      <c r="SBC58">
        <v>0</v>
      </c>
      <c r="SBD58">
        <v>0</v>
      </c>
      <c r="SBE58">
        <v>0</v>
      </c>
      <c r="SBF58">
        <v>0</v>
      </c>
      <c r="SBG58">
        <v>0</v>
      </c>
      <c r="SBH58">
        <v>0</v>
      </c>
      <c r="SBI58">
        <v>0</v>
      </c>
      <c r="SBJ58">
        <v>0</v>
      </c>
      <c r="SBK58">
        <v>0</v>
      </c>
      <c r="SBL58">
        <v>0</v>
      </c>
      <c r="SBM58">
        <v>0</v>
      </c>
      <c r="SBN58">
        <v>0</v>
      </c>
      <c r="SBO58">
        <v>0</v>
      </c>
      <c r="SBP58">
        <v>0</v>
      </c>
      <c r="SBQ58">
        <v>0</v>
      </c>
      <c r="SBR58">
        <v>0</v>
      </c>
      <c r="SBS58">
        <v>0</v>
      </c>
      <c r="SBT58">
        <v>0</v>
      </c>
      <c r="SBU58">
        <v>0</v>
      </c>
      <c r="SBV58">
        <v>0</v>
      </c>
      <c r="SBW58">
        <v>0</v>
      </c>
      <c r="SBX58">
        <v>0</v>
      </c>
      <c r="SBY58">
        <v>0</v>
      </c>
      <c r="SBZ58">
        <v>0</v>
      </c>
      <c r="SCA58">
        <v>0</v>
      </c>
      <c r="SCB58">
        <v>0</v>
      </c>
      <c r="SCC58">
        <v>0</v>
      </c>
      <c r="SCD58">
        <v>0</v>
      </c>
      <c r="SCE58">
        <v>0</v>
      </c>
      <c r="SCF58">
        <v>0</v>
      </c>
      <c r="SCG58">
        <v>0</v>
      </c>
      <c r="SCH58">
        <v>0</v>
      </c>
      <c r="SCI58">
        <v>0</v>
      </c>
      <c r="SCJ58">
        <v>0</v>
      </c>
      <c r="SCK58">
        <v>0</v>
      </c>
      <c r="SCL58">
        <v>0</v>
      </c>
      <c r="SCM58">
        <v>0</v>
      </c>
      <c r="SCN58">
        <v>0</v>
      </c>
      <c r="SCO58">
        <v>0</v>
      </c>
      <c r="SCP58">
        <v>0</v>
      </c>
      <c r="SCQ58">
        <v>0</v>
      </c>
      <c r="SCR58">
        <v>0</v>
      </c>
      <c r="SCS58">
        <v>0</v>
      </c>
      <c r="SCT58">
        <v>0</v>
      </c>
      <c r="SCU58">
        <v>0</v>
      </c>
      <c r="SCV58">
        <v>0</v>
      </c>
      <c r="SCW58">
        <v>0</v>
      </c>
      <c r="SCX58">
        <v>0</v>
      </c>
      <c r="SCY58">
        <v>0</v>
      </c>
      <c r="SCZ58">
        <v>0</v>
      </c>
      <c r="SDA58">
        <v>0</v>
      </c>
      <c r="SDB58">
        <v>0</v>
      </c>
      <c r="SDC58">
        <v>0</v>
      </c>
      <c r="SDD58">
        <v>0</v>
      </c>
      <c r="SDE58">
        <v>0</v>
      </c>
      <c r="SDF58">
        <v>0</v>
      </c>
      <c r="SDG58">
        <v>0</v>
      </c>
      <c r="SDH58">
        <v>0</v>
      </c>
      <c r="SDI58">
        <v>0</v>
      </c>
      <c r="SDJ58">
        <v>0</v>
      </c>
      <c r="SDK58">
        <v>0</v>
      </c>
      <c r="SDL58">
        <v>0</v>
      </c>
      <c r="SDM58">
        <v>0</v>
      </c>
      <c r="SDN58">
        <v>0</v>
      </c>
      <c r="SDO58">
        <v>0</v>
      </c>
      <c r="SDP58">
        <v>0</v>
      </c>
      <c r="SDQ58">
        <v>0</v>
      </c>
      <c r="SDR58">
        <v>0</v>
      </c>
      <c r="SDS58">
        <v>0</v>
      </c>
      <c r="SDT58">
        <v>0</v>
      </c>
      <c r="SDU58">
        <v>0</v>
      </c>
      <c r="SDV58">
        <v>0</v>
      </c>
      <c r="SDW58">
        <v>0</v>
      </c>
      <c r="SDX58">
        <v>0</v>
      </c>
      <c r="SDY58">
        <v>0</v>
      </c>
      <c r="SDZ58">
        <v>0</v>
      </c>
      <c r="SEA58">
        <v>0</v>
      </c>
      <c r="SEB58">
        <v>0</v>
      </c>
      <c r="SEC58">
        <v>0</v>
      </c>
      <c r="SED58">
        <v>0</v>
      </c>
      <c r="SEE58">
        <v>0</v>
      </c>
      <c r="SEF58">
        <v>0</v>
      </c>
      <c r="SEG58">
        <v>0</v>
      </c>
      <c r="SEH58">
        <v>0</v>
      </c>
      <c r="SEI58">
        <v>0</v>
      </c>
      <c r="SEJ58">
        <v>0</v>
      </c>
      <c r="SEK58">
        <v>0</v>
      </c>
      <c r="SEL58">
        <v>0</v>
      </c>
      <c r="SEM58">
        <v>0</v>
      </c>
      <c r="SEN58">
        <v>0</v>
      </c>
      <c r="SEO58">
        <v>0</v>
      </c>
      <c r="SEP58">
        <v>0</v>
      </c>
      <c r="SEQ58">
        <v>0</v>
      </c>
      <c r="SER58">
        <v>0</v>
      </c>
      <c r="SES58">
        <v>0</v>
      </c>
      <c r="SET58">
        <v>0</v>
      </c>
      <c r="SEU58">
        <v>0</v>
      </c>
      <c r="SEV58">
        <v>0</v>
      </c>
      <c r="SEW58">
        <v>0</v>
      </c>
      <c r="SEX58">
        <v>0</v>
      </c>
      <c r="SEY58">
        <v>0</v>
      </c>
      <c r="SEZ58">
        <v>0</v>
      </c>
      <c r="SFA58">
        <v>0</v>
      </c>
      <c r="SFB58">
        <v>0</v>
      </c>
      <c r="SFC58">
        <v>0</v>
      </c>
      <c r="SFD58">
        <v>0</v>
      </c>
      <c r="SFE58">
        <v>0</v>
      </c>
      <c r="SFF58">
        <v>0</v>
      </c>
      <c r="SFG58">
        <v>0</v>
      </c>
      <c r="SFH58">
        <v>0</v>
      </c>
      <c r="SFI58">
        <v>0</v>
      </c>
      <c r="SFJ58">
        <v>0</v>
      </c>
      <c r="SFK58">
        <v>0</v>
      </c>
      <c r="SFL58">
        <v>0</v>
      </c>
      <c r="SFM58">
        <v>0</v>
      </c>
      <c r="SFN58">
        <v>0</v>
      </c>
      <c r="SFO58">
        <v>0</v>
      </c>
      <c r="SFP58">
        <v>0</v>
      </c>
      <c r="SFQ58">
        <v>0</v>
      </c>
      <c r="SFR58">
        <v>0</v>
      </c>
      <c r="SFS58">
        <v>0</v>
      </c>
      <c r="SFT58">
        <v>0</v>
      </c>
      <c r="SFU58">
        <v>0</v>
      </c>
      <c r="SFV58">
        <v>0</v>
      </c>
      <c r="SFW58">
        <v>0</v>
      </c>
      <c r="SFX58">
        <v>0</v>
      </c>
      <c r="SFY58">
        <v>0</v>
      </c>
      <c r="SFZ58">
        <v>0</v>
      </c>
      <c r="SGA58">
        <v>0</v>
      </c>
      <c r="SGB58">
        <v>0</v>
      </c>
      <c r="SGC58">
        <v>0</v>
      </c>
      <c r="SGD58">
        <v>0</v>
      </c>
      <c r="SGE58">
        <v>0</v>
      </c>
      <c r="SGF58">
        <v>0</v>
      </c>
      <c r="SGG58">
        <v>0</v>
      </c>
      <c r="SGH58">
        <v>0</v>
      </c>
      <c r="SGI58">
        <v>0</v>
      </c>
      <c r="SGJ58">
        <v>0</v>
      </c>
      <c r="SGK58">
        <v>0</v>
      </c>
      <c r="SGL58">
        <v>0</v>
      </c>
      <c r="SGM58">
        <v>0</v>
      </c>
      <c r="SGN58">
        <v>0</v>
      </c>
      <c r="SGO58">
        <v>0</v>
      </c>
      <c r="SGP58">
        <v>0</v>
      </c>
      <c r="SGQ58">
        <v>0</v>
      </c>
      <c r="SGR58">
        <v>0</v>
      </c>
      <c r="SGS58">
        <v>0</v>
      </c>
      <c r="SGT58">
        <v>0</v>
      </c>
      <c r="SGU58">
        <v>0</v>
      </c>
      <c r="SGV58">
        <v>0</v>
      </c>
      <c r="SGW58">
        <v>0</v>
      </c>
      <c r="SGX58">
        <v>0</v>
      </c>
      <c r="SGY58">
        <v>0</v>
      </c>
      <c r="SGZ58">
        <v>0</v>
      </c>
      <c r="SHA58">
        <v>0</v>
      </c>
      <c r="SHB58">
        <v>0</v>
      </c>
      <c r="SHC58">
        <v>0</v>
      </c>
      <c r="SHD58">
        <v>0</v>
      </c>
      <c r="SHE58">
        <v>0</v>
      </c>
      <c r="SHF58">
        <v>0</v>
      </c>
      <c r="SHG58">
        <v>0</v>
      </c>
      <c r="SHH58">
        <v>0</v>
      </c>
      <c r="SHI58">
        <v>0</v>
      </c>
      <c r="SHJ58">
        <v>0</v>
      </c>
      <c r="SHK58">
        <v>0</v>
      </c>
      <c r="SHL58">
        <v>0</v>
      </c>
      <c r="SHM58">
        <v>0</v>
      </c>
      <c r="SHN58">
        <v>0</v>
      </c>
      <c r="SHO58">
        <v>0</v>
      </c>
      <c r="SHP58">
        <v>0</v>
      </c>
      <c r="SHQ58">
        <v>0</v>
      </c>
      <c r="SHR58">
        <v>0</v>
      </c>
      <c r="SHS58">
        <v>0</v>
      </c>
      <c r="SHT58">
        <v>0</v>
      </c>
      <c r="SHU58">
        <v>0</v>
      </c>
      <c r="SHV58">
        <v>0</v>
      </c>
      <c r="SHW58">
        <v>0</v>
      </c>
      <c r="SHX58">
        <v>0</v>
      </c>
      <c r="SHY58">
        <v>0</v>
      </c>
      <c r="SHZ58">
        <v>0</v>
      </c>
      <c r="SIA58">
        <v>0</v>
      </c>
      <c r="SIB58">
        <v>0</v>
      </c>
      <c r="SIC58">
        <v>0</v>
      </c>
      <c r="SID58">
        <v>0</v>
      </c>
      <c r="SIE58">
        <v>0</v>
      </c>
      <c r="SIF58">
        <v>0</v>
      </c>
      <c r="SIG58">
        <v>0</v>
      </c>
      <c r="SIH58">
        <v>0</v>
      </c>
      <c r="SII58">
        <v>0</v>
      </c>
      <c r="SIJ58">
        <v>0</v>
      </c>
      <c r="SIK58">
        <v>0</v>
      </c>
      <c r="SIL58">
        <v>0</v>
      </c>
      <c r="SIM58">
        <v>0</v>
      </c>
      <c r="SIN58">
        <v>0</v>
      </c>
      <c r="SIO58">
        <v>0</v>
      </c>
      <c r="SIP58">
        <v>0</v>
      </c>
      <c r="SIQ58">
        <v>0</v>
      </c>
      <c r="SIR58">
        <v>0</v>
      </c>
      <c r="SIS58">
        <v>0</v>
      </c>
      <c r="SIT58">
        <v>0</v>
      </c>
      <c r="SIU58">
        <v>0</v>
      </c>
      <c r="SIV58">
        <v>0</v>
      </c>
      <c r="SIW58">
        <v>0</v>
      </c>
      <c r="SIX58">
        <v>0</v>
      </c>
      <c r="SIY58">
        <v>0</v>
      </c>
      <c r="SIZ58">
        <v>0</v>
      </c>
      <c r="SJA58">
        <v>0</v>
      </c>
      <c r="SJB58">
        <v>0</v>
      </c>
      <c r="SJC58">
        <v>0</v>
      </c>
      <c r="SJD58">
        <v>0</v>
      </c>
      <c r="SJE58">
        <v>0</v>
      </c>
      <c r="SJF58">
        <v>0</v>
      </c>
      <c r="SJG58">
        <v>0</v>
      </c>
      <c r="SJH58">
        <v>0</v>
      </c>
      <c r="SJI58">
        <v>0</v>
      </c>
      <c r="SJJ58">
        <v>0</v>
      </c>
      <c r="SJK58">
        <v>0</v>
      </c>
      <c r="SJL58">
        <v>0</v>
      </c>
      <c r="SJM58">
        <v>0</v>
      </c>
      <c r="SJN58">
        <v>0</v>
      </c>
      <c r="SJO58">
        <v>0</v>
      </c>
      <c r="SJP58">
        <v>0</v>
      </c>
      <c r="SJQ58">
        <v>0</v>
      </c>
      <c r="SJR58">
        <v>0</v>
      </c>
      <c r="SJS58">
        <v>0</v>
      </c>
      <c r="SJT58">
        <v>0</v>
      </c>
      <c r="SJU58">
        <v>0</v>
      </c>
      <c r="SJV58">
        <v>0</v>
      </c>
      <c r="SJW58">
        <v>0</v>
      </c>
      <c r="SJX58">
        <v>0</v>
      </c>
      <c r="SJY58">
        <v>0</v>
      </c>
      <c r="SJZ58">
        <v>0</v>
      </c>
      <c r="SKA58">
        <v>0</v>
      </c>
      <c r="SKB58">
        <v>0</v>
      </c>
      <c r="SKC58">
        <v>0</v>
      </c>
      <c r="SKD58">
        <v>0</v>
      </c>
      <c r="SKE58">
        <v>0</v>
      </c>
      <c r="SKF58">
        <v>0</v>
      </c>
      <c r="SKG58">
        <v>0</v>
      </c>
      <c r="SKH58">
        <v>0</v>
      </c>
      <c r="SKI58">
        <v>0</v>
      </c>
      <c r="SKJ58">
        <v>0</v>
      </c>
      <c r="SKK58">
        <v>0</v>
      </c>
      <c r="SKL58">
        <v>0</v>
      </c>
      <c r="SKM58">
        <v>0</v>
      </c>
      <c r="SKN58">
        <v>0</v>
      </c>
      <c r="SKO58">
        <v>0</v>
      </c>
      <c r="SKP58">
        <v>0</v>
      </c>
      <c r="SKQ58">
        <v>0</v>
      </c>
      <c r="SKR58">
        <v>0</v>
      </c>
      <c r="SKS58">
        <v>0</v>
      </c>
      <c r="SKT58">
        <v>0</v>
      </c>
      <c r="SKU58">
        <v>0</v>
      </c>
      <c r="SKV58">
        <v>0</v>
      </c>
      <c r="SKW58">
        <v>0</v>
      </c>
      <c r="SKX58">
        <v>0</v>
      </c>
      <c r="SKY58">
        <v>0</v>
      </c>
      <c r="SKZ58">
        <v>0</v>
      </c>
      <c r="SLA58">
        <v>0</v>
      </c>
      <c r="SLB58">
        <v>0</v>
      </c>
      <c r="SLC58">
        <v>0</v>
      </c>
      <c r="SLD58">
        <v>0</v>
      </c>
      <c r="SLE58">
        <v>0</v>
      </c>
      <c r="SLF58">
        <v>0</v>
      </c>
      <c r="SLG58">
        <v>0</v>
      </c>
      <c r="SLH58">
        <v>0</v>
      </c>
      <c r="SLI58">
        <v>0</v>
      </c>
      <c r="SLJ58">
        <v>0</v>
      </c>
      <c r="SLK58">
        <v>0</v>
      </c>
      <c r="SLL58">
        <v>0</v>
      </c>
      <c r="SLM58">
        <v>0</v>
      </c>
      <c r="SLN58">
        <v>0</v>
      </c>
      <c r="SLO58">
        <v>0</v>
      </c>
      <c r="SLP58">
        <v>0</v>
      </c>
      <c r="SLQ58">
        <v>0</v>
      </c>
      <c r="SLR58">
        <v>0</v>
      </c>
      <c r="SLS58">
        <v>0</v>
      </c>
      <c r="SLT58">
        <v>0</v>
      </c>
      <c r="SLU58">
        <v>0</v>
      </c>
      <c r="SLV58">
        <v>0</v>
      </c>
      <c r="SLW58">
        <v>0</v>
      </c>
      <c r="SLX58">
        <v>0</v>
      </c>
      <c r="SLY58">
        <v>0</v>
      </c>
      <c r="SLZ58">
        <v>0</v>
      </c>
      <c r="SMA58">
        <v>0</v>
      </c>
      <c r="SMB58">
        <v>0</v>
      </c>
      <c r="SMC58">
        <v>0</v>
      </c>
      <c r="SMD58">
        <v>0</v>
      </c>
      <c r="SME58">
        <v>0</v>
      </c>
      <c r="SMF58">
        <v>0</v>
      </c>
      <c r="SMG58">
        <v>0</v>
      </c>
      <c r="SMH58">
        <v>0</v>
      </c>
      <c r="SMI58">
        <v>0</v>
      </c>
      <c r="SMJ58">
        <v>0</v>
      </c>
      <c r="SMK58">
        <v>0</v>
      </c>
      <c r="SML58">
        <v>0</v>
      </c>
      <c r="SMM58">
        <v>0</v>
      </c>
      <c r="SMN58">
        <v>0</v>
      </c>
      <c r="SMO58">
        <v>0</v>
      </c>
      <c r="SMP58">
        <v>0</v>
      </c>
      <c r="SMQ58">
        <v>0</v>
      </c>
      <c r="SMR58">
        <v>0</v>
      </c>
      <c r="SMS58">
        <v>0</v>
      </c>
      <c r="SMT58">
        <v>0</v>
      </c>
      <c r="SMU58">
        <v>0</v>
      </c>
      <c r="SMV58">
        <v>0</v>
      </c>
      <c r="SMW58">
        <v>0</v>
      </c>
      <c r="SMX58">
        <v>0</v>
      </c>
      <c r="SMY58">
        <v>0</v>
      </c>
      <c r="SMZ58">
        <v>0</v>
      </c>
      <c r="SNA58">
        <v>0</v>
      </c>
      <c r="SNB58">
        <v>0</v>
      </c>
      <c r="SNC58">
        <v>0</v>
      </c>
      <c r="SND58">
        <v>0</v>
      </c>
      <c r="SNE58">
        <v>0</v>
      </c>
      <c r="SNF58">
        <v>0</v>
      </c>
      <c r="SNG58">
        <v>0</v>
      </c>
      <c r="SNH58">
        <v>0</v>
      </c>
      <c r="SNI58">
        <v>0</v>
      </c>
      <c r="SNJ58">
        <v>0</v>
      </c>
      <c r="SNK58">
        <v>0</v>
      </c>
      <c r="SNL58">
        <v>0</v>
      </c>
      <c r="SNM58">
        <v>0</v>
      </c>
      <c r="SNN58">
        <v>0</v>
      </c>
      <c r="SNO58">
        <v>0</v>
      </c>
      <c r="SNP58">
        <v>0</v>
      </c>
      <c r="SNQ58">
        <v>0</v>
      </c>
      <c r="SNR58">
        <v>0</v>
      </c>
      <c r="SNS58">
        <v>0</v>
      </c>
      <c r="SNT58">
        <v>0</v>
      </c>
      <c r="SNU58">
        <v>0</v>
      </c>
      <c r="SNV58">
        <v>0</v>
      </c>
      <c r="SNW58">
        <v>0</v>
      </c>
      <c r="SNX58">
        <v>0</v>
      </c>
      <c r="SNY58">
        <v>0</v>
      </c>
      <c r="SNZ58">
        <v>0</v>
      </c>
      <c r="SOA58">
        <v>0</v>
      </c>
      <c r="SOB58">
        <v>0</v>
      </c>
      <c r="SOC58">
        <v>0</v>
      </c>
      <c r="SOD58">
        <v>0</v>
      </c>
      <c r="SOE58">
        <v>0</v>
      </c>
      <c r="SOF58">
        <v>0</v>
      </c>
      <c r="SOG58">
        <v>0</v>
      </c>
      <c r="SOH58">
        <v>0</v>
      </c>
      <c r="SOI58">
        <v>0</v>
      </c>
      <c r="SOJ58">
        <v>0</v>
      </c>
      <c r="SOK58">
        <v>0</v>
      </c>
      <c r="SOL58">
        <v>0</v>
      </c>
      <c r="SOM58">
        <v>0</v>
      </c>
      <c r="SON58">
        <v>0</v>
      </c>
      <c r="SOO58">
        <v>0</v>
      </c>
      <c r="SOP58">
        <v>0</v>
      </c>
      <c r="SOQ58">
        <v>0</v>
      </c>
      <c r="SOR58">
        <v>0</v>
      </c>
      <c r="SOS58">
        <v>0</v>
      </c>
      <c r="SOT58">
        <v>0</v>
      </c>
      <c r="SOU58">
        <v>0</v>
      </c>
      <c r="SOV58">
        <v>0</v>
      </c>
      <c r="SOW58">
        <v>0</v>
      </c>
      <c r="SOX58">
        <v>0</v>
      </c>
      <c r="SOY58">
        <v>0</v>
      </c>
      <c r="SOZ58">
        <v>0</v>
      </c>
      <c r="SPA58">
        <v>0</v>
      </c>
      <c r="SPB58">
        <v>0</v>
      </c>
      <c r="SPC58">
        <v>0</v>
      </c>
      <c r="SPD58">
        <v>0</v>
      </c>
      <c r="SPE58">
        <v>0</v>
      </c>
      <c r="SPF58">
        <v>0</v>
      </c>
      <c r="SPG58">
        <v>0</v>
      </c>
      <c r="SPH58">
        <v>0</v>
      </c>
      <c r="SPI58">
        <v>0</v>
      </c>
      <c r="SPJ58">
        <v>0</v>
      </c>
      <c r="SPK58">
        <v>0</v>
      </c>
      <c r="SPL58">
        <v>0</v>
      </c>
      <c r="SPM58">
        <v>0</v>
      </c>
      <c r="SPN58">
        <v>0</v>
      </c>
      <c r="SPO58">
        <v>0</v>
      </c>
      <c r="SPP58">
        <v>0</v>
      </c>
      <c r="SPQ58">
        <v>0</v>
      </c>
      <c r="SPR58">
        <v>0</v>
      </c>
      <c r="SPS58">
        <v>0</v>
      </c>
      <c r="SPT58">
        <v>0</v>
      </c>
      <c r="SPU58">
        <v>0</v>
      </c>
      <c r="SPV58">
        <v>0</v>
      </c>
      <c r="SPW58">
        <v>0</v>
      </c>
      <c r="SPX58">
        <v>0</v>
      </c>
      <c r="SPY58">
        <v>0</v>
      </c>
      <c r="SPZ58">
        <v>0</v>
      </c>
      <c r="SQA58">
        <v>0</v>
      </c>
      <c r="SQB58">
        <v>0</v>
      </c>
      <c r="SQC58">
        <v>0</v>
      </c>
      <c r="SQD58">
        <v>0</v>
      </c>
      <c r="SQE58">
        <v>0</v>
      </c>
      <c r="SQF58">
        <v>0</v>
      </c>
      <c r="SQG58">
        <v>0</v>
      </c>
      <c r="SQH58">
        <v>0</v>
      </c>
      <c r="SQI58">
        <v>0</v>
      </c>
      <c r="SQJ58">
        <v>0</v>
      </c>
      <c r="SQK58">
        <v>0</v>
      </c>
      <c r="SQL58">
        <v>0</v>
      </c>
      <c r="SQM58">
        <v>0</v>
      </c>
      <c r="SQN58">
        <v>0</v>
      </c>
      <c r="SQO58">
        <v>0</v>
      </c>
      <c r="SQP58">
        <v>0</v>
      </c>
      <c r="SQQ58">
        <v>0</v>
      </c>
      <c r="SQR58">
        <v>0</v>
      </c>
      <c r="SQS58">
        <v>0</v>
      </c>
      <c r="SQT58">
        <v>0</v>
      </c>
      <c r="SQU58">
        <v>0</v>
      </c>
      <c r="SQV58">
        <v>0</v>
      </c>
      <c r="SQW58">
        <v>0</v>
      </c>
      <c r="SQX58">
        <v>0</v>
      </c>
      <c r="SQY58">
        <v>0</v>
      </c>
      <c r="SQZ58">
        <v>0</v>
      </c>
      <c r="SRA58">
        <v>0</v>
      </c>
      <c r="SRB58">
        <v>0</v>
      </c>
      <c r="SRC58">
        <v>0</v>
      </c>
      <c r="SRD58">
        <v>0</v>
      </c>
      <c r="SRE58">
        <v>0</v>
      </c>
      <c r="SRF58">
        <v>0</v>
      </c>
      <c r="SRG58">
        <v>0</v>
      </c>
      <c r="SRH58">
        <v>0</v>
      </c>
      <c r="SRI58">
        <v>0</v>
      </c>
      <c r="SRJ58">
        <v>0</v>
      </c>
      <c r="SRK58">
        <v>0</v>
      </c>
      <c r="SRL58">
        <v>0</v>
      </c>
      <c r="SRM58">
        <v>0</v>
      </c>
      <c r="SRN58">
        <v>0</v>
      </c>
      <c r="SRO58">
        <v>0</v>
      </c>
      <c r="SRP58">
        <v>0</v>
      </c>
      <c r="SRQ58">
        <v>0</v>
      </c>
      <c r="SRR58">
        <v>0</v>
      </c>
      <c r="SRS58">
        <v>0</v>
      </c>
      <c r="SRT58">
        <v>0</v>
      </c>
      <c r="SRU58">
        <v>0</v>
      </c>
      <c r="SRV58">
        <v>0</v>
      </c>
      <c r="SRW58">
        <v>0</v>
      </c>
      <c r="SRX58">
        <v>0</v>
      </c>
      <c r="SRY58">
        <v>0</v>
      </c>
      <c r="SRZ58">
        <v>0</v>
      </c>
      <c r="SSA58">
        <v>0</v>
      </c>
      <c r="SSB58">
        <v>0</v>
      </c>
      <c r="SSC58">
        <v>0</v>
      </c>
      <c r="SSD58">
        <v>0</v>
      </c>
      <c r="SSE58">
        <v>0</v>
      </c>
      <c r="SSF58">
        <v>0</v>
      </c>
      <c r="SSG58">
        <v>0</v>
      </c>
      <c r="SSH58">
        <v>0</v>
      </c>
      <c r="SSI58">
        <v>0</v>
      </c>
      <c r="SSJ58">
        <v>0</v>
      </c>
      <c r="SSK58">
        <v>0</v>
      </c>
      <c r="SSL58">
        <v>0</v>
      </c>
      <c r="SSM58">
        <v>0</v>
      </c>
      <c r="SSN58">
        <v>0</v>
      </c>
      <c r="SSO58">
        <v>0</v>
      </c>
      <c r="SSP58">
        <v>0</v>
      </c>
      <c r="SSQ58">
        <v>0</v>
      </c>
      <c r="SSR58">
        <v>0</v>
      </c>
      <c r="SSS58">
        <v>0</v>
      </c>
      <c r="SST58">
        <v>0</v>
      </c>
      <c r="SSU58">
        <v>0</v>
      </c>
      <c r="SSV58">
        <v>0</v>
      </c>
      <c r="SSW58">
        <v>0</v>
      </c>
      <c r="SSX58">
        <v>0</v>
      </c>
      <c r="SSY58">
        <v>0</v>
      </c>
      <c r="SSZ58">
        <v>0</v>
      </c>
      <c r="STA58">
        <v>0</v>
      </c>
      <c r="STB58">
        <v>0</v>
      </c>
      <c r="STC58">
        <v>0</v>
      </c>
      <c r="STD58">
        <v>0</v>
      </c>
      <c r="STE58">
        <v>0</v>
      </c>
      <c r="STF58">
        <v>0</v>
      </c>
      <c r="STG58">
        <v>0</v>
      </c>
      <c r="STH58">
        <v>0</v>
      </c>
      <c r="STI58">
        <v>0</v>
      </c>
      <c r="STJ58">
        <v>0</v>
      </c>
      <c r="STK58">
        <v>0</v>
      </c>
      <c r="STL58">
        <v>0</v>
      </c>
      <c r="STM58">
        <v>0</v>
      </c>
      <c r="STN58">
        <v>0</v>
      </c>
      <c r="STO58">
        <v>0</v>
      </c>
      <c r="STP58">
        <v>0</v>
      </c>
      <c r="STQ58">
        <v>0</v>
      </c>
      <c r="STR58">
        <v>0</v>
      </c>
      <c r="STS58">
        <v>0</v>
      </c>
      <c r="STT58">
        <v>0</v>
      </c>
      <c r="STU58">
        <v>0</v>
      </c>
      <c r="STV58">
        <v>0</v>
      </c>
      <c r="STW58">
        <v>0</v>
      </c>
      <c r="STX58">
        <v>0</v>
      </c>
      <c r="STY58">
        <v>0</v>
      </c>
      <c r="STZ58">
        <v>0</v>
      </c>
      <c r="SUA58">
        <v>0</v>
      </c>
      <c r="SUB58">
        <v>0</v>
      </c>
      <c r="SUC58">
        <v>0</v>
      </c>
      <c r="SUD58">
        <v>0</v>
      </c>
      <c r="SUE58">
        <v>0</v>
      </c>
      <c r="SUF58">
        <v>0</v>
      </c>
      <c r="SUG58">
        <v>0</v>
      </c>
      <c r="SUH58">
        <v>0</v>
      </c>
      <c r="SUI58">
        <v>0</v>
      </c>
      <c r="SUJ58">
        <v>0</v>
      </c>
      <c r="SUK58">
        <v>0</v>
      </c>
      <c r="SUL58">
        <v>0</v>
      </c>
      <c r="SUM58">
        <v>0</v>
      </c>
      <c r="SUN58">
        <v>0</v>
      </c>
      <c r="SUO58">
        <v>0</v>
      </c>
      <c r="SUP58">
        <v>0</v>
      </c>
      <c r="SUQ58">
        <v>0</v>
      </c>
      <c r="SUR58">
        <v>0</v>
      </c>
      <c r="SUS58">
        <v>0</v>
      </c>
      <c r="SUT58">
        <v>0</v>
      </c>
      <c r="SUU58">
        <v>0</v>
      </c>
      <c r="SUV58">
        <v>0</v>
      </c>
      <c r="SUW58">
        <v>0</v>
      </c>
      <c r="SUX58">
        <v>0</v>
      </c>
      <c r="SUY58">
        <v>0</v>
      </c>
      <c r="SUZ58">
        <v>0</v>
      </c>
      <c r="SVA58">
        <v>0</v>
      </c>
      <c r="SVB58">
        <v>0</v>
      </c>
      <c r="SVC58">
        <v>0</v>
      </c>
      <c r="SVD58">
        <v>0</v>
      </c>
      <c r="SVE58">
        <v>0</v>
      </c>
      <c r="SVF58">
        <v>0</v>
      </c>
      <c r="SVG58">
        <v>0</v>
      </c>
      <c r="SVH58">
        <v>0</v>
      </c>
      <c r="SVI58">
        <v>0</v>
      </c>
      <c r="SVJ58">
        <v>0</v>
      </c>
      <c r="SVK58">
        <v>0</v>
      </c>
      <c r="SVL58">
        <v>0</v>
      </c>
      <c r="SVM58">
        <v>0</v>
      </c>
      <c r="SVN58">
        <v>0</v>
      </c>
      <c r="SVO58">
        <v>0</v>
      </c>
      <c r="SVP58">
        <v>0</v>
      </c>
      <c r="SVQ58">
        <v>0</v>
      </c>
      <c r="SVR58">
        <v>0</v>
      </c>
      <c r="SVS58">
        <v>0</v>
      </c>
      <c r="SVT58">
        <v>0</v>
      </c>
      <c r="SVU58">
        <v>0</v>
      </c>
      <c r="SVV58">
        <v>0</v>
      </c>
      <c r="SVW58">
        <v>0</v>
      </c>
      <c r="SVX58">
        <v>0</v>
      </c>
      <c r="SVY58">
        <v>0</v>
      </c>
      <c r="SVZ58">
        <v>0</v>
      </c>
      <c r="SWA58">
        <v>0</v>
      </c>
      <c r="SWB58">
        <v>0</v>
      </c>
      <c r="SWC58">
        <v>0</v>
      </c>
      <c r="SWD58">
        <v>0</v>
      </c>
      <c r="SWE58">
        <v>0</v>
      </c>
      <c r="SWF58">
        <v>0</v>
      </c>
      <c r="SWG58">
        <v>0</v>
      </c>
      <c r="SWH58">
        <v>0</v>
      </c>
      <c r="SWI58">
        <v>0</v>
      </c>
      <c r="SWJ58">
        <v>0</v>
      </c>
      <c r="SWK58">
        <v>0</v>
      </c>
      <c r="SWL58">
        <v>0</v>
      </c>
      <c r="SWM58">
        <v>0</v>
      </c>
      <c r="SWN58">
        <v>0</v>
      </c>
      <c r="SWO58">
        <v>0</v>
      </c>
      <c r="SWP58">
        <v>0</v>
      </c>
      <c r="SWQ58">
        <v>0</v>
      </c>
      <c r="SWR58">
        <v>0</v>
      </c>
      <c r="SWS58">
        <v>0</v>
      </c>
      <c r="SWT58">
        <v>0</v>
      </c>
      <c r="SWU58">
        <v>0</v>
      </c>
      <c r="SWV58">
        <v>0</v>
      </c>
      <c r="SWW58">
        <v>0</v>
      </c>
      <c r="SWX58">
        <v>0</v>
      </c>
      <c r="SWY58">
        <v>0</v>
      </c>
      <c r="SWZ58">
        <v>0</v>
      </c>
      <c r="SXA58">
        <v>0</v>
      </c>
      <c r="SXB58">
        <v>0</v>
      </c>
      <c r="SXC58">
        <v>0</v>
      </c>
      <c r="SXD58">
        <v>0</v>
      </c>
      <c r="SXE58">
        <v>0</v>
      </c>
      <c r="SXF58">
        <v>0</v>
      </c>
      <c r="SXG58">
        <v>0</v>
      </c>
      <c r="SXH58">
        <v>0</v>
      </c>
      <c r="SXI58">
        <v>0</v>
      </c>
      <c r="SXJ58">
        <v>0</v>
      </c>
      <c r="SXK58">
        <v>0</v>
      </c>
      <c r="SXL58">
        <v>0</v>
      </c>
      <c r="SXM58">
        <v>0</v>
      </c>
      <c r="SXN58">
        <v>0</v>
      </c>
      <c r="SXO58">
        <v>0</v>
      </c>
      <c r="SXP58">
        <v>0</v>
      </c>
      <c r="SXQ58">
        <v>0</v>
      </c>
      <c r="SXR58">
        <v>0</v>
      </c>
      <c r="SXS58">
        <v>0</v>
      </c>
      <c r="SXT58">
        <v>0</v>
      </c>
      <c r="SXU58">
        <v>0</v>
      </c>
      <c r="SXV58">
        <v>0</v>
      </c>
      <c r="SXW58">
        <v>0</v>
      </c>
      <c r="SXX58">
        <v>0</v>
      </c>
      <c r="SXY58">
        <v>0</v>
      </c>
      <c r="SXZ58">
        <v>0</v>
      </c>
      <c r="SYA58">
        <v>0</v>
      </c>
      <c r="SYB58">
        <v>0</v>
      </c>
      <c r="SYC58">
        <v>0</v>
      </c>
      <c r="SYD58">
        <v>0</v>
      </c>
      <c r="SYE58">
        <v>0</v>
      </c>
      <c r="SYF58">
        <v>0</v>
      </c>
      <c r="SYG58">
        <v>0</v>
      </c>
      <c r="SYH58">
        <v>0</v>
      </c>
      <c r="SYI58">
        <v>0</v>
      </c>
      <c r="SYJ58">
        <v>0</v>
      </c>
      <c r="SYK58">
        <v>0</v>
      </c>
      <c r="SYL58">
        <v>0</v>
      </c>
      <c r="SYM58">
        <v>0</v>
      </c>
      <c r="SYN58">
        <v>0</v>
      </c>
      <c r="SYO58">
        <v>0</v>
      </c>
      <c r="SYP58">
        <v>0</v>
      </c>
      <c r="SYQ58">
        <v>0</v>
      </c>
      <c r="SYR58">
        <v>0</v>
      </c>
      <c r="SYS58">
        <v>0</v>
      </c>
      <c r="SYT58">
        <v>0</v>
      </c>
      <c r="SYU58">
        <v>0</v>
      </c>
      <c r="SYV58">
        <v>0</v>
      </c>
      <c r="SYW58">
        <v>0</v>
      </c>
      <c r="SYX58">
        <v>0</v>
      </c>
      <c r="SYY58">
        <v>0</v>
      </c>
      <c r="SYZ58">
        <v>0</v>
      </c>
      <c r="SZA58">
        <v>0</v>
      </c>
      <c r="SZB58">
        <v>0</v>
      </c>
      <c r="SZC58">
        <v>0</v>
      </c>
      <c r="SZD58">
        <v>0</v>
      </c>
      <c r="SZE58">
        <v>0</v>
      </c>
      <c r="SZF58">
        <v>0</v>
      </c>
      <c r="SZG58">
        <v>0</v>
      </c>
      <c r="SZH58">
        <v>0</v>
      </c>
      <c r="SZI58">
        <v>0</v>
      </c>
      <c r="SZJ58">
        <v>0</v>
      </c>
      <c r="SZK58">
        <v>0</v>
      </c>
      <c r="SZL58">
        <v>0</v>
      </c>
      <c r="SZM58">
        <v>0</v>
      </c>
      <c r="SZN58">
        <v>0</v>
      </c>
      <c r="SZO58">
        <v>0</v>
      </c>
      <c r="SZP58">
        <v>0</v>
      </c>
      <c r="SZQ58">
        <v>0</v>
      </c>
      <c r="SZR58">
        <v>0</v>
      </c>
      <c r="SZS58">
        <v>0</v>
      </c>
      <c r="SZT58">
        <v>0</v>
      </c>
      <c r="SZU58">
        <v>0</v>
      </c>
      <c r="SZV58">
        <v>0</v>
      </c>
      <c r="SZW58">
        <v>0</v>
      </c>
      <c r="SZX58">
        <v>0</v>
      </c>
      <c r="SZY58">
        <v>0</v>
      </c>
      <c r="SZZ58">
        <v>0</v>
      </c>
      <c r="TAA58">
        <v>0</v>
      </c>
      <c r="TAB58">
        <v>0</v>
      </c>
      <c r="TAC58">
        <v>0</v>
      </c>
      <c r="TAD58">
        <v>0</v>
      </c>
      <c r="TAE58">
        <v>0</v>
      </c>
      <c r="TAF58">
        <v>0</v>
      </c>
      <c r="TAG58">
        <v>0</v>
      </c>
      <c r="TAH58">
        <v>0</v>
      </c>
      <c r="TAI58">
        <v>0</v>
      </c>
      <c r="TAJ58">
        <v>0</v>
      </c>
      <c r="TAK58">
        <v>0</v>
      </c>
      <c r="TAL58">
        <v>0</v>
      </c>
      <c r="TAM58">
        <v>0</v>
      </c>
      <c r="TAN58">
        <v>0</v>
      </c>
      <c r="TAO58">
        <v>0</v>
      </c>
      <c r="TAP58">
        <v>0</v>
      </c>
      <c r="TAQ58">
        <v>0</v>
      </c>
      <c r="TAR58">
        <v>0</v>
      </c>
      <c r="TAS58">
        <v>0</v>
      </c>
      <c r="TAT58">
        <v>0</v>
      </c>
      <c r="TAU58">
        <v>0</v>
      </c>
      <c r="TAV58">
        <v>0</v>
      </c>
      <c r="TAW58">
        <v>0</v>
      </c>
      <c r="TAX58">
        <v>0</v>
      </c>
      <c r="TAY58">
        <v>0</v>
      </c>
      <c r="TAZ58">
        <v>0</v>
      </c>
      <c r="TBA58">
        <v>0</v>
      </c>
      <c r="TBB58">
        <v>0</v>
      </c>
      <c r="TBC58">
        <v>0</v>
      </c>
      <c r="TBD58">
        <v>0</v>
      </c>
      <c r="TBE58">
        <v>0</v>
      </c>
      <c r="TBF58">
        <v>0</v>
      </c>
      <c r="TBG58">
        <v>0</v>
      </c>
      <c r="TBH58">
        <v>0</v>
      </c>
      <c r="TBI58">
        <v>0</v>
      </c>
      <c r="TBJ58">
        <v>0</v>
      </c>
      <c r="TBK58">
        <v>0</v>
      </c>
      <c r="TBL58">
        <v>0</v>
      </c>
      <c r="TBM58">
        <v>0</v>
      </c>
      <c r="TBN58">
        <v>0</v>
      </c>
      <c r="TBO58">
        <v>0</v>
      </c>
      <c r="TBP58">
        <v>0</v>
      </c>
      <c r="TBQ58">
        <v>0</v>
      </c>
      <c r="TBR58">
        <v>0</v>
      </c>
      <c r="TBS58">
        <v>0</v>
      </c>
      <c r="TBT58">
        <v>0</v>
      </c>
      <c r="TBU58">
        <v>0</v>
      </c>
      <c r="TBV58">
        <v>0</v>
      </c>
      <c r="TBW58">
        <v>0</v>
      </c>
      <c r="TBX58">
        <v>0</v>
      </c>
      <c r="TBY58">
        <v>0</v>
      </c>
      <c r="TBZ58">
        <v>0</v>
      </c>
      <c r="TCA58">
        <v>0</v>
      </c>
      <c r="TCB58">
        <v>0</v>
      </c>
      <c r="TCC58">
        <v>0</v>
      </c>
      <c r="TCD58">
        <v>0</v>
      </c>
      <c r="TCE58">
        <v>0</v>
      </c>
      <c r="TCF58">
        <v>0</v>
      </c>
      <c r="TCG58">
        <v>0</v>
      </c>
      <c r="TCH58">
        <v>0</v>
      </c>
      <c r="TCI58">
        <v>0</v>
      </c>
      <c r="TCJ58">
        <v>0</v>
      </c>
      <c r="TCK58">
        <v>0</v>
      </c>
      <c r="TCL58">
        <v>0</v>
      </c>
      <c r="TCM58">
        <v>0</v>
      </c>
      <c r="TCN58">
        <v>0</v>
      </c>
      <c r="TCO58">
        <v>0</v>
      </c>
      <c r="TCP58">
        <v>0</v>
      </c>
      <c r="TCQ58">
        <v>0</v>
      </c>
      <c r="TCR58">
        <v>0</v>
      </c>
      <c r="TCS58">
        <v>0</v>
      </c>
      <c r="TCT58">
        <v>0</v>
      </c>
      <c r="TCU58">
        <v>0</v>
      </c>
      <c r="TCV58">
        <v>0</v>
      </c>
      <c r="TCW58">
        <v>0</v>
      </c>
      <c r="TCX58">
        <v>0</v>
      </c>
      <c r="TCY58">
        <v>0</v>
      </c>
      <c r="TCZ58">
        <v>0</v>
      </c>
      <c r="TDA58">
        <v>0</v>
      </c>
      <c r="TDB58">
        <v>0</v>
      </c>
      <c r="TDC58">
        <v>0</v>
      </c>
      <c r="TDD58">
        <v>0</v>
      </c>
      <c r="TDE58">
        <v>0</v>
      </c>
      <c r="TDF58">
        <v>0</v>
      </c>
      <c r="TDG58">
        <v>0</v>
      </c>
      <c r="TDH58">
        <v>0</v>
      </c>
      <c r="TDI58">
        <v>0</v>
      </c>
      <c r="TDJ58">
        <v>0</v>
      </c>
      <c r="TDK58">
        <v>0</v>
      </c>
      <c r="TDL58">
        <v>0</v>
      </c>
      <c r="TDM58">
        <v>0</v>
      </c>
      <c r="TDN58">
        <v>0</v>
      </c>
      <c r="TDO58">
        <v>0</v>
      </c>
      <c r="TDP58">
        <v>0</v>
      </c>
      <c r="TDQ58">
        <v>0</v>
      </c>
      <c r="TDR58">
        <v>0</v>
      </c>
      <c r="TDS58">
        <v>0</v>
      </c>
      <c r="TDT58">
        <v>0</v>
      </c>
      <c r="TDU58">
        <v>0</v>
      </c>
      <c r="TDV58">
        <v>0</v>
      </c>
      <c r="TDW58">
        <v>0</v>
      </c>
      <c r="TDX58">
        <v>0</v>
      </c>
      <c r="TDY58">
        <v>0</v>
      </c>
      <c r="TDZ58">
        <v>0</v>
      </c>
      <c r="TEA58">
        <v>0</v>
      </c>
      <c r="TEB58">
        <v>0</v>
      </c>
      <c r="TEC58">
        <v>0</v>
      </c>
      <c r="TED58">
        <v>0</v>
      </c>
      <c r="TEE58">
        <v>0</v>
      </c>
      <c r="TEF58">
        <v>0</v>
      </c>
      <c r="TEG58">
        <v>0</v>
      </c>
      <c r="TEH58">
        <v>0</v>
      </c>
      <c r="TEI58">
        <v>0</v>
      </c>
      <c r="TEJ58">
        <v>0</v>
      </c>
      <c r="TEK58">
        <v>0</v>
      </c>
      <c r="TEL58">
        <v>0</v>
      </c>
      <c r="TEM58">
        <v>0</v>
      </c>
      <c r="TEN58">
        <v>0</v>
      </c>
      <c r="TEO58">
        <v>0</v>
      </c>
      <c r="TEP58">
        <v>0</v>
      </c>
      <c r="TEQ58">
        <v>0</v>
      </c>
      <c r="TER58">
        <v>0</v>
      </c>
      <c r="TES58">
        <v>0</v>
      </c>
      <c r="TET58">
        <v>0</v>
      </c>
      <c r="TEU58">
        <v>0</v>
      </c>
      <c r="TEV58">
        <v>0</v>
      </c>
      <c r="TEW58">
        <v>0</v>
      </c>
      <c r="TEX58">
        <v>0</v>
      </c>
      <c r="TEY58">
        <v>0</v>
      </c>
      <c r="TEZ58">
        <v>0</v>
      </c>
      <c r="TFA58">
        <v>0</v>
      </c>
      <c r="TFB58">
        <v>0</v>
      </c>
      <c r="TFC58">
        <v>0</v>
      </c>
      <c r="TFD58">
        <v>0</v>
      </c>
      <c r="TFE58">
        <v>0</v>
      </c>
      <c r="TFF58">
        <v>0</v>
      </c>
      <c r="TFG58">
        <v>0</v>
      </c>
      <c r="TFH58">
        <v>0</v>
      </c>
      <c r="TFI58">
        <v>0</v>
      </c>
      <c r="TFJ58">
        <v>0</v>
      </c>
      <c r="TFK58">
        <v>0</v>
      </c>
      <c r="TFL58">
        <v>0</v>
      </c>
      <c r="TFM58">
        <v>0</v>
      </c>
      <c r="TFN58">
        <v>0</v>
      </c>
      <c r="TFO58">
        <v>0</v>
      </c>
      <c r="TFP58">
        <v>0</v>
      </c>
      <c r="TFQ58">
        <v>0</v>
      </c>
      <c r="TFR58">
        <v>0</v>
      </c>
      <c r="TFS58">
        <v>0</v>
      </c>
      <c r="TFT58">
        <v>0</v>
      </c>
      <c r="TFU58">
        <v>0</v>
      </c>
      <c r="TFV58">
        <v>0</v>
      </c>
      <c r="TFW58">
        <v>0</v>
      </c>
      <c r="TFX58">
        <v>0</v>
      </c>
      <c r="TFY58">
        <v>0</v>
      </c>
      <c r="TFZ58">
        <v>0</v>
      </c>
      <c r="TGA58">
        <v>0</v>
      </c>
      <c r="TGB58">
        <v>0</v>
      </c>
      <c r="TGC58">
        <v>0</v>
      </c>
      <c r="TGD58">
        <v>0</v>
      </c>
      <c r="TGE58">
        <v>0</v>
      </c>
      <c r="TGF58">
        <v>0</v>
      </c>
      <c r="TGG58">
        <v>0</v>
      </c>
      <c r="TGH58">
        <v>0</v>
      </c>
      <c r="TGI58">
        <v>0</v>
      </c>
      <c r="TGJ58">
        <v>0</v>
      </c>
      <c r="TGK58">
        <v>0</v>
      </c>
      <c r="TGL58">
        <v>0</v>
      </c>
      <c r="TGM58">
        <v>0</v>
      </c>
      <c r="TGN58">
        <v>0</v>
      </c>
      <c r="TGO58">
        <v>0</v>
      </c>
      <c r="TGP58">
        <v>0</v>
      </c>
      <c r="TGQ58">
        <v>0</v>
      </c>
      <c r="TGR58">
        <v>0</v>
      </c>
      <c r="TGS58">
        <v>0</v>
      </c>
      <c r="TGT58">
        <v>0</v>
      </c>
      <c r="TGU58">
        <v>0</v>
      </c>
      <c r="TGV58">
        <v>0</v>
      </c>
      <c r="TGW58">
        <v>0</v>
      </c>
      <c r="TGX58">
        <v>0</v>
      </c>
      <c r="TGY58">
        <v>0</v>
      </c>
      <c r="TGZ58">
        <v>0</v>
      </c>
      <c r="THA58">
        <v>0</v>
      </c>
      <c r="THB58">
        <v>0</v>
      </c>
      <c r="THC58">
        <v>0</v>
      </c>
      <c r="THD58">
        <v>0</v>
      </c>
      <c r="THE58">
        <v>0</v>
      </c>
      <c r="THF58">
        <v>0</v>
      </c>
      <c r="THG58">
        <v>0</v>
      </c>
      <c r="THH58">
        <v>0</v>
      </c>
      <c r="THI58">
        <v>0</v>
      </c>
      <c r="THJ58">
        <v>0</v>
      </c>
      <c r="THK58">
        <v>0</v>
      </c>
      <c r="THL58">
        <v>0</v>
      </c>
      <c r="THM58">
        <v>0</v>
      </c>
      <c r="THN58">
        <v>0</v>
      </c>
      <c r="THO58">
        <v>0</v>
      </c>
      <c r="THP58">
        <v>0</v>
      </c>
      <c r="THQ58">
        <v>0</v>
      </c>
      <c r="THR58">
        <v>0</v>
      </c>
      <c r="THS58">
        <v>0</v>
      </c>
      <c r="THT58">
        <v>0</v>
      </c>
      <c r="THU58">
        <v>0</v>
      </c>
      <c r="THV58">
        <v>0</v>
      </c>
      <c r="THW58">
        <v>0</v>
      </c>
      <c r="THX58">
        <v>0</v>
      </c>
      <c r="THY58">
        <v>0</v>
      </c>
      <c r="THZ58">
        <v>0</v>
      </c>
      <c r="TIA58">
        <v>0</v>
      </c>
      <c r="TIB58">
        <v>0</v>
      </c>
      <c r="TIC58">
        <v>0</v>
      </c>
      <c r="TID58">
        <v>0</v>
      </c>
      <c r="TIE58">
        <v>0</v>
      </c>
      <c r="TIF58">
        <v>0</v>
      </c>
      <c r="TIG58">
        <v>0</v>
      </c>
      <c r="TIH58">
        <v>0</v>
      </c>
      <c r="TII58">
        <v>0</v>
      </c>
      <c r="TIJ58">
        <v>0</v>
      </c>
      <c r="TIK58">
        <v>0</v>
      </c>
      <c r="TIL58">
        <v>0</v>
      </c>
      <c r="TIM58">
        <v>0</v>
      </c>
      <c r="TIN58">
        <v>0</v>
      </c>
      <c r="TIO58">
        <v>0</v>
      </c>
      <c r="TIP58">
        <v>0</v>
      </c>
      <c r="TIQ58">
        <v>0</v>
      </c>
      <c r="TIR58">
        <v>0</v>
      </c>
      <c r="TIS58">
        <v>0</v>
      </c>
      <c r="TIT58">
        <v>0</v>
      </c>
      <c r="TIU58">
        <v>0</v>
      </c>
      <c r="TIV58">
        <v>0</v>
      </c>
      <c r="TIW58">
        <v>0</v>
      </c>
      <c r="TIX58">
        <v>0</v>
      </c>
      <c r="TIY58">
        <v>0</v>
      </c>
      <c r="TIZ58">
        <v>0</v>
      </c>
      <c r="TJA58">
        <v>0</v>
      </c>
      <c r="TJB58">
        <v>0</v>
      </c>
      <c r="TJC58">
        <v>0</v>
      </c>
      <c r="TJD58">
        <v>0</v>
      </c>
      <c r="TJE58">
        <v>0</v>
      </c>
      <c r="TJF58">
        <v>0</v>
      </c>
      <c r="TJG58">
        <v>0</v>
      </c>
      <c r="TJH58">
        <v>0</v>
      </c>
      <c r="TJI58">
        <v>0</v>
      </c>
      <c r="TJJ58">
        <v>0</v>
      </c>
      <c r="TJK58">
        <v>0</v>
      </c>
      <c r="TJL58">
        <v>0</v>
      </c>
      <c r="TJM58">
        <v>0</v>
      </c>
      <c r="TJN58">
        <v>0</v>
      </c>
      <c r="TJO58">
        <v>0</v>
      </c>
      <c r="TJP58">
        <v>0</v>
      </c>
      <c r="TJQ58">
        <v>0</v>
      </c>
      <c r="TJR58">
        <v>0</v>
      </c>
      <c r="TJS58">
        <v>0</v>
      </c>
      <c r="TJT58">
        <v>0</v>
      </c>
      <c r="TJU58">
        <v>0</v>
      </c>
      <c r="TJV58">
        <v>0</v>
      </c>
      <c r="TJW58">
        <v>0</v>
      </c>
      <c r="TJX58">
        <v>0</v>
      </c>
      <c r="TJY58">
        <v>0</v>
      </c>
      <c r="TJZ58">
        <v>0</v>
      </c>
      <c r="TKA58">
        <v>0</v>
      </c>
      <c r="TKB58">
        <v>0</v>
      </c>
      <c r="TKC58">
        <v>0</v>
      </c>
      <c r="TKD58">
        <v>0</v>
      </c>
      <c r="TKE58">
        <v>0</v>
      </c>
      <c r="TKF58">
        <v>0</v>
      </c>
      <c r="TKG58">
        <v>0</v>
      </c>
      <c r="TKH58">
        <v>0</v>
      </c>
      <c r="TKI58">
        <v>0</v>
      </c>
      <c r="TKJ58">
        <v>0</v>
      </c>
      <c r="TKK58">
        <v>0</v>
      </c>
      <c r="TKL58">
        <v>0</v>
      </c>
      <c r="TKM58">
        <v>0</v>
      </c>
      <c r="TKN58">
        <v>0</v>
      </c>
      <c r="TKO58">
        <v>0</v>
      </c>
      <c r="TKP58">
        <v>0</v>
      </c>
      <c r="TKQ58">
        <v>0</v>
      </c>
      <c r="TKR58">
        <v>0</v>
      </c>
      <c r="TKS58">
        <v>0</v>
      </c>
      <c r="TKT58">
        <v>0</v>
      </c>
      <c r="TKU58">
        <v>0</v>
      </c>
      <c r="TKV58">
        <v>0</v>
      </c>
      <c r="TKW58">
        <v>0</v>
      </c>
      <c r="TKX58">
        <v>0</v>
      </c>
      <c r="TKY58">
        <v>0</v>
      </c>
      <c r="TKZ58">
        <v>0</v>
      </c>
      <c r="TLA58">
        <v>0</v>
      </c>
      <c r="TLB58">
        <v>0</v>
      </c>
      <c r="TLC58">
        <v>0</v>
      </c>
      <c r="TLD58">
        <v>0</v>
      </c>
      <c r="TLE58">
        <v>0</v>
      </c>
      <c r="TLF58">
        <v>0</v>
      </c>
      <c r="TLG58">
        <v>0</v>
      </c>
      <c r="TLH58">
        <v>0</v>
      </c>
      <c r="TLI58">
        <v>0</v>
      </c>
      <c r="TLJ58">
        <v>0</v>
      </c>
      <c r="TLK58">
        <v>0</v>
      </c>
      <c r="TLL58">
        <v>0</v>
      </c>
      <c r="TLM58">
        <v>0</v>
      </c>
      <c r="TLN58">
        <v>0</v>
      </c>
      <c r="TLO58">
        <v>0</v>
      </c>
      <c r="TLP58">
        <v>0</v>
      </c>
      <c r="TLQ58">
        <v>0</v>
      </c>
      <c r="TLR58">
        <v>0</v>
      </c>
      <c r="TLS58">
        <v>0</v>
      </c>
      <c r="TLT58">
        <v>0</v>
      </c>
      <c r="TLU58">
        <v>0</v>
      </c>
      <c r="TLV58">
        <v>0</v>
      </c>
      <c r="TLW58">
        <v>0</v>
      </c>
      <c r="TLX58">
        <v>0</v>
      </c>
      <c r="TLY58">
        <v>0</v>
      </c>
      <c r="TLZ58">
        <v>0</v>
      </c>
      <c r="TMA58">
        <v>0</v>
      </c>
      <c r="TMB58">
        <v>0</v>
      </c>
      <c r="TMC58">
        <v>0</v>
      </c>
      <c r="TMD58">
        <v>0</v>
      </c>
      <c r="TME58">
        <v>0</v>
      </c>
      <c r="TMF58">
        <v>0</v>
      </c>
      <c r="TMG58">
        <v>0</v>
      </c>
      <c r="TMH58">
        <v>0</v>
      </c>
      <c r="TMI58">
        <v>0</v>
      </c>
      <c r="TMJ58">
        <v>0</v>
      </c>
      <c r="TMK58">
        <v>0</v>
      </c>
      <c r="TML58">
        <v>0</v>
      </c>
      <c r="TMM58">
        <v>0</v>
      </c>
      <c r="TMN58">
        <v>0</v>
      </c>
      <c r="TMO58">
        <v>0</v>
      </c>
      <c r="TMP58">
        <v>0</v>
      </c>
      <c r="TMQ58">
        <v>0</v>
      </c>
      <c r="TMR58">
        <v>0</v>
      </c>
      <c r="TMS58">
        <v>0</v>
      </c>
      <c r="TMT58">
        <v>0</v>
      </c>
      <c r="TMU58">
        <v>0</v>
      </c>
      <c r="TMV58">
        <v>0</v>
      </c>
      <c r="TMW58">
        <v>0</v>
      </c>
      <c r="TMX58">
        <v>0</v>
      </c>
      <c r="TMY58">
        <v>0</v>
      </c>
      <c r="TMZ58">
        <v>0</v>
      </c>
      <c r="TNA58">
        <v>0</v>
      </c>
      <c r="TNB58">
        <v>0</v>
      </c>
      <c r="TNC58">
        <v>0</v>
      </c>
      <c r="TND58">
        <v>0</v>
      </c>
      <c r="TNE58">
        <v>0</v>
      </c>
      <c r="TNF58">
        <v>0</v>
      </c>
      <c r="TNG58">
        <v>0</v>
      </c>
      <c r="TNH58">
        <v>0</v>
      </c>
      <c r="TNI58">
        <v>0</v>
      </c>
      <c r="TNJ58">
        <v>0</v>
      </c>
      <c r="TNK58">
        <v>0</v>
      </c>
      <c r="TNL58">
        <v>0</v>
      </c>
      <c r="TNM58">
        <v>0</v>
      </c>
      <c r="TNN58">
        <v>0</v>
      </c>
      <c r="TNO58">
        <v>0</v>
      </c>
      <c r="TNP58">
        <v>0</v>
      </c>
      <c r="TNQ58">
        <v>0</v>
      </c>
      <c r="TNR58">
        <v>0</v>
      </c>
      <c r="TNS58">
        <v>0</v>
      </c>
      <c r="TNT58">
        <v>0</v>
      </c>
      <c r="TNU58">
        <v>0</v>
      </c>
      <c r="TNV58">
        <v>0</v>
      </c>
      <c r="TNW58">
        <v>0</v>
      </c>
      <c r="TNX58">
        <v>0</v>
      </c>
      <c r="TNY58">
        <v>0</v>
      </c>
      <c r="TNZ58">
        <v>0</v>
      </c>
      <c r="TOA58">
        <v>0</v>
      </c>
      <c r="TOB58">
        <v>0</v>
      </c>
      <c r="TOC58">
        <v>0</v>
      </c>
      <c r="TOD58">
        <v>0</v>
      </c>
      <c r="TOE58">
        <v>0</v>
      </c>
      <c r="TOF58">
        <v>0</v>
      </c>
      <c r="TOG58">
        <v>0</v>
      </c>
      <c r="TOH58">
        <v>0</v>
      </c>
      <c r="TOI58">
        <v>0</v>
      </c>
      <c r="TOJ58">
        <v>0</v>
      </c>
      <c r="TOK58">
        <v>0</v>
      </c>
      <c r="TOL58">
        <v>0</v>
      </c>
      <c r="TOM58">
        <v>0</v>
      </c>
      <c r="TON58">
        <v>0</v>
      </c>
      <c r="TOO58">
        <v>0</v>
      </c>
      <c r="TOP58">
        <v>0</v>
      </c>
      <c r="TOQ58">
        <v>0</v>
      </c>
      <c r="TOR58">
        <v>0</v>
      </c>
      <c r="TOS58">
        <v>0</v>
      </c>
      <c r="TOT58">
        <v>0</v>
      </c>
      <c r="TOU58">
        <v>0</v>
      </c>
      <c r="TOV58">
        <v>0</v>
      </c>
      <c r="TOW58">
        <v>0</v>
      </c>
      <c r="TOX58">
        <v>0</v>
      </c>
      <c r="TOY58">
        <v>0</v>
      </c>
      <c r="TOZ58">
        <v>0</v>
      </c>
      <c r="TPA58">
        <v>0</v>
      </c>
      <c r="TPB58">
        <v>0</v>
      </c>
      <c r="TPC58">
        <v>0</v>
      </c>
      <c r="TPD58">
        <v>0</v>
      </c>
      <c r="TPE58">
        <v>0</v>
      </c>
      <c r="TPF58">
        <v>0</v>
      </c>
      <c r="TPG58">
        <v>0</v>
      </c>
      <c r="TPH58">
        <v>0</v>
      </c>
      <c r="TPI58">
        <v>0</v>
      </c>
      <c r="TPJ58">
        <v>0</v>
      </c>
      <c r="TPK58">
        <v>0</v>
      </c>
      <c r="TPL58">
        <v>0</v>
      </c>
      <c r="TPM58">
        <v>0</v>
      </c>
      <c r="TPN58">
        <v>0</v>
      </c>
      <c r="TPO58">
        <v>0</v>
      </c>
      <c r="TPP58">
        <v>0</v>
      </c>
      <c r="TPQ58">
        <v>0</v>
      </c>
      <c r="TPR58">
        <v>0</v>
      </c>
      <c r="TPS58">
        <v>0</v>
      </c>
      <c r="TPT58">
        <v>0</v>
      </c>
      <c r="TPU58">
        <v>0</v>
      </c>
      <c r="TPV58">
        <v>0</v>
      </c>
      <c r="TPW58">
        <v>0</v>
      </c>
      <c r="TPX58">
        <v>0</v>
      </c>
      <c r="TPY58">
        <v>0</v>
      </c>
      <c r="TPZ58">
        <v>0</v>
      </c>
      <c r="TQA58">
        <v>0</v>
      </c>
      <c r="TQB58">
        <v>0</v>
      </c>
      <c r="TQC58">
        <v>0</v>
      </c>
      <c r="TQD58">
        <v>0</v>
      </c>
      <c r="TQE58">
        <v>0</v>
      </c>
      <c r="TQF58">
        <v>0</v>
      </c>
      <c r="TQG58">
        <v>0</v>
      </c>
      <c r="TQH58">
        <v>0</v>
      </c>
      <c r="TQI58">
        <v>0</v>
      </c>
      <c r="TQJ58">
        <v>0</v>
      </c>
      <c r="TQK58">
        <v>0</v>
      </c>
      <c r="TQL58">
        <v>0</v>
      </c>
      <c r="TQM58">
        <v>0</v>
      </c>
      <c r="TQN58">
        <v>0</v>
      </c>
      <c r="TQO58">
        <v>0</v>
      </c>
      <c r="TQP58">
        <v>0</v>
      </c>
      <c r="TQQ58">
        <v>0</v>
      </c>
      <c r="TQR58">
        <v>0</v>
      </c>
      <c r="TQS58">
        <v>0</v>
      </c>
      <c r="TQT58">
        <v>0</v>
      </c>
      <c r="TQU58">
        <v>0</v>
      </c>
      <c r="TQV58">
        <v>0</v>
      </c>
      <c r="TQW58">
        <v>0</v>
      </c>
      <c r="TQX58">
        <v>0</v>
      </c>
      <c r="TQY58">
        <v>0</v>
      </c>
      <c r="TQZ58">
        <v>0</v>
      </c>
      <c r="TRA58">
        <v>0</v>
      </c>
      <c r="TRB58">
        <v>0</v>
      </c>
      <c r="TRC58">
        <v>0</v>
      </c>
      <c r="TRD58">
        <v>0</v>
      </c>
      <c r="TRE58">
        <v>0</v>
      </c>
      <c r="TRF58">
        <v>0</v>
      </c>
      <c r="TRG58">
        <v>0</v>
      </c>
      <c r="TRH58">
        <v>0</v>
      </c>
      <c r="TRI58">
        <v>0</v>
      </c>
      <c r="TRJ58">
        <v>0</v>
      </c>
      <c r="TRK58">
        <v>0</v>
      </c>
      <c r="TRL58">
        <v>0</v>
      </c>
      <c r="TRM58">
        <v>0</v>
      </c>
      <c r="TRN58">
        <v>0</v>
      </c>
      <c r="TRO58">
        <v>0</v>
      </c>
      <c r="TRP58">
        <v>0</v>
      </c>
      <c r="TRQ58">
        <v>0</v>
      </c>
      <c r="TRR58">
        <v>0</v>
      </c>
      <c r="TRS58">
        <v>0</v>
      </c>
      <c r="TRT58">
        <v>0</v>
      </c>
      <c r="TRU58">
        <v>0</v>
      </c>
      <c r="TRV58">
        <v>0</v>
      </c>
      <c r="TRW58">
        <v>0</v>
      </c>
      <c r="TRX58">
        <v>0</v>
      </c>
      <c r="TRY58">
        <v>0</v>
      </c>
      <c r="TRZ58">
        <v>0</v>
      </c>
      <c r="TSA58">
        <v>0</v>
      </c>
      <c r="TSB58">
        <v>0</v>
      </c>
      <c r="TSC58">
        <v>0</v>
      </c>
      <c r="TSD58">
        <v>0</v>
      </c>
      <c r="TSE58">
        <v>0</v>
      </c>
      <c r="TSF58">
        <v>0</v>
      </c>
      <c r="TSG58">
        <v>0</v>
      </c>
      <c r="TSH58">
        <v>0</v>
      </c>
      <c r="TSI58">
        <v>0</v>
      </c>
      <c r="TSJ58">
        <v>0</v>
      </c>
      <c r="TSK58">
        <v>0</v>
      </c>
      <c r="TSL58">
        <v>0</v>
      </c>
      <c r="TSM58">
        <v>0</v>
      </c>
      <c r="TSN58">
        <v>0</v>
      </c>
      <c r="TSO58">
        <v>0</v>
      </c>
      <c r="TSP58">
        <v>0</v>
      </c>
      <c r="TSQ58">
        <v>0</v>
      </c>
      <c r="TSR58">
        <v>0</v>
      </c>
      <c r="TSS58">
        <v>0</v>
      </c>
      <c r="TST58">
        <v>0</v>
      </c>
      <c r="TSU58">
        <v>0</v>
      </c>
      <c r="TSV58">
        <v>0</v>
      </c>
      <c r="TSW58">
        <v>0</v>
      </c>
      <c r="TSX58">
        <v>0</v>
      </c>
      <c r="TSY58">
        <v>0</v>
      </c>
      <c r="TSZ58">
        <v>0</v>
      </c>
      <c r="TTA58">
        <v>0</v>
      </c>
      <c r="TTB58">
        <v>0</v>
      </c>
      <c r="TTC58">
        <v>0</v>
      </c>
      <c r="TTD58">
        <v>0</v>
      </c>
      <c r="TTE58">
        <v>0</v>
      </c>
      <c r="TTF58">
        <v>0</v>
      </c>
      <c r="TTG58">
        <v>0</v>
      </c>
      <c r="TTH58">
        <v>0</v>
      </c>
      <c r="TTI58">
        <v>0</v>
      </c>
      <c r="TTJ58">
        <v>0</v>
      </c>
      <c r="TTK58">
        <v>0</v>
      </c>
      <c r="TTL58">
        <v>0</v>
      </c>
      <c r="TTM58">
        <v>0</v>
      </c>
      <c r="TTN58">
        <v>0</v>
      </c>
      <c r="TTO58">
        <v>0</v>
      </c>
      <c r="TTP58">
        <v>0</v>
      </c>
      <c r="TTQ58">
        <v>0</v>
      </c>
      <c r="TTR58">
        <v>0</v>
      </c>
      <c r="TTS58">
        <v>0</v>
      </c>
      <c r="TTT58">
        <v>0</v>
      </c>
      <c r="TTU58">
        <v>0</v>
      </c>
      <c r="TTV58">
        <v>0</v>
      </c>
      <c r="TTW58">
        <v>0</v>
      </c>
      <c r="TTX58">
        <v>0</v>
      </c>
      <c r="TTY58">
        <v>0</v>
      </c>
      <c r="TTZ58">
        <v>0</v>
      </c>
      <c r="TUA58">
        <v>0</v>
      </c>
      <c r="TUB58">
        <v>0</v>
      </c>
      <c r="TUC58">
        <v>0</v>
      </c>
      <c r="TUD58">
        <v>0</v>
      </c>
      <c r="TUE58">
        <v>0</v>
      </c>
      <c r="TUF58">
        <v>0</v>
      </c>
      <c r="TUG58">
        <v>0</v>
      </c>
      <c r="TUH58">
        <v>0</v>
      </c>
      <c r="TUI58">
        <v>0</v>
      </c>
      <c r="TUJ58">
        <v>0</v>
      </c>
      <c r="TUK58">
        <v>0</v>
      </c>
      <c r="TUL58">
        <v>0</v>
      </c>
      <c r="TUM58">
        <v>0</v>
      </c>
      <c r="TUN58">
        <v>0</v>
      </c>
      <c r="TUO58">
        <v>0</v>
      </c>
      <c r="TUP58">
        <v>0</v>
      </c>
      <c r="TUQ58">
        <v>0</v>
      </c>
      <c r="TUR58">
        <v>0</v>
      </c>
      <c r="TUS58">
        <v>0</v>
      </c>
      <c r="TUT58">
        <v>0</v>
      </c>
      <c r="TUU58">
        <v>0</v>
      </c>
      <c r="TUV58">
        <v>0</v>
      </c>
      <c r="TUW58">
        <v>0</v>
      </c>
      <c r="TUX58">
        <v>0</v>
      </c>
      <c r="TUY58">
        <v>0</v>
      </c>
      <c r="TUZ58">
        <v>0</v>
      </c>
      <c r="TVA58">
        <v>0</v>
      </c>
      <c r="TVB58">
        <v>0</v>
      </c>
      <c r="TVC58">
        <v>0</v>
      </c>
      <c r="TVD58">
        <v>0</v>
      </c>
      <c r="TVE58">
        <v>0</v>
      </c>
      <c r="TVF58">
        <v>0</v>
      </c>
      <c r="TVG58">
        <v>0</v>
      </c>
      <c r="TVH58">
        <v>0</v>
      </c>
      <c r="TVI58">
        <v>0</v>
      </c>
      <c r="TVJ58">
        <v>0</v>
      </c>
      <c r="TVK58">
        <v>0</v>
      </c>
      <c r="TVL58">
        <v>0</v>
      </c>
      <c r="TVM58">
        <v>0</v>
      </c>
      <c r="TVN58">
        <v>0</v>
      </c>
      <c r="TVO58">
        <v>0</v>
      </c>
      <c r="TVP58">
        <v>0</v>
      </c>
      <c r="TVQ58">
        <v>0</v>
      </c>
      <c r="TVR58">
        <v>0</v>
      </c>
      <c r="TVS58">
        <v>0</v>
      </c>
      <c r="TVT58">
        <v>0</v>
      </c>
      <c r="TVU58">
        <v>0</v>
      </c>
      <c r="TVV58">
        <v>0</v>
      </c>
      <c r="TVW58">
        <v>0</v>
      </c>
      <c r="TVX58">
        <v>0</v>
      </c>
      <c r="TVY58">
        <v>0</v>
      </c>
      <c r="TVZ58">
        <v>0</v>
      </c>
      <c r="TWA58">
        <v>0</v>
      </c>
      <c r="TWB58">
        <v>0</v>
      </c>
      <c r="TWC58">
        <v>0</v>
      </c>
      <c r="TWD58">
        <v>0</v>
      </c>
      <c r="TWE58">
        <v>0</v>
      </c>
      <c r="TWF58">
        <v>0</v>
      </c>
      <c r="TWG58">
        <v>0</v>
      </c>
      <c r="TWH58">
        <v>0</v>
      </c>
      <c r="TWI58">
        <v>0</v>
      </c>
      <c r="TWJ58">
        <v>0</v>
      </c>
      <c r="TWK58">
        <v>0</v>
      </c>
      <c r="TWL58">
        <v>0</v>
      </c>
      <c r="TWM58">
        <v>0</v>
      </c>
      <c r="TWN58">
        <v>0</v>
      </c>
      <c r="TWO58">
        <v>0</v>
      </c>
      <c r="TWP58">
        <v>0</v>
      </c>
      <c r="TWQ58">
        <v>0</v>
      </c>
      <c r="TWR58">
        <v>0</v>
      </c>
      <c r="TWS58">
        <v>0</v>
      </c>
      <c r="TWT58">
        <v>0</v>
      </c>
      <c r="TWU58">
        <v>0</v>
      </c>
      <c r="TWV58">
        <v>0</v>
      </c>
      <c r="TWW58">
        <v>0</v>
      </c>
      <c r="TWX58">
        <v>0</v>
      </c>
      <c r="TWY58">
        <v>0</v>
      </c>
      <c r="TWZ58">
        <v>0</v>
      </c>
      <c r="TXA58">
        <v>0</v>
      </c>
      <c r="TXB58">
        <v>0</v>
      </c>
      <c r="TXC58">
        <v>0</v>
      </c>
      <c r="TXD58">
        <v>0</v>
      </c>
      <c r="TXE58">
        <v>0</v>
      </c>
      <c r="TXF58">
        <v>0</v>
      </c>
      <c r="TXG58">
        <v>0</v>
      </c>
      <c r="TXH58">
        <v>0</v>
      </c>
      <c r="TXI58">
        <v>0</v>
      </c>
      <c r="TXJ58">
        <v>0</v>
      </c>
      <c r="TXK58">
        <v>0</v>
      </c>
      <c r="TXL58">
        <v>0</v>
      </c>
      <c r="TXM58">
        <v>0</v>
      </c>
      <c r="TXN58">
        <v>0</v>
      </c>
      <c r="TXO58">
        <v>0</v>
      </c>
      <c r="TXP58">
        <v>0</v>
      </c>
      <c r="TXQ58">
        <v>0</v>
      </c>
      <c r="TXR58">
        <v>0</v>
      </c>
      <c r="TXS58">
        <v>0</v>
      </c>
      <c r="TXT58">
        <v>0</v>
      </c>
      <c r="TXU58">
        <v>0</v>
      </c>
      <c r="TXV58">
        <v>0</v>
      </c>
      <c r="TXW58">
        <v>0</v>
      </c>
      <c r="TXX58">
        <v>0</v>
      </c>
      <c r="TXY58">
        <v>0</v>
      </c>
      <c r="TXZ58">
        <v>0</v>
      </c>
      <c r="TYA58">
        <v>0</v>
      </c>
      <c r="TYB58">
        <v>0</v>
      </c>
      <c r="TYC58">
        <v>0</v>
      </c>
      <c r="TYD58">
        <v>0</v>
      </c>
      <c r="TYE58">
        <v>0</v>
      </c>
      <c r="TYF58">
        <v>0</v>
      </c>
      <c r="TYG58">
        <v>0</v>
      </c>
      <c r="TYH58">
        <v>0</v>
      </c>
      <c r="TYI58">
        <v>0</v>
      </c>
      <c r="TYJ58">
        <v>0</v>
      </c>
      <c r="TYK58">
        <v>0</v>
      </c>
      <c r="TYL58">
        <v>0</v>
      </c>
      <c r="TYM58">
        <v>0</v>
      </c>
      <c r="TYN58">
        <v>0</v>
      </c>
      <c r="TYO58">
        <v>0</v>
      </c>
      <c r="TYP58">
        <v>0</v>
      </c>
      <c r="TYQ58">
        <v>0</v>
      </c>
      <c r="TYR58">
        <v>0</v>
      </c>
      <c r="TYS58">
        <v>0</v>
      </c>
      <c r="TYT58">
        <v>0</v>
      </c>
      <c r="TYU58">
        <v>0</v>
      </c>
      <c r="TYV58">
        <v>0</v>
      </c>
      <c r="TYW58">
        <v>0</v>
      </c>
      <c r="TYX58">
        <v>0</v>
      </c>
      <c r="TYY58">
        <v>0</v>
      </c>
      <c r="TYZ58">
        <v>0</v>
      </c>
      <c r="TZA58">
        <v>0</v>
      </c>
      <c r="TZB58">
        <v>0</v>
      </c>
      <c r="TZC58">
        <v>0</v>
      </c>
      <c r="TZD58">
        <v>0</v>
      </c>
      <c r="TZE58">
        <v>0</v>
      </c>
      <c r="TZF58">
        <v>0</v>
      </c>
      <c r="TZG58">
        <v>0</v>
      </c>
      <c r="TZH58">
        <v>0</v>
      </c>
      <c r="TZI58">
        <v>0</v>
      </c>
      <c r="TZJ58">
        <v>0</v>
      </c>
      <c r="TZK58">
        <v>0</v>
      </c>
      <c r="TZL58">
        <v>0</v>
      </c>
      <c r="TZM58">
        <v>0</v>
      </c>
      <c r="TZN58">
        <v>0</v>
      </c>
      <c r="TZO58">
        <v>0</v>
      </c>
      <c r="TZP58">
        <v>0</v>
      </c>
      <c r="TZQ58">
        <v>0</v>
      </c>
      <c r="TZR58">
        <v>0</v>
      </c>
      <c r="TZS58">
        <v>0</v>
      </c>
      <c r="TZT58">
        <v>0</v>
      </c>
      <c r="TZU58">
        <v>0</v>
      </c>
      <c r="TZV58">
        <v>0</v>
      </c>
      <c r="TZW58">
        <v>0</v>
      </c>
      <c r="TZX58">
        <v>0</v>
      </c>
      <c r="TZY58">
        <v>0</v>
      </c>
      <c r="TZZ58">
        <v>0</v>
      </c>
      <c r="UAA58">
        <v>0</v>
      </c>
      <c r="UAB58">
        <v>0</v>
      </c>
      <c r="UAC58">
        <v>0</v>
      </c>
      <c r="UAD58">
        <v>0</v>
      </c>
      <c r="UAE58">
        <v>0</v>
      </c>
      <c r="UAF58">
        <v>0</v>
      </c>
      <c r="UAG58">
        <v>0</v>
      </c>
      <c r="UAH58">
        <v>0</v>
      </c>
      <c r="UAI58">
        <v>0</v>
      </c>
      <c r="UAJ58">
        <v>0</v>
      </c>
      <c r="UAK58">
        <v>0</v>
      </c>
      <c r="UAL58">
        <v>0</v>
      </c>
      <c r="UAM58">
        <v>0</v>
      </c>
      <c r="UAN58">
        <v>0</v>
      </c>
      <c r="UAO58">
        <v>0</v>
      </c>
      <c r="UAP58">
        <v>0</v>
      </c>
      <c r="UAQ58">
        <v>0</v>
      </c>
      <c r="UAR58">
        <v>0</v>
      </c>
      <c r="UAS58">
        <v>0</v>
      </c>
      <c r="UAT58">
        <v>0</v>
      </c>
      <c r="UAU58">
        <v>0</v>
      </c>
      <c r="UAV58">
        <v>0</v>
      </c>
      <c r="UAW58">
        <v>0</v>
      </c>
      <c r="UAX58">
        <v>0</v>
      </c>
      <c r="UAY58">
        <v>0</v>
      </c>
      <c r="UAZ58">
        <v>0</v>
      </c>
      <c r="UBA58">
        <v>0</v>
      </c>
      <c r="UBB58">
        <v>0</v>
      </c>
      <c r="UBC58">
        <v>0</v>
      </c>
      <c r="UBD58">
        <v>0</v>
      </c>
      <c r="UBE58">
        <v>0</v>
      </c>
      <c r="UBF58">
        <v>0</v>
      </c>
      <c r="UBG58">
        <v>0</v>
      </c>
      <c r="UBH58">
        <v>0</v>
      </c>
      <c r="UBI58">
        <v>0</v>
      </c>
      <c r="UBJ58">
        <v>0</v>
      </c>
      <c r="UBK58">
        <v>0</v>
      </c>
      <c r="UBL58">
        <v>0</v>
      </c>
      <c r="UBM58">
        <v>0</v>
      </c>
      <c r="UBN58">
        <v>0</v>
      </c>
      <c r="UBO58">
        <v>0</v>
      </c>
      <c r="UBP58">
        <v>0</v>
      </c>
      <c r="UBQ58">
        <v>0</v>
      </c>
      <c r="UBR58">
        <v>0</v>
      </c>
      <c r="UBS58">
        <v>0</v>
      </c>
      <c r="UBT58">
        <v>0</v>
      </c>
      <c r="UBU58">
        <v>0</v>
      </c>
      <c r="UBV58">
        <v>0</v>
      </c>
      <c r="UBW58">
        <v>0</v>
      </c>
      <c r="UBX58">
        <v>0</v>
      </c>
      <c r="UBY58">
        <v>0</v>
      </c>
      <c r="UBZ58">
        <v>0</v>
      </c>
      <c r="UCA58">
        <v>0</v>
      </c>
      <c r="UCB58">
        <v>0</v>
      </c>
      <c r="UCC58">
        <v>0</v>
      </c>
      <c r="UCD58">
        <v>0</v>
      </c>
      <c r="UCE58">
        <v>0</v>
      </c>
      <c r="UCF58">
        <v>0</v>
      </c>
      <c r="UCG58">
        <v>0</v>
      </c>
      <c r="UCH58">
        <v>0</v>
      </c>
      <c r="UCI58">
        <v>0</v>
      </c>
      <c r="UCJ58">
        <v>0</v>
      </c>
      <c r="UCK58">
        <v>0</v>
      </c>
      <c r="UCL58">
        <v>0</v>
      </c>
      <c r="UCM58">
        <v>0</v>
      </c>
      <c r="UCN58">
        <v>0</v>
      </c>
      <c r="UCO58">
        <v>0</v>
      </c>
      <c r="UCP58">
        <v>0</v>
      </c>
      <c r="UCQ58">
        <v>0</v>
      </c>
      <c r="UCR58">
        <v>0</v>
      </c>
      <c r="UCS58">
        <v>0</v>
      </c>
      <c r="UCT58">
        <v>0</v>
      </c>
      <c r="UCU58">
        <v>0</v>
      </c>
      <c r="UCV58">
        <v>0</v>
      </c>
      <c r="UCW58">
        <v>0</v>
      </c>
      <c r="UCX58">
        <v>0</v>
      </c>
      <c r="UCY58">
        <v>0</v>
      </c>
      <c r="UCZ58">
        <v>0</v>
      </c>
      <c r="UDA58">
        <v>0</v>
      </c>
      <c r="UDB58">
        <v>0</v>
      </c>
      <c r="UDC58">
        <v>0</v>
      </c>
      <c r="UDD58">
        <v>0</v>
      </c>
      <c r="UDE58">
        <v>0</v>
      </c>
      <c r="UDF58">
        <v>0</v>
      </c>
      <c r="UDG58">
        <v>0</v>
      </c>
      <c r="UDH58">
        <v>0</v>
      </c>
      <c r="UDI58">
        <v>0</v>
      </c>
      <c r="UDJ58">
        <v>0</v>
      </c>
      <c r="UDK58">
        <v>0</v>
      </c>
      <c r="UDL58">
        <v>0</v>
      </c>
      <c r="UDM58">
        <v>0</v>
      </c>
      <c r="UDN58">
        <v>0</v>
      </c>
      <c r="UDO58">
        <v>0</v>
      </c>
      <c r="UDP58">
        <v>0</v>
      </c>
      <c r="UDQ58">
        <v>0</v>
      </c>
      <c r="UDR58">
        <v>0</v>
      </c>
      <c r="UDS58">
        <v>0</v>
      </c>
      <c r="UDT58">
        <v>0</v>
      </c>
      <c r="UDU58">
        <v>0</v>
      </c>
      <c r="UDV58">
        <v>0</v>
      </c>
      <c r="UDW58">
        <v>0</v>
      </c>
      <c r="UDX58">
        <v>0</v>
      </c>
      <c r="UDY58">
        <v>0</v>
      </c>
      <c r="UDZ58">
        <v>0</v>
      </c>
      <c r="UEA58">
        <v>0</v>
      </c>
      <c r="UEB58">
        <v>0</v>
      </c>
      <c r="UEC58">
        <v>0</v>
      </c>
      <c r="UED58">
        <v>0</v>
      </c>
      <c r="UEE58">
        <v>0</v>
      </c>
      <c r="UEF58">
        <v>0</v>
      </c>
      <c r="UEG58">
        <v>0</v>
      </c>
      <c r="UEH58">
        <v>0</v>
      </c>
      <c r="UEI58">
        <v>0</v>
      </c>
      <c r="UEJ58">
        <v>0</v>
      </c>
      <c r="UEK58">
        <v>0</v>
      </c>
      <c r="UEL58">
        <v>0</v>
      </c>
      <c r="UEM58">
        <v>0</v>
      </c>
      <c r="UEN58">
        <v>0</v>
      </c>
      <c r="UEO58">
        <v>0</v>
      </c>
      <c r="UEP58">
        <v>0</v>
      </c>
      <c r="UEQ58">
        <v>0</v>
      </c>
      <c r="UER58">
        <v>0</v>
      </c>
      <c r="UES58">
        <v>0</v>
      </c>
      <c r="UET58">
        <v>0</v>
      </c>
      <c r="UEU58">
        <v>0</v>
      </c>
      <c r="UEV58">
        <v>0</v>
      </c>
      <c r="UEW58">
        <v>0</v>
      </c>
      <c r="UEX58">
        <v>0</v>
      </c>
      <c r="UEY58">
        <v>0</v>
      </c>
      <c r="UEZ58">
        <v>0</v>
      </c>
      <c r="UFA58">
        <v>0</v>
      </c>
      <c r="UFB58">
        <v>0</v>
      </c>
      <c r="UFC58">
        <v>0</v>
      </c>
      <c r="UFD58">
        <v>0</v>
      </c>
      <c r="UFE58">
        <v>0</v>
      </c>
      <c r="UFF58">
        <v>0</v>
      </c>
      <c r="UFG58">
        <v>0</v>
      </c>
      <c r="UFH58">
        <v>0</v>
      </c>
      <c r="UFI58">
        <v>0</v>
      </c>
      <c r="UFJ58">
        <v>0</v>
      </c>
      <c r="UFK58">
        <v>0</v>
      </c>
      <c r="UFL58">
        <v>0</v>
      </c>
      <c r="UFM58">
        <v>0</v>
      </c>
      <c r="UFN58">
        <v>0</v>
      </c>
      <c r="UFO58">
        <v>0</v>
      </c>
      <c r="UFP58">
        <v>0</v>
      </c>
      <c r="UFQ58">
        <v>0</v>
      </c>
      <c r="UFR58">
        <v>0</v>
      </c>
      <c r="UFS58">
        <v>0</v>
      </c>
      <c r="UFT58">
        <v>0</v>
      </c>
      <c r="UFU58">
        <v>0</v>
      </c>
      <c r="UFV58">
        <v>0</v>
      </c>
      <c r="UFW58">
        <v>0</v>
      </c>
      <c r="UFX58">
        <v>0</v>
      </c>
      <c r="UFY58">
        <v>0</v>
      </c>
      <c r="UFZ58">
        <v>0</v>
      </c>
      <c r="UGA58">
        <v>0</v>
      </c>
      <c r="UGB58">
        <v>0</v>
      </c>
      <c r="UGC58">
        <v>0</v>
      </c>
      <c r="UGD58">
        <v>0</v>
      </c>
      <c r="UGE58">
        <v>0</v>
      </c>
      <c r="UGF58">
        <v>0</v>
      </c>
      <c r="UGG58">
        <v>0</v>
      </c>
      <c r="UGH58">
        <v>0</v>
      </c>
      <c r="UGI58">
        <v>0</v>
      </c>
      <c r="UGJ58">
        <v>0</v>
      </c>
      <c r="UGK58">
        <v>0</v>
      </c>
      <c r="UGL58">
        <v>0</v>
      </c>
      <c r="UGM58">
        <v>0</v>
      </c>
      <c r="UGN58">
        <v>0</v>
      </c>
      <c r="UGO58">
        <v>0</v>
      </c>
      <c r="UGP58">
        <v>0</v>
      </c>
      <c r="UGQ58">
        <v>0</v>
      </c>
      <c r="UGR58">
        <v>0</v>
      </c>
      <c r="UGS58">
        <v>0</v>
      </c>
      <c r="UGT58">
        <v>0</v>
      </c>
      <c r="UGU58">
        <v>0</v>
      </c>
      <c r="UGV58">
        <v>0</v>
      </c>
      <c r="UGW58">
        <v>0</v>
      </c>
      <c r="UGX58">
        <v>0</v>
      </c>
      <c r="UGY58">
        <v>0</v>
      </c>
      <c r="UGZ58">
        <v>0</v>
      </c>
      <c r="UHA58">
        <v>0</v>
      </c>
      <c r="UHB58">
        <v>0</v>
      </c>
      <c r="UHC58">
        <v>0</v>
      </c>
      <c r="UHD58">
        <v>0</v>
      </c>
      <c r="UHE58">
        <v>0</v>
      </c>
      <c r="UHF58">
        <v>0</v>
      </c>
      <c r="UHG58">
        <v>0</v>
      </c>
      <c r="UHH58">
        <v>0</v>
      </c>
      <c r="UHI58">
        <v>0</v>
      </c>
      <c r="UHJ58">
        <v>0</v>
      </c>
      <c r="UHK58">
        <v>0</v>
      </c>
      <c r="UHL58">
        <v>0</v>
      </c>
      <c r="UHM58">
        <v>0</v>
      </c>
      <c r="UHN58">
        <v>0</v>
      </c>
      <c r="UHO58">
        <v>0</v>
      </c>
      <c r="UHP58">
        <v>0</v>
      </c>
      <c r="UHQ58">
        <v>0</v>
      </c>
      <c r="UHR58">
        <v>0</v>
      </c>
      <c r="UHS58">
        <v>0</v>
      </c>
      <c r="UHT58">
        <v>0</v>
      </c>
      <c r="UHU58">
        <v>0</v>
      </c>
      <c r="UHV58">
        <v>0</v>
      </c>
      <c r="UHW58">
        <v>0</v>
      </c>
      <c r="UHX58">
        <v>0</v>
      </c>
      <c r="UHY58">
        <v>0</v>
      </c>
      <c r="UHZ58">
        <v>0</v>
      </c>
      <c r="UIA58">
        <v>0</v>
      </c>
      <c r="UIB58">
        <v>0</v>
      </c>
      <c r="UIC58">
        <v>0</v>
      </c>
      <c r="UID58">
        <v>0</v>
      </c>
      <c r="UIE58">
        <v>0</v>
      </c>
      <c r="UIF58">
        <v>0</v>
      </c>
      <c r="UIG58">
        <v>0</v>
      </c>
      <c r="UIH58">
        <v>0</v>
      </c>
      <c r="UII58">
        <v>0</v>
      </c>
      <c r="UIJ58">
        <v>0</v>
      </c>
      <c r="UIK58">
        <v>0</v>
      </c>
      <c r="UIL58">
        <v>0</v>
      </c>
      <c r="UIM58">
        <v>0</v>
      </c>
      <c r="UIN58">
        <v>0</v>
      </c>
      <c r="UIO58">
        <v>0</v>
      </c>
      <c r="UIP58">
        <v>0</v>
      </c>
      <c r="UIQ58">
        <v>0</v>
      </c>
      <c r="UIR58">
        <v>0</v>
      </c>
      <c r="UIS58">
        <v>0</v>
      </c>
      <c r="UIT58">
        <v>0</v>
      </c>
      <c r="UIU58">
        <v>0</v>
      </c>
      <c r="UIV58">
        <v>0</v>
      </c>
      <c r="UIW58">
        <v>0</v>
      </c>
      <c r="UIX58">
        <v>0</v>
      </c>
      <c r="UIY58">
        <v>0</v>
      </c>
      <c r="UIZ58">
        <v>0</v>
      </c>
      <c r="UJA58">
        <v>0</v>
      </c>
      <c r="UJB58">
        <v>0</v>
      </c>
      <c r="UJC58">
        <v>0</v>
      </c>
      <c r="UJD58">
        <v>0</v>
      </c>
      <c r="UJE58">
        <v>0</v>
      </c>
      <c r="UJF58">
        <v>0</v>
      </c>
      <c r="UJG58">
        <v>0</v>
      </c>
      <c r="UJH58">
        <v>0</v>
      </c>
      <c r="UJI58">
        <v>0</v>
      </c>
      <c r="UJJ58">
        <v>0</v>
      </c>
      <c r="UJK58">
        <v>0</v>
      </c>
      <c r="UJL58">
        <v>0</v>
      </c>
      <c r="UJM58">
        <v>0</v>
      </c>
      <c r="UJN58">
        <v>0</v>
      </c>
      <c r="UJO58">
        <v>0</v>
      </c>
      <c r="UJP58">
        <v>0</v>
      </c>
      <c r="UJQ58">
        <v>0</v>
      </c>
      <c r="UJR58">
        <v>0</v>
      </c>
      <c r="UJS58">
        <v>0</v>
      </c>
      <c r="UJT58">
        <v>0</v>
      </c>
      <c r="UJU58">
        <v>0</v>
      </c>
      <c r="UJV58">
        <v>0</v>
      </c>
      <c r="UJW58">
        <v>0</v>
      </c>
      <c r="UJX58">
        <v>0</v>
      </c>
      <c r="UJY58">
        <v>0</v>
      </c>
      <c r="UJZ58">
        <v>0</v>
      </c>
      <c r="UKA58">
        <v>0</v>
      </c>
      <c r="UKB58">
        <v>0</v>
      </c>
      <c r="UKC58">
        <v>0</v>
      </c>
      <c r="UKD58">
        <v>0</v>
      </c>
      <c r="UKE58">
        <v>0</v>
      </c>
      <c r="UKF58">
        <v>0</v>
      </c>
      <c r="UKG58">
        <v>0</v>
      </c>
      <c r="UKH58">
        <v>0</v>
      </c>
      <c r="UKI58">
        <v>0</v>
      </c>
      <c r="UKJ58">
        <v>0</v>
      </c>
      <c r="UKK58">
        <v>0</v>
      </c>
      <c r="UKL58">
        <v>0</v>
      </c>
      <c r="UKM58">
        <v>0</v>
      </c>
      <c r="UKN58">
        <v>0</v>
      </c>
      <c r="UKO58">
        <v>0</v>
      </c>
      <c r="UKP58">
        <v>0</v>
      </c>
      <c r="UKQ58">
        <v>0</v>
      </c>
      <c r="UKR58">
        <v>0</v>
      </c>
      <c r="UKS58">
        <v>0</v>
      </c>
      <c r="UKT58">
        <v>0</v>
      </c>
      <c r="UKU58">
        <v>0</v>
      </c>
      <c r="UKV58">
        <v>0</v>
      </c>
      <c r="UKW58">
        <v>0</v>
      </c>
      <c r="UKX58">
        <v>0</v>
      </c>
      <c r="UKY58">
        <v>0</v>
      </c>
      <c r="UKZ58">
        <v>0</v>
      </c>
      <c r="ULA58">
        <v>0</v>
      </c>
      <c r="ULB58">
        <v>0</v>
      </c>
      <c r="ULC58">
        <v>0</v>
      </c>
      <c r="ULD58">
        <v>0</v>
      </c>
      <c r="ULE58">
        <v>0</v>
      </c>
      <c r="ULF58">
        <v>0</v>
      </c>
      <c r="ULG58">
        <v>0</v>
      </c>
      <c r="ULH58">
        <v>0</v>
      </c>
      <c r="ULI58">
        <v>0</v>
      </c>
      <c r="ULJ58">
        <v>0</v>
      </c>
      <c r="ULK58">
        <v>0</v>
      </c>
      <c r="ULL58">
        <v>0</v>
      </c>
      <c r="ULM58">
        <v>0</v>
      </c>
      <c r="ULN58">
        <v>0</v>
      </c>
      <c r="ULO58">
        <v>0</v>
      </c>
      <c r="ULP58">
        <v>0</v>
      </c>
      <c r="ULQ58">
        <v>0</v>
      </c>
      <c r="ULR58">
        <v>0</v>
      </c>
      <c r="ULS58">
        <v>0</v>
      </c>
      <c r="ULT58">
        <v>0</v>
      </c>
      <c r="ULU58">
        <v>0</v>
      </c>
      <c r="ULV58">
        <v>0</v>
      </c>
      <c r="ULW58">
        <v>0</v>
      </c>
      <c r="ULX58">
        <v>0</v>
      </c>
      <c r="ULY58">
        <v>0</v>
      </c>
      <c r="ULZ58">
        <v>0</v>
      </c>
      <c r="UMA58">
        <v>0</v>
      </c>
      <c r="UMB58">
        <v>0</v>
      </c>
      <c r="UMC58">
        <v>0</v>
      </c>
      <c r="UMD58">
        <v>0</v>
      </c>
      <c r="UME58">
        <v>0</v>
      </c>
      <c r="UMF58">
        <v>0</v>
      </c>
      <c r="UMG58">
        <v>0</v>
      </c>
      <c r="UMH58">
        <v>0</v>
      </c>
      <c r="UMI58">
        <v>0</v>
      </c>
      <c r="UMJ58">
        <v>0</v>
      </c>
      <c r="UMK58">
        <v>0</v>
      </c>
      <c r="UML58">
        <v>0</v>
      </c>
      <c r="UMM58">
        <v>0</v>
      </c>
      <c r="UMN58">
        <v>0</v>
      </c>
      <c r="UMO58">
        <v>0</v>
      </c>
      <c r="UMP58">
        <v>0</v>
      </c>
      <c r="UMQ58">
        <v>0</v>
      </c>
      <c r="UMR58">
        <v>0</v>
      </c>
      <c r="UMS58">
        <v>0</v>
      </c>
      <c r="UMT58">
        <v>0</v>
      </c>
      <c r="UMU58">
        <v>0</v>
      </c>
      <c r="UMV58">
        <v>0</v>
      </c>
      <c r="UMW58">
        <v>0</v>
      </c>
      <c r="UMX58">
        <v>0</v>
      </c>
      <c r="UMY58">
        <v>0</v>
      </c>
      <c r="UMZ58">
        <v>0</v>
      </c>
      <c r="UNA58">
        <v>0</v>
      </c>
      <c r="UNB58">
        <v>0</v>
      </c>
      <c r="UNC58">
        <v>0</v>
      </c>
      <c r="UND58">
        <v>0</v>
      </c>
      <c r="UNE58">
        <v>0</v>
      </c>
      <c r="UNF58">
        <v>0</v>
      </c>
      <c r="UNG58">
        <v>0</v>
      </c>
      <c r="UNH58">
        <v>0</v>
      </c>
      <c r="UNI58">
        <v>0</v>
      </c>
      <c r="UNJ58">
        <v>0</v>
      </c>
      <c r="UNK58">
        <v>0</v>
      </c>
      <c r="UNL58">
        <v>0</v>
      </c>
      <c r="UNM58">
        <v>0</v>
      </c>
      <c r="UNN58">
        <v>0</v>
      </c>
      <c r="UNO58">
        <v>0</v>
      </c>
      <c r="UNP58">
        <v>0</v>
      </c>
      <c r="UNQ58">
        <v>0</v>
      </c>
      <c r="UNR58">
        <v>0</v>
      </c>
      <c r="UNS58">
        <v>0</v>
      </c>
      <c r="UNT58">
        <v>0</v>
      </c>
      <c r="UNU58">
        <v>0</v>
      </c>
      <c r="UNV58">
        <v>0</v>
      </c>
      <c r="UNW58">
        <v>0</v>
      </c>
      <c r="UNX58">
        <v>0</v>
      </c>
      <c r="UNY58">
        <v>0</v>
      </c>
      <c r="UNZ58">
        <v>0</v>
      </c>
      <c r="UOA58">
        <v>0</v>
      </c>
      <c r="UOB58">
        <v>0</v>
      </c>
      <c r="UOC58">
        <v>0</v>
      </c>
      <c r="UOD58">
        <v>0</v>
      </c>
      <c r="UOE58">
        <v>0</v>
      </c>
      <c r="UOF58">
        <v>0</v>
      </c>
      <c r="UOG58">
        <v>0</v>
      </c>
      <c r="UOH58">
        <v>0</v>
      </c>
      <c r="UOI58">
        <v>0</v>
      </c>
      <c r="UOJ58">
        <v>0</v>
      </c>
      <c r="UOK58">
        <v>0</v>
      </c>
      <c r="UOL58">
        <v>0</v>
      </c>
      <c r="UOM58">
        <v>0</v>
      </c>
      <c r="UON58">
        <v>0</v>
      </c>
      <c r="UOO58">
        <v>0</v>
      </c>
      <c r="UOP58">
        <v>0</v>
      </c>
      <c r="UOQ58">
        <v>0</v>
      </c>
      <c r="UOR58">
        <v>0</v>
      </c>
      <c r="UOS58">
        <v>0</v>
      </c>
      <c r="UOT58">
        <v>0</v>
      </c>
      <c r="UOU58">
        <v>0</v>
      </c>
      <c r="UOV58">
        <v>0</v>
      </c>
      <c r="UOW58">
        <v>0</v>
      </c>
      <c r="UOX58">
        <v>0</v>
      </c>
      <c r="UOY58">
        <v>0</v>
      </c>
      <c r="UOZ58">
        <v>0</v>
      </c>
      <c r="UPA58">
        <v>0</v>
      </c>
      <c r="UPB58">
        <v>0</v>
      </c>
      <c r="UPC58">
        <v>0</v>
      </c>
      <c r="UPD58">
        <v>0</v>
      </c>
      <c r="UPE58">
        <v>0</v>
      </c>
      <c r="UPF58">
        <v>0</v>
      </c>
      <c r="UPG58">
        <v>0</v>
      </c>
      <c r="UPH58">
        <v>0</v>
      </c>
      <c r="UPI58">
        <v>0</v>
      </c>
      <c r="UPJ58">
        <v>0</v>
      </c>
      <c r="UPK58">
        <v>0</v>
      </c>
      <c r="UPL58">
        <v>0</v>
      </c>
      <c r="UPM58">
        <v>0</v>
      </c>
      <c r="UPN58">
        <v>0</v>
      </c>
      <c r="UPO58">
        <v>0</v>
      </c>
      <c r="UPP58">
        <v>0</v>
      </c>
      <c r="UPQ58">
        <v>0</v>
      </c>
      <c r="UPR58">
        <v>0</v>
      </c>
      <c r="UPS58">
        <v>0</v>
      </c>
      <c r="UPT58">
        <v>0</v>
      </c>
      <c r="UPU58">
        <v>0</v>
      </c>
      <c r="UPV58">
        <v>0</v>
      </c>
      <c r="UPW58">
        <v>0</v>
      </c>
      <c r="UPX58">
        <v>0</v>
      </c>
      <c r="UPY58">
        <v>0</v>
      </c>
      <c r="UPZ58">
        <v>0</v>
      </c>
      <c r="UQA58">
        <v>0</v>
      </c>
      <c r="UQB58">
        <v>0</v>
      </c>
      <c r="UQC58">
        <v>0</v>
      </c>
      <c r="UQD58">
        <v>0</v>
      </c>
      <c r="UQE58">
        <v>0</v>
      </c>
      <c r="UQF58">
        <v>0</v>
      </c>
      <c r="UQG58">
        <v>0</v>
      </c>
      <c r="UQH58">
        <v>0</v>
      </c>
      <c r="UQI58">
        <v>0</v>
      </c>
      <c r="UQJ58">
        <v>0</v>
      </c>
      <c r="UQK58">
        <v>0</v>
      </c>
      <c r="UQL58">
        <v>0</v>
      </c>
      <c r="UQM58">
        <v>0</v>
      </c>
      <c r="UQN58">
        <v>0</v>
      </c>
      <c r="UQO58">
        <v>0</v>
      </c>
      <c r="UQP58">
        <v>0</v>
      </c>
      <c r="UQQ58">
        <v>0</v>
      </c>
      <c r="UQR58">
        <v>0</v>
      </c>
      <c r="UQS58">
        <v>0</v>
      </c>
      <c r="UQT58">
        <v>0</v>
      </c>
      <c r="UQU58">
        <v>0</v>
      </c>
      <c r="UQV58">
        <v>0</v>
      </c>
      <c r="UQW58">
        <v>0</v>
      </c>
      <c r="UQX58">
        <v>0</v>
      </c>
      <c r="UQY58">
        <v>0</v>
      </c>
      <c r="UQZ58">
        <v>0</v>
      </c>
      <c r="URA58">
        <v>0</v>
      </c>
      <c r="URB58">
        <v>0</v>
      </c>
      <c r="URC58">
        <v>0</v>
      </c>
      <c r="URD58">
        <v>0</v>
      </c>
      <c r="URE58">
        <v>0</v>
      </c>
      <c r="URF58">
        <v>0</v>
      </c>
      <c r="URG58">
        <v>0</v>
      </c>
      <c r="URH58">
        <v>0</v>
      </c>
      <c r="URI58">
        <v>0</v>
      </c>
      <c r="URJ58">
        <v>0</v>
      </c>
      <c r="URK58">
        <v>0</v>
      </c>
      <c r="URL58">
        <v>0</v>
      </c>
      <c r="URM58">
        <v>0</v>
      </c>
      <c r="URN58">
        <v>0</v>
      </c>
      <c r="URO58">
        <v>0</v>
      </c>
      <c r="URP58">
        <v>0</v>
      </c>
      <c r="URQ58">
        <v>0</v>
      </c>
      <c r="URR58">
        <v>0</v>
      </c>
      <c r="URS58">
        <v>0</v>
      </c>
      <c r="URT58">
        <v>0</v>
      </c>
      <c r="URU58">
        <v>0</v>
      </c>
      <c r="URV58">
        <v>0</v>
      </c>
      <c r="URW58">
        <v>0</v>
      </c>
      <c r="URX58">
        <v>0</v>
      </c>
      <c r="URY58">
        <v>0</v>
      </c>
      <c r="URZ58">
        <v>0</v>
      </c>
      <c r="USA58">
        <v>0</v>
      </c>
      <c r="USB58">
        <v>0</v>
      </c>
      <c r="USC58">
        <v>0</v>
      </c>
      <c r="USD58">
        <v>0</v>
      </c>
      <c r="USE58">
        <v>0</v>
      </c>
      <c r="USF58">
        <v>0</v>
      </c>
      <c r="USG58">
        <v>0</v>
      </c>
      <c r="USH58">
        <v>0</v>
      </c>
      <c r="USI58">
        <v>0</v>
      </c>
      <c r="USJ58">
        <v>0</v>
      </c>
      <c r="USK58">
        <v>0</v>
      </c>
      <c r="USL58">
        <v>0</v>
      </c>
      <c r="USM58">
        <v>0</v>
      </c>
      <c r="USN58">
        <v>0</v>
      </c>
      <c r="USO58">
        <v>0</v>
      </c>
      <c r="USP58">
        <v>0</v>
      </c>
      <c r="USQ58">
        <v>0</v>
      </c>
      <c r="USR58">
        <v>0</v>
      </c>
      <c r="USS58">
        <v>0</v>
      </c>
      <c r="UST58">
        <v>0</v>
      </c>
      <c r="USU58">
        <v>0</v>
      </c>
      <c r="USV58">
        <v>0</v>
      </c>
      <c r="USW58">
        <v>0</v>
      </c>
      <c r="USX58">
        <v>0</v>
      </c>
      <c r="USY58">
        <v>0</v>
      </c>
      <c r="USZ58">
        <v>0</v>
      </c>
      <c r="UTA58">
        <v>0</v>
      </c>
      <c r="UTB58">
        <v>0</v>
      </c>
      <c r="UTC58">
        <v>0</v>
      </c>
      <c r="UTD58">
        <v>0</v>
      </c>
      <c r="UTE58">
        <v>0</v>
      </c>
      <c r="UTF58">
        <v>0</v>
      </c>
      <c r="UTG58">
        <v>0</v>
      </c>
      <c r="UTH58">
        <v>0</v>
      </c>
      <c r="UTI58">
        <v>0</v>
      </c>
      <c r="UTJ58">
        <v>0</v>
      </c>
      <c r="UTK58">
        <v>0</v>
      </c>
      <c r="UTL58">
        <v>0</v>
      </c>
      <c r="UTM58">
        <v>0</v>
      </c>
      <c r="UTN58">
        <v>0</v>
      </c>
      <c r="UTO58">
        <v>0</v>
      </c>
      <c r="UTP58">
        <v>0</v>
      </c>
      <c r="UTQ58">
        <v>0</v>
      </c>
      <c r="UTR58">
        <v>0</v>
      </c>
      <c r="UTS58">
        <v>0</v>
      </c>
      <c r="UTT58">
        <v>0</v>
      </c>
      <c r="UTU58">
        <v>0</v>
      </c>
      <c r="UTV58">
        <v>0</v>
      </c>
      <c r="UTW58">
        <v>0</v>
      </c>
      <c r="UTX58">
        <v>0</v>
      </c>
      <c r="UTY58">
        <v>0</v>
      </c>
      <c r="UTZ58">
        <v>0</v>
      </c>
      <c r="UUA58">
        <v>0</v>
      </c>
      <c r="UUB58">
        <v>0</v>
      </c>
      <c r="UUC58">
        <v>0</v>
      </c>
      <c r="UUD58">
        <v>0</v>
      </c>
      <c r="UUE58">
        <v>0</v>
      </c>
      <c r="UUF58">
        <v>0</v>
      </c>
      <c r="UUG58">
        <v>0</v>
      </c>
      <c r="UUH58">
        <v>0</v>
      </c>
      <c r="UUI58">
        <v>0</v>
      </c>
      <c r="UUJ58">
        <v>0</v>
      </c>
      <c r="UUK58">
        <v>0</v>
      </c>
      <c r="UUL58">
        <v>0</v>
      </c>
      <c r="UUM58">
        <v>0</v>
      </c>
      <c r="UUN58">
        <v>0</v>
      </c>
      <c r="UUO58">
        <v>0</v>
      </c>
      <c r="UUP58">
        <v>0</v>
      </c>
      <c r="UUQ58">
        <v>0</v>
      </c>
      <c r="UUR58">
        <v>0</v>
      </c>
      <c r="UUS58">
        <v>0</v>
      </c>
      <c r="UUT58">
        <v>0</v>
      </c>
      <c r="UUU58">
        <v>0</v>
      </c>
      <c r="UUV58">
        <v>0</v>
      </c>
      <c r="UUW58">
        <v>0</v>
      </c>
      <c r="UUX58">
        <v>0</v>
      </c>
      <c r="UUY58">
        <v>0</v>
      </c>
      <c r="UUZ58">
        <v>0</v>
      </c>
      <c r="UVA58">
        <v>0</v>
      </c>
      <c r="UVB58">
        <v>0</v>
      </c>
      <c r="UVC58">
        <v>0</v>
      </c>
      <c r="UVD58">
        <v>0</v>
      </c>
      <c r="UVE58">
        <v>0</v>
      </c>
      <c r="UVF58">
        <v>0</v>
      </c>
      <c r="UVG58">
        <v>0</v>
      </c>
      <c r="UVH58">
        <v>0</v>
      </c>
      <c r="UVI58">
        <v>0</v>
      </c>
      <c r="UVJ58">
        <v>0</v>
      </c>
      <c r="UVK58">
        <v>0</v>
      </c>
      <c r="UVL58">
        <v>0</v>
      </c>
      <c r="UVM58">
        <v>0</v>
      </c>
      <c r="UVN58">
        <v>0</v>
      </c>
      <c r="UVO58">
        <v>0</v>
      </c>
      <c r="UVP58">
        <v>0</v>
      </c>
      <c r="UVQ58">
        <v>0</v>
      </c>
      <c r="UVR58">
        <v>0</v>
      </c>
      <c r="UVS58">
        <v>0</v>
      </c>
      <c r="UVT58">
        <v>0</v>
      </c>
      <c r="UVU58">
        <v>0</v>
      </c>
      <c r="UVV58">
        <v>0</v>
      </c>
      <c r="UVW58">
        <v>0</v>
      </c>
      <c r="UVX58">
        <v>0</v>
      </c>
      <c r="UVY58">
        <v>0</v>
      </c>
      <c r="UVZ58">
        <v>0</v>
      </c>
      <c r="UWA58">
        <v>0</v>
      </c>
      <c r="UWB58">
        <v>0</v>
      </c>
      <c r="UWC58">
        <v>0</v>
      </c>
      <c r="UWD58">
        <v>0</v>
      </c>
      <c r="UWE58">
        <v>0</v>
      </c>
      <c r="UWF58">
        <v>0</v>
      </c>
      <c r="UWG58">
        <v>0</v>
      </c>
      <c r="UWH58">
        <v>0</v>
      </c>
      <c r="UWI58">
        <v>0</v>
      </c>
      <c r="UWJ58">
        <v>0</v>
      </c>
      <c r="UWK58">
        <v>0</v>
      </c>
      <c r="UWL58">
        <v>0</v>
      </c>
      <c r="UWM58">
        <v>0</v>
      </c>
      <c r="UWN58">
        <v>0</v>
      </c>
      <c r="UWO58">
        <v>0</v>
      </c>
      <c r="UWP58">
        <v>0</v>
      </c>
      <c r="UWQ58">
        <v>0</v>
      </c>
      <c r="UWR58">
        <v>0</v>
      </c>
      <c r="UWS58">
        <v>0</v>
      </c>
      <c r="UWT58">
        <v>0</v>
      </c>
      <c r="UWU58">
        <v>0</v>
      </c>
      <c r="UWV58">
        <v>0</v>
      </c>
      <c r="UWW58">
        <v>0</v>
      </c>
      <c r="UWX58">
        <v>0</v>
      </c>
      <c r="UWY58">
        <v>0</v>
      </c>
      <c r="UWZ58">
        <v>0</v>
      </c>
      <c r="UXA58">
        <v>0</v>
      </c>
      <c r="UXB58">
        <v>0</v>
      </c>
      <c r="UXC58">
        <v>0</v>
      </c>
      <c r="UXD58">
        <v>0</v>
      </c>
      <c r="UXE58">
        <v>0</v>
      </c>
      <c r="UXF58">
        <v>0</v>
      </c>
      <c r="UXG58">
        <v>0</v>
      </c>
      <c r="UXH58">
        <v>0</v>
      </c>
      <c r="UXI58">
        <v>0</v>
      </c>
      <c r="UXJ58">
        <v>0</v>
      </c>
      <c r="UXK58">
        <v>0</v>
      </c>
      <c r="UXL58">
        <v>0</v>
      </c>
      <c r="UXM58">
        <v>0</v>
      </c>
      <c r="UXN58">
        <v>0</v>
      </c>
      <c r="UXO58">
        <v>0</v>
      </c>
      <c r="UXP58">
        <v>0</v>
      </c>
      <c r="UXQ58">
        <v>0</v>
      </c>
      <c r="UXR58">
        <v>0</v>
      </c>
      <c r="UXS58">
        <v>0</v>
      </c>
      <c r="UXT58">
        <v>0</v>
      </c>
      <c r="UXU58">
        <v>0</v>
      </c>
      <c r="UXV58">
        <v>0</v>
      </c>
      <c r="UXW58">
        <v>0</v>
      </c>
      <c r="UXX58">
        <v>0</v>
      </c>
      <c r="UXY58">
        <v>0</v>
      </c>
      <c r="UXZ58">
        <v>0</v>
      </c>
      <c r="UYA58">
        <v>0</v>
      </c>
      <c r="UYB58">
        <v>0</v>
      </c>
      <c r="UYC58">
        <v>0</v>
      </c>
      <c r="UYD58">
        <v>0</v>
      </c>
      <c r="UYE58">
        <v>0</v>
      </c>
      <c r="UYF58">
        <v>0</v>
      </c>
      <c r="UYG58">
        <v>0</v>
      </c>
      <c r="UYH58">
        <v>0</v>
      </c>
      <c r="UYI58">
        <v>0</v>
      </c>
      <c r="UYJ58">
        <v>0</v>
      </c>
      <c r="UYK58">
        <v>0</v>
      </c>
      <c r="UYL58">
        <v>0</v>
      </c>
      <c r="UYM58">
        <v>0</v>
      </c>
      <c r="UYN58">
        <v>0</v>
      </c>
      <c r="UYO58">
        <v>0</v>
      </c>
      <c r="UYP58">
        <v>0</v>
      </c>
      <c r="UYQ58">
        <v>0</v>
      </c>
      <c r="UYR58">
        <v>0</v>
      </c>
      <c r="UYS58">
        <v>0</v>
      </c>
      <c r="UYT58">
        <v>0</v>
      </c>
      <c r="UYU58">
        <v>0</v>
      </c>
      <c r="UYV58">
        <v>0</v>
      </c>
      <c r="UYW58">
        <v>0</v>
      </c>
      <c r="UYX58">
        <v>0</v>
      </c>
      <c r="UYY58">
        <v>0</v>
      </c>
      <c r="UYZ58">
        <v>0</v>
      </c>
      <c r="UZA58">
        <v>0</v>
      </c>
      <c r="UZB58">
        <v>0</v>
      </c>
      <c r="UZC58">
        <v>0</v>
      </c>
      <c r="UZD58">
        <v>0</v>
      </c>
      <c r="UZE58">
        <v>0</v>
      </c>
      <c r="UZF58">
        <v>0</v>
      </c>
      <c r="UZG58">
        <v>0</v>
      </c>
      <c r="UZH58">
        <v>0</v>
      </c>
      <c r="UZI58">
        <v>0</v>
      </c>
      <c r="UZJ58">
        <v>0</v>
      </c>
      <c r="UZK58">
        <v>0</v>
      </c>
      <c r="UZL58">
        <v>0</v>
      </c>
      <c r="UZM58">
        <v>0</v>
      </c>
      <c r="UZN58">
        <v>0</v>
      </c>
      <c r="UZO58">
        <v>0</v>
      </c>
      <c r="UZP58">
        <v>0</v>
      </c>
      <c r="UZQ58">
        <v>0</v>
      </c>
      <c r="UZR58">
        <v>0</v>
      </c>
      <c r="UZS58">
        <v>0</v>
      </c>
      <c r="UZT58">
        <v>0</v>
      </c>
      <c r="UZU58">
        <v>0</v>
      </c>
      <c r="UZV58">
        <v>0</v>
      </c>
      <c r="UZW58">
        <v>0</v>
      </c>
      <c r="UZX58">
        <v>0</v>
      </c>
      <c r="UZY58">
        <v>0</v>
      </c>
      <c r="UZZ58">
        <v>0</v>
      </c>
      <c r="VAA58">
        <v>0</v>
      </c>
      <c r="VAB58">
        <v>0</v>
      </c>
      <c r="VAC58">
        <v>0</v>
      </c>
      <c r="VAD58">
        <v>0</v>
      </c>
      <c r="VAE58">
        <v>0</v>
      </c>
      <c r="VAF58">
        <v>0</v>
      </c>
      <c r="VAG58">
        <v>0</v>
      </c>
      <c r="VAH58">
        <v>0</v>
      </c>
      <c r="VAI58">
        <v>0</v>
      </c>
      <c r="VAJ58">
        <v>0</v>
      </c>
      <c r="VAK58">
        <v>0</v>
      </c>
      <c r="VAL58">
        <v>0</v>
      </c>
      <c r="VAM58">
        <v>0</v>
      </c>
      <c r="VAN58">
        <v>0</v>
      </c>
      <c r="VAO58">
        <v>0</v>
      </c>
      <c r="VAP58">
        <v>0</v>
      </c>
      <c r="VAQ58">
        <v>0</v>
      </c>
      <c r="VAR58">
        <v>0</v>
      </c>
      <c r="VAS58">
        <v>0</v>
      </c>
      <c r="VAT58">
        <v>0</v>
      </c>
      <c r="VAU58">
        <v>0</v>
      </c>
      <c r="VAV58">
        <v>0</v>
      </c>
      <c r="VAW58">
        <v>0</v>
      </c>
      <c r="VAX58">
        <v>0</v>
      </c>
      <c r="VAY58">
        <v>0</v>
      </c>
      <c r="VAZ58">
        <v>0</v>
      </c>
      <c r="VBA58">
        <v>0</v>
      </c>
      <c r="VBB58">
        <v>0</v>
      </c>
      <c r="VBC58">
        <v>0</v>
      </c>
      <c r="VBD58">
        <v>0</v>
      </c>
      <c r="VBE58">
        <v>0</v>
      </c>
      <c r="VBF58">
        <v>0</v>
      </c>
      <c r="VBG58">
        <v>0</v>
      </c>
      <c r="VBH58">
        <v>0</v>
      </c>
      <c r="VBI58">
        <v>0</v>
      </c>
      <c r="VBJ58">
        <v>0</v>
      </c>
      <c r="VBK58">
        <v>0</v>
      </c>
      <c r="VBL58">
        <v>0</v>
      </c>
      <c r="VBM58">
        <v>0</v>
      </c>
      <c r="VBN58">
        <v>0</v>
      </c>
      <c r="VBO58">
        <v>0</v>
      </c>
      <c r="VBP58">
        <v>0</v>
      </c>
      <c r="VBQ58">
        <v>0</v>
      </c>
      <c r="VBR58">
        <v>0</v>
      </c>
      <c r="VBS58">
        <v>0</v>
      </c>
      <c r="VBT58">
        <v>0</v>
      </c>
      <c r="VBU58">
        <v>0</v>
      </c>
      <c r="VBV58">
        <v>0</v>
      </c>
      <c r="VBW58">
        <v>0</v>
      </c>
      <c r="VBX58">
        <v>0</v>
      </c>
      <c r="VBY58">
        <v>0</v>
      </c>
      <c r="VBZ58">
        <v>0</v>
      </c>
      <c r="VCA58">
        <v>0</v>
      </c>
      <c r="VCB58">
        <v>0</v>
      </c>
      <c r="VCC58">
        <v>0</v>
      </c>
      <c r="VCD58">
        <v>0</v>
      </c>
      <c r="VCE58">
        <v>0</v>
      </c>
      <c r="VCF58">
        <v>0</v>
      </c>
      <c r="VCG58">
        <v>0</v>
      </c>
      <c r="VCH58">
        <v>0</v>
      </c>
      <c r="VCI58">
        <v>0</v>
      </c>
      <c r="VCJ58">
        <v>0</v>
      </c>
      <c r="VCK58">
        <v>0</v>
      </c>
      <c r="VCL58">
        <v>0</v>
      </c>
      <c r="VCM58">
        <v>0</v>
      </c>
      <c r="VCN58">
        <v>0</v>
      </c>
      <c r="VCO58">
        <v>0</v>
      </c>
      <c r="VCP58">
        <v>0</v>
      </c>
      <c r="VCQ58">
        <v>0</v>
      </c>
      <c r="VCR58">
        <v>0</v>
      </c>
      <c r="VCS58">
        <v>0</v>
      </c>
      <c r="VCT58">
        <v>0</v>
      </c>
      <c r="VCU58">
        <v>0</v>
      </c>
      <c r="VCV58">
        <v>0</v>
      </c>
      <c r="VCW58">
        <v>0</v>
      </c>
      <c r="VCX58">
        <v>0</v>
      </c>
      <c r="VCY58">
        <v>0</v>
      </c>
      <c r="VCZ58">
        <v>0</v>
      </c>
      <c r="VDA58">
        <v>0</v>
      </c>
      <c r="VDB58">
        <v>0</v>
      </c>
      <c r="VDC58">
        <v>0</v>
      </c>
      <c r="VDD58">
        <v>0</v>
      </c>
      <c r="VDE58">
        <v>0</v>
      </c>
      <c r="VDF58">
        <v>0</v>
      </c>
      <c r="VDG58">
        <v>0</v>
      </c>
      <c r="VDH58">
        <v>0</v>
      </c>
      <c r="VDI58">
        <v>0</v>
      </c>
      <c r="VDJ58">
        <v>0</v>
      </c>
      <c r="VDK58">
        <v>0</v>
      </c>
      <c r="VDL58">
        <v>0</v>
      </c>
      <c r="VDM58">
        <v>0</v>
      </c>
      <c r="VDN58">
        <v>0</v>
      </c>
      <c r="VDO58">
        <v>0</v>
      </c>
      <c r="VDP58">
        <v>0</v>
      </c>
      <c r="VDQ58">
        <v>0</v>
      </c>
      <c r="VDR58">
        <v>0</v>
      </c>
      <c r="VDS58">
        <v>0</v>
      </c>
      <c r="VDT58">
        <v>0</v>
      </c>
      <c r="VDU58">
        <v>0</v>
      </c>
      <c r="VDV58">
        <v>0</v>
      </c>
      <c r="VDW58">
        <v>0</v>
      </c>
      <c r="VDX58">
        <v>0</v>
      </c>
      <c r="VDY58">
        <v>0</v>
      </c>
      <c r="VDZ58">
        <v>0</v>
      </c>
      <c r="VEA58">
        <v>0</v>
      </c>
      <c r="VEB58">
        <v>0</v>
      </c>
      <c r="VEC58">
        <v>0</v>
      </c>
      <c r="VED58">
        <v>0</v>
      </c>
      <c r="VEE58">
        <v>0</v>
      </c>
      <c r="VEF58">
        <v>0</v>
      </c>
      <c r="VEG58">
        <v>0</v>
      </c>
      <c r="VEH58">
        <v>0</v>
      </c>
      <c r="VEI58">
        <v>0</v>
      </c>
      <c r="VEJ58">
        <v>0</v>
      </c>
      <c r="VEK58">
        <v>0</v>
      </c>
      <c r="VEL58">
        <v>0</v>
      </c>
      <c r="VEM58">
        <v>0</v>
      </c>
      <c r="VEN58">
        <v>0</v>
      </c>
      <c r="VEO58">
        <v>0</v>
      </c>
      <c r="VEP58">
        <v>0</v>
      </c>
      <c r="VEQ58">
        <v>0</v>
      </c>
      <c r="VER58">
        <v>0</v>
      </c>
      <c r="VES58">
        <v>0</v>
      </c>
      <c r="VET58">
        <v>0</v>
      </c>
      <c r="VEU58">
        <v>0</v>
      </c>
      <c r="VEV58">
        <v>0</v>
      </c>
      <c r="VEW58">
        <v>0</v>
      </c>
      <c r="VEX58">
        <v>0</v>
      </c>
      <c r="VEY58">
        <v>0</v>
      </c>
      <c r="VEZ58">
        <v>0</v>
      </c>
      <c r="VFA58">
        <v>0</v>
      </c>
      <c r="VFB58">
        <v>0</v>
      </c>
      <c r="VFC58">
        <v>0</v>
      </c>
      <c r="VFD58">
        <v>0</v>
      </c>
      <c r="VFE58">
        <v>0</v>
      </c>
      <c r="VFF58">
        <v>0</v>
      </c>
      <c r="VFG58">
        <v>0</v>
      </c>
      <c r="VFH58">
        <v>0</v>
      </c>
      <c r="VFI58">
        <v>0</v>
      </c>
      <c r="VFJ58">
        <v>0</v>
      </c>
      <c r="VFK58">
        <v>0</v>
      </c>
      <c r="VFL58">
        <v>0</v>
      </c>
      <c r="VFM58">
        <v>0</v>
      </c>
      <c r="VFN58">
        <v>0</v>
      </c>
      <c r="VFO58">
        <v>0</v>
      </c>
      <c r="VFP58">
        <v>0</v>
      </c>
      <c r="VFQ58">
        <v>0</v>
      </c>
      <c r="VFR58">
        <v>0</v>
      </c>
      <c r="VFS58">
        <v>0</v>
      </c>
      <c r="VFT58">
        <v>0</v>
      </c>
      <c r="VFU58">
        <v>0</v>
      </c>
      <c r="VFV58">
        <v>0</v>
      </c>
      <c r="VFW58">
        <v>0</v>
      </c>
      <c r="VFX58">
        <v>0</v>
      </c>
      <c r="VFY58">
        <v>0</v>
      </c>
      <c r="VFZ58">
        <v>0</v>
      </c>
      <c r="VGA58">
        <v>0</v>
      </c>
      <c r="VGB58">
        <v>0</v>
      </c>
      <c r="VGC58">
        <v>0</v>
      </c>
      <c r="VGD58">
        <v>0</v>
      </c>
      <c r="VGE58">
        <v>0</v>
      </c>
      <c r="VGF58">
        <v>0</v>
      </c>
      <c r="VGG58">
        <v>0</v>
      </c>
      <c r="VGH58">
        <v>0</v>
      </c>
      <c r="VGI58">
        <v>0</v>
      </c>
      <c r="VGJ58">
        <v>0</v>
      </c>
      <c r="VGK58">
        <v>0</v>
      </c>
      <c r="VGL58">
        <v>0</v>
      </c>
      <c r="VGM58">
        <v>0</v>
      </c>
      <c r="VGN58">
        <v>0</v>
      </c>
      <c r="VGO58">
        <v>0</v>
      </c>
      <c r="VGP58">
        <v>0</v>
      </c>
      <c r="VGQ58">
        <v>0</v>
      </c>
      <c r="VGR58">
        <v>0</v>
      </c>
      <c r="VGS58">
        <v>0</v>
      </c>
      <c r="VGT58">
        <v>0</v>
      </c>
      <c r="VGU58">
        <v>0</v>
      </c>
      <c r="VGV58">
        <v>0</v>
      </c>
      <c r="VGW58">
        <v>0</v>
      </c>
      <c r="VGX58">
        <v>0</v>
      </c>
      <c r="VGY58">
        <v>0</v>
      </c>
      <c r="VGZ58">
        <v>0</v>
      </c>
      <c r="VHA58">
        <v>0</v>
      </c>
      <c r="VHB58">
        <v>0</v>
      </c>
      <c r="VHC58">
        <v>0</v>
      </c>
      <c r="VHD58">
        <v>0</v>
      </c>
      <c r="VHE58">
        <v>0</v>
      </c>
      <c r="VHF58">
        <v>0</v>
      </c>
      <c r="VHG58">
        <v>0</v>
      </c>
      <c r="VHH58">
        <v>0</v>
      </c>
      <c r="VHI58">
        <v>0</v>
      </c>
      <c r="VHJ58">
        <v>0</v>
      </c>
      <c r="VHK58">
        <v>0</v>
      </c>
      <c r="VHL58">
        <v>0</v>
      </c>
      <c r="VHM58">
        <v>0</v>
      </c>
      <c r="VHN58">
        <v>0</v>
      </c>
      <c r="VHO58">
        <v>0</v>
      </c>
      <c r="VHP58">
        <v>0</v>
      </c>
      <c r="VHQ58">
        <v>0</v>
      </c>
      <c r="VHR58">
        <v>0</v>
      </c>
      <c r="VHS58">
        <v>0</v>
      </c>
      <c r="VHT58">
        <v>0</v>
      </c>
      <c r="VHU58">
        <v>0</v>
      </c>
      <c r="VHV58">
        <v>0</v>
      </c>
      <c r="VHW58">
        <v>0</v>
      </c>
      <c r="VHX58">
        <v>0</v>
      </c>
      <c r="VHY58">
        <v>0</v>
      </c>
      <c r="VHZ58">
        <v>0</v>
      </c>
      <c r="VIA58">
        <v>0</v>
      </c>
      <c r="VIB58">
        <v>0</v>
      </c>
      <c r="VIC58">
        <v>0</v>
      </c>
      <c r="VID58">
        <v>0</v>
      </c>
      <c r="VIE58">
        <v>0</v>
      </c>
      <c r="VIF58">
        <v>0</v>
      </c>
      <c r="VIG58">
        <v>0</v>
      </c>
      <c r="VIH58">
        <v>0</v>
      </c>
      <c r="VII58">
        <v>0</v>
      </c>
      <c r="VIJ58">
        <v>0</v>
      </c>
      <c r="VIK58">
        <v>0</v>
      </c>
      <c r="VIL58">
        <v>0</v>
      </c>
      <c r="VIM58">
        <v>0</v>
      </c>
      <c r="VIN58">
        <v>0</v>
      </c>
      <c r="VIO58">
        <v>0</v>
      </c>
      <c r="VIP58">
        <v>0</v>
      </c>
      <c r="VIQ58">
        <v>0</v>
      </c>
      <c r="VIR58">
        <v>0</v>
      </c>
      <c r="VIS58">
        <v>0</v>
      </c>
      <c r="VIT58">
        <v>0</v>
      </c>
      <c r="VIU58">
        <v>0</v>
      </c>
      <c r="VIV58">
        <v>0</v>
      </c>
      <c r="VIW58">
        <v>0</v>
      </c>
      <c r="VIX58">
        <v>0</v>
      </c>
      <c r="VIY58">
        <v>0</v>
      </c>
      <c r="VIZ58">
        <v>0</v>
      </c>
      <c r="VJA58">
        <v>0</v>
      </c>
      <c r="VJB58">
        <v>0</v>
      </c>
      <c r="VJC58">
        <v>0</v>
      </c>
      <c r="VJD58">
        <v>0</v>
      </c>
      <c r="VJE58">
        <v>0</v>
      </c>
      <c r="VJF58">
        <v>0</v>
      </c>
      <c r="VJG58">
        <v>0</v>
      </c>
      <c r="VJH58">
        <v>0</v>
      </c>
      <c r="VJI58">
        <v>0</v>
      </c>
      <c r="VJJ58">
        <v>0</v>
      </c>
      <c r="VJK58">
        <v>0</v>
      </c>
      <c r="VJL58">
        <v>0</v>
      </c>
      <c r="VJM58">
        <v>0</v>
      </c>
      <c r="VJN58">
        <v>0</v>
      </c>
      <c r="VJO58">
        <v>0</v>
      </c>
      <c r="VJP58">
        <v>0</v>
      </c>
      <c r="VJQ58">
        <v>0</v>
      </c>
      <c r="VJR58">
        <v>0</v>
      </c>
      <c r="VJS58">
        <v>0</v>
      </c>
      <c r="VJT58">
        <v>0</v>
      </c>
      <c r="VJU58">
        <v>0</v>
      </c>
      <c r="VJV58">
        <v>0</v>
      </c>
      <c r="VJW58">
        <v>0</v>
      </c>
      <c r="VJX58">
        <v>0</v>
      </c>
      <c r="VJY58">
        <v>0</v>
      </c>
      <c r="VJZ58">
        <v>0</v>
      </c>
      <c r="VKA58">
        <v>0</v>
      </c>
      <c r="VKB58">
        <v>0</v>
      </c>
      <c r="VKC58">
        <v>0</v>
      </c>
      <c r="VKD58">
        <v>0</v>
      </c>
      <c r="VKE58">
        <v>0</v>
      </c>
      <c r="VKF58">
        <v>0</v>
      </c>
      <c r="VKG58">
        <v>0</v>
      </c>
      <c r="VKH58">
        <v>0</v>
      </c>
      <c r="VKI58">
        <v>0</v>
      </c>
      <c r="VKJ58">
        <v>0</v>
      </c>
      <c r="VKK58">
        <v>0</v>
      </c>
      <c r="VKL58">
        <v>0</v>
      </c>
      <c r="VKM58">
        <v>0</v>
      </c>
      <c r="VKN58">
        <v>0</v>
      </c>
      <c r="VKO58">
        <v>0</v>
      </c>
      <c r="VKP58">
        <v>0</v>
      </c>
      <c r="VKQ58">
        <v>0</v>
      </c>
      <c r="VKR58">
        <v>0</v>
      </c>
      <c r="VKS58">
        <v>0</v>
      </c>
      <c r="VKT58">
        <v>0</v>
      </c>
      <c r="VKU58">
        <v>0</v>
      </c>
      <c r="VKV58">
        <v>0</v>
      </c>
      <c r="VKW58">
        <v>0</v>
      </c>
      <c r="VKX58">
        <v>0</v>
      </c>
      <c r="VKY58">
        <v>0</v>
      </c>
      <c r="VKZ58">
        <v>0</v>
      </c>
      <c r="VLA58">
        <v>0</v>
      </c>
      <c r="VLB58">
        <v>0</v>
      </c>
      <c r="VLC58">
        <v>0</v>
      </c>
      <c r="VLD58">
        <v>0</v>
      </c>
      <c r="VLE58">
        <v>0</v>
      </c>
      <c r="VLF58">
        <v>0</v>
      </c>
      <c r="VLG58">
        <v>0</v>
      </c>
      <c r="VLH58">
        <v>0</v>
      </c>
      <c r="VLI58">
        <v>0</v>
      </c>
      <c r="VLJ58">
        <v>0</v>
      </c>
      <c r="VLK58">
        <v>0</v>
      </c>
      <c r="VLL58">
        <v>0</v>
      </c>
      <c r="VLM58">
        <v>0</v>
      </c>
      <c r="VLN58">
        <v>0</v>
      </c>
      <c r="VLO58">
        <v>0</v>
      </c>
      <c r="VLP58">
        <v>0</v>
      </c>
      <c r="VLQ58">
        <v>0</v>
      </c>
      <c r="VLR58">
        <v>0</v>
      </c>
      <c r="VLS58">
        <v>0</v>
      </c>
      <c r="VLT58">
        <v>0</v>
      </c>
      <c r="VLU58">
        <v>0</v>
      </c>
      <c r="VLV58">
        <v>0</v>
      </c>
      <c r="VLW58">
        <v>0</v>
      </c>
      <c r="VLX58">
        <v>0</v>
      </c>
      <c r="VLY58">
        <v>0</v>
      </c>
      <c r="VLZ58">
        <v>0</v>
      </c>
      <c r="VMA58">
        <v>0</v>
      </c>
      <c r="VMB58">
        <v>0</v>
      </c>
      <c r="VMC58">
        <v>0</v>
      </c>
      <c r="VMD58">
        <v>0</v>
      </c>
      <c r="VME58">
        <v>0</v>
      </c>
      <c r="VMF58">
        <v>0</v>
      </c>
      <c r="VMG58">
        <v>0</v>
      </c>
      <c r="VMH58">
        <v>0</v>
      </c>
      <c r="VMI58">
        <v>0</v>
      </c>
      <c r="VMJ58">
        <v>0</v>
      </c>
      <c r="VMK58">
        <v>0</v>
      </c>
      <c r="VML58">
        <v>0</v>
      </c>
      <c r="VMM58">
        <v>0</v>
      </c>
      <c r="VMN58">
        <v>0</v>
      </c>
      <c r="VMO58">
        <v>0</v>
      </c>
      <c r="VMP58">
        <v>0</v>
      </c>
      <c r="VMQ58">
        <v>0</v>
      </c>
      <c r="VMR58">
        <v>0</v>
      </c>
      <c r="VMS58">
        <v>0</v>
      </c>
      <c r="VMT58">
        <v>0</v>
      </c>
      <c r="VMU58">
        <v>0</v>
      </c>
      <c r="VMV58">
        <v>0</v>
      </c>
      <c r="VMW58">
        <v>0</v>
      </c>
      <c r="VMX58">
        <v>0</v>
      </c>
      <c r="VMY58">
        <v>0</v>
      </c>
      <c r="VMZ58">
        <v>0</v>
      </c>
      <c r="VNA58">
        <v>0</v>
      </c>
      <c r="VNB58">
        <v>0</v>
      </c>
      <c r="VNC58">
        <v>0</v>
      </c>
      <c r="VND58">
        <v>0</v>
      </c>
      <c r="VNE58">
        <v>0</v>
      </c>
      <c r="VNF58">
        <v>0</v>
      </c>
      <c r="VNG58">
        <v>0</v>
      </c>
      <c r="VNH58">
        <v>0</v>
      </c>
      <c r="VNI58">
        <v>0</v>
      </c>
      <c r="VNJ58">
        <v>0</v>
      </c>
      <c r="VNK58">
        <v>0</v>
      </c>
      <c r="VNL58">
        <v>0</v>
      </c>
      <c r="VNM58">
        <v>0</v>
      </c>
      <c r="VNN58">
        <v>0</v>
      </c>
      <c r="VNO58">
        <v>0</v>
      </c>
      <c r="VNP58">
        <v>0</v>
      </c>
      <c r="VNQ58">
        <v>0</v>
      </c>
      <c r="VNR58">
        <v>0</v>
      </c>
      <c r="VNS58">
        <v>0</v>
      </c>
      <c r="VNT58">
        <v>0</v>
      </c>
      <c r="VNU58">
        <v>0</v>
      </c>
      <c r="VNV58">
        <v>0</v>
      </c>
      <c r="VNW58">
        <v>0</v>
      </c>
      <c r="VNX58">
        <v>0</v>
      </c>
      <c r="VNY58">
        <v>0</v>
      </c>
      <c r="VNZ58">
        <v>0</v>
      </c>
      <c r="VOA58">
        <v>0</v>
      </c>
      <c r="VOB58">
        <v>0</v>
      </c>
      <c r="VOC58">
        <v>0</v>
      </c>
      <c r="VOD58">
        <v>0</v>
      </c>
      <c r="VOE58">
        <v>0</v>
      </c>
      <c r="VOF58">
        <v>0</v>
      </c>
      <c r="VOG58">
        <v>0</v>
      </c>
      <c r="VOH58">
        <v>0</v>
      </c>
      <c r="VOI58">
        <v>0</v>
      </c>
      <c r="VOJ58">
        <v>0</v>
      </c>
      <c r="VOK58">
        <v>0</v>
      </c>
      <c r="VOL58">
        <v>0</v>
      </c>
      <c r="VOM58">
        <v>0</v>
      </c>
      <c r="VON58">
        <v>0</v>
      </c>
      <c r="VOO58">
        <v>0</v>
      </c>
      <c r="VOP58">
        <v>0</v>
      </c>
      <c r="VOQ58">
        <v>0</v>
      </c>
      <c r="VOR58">
        <v>0</v>
      </c>
      <c r="VOS58">
        <v>0</v>
      </c>
      <c r="VOT58">
        <v>0</v>
      </c>
      <c r="VOU58">
        <v>0</v>
      </c>
      <c r="VOV58">
        <v>0</v>
      </c>
      <c r="VOW58">
        <v>0</v>
      </c>
      <c r="VOX58">
        <v>0</v>
      </c>
      <c r="VOY58">
        <v>0</v>
      </c>
      <c r="VOZ58">
        <v>0</v>
      </c>
      <c r="VPA58">
        <v>0</v>
      </c>
      <c r="VPB58">
        <v>0</v>
      </c>
      <c r="VPC58">
        <v>0</v>
      </c>
      <c r="VPD58">
        <v>0</v>
      </c>
      <c r="VPE58">
        <v>0</v>
      </c>
      <c r="VPF58">
        <v>0</v>
      </c>
      <c r="VPG58">
        <v>0</v>
      </c>
      <c r="VPH58">
        <v>0</v>
      </c>
      <c r="VPI58">
        <v>0</v>
      </c>
      <c r="VPJ58">
        <v>0</v>
      </c>
      <c r="VPK58">
        <v>0</v>
      </c>
      <c r="VPL58">
        <v>0</v>
      </c>
      <c r="VPM58">
        <v>0</v>
      </c>
      <c r="VPN58">
        <v>0</v>
      </c>
      <c r="VPO58">
        <v>0</v>
      </c>
      <c r="VPP58">
        <v>0</v>
      </c>
      <c r="VPQ58">
        <v>0</v>
      </c>
      <c r="VPR58">
        <v>0</v>
      </c>
      <c r="VPS58">
        <v>0</v>
      </c>
      <c r="VPT58">
        <v>0</v>
      </c>
      <c r="VPU58">
        <v>0</v>
      </c>
      <c r="VPV58">
        <v>0</v>
      </c>
      <c r="VPW58">
        <v>0</v>
      </c>
      <c r="VPX58">
        <v>0</v>
      </c>
      <c r="VPY58">
        <v>0</v>
      </c>
      <c r="VPZ58">
        <v>0</v>
      </c>
      <c r="VQA58">
        <v>0</v>
      </c>
      <c r="VQB58">
        <v>0</v>
      </c>
      <c r="VQC58">
        <v>0</v>
      </c>
      <c r="VQD58">
        <v>0</v>
      </c>
      <c r="VQE58">
        <v>0</v>
      </c>
      <c r="VQF58">
        <v>0</v>
      </c>
      <c r="VQG58">
        <v>0</v>
      </c>
      <c r="VQH58">
        <v>0</v>
      </c>
      <c r="VQI58">
        <v>0</v>
      </c>
      <c r="VQJ58">
        <v>0</v>
      </c>
      <c r="VQK58">
        <v>0</v>
      </c>
      <c r="VQL58">
        <v>0</v>
      </c>
      <c r="VQM58">
        <v>0</v>
      </c>
      <c r="VQN58">
        <v>0</v>
      </c>
      <c r="VQO58">
        <v>0</v>
      </c>
      <c r="VQP58">
        <v>0</v>
      </c>
      <c r="VQQ58">
        <v>0</v>
      </c>
      <c r="VQR58">
        <v>0</v>
      </c>
      <c r="VQS58">
        <v>0</v>
      </c>
      <c r="VQT58">
        <v>0</v>
      </c>
      <c r="VQU58">
        <v>0</v>
      </c>
      <c r="VQV58">
        <v>0</v>
      </c>
      <c r="VQW58">
        <v>0</v>
      </c>
      <c r="VQX58">
        <v>0</v>
      </c>
      <c r="VQY58">
        <v>0</v>
      </c>
      <c r="VQZ58">
        <v>0</v>
      </c>
      <c r="VRA58">
        <v>0</v>
      </c>
      <c r="VRB58">
        <v>0</v>
      </c>
      <c r="VRC58">
        <v>0</v>
      </c>
      <c r="VRD58">
        <v>0</v>
      </c>
      <c r="VRE58">
        <v>0</v>
      </c>
      <c r="VRF58">
        <v>0</v>
      </c>
      <c r="VRG58">
        <v>0</v>
      </c>
      <c r="VRH58">
        <v>0</v>
      </c>
      <c r="VRI58">
        <v>0</v>
      </c>
      <c r="VRJ58">
        <v>0</v>
      </c>
      <c r="VRK58">
        <v>0</v>
      </c>
      <c r="VRL58">
        <v>0</v>
      </c>
      <c r="VRM58">
        <v>0</v>
      </c>
      <c r="VRN58">
        <v>0</v>
      </c>
      <c r="VRO58">
        <v>0</v>
      </c>
      <c r="VRP58">
        <v>0</v>
      </c>
      <c r="VRQ58">
        <v>0</v>
      </c>
      <c r="VRR58">
        <v>0</v>
      </c>
      <c r="VRS58">
        <v>0</v>
      </c>
      <c r="VRT58">
        <v>0</v>
      </c>
      <c r="VRU58">
        <v>0</v>
      </c>
      <c r="VRV58">
        <v>0</v>
      </c>
      <c r="VRW58">
        <v>0</v>
      </c>
      <c r="VRX58">
        <v>0</v>
      </c>
      <c r="VRY58">
        <v>0</v>
      </c>
      <c r="VRZ58">
        <v>0</v>
      </c>
      <c r="VSA58">
        <v>0</v>
      </c>
      <c r="VSB58">
        <v>0</v>
      </c>
      <c r="VSC58">
        <v>0</v>
      </c>
      <c r="VSD58">
        <v>0</v>
      </c>
      <c r="VSE58">
        <v>0</v>
      </c>
      <c r="VSF58">
        <v>0</v>
      </c>
      <c r="VSG58">
        <v>0</v>
      </c>
      <c r="VSH58">
        <v>0</v>
      </c>
      <c r="VSI58">
        <v>0</v>
      </c>
      <c r="VSJ58">
        <v>0</v>
      </c>
      <c r="VSK58">
        <v>0</v>
      </c>
      <c r="VSL58">
        <v>0</v>
      </c>
      <c r="VSM58">
        <v>0</v>
      </c>
      <c r="VSN58">
        <v>0</v>
      </c>
      <c r="VSO58">
        <v>0</v>
      </c>
      <c r="VSP58">
        <v>0</v>
      </c>
      <c r="VSQ58">
        <v>0</v>
      </c>
      <c r="VSR58">
        <v>0</v>
      </c>
      <c r="VSS58">
        <v>0</v>
      </c>
      <c r="VST58">
        <v>0</v>
      </c>
      <c r="VSU58">
        <v>0</v>
      </c>
      <c r="VSV58">
        <v>0</v>
      </c>
      <c r="VSW58">
        <v>0</v>
      </c>
      <c r="VSX58">
        <v>0</v>
      </c>
      <c r="VSY58">
        <v>0</v>
      </c>
      <c r="VSZ58">
        <v>0</v>
      </c>
      <c r="VTA58">
        <v>0</v>
      </c>
      <c r="VTB58">
        <v>0</v>
      </c>
      <c r="VTC58">
        <v>0</v>
      </c>
      <c r="VTD58">
        <v>0</v>
      </c>
      <c r="VTE58">
        <v>0</v>
      </c>
      <c r="VTF58">
        <v>0</v>
      </c>
      <c r="VTG58">
        <v>0</v>
      </c>
      <c r="VTH58">
        <v>0</v>
      </c>
      <c r="VTI58">
        <v>0</v>
      </c>
      <c r="VTJ58">
        <v>0</v>
      </c>
      <c r="VTK58">
        <v>0</v>
      </c>
      <c r="VTL58">
        <v>0</v>
      </c>
      <c r="VTM58">
        <v>0</v>
      </c>
      <c r="VTN58">
        <v>0</v>
      </c>
      <c r="VTO58">
        <v>0</v>
      </c>
      <c r="VTP58">
        <v>0</v>
      </c>
      <c r="VTQ58">
        <v>0</v>
      </c>
      <c r="VTR58">
        <v>0</v>
      </c>
      <c r="VTS58">
        <v>0</v>
      </c>
      <c r="VTT58">
        <v>0</v>
      </c>
      <c r="VTU58">
        <v>0</v>
      </c>
      <c r="VTV58">
        <v>0</v>
      </c>
      <c r="VTW58">
        <v>0</v>
      </c>
      <c r="VTX58">
        <v>0</v>
      </c>
      <c r="VTY58">
        <v>0</v>
      </c>
      <c r="VTZ58">
        <v>0</v>
      </c>
      <c r="VUA58">
        <v>0</v>
      </c>
      <c r="VUB58">
        <v>0</v>
      </c>
      <c r="VUC58">
        <v>0</v>
      </c>
      <c r="VUD58">
        <v>0</v>
      </c>
      <c r="VUE58">
        <v>0</v>
      </c>
      <c r="VUF58">
        <v>0</v>
      </c>
      <c r="VUG58">
        <v>0</v>
      </c>
      <c r="VUH58">
        <v>0</v>
      </c>
      <c r="VUI58">
        <v>0</v>
      </c>
      <c r="VUJ58">
        <v>0</v>
      </c>
      <c r="VUK58">
        <v>0</v>
      </c>
      <c r="VUL58">
        <v>0</v>
      </c>
      <c r="VUM58">
        <v>0</v>
      </c>
      <c r="VUN58">
        <v>0</v>
      </c>
      <c r="VUO58">
        <v>0</v>
      </c>
      <c r="VUP58">
        <v>0</v>
      </c>
      <c r="VUQ58">
        <v>0</v>
      </c>
      <c r="VUR58">
        <v>0</v>
      </c>
      <c r="VUS58">
        <v>0</v>
      </c>
      <c r="VUT58">
        <v>0</v>
      </c>
      <c r="VUU58">
        <v>0</v>
      </c>
      <c r="VUV58">
        <v>0</v>
      </c>
      <c r="VUW58">
        <v>0</v>
      </c>
      <c r="VUX58">
        <v>0</v>
      </c>
      <c r="VUY58">
        <v>0</v>
      </c>
      <c r="VUZ58">
        <v>0</v>
      </c>
      <c r="VVA58">
        <v>0</v>
      </c>
      <c r="VVB58">
        <v>0</v>
      </c>
      <c r="VVC58">
        <v>0</v>
      </c>
      <c r="VVD58">
        <v>0</v>
      </c>
      <c r="VVE58">
        <v>0</v>
      </c>
      <c r="VVF58">
        <v>0</v>
      </c>
      <c r="VVG58">
        <v>0</v>
      </c>
      <c r="VVH58">
        <v>0</v>
      </c>
      <c r="VVI58">
        <v>0</v>
      </c>
      <c r="VVJ58">
        <v>0</v>
      </c>
      <c r="VVK58">
        <v>0</v>
      </c>
      <c r="VVL58">
        <v>0</v>
      </c>
      <c r="VVM58">
        <v>0</v>
      </c>
      <c r="VVN58">
        <v>0</v>
      </c>
      <c r="VVO58">
        <v>0</v>
      </c>
      <c r="VVP58">
        <v>0</v>
      </c>
      <c r="VVQ58">
        <v>0</v>
      </c>
      <c r="VVR58">
        <v>0</v>
      </c>
      <c r="VVS58">
        <v>0</v>
      </c>
      <c r="VVT58">
        <v>0</v>
      </c>
      <c r="VVU58">
        <v>0</v>
      </c>
      <c r="VVV58">
        <v>0</v>
      </c>
      <c r="VVW58">
        <v>0</v>
      </c>
      <c r="VVX58">
        <v>0</v>
      </c>
      <c r="VVY58">
        <v>0</v>
      </c>
      <c r="VVZ58">
        <v>0</v>
      </c>
      <c r="VWA58">
        <v>0</v>
      </c>
      <c r="VWB58">
        <v>0</v>
      </c>
      <c r="VWC58">
        <v>0</v>
      </c>
      <c r="VWD58">
        <v>0</v>
      </c>
      <c r="VWE58">
        <v>0</v>
      </c>
      <c r="VWF58">
        <v>0</v>
      </c>
      <c r="VWG58">
        <v>0</v>
      </c>
      <c r="VWH58">
        <v>0</v>
      </c>
      <c r="VWI58">
        <v>0</v>
      </c>
      <c r="VWJ58">
        <v>0</v>
      </c>
      <c r="VWK58">
        <v>0</v>
      </c>
      <c r="VWL58">
        <v>0</v>
      </c>
      <c r="VWM58">
        <v>0</v>
      </c>
      <c r="VWN58">
        <v>0</v>
      </c>
      <c r="VWO58">
        <v>0</v>
      </c>
      <c r="VWP58">
        <v>0</v>
      </c>
      <c r="VWQ58">
        <v>0</v>
      </c>
      <c r="VWR58">
        <v>0</v>
      </c>
      <c r="VWS58">
        <v>0</v>
      </c>
      <c r="VWT58">
        <v>0</v>
      </c>
      <c r="VWU58">
        <v>0</v>
      </c>
      <c r="VWV58">
        <v>0</v>
      </c>
      <c r="VWW58">
        <v>0</v>
      </c>
      <c r="VWX58">
        <v>0</v>
      </c>
      <c r="VWY58">
        <v>0</v>
      </c>
      <c r="VWZ58">
        <v>0</v>
      </c>
      <c r="VXA58">
        <v>0</v>
      </c>
      <c r="VXB58">
        <v>0</v>
      </c>
      <c r="VXC58">
        <v>0</v>
      </c>
      <c r="VXD58">
        <v>0</v>
      </c>
      <c r="VXE58">
        <v>0</v>
      </c>
      <c r="VXF58">
        <v>0</v>
      </c>
      <c r="VXG58">
        <v>0</v>
      </c>
      <c r="VXH58">
        <v>0</v>
      </c>
      <c r="VXI58">
        <v>0</v>
      </c>
      <c r="VXJ58">
        <v>0</v>
      </c>
      <c r="VXK58">
        <v>0</v>
      </c>
      <c r="VXL58">
        <v>0</v>
      </c>
      <c r="VXM58">
        <v>0</v>
      </c>
      <c r="VXN58">
        <v>0</v>
      </c>
      <c r="VXO58">
        <v>0</v>
      </c>
      <c r="VXP58">
        <v>0</v>
      </c>
      <c r="VXQ58">
        <v>0</v>
      </c>
      <c r="VXR58">
        <v>0</v>
      </c>
      <c r="VXS58">
        <v>0</v>
      </c>
      <c r="VXT58">
        <v>0</v>
      </c>
      <c r="VXU58">
        <v>0</v>
      </c>
      <c r="VXV58">
        <v>0</v>
      </c>
      <c r="VXW58">
        <v>0</v>
      </c>
      <c r="VXX58">
        <v>0</v>
      </c>
      <c r="VXY58">
        <v>0</v>
      </c>
      <c r="VXZ58">
        <v>0</v>
      </c>
      <c r="VYA58">
        <v>0</v>
      </c>
      <c r="VYB58">
        <v>0</v>
      </c>
      <c r="VYC58">
        <v>0</v>
      </c>
      <c r="VYD58">
        <v>0</v>
      </c>
      <c r="VYE58">
        <v>0</v>
      </c>
      <c r="VYF58">
        <v>0</v>
      </c>
      <c r="VYG58">
        <v>0</v>
      </c>
      <c r="VYH58">
        <v>0</v>
      </c>
      <c r="VYI58">
        <v>0</v>
      </c>
      <c r="VYJ58">
        <v>0</v>
      </c>
      <c r="VYK58">
        <v>0</v>
      </c>
      <c r="VYL58">
        <v>0</v>
      </c>
      <c r="VYM58">
        <v>0</v>
      </c>
      <c r="VYN58">
        <v>0</v>
      </c>
      <c r="VYO58">
        <v>0</v>
      </c>
      <c r="VYP58">
        <v>0</v>
      </c>
      <c r="VYQ58">
        <v>0</v>
      </c>
      <c r="VYR58">
        <v>0</v>
      </c>
      <c r="VYS58">
        <v>0</v>
      </c>
      <c r="VYT58">
        <v>0</v>
      </c>
      <c r="VYU58">
        <v>0</v>
      </c>
      <c r="VYV58">
        <v>0</v>
      </c>
      <c r="VYW58">
        <v>0</v>
      </c>
      <c r="VYX58">
        <v>0</v>
      </c>
      <c r="VYY58">
        <v>0</v>
      </c>
      <c r="VYZ58">
        <v>0</v>
      </c>
      <c r="VZA58">
        <v>0</v>
      </c>
      <c r="VZB58">
        <v>0</v>
      </c>
      <c r="VZC58">
        <v>0</v>
      </c>
      <c r="VZD58">
        <v>0</v>
      </c>
      <c r="VZE58">
        <v>0</v>
      </c>
      <c r="VZF58">
        <v>0</v>
      </c>
      <c r="VZG58">
        <v>0</v>
      </c>
      <c r="VZH58">
        <v>0</v>
      </c>
      <c r="VZI58">
        <v>0</v>
      </c>
      <c r="VZJ58">
        <v>0</v>
      </c>
      <c r="VZK58">
        <v>0</v>
      </c>
      <c r="VZL58">
        <v>0</v>
      </c>
      <c r="VZM58">
        <v>0</v>
      </c>
      <c r="VZN58">
        <v>0</v>
      </c>
      <c r="VZO58">
        <v>0</v>
      </c>
      <c r="VZP58">
        <v>0</v>
      </c>
      <c r="VZQ58">
        <v>0</v>
      </c>
      <c r="VZR58">
        <v>0</v>
      </c>
      <c r="VZS58">
        <v>0</v>
      </c>
      <c r="VZT58">
        <v>0</v>
      </c>
      <c r="VZU58">
        <v>0</v>
      </c>
      <c r="VZV58">
        <v>0</v>
      </c>
      <c r="VZW58">
        <v>0</v>
      </c>
      <c r="VZX58">
        <v>0</v>
      </c>
      <c r="VZY58">
        <v>0</v>
      </c>
      <c r="VZZ58">
        <v>0</v>
      </c>
      <c r="WAA58">
        <v>0</v>
      </c>
      <c r="WAB58">
        <v>0</v>
      </c>
      <c r="WAC58">
        <v>0</v>
      </c>
      <c r="WAD58">
        <v>0</v>
      </c>
      <c r="WAE58">
        <v>0</v>
      </c>
      <c r="WAF58">
        <v>0</v>
      </c>
      <c r="WAG58">
        <v>0</v>
      </c>
      <c r="WAH58">
        <v>0</v>
      </c>
      <c r="WAI58">
        <v>0</v>
      </c>
      <c r="WAJ58">
        <v>0</v>
      </c>
      <c r="WAK58">
        <v>0</v>
      </c>
      <c r="WAL58">
        <v>0</v>
      </c>
      <c r="WAM58">
        <v>0</v>
      </c>
      <c r="WAN58">
        <v>0</v>
      </c>
      <c r="WAO58">
        <v>0</v>
      </c>
      <c r="WAP58">
        <v>0</v>
      </c>
      <c r="WAQ58">
        <v>0</v>
      </c>
      <c r="WAR58">
        <v>0</v>
      </c>
      <c r="WAS58">
        <v>0</v>
      </c>
      <c r="WAT58">
        <v>0</v>
      </c>
      <c r="WAU58">
        <v>0</v>
      </c>
      <c r="WAV58">
        <v>0</v>
      </c>
      <c r="WAW58">
        <v>0</v>
      </c>
      <c r="WAX58">
        <v>0</v>
      </c>
      <c r="WAY58">
        <v>0</v>
      </c>
      <c r="WAZ58">
        <v>0</v>
      </c>
      <c r="WBA58">
        <v>0</v>
      </c>
      <c r="WBB58">
        <v>0</v>
      </c>
      <c r="WBC58">
        <v>0</v>
      </c>
      <c r="WBD58">
        <v>0</v>
      </c>
      <c r="WBE58">
        <v>0</v>
      </c>
      <c r="WBF58">
        <v>0</v>
      </c>
      <c r="WBG58">
        <v>0</v>
      </c>
      <c r="WBH58">
        <v>0</v>
      </c>
      <c r="WBI58">
        <v>0</v>
      </c>
      <c r="WBJ58">
        <v>0</v>
      </c>
      <c r="WBK58">
        <v>0</v>
      </c>
      <c r="WBL58">
        <v>0</v>
      </c>
      <c r="WBM58">
        <v>0</v>
      </c>
      <c r="WBN58">
        <v>0</v>
      </c>
      <c r="WBO58">
        <v>0</v>
      </c>
      <c r="WBP58">
        <v>0</v>
      </c>
      <c r="WBQ58">
        <v>0</v>
      </c>
      <c r="WBR58">
        <v>0</v>
      </c>
      <c r="WBS58">
        <v>0</v>
      </c>
      <c r="WBT58">
        <v>0</v>
      </c>
      <c r="WBU58">
        <v>0</v>
      </c>
      <c r="WBV58">
        <v>0</v>
      </c>
      <c r="WBW58">
        <v>0</v>
      </c>
      <c r="WBX58">
        <v>0</v>
      </c>
      <c r="WBY58">
        <v>0</v>
      </c>
      <c r="WBZ58">
        <v>0</v>
      </c>
      <c r="WCA58">
        <v>0</v>
      </c>
      <c r="WCB58">
        <v>0</v>
      </c>
      <c r="WCC58">
        <v>0</v>
      </c>
      <c r="WCD58">
        <v>0</v>
      </c>
      <c r="WCE58">
        <v>0</v>
      </c>
      <c r="WCF58">
        <v>0</v>
      </c>
      <c r="WCG58">
        <v>0</v>
      </c>
      <c r="WCH58">
        <v>0</v>
      </c>
      <c r="WCI58">
        <v>0</v>
      </c>
      <c r="WCJ58">
        <v>0</v>
      </c>
      <c r="WCK58">
        <v>0</v>
      </c>
      <c r="WCL58">
        <v>0</v>
      </c>
      <c r="WCM58">
        <v>0</v>
      </c>
      <c r="WCN58">
        <v>0</v>
      </c>
      <c r="WCO58">
        <v>0</v>
      </c>
      <c r="WCP58">
        <v>0</v>
      </c>
      <c r="WCQ58">
        <v>0</v>
      </c>
      <c r="WCR58">
        <v>0</v>
      </c>
      <c r="WCS58">
        <v>0</v>
      </c>
      <c r="WCT58">
        <v>0</v>
      </c>
      <c r="WCU58">
        <v>0</v>
      </c>
      <c r="WCV58">
        <v>0</v>
      </c>
      <c r="WCW58">
        <v>0</v>
      </c>
      <c r="WCX58">
        <v>0</v>
      </c>
      <c r="WCY58">
        <v>0</v>
      </c>
      <c r="WCZ58">
        <v>0</v>
      </c>
      <c r="WDA58">
        <v>0</v>
      </c>
      <c r="WDB58">
        <v>0</v>
      </c>
      <c r="WDC58">
        <v>0</v>
      </c>
      <c r="WDD58">
        <v>0</v>
      </c>
      <c r="WDE58">
        <v>0</v>
      </c>
      <c r="WDF58">
        <v>0</v>
      </c>
      <c r="WDG58">
        <v>0</v>
      </c>
      <c r="WDH58">
        <v>0</v>
      </c>
      <c r="WDI58">
        <v>0</v>
      </c>
      <c r="WDJ58">
        <v>0</v>
      </c>
      <c r="WDK58">
        <v>0</v>
      </c>
      <c r="WDL58">
        <v>0</v>
      </c>
      <c r="WDM58">
        <v>0</v>
      </c>
      <c r="WDN58">
        <v>0</v>
      </c>
      <c r="WDO58">
        <v>0</v>
      </c>
      <c r="WDP58">
        <v>0</v>
      </c>
      <c r="WDQ58">
        <v>0</v>
      </c>
      <c r="WDR58">
        <v>0</v>
      </c>
      <c r="WDS58">
        <v>0</v>
      </c>
      <c r="WDT58">
        <v>0</v>
      </c>
      <c r="WDU58">
        <v>0</v>
      </c>
      <c r="WDV58">
        <v>0</v>
      </c>
      <c r="WDW58">
        <v>0</v>
      </c>
      <c r="WDX58">
        <v>0</v>
      </c>
      <c r="WDY58">
        <v>0</v>
      </c>
      <c r="WDZ58">
        <v>0</v>
      </c>
      <c r="WEA58">
        <v>0</v>
      </c>
      <c r="WEB58">
        <v>0</v>
      </c>
      <c r="WEC58">
        <v>0</v>
      </c>
      <c r="WED58">
        <v>0</v>
      </c>
      <c r="WEE58">
        <v>0</v>
      </c>
      <c r="WEF58">
        <v>0</v>
      </c>
      <c r="WEG58">
        <v>0</v>
      </c>
      <c r="WEH58">
        <v>0</v>
      </c>
      <c r="WEI58">
        <v>0</v>
      </c>
      <c r="WEJ58">
        <v>0</v>
      </c>
      <c r="WEK58">
        <v>0</v>
      </c>
      <c r="WEL58">
        <v>0</v>
      </c>
      <c r="WEM58">
        <v>0</v>
      </c>
      <c r="WEN58">
        <v>0</v>
      </c>
      <c r="WEO58">
        <v>0</v>
      </c>
      <c r="WEP58">
        <v>0</v>
      </c>
      <c r="WEQ58">
        <v>0</v>
      </c>
      <c r="WER58">
        <v>0</v>
      </c>
      <c r="WES58">
        <v>0</v>
      </c>
      <c r="WET58">
        <v>0</v>
      </c>
      <c r="WEU58">
        <v>0</v>
      </c>
      <c r="WEV58">
        <v>0</v>
      </c>
      <c r="WEW58">
        <v>0</v>
      </c>
      <c r="WEX58">
        <v>0</v>
      </c>
      <c r="WEY58">
        <v>0</v>
      </c>
      <c r="WEZ58">
        <v>0</v>
      </c>
      <c r="WFA58">
        <v>0</v>
      </c>
      <c r="WFB58">
        <v>0</v>
      </c>
      <c r="WFC58">
        <v>0</v>
      </c>
      <c r="WFD58">
        <v>0</v>
      </c>
      <c r="WFE58">
        <v>0</v>
      </c>
      <c r="WFF58">
        <v>0</v>
      </c>
      <c r="WFG58">
        <v>0</v>
      </c>
      <c r="WFH58">
        <v>0</v>
      </c>
      <c r="WFI58">
        <v>0</v>
      </c>
      <c r="WFJ58">
        <v>0</v>
      </c>
      <c r="WFK58">
        <v>0</v>
      </c>
      <c r="WFL58">
        <v>0</v>
      </c>
      <c r="WFM58">
        <v>0</v>
      </c>
      <c r="WFN58">
        <v>0</v>
      </c>
      <c r="WFO58">
        <v>0</v>
      </c>
      <c r="WFP58">
        <v>0</v>
      </c>
      <c r="WFQ58">
        <v>0</v>
      </c>
      <c r="WFR58">
        <v>0</v>
      </c>
      <c r="WFS58">
        <v>0</v>
      </c>
      <c r="WFT58">
        <v>0</v>
      </c>
      <c r="WFU58">
        <v>0</v>
      </c>
      <c r="WFV58">
        <v>0</v>
      </c>
      <c r="WFW58">
        <v>0</v>
      </c>
      <c r="WFX58">
        <v>0</v>
      </c>
      <c r="WFY58">
        <v>0</v>
      </c>
      <c r="WFZ58">
        <v>0</v>
      </c>
      <c r="WGA58">
        <v>0</v>
      </c>
      <c r="WGB58">
        <v>0</v>
      </c>
      <c r="WGC58">
        <v>0</v>
      </c>
      <c r="WGD58">
        <v>0</v>
      </c>
      <c r="WGE58">
        <v>0</v>
      </c>
      <c r="WGF58">
        <v>0</v>
      </c>
      <c r="WGG58">
        <v>0</v>
      </c>
      <c r="WGH58">
        <v>0</v>
      </c>
      <c r="WGI58">
        <v>0</v>
      </c>
      <c r="WGJ58">
        <v>0</v>
      </c>
      <c r="WGK58">
        <v>0</v>
      </c>
      <c r="WGL58">
        <v>0</v>
      </c>
      <c r="WGM58">
        <v>0</v>
      </c>
      <c r="WGN58">
        <v>0</v>
      </c>
      <c r="WGO58">
        <v>0</v>
      </c>
      <c r="WGP58">
        <v>0</v>
      </c>
      <c r="WGQ58">
        <v>0</v>
      </c>
      <c r="WGR58">
        <v>0</v>
      </c>
      <c r="WGS58">
        <v>0</v>
      </c>
      <c r="WGT58">
        <v>0</v>
      </c>
      <c r="WGU58">
        <v>0</v>
      </c>
      <c r="WGV58">
        <v>0</v>
      </c>
      <c r="WGW58">
        <v>0</v>
      </c>
      <c r="WGX58">
        <v>0</v>
      </c>
      <c r="WGY58">
        <v>0</v>
      </c>
      <c r="WGZ58">
        <v>0</v>
      </c>
      <c r="WHA58">
        <v>0</v>
      </c>
      <c r="WHB58">
        <v>0</v>
      </c>
      <c r="WHC58">
        <v>0</v>
      </c>
      <c r="WHD58">
        <v>0</v>
      </c>
      <c r="WHE58">
        <v>0</v>
      </c>
      <c r="WHF58">
        <v>0</v>
      </c>
      <c r="WHG58">
        <v>0</v>
      </c>
      <c r="WHH58">
        <v>0</v>
      </c>
      <c r="WHI58">
        <v>0</v>
      </c>
      <c r="WHJ58">
        <v>0</v>
      </c>
      <c r="WHK58">
        <v>0</v>
      </c>
      <c r="WHL58">
        <v>0</v>
      </c>
      <c r="WHM58">
        <v>0</v>
      </c>
      <c r="WHN58">
        <v>0</v>
      </c>
      <c r="WHO58">
        <v>0</v>
      </c>
      <c r="WHP58">
        <v>0</v>
      </c>
      <c r="WHQ58">
        <v>0</v>
      </c>
      <c r="WHR58">
        <v>0</v>
      </c>
      <c r="WHS58">
        <v>0</v>
      </c>
      <c r="WHT58">
        <v>0</v>
      </c>
      <c r="WHU58">
        <v>0</v>
      </c>
      <c r="WHV58">
        <v>0</v>
      </c>
      <c r="WHW58">
        <v>0</v>
      </c>
      <c r="WHX58">
        <v>0</v>
      </c>
      <c r="WHY58">
        <v>0</v>
      </c>
      <c r="WHZ58">
        <v>0</v>
      </c>
      <c r="WIA58">
        <v>0</v>
      </c>
      <c r="WIB58">
        <v>0</v>
      </c>
      <c r="WIC58">
        <v>0</v>
      </c>
      <c r="WID58">
        <v>0</v>
      </c>
      <c r="WIE58">
        <v>0</v>
      </c>
      <c r="WIF58">
        <v>0</v>
      </c>
      <c r="WIG58">
        <v>0</v>
      </c>
      <c r="WIH58">
        <v>0</v>
      </c>
      <c r="WII58">
        <v>0</v>
      </c>
      <c r="WIJ58">
        <v>0</v>
      </c>
      <c r="WIK58">
        <v>0</v>
      </c>
      <c r="WIL58">
        <v>0</v>
      </c>
      <c r="WIM58">
        <v>0</v>
      </c>
      <c r="WIN58">
        <v>0</v>
      </c>
      <c r="WIO58">
        <v>0</v>
      </c>
      <c r="WIP58">
        <v>0</v>
      </c>
      <c r="WIQ58">
        <v>0</v>
      </c>
      <c r="WIR58">
        <v>0</v>
      </c>
      <c r="WIS58">
        <v>0</v>
      </c>
      <c r="WIT58">
        <v>0</v>
      </c>
      <c r="WIU58">
        <v>0</v>
      </c>
      <c r="WIV58">
        <v>0</v>
      </c>
      <c r="WIW58">
        <v>0</v>
      </c>
      <c r="WIX58">
        <v>0</v>
      </c>
      <c r="WIY58">
        <v>0</v>
      </c>
      <c r="WIZ58">
        <v>0</v>
      </c>
      <c r="WJA58">
        <v>0</v>
      </c>
      <c r="WJB58">
        <v>0</v>
      </c>
      <c r="WJC58">
        <v>0</v>
      </c>
      <c r="WJD58">
        <v>0</v>
      </c>
      <c r="WJE58">
        <v>0</v>
      </c>
      <c r="WJF58">
        <v>0</v>
      </c>
      <c r="WJG58">
        <v>0</v>
      </c>
      <c r="WJH58">
        <v>0</v>
      </c>
      <c r="WJI58">
        <v>0</v>
      </c>
      <c r="WJJ58">
        <v>0</v>
      </c>
      <c r="WJK58">
        <v>0</v>
      </c>
      <c r="WJL58">
        <v>0</v>
      </c>
      <c r="WJM58">
        <v>0</v>
      </c>
      <c r="WJN58">
        <v>0</v>
      </c>
      <c r="WJO58">
        <v>0</v>
      </c>
      <c r="WJP58">
        <v>0</v>
      </c>
      <c r="WJQ58">
        <v>0</v>
      </c>
      <c r="WJR58">
        <v>0</v>
      </c>
      <c r="WJS58">
        <v>0</v>
      </c>
      <c r="WJT58">
        <v>0</v>
      </c>
      <c r="WJU58">
        <v>0</v>
      </c>
      <c r="WJV58">
        <v>0</v>
      </c>
      <c r="WJW58">
        <v>0</v>
      </c>
      <c r="WJX58">
        <v>0</v>
      </c>
      <c r="WJY58">
        <v>0</v>
      </c>
      <c r="WJZ58">
        <v>0</v>
      </c>
      <c r="WKA58">
        <v>0</v>
      </c>
      <c r="WKB58">
        <v>0</v>
      </c>
      <c r="WKC58">
        <v>0</v>
      </c>
      <c r="WKD58">
        <v>0</v>
      </c>
      <c r="WKE58">
        <v>0</v>
      </c>
      <c r="WKF58">
        <v>0</v>
      </c>
      <c r="WKG58">
        <v>0</v>
      </c>
      <c r="WKH58">
        <v>0</v>
      </c>
      <c r="WKI58">
        <v>0</v>
      </c>
      <c r="WKJ58">
        <v>0</v>
      </c>
      <c r="WKK58">
        <v>0</v>
      </c>
      <c r="WKL58">
        <v>0</v>
      </c>
      <c r="WKM58">
        <v>0</v>
      </c>
      <c r="WKN58">
        <v>0</v>
      </c>
      <c r="WKO58">
        <v>0</v>
      </c>
      <c r="WKP58">
        <v>0</v>
      </c>
      <c r="WKQ58">
        <v>0</v>
      </c>
      <c r="WKR58">
        <v>0</v>
      </c>
      <c r="WKS58">
        <v>0</v>
      </c>
      <c r="WKT58">
        <v>0</v>
      </c>
      <c r="WKU58">
        <v>0</v>
      </c>
      <c r="WKV58">
        <v>0</v>
      </c>
      <c r="WKW58">
        <v>0</v>
      </c>
      <c r="WKX58">
        <v>0</v>
      </c>
      <c r="WKY58">
        <v>0</v>
      </c>
      <c r="WKZ58">
        <v>0</v>
      </c>
      <c r="WLA58">
        <v>0</v>
      </c>
      <c r="WLB58">
        <v>0</v>
      </c>
      <c r="WLC58">
        <v>0</v>
      </c>
      <c r="WLD58">
        <v>0</v>
      </c>
      <c r="WLE58">
        <v>0</v>
      </c>
      <c r="WLF58">
        <v>0</v>
      </c>
      <c r="WLG58">
        <v>0</v>
      </c>
      <c r="WLH58">
        <v>0</v>
      </c>
      <c r="WLI58">
        <v>0</v>
      </c>
      <c r="WLJ58">
        <v>0</v>
      </c>
      <c r="WLK58">
        <v>0</v>
      </c>
      <c r="WLL58">
        <v>0</v>
      </c>
      <c r="WLM58">
        <v>0</v>
      </c>
      <c r="WLN58">
        <v>0</v>
      </c>
      <c r="WLO58">
        <v>0</v>
      </c>
      <c r="WLP58">
        <v>0</v>
      </c>
      <c r="WLQ58">
        <v>0</v>
      </c>
      <c r="WLR58">
        <v>0</v>
      </c>
      <c r="WLS58">
        <v>0</v>
      </c>
      <c r="WLT58">
        <v>0</v>
      </c>
      <c r="WLU58">
        <v>0</v>
      </c>
      <c r="WLV58">
        <v>0</v>
      </c>
      <c r="WLW58">
        <v>0</v>
      </c>
      <c r="WLX58">
        <v>0</v>
      </c>
      <c r="WLY58">
        <v>0</v>
      </c>
      <c r="WLZ58">
        <v>0</v>
      </c>
      <c r="WMA58">
        <v>0</v>
      </c>
      <c r="WMB58">
        <v>0</v>
      </c>
      <c r="WMC58">
        <v>0</v>
      </c>
      <c r="WMD58">
        <v>0</v>
      </c>
      <c r="WME58">
        <v>0</v>
      </c>
      <c r="WMF58">
        <v>0</v>
      </c>
      <c r="WMG58">
        <v>0</v>
      </c>
      <c r="WMH58">
        <v>0</v>
      </c>
      <c r="WMI58">
        <v>0</v>
      </c>
      <c r="WMJ58">
        <v>0</v>
      </c>
      <c r="WMK58">
        <v>0</v>
      </c>
      <c r="WML58">
        <v>0</v>
      </c>
      <c r="WMM58">
        <v>0</v>
      </c>
      <c r="WMN58">
        <v>0</v>
      </c>
      <c r="WMO58">
        <v>0</v>
      </c>
      <c r="WMP58">
        <v>0</v>
      </c>
      <c r="WMQ58">
        <v>0</v>
      </c>
      <c r="WMR58">
        <v>0</v>
      </c>
      <c r="WMS58">
        <v>0</v>
      </c>
      <c r="WMT58">
        <v>0</v>
      </c>
      <c r="WMU58">
        <v>0</v>
      </c>
      <c r="WMV58">
        <v>0</v>
      </c>
      <c r="WMW58">
        <v>0</v>
      </c>
      <c r="WMX58">
        <v>0</v>
      </c>
      <c r="WMY58">
        <v>0</v>
      </c>
      <c r="WMZ58">
        <v>0</v>
      </c>
      <c r="WNA58">
        <v>0</v>
      </c>
      <c r="WNB58">
        <v>0</v>
      </c>
      <c r="WNC58">
        <v>0</v>
      </c>
      <c r="WND58">
        <v>0</v>
      </c>
      <c r="WNE58">
        <v>0</v>
      </c>
      <c r="WNF58">
        <v>0</v>
      </c>
      <c r="WNG58">
        <v>0</v>
      </c>
      <c r="WNH58">
        <v>0</v>
      </c>
      <c r="WNI58">
        <v>0</v>
      </c>
      <c r="WNJ58">
        <v>0</v>
      </c>
      <c r="WNK58">
        <v>0</v>
      </c>
      <c r="WNL58">
        <v>0</v>
      </c>
      <c r="WNM58">
        <v>0</v>
      </c>
      <c r="WNN58">
        <v>0</v>
      </c>
      <c r="WNO58">
        <v>0</v>
      </c>
      <c r="WNP58">
        <v>0</v>
      </c>
      <c r="WNQ58">
        <v>0</v>
      </c>
      <c r="WNR58">
        <v>0</v>
      </c>
      <c r="WNS58">
        <v>0</v>
      </c>
      <c r="WNT58">
        <v>0</v>
      </c>
      <c r="WNU58">
        <v>0</v>
      </c>
      <c r="WNV58">
        <v>0</v>
      </c>
      <c r="WNW58">
        <v>0</v>
      </c>
      <c r="WNX58">
        <v>0</v>
      </c>
      <c r="WNY58">
        <v>0</v>
      </c>
      <c r="WNZ58">
        <v>0</v>
      </c>
      <c r="WOA58">
        <v>0</v>
      </c>
      <c r="WOB58">
        <v>0</v>
      </c>
      <c r="WOC58">
        <v>0</v>
      </c>
      <c r="WOD58">
        <v>0</v>
      </c>
      <c r="WOE58">
        <v>0</v>
      </c>
      <c r="WOF58">
        <v>0</v>
      </c>
      <c r="WOG58">
        <v>0</v>
      </c>
      <c r="WOH58">
        <v>0</v>
      </c>
      <c r="WOI58">
        <v>0</v>
      </c>
      <c r="WOJ58">
        <v>0</v>
      </c>
      <c r="WOK58">
        <v>0</v>
      </c>
      <c r="WOL58">
        <v>0</v>
      </c>
      <c r="WOM58">
        <v>0</v>
      </c>
      <c r="WON58">
        <v>0</v>
      </c>
      <c r="WOO58">
        <v>0</v>
      </c>
      <c r="WOP58">
        <v>0</v>
      </c>
      <c r="WOQ58">
        <v>0</v>
      </c>
      <c r="WOR58">
        <v>0</v>
      </c>
      <c r="WOS58">
        <v>0</v>
      </c>
      <c r="WOT58">
        <v>0</v>
      </c>
      <c r="WOU58">
        <v>0</v>
      </c>
      <c r="WOV58">
        <v>0</v>
      </c>
      <c r="WOW58">
        <v>0</v>
      </c>
      <c r="WOX58">
        <v>0</v>
      </c>
      <c r="WOY58">
        <v>0</v>
      </c>
      <c r="WOZ58">
        <v>0</v>
      </c>
      <c r="WPA58">
        <v>0</v>
      </c>
      <c r="WPB58">
        <v>0</v>
      </c>
      <c r="WPC58">
        <v>0</v>
      </c>
      <c r="WPD58">
        <v>0</v>
      </c>
      <c r="WPE58">
        <v>0</v>
      </c>
      <c r="WPF58">
        <v>0</v>
      </c>
      <c r="WPG58">
        <v>0</v>
      </c>
      <c r="WPH58">
        <v>0</v>
      </c>
      <c r="WPI58">
        <v>0</v>
      </c>
      <c r="WPJ58">
        <v>0</v>
      </c>
      <c r="WPK58">
        <v>0</v>
      </c>
      <c r="WPL58">
        <v>0</v>
      </c>
      <c r="WPM58">
        <v>0</v>
      </c>
      <c r="WPN58">
        <v>0</v>
      </c>
      <c r="WPO58">
        <v>0</v>
      </c>
      <c r="WPP58">
        <v>0</v>
      </c>
      <c r="WPQ58">
        <v>0</v>
      </c>
      <c r="WPR58">
        <v>0</v>
      </c>
      <c r="WPS58">
        <v>0</v>
      </c>
      <c r="WPT58">
        <v>0</v>
      </c>
      <c r="WPU58">
        <v>0</v>
      </c>
      <c r="WPV58">
        <v>0</v>
      </c>
      <c r="WPW58">
        <v>0</v>
      </c>
      <c r="WPX58">
        <v>0</v>
      </c>
      <c r="WPY58">
        <v>0</v>
      </c>
      <c r="WPZ58">
        <v>0</v>
      </c>
      <c r="WQA58">
        <v>0</v>
      </c>
      <c r="WQB58">
        <v>0</v>
      </c>
      <c r="WQC58">
        <v>0</v>
      </c>
      <c r="WQD58">
        <v>0</v>
      </c>
      <c r="WQE58">
        <v>0</v>
      </c>
      <c r="WQF58">
        <v>0</v>
      </c>
      <c r="WQG58">
        <v>0</v>
      </c>
      <c r="WQH58">
        <v>0</v>
      </c>
      <c r="WQI58">
        <v>0</v>
      </c>
      <c r="WQJ58">
        <v>0</v>
      </c>
      <c r="WQK58">
        <v>0</v>
      </c>
      <c r="WQL58">
        <v>0</v>
      </c>
      <c r="WQM58">
        <v>0</v>
      </c>
      <c r="WQN58">
        <v>0</v>
      </c>
      <c r="WQO58">
        <v>0</v>
      </c>
      <c r="WQP58">
        <v>0</v>
      </c>
      <c r="WQQ58">
        <v>0</v>
      </c>
      <c r="WQR58">
        <v>0</v>
      </c>
      <c r="WQS58">
        <v>0</v>
      </c>
      <c r="WQT58">
        <v>0</v>
      </c>
      <c r="WQU58">
        <v>0</v>
      </c>
      <c r="WQV58">
        <v>0</v>
      </c>
      <c r="WQW58">
        <v>0</v>
      </c>
      <c r="WQX58">
        <v>0</v>
      </c>
      <c r="WQY58">
        <v>0</v>
      </c>
      <c r="WQZ58">
        <v>0</v>
      </c>
      <c r="WRA58">
        <v>0</v>
      </c>
      <c r="WRB58">
        <v>0</v>
      </c>
      <c r="WRC58">
        <v>0</v>
      </c>
      <c r="WRD58">
        <v>0</v>
      </c>
      <c r="WRE58">
        <v>0</v>
      </c>
      <c r="WRF58">
        <v>0</v>
      </c>
      <c r="WRG58">
        <v>0</v>
      </c>
      <c r="WRH58">
        <v>0</v>
      </c>
      <c r="WRI58">
        <v>0</v>
      </c>
      <c r="WRJ58">
        <v>0</v>
      </c>
      <c r="WRK58">
        <v>0</v>
      </c>
      <c r="WRL58">
        <v>0</v>
      </c>
      <c r="WRM58">
        <v>0</v>
      </c>
      <c r="WRN58">
        <v>0</v>
      </c>
      <c r="WRO58">
        <v>0</v>
      </c>
      <c r="WRP58">
        <v>0</v>
      </c>
      <c r="WRQ58">
        <v>0</v>
      </c>
      <c r="WRR58">
        <v>0</v>
      </c>
      <c r="WRS58">
        <v>0</v>
      </c>
      <c r="WRT58">
        <v>0</v>
      </c>
      <c r="WRU58">
        <v>0</v>
      </c>
      <c r="WRV58">
        <v>0</v>
      </c>
      <c r="WRW58">
        <v>0</v>
      </c>
      <c r="WRX58">
        <v>0</v>
      </c>
      <c r="WRY58">
        <v>0</v>
      </c>
      <c r="WRZ58">
        <v>0</v>
      </c>
      <c r="WSA58">
        <v>0</v>
      </c>
      <c r="WSB58">
        <v>0</v>
      </c>
      <c r="WSC58">
        <v>0</v>
      </c>
      <c r="WSD58">
        <v>0</v>
      </c>
      <c r="WSE58">
        <v>0</v>
      </c>
      <c r="WSF58">
        <v>0</v>
      </c>
      <c r="WSG58">
        <v>0</v>
      </c>
      <c r="WSH58">
        <v>0</v>
      </c>
      <c r="WSI58">
        <v>0</v>
      </c>
      <c r="WSJ58">
        <v>0</v>
      </c>
      <c r="WSK58">
        <v>0</v>
      </c>
      <c r="WSL58">
        <v>0</v>
      </c>
      <c r="WSM58">
        <v>0</v>
      </c>
      <c r="WSN58">
        <v>0</v>
      </c>
      <c r="WSO58">
        <v>0</v>
      </c>
      <c r="WSP58">
        <v>0</v>
      </c>
      <c r="WSQ58">
        <v>0</v>
      </c>
      <c r="WSR58">
        <v>0</v>
      </c>
      <c r="WSS58">
        <v>0</v>
      </c>
      <c r="WST58">
        <v>0</v>
      </c>
      <c r="WSU58">
        <v>0</v>
      </c>
      <c r="WSV58">
        <v>0</v>
      </c>
      <c r="WSW58">
        <v>0</v>
      </c>
      <c r="WSX58">
        <v>0</v>
      </c>
      <c r="WSY58">
        <v>0</v>
      </c>
      <c r="WSZ58">
        <v>0</v>
      </c>
      <c r="WTA58">
        <v>0</v>
      </c>
      <c r="WTB58">
        <v>0</v>
      </c>
      <c r="WTC58">
        <v>0</v>
      </c>
      <c r="WTD58">
        <v>0</v>
      </c>
      <c r="WTE58">
        <v>0</v>
      </c>
      <c r="WTF58">
        <v>0</v>
      </c>
      <c r="WTG58">
        <v>0</v>
      </c>
      <c r="WTH58">
        <v>0</v>
      </c>
      <c r="WTI58">
        <v>0</v>
      </c>
      <c r="WTJ58">
        <v>0</v>
      </c>
      <c r="WTK58">
        <v>0</v>
      </c>
      <c r="WTL58">
        <v>0</v>
      </c>
      <c r="WTM58">
        <v>0</v>
      </c>
      <c r="WTN58">
        <v>0</v>
      </c>
      <c r="WTO58">
        <v>0</v>
      </c>
      <c r="WTP58">
        <v>0</v>
      </c>
      <c r="WTQ58">
        <v>0</v>
      </c>
      <c r="WTR58">
        <v>0</v>
      </c>
      <c r="WTS58">
        <v>0</v>
      </c>
      <c r="WTT58">
        <v>0</v>
      </c>
      <c r="WTU58">
        <v>0</v>
      </c>
      <c r="WTV58">
        <v>0</v>
      </c>
      <c r="WTW58">
        <v>0</v>
      </c>
      <c r="WTX58">
        <v>0</v>
      </c>
      <c r="WTY58">
        <v>0</v>
      </c>
      <c r="WTZ58">
        <v>0</v>
      </c>
      <c r="WUA58">
        <v>0</v>
      </c>
      <c r="WUB58">
        <v>0</v>
      </c>
      <c r="WUC58">
        <v>0</v>
      </c>
      <c r="WUD58">
        <v>0</v>
      </c>
      <c r="WUE58">
        <v>0</v>
      </c>
      <c r="WUF58">
        <v>0</v>
      </c>
      <c r="WUG58">
        <v>0</v>
      </c>
      <c r="WUH58">
        <v>0</v>
      </c>
      <c r="WUI58">
        <v>0</v>
      </c>
      <c r="WUJ58">
        <v>0</v>
      </c>
      <c r="WUK58">
        <v>0</v>
      </c>
      <c r="WUL58">
        <v>0</v>
      </c>
      <c r="WUM58">
        <v>0</v>
      </c>
      <c r="WUN58">
        <v>0</v>
      </c>
      <c r="WUO58">
        <v>0</v>
      </c>
      <c r="WUP58">
        <v>0</v>
      </c>
      <c r="WUQ58">
        <v>0</v>
      </c>
      <c r="WUR58">
        <v>0</v>
      </c>
      <c r="WUS58">
        <v>0</v>
      </c>
      <c r="WUT58">
        <v>0</v>
      </c>
      <c r="WUU58">
        <v>0</v>
      </c>
      <c r="WUV58">
        <v>0</v>
      </c>
      <c r="WUW58">
        <v>0</v>
      </c>
      <c r="WUX58">
        <v>0</v>
      </c>
      <c r="WUY58">
        <v>0</v>
      </c>
      <c r="WUZ58">
        <v>0</v>
      </c>
      <c r="WVA58">
        <v>0</v>
      </c>
      <c r="WVB58">
        <v>0</v>
      </c>
      <c r="WVC58">
        <v>0</v>
      </c>
      <c r="WVD58">
        <v>0</v>
      </c>
      <c r="WVE58">
        <v>0</v>
      </c>
      <c r="WVF58">
        <v>0</v>
      </c>
      <c r="WVG58">
        <v>0</v>
      </c>
      <c r="WVH58">
        <v>0</v>
      </c>
      <c r="WVI58">
        <v>0</v>
      </c>
      <c r="WVJ58">
        <v>0</v>
      </c>
      <c r="WVK58">
        <v>0</v>
      </c>
      <c r="WVL58">
        <v>0</v>
      </c>
      <c r="WVM58">
        <v>0</v>
      </c>
      <c r="WVN58">
        <v>0</v>
      </c>
      <c r="WVO58">
        <v>0</v>
      </c>
      <c r="WVP58">
        <v>0</v>
      </c>
      <c r="WVQ58">
        <v>0</v>
      </c>
      <c r="WVR58">
        <v>0</v>
      </c>
      <c r="WVS58">
        <v>0</v>
      </c>
      <c r="WVT58">
        <v>0</v>
      </c>
      <c r="WVU58">
        <v>0</v>
      </c>
      <c r="WVV58">
        <v>0</v>
      </c>
      <c r="WVW58">
        <v>0</v>
      </c>
      <c r="WVX58">
        <v>0</v>
      </c>
      <c r="WVY58">
        <v>0</v>
      </c>
      <c r="WVZ58">
        <v>0</v>
      </c>
      <c r="WWA58">
        <v>0</v>
      </c>
      <c r="WWB58">
        <v>0</v>
      </c>
      <c r="WWC58">
        <v>0</v>
      </c>
      <c r="WWD58">
        <v>0</v>
      </c>
      <c r="WWE58">
        <v>0</v>
      </c>
      <c r="WWF58">
        <v>0</v>
      </c>
      <c r="WWG58">
        <v>0</v>
      </c>
      <c r="WWH58">
        <v>0</v>
      </c>
      <c r="WWI58">
        <v>0</v>
      </c>
      <c r="WWJ58">
        <v>0</v>
      </c>
      <c r="WWK58">
        <v>0</v>
      </c>
      <c r="WWL58">
        <v>0</v>
      </c>
      <c r="WWM58">
        <v>0</v>
      </c>
      <c r="WWN58">
        <v>0</v>
      </c>
      <c r="WWO58">
        <v>0</v>
      </c>
      <c r="WWP58">
        <v>0</v>
      </c>
      <c r="WWQ58">
        <v>0</v>
      </c>
      <c r="WWR58">
        <v>0</v>
      </c>
      <c r="WWS58">
        <v>0</v>
      </c>
      <c r="WWT58">
        <v>0</v>
      </c>
      <c r="WWU58">
        <v>0</v>
      </c>
      <c r="WWV58">
        <v>0</v>
      </c>
      <c r="WWW58">
        <v>0</v>
      </c>
      <c r="WWX58">
        <v>0</v>
      </c>
      <c r="WWY58">
        <v>0</v>
      </c>
      <c r="WWZ58">
        <v>0</v>
      </c>
      <c r="WXA58">
        <v>0</v>
      </c>
      <c r="WXB58">
        <v>0</v>
      </c>
      <c r="WXC58">
        <v>0</v>
      </c>
      <c r="WXD58">
        <v>0</v>
      </c>
      <c r="WXE58">
        <v>0</v>
      </c>
      <c r="WXF58">
        <v>0</v>
      </c>
      <c r="WXG58">
        <v>0</v>
      </c>
      <c r="WXH58">
        <v>0</v>
      </c>
      <c r="WXI58">
        <v>0</v>
      </c>
      <c r="WXJ58">
        <v>0</v>
      </c>
      <c r="WXK58">
        <v>0</v>
      </c>
      <c r="WXL58">
        <v>0</v>
      </c>
      <c r="WXM58">
        <v>0</v>
      </c>
      <c r="WXN58">
        <v>0</v>
      </c>
      <c r="WXO58">
        <v>0</v>
      </c>
      <c r="WXP58">
        <v>0</v>
      </c>
      <c r="WXQ58">
        <v>0</v>
      </c>
      <c r="WXR58">
        <v>0</v>
      </c>
      <c r="WXS58">
        <v>0</v>
      </c>
      <c r="WXT58">
        <v>0</v>
      </c>
      <c r="WXU58">
        <v>0</v>
      </c>
      <c r="WXV58">
        <v>0</v>
      </c>
      <c r="WXW58">
        <v>0</v>
      </c>
      <c r="WXX58">
        <v>0</v>
      </c>
      <c r="WXY58">
        <v>0</v>
      </c>
      <c r="WXZ58">
        <v>0</v>
      </c>
      <c r="WYA58">
        <v>0</v>
      </c>
      <c r="WYB58">
        <v>0</v>
      </c>
      <c r="WYC58">
        <v>0</v>
      </c>
      <c r="WYD58">
        <v>0</v>
      </c>
      <c r="WYE58">
        <v>0</v>
      </c>
      <c r="WYF58">
        <v>0</v>
      </c>
      <c r="WYG58">
        <v>0</v>
      </c>
      <c r="WYH58">
        <v>0</v>
      </c>
      <c r="WYI58">
        <v>0</v>
      </c>
      <c r="WYJ58">
        <v>0</v>
      </c>
      <c r="WYK58">
        <v>0</v>
      </c>
      <c r="WYL58">
        <v>0</v>
      </c>
      <c r="WYM58">
        <v>0</v>
      </c>
      <c r="WYN58">
        <v>0</v>
      </c>
      <c r="WYO58">
        <v>0</v>
      </c>
      <c r="WYP58">
        <v>0</v>
      </c>
      <c r="WYQ58">
        <v>0</v>
      </c>
      <c r="WYR58">
        <v>0</v>
      </c>
      <c r="WYS58">
        <v>0</v>
      </c>
      <c r="WYT58">
        <v>0</v>
      </c>
      <c r="WYU58">
        <v>0</v>
      </c>
      <c r="WYV58">
        <v>0</v>
      </c>
      <c r="WYW58">
        <v>0</v>
      </c>
      <c r="WYX58">
        <v>0</v>
      </c>
      <c r="WYY58">
        <v>0</v>
      </c>
      <c r="WYZ58">
        <v>0</v>
      </c>
      <c r="WZA58">
        <v>0</v>
      </c>
      <c r="WZB58">
        <v>0</v>
      </c>
      <c r="WZC58">
        <v>0</v>
      </c>
      <c r="WZD58">
        <v>0</v>
      </c>
      <c r="WZE58">
        <v>0</v>
      </c>
      <c r="WZF58">
        <v>0</v>
      </c>
      <c r="WZG58">
        <v>0</v>
      </c>
      <c r="WZH58">
        <v>0</v>
      </c>
      <c r="WZI58">
        <v>0</v>
      </c>
      <c r="WZJ58">
        <v>0</v>
      </c>
      <c r="WZK58">
        <v>0</v>
      </c>
      <c r="WZL58">
        <v>0</v>
      </c>
      <c r="WZM58">
        <v>0</v>
      </c>
      <c r="WZN58">
        <v>0</v>
      </c>
      <c r="WZO58">
        <v>0</v>
      </c>
      <c r="WZP58">
        <v>0</v>
      </c>
      <c r="WZQ58">
        <v>0</v>
      </c>
      <c r="WZR58">
        <v>0</v>
      </c>
      <c r="WZS58">
        <v>0</v>
      </c>
      <c r="WZT58">
        <v>0</v>
      </c>
      <c r="WZU58">
        <v>0</v>
      </c>
      <c r="WZV58">
        <v>0</v>
      </c>
      <c r="WZW58">
        <v>0</v>
      </c>
      <c r="WZX58">
        <v>0</v>
      </c>
      <c r="WZY58">
        <v>0</v>
      </c>
      <c r="WZZ58">
        <v>0</v>
      </c>
      <c r="XAA58">
        <v>0</v>
      </c>
      <c r="XAB58">
        <v>0</v>
      </c>
      <c r="XAC58">
        <v>0</v>
      </c>
      <c r="XAD58">
        <v>0</v>
      </c>
      <c r="XAE58">
        <v>0</v>
      </c>
      <c r="XAF58">
        <v>0</v>
      </c>
      <c r="XAG58">
        <v>0</v>
      </c>
      <c r="XAH58">
        <v>0</v>
      </c>
      <c r="XAI58">
        <v>0</v>
      </c>
      <c r="XAJ58">
        <v>0</v>
      </c>
      <c r="XAK58">
        <v>0</v>
      </c>
      <c r="XAL58">
        <v>0</v>
      </c>
      <c r="XAM58">
        <v>0</v>
      </c>
      <c r="XAN58">
        <v>0</v>
      </c>
      <c r="XAO58">
        <v>0</v>
      </c>
      <c r="XAP58">
        <v>0</v>
      </c>
      <c r="XAQ58">
        <v>0</v>
      </c>
      <c r="XAR58">
        <v>0</v>
      </c>
      <c r="XAS58">
        <v>0</v>
      </c>
      <c r="XAT58">
        <v>0</v>
      </c>
      <c r="XAU58">
        <v>0</v>
      </c>
      <c r="XAV58">
        <v>0</v>
      </c>
      <c r="XAW58">
        <v>0</v>
      </c>
      <c r="XAX58">
        <v>0</v>
      </c>
      <c r="XAY58">
        <v>0</v>
      </c>
      <c r="XAZ58">
        <v>0</v>
      </c>
      <c r="XBA58">
        <v>0</v>
      </c>
      <c r="XBB58">
        <v>0</v>
      </c>
      <c r="XBC58">
        <v>0</v>
      </c>
      <c r="XBD58">
        <v>0</v>
      </c>
      <c r="XBE58">
        <v>0</v>
      </c>
      <c r="XBF58">
        <v>0</v>
      </c>
      <c r="XBG58">
        <v>0</v>
      </c>
      <c r="XBH58">
        <v>0</v>
      </c>
      <c r="XBI58">
        <v>0</v>
      </c>
      <c r="XBJ58">
        <v>0</v>
      </c>
      <c r="XBK58">
        <v>0</v>
      </c>
      <c r="XBL58">
        <v>0</v>
      </c>
      <c r="XBM58">
        <v>0</v>
      </c>
      <c r="XBN58">
        <v>0</v>
      </c>
      <c r="XBO58">
        <v>0</v>
      </c>
      <c r="XBP58">
        <v>0</v>
      </c>
      <c r="XBQ58">
        <v>0</v>
      </c>
      <c r="XBR58">
        <v>0</v>
      </c>
      <c r="XBS58">
        <v>0</v>
      </c>
      <c r="XBT58">
        <v>0</v>
      </c>
      <c r="XBU58">
        <v>0</v>
      </c>
      <c r="XBV58">
        <v>0</v>
      </c>
      <c r="XBW58">
        <v>0</v>
      </c>
      <c r="XBX58">
        <v>0</v>
      </c>
      <c r="XBY58">
        <v>0</v>
      </c>
      <c r="XBZ58">
        <v>0</v>
      </c>
      <c r="XCA58">
        <v>0</v>
      </c>
      <c r="XCB58">
        <v>0</v>
      </c>
      <c r="XCC58">
        <v>0</v>
      </c>
      <c r="XCD58">
        <v>0</v>
      </c>
      <c r="XCE58">
        <v>0</v>
      </c>
      <c r="XCF58">
        <v>0</v>
      </c>
      <c r="XCG58">
        <v>0</v>
      </c>
      <c r="XCH58">
        <v>0</v>
      </c>
      <c r="XCI58">
        <v>0</v>
      </c>
      <c r="XCJ58">
        <v>0</v>
      </c>
      <c r="XCK58">
        <v>0</v>
      </c>
      <c r="XCL58">
        <v>0</v>
      </c>
      <c r="XCM58">
        <v>0</v>
      </c>
      <c r="XCN58">
        <v>0</v>
      </c>
      <c r="XCO58">
        <v>0</v>
      </c>
      <c r="XCP58">
        <v>0</v>
      </c>
      <c r="XCQ58">
        <v>0</v>
      </c>
      <c r="XCR58">
        <v>0</v>
      </c>
      <c r="XCS58">
        <v>0</v>
      </c>
      <c r="XCT58">
        <v>0</v>
      </c>
      <c r="XCU58">
        <v>0</v>
      </c>
      <c r="XCV58">
        <v>0</v>
      </c>
      <c r="XCW58">
        <v>0</v>
      </c>
      <c r="XCX58">
        <v>0</v>
      </c>
      <c r="XCY58">
        <v>0</v>
      </c>
      <c r="XCZ58">
        <v>0</v>
      </c>
      <c r="XDA58">
        <v>0</v>
      </c>
      <c r="XDB58">
        <v>0</v>
      </c>
      <c r="XDC58">
        <v>0</v>
      </c>
      <c r="XDD58">
        <v>0</v>
      </c>
      <c r="XDE58">
        <v>0</v>
      </c>
      <c r="XDF58">
        <v>0</v>
      </c>
      <c r="XDG58">
        <v>0</v>
      </c>
      <c r="XDH58">
        <v>0</v>
      </c>
      <c r="XDI58">
        <v>0</v>
      </c>
      <c r="XDJ58">
        <v>0</v>
      </c>
      <c r="XDK58">
        <v>0</v>
      </c>
      <c r="XDL58">
        <v>0</v>
      </c>
      <c r="XDM58">
        <v>0</v>
      </c>
      <c r="XDN58">
        <v>0</v>
      </c>
      <c r="XDO58">
        <v>0</v>
      </c>
      <c r="XDP58">
        <v>0</v>
      </c>
      <c r="XDQ58">
        <v>0</v>
      </c>
      <c r="XDR58">
        <v>0</v>
      </c>
      <c r="XDS58">
        <v>0</v>
      </c>
      <c r="XDT58">
        <v>0</v>
      </c>
      <c r="XDU58">
        <v>0</v>
      </c>
      <c r="XDV58">
        <v>0</v>
      </c>
      <c r="XDW58">
        <v>0</v>
      </c>
      <c r="XDX58">
        <v>0</v>
      </c>
      <c r="XDY58">
        <v>0</v>
      </c>
      <c r="XDZ58">
        <v>0</v>
      </c>
      <c r="XEA58">
        <v>0</v>
      </c>
      <c r="XEB58">
        <v>0</v>
      </c>
      <c r="XEC58">
        <v>0</v>
      </c>
      <c r="XED58">
        <v>0</v>
      </c>
      <c r="XEE58">
        <v>0</v>
      </c>
      <c r="XEF58">
        <v>0</v>
      </c>
      <c r="XEG58">
        <v>0</v>
      </c>
      <c r="XEH58">
        <v>0</v>
      </c>
      <c r="XEI58">
        <v>0</v>
      </c>
      <c r="XEJ58">
        <v>0</v>
      </c>
      <c r="XEK58">
        <v>0</v>
      </c>
      <c r="XEL58">
        <v>0</v>
      </c>
      <c r="XEM58">
        <v>0</v>
      </c>
      <c r="XEN58">
        <v>0</v>
      </c>
      <c r="XEO58">
        <v>0</v>
      </c>
      <c r="XEP58">
        <v>0</v>
      </c>
      <c r="XEQ58">
        <v>0</v>
      </c>
      <c r="XER58">
        <v>0</v>
      </c>
      <c r="XES58">
        <v>0</v>
      </c>
      <c r="XET58">
        <v>0</v>
      </c>
      <c r="XEU58">
        <v>0</v>
      </c>
      <c r="XEV58">
        <v>0</v>
      </c>
      <c r="XEW58">
        <v>0</v>
      </c>
      <c r="XEX58">
        <v>0</v>
      </c>
      <c r="XEY58">
        <v>0</v>
      </c>
      <c r="XEZ58">
        <v>0</v>
      </c>
      <c r="XFA58">
        <v>0</v>
      </c>
      <c r="XFB58">
        <v>0</v>
      </c>
      <c r="XFC58">
        <v>0</v>
      </c>
      <c r="XFD58">
        <v>0</v>
      </c>
    </row>
    <row r="59" spans="1:16384" ht="12.75" customHeight="1" outlineLevel="1" x14ac:dyDescent="0.2">
      <c r="A59" s="285"/>
      <c r="B59" s="28"/>
      <c r="C59" s="29"/>
      <c r="D59" s="8"/>
      <c r="E59" s="311" t="s">
        <v>201</v>
      </c>
      <c r="F59" s="311"/>
      <c r="G59" s="311" t="s">
        <v>148</v>
      </c>
      <c r="H59" s="311"/>
      <c r="I59" s="311"/>
      <c r="J59" s="520">
        <v>245.6</v>
      </c>
      <c r="K59" s="520">
        <v>252.1</v>
      </c>
      <c r="L59" s="520">
        <v>257.10000000000002</v>
      </c>
      <c r="M59" s="520">
        <v>259.8</v>
      </c>
      <c r="N59" s="520">
        <v>265.5</v>
      </c>
      <c r="O59" s="521">
        <v>275.8</v>
      </c>
      <c r="P59" s="521">
        <v>285.17720000000003</v>
      </c>
      <c r="Q59" s="521">
        <v>294.0176932</v>
      </c>
      <c r="R59" s="521">
        <v>302.83822399600001</v>
      </c>
      <c r="S59" s="521">
        <v>311.92337071588003</v>
      </c>
      <c r="T59" s="521">
        <v>321.28107183735642</v>
      </c>
      <c r="U59" s="521">
        <v>330.91950399247713</v>
      </c>
      <c r="V59" s="521">
        <v>340.84708911225147</v>
      </c>
      <c r="W59">
        <v>351.07250178561901</v>
      </c>
      <c r="X59">
        <v>361.60467683918762</v>
      </c>
      <c r="Y59">
        <v>372.45281714436328</v>
      </c>
      <c r="Z59">
        <v>383.62640165869419</v>
      </c>
      <c r="AA59">
        <v>395.13519370845501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W59">
        <v>0</v>
      </c>
      <c r="JX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D59">
        <v>0</v>
      </c>
      <c r="KE59">
        <v>0</v>
      </c>
      <c r="KF59">
        <v>0</v>
      </c>
      <c r="KG59">
        <v>0</v>
      </c>
      <c r="KH59">
        <v>0</v>
      </c>
      <c r="KI59">
        <v>0</v>
      </c>
      <c r="KJ59">
        <v>0</v>
      </c>
      <c r="KK59">
        <v>0</v>
      </c>
      <c r="KL59">
        <v>0</v>
      </c>
      <c r="KM59">
        <v>0</v>
      </c>
      <c r="KN59">
        <v>0</v>
      </c>
      <c r="KO59">
        <v>0</v>
      </c>
      <c r="KP59">
        <v>0</v>
      </c>
      <c r="KQ59">
        <v>0</v>
      </c>
      <c r="KR59">
        <v>0</v>
      </c>
      <c r="KS59">
        <v>0</v>
      </c>
      <c r="KT59">
        <v>0</v>
      </c>
      <c r="KU59">
        <v>0</v>
      </c>
      <c r="KV59">
        <v>0</v>
      </c>
      <c r="KW59">
        <v>0</v>
      </c>
      <c r="KX59">
        <v>0</v>
      </c>
      <c r="KY59">
        <v>0</v>
      </c>
      <c r="KZ59">
        <v>0</v>
      </c>
      <c r="LA59">
        <v>0</v>
      </c>
      <c r="LB59">
        <v>0</v>
      </c>
      <c r="LC59">
        <v>0</v>
      </c>
      <c r="LD59">
        <v>0</v>
      </c>
      <c r="LE59">
        <v>0</v>
      </c>
      <c r="LF59">
        <v>0</v>
      </c>
      <c r="LG59">
        <v>0</v>
      </c>
      <c r="LH59">
        <v>0</v>
      </c>
      <c r="LI59">
        <v>0</v>
      </c>
      <c r="LJ59">
        <v>0</v>
      </c>
      <c r="LK59">
        <v>0</v>
      </c>
      <c r="LL59">
        <v>0</v>
      </c>
      <c r="LM59">
        <v>0</v>
      </c>
      <c r="LN59">
        <v>0</v>
      </c>
      <c r="LO59">
        <v>0</v>
      </c>
      <c r="LP59">
        <v>0</v>
      </c>
      <c r="LQ59">
        <v>0</v>
      </c>
      <c r="LR59">
        <v>0</v>
      </c>
      <c r="LS59">
        <v>0</v>
      </c>
      <c r="LT59">
        <v>0</v>
      </c>
      <c r="LU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A59">
        <v>0</v>
      </c>
      <c r="MB59">
        <v>0</v>
      </c>
      <c r="MC59">
        <v>0</v>
      </c>
      <c r="MD59">
        <v>0</v>
      </c>
      <c r="ME59">
        <v>0</v>
      </c>
      <c r="MF59">
        <v>0</v>
      </c>
      <c r="MG59">
        <v>0</v>
      </c>
      <c r="MH59">
        <v>0</v>
      </c>
      <c r="MI59">
        <v>0</v>
      </c>
      <c r="MJ59">
        <v>0</v>
      </c>
      <c r="MK59">
        <v>0</v>
      </c>
      <c r="ML59">
        <v>0</v>
      </c>
      <c r="MM59">
        <v>0</v>
      </c>
      <c r="MN59">
        <v>0</v>
      </c>
      <c r="MO59">
        <v>0</v>
      </c>
      <c r="MP59">
        <v>0</v>
      </c>
      <c r="MQ59">
        <v>0</v>
      </c>
      <c r="MR59">
        <v>0</v>
      </c>
      <c r="MS59">
        <v>0</v>
      </c>
      <c r="MT59">
        <v>0</v>
      </c>
      <c r="MU59">
        <v>0</v>
      </c>
      <c r="MV59">
        <v>0</v>
      </c>
      <c r="MW59">
        <v>0</v>
      </c>
      <c r="MX59">
        <v>0</v>
      </c>
      <c r="MY59">
        <v>0</v>
      </c>
      <c r="MZ59">
        <v>0</v>
      </c>
      <c r="NA59">
        <v>0</v>
      </c>
      <c r="NB59">
        <v>0</v>
      </c>
      <c r="NC59">
        <v>0</v>
      </c>
      <c r="ND59">
        <v>0</v>
      </c>
      <c r="NE59">
        <v>0</v>
      </c>
      <c r="NF59">
        <v>0</v>
      </c>
      <c r="NG59">
        <v>0</v>
      </c>
      <c r="NH59">
        <v>0</v>
      </c>
      <c r="NI59">
        <v>0</v>
      </c>
      <c r="NJ59">
        <v>0</v>
      </c>
      <c r="NK59">
        <v>0</v>
      </c>
      <c r="NL59">
        <v>0</v>
      </c>
      <c r="NM59">
        <v>0</v>
      </c>
      <c r="NN59">
        <v>0</v>
      </c>
      <c r="NO59">
        <v>0</v>
      </c>
      <c r="NP59">
        <v>0</v>
      </c>
      <c r="NQ59">
        <v>0</v>
      </c>
      <c r="NR59">
        <v>0</v>
      </c>
      <c r="NS59">
        <v>0</v>
      </c>
      <c r="NT59">
        <v>0</v>
      </c>
      <c r="NU59">
        <v>0</v>
      </c>
      <c r="NV59">
        <v>0</v>
      </c>
      <c r="NW59">
        <v>0</v>
      </c>
      <c r="NX59">
        <v>0</v>
      </c>
      <c r="NY59">
        <v>0</v>
      </c>
      <c r="NZ59">
        <v>0</v>
      </c>
      <c r="OA59">
        <v>0</v>
      </c>
      <c r="OB59">
        <v>0</v>
      </c>
      <c r="OC59">
        <v>0</v>
      </c>
      <c r="OD59">
        <v>0</v>
      </c>
      <c r="OE59">
        <v>0</v>
      </c>
      <c r="OF59">
        <v>0</v>
      </c>
      <c r="OG59">
        <v>0</v>
      </c>
      <c r="OH59">
        <v>0</v>
      </c>
      <c r="OI59">
        <v>0</v>
      </c>
      <c r="OJ59">
        <v>0</v>
      </c>
      <c r="OK59">
        <v>0</v>
      </c>
      <c r="OL59">
        <v>0</v>
      </c>
      <c r="OM59">
        <v>0</v>
      </c>
      <c r="ON59">
        <v>0</v>
      </c>
      <c r="OO59">
        <v>0</v>
      </c>
      <c r="OP59">
        <v>0</v>
      </c>
      <c r="OQ59">
        <v>0</v>
      </c>
      <c r="OR59">
        <v>0</v>
      </c>
      <c r="OS59">
        <v>0</v>
      </c>
      <c r="OT59">
        <v>0</v>
      </c>
      <c r="OU59">
        <v>0</v>
      </c>
      <c r="OV59">
        <v>0</v>
      </c>
      <c r="OW59">
        <v>0</v>
      </c>
      <c r="OX59">
        <v>0</v>
      </c>
      <c r="OY59">
        <v>0</v>
      </c>
      <c r="OZ59">
        <v>0</v>
      </c>
      <c r="PA59">
        <v>0</v>
      </c>
      <c r="PB59">
        <v>0</v>
      </c>
      <c r="PC59">
        <v>0</v>
      </c>
      <c r="PD59">
        <v>0</v>
      </c>
      <c r="PE59">
        <v>0</v>
      </c>
      <c r="PF59">
        <v>0</v>
      </c>
      <c r="PG59">
        <v>0</v>
      </c>
      <c r="PH59">
        <v>0</v>
      </c>
      <c r="PI59">
        <v>0</v>
      </c>
      <c r="PJ59">
        <v>0</v>
      </c>
      <c r="PK59">
        <v>0</v>
      </c>
      <c r="PL59">
        <v>0</v>
      </c>
      <c r="PM59">
        <v>0</v>
      </c>
      <c r="PN59">
        <v>0</v>
      </c>
      <c r="PO59">
        <v>0</v>
      </c>
      <c r="PP59">
        <v>0</v>
      </c>
      <c r="PQ59">
        <v>0</v>
      </c>
      <c r="PR59">
        <v>0</v>
      </c>
      <c r="PS59">
        <v>0</v>
      </c>
      <c r="PT59">
        <v>0</v>
      </c>
      <c r="PU59">
        <v>0</v>
      </c>
      <c r="PV59">
        <v>0</v>
      </c>
      <c r="PW59">
        <v>0</v>
      </c>
      <c r="PX59">
        <v>0</v>
      </c>
      <c r="PY59">
        <v>0</v>
      </c>
      <c r="PZ59">
        <v>0</v>
      </c>
      <c r="QA59">
        <v>0</v>
      </c>
      <c r="QB59">
        <v>0</v>
      </c>
      <c r="QC59">
        <v>0</v>
      </c>
      <c r="QD59">
        <v>0</v>
      </c>
      <c r="QE59">
        <v>0</v>
      </c>
      <c r="QF59">
        <v>0</v>
      </c>
      <c r="QG59">
        <v>0</v>
      </c>
      <c r="QH59">
        <v>0</v>
      </c>
      <c r="QI59">
        <v>0</v>
      </c>
      <c r="QJ59">
        <v>0</v>
      </c>
      <c r="QK59">
        <v>0</v>
      </c>
      <c r="QL59">
        <v>0</v>
      </c>
      <c r="QM59">
        <v>0</v>
      </c>
      <c r="QN59">
        <v>0</v>
      </c>
      <c r="QO59">
        <v>0</v>
      </c>
      <c r="QP59">
        <v>0</v>
      </c>
      <c r="QQ59">
        <v>0</v>
      </c>
      <c r="QR59">
        <v>0</v>
      </c>
      <c r="QS59">
        <v>0</v>
      </c>
      <c r="QT59">
        <v>0</v>
      </c>
      <c r="QU59">
        <v>0</v>
      </c>
      <c r="QV59">
        <v>0</v>
      </c>
      <c r="QW59">
        <v>0</v>
      </c>
      <c r="QX59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H59">
        <v>0</v>
      </c>
      <c r="RI59">
        <v>0</v>
      </c>
      <c r="RJ59">
        <v>0</v>
      </c>
      <c r="RK59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>
        <v>0</v>
      </c>
      <c r="RT59">
        <v>0</v>
      </c>
      <c r="RU59">
        <v>0</v>
      </c>
      <c r="RV59">
        <v>0</v>
      </c>
      <c r="RW59">
        <v>0</v>
      </c>
      <c r="RX59">
        <v>0</v>
      </c>
      <c r="RY59">
        <v>0</v>
      </c>
      <c r="RZ59">
        <v>0</v>
      </c>
      <c r="SA59">
        <v>0</v>
      </c>
      <c r="SB59">
        <v>0</v>
      </c>
      <c r="SC59">
        <v>0</v>
      </c>
      <c r="SD59">
        <v>0</v>
      </c>
      <c r="SE59">
        <v>0</v>
      </c>
      <c r="SF59">
        <v>0</v>
      </c>
      <c r="SG59">
        <v>0</v>
      </c>
      <c r="SH59">
        <v>0</v>
      </c>
      <c r="SI59">
        <v>0</v>
      </c>
      <c r="SJ59">
        <v>0</v>
      </c>
      <c r="SK59">
        <v>0</v>
      </c>
      <c r="SL59">
        <v>0</v>
      </c>
      <c r="SM59">
        <v>0</v>
      </c>
      <c r="SN59">
        <v>0</v>
      </c>
      <c r="SO59">
        <v>0</v>
      </c>
      <c r="SP59">
        <v>0</v>
      </c>
      <c r="SQ59">
        <v>0</v>
      </c>
      <c r="SR59">
        <v>0</v>
      </c>
      <c r="SS59">
        <v>0</v>
      </c>
      <c r="ST59">
        <v>0</v>
      </c>
      <c r="SU59">
        <v>0</v>
      </c>
      <c r="SV59">
        <v>0</v>
      </c>
      <c r="SW59">
        <v>0</v>
      </c>
      <c r="SX59">
        <v>0</v>
      </c>
      <c r="SY59">
        <v>0</v>
      </c>
      <c r="SZ59">
        <v>0</v>
      </c>
      <c r="TA59">
        <v>0</v>
      </c>
      <c r="TB59">
        <v>0</v>
      </c>
      <c r="TC59">
        <v>0</v>
      </c>
      <c r="TD59">
        <v>0</v>
      </c>
      <c r="TE59">
        <v>0</v>
      </c>
      <c r="TF59">
        <v>0</v>
      </c>
      <c r="TG59">
        <v>0</v>
      </c>
      <c r="TH59">
        <v>0</v>
      </c>
      <c r="TI59">
        <v>0</v>
      </c>
      <c r="TJ59">
        <v>0</v>
      </c>
      <c r="TK59">
        <v>0</v>
      </c>
      <c r="TL59">
        <v>0</v>
      </c>
      <c r="TM59">
        <v>0</v>
      </c>
      <c r="TN59">
        <v>0</v>
      </c>
      <c r="TO59">
        <v>0</v>
      </c>
      <c r="TP59">
        <v>0</v>
      </c>
      <c r="TQ59">
        <v>0</v>
      </c>
      <c r="TR59">
        <v>0</v>
      </c>
      <c r="TS59">
        <v>0</v>
      </c>
      <c r="TT59">
        <v>0</v>
      </c>
      <c r="TU59">
        <v>0</v>
      </c>
      <c r="TV59">
        <v>0</v>
      </c>
      <c r="TW59">
        <v>0</v>
      </c>
      <c r="TX59">
        <v>0</v>
      </c>
      <c r="TY59">
        <v>0</v>
      </c>
      <c r="TZ59">
        <v>0</v>
      </c>
      <c r="UA59">
        <v>0</v>
      </c>
      <c r="UB59">
        <v>0</v>
      </c>
      <c r="UC59">
        <v>0</v>
      </c>
      <c r="UD59">
        <v>0</v>
      </c>
      <c r="UE59">
        <v>0</v>
      </c>
      <c r="UF59">
        <v>0</v>
      </c>
      <c r="UG59">
        <v>0</v>
      </c>
      <c r="UH59">
        <v>0</v>
      </c>
      <c r="UI59">
        <v>0</v>
      </c>
      <c r="UJ59">
        <v>0</v>
      </c>
      <c r="UK59">
        <v>0</v>
      </c>
      <c r="UL59">
        <v>0</v>
      </c>
      <c r="UM59">
        <v>0</v>
      </c>
      <c r="UN59">
        <v>0</v>
      </c>
      <c r="UO59">
        <v>0</v>
      </c>
      <c r="UP59">
        <v>0</v>
      </c>
      <c r="UQ59">
        <v>0</v>
      </c>
      <c r="UR59">
        <v>0</v>
      </c>
      <c r="US59">
        <v>0</v>
      </c>
      <c r="UT59">
        <v>0</v>
      </c>
      <c r="UU59">
        <v>0</v>
      </c>
      <c r="UV59">
        <v>0</v>
      </c>
      <c r="UW59">
        <v>0</v>
      </c>
      <c r="UX59">
        <v>0</v>
      </c>
      <c r="UY59">
        <v>0</v>
      </c>
      <c r="UZ59">
        <v>0</v>
      </c>
      <c r="VA59">
        <v>0</v>
      </c>
      <c r="VB59">
        <v>0</v>
      </c>
      <c r="VC59">
        <v>0</v>
      </c>
      <c r="VD59">
        <v>0</v>
      </c>
      <c r="VE59">
        <v>0</v>
      </c>
      <c r="VF59">
        <v>0</v>
      </c>
      <c r="VG59">
        <v>0</v>
      </c>
      <c r="VH59">
        <v>0</v>
      </c>
      <c r="VI59">
        <v>0</v>
      </c>
      <c r="VJ59">
        <v>0</v>
      </c>
      <c r="VK59">
        <v>0</v>
      </c>
      <c r="VL59">
        <v>0</v>
      </c>
      <c r="VM59">
        <v>0</v>
      </c>
      <c r="VN59">
        <v>0</v>
      </c>
      <c r="VO59">
        <v>0</v>
      </c>
      <c r="VP59">
        <v>0</v>
      </c>
      <c r="VQ59">
        <v>0</v>
      </c>
      <c r="VR59">
        <v>0</v>
      </c>
      <c r="VS59">
        <v>0</v>
      </c>
      <c r="VT59">
        <v>0</v>
      </c>
      <c r="VU59">
        <v>0</v>
      </c>
      <c r="VV59">
        <v>0</v>
      </c>
      <c r="VW59">
        <v>0</v>
      </c>
      <c r="VX59">
        <v>0</v>
      </c>
      <c r="VY59">
        <v>0</v>
      </c>
      <c r="VZ59">
        <v>0</v>
      </c>
      <c r="WA59">
        <v>0</v>
      </c>
      <c r="WB59">
        <v>0</v>
      </c>
      <c r="WC59">
        <v>0</v>
      </c>
      <c r="WD59">
        <v>0</v>
      </c>
      <c r="WE59">
        <v>0</v>
      </c>
      <c r="WF59">
        <v>0</v>
      </c>
      <c r="WG59">
        <v>0</v>
      </c>
      <c r="WH59">
        <v>0</v>
      </c>
      <c r="WI59">
        <v>0</v>
      </c>
      <c r="WJ59">
        <v>0</v>
      </c>
      <c r="WK59">
        <v>0</v>
      </c>
      <c r="WL59">
        <v>0</v>
      </c>
      <c r="WM59">
        <v>0</v>
      </c>
      <c r="WN59">
        <v>0</v>
      </c>
      <c r="WO59">
        <v>0</v>
      </c>
      <c r="WP59">
        <v>0</v>
      </c>
      <c r="WQ59">
        <v>0</v>
      </c>
      <c r="WR59">
        <v>0</v>
      </c>
      <c r="WS59">
        <v>0</v>
      </c>
      <c r="WT59">
        <v>0</v>
      </c>
      <c r="WU59">
        <v>0</v>
      </c>
      <c r="WV59">
        <v>0</v>
      </c>
      <c r="WW59">
        <v>0</v>
      </c>
      <c r="WX59">
        <v>0</v>
      </c>
      <c r="WY59">
        <v>0</v>
      </c>
      <c r="WZ59">
        <v>0</v>
      </c>
      <c r="XA59">
        <v>0</v>
      </c>
      <c r="XB59">
        <v>0</v>
      </c>
      <c r="XC59">
        <v>0</v>
      </c>
      <c r="XD59">
        <v>0</v>
      </c>
      <c r="XE59">
        <v>0</v>
      </c>
      <c r="XF59">
        <v>0</v>
      </c>
      <c r="XG59">
        <v>0</v>
      </c>
      <c r="XH59">
        <v>0</v>
      </c>
      <c r="XI59">
        <v>0</v>
      </c>
      <c r="XJ59">
        <v>0</v>
      </c>
      <c r="XK59">
        <v>0</v>
      </c>
      <c r="XL59">
        <v>0</v>
      </c>
      <c r="XM59">
        <v>0</v>
      </c>
      <c r="XN59">
        <v>0</v>
      </c>
      <c r="XO59">
        <v>0</v>
      </c>
      <c r="XP59">
        <v>0</v>
      </c>
      <c r="XQ59">
        <v>0</v>
      </c>
      <c r="XR59">
        <v>0</v>
      </c>
      <c r="XS59">
        <v>0</v>
      </c>
      <c r="XT59">
        <v>0</v>
      </c>
      <c r="XU59">
        <v>0</v>
      </c>
      <c r="XV59">
        <v>0</v>
      </c>
      <c r="XW59">
        <v>0</v>
      </c>
      <c r="XX59">
        <v>0</v>
      </c>
      <c r="XY59">
        <v>0</v>
      </c>
      <c r="XZ59">
        <v>0</v>
      </c>
      <c r="YA59">
        <v>0</v>
      </c>
      <c r="YB59">
        <v>0</v>
      </c>
      <c r="YC59">
        <v>0</v>
      </c>
      <c r="YD59">
        <v>0</v>
      </c>
      <c r="YE59">
        <v>0</v>
      </c>
      <c r="YF59">
        <v>0</v>
      </c>
      <c r="YG59">
        <v>0</v>
      </c>
      <c r="YH59">
        <v>0</v>
      </c>
      <c r="YI59">
        <v>0</v>
      </c>
      <c r="YJ59">
        <v>0</v>
      </c>
      <c r="YK59">
        <v>0</v>
      </c>
      <c r="YL59">
        <v>0</v>
      </c>
      <c r="YM59">
        <v>0</v>
      </c>
      <c r="YN59">
        <v>0</v>
      </c>
      <c r="YO59">
        <v>0</v>
      </c>
      <c r="YP59">
        <v>0</v>
      </c>
      <c r="YQ59">
        <v>0</v>
      </c>
      <c r="YR59">
        <v>0</v>
      </c>
      <c r="YS59">
        <v>0</v>
      </c>
      <c r="YT59">
        <v>0</v>
      </c>
      <c r="YU59">
        <v>0</v>
      </c>
      <c r="YV59">
        <v>0</v>
      </c>
      <c r="YW59">
        <v>0</v>
      </c>
      <c r="YX59">
        <v>0</v>
      </c>
      <c r="YY59">
        <v>0</v>
      </c>
      <c r="YZ59">
        <v>0</v>
      </c>
      <c r="ZA59">
        <v>0</v>
      </c>
      <c r="ZB59">
        <v>0</v>
      </c>
      <c r="ZC59">
        <v>0</v>
      </c>
      <c r="ZD59">
        <v>0</v>
      </c>
      <c r="ZE59">
        <v>0</v>
      </c>
      <c r="ZF59">
        <v>0</v>
      </c>
      <c r="ZG59">
        <v>0</v>
      </c>
      <c r="ZH59">
        <v>0</v>
      </c>
      <c r="ZI59">
        <v>0</v>
      </c>
      <c r="ZJ59">
        <v>0</v>
      </c>
      <c r="ZK59">
        <v>0</v>
      </c>
      <c r="ZL59">
        <v>0</v>
      </c>
      <c r="ZM59">
        <v>0</v>
      </c>
      <c r="ZN59">
        <v>0</v>
      </c>
      <c r="ZO59">
        <v>0</v>
      </c>
      <c r="ZP59">
        <v>0</v>
      </c>
      <c r="ZQ59">
        <v>0</v>
      </c>
      <c r="ZR59">
        <v>0</v>
      </c>
      <c r="ZS59">
        <v>0</v>
      </c>
      <c r="ZT59">
        <v>0</v>
      </c>
      <c r="ZU59">
        <v>0</v>
      </c>
      <c r="ZV59">
        <v>0</v>
      </c>
      <c r="ZW59">
        <v>0</v>
      </c>
      <c r="ZX59">
        <v>0</v>
      </c>
      <c r="ZY59">
        <v>0</v>
      </c>
      <c r="ZZ59">
        <v>0</v>
      </c>
      <c r="AAA59">
        <v>0</v>
      </c>
      <c r="AAB59">
        <v>0</v>
      </c>
      <c r="AAC59">
        <v>0</v>
      </c>
      <c r="AAD59">
        <v>0</v>
      </c>
      <c r="AAE59">
        <v>0</v>
      </c>
      <c r="AAF59">
        <v>0</v>
      </c>
      <c r="AAG59">
        <v>0</v>
      </c>
      <c r="AAH59">
        <v>0</v>
      </c>
      <c r="AAI59">
        <v>0</v>
      </c>
      <c r="AAJ59">
        <v>0</v>
      </c>
      <c r="AAK59">
        <v>0</v>
      </c>
      <c r="AAL59">
        <v>0</v>
      </c>
      <c r="AAM59">
        <v>0</v>
      </c>
      <c r="AAN59">
        <v>0</v>
      </c>
      <c r="AAO59">
        <v>0</v>
      </c>
      <c r="AAP59">
        <v>0</v>
      </c>
      <c r="AAQ59">
        <v>0</v>
      </c>
      <c r="AAR59">
        <v>0</v>
      </c>
      <c r="AAS59">
        <v>0</v>
      </c>
      <c r="AAT59">
        <v>0</v>
      </c>
      <c r="AAU59">
        <v>0</v>
      </c>
      <c r="AAV59">
        <v>0</v>
      </c>
      <c r="AAW59">
        <v>0</v>
      </c>
      <c r="AAX59">
        <v>0</v>
      </c>
      <c r="AAY59">
        <v>0</v>
      </c>
      <c r="AAZ59">
        <v>0</v>
      </c>
      <c r="ABA59">
        <v>0</v>
      </c>
      <c r="ABB59">
        <v>0</v>
      </c>
      <c r="ABC59">
        <v>0</v>
      </c>
      <c r="ABD59">
        <v>0</v>
      </c>
      <c r="ABE59">
        <v>0</v>
      </c>
      <c r="ABF59">
        <v>0</v>
      </c>
      <c r="ABG59">
        <v>0</v>
      </c>
      <c r="ABH59">
        <v>0</v>
      </c>
      <c r="ABI59">
        <v>0</v>
      </c>
      <c r="ABJ59">
        <v>0</v>
      </c>
      <c r="ABK59">
        <v>0</v>
      </c>
      <c r="ABL59">
        <v>0</v>
      </c>
      <c r="ABM59">
        <v>0</v>
      </c>
      <c r="ABN59">
        <v>0</v>
      </c>
      <c r="ABO59">
        <v>0</v>
      </c>
      <c r="ABP59">
        <v>0</v>
      </c>
      <c r="ABQ59">
        <v>0</v>
      </c>
      <c r="ABR59">
        <v>0</v>
      </c>
      <c r="ABS59">
        <v>0</v>
      </c>
      <c r="ABT59">
        <v>0</v>
      </c>
      <c r="ABU59">
        <v>0</v>
      </c>
      <c r="ABV59">
        <v>0</v>
      </c>
      <c r="ABW59">
        <v>0</v>
      </c>
      <c r="ABX59">
        <v>0</v>
      </c>
      <c r="ABY59">
        <v>0</v>
      </c>
      <c r="ABZ59">
        <v>0</v>
      </c>
      <c r="ACA59">
        <v>0</v>
      </c>
      <c r="ACB59">
        <v>0</v>
      </c>
      <c r="ACC59">
        <v>0</v>
      </c>
      <c r="ACD59">
        <v>0</v>
      </c>
      <c r="ACE59">
        <v>0</v>
      </c>
      <c r="ACF59">
        <v>0</v>
      </c>
      <c r="ACG59">
        <v>0</v>
      </c>
      <c r="ACH59">
        <v>0</v>
      </c>
      <c r="ACI59">
        <v>0</v>
      </c>
      <c r="ACJ59">
        <v>0</v>
      </c>
      <c r="ACK59">
        <v>0</v>
      </c>
      <c r="ACL59">
        <v>0</v>
      </c>
      <c r="ACM59">
        <v>0</v>
      </c>
      <c r="ACN59">
        <v>0</v>
      </c>
      <c r="ACO59">
        <v>0</v>
      </c>
      <c r="ACP59">
        <v>0</v>
      </c>
      <c r="ACQ59">
        <v>0</v>
      </c>
      <c r="ACR59">
        <v>0</v>
      </c>
      <c r="ACS59">
        <v>0</v>
      </c>
      <c r="ACT59">
        <v>0</v>
      </c>
      <c r="ACU59">
        <v>0</v>
      </c>
      <c r="ACV59">
        <v>0</v>
      </c>
      <c r="ACW59">
        <v>0</v>
      </c>
      <c r="ACX59">
        <v>0</v>
      </c>
      <c r="ACY59">
        <v>0</v>
      </c>
      <c r="ACZ59">
        <v>0</v>
      </c>
      <c r="ADA59">
        <v>0</v>
      </c>
      <c r="ADB59">
        <v>0</v>
      </c>
      <c r="ADC59">
        <v>0</v>
      </c>
      <c r="ADD59">
        <v>0</v>
      </c>
      <c r="ADE59">
        <v>0</v>
      </c>
      <c r="ADF59">
        <v>0</v>
      </c>
      <c r="ADG59">
        <v>0</v>
      </c>
      <c r="ADH59">
        <v>0</v>
      </c>
      <c r="ADI59">
        <v>0</v>
      </c>
      <c r="ADJ59">
        <v>0</v>
      </c>
      <c r="ADK59">
        <v>0</v>
      </c>
      <c r="ADL59">
        <v>0</v>
      </c>
      <c r="ADM59">
        <v>0</v>
      </c>
      <c r="ADN59">
        <v>0</v>
      </c>
      <c r="ADO59">
        <v>0</v>
      </c>
      <c r="ADP59">
        <v>0</v>
      </c>
      <c r="ADQ59">
        <v>0</v>
      </c>
      <c r="ADR59">
        <v>0</v>
      </c>
      <c r="ADS59">
        <v>0</v>
      </c>
      <c r="ADT59">
        <v>0</v>
      </c>
      <c r="ADU59">
        <v>0</v>
      </c>
      <c r="ADV59">
        <v>0</v>
      </c>
      <c r="ADW59">
        <v>0</v>
      </c>
      <c r="ADX59">
        <v>0</v>
      </c>
      <c r="ADY59">
        <v>0</v>
      </c>
      <c r="ADZ59">
        <v>0</v>
      </c>
      <c r="AEA59">
        <v>0</v>
      </c>
      <c r="AEB59">
        <v>0</v>
      </c>
      <c r="AEC59">
        <v>0</v>
      </c>
      <c r="AED59">
        <v>0</v>
      </c>
      <c r="AEE59">
        <v>0</v>
      </c>
      <c r="AEF59">
        <v>0</v>
      </c>
      <c r="AEG59">
        <v>0</v>
      </c>
      <c r="AEH59">
        <v>0</v>
      </c>
      <c r="AEI59">
        <v>0</v>
      </c>
      <c r="AEJ59">
        <v>0</v>
      </c>
      <c r="AEK59">
        <v>0</v>
      </c>
      <c r="AEL59">
        <v>0</v>
      </c>
      <c r="AEM59">
        <v>0</v>
      </c>
      <c r="AEN59">
        <v>0</v>
      </c>
      <c r="AEO59">
        <v>0</v>
      </c>
      <c r="AEP59">
        <v>0</v>
      </c>
      <c r="AEQ59">
        <v>0</v>
      </c>
      <c r="AER59">
        <v>0</v>
      </c>
      <c r="AES59">
        <v>0</v>
      </c>
      <c r="AET59">
        <v>0</v>
      </c>
      <c r="AEU59">
        <v>0</v>
      </c>
      <c r="AEV59">
        <v>0</v>
      </c>
      <c r="AEW59">
        <v>0</v>
      </c>
      <c r="AEX59">
        <v>0</v>
      </c>
      <c r="AEY59">
        <v>0</v>
      </c>
      <c r="AEZ59">
        <v>0</v>
      </c>
      <c r="AFA59">
        <v>0</v>
      </c>
      <c r="AFB59">
        <v>0</v>
      </c>
      <c r="AFC59">
        <v>0</v>
      </c>
      <c r="AFD59">
        <v>0</v>
      </c>
      <c r="AFE59">
        <v>0</v>
      </c>
      <c r="AFF59">
        <v>0</v>
      </c>
      <c r="AFG59">
        <v>0</v>
      </c>
      <c r="AFH59">
        <v>0</v>
      </c>
      <c r="AFI59">
        <v>0</v>
      </c>
      <c r="AFJ59">
        <v>0</v>
      </c>
      <c r="AFK59">
        <v>0</v>
      </c>
      <c r="AFL59">
        <v>0</v>
      </c>
      <c r="AFM59">
        <v>0</v>
      </c>
      <c r="AFN59">
        <v>0</v>
      </c>
      <c r="AFO59">
        <v>0</v>
      </c>
      <c r="AFP59">
        <v>0</v>
      </c>
      <c r="AFQ59">
        <v>0</v>
      </c>
      <c r="AFR59">
        <v>0</v>
      </c>
      <c r="AFS59">
        <v>0</v>
      </c>
      <c r="AFT59">
        <v>0</v>
      </c>
      <c r="AFU59">
        <v>0</v>
      </c>
      <c r="AFV59">
        <v>0</v>
      </c>
      <c r="AFW59">
        <v>0</v>
      </c>
      <c r="AFX59">
        <v>0</v>
      </c>
      <c r="AFY59">
        <v>0</v>
      </c>
      <c r="AFZ59">
        <v>0</v>
      </c>
      <c r="AGA59">
        <v>0</v>
      </c>
      <c r="AGB59">
        <v>0</v>
      </c>
      <c r="AGC59">
        <v>0</v>
      </c>
      <c r="AGD59">
        <v>0</v>
      </c>
      <c r="AGE59">
        <v>0</v>
      </c>
      <c r="AGF59">
        <v>0</v>
      </c>
      <c r="AGG59">
        <v>0</v>
      </c>
      <c r="AGH59">
        <v>0</v>
      </c>
      <c r="AGI59">
        <v>0</v>
      </c>
      <c r="AGJ59">
        <v>0</v>
      </c>
      <c r="AGK59">
        <v>0</v>
      </c>
      <c r="AGL59">
        <v>0</v>
      </c>
      <c r="AGM59">
        <v>0</v>
      </c>
      <c r="AGN59">
        <v>0</v>
      </c>
      <c r="AGO59">
        <v>0</v>
      </c>
      <c r="AGP59">
        <v>0</v>
      </c>
      <c r="AGQ59">
        <v>0</v>
      </c>
      <c r="AGR59">
        <v>0</v>
      </c>
      <c r="AGS59">
        <v>0</v>
      </c>
      <c r="AGT59">
        <v>0</v>
      </c>
      <c r="AGU59">
        <v>0</v>
      </c>
      <c r="AGV59">
        <v>0</v>
      </c>
      <c r="AGW59">
        <v>0</v>
      </c>
      <c r="AGX59">
        <v>0</v>
      </c>
      <c r="AGY59">
        <v>0</v>
      </c>
      <c r="AGZ59">
        <v>0</v>
      </c>
      <c r="AHA59">
        <v>0</v>
      </c>
      <c r="AHB59">
        <v>0</v>
      </c>
      <c r="AHC59">
        <v>0</v>
      </c>
      <c r="AHD59">
        <v>0</v>
      </c>
      <c r="AHE59">
        <v>0</v>
      </c>
      <c r="AHF59">
        <v>0</v>
      </c>
      <c r="AHG59">
        <v>0</v>
      </c>
      <c r="AHH59">
        <v>0</v>
      </c>
      <c r="AHI59">
        <v>0</v>
      </c>
      <c r="AHJ59">
        <v>0</v>
      </c>
      <c r="AHK59">
        <v>0</v>
      </c>
      <c r="AHL59">
        <v>0</v>
      </c>
      <c r="AHM59">
        <v>0</v>
      </c>
      <c r="AHN59">
        <v>0</v>
      </c>
      <c r="AHO59">
        <v>0</v>
      </c>
      <c r="AHP59">
        <v>0</v>
      </c>
      <c r="AHQ59">
        <v>0</v>
      </c>
      <c r="AHR59">
        <v>0</v>
      </c>
      <c r="AHS59">
        <v>0</v>
      </c>
      <c r="AHT59">
        <v>0</v>
      </c>
      <c r="AHU59">
        <v>0</v>
      </c>
      <c r="AHV59">
        <v>0</v>
      </c>
      <c r="AHW59">
        <v>0</v>
      </c>
      <c r="AHX59">
        <v>0</v>
      </c>
      <c r="AHY59">
        <v>0</v>
      </c>
      <c r="AHZ59">
        <v>0</v>
      </c>
      <c r="AIA59">
        <v>0</v>
      </c>
      <c r="AIB59">
        <v>0</v>
      </c>
      <c r="AIC59">
        <v>0</v>
      </c>
      <c r="AID59">
        <v>0</v>
      </c>
      <c r="AIE59">
        <v>0</v>
      </c>
      <c r="AIF59">
        <v>0</v>
      </c>
      <c r="AIG59">
        <v>0</v>
      </c>
      <c r="AIH59">
        <v>0</v>
      </c>
      <c r="AII59">
        <v>0</v>
      </c>
      <c r="AIJ59">
        <v>0</v>
      </c>
      <c r="AIK59">
        <v>0</v>
      </c>
      <c r="AIL59">
        <v>0</v>
      </c>
      <c r="AIM59">
        <v>0</v>
      </c>
      <c r="AIN59">
        <v>0</v>
      </c>
      <c r="AIO59">
        <v>0</v>
      </c>
      <c r="AIP59">
        <v>0</v>
      </c>
      <c r="AIQ59">
        <v>0</v>
      </c>
      <c r="AIR59">
        <v>0</v>
      </c>
      <c r="AIS59">
        <v>0</v>
      </c>
      <c r="AIT59">
        <v>0</v>
      </c>
      <c r="AIU59">
        <v>0</v>
      </c>
      <c r="AIV59">
        <v>0</v>
      </c>
      <c r="AIW59">
        <v>0</v>
      </c>
      <c r="AIX59">
        <v>0</v>
      </c>
      <c r="AIY59">
        <v>0</v>
      </c>
      <c r="AIZ59">
        <v>0</v>
      </c>
      <c r="AJA59">
        <v>0</v>
      </c>
      <c r="AJB59">
        <v>0</v>
      </c>
      <c r="AJC59">
        <v>0</v>
      </c>
      <c r="AJD59">
        <v>0</v>
      </c>
      <c r="AJE59">
        <v>0</v>
      </c>
      <c r="AJF59">
        <v>0</v>
      </c>
      <c r="AJG59">
        <v>0</v>
      </c>
      <c r="AJH59">
        <v>0</v>
      </c>
      <c r="AJI59">
        <v>0</v>
      </c>
      <c r="AJJ59">
        <v>0</v>
      </c>
      <c r="AJK59">
        <v>0</v>
      </c>
      <c r="AJL59">
        <v>0</v>
      </c>
      <c r="AJM59">
        <v>0</v>
      </c>
      <c r="AJN59">
        <v>0</v>
      </c>
      <c r="AJO59">
        <v>0</v>
      </c>
      <c r="AJP59">
        <v>0</v>
      </c>
      <c r="AJQ59">
        <v>0</v>
      </c>
      <c r="AJR59">
        <v>0</v>
      </c>
      <c r="AJS59">
        <v>0</v>
      </c>
      <c r="AJT59">
        <v>0</v>
      </c>
      <c r="AJU59">
        <v>0</v>
      </c>
      <c r="AJV59">
        <v>0</v>
      </c>
      <c r="AJW59">
        <v>0</v>
      </c>
      <c r="AJX59">
        <v>0</v>
      </c>
      <c r="AJY59">
        <v>0</v>
      </c>
      <c r="AJZ59">
        <v>0</v>
      </c>
      <c r="AKA59">
        <v>0</v>
      </c>
      <c r="AKB59">
        <v>0</v>
      </c>
      <c r="AKC59">
        <v>0</v>
      </c>
      <c r="AKD59">
        <v>0</v>
      </c>
      <c r="AKE59">
        <v>0</v>
      </c>
      <c r="AKF59">
        <v>0</v>
      </c>
      <c r="AKG59">
        <v>0</v>
      </c>
      <c r="AKH59">
        <v>0</v>
      </c>
      <c r="AKI59">
        <v>0</v>
      </c>
      <c r="AKJ59">
        <v>0</v>
      </c>
      <c r="AKK59">
        <v>0</v>
      </c>
      <c r="AKL59">
        <v>0</v>
      </c>
      <c r="AKM59">
        <v>0</v>
      </c>
      <c r="AKN59">
        <v>0</v>
      </c>
      <c r="AKO59">
        <v>0</v>
      </c>
      <c r="AKP59">
        <v>0</v>
      </c>
      <c r="AKQ59">
        <v>0</v>
      </c>
      <c r="AKR59">
        <v>0</v>
      </c>
      <c r="AKS59">
        <v>0</v>
      </c>
      <c r="AKT59">
        <v>0</v>
      </c>
      <c r="AKU59">
        <v>0</v>
      </c>
      <c r="AKV59">
        <v>0</v>
      </c>
      <c r="AKW59">
        <v>0</v>
      </c>
      <c r="AKX59">
        <v>0</v>
      </c>
      <c r="AKY59">
        <v>0</v>
      </c>
      <c r="AKZ59">
        <v>0</v>
      </c>
      <c r="ALA59">
        <v>0</v>
      </c>
      <c r="ALB59">
        <v>0</v>
      </c>
      <c r="ALC59">
        <v>0</v>
      </c>
      <c r="ALD59">
        <v>0</v>
      </c>
      <c r="ALE59">
        <v>0</v>
      </c>
      <c r="ALF59">
        <v>0</v>
      </c>
      <c r="ALG59">
        <v>0</v>
      </c>
      <c r="ALH59">
        <v>0</v>
      </c>
      <c r="ALI59">
        <v>0</v>
      </c>
      <c r="ALJ59">
        <v>0</v>
      </c>
      <c r="ALK59">
        <v>0</v>
      </c>
      <c r="ALL59">
        <v>0</v>
      </c>
      <c r="ALM59">
        <v>0</v>
      </c>
      <c r="ALN59">
        <v>0</v>
      </c>
      <c r="ALO59">
        <v>0</v>
      </c>
      <c r="ALP59">
        <v>0</v>
      </c>
      <c r="ALQ59">
        <v>0</v>
      </c>
      <c r="ALR59">
        <v>0</v>
      </c>
      <c r="ALS59">
        <v>0</v>
      </c>
      <c r="ALT59">
        <v>0</v>
      </c>
      <c r="ALU59">
        <v>0</v>
      </c>
      <c r="ALV59">
        <v>0</v>
      </c>
      <c r="ALW59">
        <v>0</v>
      </c>
      <c r="ALX59">
        <v>0</v>
      </c>
      <c r="ALY59">
        <v>0</v>
      </c>
      <c r="ALZ59">
        <v>0</v>
      </c>
      <c r="AMA59">
        <v>0</v>
      </c>
      <c r="AMB59">
        <v>0</v>
      </c>
      <c r="AMC59">
        <v>0</v>
      </c>
      <c r="AMD59">
        <v>0</v>
      </c>
      <c r="AME59">
        <v>0</v>
      </c>
      <c r="AMF59">
        <v>0</v>
      </c>
      <c r="AMG59">
        <v>0</v>
      </c>
      <c r="AMH59">
        <v>0</v>
      </c>
      <c r="AMI59">
        <v>0</v>
      </c>
      <c r="AMJ59">
        <v>0</v>
      </c>
      <c r="AMK59">
        <v>0</v>
      </c>
      <c r="AML59">
        <v>0</v>
      </c>
      <c r="AMM59">
        <v>0</v>
      </c>
      <c r="AMN59">
        <v>0</v>
      </c>
      <c r="AMO59">
        <v>0</v>
      </c>
      <c r="AMP59">
        <v>0</v>
      </c>
      <c r="AMQ59">
        <v>0</v>
      </c>
      <c r="AMR59">
        <v>0</v>
      </c>
      <c r="AMS59">
        <v>0</v>
      </c>
      <c r="AMT59">
        <v>0</v>
      </c>
      <c r="AMU59">
        <v>0</v>
      </c>
      <c r="AMV59">
        <v>0</v>
      </c>
      <c r="AMW59">
        <v>0</v>
      </c>
      <c r="AMX59">
        <v>0</v>
      </c>
      <c r="AMY59">
        <v>0</v>
      </c>
      <c r="AMZ59">
        <v>0</v>
      </c>
      <c r="ANA59">
        <v>0</v>
      </c>
      <c r="ANB59">
        <v>0</v>
      </c>
      <c r="ANC59">
        <v>0</v>
      </c>
      <c r="AND59">
        <v>0</v>
      </c>
      <c r="ANE59">
        <v>0</v>
      </c>
      <c r="ANF59">
        <v>0</v>
      </c>
      <c r="ANG59">
        <v>0</v>
      </c>
      <c r="ANH59">
        <v>0</v>
      </c>
      <c r="ANI59">
        <v>0</v>
      </c>
      <c r="ANJ59">
        <v>0</v>
      </c>
      <c r="ANK59">
        <v>0</v>
      </c>
      <c r="ANL59">
        <v>0</v>
      </c>
      <c r="ANM59">
        <v>0</v>
      </c>
      <c r="ANN59">
        <v>0</v>
      </c>
      <c r="ANO59">
        <v>0</v>
      </c>
      <c r="ANP59">
        <v>0</v>
      </c>
      <c r="ANQ59">
        <v>0</v>
      </c>
      <c r="ANR59">
        <v>0</v>
      </c>
      <c r="ANS59">
        <v>0</v>
      </c>
      <c r="ANT59">
        <v>0</v>
      </c>
      <c r="ANU59">
        <v>0</v>
      </c>
      <c r="ANV59">
        <v>0</v>
      </c>
      <c r="ANW59">
        <v>0</v>
      </c>
      <c r="ANX59">
        <v>0</v>
      </c>
      <c r="ANY59">
        <v>0</v>
      </c>
      <c r="ANZ59">
        <v>0</v>
      </c>
      <c r="AOA59">
        <v>0</v>
      </c>
      <c r="AOB59">
        <v>0</v>
      </c>
      <c r="AOC59">
        <v>0</v>
      </c>
      <c r="AOD59">
        <v>0</v>
      </c>
      <c r="AOE59">
        <v>0</v>
      </c>
      <c r="AOF59">
        <v>0</v>
      </c>
      <c r="AOG59">
        <v>0</v>
      </c>
      <c r="AOH59">
        <v>0</v>
      </c>
      <c r="AOI59">
        <v>0</v>
      </c>
      <c r="AOJ59">
        <v>0</v>
      </c>
      <c r="AOK59">
        <v>0</v>
      </c>
      <c r="AOL59">
        <v>0</v>
      </c>
      <c r="AOM59">
        <v>0</v>
      </c>
      <c r="AON59">
        <v>0</v>
      </c>
      <c r="AOO59">
        <v>0</v>
      </c>
      <c r="AOP59">
        <v>0</v>
      </c>
      <c r="AOQ59">
        <v>0</v>
      </c>
      <c r="AOR59">
        <v>0</v>
      </c>
      <c r="AOS59">
        <v>0</v>
      </c>
      <c r="AOT59">
        <v>0</v>
      </c>
      <c r="AOU59">
        <v>0</v>
      </c>
      <c r="AOV59">
        <v>0</v>
      </c>
      <c r="AOW59">
        <v>0</v>
      </c>
      <c r="AOX59">
        <v>0</v>
      </c>
      <c r="AOY59">
        <v>0</v>
      </c>
      <c r="AOZ59">
        <v>0</v>
      </c>
      <c r="APA59">
        <v>0</v>
      </c>
      <c r="APB59">
        <v>0</v>
      </c>
      <c r="APC59">
        <v>0</v>
      </c>
      <c r="APD59">
        <v>0</v>
      </c>
      <c r="APE59">
        <v>0</v>
      </c>
      <c r="APF59">
        <v>0</v>
      </c>
      <c r="APG59">
        <v>0</v>
      </c>
      <c r="APH59">
        <v>0</v>
      </c>
      <c r="API59">
        <v>0</v>
      </c>
      <c r="APJ59">
        <v>0</v>
      </c>
      <c r="APK59">
        <v>0</v>
      </c>
      <c r="APL59">
        <v>0</v>
      </c>
      <c r="APM59">
        <v>0</v>
      </c>
      <c r="APN59">
        <v>0</v>
      </c>
      <c r="APO59">
        <v>0</v>
      </c>
      <c r="APP59">
        <v>0</v>
      </c>
      <c r="APQ59">
        <v>0</v>
      </c>
      <c r="APR59">
        <v>0</v>
      </c>
      <c r="APS59">
        <v>0</v>
      </c>
      <c r="APT59">
        <v>0</v>
      </c>
      <c r="APU59">
        <v>0</v>
      </c>
      <c r="APV59">
        <v>0</v>
      </c>
      <c r="APW59">
        <v>0</v>
      </c>
      <c r="APX59">
        <v>0</v>
      </c>
      <c r="APY59">
        <v>0</v>
      </c>
      <c r="APZ59">
        <v>0</v>
      </c>
      <c r="AQA59">
        <v>0</v>
      </c>
      <c r="AQB59">
        <v>0</v>
      </c>
      <c r="AQC59">
        <v>0</v>
      </c>
      <c r="AQD59">
        <v>0</v>
      </c>
      <c r="AQE59">
        <v>0</v>
      </c>
      <c r="AQF59">
        <v>0</v>
      </c>
      <c r="AQG59">
        <v>0</v>
      </c>
      <c r="AQH59">
        <v>0</v>
      </c>
      <c r="AQI59">
        <v>0</v>
      </c>
      <c r="AQJ59">
        <v>0</v>
      </c>
      <c r="AQK59">
        <v>0</v>
      </c>
      <c r="AQL59">
        <v>0</v>
      </c>
      <c r="AQM59">
        <v>0</v>
      </c>
      <c r="AQN59">
        <v>0</v>
      </c>
      <c r="AQO59">
        <v>0</v>
      </c>
      <c r="AQP59">
        <v>0</v>
      </c>
      <c r="AQQ59">
        <v>0</v>
      </c>
      <c r="AQR59">
        <v>0</v>
      </c>
      <c r="AQS59">
        <v>0</v>
      </c>
      <c r="AQT59">
        <v>0</v>
      </c>
      <c r="AQU59">
        <v>0</v>
      </c>
      <c r="AQV59">
        <v>0</v>
      </c>
      <c r="AQW59">
        <v>0</v>
      </c>
      <c r="AQX59">
        <v>0</v>
      </c>
      <c r="AQY59">
        <v>0</v>
      </c>
      <c r="AQZ59">
        <v>0</v>
      </c>
      <c r="ARA59">
        <v>0</v>
      </c>
      <c r="ARB59">
        <v>0</v>
      </c>
      <c r="ARC59">
        <v>0</v>
      </c>
      <c r="ARD59">
        <v>0</v>
      </c>
      <c r="ARE59">
        <v>0</v>
      </c>
      <c r="ARF59">
        <v>0</v>
      </c>
      <c r="ARG59">
        <v>0</v>
      </c>
      <c r="ARH59">
        <v>0</v>
      </c>
      <c r="ARI59">
        <v>0</v>
      </c>
      <c r="ARJ59">
        <v>0</v>
      </c>
      <c r="ARK59">
        <v>0</v>
      </c>
      <c r="ARL59">
        <v>0</v>
      </c>
      <c r="ARM59">
        <v>0</v>
      </c>
      <c r="ARN59">
        <v>0</v>
      </c>
      <c r="ARO59">
        <v>0</v>
      </c>
      <c r="ARP59">
        <v>0</v>
      </c>
      <c r="ARQ59">
        <v>0</v>
      </c>
      <c r="ARR59">
        <v>0</v>
      </c>
      <c r="ARS59">
        <v>0</v>
      </c>
      <c r="ART59">
        <v>0</v>
      </c>
      <c r="ARU59">
        <v>0</v>
      </c>
      <c r="ARV59">
        <v>0</v>
      </c>
      <c r="ARW59">
        <v>0</v>
      </c>
      <c r="ARX59">
        <v>0</v>
      </c>
      <c r="ARY59">
        <v>0</v>
      </c>
      <c r="ARZ59">
        <v>0</v>
      </c>
      <c r="ASA59">
        <v>0</v>
      </c>
      <c r="ASB59">
        <v>0</v>
      </c>
      <c r="ASC59">
        <v>0</v>
      </c>
      <c r="ASD59">
        <v>0</v>
      </c>
      <c r="ASE59">
        <v>0</v>
      </c>
      <c r="ASF59">
        <v>0</v>
      </c>
      <c r="ASG59">
        <v>0</v>
      </c>
      <c r="ASH59">
        <v>0</v>
      </c>
      <c r="ASI59">
        <v>0</v>
      </c>
      <c r="ASJ59">
        <v>0</v>
      </c>
      <c r="ASK59">
        <v>0</v>
      </c>
      <c r="ASL59">
        <v>0</v>
      </c>
      <c r="ASM59">
        <v>0</v>
      </c>
      <c r="ASN59">
        <v>0</v>
      </c>
      <c r="ASO59">
        <v>0</v>
      </c>
      <c r="ASP59">
        <v>0</v>
      </c>
      <c r="ASQ59">
        <v>0</v>
      </c>
      <c r="ASR59">
        <v>0</v>
      </c>
      <c r="ASS59">
        <v>0</v>
      </c>
      <c r="AST59">
        <v>0</v>
      </c>
      <c r="ASU59">
        <v>0</v>
      </c>
      <c r="ASV59">
        <v>0</v>
      </c>
      <c r="ASW59">
        <v>0</v>
      </c>
      <c r="ASX59">
        <v>0</v>
      </c>
      <c r="ASY59">
        <v>0</v>
      </c>
      <c r="ASZ59">
        <v>0</v>
      </c>
      <c r="ATA59">
        <v>0</v>
      </c>
      <c r="ATB59">
        <v>0</v>
      </c>
      <c r="ATC59">
        <v>0</v>
      </c>
      <c r="ATD59">
        <v>0</v>
      </c>
      <c r="ATE59">
        <v>0</v>
      </c>
      <c r="ATF59">
        <v>0</v>
      </c>
      <c r="ATG59">
        <v>0</v>
      </c>
      <c r="ATH59">
        <v>0</v>
      </c>
      <c r="ATI59">
        <v>0</v>
      </c>
      <c r="ATJ59">
        <v>0</v>
      </c>
      <c r="ATK59">
        <v>0</v>
      </c>
      <c r="ATL59">
        <v>0</v>
      </c>
      <c r="ATM59">
        <v>0</v>
      </c>
      <c r="ATN59">
        <v>0</v>
      </c>
      <c r="ATO59">
        <v>0</v>
      </c>
      <c r="ATP59">
        <v>0</v>
      </c>
      <c r="ATQ59">
        <v>0</v>
      </c>
      <c r="ATR59">
        <v>0</v>
      </c>
      <c r="ATS59">
        <v>0</v>
      </c>
      <c r="ATT59">
        <v>0</v>
      </c>
      <c r="ATU59">
        <v>0</v>
      </c>
      <c r="ATV59">
        <v>0</v>
      </c>
      <c r="ATW59">
        <v>0</v>
      </c>
      <c r="ATX59">
        <v>0</v>
      </c>
      <c r="ATY59">
        <v>0</v>
      </c>
      <c r="ATZ59">
        <v>0</v>
      </c>
      <c r="AUA59">
        <v>0</v>
      </c>
      <c r="AUB59">
        <v>0</v>
      </c>
      <c r="AUC59">
        <v>0</v>
      </c>
      <c r="AUD59">
        <v>0</v>
      </c>
      <c r="AUE59">
        <v>0</v>
      </c>
      <c r="AUF59">
        <v>0</v>
      </c>
      <c r="AUG59">
        <v>0</v>
      </c>
      <c r="AUH59">
        <v>0</v>
      </c>
      <c r="AUI59">
        <v>0</v>
      </c>
      <c r="AUJ59">
        <v>0</v>
      </c>
      <c r="AUK59">
        <v>0</v>
      </c>
      <c r="AUL59">
        <v>0</v>
      </c>
      <c r="AUM59">
        <v>0</v>
      </c>
      <c r="AUN59">
        <v>0</v>
      </c>
      <c r="AUO59">
        <v>0</v>
      </c>
      <c r="AUP59">
        <v>0</v>
      </c>
      <c r="AUQ59">
        <v>0</v>
      </c>
      <c r="AUR59">
        <v>0</v>
      </c>
      <c r="AUS59">
        <v>0</v>
      </c>
      <c r="AUT59">
        <v>0</v>
      </c>
      <c r="AUU59">
        <v>0</v>
      </c>
      <c r="AUV59">
        <v>0</v>
      </c>
      <c r="AUW59">
        <v>0</v>
      </c>
      <c r="AUX59">
        <v>0</v>
      </c>
      <c r="AUY59">
        <v>0</v>
      </c>
      <c r="AUZ59">
        <v>0</v>
      </c>
      <c r="AVA59">
        <v>0</v>
      </c>
      <c r="AVB59">
        <v>0</v>
      </c>
      <c r="AVC59">
        <v>0</v>
      </c>
      <c r="AVD59">
        <v>0</v>
      </c>
      <c r="AVE59">
        <v>0</v>
      </c>
      <c r="AVF59">
        <v>0</v>
      </c>
      <c r="AVG59">
        <v>0</v>
      </c>
      <c r="AVH59">
        <v>0</v>
      </c>
      <c r="AVI59">
        <v>0</v>
      </c>
      <c r="AVJ59">
        <v>0</v>
      </c>
      <c r="AVK59">
        <v>0</v>
      </c>
      <c r="AVL59">
        <v>0</v>
      </c>
      <c r="AVM59">
        <v>0</v>
      </c>
      <c r="AVN59">
        <v>0</v>
      </c>
      <c r="AVO59">
        <v>0</v>
      </c>
      <c r="AVP59">
        <v>0</v>
      </c>
      <c r="AVQ59">
        <v>0</v>
      </c>
      <c r="AVR59">
        <v>0</v>
      </c>
      <c r="AVS59">
        <v>0</v>
      </c>
      <c r="AVT59">
        <v>0</v>
      </c>
      <c r="AVU59">
        <v>0</v>
      </c>
      <c r="AVV59">
        <v>0</v>
      </c>
      <c r="AVW59">
        <v>0</v>
      </c>
      <c r="AVX59">
        <v>0</v>
      </c>
      <c r="AVY59">
        <v>0</v>
      </c>
      <c r="AVZ59">
        <v>0</v>
      </c>
      <c r="AWA59">
        <v>0</v>
      </c>
      <c r="AWB59">
        <v>0</v>
      </c>
      <c r="AWC59">
        <v>0</v>
      </c>
      <c r="AWD59">
        <v>0</v>
      </c>
      <c r="AWE59">
        <v>0</v>
      </c>
      <c r="AWF59">
        <v>0</v>
      </c>
      <c r="AWG59">
        <v>0</v>
      </c>
      <c r="AWH59">
        <v>0</v>
      </c>
      <c r="AWI59">
        <v>0</v>
      </c>
      <c r="AWJ59">
        <v>0</v>
      </c>
      <c r="AWK59">
        <v>0</v>
      </c>
      <c r="AWL59">
        <v>0</v>
      </c>
      <c r="AWM59">
        <v>0</v>
      </c>
      <c r="AWN59">
        <v>0</v>
      </c>
      <c r="AWO59">
        <v>0</v>
      </c>
      <c r="AWP59">
        <v>0</v>
      </c>
      <c r="AWQ59">
        <v>0</v>
      </c>
      <c r="AWR59">
        <v>0</v>
      </c>
      <c r="AWS59">
        <v>0</v>
      </c>
      <c r="AWT59">
        <v>0</v>
      </c>
      <c r="AWU59">
        <v>0</v>
      </c>
      <c r="AWV59">
        <v>0</v>
      </c>
      <c r="AWW59">
        <v>0</v>
      </c>
      <c r="AWX59">
        <v>0</v>
      </c>
      <c r="AWY59">
        <v>0</v>
      </c>
      <c r="AWZ59">
        <v>0</v>
      </c>
      <c r="AXA59">
        <v>0</v>
      </c>
      <c r="AXB59">
        <v>0</v>
      </c>
      <c r="AXC59">
        <v>0</v>
      </c>
      <c r="AXD59">
        <v>0</v>
      </c>
      <c r="AXE59">
        <v>0</v>
      </c>
      <c r="AXF59">
        <v>0</v>
      </c>
      <c r="AXG59">
        <v>0</v>
      </c>
      <c r="AXH59">
        <v>0</v>
      </c>
      <c r="AXI59">
        <v>0</v>
      </c>
      <c r="AXJ59">
        <v>0</v>
      </c>
      <c r="AXK59">
        <v>0</v>
      </c>
      <c r="AXL59">
        <v>0</v>
      </c>
      <c r="AXM59">
        <v>0</v>
      </c>
      <c r="AXN59">
        <v>0</v>
      </c>
      <c r="AXO59">
        <v>0</v>
      </c>
      <c r="AXP59">
        <v>0</v>
      </c>
      <c r="AXQ59">
        <v>0</v>
      </c>
      <c r="AXR59">
        <v>0</v>
      </c>
      <c r="AXS59">
        <v>0</v>
      </c>
      <c r="AXT59">
        <v>0</v>
      </c>
      <c r="AXU59">
        <v>0</v>
      </c>
      <c r="AXV59">
        <v>0</v>
      </c>
      <c r="AXW59">
        <v>0</v>
      </c>
      <c r="AXX59">
        <v>0</v>
      </c>
      <c r="AXY59">
        <v>0</v>
      </c>
      <c r="AXZ59">
        <v>0</v>
      </c>
      <c r="AYA59">
        <v>0</v>
      </c>
      <c r="AYB59">
        <v>0</v>
      </c>
      <c r="AYC59">
        <v>0</v>
      </c>
      <c r="AYD59">
        <v>0</v>
      </c>
      <c r="AYE59">
        <v>0</v>
      </c>
      <c r="AYF59">
        <v>0</v>
      </c>
      <c r="AYG59">
        <v>0</v>
      </c>
      <c r="AYH59">
        <v>0</v>
      </c>
      <c r="AYI59">
        <v>0</v>
      </c>
      <c r="AYJ59">
        <v>0</v>
      </c>
      <c r="AYK59">
        <v>0</v>
      </c>
      <c r="AYL59">
        <v>0</v>
      </c>
      <c r="AYM59">
        <v>0</v>
      </c>
      <c r="AYN59">
        <v>0</v>
      </c>
      <c r="AYO59">
        <v>0</v>
      </c>
      <c r="AYP59">
        <v>0</v>
      </c>
      <c r="AYQ59">
        <v>0</v>
      </c>
      <c r="AYR59">
        <v>0</v>
      </c>
      <c r="AYS59">
        <v>0</v>
      </c>
      <c r="AYT59">
        <v>0</v>
      </c>
      <c r="AYU59">
        <v>0</v>
      </c>
      <c r="AYV59">
        <v>0</v>
      </c>
      <c r="AYW59">
        <v>0</v>
      </c>
      <c r="AYX59">
        <v>0</v>
      </c>
      <c r="AYY59">
        <v>0</v>
      </c>
      <c r="AYZ59">
        <v>0</v>
      </c>
      <c r="AZA59">
        <v>0</v>
      </c>
      <c r="AZB59">
        <v>0</v>
      </c>
      <c r="AZC59">
        <v>0</v>
      </c>
      <c r="AZD59">
        <v>0</v>
      </c>
      <c r="AZE59">
        <v>0</v>
      </c>
      <c r="AZF59">
        <v>0</v>
      </c>
      <c r="AZG59">
        <v>0</v>
      </c>
      <c r="AZH59">
        <v>0</v>
      </c>
      <c r="AZI59">
        <v>0</v>
      </c>
      <c r="AZJ59">
        <v>0</v>
      </c>
      <c r="AZK59">
        <v>0</v>
      </c>
      <c r="AZL59">
        <v>0</v>
      </c>
      <c r="AZM59">
        <v>0</v>
      </c>
      <c r="AZN59">
        <v>0</v>
      </c>
      <c r="AZO59">
        <v>0</v>
      </c>
      <c r="AZP59">
        <v>0</v>
      </c>
      <c r="AZQ59">
        <v>0</v>
      </c>
      <c r="AZR59">
        <v>0</v>
      </c>
      <c r="AZS59">
        <v>0</v>
      </c>
      <c r="AZT59">
        <v>0</v>
      </c>
      <c r="AZU59">
        <v>0</v>
      </c>
      <c r="AZV59">
        <v>0</v>
      </c>
      <c r="AZW59">
        <v>0</v>
      </c>
      <c r="AZX59">
        <v>0</v>
      </c>
      <c r="AZY59">
        <v>0</v>
      </c>
      <c r="AZZ59">
        <v>0</v>
      </c>
      <c r="BAA59">
        <v>0</v>
      </c>
      <c r="BAB59">
        <v>0</v>
      </c>
      <c r="BAC59">
        <v>0</v>
      </c>
      <c r="BAD59">
        <v>0</v>
      </c>
      <c r="BAE59">
        <v>0</v>
      </c>
      <c r="BAF59">
        <v>0</v>
      </c>
      <c r="BAG59">
        <v>0</v>
      </c>
      <c r="BAH59">
        <v>0</v>
      </c>
      <c r="BAI59">
        <v>0</v>
      </c>
      <c r="BAJ59">
        <v>0</v>
      </c>
      <c r="BAK59">
        <v>0</v>
      </c>
      <c r="BAL59">
        <v>0</v>
      </c>
      <c r="BAM59">
        <v>0</v>
      </c>
      <c r="BAN59">
        <v>0</v>
      </c>
      <c r="BAO59">
        <v>0</v>
      </c>
      <c r="BAP59">
        <v>0</v>
      </c>
      <c r="BAQ59">
        <v>0</v>
      </c>
      <c r="BAR59">
        <v>0</v>
      </c>
      <c r="BAS59">
        <v>0</v>
      </c>
      <c r="BAT59">
        <v>0</v>
      </c>
      <c r="BAU59">
        <v>0</v>
      </c>
      <c r="BAV59">
        <v>0</v>
      </c>
      <c r="BAW59">
        <v>0</v>
      </c>
      <c r="BAX59">
        <v>0</v>
      </c>
      <c r="BAY59">
        <v>0</v>
      </c>
      <c r="BAZ59">
        <v>0</v>
      </c>
      <c r="BBA59">
        <v>0</v>
      </c>
      <c r="BBB59">
        <v>0</v>
      </c>
      <c r="BBC59">
        <v>0</v>
      </c>
      <c r="BBD59">
        <v>0</v>
      </c>
      <c r="BBE59">
        <v>0</v>
      </c>
      <c r="BBF59">
        <v>0</v>
      </c>
      <c r="BBG59">
        <v>0</v>
      </c>
      <c r="BBH59">
        <v>0</v>
      </c>
      <c r="BBI59">
        <v>0</v>
      </c>
      <c r="BBJ59">
        <v>0</v>
      </c>
      <c r="BBK59">
        <v>0</v>
      </c>
      <c r="BBL59">
        <v>0</v>
      </c>
      <c r="BBM59">
        <v>0</v>
      </c>
      <c r="BBN59">
        <v>0</v>
      </c>
      <c r="BBO59">
        <v>0</v>
      </c>
      <c r="BBP59">
        <v>0</v>
      </c>
      <c r="BBQ59">
        <v>0</v>
      </c>
      <c r="BBR59">
        <v>0</v>
      </c>
      <c r="BBS59">
        <v>0</v>
      </c>
      <c r="BBT59">
        <v>0</v>
      </c>
      <c r="BBU59">
        <v>0</v>
      </c>
      <c r="BBV59">
        <v>0</v>
      </c>
      <c r="BBW59">
        <v>0</v>
      </c>
      <c r="BBX59">
        <v>0</v>
      </c>
      <c r="BBY59">
        <v>0</v>
      </c>
      <c r="BBZ59">
        <v>0</v>
      </c>
      <c r="BCA59">
        <v>0</v>
      </c>
      <c r="BCB59">
        <v>0</v>
      </c>
      <c r="BCC59">
        <v>0</v>
      </c>
      <c r="BCD59">
        <v>0</v>
      </c>
      <c r="BCE59">
        <v>0</v>
      </c>
      <c r="BCF59">
        <v>0</v>
      </c>
      <c r="BCG59">
        <v>0</v>
      </c>
      <c r="BCH59">
        <v>0</v>
      </c>
      <c r="BCI59">
        <v>0</v>
      </c>
      <c r="BCJ59">
        <v>0</v>
      </c>
      <c r="BCK59">
        <v>0</v>
      </c>
      <c r="BCL59">
        <v>0</v>
      </c>
      <c r="BCM59">
        <v>0</v>
      </c>
      <c r="BCN59">
        <v>0</v>
      </c>
      <c r="BCO59">
        <v>0</v>
      </c>
      <c r="BCP59">
        <v>0</v>
      </c>
      <c r="BCQ59">
        <v>0</v>
      </c>
      <c r="BCR59">
        <v>0</v>
      </c>
      <c r="BCS59">
        <v>0</v>
      </c>
      <c r="BCT59">
        <v>0</v>
      </c>
      <c r="BCU59">
        <v>0</v>
      </c>
      <c r="BCV59">
        <v>0</v>
      </c>
      <c r="BCW59">
        <v>0</v>
      </c>
      <c r="BCX59">
        <v>0</v>
      </c>
      <c r="BCY59">
        <v>0</v>
      </c>
      <c r="BCZ59">
        <v>0</v>
      </c>
      <c r="BDA59">
        <v>0</v>
      </c>
      <c r="BDB59">
        <v>0</v>
      </c>
      <c r="BDC59">
        <v>0</v>
      </c>
      <c r="BDD59">
        <v>0</v>
      </c>
      <c r="BDE59">
        <v>0</v>
      </c>
      <c r="BDF59">
        <v>0</v>
      </c>
      <c r="BDG59">
        <v>0</v>
      </c>
      <c r="BDH59">
        <v>0</v>
      </c>
      <c r="BDI59">
        <v>0</v>
      </c>
      <c r="BDJ59">
        <v>0</v>
      </c>
      <c r="BDK59">
        <v>0</v>
      </c>
      <c r="BDL59">
        <v>0</v>
      </c>
      <c r="BDM59">
        <v>0</v>
      </c>
      <c r="BDN59">
        <v>0</v>
      </c>
      <c r="BDO59">
        <v>0</v>
      </c>
      <c r="BDP59">
        <v>0</v>
      </c>
      <c r="BDQ59">
        <v>0</v>
      </c>
      <c r="BDR59">
        <v>0</v>
      </c>
      <c r="BDS59">
        <v>0</v>
      </c>
      <c r="BDT59">
        <v>0</v>
      </c>
      <c r="BDU59">
        <v>0</v>
      </c>
      <c r="BDV59">
        <v>0</v>
      </c>
      <c r="BDW59">
        <v>0</v>
      </c>
      <c r="BDX59">
        <v>0</v>
      </c>
      <c r="BDY59">
        <v>0</v>
      </c>
      <c r="BDZ59">
        <v>0</v>
      </c>
      <c r="BEA59">
        <v>0</v>
      </c>
      <c r="BEB59">
        <v>0</v>
      </c>
      <c r="BEC59">
        <v>0</v>
      </c>
      <c r="BED59">
        <v>0</v>
      </c>
      <c r="BEE59">
        <v>0</v>
      </c>
      <c r="BEF59">
        <v>0</v>
      </c>
      <c r="BEG59">
        <v>0</v>
      </c>
      <c r="BEH59">
        <v>0</v>
      </c>
      <c r="BEI59">
        <v>0</v>
      </c>
      <c r="BEJ59">
        <v>0</v>
      </c>
      <c r="BEK59">
        <v>0</v>
      </c>
      <c r="BEL59">
        <v>0</v>
      </c>
      <c r="BEM59">
        <v>0</v>
      </c>
      <c r="BEN59">
        <v>0</v>
      </c>
      <c r="BEO59">
        <v>0</v>
      </c>
      <c r="BEP59">
        <v>0</v>
      </c>
      <c r="BEQ59">
        <v>0</v>
      </c>
      <c r="BER59">
        <v>0</v>
      </c>
      <c r="BES59">
        <v>0</v>
      </c>
      <c r="BET59">
        <v>0</v>
      </c>
      <c r="BEU59">
        <v>0</v>
      </c>
      <c r="BEV59">
        <v>0</v>
      </c>
      <c r="BEW59">
        <v>0</v>
      </c>
      <c r="BEX59">
        <v>0</v>
      </c>
      <c r="BEY59">
        <v>0</v>
      </c>
      <c r="BEZ59">
        <v>0</v>
      </c>
      <c r="BFA59">
        <v>0</v>
      </c>
      <c r="BFB59">
        <v>0</v>
      </c>
      <c r="BFC59">
        <v>0</v>
      </c>
      <c r="BFD59">
        <v>0</v>
      </c>
      <c r="BFE59">
        <v>0</v>
      </c>
      <c r="BFF59">
        <v>0</v>
      </c>
      <c r="BFG59">
        <v>0</v>
      </c>
      <c r="BFH59">
        <v>0</v>
      </c>
      <c r="BFI59">
        <v>0</v>
      </c>
      <c r="BFJ59">
        <v>0</v>
      </c>
      <c r="BFK59">
        <v>0</v>
      </c>
      <c r="BFL59">
        <v>0</v>
      </c>
      <c r="BFM59">
        <v>0</v>
      </c>
      <c r="BFN59">
        <v>0</v>
      </c>
      <c r="BFO59">
        <v>0</v>
      </c>
      <c r="BFP59">
        <v>0</v>
      </c>
      <c r="BFQ59">
        <v>0</v>
      </c>
      <c r="BFR59">
        <v>0</v>
      </c>
      <c r="BFS59">
        <v>0</v>
      </c>
      <c r="BFT59">
        <v>0</v>
      </c>
      <c r="BFU59">
        <v>0</v>
      </c>
      <c r="BFV59">
        <v>0</v>
      </c>
      <c r="BFW59">
        <v>0</v>
      </c>
      <c r="BFX59">
        <v>0</v>
      </c>
      <c r="BFY59">
        <v>0</v>
      </c>
      <c r="BFZ59">
        <v>0</v>
      </c>
      <c r="BGA59">
        <v>0</v>
      </c>
      <c r="BGB59">
        <v>0</v>
      </c>
      <c r="BGC59">
        <v>0</v>
      </c>
      <c r="BGD59">
        <v>0</v>
      </c>
      <c r="BGE59">
        <v>0</v>
      </c>
      <c r="BGF59">
        <v>0</v>
      </c>
      <c r="BGG59">
        <v>0</v>
      </c>
      <c r="BGH59">
        <v>0</v>
      </c>
      <c r="BGI59">
        <v>0</v>
      </c>
      <c r="BGJ59">
        <v>0</v>
      </c>
      <c r="BGK59">
        <v>0</v>
      </c>
      <c r="BGL59">
        <v>0</v>
      </c>
      <c r="BGM59">
        <v>0</v>
      </c>
      <c r="BGN59">
        <v>0</v>
      </c>
      <c r="BGO59">
        <v>0</v>
      </c>
      <c r="BGP59">
        <v>0</v>
      </c>
      <c r="BGQ59">
        <v>0</v>
      </c>
      <c r="BGR59">
        <v>0</v>
      </c>
      <c r="BGS59">
        <v>0</v>
      </c>
      <c r="BGT59">
        <v>0</v>
      </c>
      <c r="BGU59">
        <v>0</v>
      </c>
      <c r="BGV59">
        <v>0</v>
      </c>
      <c r="BGW59">
        <v>0</v>
      </c>
      <c r="BGX59">
        <v>0</v>
      </c>
      <c r="BGY59">
        <v>0</v>
      </c>
      <c r="BGZ59">
        <v>0</v>
      </c>
      <c r="BHA59">
        <v>0</v>
      </c>
      <c r="BHB59">
        <v>0</v>
      </c>
      <c r="BHC59">
        <v>0</v>
      </c>
      <c r="BHD59">
        <v>0</v>
      </c>
      <c r="BHE59">
        <v>0</v>
      </c>
      <c r="BHF59">
        <v>0</v>
      </c>
      <c r="BHG59">
        <v>0</v>
      </c>
      <c r="BHH59">
        <v>0</v>
      </c>
      <c r="BHI59">
        <v>0</v>
      </c>
      <c r="BHJ59">
        <v>0</v>
      </c>
      <c r="BHK59">
        <v>0</v>
      </c>
      <c r="BHL59">
        <v>0</v>
      </c>
      <c r="BHM59">
        <v>0</v>
      </c>
      <c r="BHN59">
        <v>0</v>
      </c>
      <c r="BHO59">
        <v>0</v>
      </c>
      <c r="BHP59">
        <v>0</v>
      </c>
      <c r="BHQ59">
        <v>0</v>
      </c>
      <c r="BHR59">
        <v>0</v>
      </c>
      <c r="BHS59">
        <v>0</v>
      </c>
      <c r="BHT59">
        <v>0</v>
      </c>
      <c r="BHU59">
        <v>0</v>
      </c>
      <c r="BHV59">
        <v>0</v>
      </c>
      <c r="BHW59">
        <v>0</v>
      </c>
      <c r="BHX59">
        <v>0</v>
      </c>
      <c r="BHY59">
        <v>0</v>
      </c>
      <c r="BHZ59">
        <v>0</v>
      </c>
      <c r="BIA59">
        <v>0</v>
      </c>
      <c r="BIB59">
        <v>0</v>
      </c>
      <c r="BIC59">
        <v>0</v>
      </c>
      <c r="BID59">
        <v>0</v>
      </c>
      <c r="BIE59">
        <v>0</v>
      </c>
      <c r="BIF59">
        <v>0</v>
      </c>
      <c r="BIG59">
        <v>0</v>
      </c>
      <c r="BIH59">
        <v>0</v>
      </c>
      <c r="BII59">
        <v>0</v>
      </c>
      <c r="BIJ59">
        <v>0</v>
      </c>
      <c r="BIK59">
        <v>0</v>
      </c>
      <c r="BIL59">
        <v>0</v>
      </c>
      <c r="BIM59">
        <v>0</v>
      </c>
      <c r="BIN59">
        <v>0</v>
      </c>
      <c r="BIO59">
        <v>0</v>
      </c>
      <c r="BIP59">
        <v>0</v>
      </c>
      <c r="BIQ59">
        <v>0</v>
      </c>
      <c r="BIR59">
        <v>0</v>
      </c>
      <c r="BIS59">
        <v>0</v>
      </c>
      <c r="BIT59">
        <v>0</v>
      </c>
      <c r="BIU59">
        <v>0</v>
      </c>
      <c r="BIV59">
        <v>0</v>
      </c>
      <c r="BIW59">
        <v>0</v>
      </c>
      <c r="BIX59">
        <v>0</v>
      </c>
      <c r="BIY59">
        <v>0</v>
      </c>
      <c r="BIZ59">
        <v>0</v>
      </c>
      <c r="BJA59">
        <v>0</v>
      </c>
      <c r="BJB59">
        <v>0</v>
      </c>
      <c r="BJC59">
        <v>0</v>
      </c>
      <c r="BJD59">
        <v>0</v>
      </c>
      <c r="BJE59">
        <v>0</v>
      </c>
      <c r="BJF59">
        <v>0</v>
      </c>
      <c r="BJG59">
        <v>0</v>
      </c>
      <c r="BJH59">
        <v>0</v>
      </c>
      <c r="BJI59">
        <v>0</v>
      </c>
      <c r="BJJ59">
        <v>0</v>
      </c>
      <c r="BJK59">
        <v>0</v>
      </c>
      <c r="BJL59">
        <v>0</v>
      </c>
      <c r="BJM59">
        <v>0</v>
      </c>
      <c r="BJN59">
        <v>0</v>
      </c>
      <c r="BJO59">
        <v>0</v>
      </c>
      <c r="BJP59">
        <v>0</v>
      </c>
      <c r="BJQ59">
        <v>0</v>
      </c>
      <c r="BJR59">
        <v>0</v>
      </c>
      <c r="BJS59">
        <v>0</v>
      </c>
      <c r="BJT59">
        <v>0</v>
      </c>
      <c r="BJU59">
        <v>0</v>
      </c>
      <c r="BJV59">
        <v>0</v>
      </c>
      <c r="BJW59">
        <v>0</v>
      </c>
      <c r="BJX59">
        <v>0</v>
      </c>
      <c r="BJY59">
        <v>0</v>
      </c>
      <c r="BJZ59">
        <v>0</v>
      </c>
      <c r="BKA59">
        <v>0</v>
      </c>
      <c r="BKB59">
        <v>0</v>
      </c>
      <c r="BKC59">
        <v>0</v>
      </c>
      <c r="BKD59">
        <v>0</v>
      </c>
      <c r="BKE59">
        <v>0</v>
      </c>
      <c r="BKF59">
        <v>0</v>
      </c>
      <c r="BKG59">
        <v>0</v>
      </c>
      <c r="BKH59">
        <v>0</v>
      </c>
      <c r="BKI59">
        <v>0</v>
      </c>
      <c r="BKJ59">
        <v>0</v>
      </c>
      <c r="BKK59">
        <v>0</v>
      </c>
      <c r="BKL59">
        <v>0</v>
      </c>
      <c r="BKM59">
        <v>0</v>
      </c>
      <c r="BKN59">
        <v>0</v>
      </c>
      <c r="BKO59">
        <v>0</v>
      </c>
      <c r="BKP59">
        <v>0</v>
      </c>
      <c r="BKQ59">
        <v>0</v>
      </c>
      <c r="BKR59">
        <v>0</v>
      </c>
      <c r="BKS59">
        <v>0</v>
      </c>
      <c r="BKT59">
        <v>0</v>
      </c>
      <c r="BKU59">
        <v>0</v>
      </c>
      <c r="BKV59">
        <v>0</v>
      </c>
      <c r="BKW59">
        <v>0</v>
      </c>
      <c r="BKX59">
        <v>0</v>
      </c>
      <c r="BKY59">
        <v>0</v>
      </c>
      <c r="BKZ59">
        <v>0</v>
      </c>
      <c r="BLA59">
        <v>0</v>
      </c>
      <c r="BLB59">
        <v>0</v>
      </c>
      <c r="BLC59">
        <v>0</v>
      </c>
      <c r="BLD59">
        <v>0</v>
      </c>
      <c r="BLE59">
        <v>0</v>
      </c>
      <c r="BLF59">
        <v>0</v>
      </c>
      <c r="BLG59">
        <v>0</v>
      </c>
      <c r="BLH59">
        <v>0</v>
      </c>
      <c r="BLI59">
        <v>0</v>
      </c>
      <c r="BLJ59">
        <v>0</v>
      </c>
      <c r="BLK59">
        <v>0</v>
      </c>
      <c r="BLL59">
        <v>0</v>
      </c>
      <c r="BLM59">
        <v>0</v>
      </c>
      <c r="BLN59">
        <v>0</v>
      </c>
      <c r="BLO59">
        <v>0</v>
      </c>
      <c r="BLP59">
        <v>0</v>
      </c>
      <c r="BLQ59">
        <v>0</v>
      </c>
      <c r="BLR59">
        <v>0</v>
      </c>
      <c r="BLS59">
        <v>0</v>
      </c>
      <c r="BLT59">
        <v>0</v>
      </c>
      <c r="BLU59">
        <v>0</v>
      </c>
      <c r="BLV59">
        <v>0</v>
      </c>
      <c r="BLW59">
        <v>0</v>
      </c>
      <c r="BLX59">
        <v>0</v>
      </c>
      <c r="BLY59">
        <v>0</v>
      </c>
      <c r="BLZ59">
        <v>0</v>
      </c>
      <c r="BMA59">
        <v>0</v>
      </c>
      <c r="BMB59">
        <v>0</v>
      </c>
      <c r="BMC59">
        <v>0</v>
      </c>
      <c r="BMD59">
        <v>0</v>
      </c>
      <c r="BME59">
        <v>0</v>
      </c>
      <c r="BMF59">
        <v>0</v>
      </c>
      <c r="BMG59">
        <v>0</v>
      </c>
      <c r="BMH59">
        <v>0</v>
      </c>
      <c r="BMI59">
        <v>0</v>
      </c>
      <c r="BMJ59">
        <v>0</v>
      </c>
      <c r="BMK59">
        <v>0</v>
      </c>
      <c r="BML59">
        <v>0</v>
      </c>
      <c r="BMM59">
        <v>0</v>
      </c>
      <c r="BMN59">
        <v>0</v>
      </c>
      <c r="BMO59">
        <v>0</v>
      </c>
      <c r="BMP59">
        <v>0</v>
      </c>
      <c r="BMQ59">
        <v>0</v>
      </c>
      <c r="BMR59">
        <v>0</v>
      </c>
      <c r="BMS59">
        <v>0</v>
      </c>
      <c r="BMT59">
        <v>0</v>
      </c>
      <c r="BMU59">
        <v>0</v>
      </c>
      <c r="BMV59">
        <v>0</v>
      </c>
      <c r="BMW59">
        <v>0</v>
      </c>
      <c r="BMX59">
        <v>0</v>
      </c>
      <c r="BMY59">
        <v>0</v>
      </c>
      <c r="BMZ59">
        <v>0</v>
      </c>
      <c r="BNA59">
        <v>0</v>
      </c>
      <c r="BNB59">
        <v>0</v>
      </c>
      <c r="BNC59">
        <v>0</v>
      </c>
      <c r="BND59">
        <v>0</v>
      </c>
      <c r="BNE59">
        <v>0</v>
      </c>
      <c r="BNF59">
        <v>0</v>
      </c>
      <c r="BNG59">
        <v>0</v>
      </c>
      <c r="BNH59">
        <v>0</v>
      </c>
      <c r="BNI59">
        <v>0</v>
      </c>
      <c r="BNJ59">
        <v>0</v>
      </c>
      <c r="BNK59">
        <v>0</v>
      </c>
      <c r="BNL59">
        <v>0</v>
      </c>
      <c r="BNM59">
        <v>0</v>
      </c>
      <c r="BNN59">
        <v>0</v>
      </c>
      <c r="BNO59">
        <v>0</v>
      </c>
      <c r="BNP59">
        <v>0</v>
      </c>
      <c r="BNQ59">
        <v>0</v>
      </c>
      <c r="BNR59">
        <v>0</v>
      </c>
      <c r="BNS59">
        <v>0</v>
      </c>
      <c r="BNT59">
        <v>0</v>
      </c>
      <c r="BNU59">
        <v>0</v>
      </c>
      <c r="BNV59">
        <v>0</v>
      </c>
      <c r="BNW59">
        <v>0</v>
      </c>
      <c r="BNX59">
        <v>0</v>
      </c>
      <c r="BNY59">
        <v>0</v>
      </c>
      <c r="BNZ59">
        <v>0</v>
      </c>
      <c r="BOA59">
        <v>0</v>
      </c>
      <c r="BOB59">
        <v>0</v>
      </c>
      <c r="BOC59">
        <v>0</v>
      </c>
      <c r="BOD59">
        <v>0</v>
      </c>
      <c r="BOE59">
        <v>0</v>
      </c>
      <c r="BOF59">
        <v>0</v>
      </c>
      <c r="BOG59">
        <v>0</v>
      </c>
      <c r="BOH59">
        <v>0</v>
      </c>
      <c r="BOI59">
        <v>0</v>
      </c>
      <c r="BOJ59">
        <v>0</v>
      </c>
      <c r="BOK59">
        <v>0</v>
      </c>
      <c r="BOL59">
        <v>0</v>
      </c>
      <c r="BOM59">
        <v>0</v>
      </c>
      <c r="BON59">
        <v>0</v>
      </c>
      <c r="BOO59">
        <v>0</v>
      </c>
      <c r="BOP59">
        <v>0</v>
      </c>
      <c r="BOQ59">
        <v>0</v>
      </c>
      <c r="BOR59">
        <v>0</v>
      </c>
      <c r="BOS59">
        <v>0</v>
      </c>
      <c r="BOT59">
        <v>0</v>
      </c>
      <c r="BOU59">
        <v>0</v>
      </c>
      <c r="BOV59">
        <v>0</v>
      </c>
      <c r="BOW59">
        <v>0</v>
      </c>
      <c r="BOX59">
        <v>0</v>
      </c>
      <c r="BOY59">
        <v>0</v>
      </c>
      <c r="BOZ59">
        <v>0</v>
      </c>
      <c r="BPA59">
        <v>0</v>
      </c>
      <c r="BPB59">
        <v>0</v>
      </c>
      <c r="BPC59">
        <v>0</v>
      </c>
      <c r="BPD59">
        <v>0</v>
      </c>
      <c r="BPE59">
        <v>0</v>
      </c>
      <c r="BPF59">
        <v>0</v>
      </c>
      <c r="BPG59">
        <v>0</v>
      </c>
      <c r="BPH59">
        <v>0</v>
      </c>
      <c r="BPI59">
        <v>0</v>
      </c>
      <c r="BPJ59">
        <v>0</v>
      </c>
      <c r="BPK59">
        <v>0</v>
      </c>
      <c r="BPL59">
        <v>0</v>
      </c>
      <c r="BPM59">
        <v>0</v>
      </c>
      <c r="BPN59">
        <v>0</v>
      </c>
      <c r="BPO59">
        <v>0</v>
      </c>
      <c r="BPP59">
        <v>0</v>
      </c>
      <c r="BPQ59">
        <v>0</v>
      </c>
      <c r="BPR59">
        <v>0</v>
      </c>
      <c r="BPS59">
        <v>0</v>
      </c>
      <c r="BPT59">
        <v>0</v>
      </c>
      <c r="BPU59">
        <v>0</v>
      </c>
      <c r="BPV59">
        <v>0</v>
      </c>
      <c r="BPW59">
        <v>0</v>
      </c>
      <c r="BPX59">
        <v>0</v>
      </c>
      <c r="BPY59">
        <v>0</v>
      </c>
      <c r="BPZ59">
        <v>0</v>
      </c>
      <c r="BQA59">
        <v>0</v>
      </c>
      <c r="BQB59">
        <v>0</v>
      </c>
      <c r="BQC59">
        <v>0</v>
      </c>
      <c r="BQD59">
        <v>0</v>
      </c>
      <c r="BQE59">
        <v>0</v>
      </c>
      <c r="BQF59">
        <v>0</v>
      </c>
      <c r="BQG59">
        <v>0</v>
      </c>
      <c r="BQH59">
        <v>0</v>
      </c>
      <c r="BQI59">
        <v>0</v>
      </c>
      <c r="BQJ59">
        <v>0</v>
      </c>
      <c r="BQK59">
        <v>0</v>
      </c>
      <c r="BQL59">
        <v>0</v>
      </c>
      <c r="BQM59">
        <v>0</v>
      </c>
      <c r="BQN59">
        <v>0</v>
      </c>
      <c r="BQO59">
        <v>0</v>
      </c>
      <c r="BQP59">
        <v>0</v>
      </c>
      <c r="BQQ59">
        <v>0</v>
      </c>
      <c r="BQR59">
        <v>0</v>
      </c>
      <c r="BQS59">
        <v>0</v>
      </c>
      <c r="BQT59">
        <v>0</v>
      </c>
      <c r="BQU59">
        <v>0</v>
      </c>
      <c r="BQV59">
        <v>0</v>
      </c>
      <c r="BQW59">
        <v>0</v>
      </c>
      <c r="BQX59">
        <v>0</v>
      </c>
      <c r="BQY59">
        <v>0</v>
      </c>
      <c r="BQZ59">
        <v>0</v>
      </c>
      <c r="BRA59">
        <v>0</v>
      </c>
      <c r="BRB59">
        <v>0</v>
      </c>
      <c r="BRC59">
        <v>0</v>
      </c>
      <c r="BRD59">
        <v>0</v>
      </c>
      <c r="BRE59">
        <v>0</v>
      </c>
      <c r="BRF59">
        <v>0</v>
      </c>
      <c r="BRG59">
        <v>0</v>
      </c>
      <c r="BRH59">
        <v>0</v>
      </c>
      <c r="BRI59">
        <v>0</v>
      </c>
      <c r="BRJ59">
        <v>0</v>
      </c>
      <c r="BRK59">
        <v>0</v>
      </c>
      <c r="BRL59">
        <v>0</v>
      </c>
      <c r="BRM59">
        <v>0</v>
      </c>
      <c r="BRN59">
        <v>0</v>
      </c>
      <c r="BRO59">
        <v>0</v>
      </c>
      <c r="BRP59">
        <v>0</v>
      </c>
      <c r="BRQ59">
        <v>0</v>
      </c>
      <c r="BRR59">
        <v>0</v>
      </c>
      <c r="BRS59">
        <v>0</v>
      </c>
      <c r="BRT59">
        <v>0</v>
      </c>
      <c r="BRU59">
        <v>0</v>
      </c>
      <c r="BRV59">
        <v>0</v>
      </c>
      <c r="BRW59">
        <v>0</v>
      </c>
      <c r="BRX59">
        <v>0</v>
      </c>
      <c r="BRY59">
        <v>0</v>
      </c>
      <c r="BRZ59">
        <v>0</v>
      </c>
      <c r="BSA59">
        <v>0</v>
      </c>
      <c r="BSB59">
        <v>0</v>
      </c>
      <c r="BSC59">
        <v>0</v>
      </c>
      <c r="BSD59">
        <v>0</v>
      </c>
      <c r="BSE59">
        <v>0</v>
      </c>
      <c r="BSF59">
        <v>0</v>
      </c>
      <c r="BSG59">
        <v>0</v>
      </c>
      <c r="BSH59">
        <v>0</v>
      </c>
      <c r="BSI59">
        <v>0</v>
      </c>
      <c r="BSJ59">
        <v>0</v>
      </c>
      <c r="BSK59">
        <v>0</v>
      </c>
      <c r="BSL59">
        <v>0</v>
      </c>
      <c r="BSM59">
        <v>0</v>
      </c>
      <c r="BSN59">
        <v>0</v>
      </c>
      <c r="BSO59">
        <v>0</v>
      </c>
      <c r="BSP59">
        <v>0</v>
      </c>
      <c r="BSQ59">
        <v>0</v>
      </c>
      <c r="BSR59">
        <v>0</v>
      </c>
      <c r="BSS59">
        <v>0</v>
      </c>
      <c r="BST59">
        <v>0</v>
      </c>
      <c r="BSU59">
        <v>0</v>
      </c>
      <c r="BSV59">
        <v>0</v>
      </c>
      <c r="BSW59">
        <v>0</v>
      </c>
      <c r="BSX59">
        <v>0</v>
      </c>
      <c r="BSY59">
        <v>0</v>
      </c>
      <c r="BSZ59">
        <v>0</v>
      </c>
      <c r="BTA59">
        <v>0</v>
      </c>
      <c r="BTB59">
        <v>0</v>
      </c>
      <c r="BTC59">
        <v>0</v>
      </c>
      <c r="BTD59">
        <v>0</v>
      </c>
      <c r="BTE59">
        <v>0</v>
      </c>
      <c r="BTF59">
        <v>0</v>
      </c>
      <c r="BTG59">
        <v>0</v>
      </c>
      <c r="BTH59">
        <v>0</v>
      </c>
      <c r="BTI59">
        <v>0</v>
      </c>
      <c r="BTJ59">
        <v>0</v>
      </c>
      <c r="BTK59">
        <v>0</v>
      </c>
      <c r="BTL59">
        <v>0</v>
      </c>
      <c r="BTM59">
        <v>0</v>
      </c>
      <c r="BTN59">
        <v>0</v>
      </c>
      <c r="BTO59">
        <v>0</v>
      </c>
      <c r="BTP59">
        <v>0</v>
      </c>
      <c r="BTQ59">
        <v>0</v>
      </c>
      <c r="BTR59">
        <v>0</v>
      </c>
      <c r="BTS59">
        <v>0</v>
      </c>
      <c r="BTT59">
        <v>0</v>
      </c>
      <c r="BTU59">
        <v>0</v>
      </c>
      <c r="BTV59">
        <v>0</v>
      </c>
      <c r="BTW59">
        <v>0</v>
      </c>
      <c r="BTX59">
        <v>0</v>
      </c>
      <c r="BTY59">
        <v>0</v>
      </c>
      <c r="BTZ59">
        <v>0</v>
      </c>
      <c r="BUA59">
        <v>0</v>
      </c>
      <c r="BUB59">
        <v>0</v>
      </c>
      <c r="BUC59">
        <v>0</v>
      </c>
      <c r="BUD59">
        <v>0</v>
      </c>
      <c r="BUE59">
        <v>0</v>
      </c>
      <c r="BUF59">
        <v>0</v>
      </c>
      <c r="BUG59">
        <v>0</v>
      </c>
      <c r="BUH59">
        <v>0</v>
      </c>
      <c r="BUI59">
        <v>0</v>
      </c>
      <c r="BUJ59">
        <v>0</v>
      </c>
      <c r="BUK59">
        <v>0</v>
      </c>
      <c r="BUL59">
        <v>0</v>
      </c>
      <c r="BUM59">
        <v>0</v>
      </c>
      <c r="BUN59">
        <v>0</v>
      </c>
      <c r="BUO59">
        <v>0</v>
      </c>
      <c r="BUP59">
        <v>0</v>
      </c>
      <c r="BUQ59">
        <v>0</v>
      </c>
      <c r="BUR59">
        <v>0</v>
      </c>
      <c r="BUS59">
        <v>0</v>
      </c>
      <c r="BUT59">
        <v>0</v>
      </c>
      <c r="BUU59">
        <v>0</v>
      </c>
      <c r="BUV59">
        <v>0</v>
      </c>
      <c r="BUW59">
        <v>0</v>
      </c>
      <c r="BUX59">
        <v>0</v>
      </c>
      <c r="BUY59">
        <v>0</v>
      </c>
      <c r="BUZ59">
        <v>0</v>
      </c>
      <c r="BVA59">
        <v>0</v>
      </c>
      <c r="BVB59">
        <v>0</v>
      </c>
      <c r="BVC59">
        <v>0</v>
      </c>
      <c r="BVD59">
        <v>0</v>
      </c>
      <c r="BVE59">
        <v>0</v>
      </c>
      <c r="BVF59">
        <v>0</v>
      </c>
      <c r="BVG59">
        <v>0</v>
      </c>
      <c r="BVH59">
        <v>0</v>
      </c>
      <c r="BVI59">
        <v>0</v>
      </c>
      <c r="BVJ59">
        <v>0</v>
      </c>
      <c r="BVK59">
        <v>0</v>
      </c>
      <c r="BVL59">
        <v>0</v>
      </c>
      <c r="BVM59">
        <v>0</v>
      </c>
      <c r="BVN59">
        <v>0</v>
      </c>
      <c r="BVO59">
        <v>0</v>
      </c>
      <c r="BVP59">
        <v>0</v>
      </c>
      <c r="BVQ59">
        <v>0</v>
      </c>
      <c r="BVR59">
        <v>0</v>
      </c>
      <c r="BVS59">
        <v>0</v>
      </c>
      <c r="BVT59">
        <v>0</v>
      </c>
      <c r="BVU59">
        <v>0</v>
      </c>
      <c r="BVV59">
        <v>0</v>
      </c>
      <c r="BVW59">
        <v>0</v>
      </c>
      <c r="BVX59">
        <v>0</v>
      </c>
      <c r="BVY59">
        <v>0</v>
      </c>
      <c r="BVZ59">
        <v>0</v>
      </c>
      <c r="BWA59">
        <v>0</v>
      </c>
      <c r="BWB59">
        <v>0</v>
      </c>
      <c r="BWC59">
        <v>0</v>
      </c>
      <c r="BWD59">
        <v>0</v>
      </c>
      <c r="BWE59">
        <v>0</v>
      </c>
      <c r="BWF59">
        <v>0</v>
      </c>
      <c r="BWG59">
        <v>0</v>
      </c>
      <c r="BWH59">
        <v>0</v>
      </c>
      <c r="BWI59">
        <v>0</v>
      </c>
      <c r="BWJ59">
        <v>0</v>
      </c>
      <c r="BWK59">
        <v>0</v>
      </c>
      <c r="BWL59">
        <v>0</v>
      </c>
      <c r="BWM59">
        <v>0</v>
      </c>
      <c r="BWN59">
        <v>0</v>
      </c>
      <c r="BWO59">
        <v>0</v>
      </c>
      <c r="BWP59">
        <v>0</v>
      </c>
      <c r="BWQ59">
        <v>0</v>
      </c>
      <c r="BWR59">
        <v>0</v>
      </c>
      <c r="BWS59">
        <v>0</v>
      </c>
      <c r="BWT59">
        <v>0</v>
      </c>
      <c r="BWU59">
        <v>0</v>
      </c>
      <c r="BWV59">
        <v>0</v>
      </c>
      <c r="BWW59">
        <v>0</v>
      </c>
      <c r="BWX59">
        <v>0</v>
      </c>
      <c r="BWY59">
        <v>0</v>
      </c>
      <c r="BWZ59">
        <v>0</v>
      </c>
      <c r="BXA59">
        <v>0</v>
      </c>
      <c r="BXB59">
        <v>0</v>
      </c>
      <c r="BXC59">
        <v>0</v>
      </c>
      <c r="BXD59">
        <v>0</v>
      </c>
      <c r="BXE59">
        <v>0</v>
      </c>
      <c r="BXF59">
        <v>0</v>
      </c>
      <c r="BXG59">
        <v>0</v>
      </c>
      <c r="BXH59">
        <v>0</v>
      </c>
      <c r="BXI59">
        <v>0</v>
      </c>
      <c r="BXJ59">
        <v>0</v>
      </c>
      <c r="BXK59">
        <v>0</v>
      </c>
      <c r="BXL59">
        <v>0</v>
      </c>
      <c r="BXM59">
        <v>0</v>
      </c>
      <c r="BXN59">
        <v>0</v>
      </c>
      <c r="BXO59">
        <v>0</v>
      </c>
      <c r="BXP59">
        <v>0</v>
      </c>
      <c r="BXQ59">
        <v>0</v>
      </c>
      <c r="BXR59">
        <v>0</v>
      </c>
      <c r="BXS59">
        <v>0</v>
      </c>
      <c r="BXT59">
        <v>0</v>
      </c>
      <c r="BXU59">
        <v>0</v>
      </c>
      <c r="BXV59">
        <v>0</v>
      </c>
      <c r="BXW59">
        <v>0</v>
      </c>
      <c r="BXX59">
        <v>0</v>
      </c>
      <c r="BXY59">
        <v>0</v>
      </c>
      <c r="BXZ59">
        <v>0</v>
      </c>
      <c r="BYA59">
        <v>0</v>
      </c>
      <c r="BYB59">
        <v>0</v>
      </c>
      <c r="BYC59">
        <v>0</v>
      </c>
      <c r="BYD59">
        <v>0</v>
      </c>
      <c r="BYE59">
        <v>0</v>
      </c>
      <c r="BYF59">
        <v>0</v>
      </c>
      <c r="BYG59">
        <v>0</v>
      </c>
      <c r="BYH59">
        <v>0</v>
      </c>
      <c r="BYI59">
        <v>0</v>
      </c>
      <c r="BYJ59">
        <v>0</v>
      </c>
      <c r="BYK59">
        <v>0</v>
      </c>
      <c r="BYL59">
        <v>0</v>
      </c>
      <c r="BYM59">
        <v>0</v>
      </c>
      <c r="BYN59">
        <v>0</v>
      </c>
      <c r="BYO59">
        <v>0</v>
      </c>
      <c r="BYP59">
        <v>0</v>
      </c>
      <c r="BYQ59">
        <v>0</v>
      </c>
      <c r="BYR59">
        <v>0</v>
      </c>
      <c r="BYS59">
        <v>0</v>
      </c>
      <c r="BYT59">
        <v>0</v>
      </c>
      <c r="BYU59">
        <v>0</v>
      </c>
      <c r="BYV59">
        <v>0</v>
      </c>
      <c r="BYW59">
        <v>0</v>
      </c>
      <c r="BYX59">
        <v>0</v>
      </c>
      <c r="BYY59">
        <v>0</v>
      </c>
      <c r="BYZ59">
        <v>0</v>
      </c>
      <c r="BZA59">
        <v>0</v>
      </c>
      <c r="BZB59">
        <v>0</v>
      </c>
      <c r="BZC59">
        <v>0</v>
      </c>
      <c r="BZD59">
        <v>0</v>
      </c>
      <c r="BZE59">
        <v>0</v>
      </c>
      <c r="BZF59">
        <v>0</v>
      </c>
      <c r="BZG59">
        <v>0</v>
      </c>
      <c r="BZH59">
        <v>0</v>
      </c>
      <c r="BZI59">
        <v>0</v>
      </c>
      <c r="BZJ59">
        <v>0</v>
      </c>
      <c r="BZK59">
        <v>0</v>
      </c>
      <c r="BZL59">
        <v>0</v>
      </c>
      <c r="BZM59">
        <v>0</v>
      </c>
      <c r="BZN59">
        <v>0</v>
      </c>
      <c r="BZO59">
        <v>0</v>
      </c>
      <c r="BZP59">
        <v>0</v>
      </c>
      <c r="BZQ59">
        <v>0</v>
      </c>
      <c r="BZR59">
        <v>0</v>
      </c>
      <c r="BZS59">
        <v>0</v>
      </c>
      <c r="BZT59">
        <v>0</v>
      </c>
      <c r="BZU59">
        <v>0</v>
      </c>
      <c r="BZV59">
        <v>0</v>
      </c>
      <c r="BZW59">
        <v>0</v>
      </c>
      <c r="BZX59">
        <v>0</v>
      </c>
      <c r="BZY59">
        <v>0</v>
      </c>
      <c r="BZZ59">
        <v>0</v>
      </c>
      <c r="CAA59">
        <v>0</v>
      </c>
      <c r="CAB59">
        <v>0</v>
      </c>
      <c r="CAC59">
        <v>0</v>
      </c>
      <c r="CAD59">
        <v>0</v>
      </c>
      <c r="CAE59">
        <v>0</v>
      </c>
      <c r="CAF59">
        <v>0</v>
      </c>
      <c r="CAG59">
        <v>0</v>
      </c>
      <c r="CAH59">
        <v>0</v>
      </c>
      <c r="CAI59">
        <v>0</v>
      </c>
      <c r="CAJ59">
        <v>0</v>
      </c>
      <c r="CAK59">
        <v>0</v>
      </c>
      <c r="CAL59">
        <v>0</v>
      </c>
      <c r="CAM59">
        <v>0</v>
      </c>
      <c r="CAN59">
        <v>0</v>
      </c>
      <c r="CAO59">
        <v>0</v>
      </c>
      <c r="CAP59">
        <v>0</v>
      </c>
      <c r="CAQ59">
        <v>0</v>
      </c>
      <c r="CAR59">
        <v>0</v>
      </c>
      <c r="CAS59">
        <v>0</v>
      </c>
      <c r="CAT59">
        <v>0</v>
      </c>
      <c r="CAU59">
        <v>0</v>
      </c>
      <c r="CAV59">
        <v>0</v>
      </c>
      <c r="CAW59">
        <v>0</v>
      </c>
      <c r="CAX59">
        <v>0</v>
      </c>
      <c r="CAY59">
        <v>0</v>
      </c>
      <c r="CAZ59">
        <v>0</v>
      </c>
      <c r="CBA59">
        <v>0</v>
      </c>
      <c r="CBB59">
        <v>0</v>
      </c>
      <c r="CBC59">
        <v>0</v>
      </c>
      <c r="CBD59">
        <v>0</v>
      </c>
      <c r="CBE59">
        <v>0</v>
      </c>
      <c r="CBF59">
        <v>0</v>
      </c>
      <c r="CBG59">
        <v>0</v>
      </c>
      <c r="CBH59">
        <v>0</v>
      </c>
      <c r="CBI59">
        <v>0</v>
      </c>
      <c r="CBJ59">
        <v>0</v>
      </c>
      <c r="CBK59">
        <v>0</v>
      </c>
      <c r="CBL59">
        <v>0</v>
      </c>
      <c r="CBM59">
        <v>0</v>
      </c>
      <c r="CBN59">
        <v>0</v>
      </c>
      <c r="CBO59">
        <v>0</v>
      </c>
      <c r="CBP59">
        <v>0</v>
      </c>
      <c r="CBQ59">
        <v>0</v>
      </c>
      <c r="CBR59">
        <v>0</v>
      </c>
      <c r="CBS59">
        <v>0</v>
      </c>
      <c r="CBT59">
        <v>0</v>
      </c>
      <c r="CBU59">
        <v>0</v>
      </c>
      <c r="CBV59">
        <v>0</v>
      </c>
      <c r="CBW59">
        <v>0</v>
      </c>
      <c r="CBX59">
        <v>0</v>
      </c>
      <c r="CBY59">
        <v>0</v>
      </c>
      <c r="CBZ59">
        <v>0</v>
      </c>
      <c r="CCA59">
        <v>0</v>
      </c>
      <c r="CCB59">
        <v>0</v>
      </c>
      <c r="CCC59">
        <v>0</v>
      </c>
      <c r="CCD59">
        <v>0</v>
      </c>
      <c r="CCE59">
        <v>0</v>
      </c>
      <c r="CCF59">
        <v>0</v>
      </c>
      <c r="CCG59">
        <v>0</v>
      </c>
      <c r="CCH59">
        <v>0</v>
      </c>
      <c r="CCI59">
        <v>0</v>
      </c>
      <c r="CCJ59">
        <v>0</v>
      </c>
      <c r="CCK59">
        <v>0</v>
      </c>
      <c r="CCL59">
        <v>0</v>
      </c>
      <c r="CCM59">
        <v>0</v>
      </c>
      <c r="CCN59">
        <v>0</v>
      </c>
      <c r="CCO59">
        <v>0</v>
      </c>
      <c r="CCP59">
        <v>0</v>
      </c>
      <c r="CCQ59">
        <v>0</v>
      </c>
      <c r="CCR59">
        <v>0</v>
      </c>
      <c r="CCS59">
        <v>0</v>
      </c>
      <c r="CCT59">
        <v>0</v>
      </c>
      <c r="CCU59">
        <v>0</v>
      </c>
      <c r="CCV59">
        <v>0</v>
      </c>
      <c r="CCW59">
        <v>0</v>
      </c>
      <c r="CCX59">
        <v>0</v>
      </c>
      <c r="CCY59">
        <v>0</v>
      </c>
      <c r="CCZ59">
        <v>0</v>
      </c>
      <c r="CDA59">
        <v>0</v>
      </c>
      <c r="CDB59">
        <v>0</v>
      </c>
      <c r="CDC59">
        <v>0</v>
      </c>
      <c r="CDD59">
        <v>0</v>
      </c>
      <c r="CDE59">
        <v>0</v>
      </c>
      <c r="CDF59">
        <v>0</v>
      </c>
      <c r="CDG59">
        <v>0</v>
      </c>
      <c r="CDH59">
        <v>0</v>
      </c>
      <c r="CDI59">
        <v>0</v>
      </c>
      <c r="CDJ59">
        <v>0</v>
      </c>
      <c r="CDK59">
        <v>0</v>
      </c>
      <c r="CDL59">
        <v>0</v>
      </c>
      <c r="CDM59">
        <v>0</v>
      </c>
      <c r="CDN59">
        <v>0</v>
      </c>
      <c r="CDO59">
        <v>0</v>
      </c>
      <c r="CDP59">
        <v>0</v>
      </c>
      <c r="CDQ59">
        <v>0</v>
      </c>
      <c r="CDR59">
        <v>0</v>
      </c>
      <c r="CDS59">
        <v>0</v>
      </c>
      <c r="CDT59">
        <v>0</v>
      </c>
      <c r="CDU59">
        <v>0</v>
      </c>
      <c r="CDV59">
        <v>0</v>
      </c>
      <c r="CDW59">
        <v>0</v>
      </c>
      <c r="CDX59">
        <v>0</v>
      </c>
      <c r="CDY59">
        <v>0</v>
      </c>
      <c r="CDZ59">
        <v>0</v>
      </c>
      <c r="CEA59">
        <v>0</v>
      </c>
      <c r="CEB59">
        <v>0</v>
      </c>
      <c r="CEC59">
        <v>0</v>
      </c>
      <c r="CED59">
        <v>0</v>
      </c>
      <c r="CEE59">
        <v>0</v>
      </c>
      <c r="CEF59">
        <v>0</v>
      </c>
      <c r="CEG59">
        <v>0</v>
      </c>
      <c r="CEH59">
        <v>0</v>
      </c>
      <c r="CEI59">
        <v>0</v>
      </c>
      <c r="CEJ59">
        <v>0</v>
      </c>
      <c r="CEK59">
        <v>0</v>
      </c>
      <c r="CEL59">
        <v>0</v>
      </c>
      <c r="CEM59">
        <v>0</v>
      </c>
      <c r="CEN59">
        <v>0</v>
      </c>
      <c r="CEO59">
        <v>0</v>
      </c>
      <c r="CEP59">
        <v>0</v>
      </c>
      <c r="CEQ59">
        <v>0</v>
      </c>
      <c r="CER59">
        <v>0</v>
      </c>
      <c r="CES59">
        <v>0</v>
      </c>
      <c r="CET59">
        <v>0</v>
      </c>
      <c r="CEU59">
        <v>0</v>
      </c>
      <c r="CEV59">
        <v>0</v>
      </c>
      <c r="CEW59">
        <v>0</v>
      </c>
      <c r="CEX59">
        <v>0</v>
      </c>
      <c r="CEY59">
        <v>0</v>
      </c>
      <c r="CEZ59">
        <v>0</v>
      </c>
      <c r="CFA59">
        <v>0</v>
      </c>
      <c r="CFB59">
        <v>0</v>
      </c>
      <c r="CFC59">
        <v>0</v>
      </c>
      <c r="CFD59">
        <v>0</v>
      </c>
      <c r="CFE59">
        <v>0</v>
      </c>
      <c r="CFF59">
        <v>0</v>
      </c>
      <c r="CFG59">
        <v>0</v>
      </c>
      <c r="CFH59">
        <v>0</v>
      </c>
      <c r="CFI59">
        <v>0</v>
      </c>
      <c r="CFJ59">
        <v>0</v>
      </c>
      <c r="CFK59">
        <v>0</v>
      </c>
      <c r="CFL59">
        <v>0</v>
      </c>
      <c r="CFM59">
        <v>0</v>
      </c>
      <c r="CFN59">
        <v>0</v>
      </c>
      <c r="CFO59">
        <v>0</v>
      </c>
      <c r="CFP59">
        <v>0</v>
      </c>
      <c r="CFQ59">
        <v>0</v>
      </c>
      <c r="CFR59">
        <v>0</v>
      </c>
      <c r="CFS59">
        <v>0</v>
      </c>
      <c r="CFT59">
        <v>0</v>
      </c>
      <c r="CFU59">
        <v>0</v>
      </c>
      <c r="CFV59">
        <v>0</v>
      </c>
      <c r="CFW59">
        <v>0</v>
      </c>
      <c r="CFX59">
        <v>0</v>
      </c>
      <c r="CFY59">
        <v>0</v>
      </c>
      <c r="CFZ59">
        <v>0</v>
      </c>
      <c r="CGA59">
        <v>0</v>
      </c>
      <c r="CGB59">
        <v>0</v>
      </c>
      <c r="CGC59">
        <v>0</v>
      </c>
      <c r="CGD59">
        <v>0</v>
      </c>
      <c r="CGE59">
        <v>0</v>
      </c>
      <c r="CGF59">
        <v>0</v>
      </c>
      <c r="CGG59">
        <v>0</v>
      </c>
      <c r="CGH59">
        <v>0</v>
      </c>
      <c r="CGI59">
        <v>0</v>
      </c>
      <c r="CGJ59">
        <v>0</v>
      </c>
      <c r="CGK59">
        <v>0</v>
      </c>
      <c r="CGL59">
        <v>0</v>
      </c>
      <c r="CGM59">
        <v>0</v>
      </c>
      <c r="CGN59">
        <v>0</v>
      </c>
      <c r="CGO59">
        <v>0</v>
      </c>
      <c r="CGP59">
        <v>0</v>
      </c>
      <c r="CGQ59">
        <v>0</v>
      </c>
      <c r="CGR59">
        <v>0</v>
      </c>
      <c r="CGS59">
        <v>0</v>
      </c>
      <c r="CGT59">
        <v>0</v>
      </c>
      <c r="CGU59">
        <v>0</v>
      </c>
      <c r="CGV59">
        <v>0</v>
      </c>
      <c r="CGW59">
        <v>0</v>
      </c>
      <c r="CGX59">
        <v>0</v>
      </c>
      <c r="CGY59">
        <v>0</v>
      </c>
      <c r="CGZ59">
        <v>0</v>
      </c>
      <c r="CHA59">
        <v>0</v>
      </c>
      <c r="CHB59">
        <v>0</v>
      </c>
      <c r="CHC59">
        <v>0</v>
      </c>
      <c r="CHD59">
        <v>0</v>
      </c>
      <c r="CHE59">
        <v>0</v>
      </c>
      <c r="CHF59">
        <v>0</v>
      </c>
      <c r="CHG59">
        <v>0</v>
      </c>
      <c r="CHH59">
        <v>0</v>
      </c>
      <c r="CHI59">
        <v>0</v>
      </c>
      <c r="CHJ59">
        <v>0</v>
      </c>
      <c r="CHK59">
        <v>0</v>
      </c>
      <c r="CHL59">
        <v>0</v>
      </c>
      <c r="CHM59">
        <v>0</v>
      </c>
      <c r="CHN59">
        <v>0</v>
      </c>
      <c r="CHO59">
        <v>0</v>
      </c>
      <c r="CHP59">
        <v>0</v>
      </c>
      <c r="CHQ59">
        <v>0</v>
      </c>
      <c r="CHR59">
        <v>0</v>
      </c>
      <c r="CHS59">
        <v>0</v>
      </c>
      <c r="CHT59">
        <v>0</v>
      </c>
      <c r="CHU59">
        <v>0</v>
      </c>
      <c r="CHV59">
        <v>0</v>
      </c>
      <c r="CHW59">
        <v>0</v>
      </c>
      <c r="CHX59">
        <v>0</v>
      </c>
      <c r="CHY59">
        <v>0</v>
      </c>
      <c r="CHZ59">
        <v>0</v>
      </c>
      <c r="CIA59">
        <v>0</v>
      </c>
      <c r="CIB59">
        <v>0</v>
      </c>
      <c r="CIC59">
        <v>0</v>
      </c>
      <c r="CID59">
        <v>0</v>
      </c>
      <c r="CIE59">
        <v>0</v>
      </c>
      <c r="CIF59">
        <v>0</v>
      </c>
      <c r="CIG59">
        <v>0</v>
      </c>
      <c r="CIH59">
        <v>0</v>
      </c>
      <c r="CII59">
        <v>0</v>
      </c>
      <c r="CIJ59">
        <v>0</v>
      </c>
      <c r="CIK59">
        <v>0</v>
      </c>
      <c r="CIL59">
        <v>0</v>
      </c>
      <c r="CIM59">
        <v>0</v>
      </c>
      <c r="CIN59">
        <v>0</v>
      </c>
      <c r="CIO59">
        <v>0</v>
      </c>
      <c r="CIP59">
        <v>0</v>
      </c>
      <c r="CIQ59">
        <v>0</v>
      </c>
      <c r="CIR59">
        <v>0</v>
      </c>
      <c r="CIS59">
        <v>0</v>
      </c>
      <c r="CIT59">
        <v>0</v>
      </c>
      <c r="CIU59">
        <v>0</v>
      </c>
      <c r="CIV59">
        <v>0</v>
      </c>
      <c r="CIW59">
        <v>0</v>
      </c>
      <c r="CIX59">
        <v>0</v>
      </c>
      <c r="CIY59">
        <v>0</v>
      </c>
      <c r="CIZ59">
        <v>0</v>
      </c>
      <c r="CJA59">
        <v>0</v>
      </c>
      <c r="CJB59">
        <v>0</v>
      </c>
      <c r="CJC59">
        <v>0</v>
      </c>
      <c r="CJD59">
        <v>0</v>
      </c>
      <c r="CJE59">
        <v>0</v>
      </c>
      <c r="CJF59">
        <v>0</v>
      </c>
      <c r="CJG59">
        <v>0</v>
      </c>
      <c r="CJH59">
        <v>0</v>
      </c>
      <c r="CJI59">
        <v>0</v>
      </c>
      <c r="CJJ59">
        <v>0</v>
      </c>
      <c r="CJK59">
        <v>0</v>
      </c>
      <c r="CJL59">
        <v>0</v>
      </c>
      <c r="CJM59">
        <v>0</v>
      </c>
      <c r="CJN59">
        <v>0</v>
      </c>
      <c r="CJO59">
        <v>0</v>
      </c>
      <c r="CJP59">
        <v>0</v>
      </c>
      <c r="CJQ59">
        <v>0</v>
      </c>
      <c r="CJR59">
        <v>0</v>
      </c>
      <c r="CJS59">
        <v>0</v>
      </c>
      <c r="CJT59">
        <v>0</v>
      </c>
      <c r="CJU59">
        <v>0</v>
      </c>
      <c r="CJV59">
        <v>0</v>
      </c>
      <c r="CJW59">
        <v>0</v>
      </c>
      <c r="CJX59">
        <v>0</v>
      </c>
      <c r="CJY59">
        <v>0</v>
      </c>
      <c r="CJZ59">
        <v>0</v>
      </c>
      <c r="CKA59">
        <v>0</v>
      </c>
      <c r="CKB59">
        <v>0</v>
      </c>
      <c r="CKC59">
        <v>0</v>
      </c>
      <c r="CKD59">
        <v>0</v>
      </c>
      <c r="CKE59">
        <v>0</v>
      </c>
      <c r="CKF59">
        <v>0</v>
      </c>
      <c r="CKG59">
        <v>0</v>
      </c>
      <c r="CKH59">
        <v>0</v>
      </c>
      <c r="CKI59">
        <v>0</v>
      </c>
      <c r="CKJ59">
        <v>0</v>
      </c>
      <c r="CKK59">
        <v>0</v>
      </c>
      <c r="CKL59">
        <v>0</v>
      </c>
      <c r="CKM59">
        <v>0</v>
      </c>
      <c r="CKN59">
        <v>0</v>
      </c>
      <c r="CKO59">
        <v>0</v>
      </c>
      <c r="CKP59">
        <v>0</v>
      </c>
      <c r="CKQ59">
        <v>0</v>
      </c>
      <c r="CKR59">
        <v>0</v>
      </c>
      <c r="CKS59">
        <v>0</v>
      </c>
      <c r="CKT59">
        <v>0</v>
      </c>
      <c r="CKU59">
        <v>0</v>
      </c>
      <c r="CKV59">
        <v>0</v>
      </c>
      <c r="CKW59">
        <v>0</v>
      </c>
      <c r="CKX59">
        <v>0</v>
      </c>
      <c r="CKY59">
        <v>0</v>
      </c>
      <c r="CKZ59">
        <v>0</v>
      </c>
      <c r="CLA59">
        <v>0</v>
      </c>
      <c r="CLB59">
        <v>0</v>
      </c>
      <c r="CLC59">
        <v>0</v>
      </c>
      <c r="CLD59">
        <v>0</v>
      </c>
      <c r="CLE59">
        <v>0</v>
      </c>
      <c r="CLF59">
        <v>0</v>
      </c>
      <c r="CLG59">
        <v>0</v>
      </c>
      <c r="CLH59">
        <v>0</v>
      </c>
      <c r="CLI59">
        <v>0</v>
      </c>
      <c r="CLJ59">
        <v>0</v>
      </c>
      <c r="CLK59">
        <v>0</v>
      </c>
      <c r="CLL59">
        <v>0</v>
      </c>
      <c r="CLM59">
        <v>0</v>
      </c>
      <c r="CLN59">
        <v>0</v>
      </c>
      <c r="CLO59">
        <v>0</v>
      </c>
      <c r="CLP59">
        <v>0</v>
      </c>
      <c r="CLQ59">
        <v>0</v>
      </c>
      <c r="CLR59">
        <v>0</v>
      </c>
      <c r="CLS59">
        <v>0</v>
      </c>
      <c r="CLT59">
        <v>0</v>
      </c>
      <c r="CLU59">
        <v>0</v>
      </c>
      <c r="CLV59">
        <v>0</v>
      </c>
      <c r="CLW59">
        <v>0</v>
      </c>
      <c r="CLX59">
        <v>0</v>
      </c>
      <c r="CLY59">
        <v>0</v>
      </c>
      <c r="CLZ59">
        <v>0</v>
      </c>
      <c r="CMA59">
        <v>0</v>
      </c>
      <c r="CMB59">
        <v>0</v>
      </c>
      <c r="CMC59">
        <v>0</v>
      </c>
      <c r="CMD59">
        <v>0</v>
      </c>
      <c r="CME59">
        <v>0</v>
      </c>
      <c r="CMF59">
        <v>0</v>
      </c>
      <c r="CMG59">
        <v>0</v>
      </c>
      <c r="CMH59">
        <v>0</v>
      </c>
      <c r="CMI59">
        <v>0</v>
      </c>
      <c r="CMJ59">
        <v>0</v>
      </c>
      <c r="CMK59">
        <v>0</v>
      </c>
      <c r="CML59">
        <v>0</v>
      </c>
      <c r="CMM59">
        <v>0</v>
      </c>
      <c r="CMN59">
        <v>0</v>
      </c>
      <c r="CMO59">
        <v>0</v>
      </c>
      <c r="CMP59">
        <v>0</v>
      </c>
      <c r="CMQ59">
        <v>0</v>
      </c>
      <c r="CMR59">
        <v>0</v>
      </c>
      <c r="CMS59">
        <v>0</v>
      </c>
      <c r="CMT59">
        <v>0</v>
      </c>
      <c r="CMU59">
        <v>0</v>
      </c>
      <c r="CMV59">
        <v>0</v>
      </c>
      <c r="CMW59">
        <v>0</v>
      </c>
      <c r="CMX59">
        <v>0</v>
      </c>
      <c r="CMY59">
        <v>0</v>
      </c>
      <c r="CMZ59">
        <v>0</v>
      </c>
      <c r="CNA59">
        <v>0</v>
      </c>
      <c r="CNB59">
        <v>0</v>
      </c>
      <c r="CNC59">
        <v>0</v>
      </c>
      <c r="CND59">
        <v>0</v>
      </c>
      <c r="CNE59">
        <v>0</v>
      </c>
      <c r="CNF59">
        <v>0</v>
      </c>
      <c r="CNG59">
        <v>0</v>
      </c>
      <c r="CNH59">
        <v>0</v>
      </c>
      <c r="CNI59">
        <v>0</v>
      </c>
      <c r="CNJ59">
        <v>0</v>
      </c>
      <c r="CNK59">
        <v>0</v>
      </c>
      <c r="CNL59">
        <v>0</v>
      </c>
      <c r="CNM59">
        <v>0</v>
      </c>
      <c r="CNN59">
        <v>0</v>
      </c>
      <c r="CNO59">
        <v>0</v>
      </c>
      <c r="CNP59">
        <v>0</v>
      </c>
      <c r="CNQ59">
        <v>0</v>
      </c>
      <c r="CNR59">
        <v>0</v>
      </c>
      <c r="CNS59">
        <v>0</v>
      </c>
      <c r="CNT59">
        <v>0</v>
      </c>
      <c r="CNU59">
        <v>0</v>
      </c>
      <c r="CNV59">
        <v>0</v>
      </c>
      <c r="CNW59">
        <v>0</v>
      </c>
      <c r="CNX59">
        <v>0</v>
      </c>
      <c r="CNY59">
        <v>0</v>
      </c>
      <c r="CNZ59">
        <v>0</v>
      </c>
      <c r="COA59">
        <v>0</v>
      </c>
      <c r="COB59">
        <v>0</v>
      </c>
      <c r="COC59">
        <v>0</v>
      </c>
      <c r="COD59">
        <v>0</v>
      </c>
      <c r="COE59">
        <v>0</v>
      </c>
      <c r="COF59">
        <v>0</v>
      </c>
      <c r="COG59">
        <v>0</v>
      </c>
      <c r="COH59">
        <v>0</v>
      </c>
      <c r="COI59">
        <v>0</v>
      </c>
      <c r="COJ59">
        <v>0</v>
      </c>
      <c r="COK59">
        <v>0</v>
      </c>
      <c r="COL59">
        <v>0</v>
      </c>
      <c r="COM59">
        <v>0</v>
      </c>
      <c r="CON59">
        <v>0</v>
      </c>
      <c r="COO59">
        <v>0</v>
      </c>
      <c r="COP59">
        <v>0</v>
      </c>
      <c r="COQ59">
        <v>0</v>
      </c>
      <c r="COR59">
        <v>0</v>
      </c>
      <c r="COS59">
        <v>0</v>
      </c>
      <c r="COT59">
        <v>0</v>
      </c>
      <c r="COU59">
        <v>0</v>
      </c>
      <c r="COV59">
        <v>0</v>
      </c>
      <c r="COW59">
        <v>0</v>
      </c>
      <c r="COX59">
        <v>0</v>
      </c>
      <c r="COY59">
        <v>0</v>
      </c>
      <c r="COZ59">
        <v>0</v>
      </c>
      <c r="CPA59">
        <v>0</v>
      </c>
      <c r="CPB59">
        <v>0</v>
      </c>
      <c r="CPC59">
        <v>0</v>
      </c>
      <c r="CPD59">
        <v>0</v>
      </c>
      <c r="CPE59">
        <v>0</v>
      </c>
      <c r="CPF59">
        <v>0</v>
      </c>
      <c r="CPG59">
        <v>0</v>
      </c>
      <c r="CPH59">
        <v>0</v>
      </c>
      <c r="CPI59">
        <v>0</v>
      </c>
      <c r="CPJ59">
        <v>0</v>
      </c>
      <c r="CPK59">
        <v>0</v>
      </c>
      <c r="CPL59">
        <v>0</v>
      </c>
      <c r="CPM59">
        <v>0</v>
      </c>
      <c r="CPN59">
        <v>0</v>
      </c>
      <c r="CPO59">
        <v>0</v>
      </c>
      <c r="CPP59">
        <v>0</v>
      </c>
      <c r="CPQ59">
        <v>0</v>
      </c>
      <c r="CPR59">
        <v>0</v>
      </c>
      <c r="CPS59">
        <v>0</v>
      </c>
      <c r="CPT59">
        <v>0</v>
      </c>
      <c r="CPU59">
        <v>0</v>
      </c>
      <c r="CPV59">
        <v>0</v>
      </c>
      <c r="CPW59">
        <v>0</v>
      </c>
      <c r="CPX59">
        <v>0</v>
      </c>
      <c r="CPY59">
        <v>0</v>
      </c>
      <c r="CPZ59">
        <v>0</v>
      </c>
      <c r="CQA59">
        <v>0</v>
      </c>
      <c r="CQB59">
        <v>0</v>
      </c>
      <c r="CQC59">
        <v>0</v>
      </c>
      <c r="CQD59">
        <v>0</v>
      </c>
      <c r="CQE59">
        <v>0</v>
      </c>
      <c r="CQF59">
        <v>0</v>
      </c>
      <c r="CQG59">
        <v>0</v>
      </c>
      <c r="CQH59">
        <v>0</v>
      </c>
      <c r="CQI59">
        <v>0</v>
      </c>
      <c r="CQJ59">
        <v>0</v>
      </c>
      <c r="CQK59">
        <v>0</v>
      </c>
      <c r="CQL59">
        <v>0</v>
      </c>
      <c r="CQM59">
        <v>0</v>
      </c>
      <c r="CQN59">
        <v>0</v>
      </c>
      <c r="CQO59">
        <v>0</v>
      </c>
      <c r="CQP59">
        <v>0</v>
      </c>
      <c r="CQQ59">
        <v>0</v>
      </c>
      <c r="CQR59">
        <v>0</v>
      </c>
      <c r="CQS59">
        <v>0</v>
      </c>
      <c r="CQT59">
        <v>0</v>
      </c>
      <c r="CQU59">
        <v>0</v>
      </c>
      <c r="CQV59">
        <v>0</v>
      </c>
      <c r="CQW59">
        <v>0</v>
      </c>
      <c r="CQX59">
        <v>0</v>
      </c>
      <c r="CQY59">
        <v>0</v>
      </c>
      <c r="CQZ59">
        <v>0</v>
      </c>
      <c r="CRA59">
        <v>0</v>
      </c>
      <c r="CRB59">
        <v>0</v>
      </c>
      <c r="CRC59">
        <v>0</v>
      </c>
      <c r="CRD59">
        <v>0</v>
      </c>
      <c r="CRE59">
        <v>0</v>
      </c>
      <c r="CRF59">
        <v>0</v>
      </c>
      <c r="CRG59">
        <v>0</v>
      </c>
      <c r="CRH59">
        <v>0</v>
      </c>
      <c r="CRI59">
        <v>0</v>
      </c>
      <c r="CRJ59">
        <v>0</v>
      </c>
      <c r="CRK59">
        <v>0</v>
      </c>
      <c r="CRL59">
        <v>0</v>
      </c>
      <c r="CRM59">
        <v>0</v>
      </c>
      <c r="CRN59">
        <v>0</v>
      </c>
      <c r="CRO59">
        <v>0</v>
      </c>
      <c r="CRP59">
        <v>0</v>
      </c>
      <c r="CRQ59">
        <v>0</v>
      </c>
      <c r="CRR59">
        <v>0</v>
      </c>
      <c r="CRS59">
        <v>0</v>
      </c>
      <c r="CRT59">
        <v>0</v>
      </c>
      <c r="CRU59">
        <v>0</v>
      </c>
      <c r="CRV59">
        <v>0</v>
      </c>
      <c r="CRW59">
        <v>0</v>
      </c>
      <c r="CRX59">
        <v>0</v>
      </c>
      <c r="CRY59">
        <v>0</v>
      </c>
      <c r="CRZ59">
        <v>0</v>
      </c>
      <c r="CSA59">
        <v>0</v>
      </c>
      <c r="CSB59">
        <v>0</v>
      </c>
      <c r="CSC59">
        <v>0</v>
      </c>
      <c r="CSD59">
        <v>0</v>
      </c>
      <c r="CSE59">
        <v>0</v>
      </c>
      <c r="CSF59">
        <v>0</v>
      </c>
      <c r="CSG59">
        <v>0</v>
      </c>
      <c r="CSH59">
        <v>0</v>
      </c>
      <c r="CSI59">
        <v>0</v>
      </c>
      <c r="CSJ59">
        <v>0</v>
      </c>
      <c r="CSK59">
        <v>0</v>
      </c>
      <c r="CSL59">
        <v>0</v>
      </c>
      <c r="CSM59">
        <v>0</v>
      </c>
      <c r="CSN59">
        <v>0</v>
      </c>
      <c r="CSO59">
        <v>0</v>
      </c>
      <c r="CSP59">
        <v>0</v>
      </c>
      <c r="CSQ59">
        <v>0</v>
      </c>
      <c r="CSR59">
        <v>0</v>
      </c>
      <c r="CSS59">
        <v>0</v>
      </c>
      <c r="CST59">
        <v>0</v>
      </c>
      <c r="CSU59">
        <v>0</v>
      </c>
      <c r="CSV59">
        <v>0</v>
      </c>
      <c r="CSW59">
        <v>0</v>
      </c>
      <c r="CSX59">
        <v>0</v>
      </c>
      <c r="CSY59">
        <v>0</v>
      </c>
      <c r="CSZ59">
        <v>0</v>
      </c>
      <c r="CTA59">
        <v>0</v>
      </c>
      <c r="CTB59">
        <v>0</v>
      </c>
      <c r="CTC59">
        <v>0</v>
      </c>
      <c r="CTD59">
        <v>0</v>
      </c>
      <c r="CTE59">
        <v>0</v>
      </c>
      <c r="CTF59">
        <v>0</v>
      </c>
      <c r="CTG59">
        <v>0</v>
      </c>
      <c r="CTH59">
        <v>0</v>
      </c>
      <c r="CTI59">
        <v>0</v>
      </c>
      <c r="CTJ59">
        <v>0</v>
      </c>
      <c r="CTK59">
        <v>0</v>
      </c>
      <c r="CTL59">
        <v>0</v>
      </c>
      <c r="CTM59">
        <v>0</v>
      </c>
      <c r="CTN59">
        <v>0</v>
      </c>
      <c r="CTO59">
        <v>0</v>
      </c>
      <c r="CTP59">
        <v>0</v>
      </c>
      <c r="CTQ59">
        <v>0</v>
      </c>
      <c r="CTR59">
        <v>0</v>
      </c>
      <c r="CTS59">
        <v>0</v>
      </c>
      <c r="CTT59">
        <v>0</v>
      </c>
      <c r="CTU59">
        <v>0</v>
      </c>
      <c r="CTV59">
        <v>0</v>
      </c>
      <c r="CTW59">
        <v>0</v>
      </c>
      <c r="CTX59">
        <v>0</v>
      </c>
      <c r="CTY59">
        <v>0</v>
      </c>
      <c r="CTZ59">
        <v>0</v>
      </c>
      <c r="CUA59">
        <v>0</v>
      </c>
      <c r="CUB59">
        <v>0</v>
      </c>
      <c r="CUC59">
        <v>0</v>
      </c>
      <c r="CUD59">
        <v>0</v>
      </c>
      <c r="CUE59">
        <v>0</v>
      </c>
      <c r="CUF59">
        <v>0</v>
      </c>
      <c r="CUG59">
        <v>0</v>
      </c>
      <c r="CUH59">
        <v>0</v>
      </c>
      <c r="CUI59">
        <v>0</v>
      </c>
      <c r="CUJ59">
        <v>0</v>
      </c>
      <c r="CUK59">
        <v>0</v>
      </c>
      <c r="CUL59">
        <v>0</v>
      </c>
      <c r="CUM59">
        <v>0</v>
      </c>
      <c r="CUN59">
        <v>0</v>
      </c>
      <c r="CUO59">
        <v>0</v>
      </c>
      <c r="CUP59">
        <v>0</v>
      </c>
      <c r="CUQ59">
        <v>0</v>
      </c>
      <c r="CUR59">
        <v>0</v>
      </c>
      <c r="CUS59">
        <v>0</v>
      </c>
      <c r="CUT59">
        <v>0</v>
      </c>
      <c r="CUU59">
        <v>0</v>
      </c>
      <c r="CUV59">
        <v>0</v>
      </c>
      <c r="CUW59">
        <v>0</v>
      </c>
      <c r="CUX59">
        <v>0</v>
      </c>
      <c r="CUY59">
        <v>0</v>
      </c>
      <c r="CUZ59">
        <v>0</v>
      </c>
      <c r="CVA59">
        <v>0</v>
      </c>
      <c r="CVB59">
        <v>0</v>
      </c>
      <c r="CVC59">
        <v>0</v>
      </c>
      <c r="CVD59">
        <v>0</v>
      </c>
      <c r="CVE59">
        <v>0</v>
      </c>
      <c r="CVF59">
        <v>0</v>
      </c>
      <c r="CVG59">
        <v>0</v>
      </c>
      <c r="CVH59">
        <v>0</v>
      </c>
      <c r="CVI59">
        <v>0</v>
      </c>
      <c r="CVJ59">
        <v>0</v>
      </c>
      <c r="CVK59">
        <v>0</v>
      </c>
      <c r="CVL59">
        <v>0</v>
      </c>
      <c r="CVM59">
        <v>0</v>
      </c>
      <c r="CVN59">
        <v>0</v>
      </c>
      <c r="CVO59">
        <v>0</v>
      </c>
      <c r="CVP59">
        <v>0</v>
      </c>
      <c r="CVQ59">
        <v>0</v>
      </c>
      <c r="CVR59">
        <v>0</v>
      </c>
      <c r="CVS59">
        <v>0</v>
      </c>
      <c r="CVT59">
        <v>0</v>
      </c>
      <c r="CVU59">
        <v>0</v>
      </c>
      <c r="CVV59">
        <v>0</v>
      </c>
      <c r="CVW59">
        <v>0</v>
      </c>
      <c r="CVX59">
        <v>0</v>
      </c>
      <c r="CVY59">
        <v>0</v>
      </c>
      <c r="CVZ59">
        <v>0</v>
      </c>
      <c r="CWA59">
        <v>0</v>
      </c>
      <c r="CWB59">
        <v>0</v>
      </c>
      <c r="CWC59">
        <v>0</v>
      </c>
      <c r="CWD59">
        <v>0</v>
      </c>
      <c r="CWE59">
        <v>0</v>
      </c>
      <c r="CWF59">
        <v>0</v>
      </c>
      <c r="CWG59">
        <v>0</v>
      </c>
      <c r="CWH59">
        <v>0</v>
      </c>
      <c r="CWI59">
        <v>0</v>
      </c>
      <c r="CWJ59">
        <v>0</v>
      </c>
      <c r="CWK59">
        <v>0</v>
      </c>
      <c r="CWL59">
        <v>0</v>
      </c>
      <c r="CWM59">
        <v>0</v>
      </c>
      <c r="CWN59">
        <v>0</v>
      </c>
      <c r="CWO59">
        <v>0</v>
      </c>
      <c r="CWP59">
        <v>0</v>
      </c>
      <c r="CWQ59">
        <v>0</v>
      </c>
      <c r="CWR59">
        <v>0</v>
      </c>
      <c r="CWS59">
        <v>0</v>
      </c>
      <c r="CWT59">
        <v>0</v>
      </c>
      <c r="CWU59">
        <v>0</v>
      </c>
      <c r="CWV59">
        <v>0</v>
      </c>
      <c r="CWW59">
        <v>0</v>
      </c>
      <c r="CWX59">
        <v>0</v>
      </c>
      <c r="CWY59">
        <v>0</v>
      </c>
      <c r="CWZ59">
        <v>0</v>
      </c>
      <c r="CXA59">
        <v>0</v>
      </c>
      <c r="CXB59">
        <v>0</v>
      </c>
      <c r="CXC59">
        <v>0</v>
      </c>
      <c r="CXD59">
        <v>0</v>
      </c>
      <c r="CXE59">
        <v>0</v>
      </c>
      <c r="CXF59">
        <v>0</v>
      </c>
      <c r="CXG59">
        <v>0</v>
      </c>
      <c r="CXH59">
        <v>0</v>
      </c>
      <c r="CXI59">
        <v>0</v>
      </c>
      <c r="CXJ59">
        <v>0</v>
      </c>
      <c r="CXK59">
        <v>0</v>
      </c>
      <c r="CXL59">
        <v>0</v>
      </c>
      <c r="CXM59">
        <v>0</v>
      </c>
      <c r="CXN59">
        <v>0</v>
      </c>
      <c r="CXO59">
        <v>0</v>
      </c>
      <c r="CXP59">
        <v>0</v>
      </c>
      <c r="CXQ59">
        <v>0</v>
      </c>
      <c r="CXR59">
        <v>0</v>
      </c>
      <c r="CXS59">
        <v>0</v>
      </c>
      <c r="CXT59">
        <v>0</v>
      </c>
      <c r="CXU59">
        <v>0</v>
      </c>
      <c r="CXV59">
        <v>0</v>
      </c>
      <c r="CXW59">
        <v>0</v>
      </c>
      <c r="CXX59">
        <v>0</v>
      </c>
      <c r="CXY59">
        <v>0</v>
      </c>
      <c r="CXZ59">
        <v>0</v>
      </c>
      <c r="CYA59">
        <v>0</v>
      </c>
      <c r="CYB59">
        <v>0</v>
      </c>
      <c r="CYC59">
        <v>0</v>
      </c>
      <c r="CYD59">
        <v>0</v>
      </c>
      <c r="CYE59">
        <v>0</v>
      </c>
      <c r="CYF59">
        <v>0</v>
      </c>
      <c r="CYG59">
        <v>0</v>
      </c>
      <c r="CYH59">
        <v>0</v>
      </c>
      <c r="CYI59">
        <v>0</v>
      </c>
      <c r="CYJ59">
        <v>0</v>
      </c>
      <c r="CYK59">
        <v>0</v>
      </c>
      <c r="CYL59">
        <v>0</v>
      </c>
      <c r="CYM59">
        <v>0</v>
      </c>
      <c r="CYN59">
        <v>0</v>
      </c>
      <c r="CYO59">
        <v>0</v>
      </c>
      <c r="CYP59">
        <v>0</v>
      </c>
      <c r="CYQ59">
        <v>0</v>
      </c>
      <c r="CYR59">
        <v>0</v>
      </c>
      <c r="CYS59">
        <v>0</v>
      </c>
      <c r="CYT59">
        <v>0</v>
      </c>
      <c r="CYU59">
        <v>0</v>
      </c>
      <c r="CYV59">
        <v>0</v>
      </c>
      <c r="CYW59">
        <v>0</v>
      </c>
      <c r="CYX59">
        <v>0</v>
      </c>
      <c r="CYY59">
        <v>0</v>
      </c>
      <c r="CYZ59">
        <v>0</v>
      </c>
      <c r="CZA59">
        <v>0</v>
      </c>
      <c r="CZB59">
        <v>0</v>
      </c>
      <c r="CZC59">
        <v>0</v>
      </c>
      <c r="CZD59">
        <v>0</v>
      </c>
      <c r="CZE59">
        <v>0</v>
      </c>
      <c r="CZF59">
        <v>0</v>
      </c>
      <c r="CZG59">
        <v>0</v>
      </c>
      <c r="CZH59">
        <v>0</v>
      </c>
      <c r="CZI59">
        <v>0</v>
      </c>
      <c r="CZJ59">
        <v>0</v>
      </c>
      <c r="CZK59">
        <v>0</v>
      </c>
      <c r="CZL59">
        <v>0</v>
      </c>
      <c r="CZM59">
        <v>0</v>
      </c>
      <c r="CZN59">
        <v>0</v>
      </c>
      <c r="CZO59">
        <v>0</v>
      </c>
      <c r="CZP59">
        <v>0</v>
      </c>
      <c r="CZQ59">
        <v>0</v>
      </c>
      <c r="CZR59">
        <v>0</v>
      </c>
      <c r="CZS59">
        <v>0</v>
      </c>
      <c r="CZT59">
        <v>0</v>
      </c>
      <c r="CZU59">
        <v>0</v>
      </c>
      <c r="CZV59">
        <v>0</v>
      </c>
      <c r="CZW59">
        <v>0</v>
      </c>
      <c r="CZX59">
        <v>0</v>
      </c>
      <c r="CZY59">
        <v>0</v>
      </c>
      <c r="CZZ59">
        <v>0</v>
      </c>
      <c r="DAA59">
        <v>0</v>
      </c>
      <c r="DAB59">
        <v>0</v>
      </c>
      <c r="DAC59">
        <v>0</v>
      </c>
      <c r="DAD59">
        <v>0</v>
      </c>
      <c r="DAE59">
        <v>0</v>
      </c>
      <c r="DAF59">
        <v>0</v>
      </c>
      <c r="DAG59">
        <v>0</v>
      </c>
      <c r="DAH59">
        <v>0</v>
      </c>
      <c r="DAI59">
        <v>0</v>
      </c>
      <c r="DAJ59">
        <v>0</v>
      </c>
      <c r="DAK59">
        <v>0</v>
      </c>
      <c r="DAL59">
        <v>0</v>
      </c>
      <c r="DAM59">
        <v>0</v>
      </c>
      <c r="DAN59">
        <v>0</v>
      </c>
      <c r="DAO59">
        <v>0</v>
      </c>
      <c r="DAP59">
        <v>0</v>
      </c>
      <c r="DAQ59">
        <v>0</v>
      </c>
      <c r="DAR59">
        <v>0</v>
      </c>
      <c r="DAS59">
        <v>0</v>
      </c>
      <c r="DAT59">
        <v>0</v>
      </c>
      <c r="DAU59">
        <v>0</v>
      </c>
      <c r="DAV59">
        <v>0</v>
      </c>
      <c r="DAW59">
        <v>0</v>
      </c>
      <c r="DAX59">
        <v>0</v>
      </c>
      <c r="DAY59">
        <v>0</v>
      </c>
      <c r="DAZ59">
        <v>0</v>
      </c>
      <c r="DBA59">
        <v>0</v>
      </c>
      <c r="DBB59">
        <v>0</v>
      </c>
      <c r="DBC59">
        <v>0</v>
      </c>
      <c r="DBD59">
        <v>0</v>
      </c>
      <c r="DBE59">
        <v>0</v>
      </c>
      <c r="DBF59">
        <v>0</v>
      </c>
      <c r="DBG59">
        <v>0</v>
      </c>
      <c r="DBH59">
        <v>0</v>
      </c>
      <c r="DBI59">
        <v>0</v>
      </c>
      <c r="DBJ59">
        <v>0</v>
      </c>
      <c r="DBK59">
        <v>0</v>
      </c>
      <c r="DBL59">
        <v>0</v>
      </c>
      <c r="DBM59">
        <v>0</v>
      </c>
      <c r="DBN59">
        <v>0</v>
      </c>
      <c r="DBO59">
        <v>0</v>
      </c>
      <c r="DBP59">
        <v>0</v>
      </c>
      <c r="DBQ59">
        <v>0</v>
      </c>
      <c r="DBR59">
        <v>0</v>
      </c>
      <c r="DBS59">
        <v>0</v>
      </c>
      <c r="DBT59">
        <v>0</v>
      </c>
      <c r="DBU59">
        <v>0</v>
      </c>
      <c r="DBV59">
        <v>0</v>
      </c>
      <c r="DBW59">
        <v>0</v>
      </c>
      <c r="DBX59">
        <v>0</v>
      </c>
      <c r="DBY59">
        <v>0</v>
      </c>
      <c r="DBZ59">
        <v>0</v>
      </c>
      <c r="DCA59">
        <v>0</v>
      </c>
      <c r="DCB59">
        <v>0</v>
      </c>
      <c r="DCC59">
        <v>0</v>
      </c>
      <c r="DCD59">
        <v>0</v>
      </c>
      <c r="DCE59">
        <v>0</v>
      </c>
      <c r="DCF59">
        <v>0</v>
      </c>
      <c r="DCG59">
        <v>0</v>
      </c>
      <c r="DCH59">
        <v>0</v>
      </c>
      <c r="DCI59">
        <v>0</v>
      </c>
      <c r="DCJ59">
        <v>0</v>
      </c>
      <c r="DCK59">
        <v>0</v>
      </c>
      <c r="DCL59">
        <v>0</v>
      </c>
      <c r="DCM59">
        <v>0</v>
      </c>
      <c r="DCN59">
        <v>0</v>
      </c>
      <c r="DCO59">
        <v>0</v>
      </c>
      <c r="DCP59">
        <v>0</v>
      </c>
      <c r="DCQ59">
        <v>0</v>
      </c>
      <c r="DCR59">
        <v>0</v>
      </c>
      <c r="DCS59">
        <v>0</v>
      </c>
      <c r="DCT59">
        <v>0</v>
      </c>
      <c r="DCU59">
        <v>0</v>
      </c>
      <c r="DCV59">
        <v>0</v>
      </c>
      <c r="DCW59">
        <v>0</v>
      </c>
      <c r="DCX59">
        <v>0</v>
      </c>
      <c r="DCY59">
        <v>0</v>
      </c>
      <c r="DCZ59">
        <v>0</v>
      </c>
      <c r="DDA59">
        <v>0</v>
      </c>
      <c r="DDB59">
        <v>0</v>
      </c>
      <c r="DDC59">
        <v>0</v>
      </c>
      <c r="DDD59">
        <v>0</v>
      </c>
      <c r="DDE59">
        <v>0</v>
      </c>
      <c r="DDF59">
        <v>0</v>
      </c>
      <c r="DDG59">
        <v>0</v>
      </c>
      <c r="DDH59">
        <v>0</v>
      </c>
      <c r="DDI59">
        <v>0</v>
      </c>
      <c r="DDJ59">
        <v>0</v>
      </c>
      <c r="DDK59">
        <v>0</v>
      </c>
      <c r="DDL59">
        <v>0</v>
      </c>
      <c r="DDM59">
        <v>0</v>
      </c>
      <c r="DDN59">
        <v>0</v>
      </c>
      <c r="DDO59">
        <v>0</v>
      </c>
      <c r="DDP59">
        <v>0</v>
      </c>
      <c r="DDQ59">
        <v>0</v>
      </c>
      <c r="DDR59">
        <v>0</v>
      </c>
      <c r="DDS59">
        <v>0</v>
      </c>
      <c r="DDT59">
        <v>0</v>
      </c>
      <c r="DDU59">
        <v>0</v>
      </c>
      <c r="DDV59">
        <v>0</v>
      </c>
      <c r="DDW59">
        <v>0</v>
      </c>
      <c r="DDX59">
        <v>0</v>
      </c>
      <c r="DDY59">
        <v>0</v>
      </c>
      <c r="DDZ59">
        <v>0</v>
      </c>
      <c r="DEA59">
        <v>0</v>
      </c>
      <c r="DEB59">
        <v>0</v>
      </c>
      <c r="DEC59">
        <v>0</v>
      </c>
      <c r="DED59">
        <v>0</v>
      </c>
      <c r="DEE59">
        <v>0</v>
      </c>
      <c r="DEF59">
        <v>0</v>
      </c>
      <c r="DEG59">
        <v>0</v>
      </c>
      <c r="DEH59">
        <v>0</v>
      </c>
      <c r="DEI59">
        <v>0</v>
      </c>
      <c r="DEJ59">
        <v>0</v>
      </c>
      <c r="DEK59">
        <v>0</v>
      </c>
      <c r="DEL59">
        <v>0</v>
      </c>
      <c r="DEM59">
        <v>0</v>
      </c>
      <c r="DEN59">
        <v>0</v>
      </c>
      <c r="DEO59">
        <v>0</v>
      </c>
      <c r="DEP59">
        <v>0</v>
      </c>
      <c r="DEQ59">
        <v>0</v>
      </c>
      <c r="DER59">
        <v>0</v>
      </c>
      <c r="DES59">
        <v>0</v>
      </c>
      <c r="DET59">
        <v>0</v>
      </c>
      <c r="DEU59">
        <v>0</v>
      </c>
      <c r="DEV59">
        <v>0</v>
      </c>
      <c r="DEW59">
        <v>0</v>
      </c>
      <c r="DEX59">
        <v>0</v>
      </c>
      <c r="DEY59">
        <v>0</v>
      </c>
      <c r="DEZ59">
        <v>0</v>
      </c>
      <c r="DFA59">
        <v>0</v>
      </c>
      <c r="DFB59">
        <v>0</v>
      </c>
      <c r="DFC59">
        <v>0</v>
      </c>
      <c r="DFD59">
        <v>0</v>
      </c>
      <c r="DFE59">
        <v>0</v>
      </c>
      <c r="DFF59">
        <v>0</v>
      </c>
      <c r="DFG59">
        <v>0</v>
      </c>
      <c r="DFH59">
        <v>0</v>
      </c>
      <c r="DFI59">
        <v>0</v>
      </c>
      <c r="DFJ59">
        <v>0</v>
      </c>
      <c r="DFK59">
        <v>0</v>
      </c>
      <c r="DFL59">
        <v>0</v>
      </c>
      <c r="DFM59">
        <v>0</v>
      </c>
      <c r="DFN59">
        <v>0</v>
      </c>
      <c r="DFO59">
        <v>0</v>
      </c>
      <c r="DFP59">
        <v>0</v>
      </c>
      <c r="DFQ59">
        <v>0</v>
      </c>
      <c r="DFR59">
        <v>0</v>
      </c>
      <c r="DFS59">
        <v>0</v>
      </c>
      <c r="DFT59">
        <v>0</v>
      </c>
      <c r="DFU59">
        <v>0</v>
      </c>
      <c r="DFV59">
        <v>0</v>
      </c>
      <c r="DFW59">
        <v>0</v>
      </c>
      <c r="DFX59">
        <v>0</v>
      </c>
      <c r="DFY59">
        <v>0</v>
      </c>
      <c r="DFZ59">
        <v>0</v>
      </c>
      <c r="DGA59">
        <v>0</v>
      </c>
      <c r="DGB59">
        <v>0</v>
      </c>
      <c r="DGC59">
        <v>0</v>
      </c>
      <c r="DGD59">
        <v>0</v>
      </c>
      <c r="DGE59">
        <v>0</v>
      </c>
      <c r="DGF59">
        <v>0</v>
      </c>
      <c r="DGG59">
        <v>0</v>
      </c>
      <c r="DGH59">
        <v>0</v>
      </c>
      <c r="DGI59">
        <v>0</v>
      </c>
      <c r="DGJ59">
        <v>0</v>
      </c>
      <c r="DGK59">
        <v>0</v>
      </c>
      <c r="DGL59">
        <v>0</v>
      </c>
      <c r="DGM59">
        <v>0</v>
      </c>
      <c r="DGN59">
        <v>0</v>
      </c>
      <c r="DGO59">
        <v>0</v>
      </c>
      <c r="DGP59">
        <v>0</v>
      </c>
      <c r="DGQ59">
        <v>0</v>
      </c>
      <c r="DGR59">
        <v>0</v>
      </c>
      <c r="DGS59">
        <v>0</v>
      </c>
      <c r="DGT59">
        <v>0</v>
      </c>
      <c r="DGU59">
        <v>0</v>
      </c>
      <c r="DGV59">
        <v>0</v>
      </c>
      <c r="DGW59">
        <v>0</v>
      </c>
      <c r="DGX59">
        <v>0</v>
      </c>
      <c r="DGY59">
        <v>0</v>
      </c>
      <c r="DGZ59">
        <v>0</v>
      </c>
      <c r="DHA59">
        <v>0</v>
      </c>
      <c r="DHB59">
        <v>0</v>
      </c>
      <c r="DHC59">
        <v>0</v>
      </c>
      <c r="DHD59">
        <v>0</v>
      </c>
      <c r="DHE59">
        <v>0</v>
      </c>
      <c r="DHF59">
        <v>0</v>
      </c>
      <c r="DHG59">
        <v>0</v>
      </c>
      <c r="DHH59">
        <v>0</v>
      </c>
      <c r="DHI59">
        <v>0</v>
      </c>
      <c r="DHJ59">
        <v>0</v>
      </c>
      <c r="DHK59">
        <v>0</v>
      </c>
      <c r="DHL59">
        <v>0</v>
      </c>
      <c r="DHM59">
        <v>0</v>
      </c>
      <c r="DHN59">
        <v>0</v>
      </c>
      <c r="DHO59">
        <v>0</v>
      </c>
      <c r="DHP59">
        <v>0</v>
      </c>
      <c r="DHQ59">
        <v>0</v>
      </c>
      <c r="DHR59">
        <v>0</v>
      </c>
      <c r="DHS59">
        <v>0</v>
      </c>
      <c r="DHT59">
        <v>0</v>
      </c>
      <c r="DHU59">
        <v>0</v>
      </c>
      <c r="DHV59">
        <v>0</v>
      </c>
      <c r="DHW59">
        <v>0</v>
      </c>
      <c r="DHX59">
        <v>0</v>
      </c>
      <c r="DHY59">
        <v>0</v>
      </c>
      <c r="DHZ59">
        <v>0</v>
      </c>
      <c r="DIA59">
        <v>0</v>
      </c>
      <c r="DIB59">
        <v>0</v>
      </c>
      <c r="DIC59">
        <v>0</v>
      </c>
      <c r="DID59">
        <v>0</v>
      </c>
      <c r="DIE59">
        <v>0</v>
      </c>
      <c r="DIF59">
        <v>0</v>
      </c>
      <c r="DIG59">
        <v>0</v>
      </c>
      <c r="DIH59">
        <v>0</v>
      </c>
      <c r="DII59">
        <v>0</v>
      </c>
      <c r="DIJ59">
        <v>0</v>
      </c>
      <c r="DIK59">
        <v>0</v>
      </c>
      <c r="DIL59">
        <v>0</v>
      </c>
      <c r="DIM59">
        <v>0</v>
      </c>
      <c r="DIN59">
        <v>0</v>
      </c>
      <c r="DIO59">
        <v>0</v>
      </c>
      <c r="DIP59">
        <v>0</v>
      </c>
      <c r="DIQ59">
        <v>0</v>
      </c>
      <c r="DIR59">
        <v>0</v>
      </c>
      <c r="DIS59">
        <v>0</v>
      </c>
      <c r="DIT59">
        <v>0</v>
      </c>
      <c r="DIU59">
        <v>0</v>
      </c>
      <c r="DIV59">
        <v>0</v>
      </c>
      <c r="DIW59">
        <v>0</v>
      </c>
      <c r="DIX59">
        <v>0</v>
      </c>
      <c r="DIY59">
        <v>0</v>
      </c>
      <c r="DIZ59">
        <v>0</v>
      </c>
      <c r="DJA59">
        <v>0</v>
      </c>
      <c r="DJB59">
        <v>0</v>
      </c>
      <c r="DJC59">
        <v>0</v>
      </c>
      <c r="DJD59">
        <v>0</v>
      </c>
      <c r="DJE59">
        <v>0</v>
      </c>
      <c r="DJF59">
        <v>0</v>
      </c>
      <c r="DJG59">
        <v>0</v>
      </c>
      <c r="DJH59">
        <v>0</v>
      </c>
      <c r="DJI59">
        <v>0</v>
      </c>
      <c r="DJJ59">
        <v>0</v>
      </c>
      <c r="DJK59">
        <v>0</v>
      </c>
      <c r="DJL59">
        <v>0</v>
      </c>
      <c r="DJM59">
        <v>0</v>
      </c>
      <c r="DJN59">
        <v>0</v>
      </c>
      <c r="DJO59">
        <v>0</v>
      </c>
      <c r="DJP59">
        <v>0</v>
      </c>
      <c r="DJQ59">
        <v>0</v>
      </c>
      <c r="DJR59">
        <v>0</v>
      </c>
      <c r="DJS59">
        <v>0</v>
      </c>
      <c r="DJT59">
        <v>0</v>
      </c>
      <c r="DJU59">
        <v>0</v>
      </c>
      <c r="DJV59">
        <v>0</v>
      </c>
      <c r="DJW59">
        <v>0</v>
      </c>
      <c r="DJX59">
        <v>0</v>
      </c>
      <c r="DJY59">
        <v>0</v>
      </c>
      <c r="DJZ59">
        <v>0</v>
      </c>
      <c r="DKA59">
        <v>0</v>
      </c>
      <c r="DKB59">
        <v>0</v>
      </c>
      <c r="DKC59">
        <v>0</v>
      </c>
      <c r="DKD59">
        <v>0</v>
      </c>
      <c r="DKE59">
        <v>0</v>
      </c>
      <c r="DKF59">
        <v>0</v>
      </c>
      <c r="DKG59">
        <v>0</v>
      </c>
      <c r="DKH59">
        <v>0</v>
      </c>
      <c r="DKI59">
        <v>0</v>
      </c>
      <c r="DKJ59">
        <v>0</v>
      </c>
      <c r="DKK59">
        <v>0</v>
      </c>
      <c r="DKL59">
        <v>0</v>
      </c>
      <c r="DKM59">
        <v>0</v>
      </c>
      <c r="DKN59">
        <v>0</v>
      </c>
      <c r="DKO59">
        <v>0</v>
      </c>
      <c r="DKP59">
        <v>0</v>
      </c>
      <c r="DKQ59">
        <v>0</v>
      </c>
      <c r="DKR59">
        <v>0</v>
      </c>
      <c r="DKS59">
        <v>0</v>
      </c>
      <c r="DKT59">
        <v>0</v>
      </c>
      <c r="DKU59">
        <v>0</v>
      </c>
      <c r="DKV59">
        <v>0</v>
      </c>
      <c r="DKW59">
        <v>0</v>
      </c>
      <c r="DKX59">
        <v>0</v>
      </c>
      <c r="DKY59">
        <v>0</v>
      </c>
      <c r="DKZ59">
        <v>0</v>
      </c>
      <c r="DLA59">
        <v>0</v>
      </c>
      <c r="DLB59">
        <v>0</v>
      </c>
      <c r="DLC59">
        <v>0</v>
      </c>
      <c r="DLD59">
        <v>0</v>
      </c>
      <c r="DLE59">
        <v>0</v>
      </c>
      <c r="DLF59">
        <v>0</v>
      </c>
      <c r="DLG59">
        <v>0</v>
      </c>
      <c r="DLH59">
        <v>0</v>
      </c>
      <c r="DLI59">
        <v>0</v>
      </c>
      <c r="DLJ59">
        <v>0</v>
      </c>
      <c r="DLK59">
        <v>0</v>
      </c>
      <c r="DLL59">
        <v>0</v>
      </c>
      <c r="DLM59">
        <v>0</v>
      </c>
      <c r="DLN59">
        <v>0</v>
      </c>
      <c r="DLO59">
        <v>0</v>
      </c>
      <c r="DLP59">
        <v>0</v>
      </c>
      <c r="DLQ59">
        <v>0</v>
      </c>
      <c r="DLR59">
        <v>0</v>
      </c>
      <c r="DLS59">
        <v>0</v>
      </c>
      <c r="DLT59">
        <v>0</v>
      </c>
      <c r="DLU59">
        <v>0</v>
      </c>
      <c r="DLV59">
        <v>0</v>
      </c>
      <c r="DLW59">
        <v>0</v>
      </c>
      <c r="DLX59">
        <v>0</v>
      </c>
      <c r="DLY59">
        <v>0</v>
      </c>
      <c r="DLZ59">
        <v>0</v>
      </c>
      <c r="DMA59">
        <v>0</v>
      </c>
      <c r="DMB59">
        <v>0</v>
      </c>
      <c r="DMC59">
        <v>0</v>
      </c>
      <c r="DMD59">
        <v>0</v>
      </c>
      <c r="DME59">
        <v>0</v>
      </c>
      <c r="DMF59">
        <v>0</v>
      </c>
      <c r="DMG59">
        <v>0</v>
      </c>
      <c r="DMH59">
        <v>0</v>
      </c>
      <c r="DMI59">
        <v>0</v>
      </c>
      <c r="DMJ59">
        <v>0</v>
      </c>
      <c r="DMK59">
        <v>0</v>
      </c>
      <c r="DML59">
        <v>0</v>
      </c>
      <c r="DMM59">
        <v>0</v>
      </c>
      <c r="DMN59">
        <v>0</v>
      </c>
      <c r="DMO59">
        <v>0</v>
      </c>
      <c r="DMP59">
        <v>0</v>
      </c>
      <c r="DMQ59">
        <v>0</v>
      </c>
      <c r="DMR59">
        <v>0</v>
      </c>
      <c r="DMS59">
        <v>0</v>
      </c>
      <c r="DMT59">
        <v>0</v>
      </c>
      <c r="DMU59">
        <v>0</v>
      </c>
      <c r="DMV59">
        <v>0</v>
      </c>
      <c r="DMW59">
        <v>0</v>
      </c>
      <c r="DMX59">
        <v>0</v>
      </c>
      <c r="DMY59">
        <v>0</v>
      </c>
      <c r="DMZ59">
        <v>0</v>
      </c>
      <c r="DNA59">
        <v>0</v>
      </c>
      <c r="DNB59">
        <v>0</v>
      </c>
      <c r="DNC59">
        <v>0</v>
      </c>
      <c r="DND59">
        <v>0</v>
      </c>
      <c r="DNE59">
        <v>0</v>
      </c>
      <c r="DNF59">
        <v>0</v>
      </c>
      <c r="DNG59">
        <v>0</v>
      </c>
      <c r="DNH59">
        <v>0</v>
      </c>
      <c r="DNI59">
        <v>0</v>
      </c>
      <c r="DNJ59">
        <v>0</v>
      </c>
      <c r="DNK59">
        <v>0</v>
      </c>
      <c r="DNL59">
        <v>0</v>
      </c>
      <c r="DNM59">
        <v>0</v>
      </c>
      <c r="DNN59">
        <v>0</v>
      </c>
      <c r="DNO59">
        <v>0</v>
      </c>
      <c r="DNP59">
        <v>0</v>
      </c>
      <c r="DNQ59">
        <v>0</v>
      </c>
      <c r="DNR59">
        <v>0</v>
      </c>
      <c r="DNS59">
        <v>0</v>
      </c>
      <c r="DNT59">
        <v>0</v>
      </c>
      <c r="DNU59">
        <v>0</v>
      </c>
      <c r="DNV59">
        <v>0</v>
      </c>
      <c r="DNW59">
        <v>0</v>
      </c>
      <c r="DNX59">
        <v>0</v>
      </c>
      <c r="DNY59">
        <v>0</v>
      </c>
      <c r="DNZ59">
        <v>0</v>
      </c>
      <c r="DOA59">
        <v>0</v>
      </c>
      <c r="DOB59">
        <v>0</v>
      </c>
      <c r="DOC59">
        <v>0</v>
      </c>
      <c r="DOD59">
        <v>0</v>
      </c>
      <c r="DOE59">
        <v>0</v>
      </c>
      <c r="DOF59">
        <v>0</v>
      </c>
      <c r="DOG59">
        <v>0</v>
      </c>
      <c r="DOH59">
        <v>0</v>
      </c>
      <c r="DOI59">
        <v>0</v>
      </c>
      <c r="DOJ59">
        <v>0</v>
      </c>
      <c r="DOK59">
        <v>0</v>
      </c>
      <c r="DOL59">
        <v>0</v>
      </c>
      <c r="DOM59">
        <v>0</v>
      </c>
      <c r="DON59">
        <v>0</v>
      </c>
      <c r="DOO59">
        <v>0</v>
      </c>
      <c r="DOP59">
        <v>0</v>
      </c>
      <c r="DOQ59">
        <v>0</v>
      </c>
      <c r="DOR59">
        <v>0</v>
      </c>
      <c r="DOS59">
        <v>0</v>
      </c>
      <c r="DOT59">
        <v>0</v>
      </c>
      <c r="DOU59">
        <v>0</v>
      </c>
      <c r="DOV59">
        <v>0</v>
      </c>
      <c r="DOW59">
        <v>0</v>
      </c>
      <c r="DOX59">
        <v>0</v>
      </c>
      <c r="DOY59">
        <v>0</v>
      </c>
      <c r="DOZ59">
        <v>0</v>
      </c>
      <c r="DPA59">
        <v>0</v>
      </c>
      <c r="DPB59">
        <v>0</v>
      </c>
      <c r="DPC59">
        <v>0</v>
      </c>
      <c r="DPD59">
        <v>0</v>
      </c>
      <c r="DPE59">
        <v>0</v>
      </c>
      <c r="DPF59">
        <v>0</v>
      </c>
      <c r="DPG59">
        <v>0</v>
      </c>
      <c r="DPH59">
        <v>0</v>
      </c>
      <c r="DPI59">
        <v>0</v>
      </c>
      <c r="DPJ59">
        <v>0</v>
      </c>
      <c r="DPK59">
        <v>0</v>
      </c>
      <c r="DPL59">
        <v>0</v>
      </c>
      <c r="DPM59">
        <v>0</v>
      </c>
      <c r="DPN59">
        <v>0</v>
      </c>
      <c r="DPO59">
        <v>0</v>
      </c>
      <c r="DPP59">
        <v>0</v>
      </c>
      <c r="DPQ59">
        <v>0</v>
      </c>
      <c r="DPR59">
        <v>0</v>
      </c>
      <c r="DPS59">
        <v>0</v>
      </c>
      <c r="DPT59">
        <v>0</v>
      </c>
      <c r="DPU59">
        <v>0</v>
      </c>
      <c r="DPV59">
        <v>0</v>
      </c>
      <c r="DPW59">
        <v>0</v>
      </c>
      <c r="DPX59">
        <v>0</v>
      </c>
      <c r="DPY59">
        <v>0</v>
      </c>
      <c r="DPZ59">
        <v>0</v>
      </c>
      <c r="DQA59">
        <v>0</v>
      </c>
      <c r="DQB59">
        <v>0</v>
      </c>
      <c r="DQC59">
        <v>0</v>
      </c>
      <c r="DQD59">
        <v>0</v>
      </c>
      <c r="DQE59">
        <v>0</v>
      </c>
      <c r="DQF59">
        <v>0</v>
      </c>
      <c r="DQG59">
        <v>0</v>
      </c>
      <c r="DQH59">
        <v>0</v>
      </c>
      <c r="DQI59">
        <v>0</v>
      </c>
      <c r="DQJ59">
        <v>0</v>
      </c>
      <c r="DQK59">
        <v>0</v>
      </c>
      <c r="DQL59">
        <v>0</v>
      </c>
      <c r="DQM59">
        <v>0</v>
      </c>
      <c r="DQN59">
        <v>0</v>
      </c>
      <c r="DQO59">
        <v>0</v>
      </c>
      <c r="DQP59">
        <v>0</v>
      </c>
      <c r="DQQ59">
        <v>0</v>
      </c>
      <c r="DQR59">
        <v>0</v>
      </c>
      <c r="DQS59">
        <v>0</v>
      </c>
      <c r="DQT59">
        <v>0</v>
      </c>
      <c r="DQU59">
        <v>0</v>
      </c>
      <c r="DQV59">
        <v>0</v>
      </c>
      <c r="DQW59">
        <v>0</v>
      </c>
      <c r="DQX59">
        <v>0</v>
      </c>
      <c r="DQY59">
        <v>0</v>
      </c>
      <c r="DQZ59">
        <v>0</v>
      </c>
      <c r="DRA59">
        <v>0</v>
      </c>
      <c r="DRB59">
        <v>0</v>
      </c>
      <c r="DRC59">
        <v>0</v>
      </c>
      <c r="DRD59">
        <v>0</v>
      </c>
      <c r="DRE59">
        <v>0</v>
      </c>
      <c r="DRF59">
        <v>0</v>
      </c>
      <c r="DRG59">
        <v>0</v>
      </c>
      <c r="DRH59">
        <v>0</v>
      </c>
      <c r="DRI59">
        <v>0</v>
      </c>
      <c r="DRJ59">
        <v>0</v>
      </c>
      <c r="DRK59">
        <v>0</v>
      </c>
      <c r="DRL59">
        <v>0</v>
      </c>
      <c r="DRM59">
        <v>0</v>
      </c>
      <c r="DRN59">
        <v>0</v>
      </c>
      <c r="DRO59">
        <v>0</v>
      </c>
      <c r="DRP59">
        <v>0</v>
      </c>
      <c r="DRQ59">
        <v>0</v>
      </c>
      <c r="DRR59">
        <v>0</v>
      </c>
      <c r="DRS59">
        <v>0</v>
      </c>
      <c r="DRT59">
        <v>0</v>
      </c>
      <c r="DRU59">
        <v>0</v>
      </c>
      <c r="DRV59">
        <v>0</v>
      </c>
      <c r="DRW59">
        <v>0</v>
      </c>
      <c r="DRX59">
        <v>0</v>
      </c>
      <c r="DRY59">
        <v>0</v>
      </c>
      <c r="DRZ59">
        <v>0</v>
      </c>
      <c r="DSA59">
        <v>0</v>
      </c>
      <c r="DSB59">
        <v>0</v>
      </c>
      <c r="DSC59">
        <v>0</v>
      </c>
      <c r="DSD59">
        <v>0</v>
      </c>
      <c r="DSE59">
        <v>0</v>
      </c>
      <c r="DSF59">
        <v>0</v>
      </c>
      <c r="DSG59">
        <v>0</v>
      </c>
      <c r="DSH59">
        <v>0</v>
      </c>
      <c r="DSI59">
        <v>0</v>
      </c>
      <c r="DSJ59">
        <v>0</v>
      </c>
      <c r="DSK59">
        <v>0</v>
      </c>
      <c r="DSL59">
        <v>0</v>
      </c>
      <c r="DSM59">
        <v>0</v>
      </c>
      <c r="DSN59">
        <v>0</v>
      </c>
      <c r="DSO59">
        <v>0</v>
      </c>
      <c r="DSP59">
        <v>0</v>
      </c>
      <c r="DSQ59">
        <v>0</v>
      </c>
      <c r="DSR59">
        <v>0</v>
      </c>
      <c r="DSS59">
        <v>0</v>
      </c>
      <c r="DST59">
        <v>0</v>
      </c>
      <c r="DSU59">
        <v>0</v>
      </c>
      <c r="DSV59">
        <v>0</v>
      </c>
      <c r="DSW59">
        <v>0</v>
      </c>
      <c r="DSX59">
        <v>0</v>
      </c>
      <c r="DSY59">
        <v>0</v>
      </c>
      <c r="DSZ59">
        <v>0</v>
      </c>
      <c r="DTA59">
        <v>0</v>
      </c>
      <c r="DTB59">
        <v>0</v>
      </c>
      <c r="DTC59">
        <v>0</v>
      </c>
      <c r="DTD59">
        <v>0</v>
      </c>
      <c r="DTE59">
        <v>0</v>
      </c>
      <c r="DTF59">
        <v>0</v>
      </c>
      <c r="DTG59">
        <v>0</v>
      </c>
      <c r="DTH59">
        <v>0</v>
      </c>
      <c r="DTI59">
        <v>0</v>
      </c>
      <c r="DTJ59">
        <v>0</v>
      </c>
      <c r="DTK59">
        <v>0</v>
      </c>
      <c r="DTL59">
        <v>0</v>
      </c>
      <c r="DTM59">
        <v>0</v>
      </c>
      <c r="DTN59">
        <v>0</v>
      </c>
      <c r="DTO59">
        <v>0</v>
      </c>
      <c r="DTP59">
        <v>0</v>
      </c>
      <c r="DTQ59">
        <v>0</v>
      </c>
      <c r="DTR59">
        <v>0</v>
      </c>
      <c r="DTS59">
        <v>0</v>
      </c>
      <c r="DTT59">
        <v>0</v>
      </c>
      <c r="DTU59">
        <v>0</v>
      </c>
      <c r="DTV59">
        <v>0</v>
      </c>
      <c r="DTW59">
        <v>0</v>
      </c>
      <c r="DTX59">
        <v>0</v>
      </c>
      <c r="DTY59">
        <v>0</v>
      </c>
      <c r="DTZ59">
        <v>0</v>
      </c>
      <c r="DUA59">
        <v>0</v>
      </c>
      <c r="DUB59">
        <v>0</v>
      </c>
      <c r="DUC59">
        <v>0</v>
      </c>
      <c r="DUD59">
        <v>0</v>
      </c>
      <c r="DUE59">
        <v>0</v>
      </c>
      <c r="DUF59">
        <v>0</v>
      </c>
      <c r="DUG59">
        <v>0</v>
      </c>
      <c r="DUH59">
        <v>0</v>
      </c>
      <c r="DUI59">
        <v>0</v>
      </c>
      <c r="DUJ59">
        <v>0</v>
      </c>
      <c r="DUK59">
        <v>0</v>
      </c>
      <c r="DUL59">
        <v>0</v>
      </c>
      <c r="DUM59">
        <v>0</v>
      </c>
      <c r="DUN59">
        <v>0</v>
      </c>
      <c r="DUO59">
        <v>0</v>
      </c>
      <c r="DUP59">
        <v>0</v>
      </c>
      <c r="DUQ59">
        <v>0</v>
      </c>
      <c r="DUR59">
        <v>0</v>
      </c>
      <c r="DUS59">
        <v>0</v>
      </c>
      <c r="DUT59">
        <v>0</v>
      </c>
      <c r="DUU59">
        <v>0</v>
      </c>
      <c r="DUV59">
        <v>0</v>
      </c>
      <c r="DUW59">
        <v>0</v>
      </c>
      <c r="DUX59">
        <v>0</v>
      </c>
      <c r="DUY59">
        <v>0</v>
      </c>
      <c r="DUZ59">
        <v>0</v>
      </c>
      <c r="DVA59">
        <v>0</v>
      </c>
      <c r="DVB59">
        <v>0</v>
      </c>
      <c r="DVC59">
        <v>0</v>
      </c>
      <c r="DVD59">
        <v>0</v>
      </c>
      <c r="DVE59">
        <v>0</v>
      </c>
      <c r="DVF59">
        <v>0</v>
      </c>
      <c r="DVG59">
        <v>0</v>
      </c>
      <c r="DVH59">
        <v>0</v>
      </c>
      <c r="DVI59">
        <v>0</v>
      </c>
      <c r="DVJ59">
        <v>0</v>
      </c>
      <c r="DVK59">
        <v>0</v>
      </c>
      <c r="DVL59">
        <v>0</v>
      </c>
      <c r="DVM59">
        <v>0</v>
      </c>
      <c r="DVN59">
        <v>0</v>
      </c>
      <c r="DVO59">
        <v>0</v>
      </c>
      <c r="DVP59">
        <v>0</v>
      </c>
      <c r="DVQ59">
        <v>0</v>
      </c>
      <c r="DVR59">
        <v>0</v>
      </c>
      <c r="DVS59">
        <v>0</v>
      </c>
      <c r="DVT59">
        <v>0</v>
      </c>
      <c r="DVU59">
        <v>0</v>
      </c>
      <c r="DVV59">
        <v>0</v>
      </c>
      <c r="DVW59">
        <v>0</v>
      </c>
      <c r="DVX59">
        <v>0</v>
      </c>
      <c r="DVY59">
        <v>0</v>
      </c>
      <c r="DVZ59">
        <v>0</v>
      </c>
      <c r="DWA59">
        <v>0</v>
      </c>
      <c r="DWB59">
        <v>0</v>
      </c>
      <c r="DWC59">
        <v>0</v>
      </c>
      <c r="DWD59">
        <v>0</v>
      </c>
      <c r="DWE59">
        <v>0</v>
      </c>
      <c r="DWF59">
        <v>0</v>
      </c>
      <c r="DWG59">
        <v>0</v>
      </c>
      <c r="DWH59">
        <v>0</v>
      </c>
      <c r="DWI59">
        <v>0</v>
      </c>
      <c r="DWJ59">
        <v>0</v>
      </c>
      <c r="DWK59">
        <v>0</v>
      </c>
      <c r="DWL59">
        <v>0</v>
      </c>
      <c r="DWM59">
        <v>0</v>
      </c>
      <c r="DWN59">
        <v>0</v>
      </c>
      <c r="DWO59">
        <v>0</v>
      </c>
      <c r="DWP59">
        <v>0</v>
      </c>
      <c r="DWQ59">
        <v>0</v>
      </c>
      <c r="DWR59">
        <v>0</v>
      </c>
      <c r="DWS59">
        <v>0</v>
      </c>
      <c r="DWT59">
        <v>0</v>
      </c>
      <c r="DWU59">
        <v>0</v>
      </c>
      <c r="DWV59">
        <v>0</v>
      </c>
      <c r="DWW59">
        <v>0</v>
      </c>
      <c r="DWX59">
        <v>0</v>
      </c>
      <c r="DWY59">
        <v>0</v>
      </c>
      <c r="DWZ59">
        <v>0</v>
      </c>
      <c r="DXA59">
        <v>0</v>
      </c>
      <c r="DXB59">
        <v>0</v>
      </c>
      <c r="DXC59">
        <v>0</v>
      </c>
      <c r="DXD59">
        <v>0</v>
      </c>
      <c r="DXE59">
        <v>0</v>
      </c>
      <c r="DXF59">
        <v>0</v>
      </c>
      <c r="DXG59">
        <v>0</v>
      </c>
      <c r="DXH59">
        <v>0</v>
      </c>
      <c r="DXI59">
        <v>0</v>
      </c>
      <c r="DXJ59">
        <v>0</v>
      </c>
      <c r="DXK59">
        <v>0</v>
      </c>
      <c r="DXL59">
        <v>0</v>
      </c>
      <c r="DXM59">
        <v>0</v>
      </c>
      <c r="DXN59">
        <v>0</v>
      </c>
      <c r="DXO59">
        <v>0</v>
      </c>
      <c r="DXP59">
        <v>0</v>
      </c>
      <c r="DXQ59">
        <v>0</v>
      </c>
      <c r="DXR59">
        <v>0</v>
      </c>
      <c r="DXS59">
        <v>0</v>
      </c>
      <c r="DXT59">
        <v>0</v>
      </c>
      <c r="DXU59">
        <v>0</v>
      </c>
      <c r="DXV59">
        <v>0</v>
      </c>
      <c r="DXW59">
        <v>0</v>
      </c>
      <c r="DXX59">
        <v>0</v>
      </c>
      <c r="DXY59">
        <v>0</v>
      </c>
      <c r="DXZ59">
        <v>0</v>
      </c>
      <c r="DYA59">
        <v>0</v>
      </c>
      <c r="DYB59">
        <v>0</v>
      </c>
      <c r="DYC59">
        <v>0</v>
      </c>
      <c r="DYD59">
        <v>0</v>
      </c>
      <c r="DYE59">
        <v>0</v>
      </c>
      <c r="DYF59">
        <v>0</v>
      </c>
      <c r="DYG59">
        <v>0</v>
      </c>
      <c r="DYH59">
        <v>0</v>
      </c>
      <c r="DYI59">
        <v>0</v>
      </c>
      <c r="DYJ59">
        <v>0</v>
      </c>
      <c r="DYK59">
        <v>0</v>
      </c>
      <c r="DYL59">
        <v>0</v>
      </c>
      <c r="DYM59">
        <v>0</v>
      </c>
      <c r="DYN59">
        <v>0</v>
      </c>
      <c r="DYO59">
        <v>0</v>
      </c>
      <c r="DYP59">
        <v>0</v>
      </c>
      <c r="DYQ59">
        <v>0</v>
      </c>
      <c r="DYR59">
        <v>0</v>
      </c>
      <c r="DYS59">
        <v>0</v>
      </c>
      <c r="DYT59">
        <v>0</v>
      </c>
      <c r="DYU59">
        <v>0</v>
      </c>
      <c r="DYV59">
        <v>0</v>
      </c>
      <c r="DYW59">
        <v>0</v>
      </c>
      <c r="DYX59">
        <v>0</v>
      </c>
      <c r="DYY59">
        <v>0</v>
      </c>
      <c r="DYZ59">
        <v>0</v>
      </c>
      <c r="DZA59">
        <v>0</v>
      </c>
      <c r="DZB59">
        <v>0</v>
      </c>
      <c r="DZC59">
        <v>0</v>
      </c>
      <c r="DZD59">
        <v>0</v>
      </c>
      <c r="DZE59">
        <v>0</v>
      </c>
      <c r="DZF59">
        <v>0</v>
      </c>
      <c r="DZG59">
        <v>0</v>
      </c>
      <c r="DZH59">
        <v>0</v>
      </c>
      <c r="DZI59">
        <v>0</v>
      </c>
      <c r="DZJ59">
        <v>0</v>
      </c>
      <c r="DZK59">
        <v>0</v>
      </c>
      <c r="DZL59">
        <v>0</v>
      </c>
      <c r="DZM59">
        <v>0</v>
      </c>
      <c r="DZN59">
        <v>0</v>
      </c>
      <c r="DZO59">
        <v>0</v>
      </c>
      <c r="DZP59">
        <v>0</v>
      </c>
      <c r="DZQ59">
        <v>0</v>
      </c>
      <c r="DZR59">
        <v>0</v>
      </c>
      <c r="DZS59">
        <v>0</v>
      </c>
      <c r="DZT59">
        <v>0</v>
      </c>
      <c r="DZU59">
        <v>0</v>
      </c>
      <c r="DZV59">
        <v>0</v>
      </c>
      <c r="DZW59">
        <v>0</v>
      </c>
      <c r="DZX59">
        <v>0</v>
      </c>
      <c r="DZY59">
        <v>0</v>
      </c>
      <c r="DZZ59">
        <v>0</v>
      </c>
      <c r="EAA59">
        <v>0</v>
      </c>
      <c r="EAB59">
        <v>0</v>
      </c>
      <c r="EAC59">
        <v>0</v>
      </c>
      <c r="EAD59">
        <v>0</v>
      </c>
      <c r="EAE59">
        <v>0</v>
      </c>
      <c r="EAF59">
        <v>0</v>
      </c>
      <c r="EAG59">
        <v>0</v>
      </c>
      <c r="EAH59">
        <v>0</v>
      </c>
      <c r="EAI59">
        <v>0</v>
      </c>
      <c r="EAJ59">
        <v>0</v>
      </c>
      <c r="EAK59">
        <v>0</v>
      </c>
      <c r="EAL59">
        <v>0</v>
      </c>
      <c r="EAM59">
        <v>0</v>
      </c>
      <c r="EAN59">
        <v>0</v>
      </c>
      <c r="EAO59">
        <v>0</v>
      </c>
      <c r="EAP59">
        <v>0</v>
      </c>
      <c r="EAQ59">
        <v>0</v>
      </c>
      <c r="EAR59">
        <v>0</v>
      </c>
      <c r="EAS59">
        <v>0</v>
      </c>
      <c r="EAT59">
        <v>0</v>
      </c>
      <c r="EAU59">
        <v>0</v>
      </c>
      <c r="EAV59">
        <v>0</v>
      </c>
      <c r="EAW59">
        <v>0</v>
      </c>
      <c r="EAX59">
        <v>0</v>
      </c>
      <c r="EAY59">
        <v>0</v>
      </c>
      <c r="EAZ59">
        <v>0</v>
      </c>
      <c r="EBA59">
        <v>0</v>
      </c>
      <c r="EBB59">
        <v>0</v>
      </c>
      <c r="EBC59">
        <v>0</v>
      </c>
      <c r="EBD59">
        <v>0</v>
      </c>
      <c r="EBE59">
        <v>0</v>
      </c>
      <c r="EBF59">
        <v>0</v>
      </c>
      <c r="EBG59">
        <v>0</v>
      </c>
      <c r="EBH59">
        <v>0</v>
      </c>
      <c r="EBI59">
        <v>0</v>
      </c>
      <c r="EBJ59">
        <v>0</v>
      </c>
      <c r="EBK59">
        <v>0</v>
      </c>
      <c r="EBL59">
        <v>0</v>
      </c>
      <c r="EBM59">
        <v>0</v>
      </c>
      <c r="EBN59">
        <v>0</v>
      </c>
      <c r="EBO59">
        <v>0</v>
      </c>
      <c r="EBP59">
        <v>0</v>
      </c>
      <c r="EBQ59">
        <v>0</v>
      </c>
      <c r="EBR59">
        <v>0</v>
      </c>
      <c r="EBS59">
        <v>0</v>
      </c>
      <c r="EBT59">
        <v>0</v>
      </c>
      <c r="EBU59">
        <v>0</v>
      </c>
      <c r="EBV59">
        <v>0</v>
      </c>
      <c r="EBW59">
        <v>0</v>
      </c>
      <c r="EBX59">
        <v>0</v>
      </c>
      <c r="EBY59">
        <v>0</v>
      </c>
      <c r="EBZ59">
        <v>0</v>
      </c>
      <c r="ECA59">
        <v>0</v>
      </c>
      <c r="ECB59">
        <v>0</v>
      </c>
      <c r="ECC59">
        <v>0</v>
      </c>
      <c r="ECD59">
        <v>0</v>
      </c>
      <c r="ECE59">
        <v>0</v>
      </c>
      <c r="ECF59">
        <v>0</v>
      </c>
      <c r="ECG59">
        <v>0</v>
      </c>
      <c r="ECH59">
        <v>0</v>
      </c>
      <c r="ECI59">
        <v>0</v>
      </c>
      <c r="ECJ59">
        <v>0</v>
      </c>
      <c r="ECK59">
        <v>0</v>
      </c>
      <c r="ECL59">
        <v>0</v>
      </c>
      <c r="ECM59">
        <v>0</v>
      </c>
      <c r="ECN59">
        <v>0</v>
      </c>
      <c r="ECO59">
        <v>0</v>
      </c>
      <c r="ECP59">
        <v>0</v>
      </c>
      <c r="ECQ59">
        <v>0</v>
      </c>
      <c r="ECR59">
        <v>0</v>
      </c>
      <c r="ECS59">
        <v>0</v>
      </c>
      <c r="ECT59">
        <v>0</v>
      </c>
      <c r="ECU59">
        <v>0</v>
      </c>
      <c r="ECV59">
        <v>0</v>
      </c>
      <c r="ECW59">
        <v>0</v>
      </c>
      <c r="ECX59">
        <v>0</v>
      </c>
      <c r="ECY59">
        <v>0</v>
      </c>
      <c r="ECZ59">
        <v>0</v>
      </c>
      <c r="EDA59">
        <v>0</v>
      </c>
      <c r="EDB59">
        <v>0</v>
      </c>
      <c r="EDC59">
        <v>0</v>
      </c>
      <c r="EDD59">
        <v>0</v>
      </c>
      <c r="EDE59">
        <v>0</v>
      </c>
      <c r="EDF59">
        <v>0</v>
      </c>
      <c r="EDG59">
        <v>0</v>
      </c>
      <c r="EDH59">
        <v>0</v>
      </c>
      <c r="EDI59">
        <v>0</v>
      </c>
      <c r="EDJ59">
        <v>0</v>
      </c>
      <c r="EDK59">
        <v>0</v>
      </c>
      <c r="EDL59">
        <v>0</v>
      </c>
      <c r="EDM59">
        <v>0</v>
      </c>
      <c r="EDN59">
        <v>0</v>
      </c>
      <c r="EDO59">
        <v>0</v>
      </c>
      <c r="EDP59">
        <v>0</v>
      </c>
      <c r="EDQ59">
        <v>0</v>
      </c>
      <c r="EDR59">
        <v>0</v>
      </c>
      <c r="EDS59">
        <v>0</v>
      </c>
      <c r="EDT59">
        <v>0</v>
      </c>
      <c r="EDU59">
        <v>0</v>
      </c>
      <c r="EDV59">
        <v>0</v>
      </c>
      <c r="EDW59">
        <v>0</v>
      </c>
      <c r="EDX59">
        <v>0</v>
      </c>
      <c r="EDY59">
        <v>0</v>
      </c>
      <c r="EDZ59">
        <v>0</v>
      </c>
      <c r="EEA59">
        <v>0</v>
      </c>
      <c r="EEB59">
        <v>0</v>
      </c>
      <c r="EEC59">
        <v>0</v>
      </c>
      <c r="EED59">
        <v>0</v>
      </c>
      <c r="EEE59">
        <v>0</v>
      </c>
      <c r="EEF59">
        <v>0</v>
      </c>
      <c r="EEG59">
        <v>0</v>
      </c>
      <c r="EEH59">
        <v>0</v>
      </c>
      <c r="EEI59">
        <v>0</v>
      </c>
      <c r="EEJ59">
        <v>0</v>
      </c>
      <c r="EEK59">
        <v>0</v>
      </c>
      <c r="EEL59">
        <v>0</v>
      </c>
      <c r="EEM59">
        <v>0</v>
      </c>
      <c r="EEN59">
        <v>0</v>
      </c>
      <c r="EEO59">
        <v>0</v>
      </c>
      <c r="EEP59">
        <v>0</v>
      </c>
      <c r="EEQ59">
        <v>0</v>
      </c>
      <c r="EER59">
        <v>0</v>
      </c>
      <c r="EES59">
        <v>0</v>
      </c>
      <c r="EET59">
        <v>0</v>
      </c>
      <c r="EEU59">
        <v>0</v>
      </c>
      <c r="EEV59">
        <v>0</v>
      </c>
      <c r="EEW59">
        <v>0</v>
      </c>
      <c r="EEX59">
        <v>0</v>
      </c>
      <c r="EEY59">
        <v>0</v>
      </c>
      <c r="EEZ59">
        <v>0</v>
      </c>
      <c r="EFA59">
        <v>0</v>
      </c>
      <c r="EFB59">
        <v>0</v>
      </c>
      <c r="EFC59">
        <v>0</v>
      </c>
      <c r="EFD59">
        <v>0</v>
      </c>
      <c r="EFE59">
        <v>0</v>
      </c>
      <c r="EFF59">
        <v>0</v>
      </c>
      <c r="EFG59">
        <v>0</v>
      </c>
      <c r="EFH59">
        <v>0</v>
      </c>
      <c r="EFI59">
        <v>0</v>
      </c>
      <c r="EFJ59">
        <v>0</v>
      </c>
      <c r="EFK59">
        <v>0</v>
      </c>
      <c r="EFL59">
        <v>0</v>
      </c>
      <c r="EFM59">
        <v>0</v>
      </c>
      <c r="EFN59">
        <v>0</v>
      </c>
      <c r="EFO59">
        <v>0</v>
      </c>
      <c r="EFP59">
        <v>0</v>
      </c>
      <c r="EFQ59">
        <v>0</v>
      </c>
      <c r="EFR59">
        <v>0</v>
      </c>
      <c r="EFS59">
        <v>0</v>
      </c>
      <c r="EFT59">
        <v>0</v>
      </c>
      <c r="EFU59">
        <v>0</v>
      </c>
      <c r="EFV59">
        <v>0</v>
      </c>
      <c r="EFW59">
        <v>0</v>
      </c>
      <c r="EFX59">
        <v>0</v>
      </c>
      <c r="EFY59">
        <v>0</v>
      </c>
      <c r="EFZ59">
        <v>0</v>
      </c>
      <c r="EGA59">
        <v>0</v>
      </c>
      <c r="EGB59">
        <v>0</v>
      </c>
      <c r="EGC59">
        <v>0</v>
      </c>
      <c r="EGD59">
        <v>0</v>
      </c>
      <c r="EGE59">
        <v>0</v>
      </c>
      <c r="EGF59">
        <v>0</v>
      </c>
      <c r="EGG59">
        <v>0</v>
      </c>
      <c r="EGH59">
        <v>0</v>
      </c>
      <c r="EGI59">
        <v>0</v>
      </c>
      <c r="EGJ59">
        <v>0</v>
      </c>
      <c r="EGK59">
        <v>0</v>
      </c>
      <c r="EGL59">
        <v>0</v>
      </c>
      <c r="EGM59">
        <v>0</v>
      </c>
      <c r="EGN59">
        <v>0</v>
      </c>
      <c r="EGO59">
        <v>0</v>
      </c>
      <c r="EGP59">
        <v>0</v>
      </c>
      <c r="EGQ59">
        <v>0</v>
      </c>
      <c r="EGR59">
        <v>0</v>
      </c>
      <c r="EGS59">
        <v>0</v>
      </c>
      <c r="EGT59">
        <v>0</v>
      </c>
      <c r="EGU59">
        <v>0</v>
      </c>
      <c r="EGV59">
        <v>0</v>
      </c>
      <c r="EGW59">
        <v>0</v>
      </c>
      <c r="EGX59">
        <v>0</v>
      </c>
      <c r="EGY59">
        <v>0</v>
      </c>
      <c r="EGZ59">
        <v>0</v>
      </c>
      <c r="EHA59">
        <v>0</v>
      </c>
      <c r="EHB59">
        <v>0</v>
      </c>
      <c r="EHC59">
        <v>0</v>
      </c>
      <c r="EHD59">
        <v>0</v>
      </c>
      <c r="EHE59">
        <v>0</v>
      </c>
      <c r="EHF59">
        <v>0</v>
      </c>
      <c r="EHG59">
        <v>0</v>
      </c>
      <c r="EHH59">
        <v>0</v>
      </c>
      <c r="EHI59">
        <v>0</v>
      </c>
      <c r="EHJ59">
        <v>0</v>
      </c>
      <c r="EHK59">
        <v>0</v>
      </c>
      <c r="EHL59">
        <v>0</v>
      </c>
      <c r="EHM59">
        <v>0</v>
      </c>
      <c r="EHN59">
        <v>0</v>
      </c>
      <c r="EHO59">
        <v>0</v>
      </c>
      <c r="EHP59">
        <v>0</v>
      </c>
      <c r="EHQ59">
        <v>0</v>
      </c>
      <c r="EHR59">
        <v>0</v>
      </c>
      <c r="EHS59">
        <v>0</v>
      </c>
      <c r="EHT59">
        <v>0</v>
      </c>
      <c r="EHU59">
        <v>0</v>
      </c>
      <c r="EHV59">
        <v>0</v>
      </c>
      <c r="EHW59">
        <v>0</v>
      </c>
      <c r="EHX59">
        <v>0</v>
      </c>
      <c r="EHY59">
        <v>0</v>
      </c>
      <c r="EHZ59">
        <v>0</v>
      </c>
      <c r="EIA59">
        <v>0</v>
      </c>
      <c r="EIB59">
        <v>0</v>
      </c>
      <c r="EIC59">
        <v>0</v>
      </c>
      <c r="EID59">
        <v>0</v>
      </c>
      <c r="EIE59">
        <v>0</v>
      </c>
      <c r="EIF59">
        <v>0</v>
      </c>
      <c r="EIG59">
        <v>0</v>
      </c>
      <c r="EIH59">
        <v>0</v>
      </c>
      <c r="EII59">
        <v>0</v>
      </c>
      <c r="EIJ59">
        <v>0</v>
      </c>
      <c r="EIK59">
        <v>0</v>
      </c>
      <c r="EIL59">
        <v>0</v>
      </c>
      <c r="EIM59">
        <v>0</v>
      </c>
      <c r="EIN59">
        <v>0</v>
      </c>
      <c r="EIO59">
        <v>0</v>
      </c>
      <c r="EIP59">
        <v>0</v>
      </c>
      <c r="EIQ59">
        <v>0</v>
      </c>
      <c r="EIR59">
        <v>0</v>
      </c>
      <c r="EIS59">
        <v>0</v>
      </c>
      <c r="EIT59">
        <v>0</v>
      </c>
      <c r="EIU59">
        <v>0</v>
      </c>
      <c r="EIV59">
        <v>0</v>
      </c>
      <c r="EIW59">
        <v>0</v>
      </c>
      <c r="EIX59">
        <v>0</v>
      </c>
      <c r="EIY59">
        <v>0</v>
      </c>
      <c r="EIZ59">
        <v>0</v>
      </c>
      <c r="EJA59">
        <v>0</v>
      </c>
      <c r="EJB59">
        <v>0</v>
      </c>
      <c r="EJC59">
        <v>0</v>
      </c>
      <c r="EJD59">
        <v>0</v>
      </c>
      <c r="EJE59">
        <v>0</v>
      </c>
      <c r="EJF59">
        <v>0</v>
      </c>
      <c r="EJG59">
        <v>0</v>
      </c>
      <c r="EJH59">
        <v>0</v>
      </c>
      <c r="EJI59">
        <v>0</v>
      </c>
      <c r="EJJ59">
        <v>0</v>
      </c>
      <c r="EJK59">
        <v>0</v>
      </c>
      <c r="EJL59">
        <v>0</v>
      </c>
      <c r="EJM59">
        <v>0</v>
      </c>
      <c r="EJN59">
        <v>0</v>
      </c>
      <c r="EJO59">
        <v>0</v>
      </c>
      <c r="EJP59">
        <v>0</v>
      </c>
      <c r="EJQ59">
        <v>0</v>
      </c>
      <c r="EJR59">
        <v>0</v>
      </c>
      <c r="EJS59">
        <v>0</v>
      </c>
      <c r="EJT59">
        <v>0</v>
      </c>
      <c r="EJU59">
        <v>0</v>
      </c>
      <c r="EJV59">
        <v>0</v>
      </c>
      <c r="EJW59">
        <v>0</v>
      </c>
      <c r="EJX59">
        <v>0</v>
      </c>
      <c r="EJY59">
        <v>0</v>
      </c>
      <c r="EJZ59">
        <v>0</v>
      </c>
      <c r="EKA59">
        <v>0</v>
      </c>
      <c r="EKB59">
        <v>0</v>
      </c>
      <c r="EKC59">
        <v>0</v>
      </c>
      <c r="EKD59">
        <v>0</v>
      </c>
      <c r="EKE59">
        <v>0</v>
      </c>
      <c r="EKF59">
        <v>0</v>
      </c>
      <c r="EKG59">
        <v>0</v>
      </c>
      <c r="EKH59">
        <v>0</v>
      </c>
      <c r="EKI59">
        <v>0</v>
      </c>
      <c r="EKJ59">
        <v>0</v>
      </c>
      <c r="EKK59">
        <v>0</v>
      </c>
      <c r="EKL59">
        <v>0</v>
      </c>
      <c r="EKM59">
        <v>0</v>
      </c>
      <c r="EKN59">
        <v>0</v>
      </c>
      <c r="EKO59">
        <v>0</v>
      </c>
      <c r="EKP59">
        <v>0</v>
      </c>
      <c r="EKQ59">
        <v>0</v>
      </c>
      <c r="EKR59">
        <v>0</v>
      </c>
      <c r="EKS59">
        <v>0</v>
      </c>
      <c r="EKT59">
        <v>0</v>
      </c>
      <c r="EKU59">
        <v>0</v>
      </c>
      <c r="EKV59">
        <v>0</v>
      </c>
      <c r="EKW59">
        <v>0</v>
      </c>
      <c r="EKX59">
        <v>0</v>
      </c>
      <c r="EKY59">
        <v>0</v>
      </c>
      <c r="EKZ59">
        <v>0</v>
      </c>
      <c r="ELA59">
        <v>0</v>
      </c>
      <c r="ELB59">
        <v>0</v>
      </c>
      <c r="ELC59">
        <v>0</v>
      </c>
      <c r="ELD59">
        <v>0</v>
      </c>
      <c r="ELE59">
        <v>0</v>
      </c>
      <c r="ELF59">
        <v>0</v>
      </c>
      <c r="ELG59">
        <v>0</v>
      </c>
      <c r="ELH59">
        <v>0</v>
      </c>
      <c r="ELI59">
        <v>0</v>
      </c>
      <c r="ELJ59">
        <v>0</v>
      </c>
      <c r="ELK59">
        <v>0</v>
      </c>
      <c r="ELL59">
        <v>0</v>
      </c>
      <c r="ELM59">
        <v>0</v>
      </c>
      <c r="ELN59">
        <v>0</v>
      </c>
      <c r="ELO59">
        <v>0</v>
      </c>
      <c r="ELP59">
        <v>0</v>
      </c>
      <c r="ELQ59">
        <v>0</v>
      </c>
      <c r="ELR59">
        <v>0</v>
      </c>
      <c r="ELS59">
        <v>0</v>
      </c>
      <c r="ELT59">
        <v>0</v>
      </c>
      <c r="ELU59">
        <v>0</v>
      </c>
      <c r="ELV59">
        <v>0</v>
      </c>
      <c r="ELW59">
        <v>0</v>
      </c>
      <c r="ELX59">
        <v>0</v>
      </c>
      <c r="ELY59">
        <v>0</v>
      </c>
      <c r="ELZ59">
        <v>0</v>
      </c>
      <c r="EMA59">
        <v>0</v>
      </c>
      <c r="EMB59">
        <v>0</v>
      </c>
      <c r="EMC59">
        <v>0</v>
      </c>
      <c r="EMD59">
        <v>0</v>
      </c>
      <c r="EME59">
        <v>0</v>
      </c>
      <c r="EMF59">
        <v>0</v>
      </c>
      <c r="EMG59">
        <v>0</v>
      </c>
      <c r="EMH59">
        <v>0</v>
      </c>
      <c r="EMI59">
        <v>0</v>
      </c>
      <c r="EMJ59">
        <v>0</v>
      </c>
      <c r="EMK59">
        <v>0</v>
      </c>
      <c r="EML59">
        <v>0</v>
      </c>
      <c r="EMM59">
        <v>0</v>
      </c>
      <c r="EMN59">
        <v>0</v>
      </c>
      <c r="EMO59">
        <v>0</v>
      </c>
      <c r="EMP59">
        <v>0</v>
      </c>
      <c r="EMQ59">
        <v>0</v>
      </c>
      <c r="EMR59">
        <v>0</v>
      </c>
      <c r="EMS59">
        <v>0</v>
      </c>
      <c r="EMT59">
        <v>0</v>
      </c>
      <c r="EMU59">
        <v>0</v>
      </c>
      <c r="EMV59">
        <v>0</v>
      </c>
      <c r="EMW59">
        <v>0</v>
      </c>
      <c r="EMX59">
        <v>0</v>
      </c>
      <c r="EMY59">
        <v>0</v>
      </c>
      <c r="EMZ59">
        <v>0</v>
      </c>
      <c r="ENA59">
        <v>0</v>
      </c>
      <c r="ENB59">
        <v>0</v>
      </c>
      <c r="ENC59">
        <v>0</v>
      </c>
      <c r="END59">
        <v>0</v>
      </c>
      <c r="ENE59">
        <v>0</v>
      </c>
      <c r="ENF59">
        <v>0</v>
      </c>
      <c r="ENG59">
        <v>0</v>
      </c>
      <c r="ENH59">
        <v>0</v>
      </c>
      <c r="ENI59">
        <v>0</v>
      </c>
      <c r="ENJ59">
        <v>0</v>
      </c>
      <c r="ENK59">
        <v>0</v>
      </c>
      <c r="ENL59">
        <v>0</v>
      </c>
      <c r="ENM59">
        <v>0</v>
      </c>
      <c r="ENN59">
        <v>0</v>
      </c>
      <c r="ENO59">
        <v>0</v>
      </c>
      <c r="ENP59">
        <v>0</v>
      </c>
      <c r="ENQ59">
        <v>0</v>
      </c>
      <c r="ENR59">
        <v>0</v>
      </c>
      <c r="ENS59">
        <v>0</v>
      </c>
      <c r="ENT59">
        <v>0</v>
      </c>
      <c r="ENU59">
        <v>0</v>
      </c>
      <c r="ENV59">
        <v>0</v>
      </c>
      <c r="ENW59">
        <v>0</v>
      </c>
      <c r="ENX59">
        <v>0</v>
      </c>
      <c r="ENY59">
        <v>0</v>
      </c>
      <c r="ENZ59">
        <v>0</v>
      </c>
      <c r="EOA59">
        <v>0</v>
      </c>
      <c r="EOB59">
        <v>0</v>
      </c>
      <c r="EOC59">
        <v>0</v>
      </c>
      <c r="EOD59">
        <v>0</v>
      </c>
      <c r="EOE59">
        <v>0</v>
      </c>
      <c r="EOF59">
        <v>0</v>
      </c>
      <c r="EOG59">
        <v>0</v>
      </c>
      <c r="EOH59">
        <v>0</v>
      </c>
      <c r="EOI59">
        <v>0</v>
      </c>
      <c r="EOJ59">
        <v>0</v>
      </c>
      <c r="EOK59">
        <v>0</v>
      </c>
      <c r="EOL59">
        <v>0</v>
      </c>
      <c r="EOM59">
        <v>0</v>
      </c>
      <c r="EON59">
        <v>0</v>
      </c>
      <c r="EOO59">
        <v>0</v>
      </c>
      <c r="EOP59">
        <v>0</v>
      </c>
      <c r="EOQ59">
        <v>0</v>
      </c>
      <c r="EOR59">
        <v>0</v>
      </c>
      <c r="EOS59">
        <v>0</v>
      </c>
      <c r="EOT59">
        <v>0</v>
      </c>
      <c r="EOU59">
        <v>0</v>
      </c>
      <c r="EOV59">
        <v>0</v>
      </c>
      <c r="EOW59">
        <v>0</v>
      </c>
      <c r="EOX59">
        <v>0</v>
      </c>
      <c r="EOY59">
        <v>0</v>
      </c>
      <c r="EOZ59">
        <v>0</v>
      </c>
      <c r="EPA59">
        <v>0</v>
      </c>
      <c r="EPB59">
        <v>0</v>
      </c>
      <c r="EPC59">
        <v>0</v>
      </c>
      <c r="EPD59">
        <v>0</v>
      </c>
      <c r="EPE59">
        <v>0</v>
      </c>
      <c r="EPF59">
        <v>0</v>
      </c>
      <c r="EPG59">
        <v>0</v>
      </c>
      <c r="EPH59">
        <v>0</v>
      </c>
      <c r="EPI59">
        <v>0</v>
      </c>
      <c r="EPJ59">
        <v>0</v>
      </c>
      <c r="EPK59">
        <v>0</v>
      </c>
      <c r="EPL59">
        <v>0</v>
      </c>
      <c r="EPM59">
        <v>0</v>
      </c>
      <c r="EPN59">
        <v>0</v>
      </c>
      <c r="EPO59">
        <v>0</v>
      </c>
      <c r="EPP59">
        <v>0</v>
      </c>
      <c r="EPQ59">
        <v>0</v>
      </c>
      <c r="EPR59">
        <v>0</v>
      </c>
      <c r="EPS59">
        <v>0</v>
      </c>
      <c r="EPT59">
        <v>0</v>
      </c>
      <c r="EPU59">
        <v>0</v>
      </c>
      <c r="EPV59">
        <v>0</v>
      </c>
      <c r="EPW59">
        <v>0</v>
      </c>
      <c r="EPX59">
        <v>0</v>
      </c>
      <c r="EPY59">
        <v>0</v>
      </c>
      <c r="EPZ59">
        <v>0</v>
      </c>
      <c r="EQA59">
        <v>0</v>
      </c>
      <c r="EQB59">
        <v>0</v>
      </c>
      <c r="EQC59">
        <v>0</v>
      </c>
      <c r="EQD59">
        <v>0</v>
      </c>
      <c r="EQE59">
        <v>0</v>
      </c>
      <c r="EQF59">
        <v>0</v>
      </c>
      <c r="EQG59">
        <v>0</v>
      </c>
      <c r="EQH59">
        <v>0</v>
      </c>
      <c r="EQI59">
        <v>0</v>
      </c>
      <c r="EQJ59">
        <v>0</v>
      </c>
      <c r="EQK59">
        <v>0</v>
      </c>
      <c r="EQL59">
        <v>0</v>
      </c>
      <c r="EQM59">
        <v>0</v>
      </c>
      <c r="EQN59">
        <v>0</v>
      </c>
      <c r="EQO59">
        <v>0</v>
      </c>
      <c r="EQP59">
        <v>0</v>
      </c>
      <c r="EQQ59">
        <v>0</v>
      </c>
      <c r="EQR59">
        <v>0</v>
      </c>
      <c r="EQS59">
        <v>0</v>
      </c>
      <c r="EQT59">
        <v>0</v>
      </c>
      <c r="EQU59">
        <v>0</v>
      </c>
      <c r="EQV59">
        <v>0</v>
      </c>
      <c r="EQW59">
        <v>0</v>
      </c>
      <c r="EQX59">
        <v>0</v>
      </c>
      <c r="EQY59">
        <v>0</v>
      </c>
      <c r="EQZ59">
        <v>0</v>
      </c>
      <c r="ERA59">
        <v>0</v>
      </c>
      <c r="ERB59">
        <v>0</v>
      </c>
      <c r="ERC59">
        <v>0</v>
      </c>
      <c r="ERD59">
        <v>0</v>
      </c>
      <c r="ERE59">
        <v>0</v>
      </c>
      <c r="ERF59">
        <v>0</v>
      </c>
      <c r="ERG59">
        <v>0</v>
      </c>
      <c r="ERH59">
        <v>0</v>
      </c>
      <c r="ERI59">
        <v>0</v>
      </c>
      <c r="ERJ59">
        <v>0</v>
      </c>
      <c r="ERK59">
        <v>0</v>
      </c>
      <c r="ERL59">
        <v>0</v>
      </c>
      <c r="ERM59">
        <v>0</v>
      </c>
      <c r="ERN59">
        <v>0</v>
      </c>
      <c r="ERO59">
        <v>0</v>
      </c>
      <c r="ERP59">
        <v>0</v>
      </c>
      <c r="ERQ59">
        <v>0</v>
      </c>
      <c r="ERR59">
        <v>0</v>
      </c>
      <c r="ERS59">
        <v>0</v>
      </c>
      <c r="ERT59">
        <v>0</v>
      </c>
      <c r="ERU59">
        <v>0</v>
      </c>
      <c r="ERV59">
        <v>0</v>
      </c>
      <c r="ERW59">
        <v>0</v>
      </c>
      <c r="ERX59">
        <v>0</v>
      </c>
      <c r="ERY59">
        <v>0</v>
      </c>
      <c r="ERZ59">
        <v>0</v>
      </c>
      <c r="ESA59">
        <v>0</v>
      </c>
      <c r="ESB59">
        <v>0</v>
      </c>
      <c r="ESC59">
        <v>0</v>
      </c>
      <c r="ESD59">
        <v>0</v>
      </c>
      <c r="ESE59">
        <v>0</v>
      </c>
      <c r="ESF59">
        <v>0</v>
      </c>
      <c r="ESG59">
        <v>0</v>
      </c>
      <c r="ESH59">
        <v>0</v>
      </c>
      <c r="ESI59">
        <v>0</v>
      </c>
      <c r="ESJ59">
        <v>0</v>
      </c>
      <c r="ESK59">
        <v>0</v>
      </c>
      <c r="ESL59">
        <v>0</v>
      </c>
      <c r="ESM59">
        <v>0</v>
      </c>
      <c r="ESN59">
        <v>0</v>
      </c>
      <c r="ESO59">
        <v>0</v>
      </c>
      <c r="ESP59">
        <v>0</v>
      </c>
      <c r="ESQ59">
        <v>0</v>
      </c>
      <c r="ESR59">
        <v>0</v>
      </c>
      <c r="ESS59">
        <v>0</v>
      </c>
      <c r="EST59">
        <v>0</v>
      </c>
      <c r="ESU59">
        <v>0</v>
      </c>
      <c r="ESV59">
        <v>0</v>
      </c>
      <c r="ESW59">
        <v>0</v>
      </c>
      <c r="ESX59">
        <v>0</v>
      </c>
      <c r="ESY59">
        <v>0</v>
      </c>
      <c r="ESZ59">
        <v>0</v>
      </c>
      <c r="ETA59">
        <v>0</v>
      </c>
      <c r="ETB59">
        <v>0</v>
      </c>
      <c r="ETC59">
        <v>0</v>
      </c>
      <c r="ETD59">
        <v>0</v>
      </c>
      <c r="ETE59">
        <v>0</v>
      </c>
      <c r="ETF59">
        <v>0</v>
      </c>
      <c r="ETG59">
        <v>0</v>
      </c>
      <c r="ETH59">
        <v>0</v>
      </c>
      <c r="ETI59">
        <v>0</v>
      </c>
      <c r="ETJ59">
        <v>0</v>
      </c>
      <c r="ETK59">
        <v>0</v>
      </c>
      <c r="ETL59">
        <v>0</v>
      </c>
      <c r="ETM59">
        <v>0</v>
      </c>
      <c r="ETN59">
        <v>0</v>
      </c>
      <c r="ETO59">
        <v>0</v>
      </c>
      <c r="ETP59">
        <v>0</v>
      </c>
      <c r="ETQ59">
        <v>0</v>
      </c>
      <c r="ETR59">
        <v>0</v>
      </c>
      <c r="ETS59">
        <v>0</v>
      </c>
      <c r="ETT59">
        <v>0</v>
      </c>
      <c r="ETU59">
        <v>0</v>
      </c>
      <c r="ETV59">
        <v>0</v>
      </c>
      <c r="ETW59">
        <v>0</v>
      </c>
      <c r="ETX59">
        <v>0</v>
      </c>
      <c r="ETY59">
        <v>0</v>
      </c>
      <c r="ETZ59">
        <v>0</v>
      </c>
      <c r="EUA59">
        <v>0</v>
      </c>
      <c r="EUB59">
        <v>0</v>
      </c>
      <c r="EUC59">
        <v>0</v>
      </c>
      <c r="EUD59">
        <v>0</v>
      </c>
      <c r="EUE59">
        <v>0</v>
      </c>
      <c r="EUF59">
        <v>0</v>
      </c>
      <c r="EUG59">
        <v>0</v>
      </c>
      <c r="EUH59">
        <v>0</v>
      </c>
      <c r="EUI59">
        <v>0</v>
      </c>
      <c r="EUJ59">
        <v>0</v>
      </c>
      <c r="EUK59">
        <v>0</v>
      </c>
      <c r="EUL59">
        <v>0</v>
      </c>
      <c r="EUM59">
        <v>0</v>
      </c>
      <c r="EUN59">
        <v>0</v>
      </c>
      <c r="EUO59">
        <v>0</v>
      </c>
      <c r="EUP59">
        <v>0</v>
      </c>
      <c r="EUQ59">
        <v>0</v>
      </c>
      <c r="EUR59">
        <v>0</v>
      </c>
      <c r="EUS59">
        <v>0</v>
      </c>
      <c r="EUT59">
        <v>0</v>
      </c>
      <c r="EUU59">
        <v>0</v>
      </c>
      <c r="EUV59">
        <v>0</v>
      </c>
      <c r="EUW59">
        <v>0</v>
      </c>
      <c r="EUX59">
        <v>0</v>
      </c>
      <c r="EUY59">
        <v>0</v>
      </c>
      <c r="EUZ59">
        <v>0</v>
      </c>
      <c r="EVA59">
        <v>0</v>
      </c>
      <c r="EVB59">
        <v>0</v>
      </c>
      <c r="EVC59">
        <v>0</v>
      </c>
      <c r="EVD59">
        <v>0</v>
      </c>
      <c r="EVE59">
        <v>0</v>
      </c>
      <c r="EVF59">
        <v>0</v>
      </c>
      <c r="EVG59">
        <v>0</v>
      </c>
      <c r="EVH59">
        <v>0</v>
      </c>
      <c r="EVI59">
        <v>0</v>
      </c>
      <c r="EVJ59">
        <v>0</v>
      </c>
      <c r="EVK59">
        <v>0</v>
      </c>
      <c r="EVL59">
        <v>0</v>
      </c>
      <c r="EVM59">
        <v>0</v>
      </c>
      <c r="EVN59">
        <v>0</v>
      </c>
      <c r="EVO59">
        <v>0</v>
      </c>
      <c r="EVP59">
        <v>0</v>
      </c>
      <c r="EVQ59">
        <v>0</v>
      </c>
      <c r="EVR59">
        <v>0</v>
      </c>
      <c r="EVS59">
        <v>0</v>
      </c>
      <c r="EVT59">
        <v>0</v>
      </c>
      <c r="EVU59">
        <v>0</v>
      </c>
      <c r="EVV59">
        <v>0</v>
      </c>
      <c r="EVW59">
        <v>0</v>
      </c>
      <c r="EVX59">
        <v>0</v>
      </c>
      <c r="EVY59">
        <v>0</v>
      </c>
      <c r="EVZ59">
        <v>0</v>
      </c>
      <c r="EWA59">
        <v>0</v>
      </c>
      <c r="EWB59">
        <v>0</v>
      </c>
      <c r="EWC59">
        <v>0</v>
      </c>
      <c r="EWD59">
        <v>0</v>
      </c>
      <c r="EWE59">
        <v>0</v>
      </c>
      <c r="EWF59">
        <v>0</v>
      </c>
      <c r="EWG59">
        <v>0</v>
      </c>
      <c r="EWH59">
        <v>0</v>
      </c>
      <c r="EWI59">
        <v>0</v>
      </c>
      <c r="EWJ59">
        <v>0</v>
      </c>
      <c r="EWK59">
        <v>0</v>
      </c>
      <c r="EWL59">
        <v>0</v>
      </c>
      <c r="EWM59">
        <v>0</v>
      </c>
      <c r="EWN59">
        <v>0</v>
      </c>
      <c r="EWO59">
        <v>0</v>
      </c>
      <c r="EWP59">
        <v>0</v>
      </c>
      <c r="EWQ59">
        <v>0</v>
      </c>
      <c r="EWR59">
        <v>0</v>
      </c>
      <c r="EWS59">
        <v>0</v>
      </c>
      <c r="EWT59">
        <v>0</v>
      </c>
      <c r="EWU59">
        <v>0</v>
      </c>
      <c r="EWV59">
        <v>0</v>
      </c>
      <c r="EWW59">
        <v>0</v>
      </c>
      <c r="EWX59">
        <v>0</v>
      </c>
      <c r="EWY59">
        <v>0</v>
      </c>
      <c r="EWZ59">
        <v>0</v>
      </c>
      <c r="EXA59">
        <v>0</v>
      </c>
      <c r="EXB59">
        <v>0</v>
      </c>
      <c r="EXC59">
        <v>0</v>
      </c>
      <c r="EXD59">
        <v>0</v>
      </c>
      <c r="EXE59">
        <v>0</v>
      </c>
      <c r="EXF59">
        <v>0</v>
      </c>
      <c r="EXG59">
        <v>0</v>
      </c>
      <c r="EXH59">
        <v>0</v>
      </c>
      <c r="EXI59">
        <v>0</v>
      </c>
      <c r="EXJ59">
        <v>0</v>
      </c>
      <c r="EXK59">
        <v>0</v>
      </c>
      <c r="EXL59">
        <v>0</v>
      </c>
      <c r="EXM59">
        <v>0</v>
      </c>
      <c r="EXN59">
        <v>0</v>
      </c>
      <c r="EXO59">
        <v>0</v>
      </c>
      <c r="EXP59">
        <v>0</v>
      </c>
      <c r="EXQ59">
        <v>0</v>
      </c>
      <c r="EXR59">
        <v>0</v>
      </c>
      <c r="EXS59">
        <v>0</v>
      </c>
      <c r="EXT59">
        <v>0</v>
      </c>
      <c r="EXU59">
        <v>0</v>
      </c>
      <c r="EXV59">
        <v>0</v>
      </c>
      <c r="EXW59">
        <v>0</v>
      </c>
      <c r="EXX59">
        <v>0</v>
      </c>
      <c r="EXY59">
        <v>0</v>
      </c>
      <c r="EXZ59">
        <v>0</v>
      </c>
      <c r="EYA59">
        <v>0</v>
      </c>
      <c r="EYB59">
        <v>0</v>
      </c>
      <c r="EYC59">
        <v>0</v>
      </c>
      <c r="EYD59">
        <v>0</v>
      </c>
      <c r="EYE59">
        <v>0</v>
      </c>
      <c r="EYF59">
        <v>0</v>
      </c>
      <c r="EYG59">
        <v>0</v>
      </c>
      <c r="EYH59">
        <v>0</v>
      </c>
      <c r="EYI59">
        <v>0</v>
      </c>
      <c r="EYJ59">
        <v>0</v>
      </c>
      <c r="EYK59">
        <v>0</v>
      </c>
      <c r="EYL59">
        <v>0</v>
      </c>
      <c r="EYM59">
        <v>0</v>
      </c>
      <c r="EYN59">
        <v>0</v>
      </c>
      <c r="EYO59">
        <v>0</v>
      </c>
      <c r="EYP59">
        <v>0</v>
      </c>
      <c r="EYQ59">
        <v>0</v>
      </c>
      <c r="EYR59">
        <v>0</v>
      </c>
      <c r="EYS59">
        <v>0</v>
      </c>
      <c r="EYT59">
        <v>0</v>
      </c>
      <c r="EYU59">
        <v>0</v>
      </c>
      <c r="EYV59">
        <v>0</v>
      </c>
      <c r="EYW59">
        <v>0</v>
      </c>
      <c r="EYX59">
        <v>0</v>
      </c>
      <c r="EYY59">
        <v>0</v>
      </c>
      <c r="EYZ59">
        <v>0</v>
      </c>
      <c r="EZA59">
        <v>0</v>
      </c>
      <c r="EZB59">
        <v>0</v>
      </c>
      <c r="EZC59">
        <v>0</v>
      </c>
      <c r="EZD59">
        <v>0</v>
      </c>
      <c r="EZE59">
        <v>0</v>
      </c>
      <c r="EZF59">
        <v>0</v>
      </c>
      <c r="EZG59">
        <v>0</v>
      </c>
      <c r="EZH59">
        <v>0</v>
      </c>
      <c r="EZI59">
        <v>0</v>
      </c>
      <c r="EZJ59">
        <v>0</v>
      </c>
      <c r="EZK59">
        <v>0</v>
      </c>
      <c r="EZL59">
        <v>0</v>
      </c>
      <c r="EZM59">
        <v>0</v>
      </c>
      <c r="EZN59">
        <v>0</v>
      </c>
      <c r="EZO59">
        <v>0</v>
      </c>
      <c r="EZP59">
        <v>0</v>
      </c>
      <c r="EZQ59">
        <v>0</v>
      </c>
      <c r="EZR59">
        <v>0</v>
      </c>
      <c r="EZS59">
        <v>0</v>
      </c>
      <c r="EZT59">
        <v>0</v>
      </c>
      <c r="EZU59">
        <v>0</v>
      </c>
      <c r="EZV59">
        <v>0</v>
      </c>
      <c r="EZW59">
        <v>0</v>
      </c>
      <c r="EZX59">
        <v>0</v>
      </c>
      <c r="EZY59">
        <v>0</v>
      </c>
      <c r="EZZ59">
        <v>0</v>
      </c>
      <c r="FAA59">
        <v>0</v>
      </c>
      <c r="FAB59">
        <v>0</v>
      </c>
      <c r="FAC59">
        <v>0</v>
      </c>
      <c r="FAD59">
        <v>0</v>
      </c>
      <c r="FAE59">
        <v>0</v>
      </c>
      <c r="FAF59">
        <v>0</v>
      </c>
      <c r="FAG59">
        <v>0</v>
      </c>
      <c r="FAH59">
        <v>0</v>
      </c>
      <c r="FAI59">
        <v>0</v>
      </c>
      <c r="FAJ59">
        <v>0</v>
      </c>
      <c r="FAK59">
        <v>0</v>
      </c>
      <c r="FAL59">
        <v>0</v>
      </c>
      <c r="FAM59">
        <v>0</v>
      </c>
      <c r="FAN59">
        <v>0</v>
      </c>
      <c r="FAO59">
        <v>0</v>
      </c>
      <c r="FAP59">
        <v>0</v>
      </c>
      <c r="FAQ59">
        <v>0</v>
      </c>
      <c r="FAR59">
        <v>0</v>
      </c>
      <c r="FAS59">
        <v>0</v>
      </c>
      <c r="FAT59">
        <v>0</v>
      </c>
      <c r="FAU59">
        <v>0</v>
      </c>
      <c r="FAV59">
        <v>0</v>
      </c>
      <c r="FAW59">
        <v>0</v>
      </c>
      <c r="FAX59">
        <v>0</v>
      </c>
      <c r="FAY59">
        <v>0</v>
      </c>
      <c r="FAZ59">
        <v>0</v>
      </c>
      <c r="FBA59">
        <v>0</v>
      </c>
      <c r="FBB59">
        <v>0</v>
      </c>
      <c r="FBC59">
        <v>0</v>
      </c>
      <c r="FBD59">
        <v>0</v>
      </c>
      <c r="FBE59">
        <v>0</v>
      </c>
      <c r="FBF59">
        <v>0</v>
      </c>
      <c r="FBG59">
        <v>0</v>
      </c>
      <c r="FBH59">
        <v>0</v>
      </c>
      <c r="FBI59">
        <v>0</v>
      </c>
      <c r="FBJ59">
        <v>0</v>
      </c>
      <c r="FBK59">
        <v>0</v>
      </c>
      <c r="FBL59">
        <v>0</v>
      </c>
      <c r="FBM59">
        <v>0</v>
      </c>
      <c r="FBN59">
        <v>0</v>
      </c>
      <c r="FBO59">
        <v>0</v>
      </c>
      <c r="FBP59">
        <v>0</v>
      </c>
      <c r="FBQ59">
        <v>0</v>
      </c>
      <c r="FBR59">
        <v>0</v>
      </c>
      <c r="FBS59">
        <v>0</v>
      </c>
      <c r="FBT59">
        <v>0</v>
      </c>
      <c r="FBU59">
        <v>0</v>
      </c>
      <c r="FBV59">
        <v>0</v>
      </c>
      <c r="FBW59">
        <v>0</v>
      </c>
      <c r="FBX59">
        <v>0</v>
      </c>
      <c r="FBY59">
        <v>0</v>
      </c>
      <c r="FBZ59">
        <v>0</v>
      </c>
      <c r="FCA59">
        <v>0</v>
      </c>
      <c r="FCB59">
        <v>0</v>
      </c>
      <c r="FCC59">
        <v>0</v>
      </c>
      <c r="FCD59">
        <v>0</v>
      </c>
      <c r="FCE59">
        <v>0</v>
      </c>
      <c r="FCF59">
        <v>0</v>
      </c>
      <c r="FCG59">
        <v>0</v>
      </c>
      <c r="FCH59">
        <v>0</v>
      </c>
      <c r="FCI59">
        <v>0</v>
      </c>
      <c r="FCJ59">
        <v>0</v>
      </c>
      <c r="FCK59">
        <v>0</v>
      </c>
      <c r="FCL59">
        <v>0</v>
      </c>
      <c r="FCM59">
        <v>0</v>
      </c>
      <c r="FCN59">
        <v>0</v>
      </c>
      <c r="FCO59">
        <v>0</v>
      </c>
      <c r="FCP59">
        <v>0</v>
      </c>
      <c r="FCQ59">
        <v>0</v>
      </c>
      <c r="FCR59">
        <v>0</v>
      </c>
      <c r="FCS59">
        <v>0</v>
      </c>
      <c r="FCT59">
        <v>0</v>
      </c>
      <c r="FCU59">
        <v>0</v>
      </c>
      <c r="FCV59">
        <v>0</v>
      </c>
      <c r="FCW59">
        <v>0</v>
      </c>
      <c r="FCX59">
        <v>0</v>
      </c>
      <c r="FCY59">
        <v>0</v>
      </c>
      <c r="FCZ59">
        <v>0</v>
      </c>
      <c r="FDA59">
        <v>0</v>
      </c>
      <c r="FDB59">
        <v>0</v>
      </c>
      <c r="FDC59">
        <v>0</v>
      </c>
      <c r="FDD59">
        <v>0</v>
      </c>
      <c r="FDE59">
        <v>0</v>
      </c>
      <c r="FDF59">
        <v>0</v>
      </c>
      <c r="FDG59">
        <v>0</v>
      </c>
      <c r="FDH59">
        <v>0</v>
      </c>
      <c r="FDI59">
        <v>0</v>
      </c>
      <c r="FDJ59">
        <v>0</v>
      </c>
      <c r="FDK59">
        <v>0</v>
      </c>
      <c r="FDL59">
        <v>0</v>
      </c>
      <c r="FDM59">
        <v>0</v>
      </c>
      <c r="FDN59">
        <v>0</v>
      </c>
      <c r="FDO59">
        <v>0</v>
      </c>
      <c r="FDP59">
        <v>0</v>
      </c>
      <c r="FDQ59">
        <v>0</v>
      </c>
      <c r="FDR59">
        <v>0</v>
      </c>
      <c r="FDS59">
        <v>0</v>
      </c>
      <c r="FDT59">
        <v>0</v>
      </c>
      <c r="FDU59">
        <v>0</v>
      </c>
      <c r="FDV59">
        <v>0</v>
      </c>
      <c r="FDW59">
        <v>0</v>
      </c>
      <c r="FDX59">
        <v>0</v>
      </c>
      <c r="FDY59">
        <v>0</v>
      </c>
      <c r="FDZ59">
        <v>0</v>
      </c>
      <c r="FEA59">
        <v>0</v>
      </c>
      <c r="FEB59">
        <v>0</v>
      </c>
      <c r="FEC59">
        <v>0</v>
      </c>
      <c r="FED59">
        <v>0</v>
      </c>
      <c r="FEE59">
        <v>0</v>
      </c>
      <c r="FEF59">
        <v>0</v>
      </c>
      <c r="FEG59">
        <v>0</v>
      </c>
      <c r="FEH59">
        <v>0</v>
      </c>
      <c r="FEI59">
        <v>0</v>
      </c>
      <c r="FEJ59">
        <v>0</v>
      </c>
      <c r="FEK59">
        <v>0</v>
      </c>
      <c r="FEL59">
        <v>0</v>
      </c>
      <c r="FEM59">
        <v>0</v>
      </c>
      <c r="FEN59">
        <v>0</v>
      </c>
      <c r="FEO59">
        <v>0</v>
      </c>
      <c r="FEP59">
        <v>0</v>
      </c>
      <c r="FEQ59">
        <v>0</v>
      </c>
      <c r="FER59">
        <v>0</v>
      </c>
      <c r="FES59">
        <v>0</v>
      </c>
      <c r="FET59">
        <v>0</v>
      </c>
      <c r="FEU59">
        <v>0</v>
      </c>
      <c r="FEV59">
        <v>0</v>
      </c>
      <c r="FEW59">
        <v>0</v>
      </c>
      <c r="FEX59">
        <v>0</v>
      </c>
      <c r="FEY59">
        <v>0</v>
      </c>
      <c r="FEZ59">
        <v>0</v>
      </c>
      <c r="FFA59">
        <v>0</v>
      </c>
      <c r="FFB59">
        <v>0</v>
      </c>
      <c r="FFC59">
        <v>0</v>
      </c>
      <c r="FFD59">
        <v>0</v>
      </c>
      <c r="FFE59">
        <v>0</v>
      </c>
      <c r="FFF59">
        <v>0</v>
      </c>
      <c r="FFG59">
        <v>0</v>
      </c>
      <c r="FFH59">
        <v>0</v>
      </c>
      <c r="FFI59">
        <v>0</v>
      </c>
      <c r="FFJ59">
        <v>0</v>
      </c>
      <c r="FFK59">
        <v>0</v>
      </c>
      <c r="FFL59">
        <v>0</v>
      </c>
      <c r="FFM59">
        <v>0</v>
      </c>
      <c r="FFN59">
        <v>0</v>
      </c>
      <c r="FFO59">
        <v>0</v>
      </c>
      <c r="FFP59">
        <v>0</v>
      </c>
      <c r="FFQ59">
        <v>0</v>
      </c>
      <c r="FFR59">
        <v>0</v>
      </c>
      <c r="FFS59">
        <v>0</v>
      </c>
      <c r="FFT59">
        <v>0</v>
      </c>
      <c r="FFU59">
        <v>0</v>
      </c>
      <c r="FFV59">
        <v>0</v>
      </c>
      <c r="FFW59">
        <v>0</v>
      </c>
      <c r="FFX59">
        <v>0</v>
      </c>
      <c r="FFY59">
        <v>0</v>
      </c>
      <c r="FFZ59">
        <v>0</v>
      </c>
      <c r="FGA59">
        <v>0</v>
      </c>
      <c r="FGB59">
        <v>0</v>
      </c>
      <c r="FGC59">
        <v>0</v>
      </c>
      <c r="FGD59">
        <v>0</v>
      </c>
      <c r="FGE59">
        <v>0</v>
      </c>
      <c r="FGF59">
        <v>0</v>
      </c>
      <c r="FGG59">
        <v>0</v>
      </c>
      <c r="FGH59">
        <v>0</v>
      </c>
      <c r="FGI59">
        <v>0</v>
      </c>
      <c r="FGJ59">
        <v>0</v>
      </c>
      <c r="FGK59">
        <v>0</v>
      </c>
      <c r="FGL59">
        <v>0</v>
      </c>
      <c r="FGM59">
        <v>0</v>
      </c>
      <c r="FGN59">
        <v>0</v>
      </c>
      <c r="FGO59">
        <v>0</v>
      </c>
      <c r="FGP59">
        <v>0</v>
      </c>
      <c r="FGQ59">
        <v>0</v>
      </c>
      <c r="FGR59">
        <v>0</v>
      </c>
      <c r="FGS59">
        <v>0</v>
      </c>
      <c r="FGT59">
        <v>0</v>
      </c>
      <c r="FGU59">
        <v>0</v>
      </c>
      <c r="FGV59">
        <v>0</v>
      </c>
      <c r="FGW59">
        <v>0</v>
      </c>
      <c r="FGX59">
        <v>0</v>
      </c>
      <c r="FGY59">
        <v>0</v>
      </c>
      <c r="FGZ59">
        <v>0</v>
      </c>
      <c r="FHA59">
        <v>0</v>
      </c>
      <c r="FHB59">
        <v>0</v>
      </c>
      <c r="FHC59">
        <v>0</v>
      </c>
      <c r="FHD59">
        <v>0</v>
      </c>
      <c r="FHE59">
        <v>0</v>
      </c>
      <c r="FHF59">
        <v>0</v>
      </c>
      <c r="FHG59">
        <v>0</v>
      </c>
      <c r="FHH59">
        <v>0</v>
      </c>
      <c r="FHI59">
        <v>0</v>
      </c>
      <c r="FHJ59">
        <v>0</v>
      </c>
      <c r="FHK59">
        <v>0</v>
      </c>
      <c r="FHL59">
        <v>0</v>
      </c>
      <c r="FHM59">
        <v>0</v>
      </c>
      <c r="FHN59">
        <v>0</v>
      </c>
      <c r="FHO59">
        <v>0</v>
      </c>
      <c r="FHP59">
        <v>0</v>
      </c>
      <c r="FHQ59">
        <v>0</v>
      </c>
      <c r="FHR59">
        <v>0</v>
      </c>
      <c r="FHS59">
        <v>0</v>
      </c>
      <c r="FHT59">
        <v>0</v>
      </c>
      <c r="FHU59">
        <v>0</v>
      </c>
      <c r="FHV59">
        <v>0</v>
      </c>
      <c r="FHW59">
        <v>0</v>
      </c>
      <c r="FHX59">
        <v>0</v>
      </c>
      <c r="FHY59">
        <v>0</v>
      </c>
      <c r="FHZ59">
        <v>0</v>
      </c>
      <c r="FIA59">
        <v>0</v>
      </c>
      <c r="FIB59">
        <v>0</v>
      </c>
      <c r="FIC59">
        <v>0</v>
      </c>
      <c r="FID59">
        <v>0</v>
      </c>
      <c r="FIE59">
        <v>0</v>
      </c>
      <c r="FIF59">
        <v>0</v>
      </c>
      <c r="FIG59">
        <v>0</v>
      </c>
      <c r="FIH59">
        <v>0</v>
      </c>
      <c r="FII59">
        <v>0</v>
      </c>
      <c r="FIJ59">
        <v>0</v>
      </c>
      <c r="FIK59">
        <v>0</v>
      </c>
      <c r="FIL59">
        <v>0</v>
      </c>
      <c r="FIM59">
        <v>0</v>
      </c>
      <c r="FIN59">
        <v>0</v>
      </c>
      <c r="FIO59">
        <v>0</v>
      </c>
      <c r="FIP59">
        <v>0</v>
      </c>
      <c r="FIQ59">
        <v>0</v>
      </c>
      <c r="FIR59">
        <v>0</v>
      </c>
      <c r="FIS59">
        <v>0</v>
      </c>
      <c r="FIT59">
        <v>0</v>
      </c>
      <c r="FIU59">
        <v>0</v>
      </c>
      <c r="FIV59">
        <v>0</v>
      </c>
      <c r="FIW59">
        <v>0</v>
      </c>
      <c r="FIX59">
        <v>0</v>
      </c>
      <c r="FIY59">
        <v>0</v>
      </c>
      <c r="FIZ59">
        <v>0</v>
      </c>
      <c r="FJA59">
        <v>0</v>
      </c>
      <c r="FJB59">
        <v>0</v>
      </c>
      <c r="FJC59">
        <v>0</v>
      </c>
      <c r="FJD59">
        <v>0</v>
      </c>
      <c r="FJE59">
        <v>0</v>
      </c>
      <c r="FJF59">
        <v>0</v>
      </c>
      <c r="FJG59">
        <v>0</v>
      </c>
      <c r="FJH59">
        <v>0</v>
      </c>
      <c r="FJI59">
        <v>0</v>
      </c>
      <c r="FJJ59">
        <v>0</v>
      </c>
      <c r="FJK59">
        <v>0</v>
      </c>
      <c r="FJL59">
        <v>0</v>
      </c>
      <c r="FJM59">
        <v>0</v>
      </c>
      <c r="FJN59">
        <v>0</v>
      </c>
      <c r="FJO59">
        <v>0</v>
      </c>
      <c r="FJP59">
        <v>0</v>
      </c>
      <c r="FJQ59">
        <v>0</v>
      </c>
      <c r="FJR59">
        <v>0</v>
      </c>
      <c r="FJS59">
        <v>0</v>
      </c>
      <c r="FJT59">
        <v>0</v>
      </c>
      <c r="FJU59">
        <v>0</v>
      </c>
      <c r="FJV59">
        <v>0</v>
      </c>
      <c r="FJW59">
        <v>0</v>
      </c>
      <c r="FJX59">
        <v>0</v>
      </c>
      <c r="FJY59">
        <v>0</v>
      </c>
      <c r="FJZ59">
        <v>0</v>
      </c>
      <c r="FKA59">
        <v>0</v>
      </c>
      <c r="FKB59">
        <v>0</v>
      </c>
      <c r="FKC59">
        <v>0</v>
      </c>
      <c r="FKD59">
        <v>0</v>
      </c>
      <c r="FKE59">
        <v>0</v>
      </c>
      <c r="FKF59">
        <v>0</v>
      </c>
      <c r="FKG59">
        <v>0</v>
      </c>
      <c r="FKH59">
        <v>0</v>
      </c>
      <c r="FKI59">
        <v>0</v>
      </c>
      <c r="FKJ59">
        <v>0</v>
      </c>
      <c r="FKK59">
        <v>0</v>
      </c>
      <c r="FKL59">
        <v>0</v>
      </c>
      <c r="FKM59">
        <v>0</v>
      </c>
      <c r="FKN59">
        <v>0</v>
      </c>
      <c r="FKO59">
        <v>0</v>
      </c>
      <c r="FKP59">
        <v>0</v>
      </c>
      <c r="FKQ59">
        <v>0</v>
      </c>
      <c r="FKR59">
        <v>0</v>
      </c>
      <c r="FKS59">
        <v>0</v>
      </c>
      <c r="FKT59">
        <v>0</v>
      </c>
      <c r="FKU59">
        <v>0</v>
      </c>
      <c r="FKV59">
        <v>0</v>
      </c>
      <c r="FKW59">
        <v>0</v>
      </c>
      <c r="FKX59">
        <v>0</v>
      </c>
      <c r="FKY59">
        <v>0</v>
      </c>
      <c r="FKZ59">
        <v>0</v>
      </c>
      <c r="FLA59">
        <v>0</v>
      </c>
      <c r="FLB59">
        <v>0</v>
      </c>
      <c r="FLC59">
        <v>0</v>
      </c>
      <c r="FLD59">
        <v>0</v>
      </c>
      <c r="FLE59">
        <v>0</v>
      </c>
      <c r="FLF59">
        <v>0</v>
      </c>
      <c r="FLG59">
        <v>0</v>
      </c>
      <c r="FLH59">
        <v>0</v>
      </c>
      <c r="FLI59">
        <v>0</v>
      </c>
      <c r="FLJ59">
        <v>0</v>
      </c>
      <c r="FLK59">
        <v>0</v>
      </c>
      <c r="FLL59">
        <v>0</v>
      </c>
      <c r="FLM59">
        <v>0</v>
      </c>
      <c r="FLN59">
        <v>0</v>
      </c>
      <c r="FLO59">
        <v>0</v>
      </c>
      <c r="FLP59">
        <v>0</v>
      </c>
      <c r="FLQ59">
        <v>0</v>
      </c>
      <c r="FLR59">
        <v>0</v>
      </c>
      <c r="FLS59">
        <v>0</v>
      </c>
      <c r="FLT59">
        <v>0</v>
      </c>
      <c r="FLU59">
        <v>0</v>
      </c>
      <c r="FLV59">
        <v>0</v>
      </c>
      <c r="FLW59">
        <v>0</v>
      </c>
      <c r="FLX59">
        <v>0</v>
      </c>
      <c r="FLY59">
        <v>0</v>
      </c>
      <c r="FLZ59">
        <v>0</v>
      </c>
      <c r="FMA59">
        <v>0</v>
      </c>
      <c r="FMB59">
        <v>0</v>
      </c>
      <c r="FMC59">
        <v>0</v>
      </c>
      <c r="FMD59">
        <v>0</v>
      </c>
      <c r="FME59">
        <v>0</v>
      </c>
      <c r="FMF59">
        <v>0</v>
      </c>
      <c r="FMG59">
        <v>0</v>
      </c>
      <c r="FMH59">
        <v>0</v>
      </c>
      <c r="FMI59">
        <v>0</v>
      </c>
      <c r="FMJ59">
        <v>0</v>
      </c>
      <c r="FMK59">
        <v>0</v>
      </c>
      <c r="FML59">
        <v>0</v>
      </c>
      <c r="FMM59">
        <v>0</v>
      </c>
      <c r="FMN59">
        <v>0</v>
      </c>
      <c r="FMO59">
        <v>0</v>
      </c>
      <c r="FMP59">
        <v>0</v>
      </c>
      <c r="FMQ59">
        <v>0</v>
      </c>
      <c r="FMR59">
        <v>0</v>
      </c>
      <c r="FMS59">
        <v>0</v>
      </c>
      <c r="FMT59">
        <v>0</v>
      </c>
      <c r="FMU59">
        <v>0</v>
      </c>
      <c r="FMV59">
        <v>0</v>
      </c>
      <c r="FMW59">
        <v>0</v>
      </c>
      <c r="FMX59">
        <v>0</v>
      </c>
      <c r="FMY59">
        <v>0</v>
      </c>
      <c r="FMZ59">
        <v>0</v>
      </c>
      <c r="FNA59">
        <v>0</v>
      </c>
      <c r="FNB59">
        <v>0</v>
      </c>
      <c r="FNC59">
        <v>0</v>
      </c>
      <c r="FND59">
        <v>0</v>
      </c>
      <c r="FNE59">
        <v>0</v>
      </c>
      <c r="FNF59">
        <v>0</v>
      </c>
      <c r="FNG59">
        <v>0</v>
      </c>
      <c r="FNH59">
        <v>0</v>
      </c>
      <c r="FNI59">
        <v>0</v>
      </c>
      <c r="FNJ59">
        <v>0</v>
      </c>
      <c r="FNK59">
        <v>0</v>
      </c>
      <c r="FNL59">
        <v>0</v>
      </c>
      <c r="FNM59">
        <v>0</v>
      </c>
      <c r="FNN59">
        <v>0</v>
      </c>
      <c r="FNO59">
        <v>0</v>
      </c>
      <c r="FNP59">
        <v>0</v>
      </c>
      <c r="FNQ59">
        <v>0</v>
      </c>
      <c r="FNR59">
        <v>0</v>
      </c>
      <c r="FNS59">
        <v>0</v>
      </c>
      <c r="FNT59">
        <v>0</v>
      </c>
      <c r="FNU59">
        <v>0</v>
      </c>
      <c r="FNV59">
        <v>0</v>
      </c>
      <c r="FNW59">
        <v>0</v>
      </c>
      <c r="FNX59">
        <v>0</v>
      </c>
      <c r="FNY59">
        <v>0</v>
      </c>
      <c r="FNZ59">
        <v>0</v>
      </c>
      <c r="FOA59">
        <v>0</v>
      </c>
      <c r="FOB59">
        <v>0</v>
      </c>
      <c r="FOC59">
        <v>0</v>
      </c>
      <c r="FOD59">
        <v>0</v>
      </c>
      <c r="FOE59">
        <v>0</v>
      </c>
      <c r="FOF59">
        <v>0</v>
      </c>
      <c r="FOG59">
        <v>0</v>
      </c>
      <c r="FOH59">
        <v>0</v>
      </c>
      <c r="FOI59">
        <v>0</v>
      </c>
      <c r="FOJ59">
        <v>0</v>
      </c>
      <c r="FOK59">
        <v>0</v>
      </c>
      <c r="FOL59">
        <v>0</v>
      </c>
      <c r="FOM59">
        <v>0</v>
      </c>
      <c r="FON59">
        <v>0</v>
      </c>
      <c r="FOO59">
        <v>0</v>
      </c>
      <c r="FOP59">
        <v>0</v>
      </c>
      <c r="FOQ59">
        <v>0</v>
      </c>
      <c r="FOR59">
        <v>0</v>
      </c>
      <c r="FOS59">
        <v>0</v>
      </c>
      <c r="FOT59">
        <v>0</v>
      </c>
      <c r="FOU59">
        <v>0</v>
      </c>
      <c r="FOV59">
        <v>0</v>
      </c>
      <c r="FOW59">
        <v>0</v>
      </c>
      <c r="FOX59">
        <v>0</v>
      </c>
      <c r="FOY59">
        <v>0</v>
      </c>
      <c r="FOZ59">
        <v>0</v>
      </c>
      <c r="FPA59">
        <v>0</v>
      </c>
      <c r="FPB59">
        <v>0</v>
      </c>
      <c r="FPC59">
        <v>0</v>
      </c>
      <c r="FPD59">
        <v>0</v>
      </c>
      <c r="FPE59">
        <v>0</v>
      </c>
      <c r="FPF59">
        <v>0</v>
      </c>
      <c r="FPG59">
        <v>0</v>
      </c>
      <c r="FPH59">
        <v>0</v>
      </c>
      <c r="FPI59">
        <v>0</v>
      </c>
      <c r="FPJ59">
        <v>0</v>
      </c>
      <c r="FPK59">
        <v>0</v>
      </c>
      <c r="FPL59">
        <v>0</v>
      </c>
      <c r="FPM59">
        <v>0</v>
      </c>
      <c r="FPN59">
        <v>0</v>
      </c>
      <c r="FPO59">
        <v>0</v>
      </c>
      <c r="FPP59">
        <v>0</v>
      </c>
      <c r="FPQ59">
        <v>0</v>
      </c>
      <c r="FPR59">
        <v>0</v>
      </c>
      <c r="FPS59">
        <v>0</v>
      </c>
      <c r="FPT59">
        <v>0</v>
      </c>
      <c r="FPU59">
        <v>0</v>
      </c>
      <c r="FPV59">
        <v>0</v>
      </c>
      <c r="FPW59">
        <v>0</v>
      </c>
      <c r="FPX59">
        <v>0</v>
      </c>
      <c r="FPY59">
        <v>0</v>
      </c>
      <c r="FPZ59">
        <v>0</v>
      </c>
      <c r="FQA59">
        <v>0</v>
      </c>
      <c r="FQB59">
        <v>0</v>
      </c>
      <c r="FQC59">
        <v>0</v>
      </c>
      <c r="FQD59">
        <v>0</v>
      </c>
      <c r="FQE59">
        <v>0</v>
      </c>
      <c r="FQF59">
        <v>0</v>
      </c>
      <c r="FQG59">
        <v>0</v>
      </c>
      <c r="FQH59">
        <v>0</v>
      </c>
      <c r="FQI59">
        <v>0</v>
      </c>
      <c r="FQJ59">
        <v>0</v>
      </c>
      <c r="FQK59">
        <v>0</v>
      </c>
      <c r="FQL59">
        <v>0</v>
      </c>
      <c r="FQM59">
        <v>0</v>
      </c>
      <c r="FQN59">
        <v>0</v>
      </c>
      <c r="FQO59">
        <v>0</v>
      </c>
      <c r="FQP59">
        <v>0</v>
      </c>
      <c r="FQQ59">
        <v>0</v>
      </c>
      <c r="FQR59">
        <v>0</v>
      </c>
      <c r="FQS59">
        <v>0</v>
      </c>
      <c r="FQT59">
        <v>0</v>
      </c>
      <c r="FQU59">
        <v>0</v>
      </c>
      <c r="FQV59">
        <v>0</v>
      </c>
      <c r="FQW59">
        <v>0</v>
      </c>
      <c r="FQX59">
        <v>0</v>
      </c>
      <c r="FQY59">
        <v>0</v>
      </c>
      <c r="FQZ59">
        <v>0</v>
      </c>
      <c r="FRA59">
        <v>0</v>
      </c>
      <c r="FRB59">
        <v>0</v>
      </c>
      <c r="FRC59">
        <v>0</v>
      </c>
      <c r="FRD59">
        <v>0</v>
      </c>
      <c r="FRE59">
        <v>0</v>
      </c>
      <c r="FRF59">
        <v>0</v>
      </c>
      <c r="FRG59">
        <v>0</v>
      </c>
      <c r="FRH59">
        <v>0</v>
      </c>
      <c r="FRI59">
        <v>0</v>
      </c>
      <c r="FRJ59">
        <v>0</v>
      </c>
      <c r="FRK59">
        <v>0</v>
      </c>
      <c r="FRL59">
        <v>0</v>
      </c>
      <c r="FRM59">
        <v>0</v>
      </c>
      <c r="FRN59">
        <v>0</v>
      </c>
      <c r="FRO59">
        <v>0</v>
      </c>
      <c r="FRP59">
        <v>0</v>
      </c>
      <c r="FRQ59">
        <v>0</v>
      </c>
      <c r="FRR59">
        <v>0</v>
      </c>
      <c r="FRS59">
        <v>0</v>
      </c>
      <c r="FRT59">
        <v>0</v>
      </c>
      <c r="FRU59">
        <v>0</v>
      </c>
      <c r="FRV59">
        <v>0</v>
      </c>
      <c r="FRW59">
        <v>0</v>
      </c>
      <c r="FRX59">
        <v>0</v>
      </c>
      <c r="FRY59">
        <v>0</v>
      </c>
      <c r="FRZ59">
        <v>0</v>
      </c>
      <c r="FSA59">
        <v>0</v>
      </c>
      <c r="FSB59">
        <v>0</v>
      </c>
      <c r="FSC59">
        <v>0</v>
      </c>
      <c r="FSD59">
        <v>0</v>
      </c>
      <c r="FSE59">
        <v>0</v>
      </c>
      <c r="FSF59">
        <v>0</v>
      </c>
      <c r="FSG59">
        <v>0</v>
      </c>
      <c r="FSH59">
        <v>0</v>
      </c>
      <c r="FSI59">
        <v>0</v>
      </c>
      <c r="FSJ59">
        <v>0</v>
      </c>
      <c r="FSK59">
        <v>0</v>
      </c>
      <c r="FSL59">
        <v>0</v>
      </c>
      <c r="FSM59">
        <v>0</v>
      </c>
      <c r="FSN59">
        <v>0</v>
      </c>
      <c r="FSO59">
        <v>0</v>
      </c>
      <c r="FSP59">
        <v>0</v>
      </c>
      <c r="FSQ59">
        <v>0</v>
      </c>
      <c r="FSR59">
        <v>0</v>
      </c>
      <c r="FSS59">
        <v>0</v>
      </c>
      <c r="FST59">
        <v>0</v>
      </c>
      <c r="FSU59">
        <v>0</v>
      </c>
      <c r="FSV59">
        <v>0</v>
      </c>
      <c r="FSW59">
        <v>0</v>
      </c>
      <c r="FSX59">
        <v>0</v>
      </c>
      <c r="FSY59">
        <v>0</v>
      </c>
      <c r="FSZ59">
        <v>0</v>
      </c>
      <c r="FTA59">
        <v>0</v>
      </c>
      <c r="FTB59">
        <v>0</v>
      </c>
      <c r="FTC59">
        <v>0</v>
      </c>
      <c r="FTD59">
        <v>0</v>
      </c>
      <c r="FTE59">
        <v>0</v>
      </c>
      <c r="FTF59">
        <v>0</v>
      </c>
      <c r="FTG59">
        <v>0</v>
      </c>
      <c r="FTH59">
        <v>0</v>
      </c>
      <c r="FTI59">
        <v>0</v>
      </c>
      <c r="FTJ59">
        <v>0</v>
      </c>
      <c r="FTK59">
        <v>0</v>
      </c>
      <c r="FTL59">
        <v>0</v>
      </c>
      <c r="FTM59">
        <v>0</v>
      </c>
      <c r="FTN59">
        <v>0</v>
      </c>
      <c r="FTO59">
        <v>0</v>
      </c>
      <c r="FTP59">
        <v>0</v>
      </c>
      <c r="FTQ59">
        <v>0</v>
      </c>
      <c r="FTR59">
        <v>0</v>
      </c>
      <c r="FTS59">
        <v>0</v>
      </c>
      <c r="FTT59">
        <v>0</v>
      </c>
      <c r="FTU59">
        <v>0</v>
      </c>
      <c r="FTV59">
        <v>0</v>
      </c>
      <c r="FTW59">
        <v>0</v>
      </c>
      <c r="FTX59">
        <v>0</v>
      </c>
      <c r="FTY59">
        <v>0</v>
      </c>
      <c r="FTZ59">
        <v>0</v>
      </c>
      <c r="FUA59">
        <v>0</v>
      </c>
      <c r="FUB59">
        <v>0</v>
      </c>
      <c r="FUC59">
        <v>0</v>
      </c>
      <c r="FUD59">
        <v>0</v>
      </c>
      <c r="FUE59">
        <v>0</v>
      </c>
      <c r="FUF59">
        <v>0</v>
      </c>
      <c r="FUG59">
        <v>0</v>
      </c>
      <c r="FUH59">
        <v>0</v>
      </c>
      <c r="FUI59">
        <v>0</v>
      </c>
      <c r="FUJ59">
        <v>0</v>
      </c>
      <c r="FUK59">
        <v>0</v>
      </c>
      <c r="FUL59">
        <v>0</v>
      </c>
      <c r="FUM59">
        <v>0</v>
      </c>
      <c r="FUN59">
        <v>0</v>
      </c>
      <c r="FUO59">
        <v>0</v>
      </c>
      <c r="FUP59">
        <v>0</v>
      </c>
      <c r="FUQ59">
        <v>0</v>
      </c>
      <c r="FUR59">
        <v>0</v>
      </c>
      <c r="FUS59">
        <v>0</v>
      </c>
      <c r="FUT59">
        <v>0</v>
      </c>
      <c r="FUU59">
        <v>0</v>
      </c>
      <c r="FUV59">
        <v>0</v>
      </c>
      <c r="FUW59">
        <v>0</v>
      </c>
      <c r="FUX59">
        <v>0</v>
      </c>
      <c r="FUY59">
        <v>0</v>
      </c>
      <c r="FUZ59">
        <v>0</v>
      </c>
      <c r="FVA59">
        <v>0</v>
      </c>
      <c r="FVB59">
        <v>0</v>
      </c>
      <c r="FVC59">
        <v>0</v>
      </c>
      <c r="FVD59">
        <v>0</v>
      </c>
      <c r="FVE59">
        <v>0</v>
      </c>
      <c r="FVF59">
        <v>0</v>
      </c>
      <c r="FVG59">
        <v>0</v>
      </c>
      <c r="FVH59">
        <v>0</v>
      </c>
      <c r="FVI59">
        <v>0</v>
      </c>
      <c r="FVJ59">
        <v>0</v>
      </c>
      <c r="FVK59">
        <v>0</v>
      </c>
      <c r="FVL59">
        <v>0</v>
      </c>
      <c r="FVM59">
        <v>0</v>
      </c>
      <c r="FVN59">
        <v>0</v>
      </c>
      <c r="FVO59">
        <v>0</v>
      </c>
      <c r="FVP59">
        <v>0</v>
      </c>
      <c r="FVQ59">
        <v>0</v>
      </c>
      <c r="FVR59">
        <v>0</v>
      </c>
      <c r="FVS59">
        <v>0</v>
      </c>
      <c r="FVT59">
        <v>0</v>
      </c>
      <c r="FVU59">
        <v>0</v>
      </c>
      <c r="FVV59">
        <v>0</v>
      </c>
      <c r="FVW59">
        <v>0</v>
      </c>
      <c r="FVX59">
        <v>0</v>
      </c>
      <c r="FVY59">
        <v>0</v>
      </c>
      <c r="FVZ59">
        <v>0</v>
      </c>
      <c r="FWA59">
        <v>0</v>
      </c>
      <c r="FWB59">
        <v>0</v>
      </c>
      <c r="FWC59">
        <v>0</v>
      </c>
      <c r="FWD59">
        <v>0</v>
      </c>
      <c r="FWE59">
        <v>0</v>
      </c>
      <c r="FWF59">
        <v>0</v>
      </c>
      <c r="FWG59">
        <v>0</v>
      </c>
      <c r="FWH59">
        <v>0</v>
      </c>
      <c r="FWI59">
        <v>0</v>
      </c>
      <c r="FWJ59">
        <v>0</v>
      </c>
      <c r="FWK59">
        <v>0</v>
      </c>
      <c r="FWL59">
        <v>0</v>
      </c>
      <c r="FWM59">
        <v>0</v>
      </c>
      <c r="FWN59">
        <v>0</v>
      </c>
      <c r="FWO59">
        <v>0</v>
      </c>
      <c r="FWP59">
        <v>0</v>
      </c>
      <c r="FWQ59">
        <v>0</v>
      </c>
      <c r="FWR59">
        <v>0</v>
      </c>
      <c r="FWS59">
        <v>0</v>
      </c>
      <c r="FWT59">
        <v>0</v>
      </c>
      <c r="FWU59">
        <v>0</v>
      </c>
      <c r="FWV59">
        <v>0</v>
      </c>
      <c r="FWW59">
        <v>0</v>
      </c>
      <c r="FWX59">
        <v>0</v>
      </c>
      <c r="FWY59">
        <v>0</v>
      </c>
      <c r="FWZ59">
        <v>0</v>
      </c>
      <c r="FXA59">
        <v>0</v>
      </c>
      <c r="FXB59">
        <v>0</v>
      </c>
      <c r="FXC59">
        <v>0</v>
      </c>
      <c r="FXD59">
        <v>0</v>
      </c>
      <c r="FXE59">
        <v>0</v>
      </c>
      <c r="FXF59">
        <v>0</v>
      </c>
      <c r="FXG59">
        <v>0</v>
      </c>
      <c r="FXH59">
        <v>0</v>
      </c>
      <c r="FXI59">
        <v>0</v>
      </c>
      <c r="FXJ59">
        <v>0</v>
      </c>
      <c r="FXK59">
        <v>0</v>
      </c>
      <c r="FXL59">
        <v>0</v>
      </c>
      <c r="FXM59">
        <v>0</v>
      </c>
      <c r="FXN59">
        <v>0</v>
      </c>
      <c r="FXO59">
        <v>0</v>
      </c>
      <c r="FXP59">
        <v>0</v>
      </c>
      <c r="FXQ59">
        <v>0</v>
      </c>
      <c r="FXR59">
        <v>0</v>
      </c>
      <c r="FXS59">
        <v>0</v>
      </c>
      <c r="FXT59">
        <v>0</v>
      </c>
      <c r="FXU59">
        <v>0</v>
      </c>
      <c r="FXV59">
        <v>0</v>
      </c>
      <c r="FXW59">
        <v>0</v>
      </c>
      <c r="FXX59">
        <v>0</v>
      </c>
      <c r="FXY59">
        <v>0</v>
      </c>
      <c r="FXZ59">
        <v>0</v>
      </c>
      <c r="FYA59">
        <v>0</v>
      </c>
      <c r="FYB59">
        <v>0</v>
      </c>
      <c r="FYC59">
        <v>0</v>
      </c>
      <c r="FYD59">
        <v>0</v>
      </c>
      <c r="FYE59">
        <v>0</v>
      </c>
      <c r="FYF59">
        <v>0</v>
      </c>
      <c r="FYG59">
        <v>0</v>
      </c>
      <c r="FYH59">
        <v>0</v>
      </c>
      <c r="FYI59">
        <v>0</v>
      </c>
      <c r="FYJ59">
        <v>0</v>
      </c>
      <c r="FYK59">
        <v>0</v>
      </c>
      <c r="FYL59">
        <v>0</v>
      </c>
      <c r="FYM59">
        <v>0</v>
      </c>
      <c r="FYN59">
        <v>0</v>
      </c>
      <c r="FYO59">
        <v>0</v>
      </c>
      <c r="FYP59">
        <v>0</v>
      </c>
      <c r="FYQ59">
        <v>0</v>
      </c>
      <c r="FYR59">
        <v>0</v>
      </c>
      <c r="FYS59">
        <v>0</v>
      </c>
      <c r="FYT59">
        <v>0</v>
      </c>
      <c r="FYU59">
        <v>0</v>
      </c>
      <c r="FYV59">
        <v>0</v>
      </c>
      <c r="FYW59">
        <v>0</v>
      </c>
      <c r="FYX59">
        <v>0</v>
      </c>
      <c r="FYY59">
        <v>0</v>
      </c>
      <c r="FYZ59">
        <v>0</v>
      </c>
      <c r="FZA59">
        <v>0</v>
      </c>
      <c r="FZB59">
        <v>0</v>
      </c>
      <c r="FZC59">
        <v>0</v>
      </c>
      <c r="FZD59">
        <v>0</v>
      </c>
      <c r="FZE59">
        <v>0</v>
      </c>
      <c r="FZF59">
        <v>0</v>
      </c>
      <c r="FZG59">
        <v>0</v>
      </c>
      <c r="FZH59">
        <v>0</v>
      </c>
      <c r="FZI59">
        <v>0</v>
      </c>
      <c r="FZJ59">
        <v>0</v>
      </c>
      <c r="FZK59">
        <v>0</v>
      </c>
      <c r="FZL59">
        <v>0</v>
      </c>
      <c r="FZM59">
        <v>0</v>
      </c>
      <c r="FZN59">
        <v>0</v>
      </c>
      <c r="FZO59">
        <v>0</v>
      </c>
      <c r="FZP59">
        <v>0</v>
      </c>
      <c r="FZQ59">
        <v>0</v>
      </c>
      <c r="FZR59">
        <v>0</v>
      </c>
      <c r="FZS59">
        <v>0</v>
      </c>
      <c r="FZT59">
        <v>0</v>
      </c>
      <c r="FZU59">
        <v>0</v>
      </c>
      <c r="FZV59">
        <v>0</v>
      </c>
      <c r="FZW59">
        <v>0</v>
      </c>
      <c r="FZX59">
        <v>0</v>
      </c>
      <c r="FZY59">
        <v>0</v>
      </c>
      <c r="FZZ59">
        <v>0</v>
      </c>
      <c r="GAA59">
        <v>0</v>
      </c>
      <c r="GAB59">
        <v>0</v>
      </c>
      <c r="GAC59">
        <v>0</v>
      </c>
      <c r="GAD59">
        <v>0</v>
      </c>
      <c r="GAE59">
        <v>0</v>
      </c>
      <c r="GAF59">
        <v>0</v>
      </c>
      <c r="GAG59">
        <v>0</v>
      </c>
      <c r="GAH59">
        <v>0</v>
      </c>
      <c r="GAI59">
        <v>0</v>
      </c>
      <c r="GAJ59">
        <v>0</v>
      </c>
      <c r="GAK59">
        <v>0</v>
      </c>
      <c r="GAL59">
        <v>0</v>
      </c>
      <c r="GAM59">
        <v>0</v>
      </c>
      <c r="GAN59">
        <v>0</v>
      </c>
      <c r="GAO59">
        <v>0</v>
      </c>
      <c r="GAP59">
        <v>0</v>
      </c>
      <c r="GAQ59">
        <v>0</v>
      </c>
      <c r="GAR59">
        <v>0</v>
      </c>
      <c r="GAS59">
        <v>0</v>
      </c>
      <c r="GAT59">
        <v>0</v>
      </c>
      <c r="GAU59">
        <v>0</v>
      </c>
      <c r="GAV59">
        <v>0</v>
      </c>
      <c r="GAW59">
        <v>0</v>
      </c>
      <c r="GAX59">
        <v>0</v>
      </c>
      <c r="GAY59">
        <v>0</v>
      </c>
      <c r="GAZ59">
        <v>0</v>
      </c>
      <c r="GBA59">
        <v>0</v>
      </c>
      <c r="GBB59">
        <v>0</v>
      </c>
      <c r="GBC59">
        <v>0</v>
      </c>
      <c r="GBD59">
        <v>0</v>
      </c>
      <c r="GBE59">
        <v>0</v>
      </c>
      <c r="GBF59">
        <v>0</v>
      </c>
      <c r="GBG59">
        <v>0</v>
      </c>
      <c r="GBH59">
        <v>0</v>
      </c>
      <c r="GBI59">
        <v>0</v>
      </c>
      <c r="GBJ59">
        <v>0</v>
      </c>
      <c r="GBK59">
        <v>0</v>
      </c>
      <c r="GBL59">
        <v>0</v>
      </c>
      <c r="GBM59">
        <v>0</v>
      </c>
      <c r="GBN59">
        <v>0</v>
      </c>
      <c r="GBO59">
        <v>0</v>
      </c>
      <c r="GBP59">
        <v>0</v>
      </c>
      <c r="GBQ59">
        <v>0</v>
      </c>
      <c r="GBR59">
        <v>0</v>
      </c>
      <c r="GBS59">
        <v>0</v>
      </c>
      <c r="GBT59">
        <v>0</v>
      </c>
      <c r="GBU59">
        <v>0</v>
      </c>
      <c r="GBV59">
        <v>0</v>
      </c>
      <c r="GBW59">
        <v>0</v>
      </c>
      <c r="GBX59">
        <v>0</v>
      </c>
      <c r="GBY59">
        <v>0</v>
      </c>
      <c r="GBZ59">
        <v>0</v>
      </c>
      <c r="GCA59">
        <v>0</v>
      </c>
      <c r="GCB59">
        <v>0</v>
      </c>
      <c r="GCC59">
        <v>0</v>
      </c>
      <c r="GCD59">
        <v>0</v>
      </c>
      <c r="GCE59">
        <v>0</v>
      </c>
      <c r="GCF59">
        <v>0</v>
      </c>
      <c r="GCG59">
        <v>0</v>
      </c>
      <c r="GCH59">
        <v>0</v>
      </c>
      <c r="GCI59">
        <v>0</v>
      </c>
      <c r="GCJ59">
        <v>0</v>
      </c>
      <c r="GCK59">
        <v>0</v>
      </c>
      <c r="GCL59">
        <v>0</v>
      </c>
      <c r="GCM59">
        <v>0</v>
      </c>
      <c r="GCN59">
        <v>0</v>
      </c>
      <c r="GCO59">
        <v>0</v>
      </c>
      <c r="GCP59">
        <v>0</v>
      </c>
      <c r="GCQ59">
        <v>0</v>
      </c>
      <c r="GCR59">
        <v>0</v>
      </c>
      <c r="GCS59">
        <v>0</v>
      </c>
      <c r="GCT59">
        <v>0</v>
      </c>
      <c r="GCU59">
        <v>0</v>
      </c>
      <c r="GCV59">
        <v>0</v>
      </c>
      <c r="GCW59">
        <v>0</v>
      </c>
      <c r="GCX59">
        <v>0</v>
      </c>
      <c r="GCY59">
        <v>0</v>
      </c>
      <c r="GCZ59">
        <v>0</v>
      </c>
      <c r="GDA59">
        <v>0</v>
      </c>
      <c r="GDB59">
        <v>0</v>
      </c>
      <c r="GDC59">
        <v>0</v>
      </c>
      <c r="GDD59">
        <v>0</v>
      </c>
      <c r="GDE59">
        <v>0</v>
      </c>
      <c r="GDF59">
        <v>0</v>
      </c>
      <c r="GDG59">
        <v>0</v>
      </c>
      <c r="GDH59">
        <v>0</v>
      </c>
      <c r="GDI59">
        <v>0</v>
      </c>
      <c r="GDJ59">
        <v>0</v>
      </c>
      <c r="GDK59">
        <v>0</v>
      </c>
      <c r="GDL59">
        <v>0</v>
      </c>
      <c r="GDM59">
        <v>0</v>
      </c>
      <c r="GDN59">
        <v>0</v>
      </c>
      <c r="GDO59">
        <v>0</v>
      </c>
      <c r="GDP59">
        <v>0</v>
      </c>
      <c r="GDQ59">
        <v>0</v>
      </c>
      <c r="GDR59">
        <v>0</v>
      </c>
      <c r="GDS59">
        <v>0</v>
      </c>
      <c r="GDT59">
        <v>0</v>
      </c>
      <c r="GDU59">
        <v>0</v>
      </c>
      <c r="GDV59">
        <v>0</v>
      </c>
      <c r="GDW59">
        <v>0</v>
      </c>
      <c r="GDX59">
        <v>0</v>
      </c>
      <c r="GDY59">
        <v>0</v>
      </c>
      <c r="GDZ59">
        <v>0</v>
      </c>
      <c r="GEA59">
        <v>0</v>
      </c>
      <c r="GEB59">
        <v>0</v>
      </c>
      <c r="GEC59">
        <v>0</v>
      </c>
      <c r="GED59">
        <v>0</v>
      </c>
      <c r="GEE59">
        <v>0</v>
      </c>
      <c r="GEF59">
        <v>0</v>
      </c>
      <c r="GEG59">
        <v>0</v>
      </c>
      <c r="GEH59">
        <v>0</v>
      </c>
      <c r="GEI59">
        <v>0</v>
      </c>
      <c r="GEJ59">
        <v>0</v>
      </c>
      <c r="GEK59">
        <v>0</v>
      </c>
      <c r="GEL59">
        <v>0</v>
      </c>
      <c r="GEM59">
        <v>0</v>
      </c>
      <c r="GEN59">
        <v>0</v>
      </c>
      <c r="GEO59">
        <v>0</v>
      </c>
      <c r="GEP59">
        <v>0</v>
      </c>
      <c r="GEQ59">
        <v>0</v>
      </c>
      <c r="GER59">
        <v>0</v>
      </c>
      <c r="GES59">
        <v>0</v>
      </c>
      <c r="GET59">
        <v>0</v>
      </c>
      <c r="GEU59">
        <v>0</v>
      </c>
      <c r="GEV59">
        <v>0</v>
      </c>
      <c r="GEW59">
        <v>0</v>
      </c>
      <c r="GEX59">
        <v>0</v>
      </c>
      <c r="GEY59">
        <v>0</v>
      </c>
      <c r="GEZ59">
        <v>0</v>
      </c>
      <c r="GFA59">
        <v>0</v>
      </c>
      <c r="GFB59">
        <v>0</v>
      </c>
      <c r="GFC59">
        <v>0</v>
      </c>
      <c r="GFD59">
        <v>0</v>
      </c>
      <c r="GFE59">
        <v>0</v>
      </c>
      <c r="GFF59">
        <v>0</v>
      </c>
      <c r="GFG59">
        <v>0</v>
      </c>
      <c r="GFH59">
        <v>0</v>
      </c>
      <c r="GFI59">
        <v>0</v>
      </c>
      <c r="GFJ59">
        <v>0</v>
      </c>
      <c r="GFK59">
        <v>0</v>
      </c>
      <c r="GFL59">
        <v>0</v>
      </c>
      <c r="GFM59">
        <v>0</v>
      </c>
      <c r="GFN59">
        <v>0</v>
      </c>
      <c r="GFO59">
        <v>0</v>
      </c>
      <c r="GFP59">
        <v>0</v>
      </c>
      <c r="GFQ59">
        <v>0</v>
      </c>
      <c r="GFR59">
        <v>0</v>
      </c>
      <c r="GFS59">
        <v>0</v>
      </c>
      <c r="GFT59">
        <v>0</v>
      </c>
      <c r="GFU59">
        <v>0</v>
      </c>
      <c r="GFV59">
        <v>0</v>
      </c>
      <c r="GFW59">
        <v>0</v>
      </c>
      <c r="GFX59">
        <v>0</v>
      </c>
      <c r="GFY59">
        <v>0</v>
      </c>
      <c r="GFZ59">
        <v>0</v>
      </c>
      <c r="GGA59">
        <v>0</v>
      </c>
      <c r="GGB59">
        <v>0</v>
      </c>
      <c r="GGC59">
        <v>0</v>
      </c>
      <c r="GGD59">
        <v>0</v>
      </c>
      <c r="GGE59">
        <v>0</v>
      </c>
      <c r="GGF59">
        <v>0</v>
      </c>
      <c r="GGG59">
        <v>0</v>
      </c>
      <c r="GGH59">
        <v>0</v>
      </c>
      <c r="GGI59">
        <v>0</v>
      </c>
      <c r="GGJ59">
        <v>0</v>
      </c>
      <c r="GGK59">
        <v>0</v>
      </c>
      <c r="GGL59">
        <v>0</v>
      </c>
      <c r="GGM59">
        <v>0</v>
      </c>
      <c r="GGN59">
        <v>0</v>
      </c>
      <c r="GGO59">
        <v>0</v>
      </c>
      <c r="GGP59">
        <v>0</v>
      </c>
      <c r="GGQ59">
        <v>0</v>
      </c>
      <c r="GGR59">
        <v>0</v>
      </c>
      <c r="GGS59">
        <v>0</v>
      </c>
      <c r="GGT59">
        <v>0</v>
      </c>
      <c r="GGU59">
        <v>0</v>
      </c>
      <c r="GGV59">
        <v>0</v>
      </c>
      <c r="GGW59">
        <v>0</v>
      </c>
      <c r="GGX59">
        <v>0</v>
      </c>
      <c r="GGY59">
        <v>0</v>
      </c>
      <c r="GGZ59">
        <v>0</v>
      </c>
      <c r="GHA59">
        <v>0</v>
      </c>
      <c r="GHB59">
        <v>0</v>
      </c>
      <c r="GHC59">
        <v>0</v>
      </c>
      <c r="GHD59">
        <v>0</v>
      </c>
      <c r="GHE59">
        <v>0</v>
      </c>
      <c r="GHF59">
        <v>0</v>
      </c>
      <c r="GHG59">
        <v>0</v>
      </c>
      <c r="GHH59">
        <v>0</v>
      </c>
      <c r="GHI59">
        <v>0</v>
      </c>
      <c r="GHJ59">
        <v>0</v>
      </c>
      <c r="GHK59">
        <v>0</v>
      </c>
      <c r="GHL59">
        <v>0</v>
      </c>
      <c r="GHM59">
        <v>0</v>
      </c>
      <c r="GHN59">
        <v>0</v>
      </c>
      <c r="GHO59">
        <v>0</v>
      </c>
      <c r="GHP59">
        <v>0</v>
      </c>
      <c r="GHQ59">
        <v>0</v>
      </c>
      <c r="GHR59">
        <v>0</v>
      </c>
      <c r="GHS59">
        <v>0</v>
      </c>
      <c r="GHT59">
        <v>0</v>
      </c>
      <c r="GHU59">
        <v>0</v>
      </c>
      <c r="GHV59">
        <v>0</v>
      </c>
      <c r="GHW59">
        <v>0</v>
      </c>
      <c r="GHX59">
        <v>0</v>
      </c>
      <c r="GHY59">
        <v>0</v>
      </c>
      <c r="GHZ59">
        <v>0</v>
      </c>
      <c r="GIA59">
        <v>0</v>
      </c>
      <c r="GIB59">
        <v>0</v>
      </c>
      <c r="GIC59">
        <v>0</v>
      </c>
      <c r="GID59">
        <v>0</v>
      </c>
      <c r="GIE59">
        <v>0</v>
      </c>
      <c r="GIF59">
        <v>0</v>
      </c>
      <c r="GIG59">
        <v>0</v>
      </c>
      <c r="GIH59">
        <v>0</v>
      </c>
      <c r="GII59">
        <v>0</v>
      </c>
      <c r="GIJ59">
        <v>0</v>
      </c>
      <c r="GIK59">
        <v>0</v>
      </c>
      <c r="GIL59">
        <v>0</v>
      </c>
      <c r="GIM59">
        <v>0</v>
      </c>
      <c r="GIN59">
        <v>0</v>
      </c>
      <c r="GIO59">
        <v>0</v>
      </c>
      <c r="GIP59">
        <v>0</v>
      </c>
      <c r="GIQ59">
        <v>0</v>
      </c>
      <c r="GIR59">
        <v>0</v>
      </c>
      <c r="GIS59">
        <v>0</v>
      </c>
      <c r="GIT59">
        <v>0</v>
      </c>
      <c r="GIU59">
        <v>0</v>
      </c>
      <c r="GIV59">
        <v>0</v>
      </c>
      <c r="GIW59">
        <v>0</v>
      </c>
      <c r="GIX59">
        <v>0</v>
      </c>
      <c r="GIY59">
        <v>0</v>
      </c>
      <c r="GIZ59">
        <v>0</v>
      </c>
      <c r="GJA59">
        <v>0</v>
      </c>
      <c r="GJB59">
        <v>0</v>
      </c>
      <c r="GJC59">
        <v>0</v>
      </c>
      <c r="GJD59">
        <v>0</v>
      </c>
      <c r="GJE59">
        <v>0</v>
      </c>
      <c r="GJF59">
        <v>0</v>
      </c>
      <c r="GJG59">
        <v>0</v>
      </c>
      <c r="GJH59">
        <v>0</v>
      </c>
      <c r="GJI59">
        <v>0</v>
      </c>
      <c r="GJJ59">
        <v>0</v>
      </c>
      <c r="GJK59">
        <v>0</v>
      </c>
      <c r="GJL59">
        <v>0</v>
      </c>
      <c r="GJM59">
        <v>0</v>
      </c>
      <c r="GJN59">
        <v>0</v>
      </c>
      <c r="GJO59">
        <v>0</v>
      </c>
      <c r="GJP59">
        <v>0</v>
      </c>
      <c r="GJQ59">
        <v>0</v>
      </c>
      <c r="GJR59">
        <v>0</v>
      </c>
      <c r="GJS59">
        <v>0</v>
      </c>
      <c r="GJT59">
        <v>0</v>
      </c>
      <c r="GJU59">
        <v>0</v>
      </c>
      <c r="GJV59">
        <v>0</v>
      </c>
      <c r="GJW59">
        <v>0</v>
      </c>
      <c r="GJX59">
        <v>0</v>
      </c>
      <c r="GJY59">
        <v>0</v>
      </c>
      <c r="GJZ59">
        <v>0</v>
      </c>
      <c r="GKA59">
        <v>0</v>
      </c>
      <c r="GKB59">
        <v>0</v>
      </c>
      <c r="GKC59">
        <v>0</v>
      </c>
      <c r="GKD59">
        <v>0</v>
      </c>
      <c r="GKE59">
        <v>0</v>
      </c>
      <c r="GKF59">
        <v>0</v>
      </c>
      <c r="GKG59">
        <v>0</v>
      </c>
      <c r="GKH59">
        <v>0</v>
      </c>
      <c r="GKI59">
        <v>0</v>
      </c>
      <c r="GKJ59">
        <v>0</v>
      </c>
      <c r="GKK59">
        <v>0</v>
      </c>
      <c r="GKL59">
        <v>0</v>
      </c>
      <c r="GKM59">
        <v>0</v>
      </c>
      <c r="GKN59">
        <v>0</v>
      </c>
      <c r="GKO59">
        <v>0</v>
      </c>
      <c r="GKP59">
        <v>0</v>
      </c>
      <c r="GKQ59">
        <v>0</v>
      </c>
      <c r="GKR59">
        <v>0</v>
      </c>
      <c r="GKS59">
        <v>0</v>
      </c>
      <c r="GKT59">
        <v>0</v>
      </c>
      <c r="GKU59">
        <v>0</v>
      </c>
      <c r="GKV59">
        <v>0</v>
      </c>
      <c r="GKW59">
        <v>0</v>
      </c>
      <c r="GKX59">
        <v>0</v>
      </c>
      <c r="GKY59">
        <v>0</v>
      </c>
      <c r="GKZ59">
        <v>0</v>
      </c>
      <c r="GLA59">
        <v>0</v>
      </c>
      <c r="GLB59">
        <v>0</v>
      </c>
      <c r="GLC59">
        <v>0</v>
      </c>
      <c r="GLD59">
        <v>0</v>
      </c>
      <c r="GLE59">
        <v>0</v>
      </c>
      <c r="GLF59">
        <v>0</v>
      </c>
      <c r="GLG59">
        <v>0</v>
      </c>
      <c r="GLH59">
        <v>0</v>
      </c>
      <c r="GLI59">
        <v>0</v>
      </c>
      <c r="GLJ59">
        <v>0</v>
      </c>
      <c r="GLK59">
        <v>0</v>
      </c>
      <c r="GLL59">
        <v>0</v>
      </c>
      <c r="GLM59">
        <v>0</v>
      </c>
      <c r="GLN59">
        <v>0</v>
      </c>
      <c r="GLO59">
        <v>0</v>
      </c>
      <c r="GLP59">
        <v>0</v>
      </c>
      <c r="GLQ59">
        <v>0</v>
      </c>
      <c r="GLR59">
        <v>0</v>
      </c>
      <c r="GLS59">
        <v>0</v>
      </c>
      <c r="GLT59">
        <v>0</v>
      </c>
      <c r="GLU59">
        <v>0</v>
      </c>
      <c r="GLV59">
        <v>0</v>
      </c>
      <c r="GLW59">
        <v>0</v>
      </c>
      <c r="GLX59">
        <v>0</v>
      </c>
      <c r="GLY59">
        <v>0</v>
      </c>
      <c r="GLZ59">
        <v>0</v>
      </c>
      <c r="GMA59">
        <v>0</v>
      </c>
      <c r="GMB59">
        <v>0</v>
      </c>
      <c r="GMC59">
        <v>0</v>
      </c>
      <c r="GMD59">
        <v>0</v>
      </c>
      <c r="GME59">
        <v>0</v>
      </c>
      <c r="GMF59">
        <v>0</v>
      </c>
      <c r="GMG59">
        <v>0</v>
      </c>
      <c r="GMH59">
        <v>0</v>
      </c>
      <c r="GMI59">
        <v>0</v>
      </c>
      <c r="GMJ59">
        <v>0</v>
      </c>
      <c r="GMK59">
        <v>0</v>
      </c>
      <c r="GML59">
        <v>0</v>
      </c>
      <c r="GMM59">
        <v>0</v>
      </c>
      <c r="GMN59">
        <v>0</v>
      </c>
      <c r="GMO59">
        <v>0</v>
      </c>
      <c r="GMP59">
        <v>0</v>
      </c>
      <c r="GMQ59">
        <v>0</v>
      </c>
      <c r="GMR59">
        <v>0</v>
      </c>
      <c r="GMS59">
        <v>0</v>
      </c>
      <c r="GMT59">
        <v>0</v>
      </c>
      <c r="GMU59">
        <v>0</v>
      </c>
      <c r="GMV59">
        <v>0</v>
      </c>
      <c r="GMW59">
        <v>0</v>
      </c>
      <c r="GMX59">
        <v>0</v>
      </c>
      <c r="GMY59">
        <v>0</v>
      </c>
      <c r="GMZ59">
        <v>0</v>
      </c>
      <c r="GNA59">
        <v>0</v>
      </c>
      <c r="GNB59">
        <v>0</v>
      </c>
      <c r="GNC59">
        <v>0</v>
      </c>
      <c r="GND59">
        <v>0</v>
      </c>
      <c r="GNE59">
        <v>0</v>
      </c>
      <c r="GNF59">
        <v>0</v>
      </c>
      <c r="GNG59">
        <v>0</v>
      </c>
      <c r="GNH59">
        <v>0</v>
      </c>
      <c r="GNI59">
        <v>0</v>
      </c>
      <c r="GNJ59">
        <v>0</v>
      </c>
      <c r="GNK59">
        <v>0</v>
      </c>
      <c r="GNL59">
        <v>0</v>
      </c>
      <c r="GNM59">
        <v>0</v>
      </c>
      <c r="GNN59">
        <v>0</v>
      </c>
      <c r="GNO59">
        <v>0</v>
      </c>
      <c r="GNP59">
        <v>0</v>
      </c>
      <c r="GNQ59">
        <v>0</v>
      </c>
      <c r="GNR59">
        <v>0</v>
      </c>
      <c r="GNS59">
        <v>0</v>
      </c>
      <c r="GNT59">
        <v>0</v>
      </c>
      <c r="GNU59">
        <v>0</v>
      </c>
      <c r="GNV59">
        <v>0</v>
      </c>
      <c r="GNW59">
        <v>0</v>
      </c>
      <c r="GNX59">
        <v>0</v>
      </c>
      <c r="GNY59">
        <v>0</v>
      </c>
      <c r="GNZ59">
        <v>0</v>
      </c>
      <c r="GOA59">
        <v>0</v>
      </c>
      <c r="GOB59">
        <v>0</v>
      </c>
      <c r="GOC59">
        <v>0</v>
      </c>
      <c r="GOD59">
        <v>0</v>
      </c>
      <c r="GOE59">
        <v>0</v>
      </c>
      <c r="GOF59">
        <v>0</v>
      </c>
      <c r="GOG59">
        <v>0</v>
      </c>
      <c r="GOH59">
        <v>0</v>
      </c>
      <c r="GOI59">
        <v>0</v>
      </c>
      <c r="GOJ59">
        <v>0</v>
      </c>
      <c r="GOK59">
        <v>0</v>
      </c>
      <c r="GOL59">
        <v>0</v>
      </c>
      <c r="GOM59">
        <v>0</v>
      </c>
      <c r="GON59">
        <v>0</v>
      </c>
      <c r="GOO59">
        <v>0</v>
      </c>
      <c r="GOP59">
        <v>0</v>
      </c>
      <c r="GOQ59">
        <v>0</v>
      </c>
      <c r="GOR59">
        <v>0</v>
      </c>
      <c r="GOS59">
        <v>0</v>
      </c>
      <c r="GOT59">
        <v>0</v>
      </c>
      <c r="GOU59">
        <v>0</v>
      </c>
      <c r="GOV59">
        <v>0</v>
      </c>
      <c r="GOW59">
        <v>0</v>
      </c>
      <c r="GOX59">
        <v>0</v>
      </c>
      <c r="GOY59">
        <v>0</v>
      </c>
      <c r="GOZ59">
        <v>0</v>
      </c>
      <c r="GPA59">
        <v>0</v>
      </c>
      <c r="GPB59">
        <v>0</v>
      </c>
      <c r="GPC59">
        <v>0</v>
      </c>
      <c r="GPD59">
        <v>0</v>
      </c>
      <c r="GPE59">
        <v>0</v>
      </c>
      <c r="GPF59">
        <v>0</v>
      </c>
      <c r="GPG59">
        <v>0</v>
      </c>
      <c r="GPH59">
        <v>0</v>
      </c>
      <c r="GPI59">
        <v>0</v>
      </c>
      <c r="GPJ59">
        <v>0</v>
      </c>
      <c r="GPK59">
        <v>0</v>
      </c>
      <c r="GPL59">
        <v>0</v>
      </c>
      <c r="GPM59">
        <v>0</v>
      </c>
      <c r="GPN59">
        <v>0</v>
      </c>
      <c r="GPO59">
        <v>0</v>
      </c>
      <c r="GPP59">
        <v>0</v>
      </c>
      <c r="GPQ59">
        <v>0</v>
      </c>
      <c r="GPR59">
        <v>0</v>
      </c>
      <c r="GPS59">
        <v>0</v>
      </c>
      <c r="GPT59">
        <v>0</v>
      </c>
      <c r="GPU59">
        <v>0</v>
      </c>
      <c r="GPV59">
        <v>0</v>
      </c>
      <c r="GPW59">
        <v>0</v>
      </c>
      <c r="GPX59">
        <v>0</v>
      </c>
      <c r="GPY59">
        <v>0</v>
      </c>
      <c r="GPZ59">
        <v>0</v>
      </c>
      <c r="GQA59">
        <v>0</v>
      </c>
      <c r="GQB59">
        <v>0</v>
      </c>
      <c r="GQC59">
        <v>0</v>
      </c>
      <c r="GQD59">
        <v>0</v>
      </c>
      <c r="GQE59">
        <v>0</v>
      </c>
      <c r="GQF59">
        <v>0</v>
      </c>
      <c r="GQG59">
        <v>0</v>
      </c>
      <c r="GQH59">
        <v>0</v>
      </c>
      <c r="GQI59">
        <v>0</v>
      </c>
      <c r="GQJ59">
        <v>0</v>
      </c>
      <c r="GQK59">
        <v>0</v>
      </c>
      <c r="GQL59">
        <v>0</v>
      </c>
      <c r="GQM59">
        <v>0</v>
      </c>
      <c r="GQN59">
        <v>0</v>
      </c>
      <c r="GQO59">
        <v>0</v>
      </c>
      <c r="GQP59">
        <v>0</v>
      </c>
      <c r="GQQ59">
        <v>0</v>
      </c>
      <c r="GQR59">
        <v>0</v>
      </c>
      <c r="GQS59">
        <v>0</v>
      </c>
      <c r="GQT59">
        <v>0</v>
      </c>
      <c r="GQU59">
        <v>0</v>
      </c>
      <c r="GQV59">
        <v>0</v>
      </c>
      <c r="GQW59">
        <v>0</v>
      </c>
      <c r="GQX59">
        <v>0</v>
      </c>
      <c r="GQY59">
        <v>0</v>
      </c>
      <c r="GQZ59">
        <v>0</v>
      </c>
      <c r="GRA59">
        <v>0</v>
      </c>
      <c r="GRB59">
        <v>0</v>
      </c>
      <c r="GRC59">
        <v>0</v>
      </c>
      <c r="GRD59">
        <v>0</v>
      </c>
      <c r="GRE59">
        <v>0</v>
      </c>
      <c r="GRF59">
        <v>0</v>
      </c>
      <c r="GRG59">
        <v>0</v>
      </c>
      <c r="GRH59">
        <v>0</v>
      </c>
      <c r="GRI59">
        <v>0</v>
      </c>
      <c r="GRJ59">
        <v>0</v>
      </c>
      <c r="GRK59">
        <v>0</v>
      </c>
      <c r="GRL59">
        <v>0</v>
      </c>
      <c r="GRM59">
        <v>0</v>
      </c>
      <c r="GRN59">
        <v>0</v>
      </c>
      <c r="GRO59">
        <v>0</v>
      </c>
      <c r="GRP59">
        <v>0</v>
      </c>
      <c r="GRQ59">
        <v>0</v>
      </c>
      <c r="GRR59">
        <v>0</v>
      </c>
      <c r="GRS59">
        <v>0</v>
      </c>
      <c r="GRT59">
        <v>0</v>
      </c>
      <c r="GRU59">
        <v>0</v>
      </c>
      <c r="GRV59">
        <v>0</v>
      </c>
      <c r="GRW59">
        <v>0</v>
      </c>
      <c r="GRX59">
        <v>0</v>
      </c>
      <c r="GRY59">
        <v>0</v>
      </c>
      <c r="GRZ59">
        <v>0</v>
      </c>
      <c r="GSA59">
        <v>0</v>
      </c>
      <c r="GSB59">
        <v>0</v>
      </c>
      <c r="GSC59">
        <v>0</v>
      </c>
      <c r="GSD59">
        <v>0</v>
      </c>
      <c r="GSE59">
        <v>0</v>
      </c>
      <c r="GSF59">
        <v>0</v>
      </c>
      <c r="GSG59">
        <v>0</v>
      </c>
      <c r="GSH59">
        <v>0</v>
      </c>
      <c r="GSI59">
        <v>0</v>
      </c>
      <c r="GSJ59">
        <v>0</v>
      </c>
      <c r="GSK59">
        <v>0</v>
      </c>
      <c r="GSL59">
        <v>0</v>
      </c>
      <c r="GSM59">
        <v>0</v>
      </c>
      <c r="GSN59">
        <v>0</v>
      </c>
      <c r="GSO59">
        <v>0</v>
      </c>
      <c r="GSP59">
        <v>0</v>
      </c>
      <c r="GSQ59">
        <v>0</v>
      </c>
      <c r="GSR59">
        <v>0</v>
      </c>
      <c r="GSS59">
        <v>0</v>
      </c>
      <c r="GST59">
        <v>0</v>
      </c>
      <c r="GSU59">
        <v>0</v>
      </c>
      <c r="GSV59">
        <v>0</v>
      </c>
      <c r="GSW59">
        <v>0</v>
      </c>
      <c r="GSX59">
        <v>0</v>
      </c>
      <c r="GSY59">
        <v>0</v>
      </c>
      <c r="GSZ59">
        <v>0</v>
      </c>
      <c r="GTA59">
        <v>0</v>
      </c>
      <c r="GTB59">
        <v>0</v>
      </c>
      <c r="GTC59">
        <v>0</v>
      </c>
      <c r="GTD59">
        <v>0</v>
      </c>
      <c r="GTE59">
        <v>0</v>
      </c>
      <c r="GTF59">
        <v>0</v>
      </c>
      <c r="GTG59">
        <v>0</v>
      </c>
      <c r="GTH59">
        <v>0</v>
      </c>
      <c r="GTI59">
        <v>0</v>
      </c>
      <c r="GTJ59">
        <v>0</v>
      </c>
      <c r="GTK59">
        <v>0</v>
      </c>
      <c r="GTL59">
        <v>0</v>
      </c>
      <c r="GTM59">
        <v>0</v>
      </c>
      <c r="GTN59">
        <v>0</v>
      </c>
      <c r="GTO59">
        <v>0</v>
      </c>
      <c r="GTP59">
        <v>0</v>
      </c>
      <c r="GTQ59">
        <v>0</v>
      </c>
      <c r="GTR59">
        <v>0</v>
      </c>
      <c r="GTS59">
        <v>0</v>
      </c>
      <c r="GTT59">
        <v>0</v>
      </c>
      <c r="GTU59">
        <v>0</v>
      </c>
      <c r="GTV59">
        <v>0</v>
      </c>
      <c r="GTW59">
        <v>0</v>
      </c>
      <c r="GTX59">
        <v>0</v>
      </c>
      <c r="GTY59">
        <v>0</v>
      </c>
      <c r="GTZ59">
        <v>0</v>
      </c>
      <c r="GUA59">
        <v>0</v>
      </c>
      <c r="GUB59">
        <v>0</v>
      </c>
      <c r="GUC59">
        <v>0</v>
      </c>
      <c r="GUD59">
        <v>0</v>
      </c>
      <c r="GUE59">
        <v>0</v>
      </c>
      <c r="GUF59">
        <v>0</v>
      </c>
      <c r="GUG59">
        <v>0</v>
      </c>
      <c r="GUH59">
        <v>0</v>
      </c>
      <c r="GUI59">
        <v>0</v>
      </c>
      <c r="GUJ59">
        <v>0</v>
      </c>
      <c r="GUK59">
        <v>0</v>
      </c>
      <c r="GUL59">
        <v>0</v>
      </c>
      <c r="GUM59">
        <v>0</v>
      </c>
      <c r="GUN59">
        <v>0</v>
      </c>
      <c r="GUO59">
        <v>0</v>
      </c>
      <c r="GUP59">
        <v>0</v>
      </c>
      <c r="GUQ59">
        <v>0</v>
      </c>
      <c r="GUR59">
        <v>0</v>
      </c>
      <c r="GUS59">
        <v>0</v>
      </c>
      <c r="GUT59">
        <v>0</v>
      </c>
      <c r="GUU59">
        <v>0</v>
      </c>
      <c r="GUV59">
        <v>0</v>
      </c>
      <c r="GUW59">
        <v>0</v>
      </c>
      <c r="GUX59">
        <v>0</v>
      </c>
      <c r="GUY59">
        <v>0</v>
      </c>
      <c r="GUZ59">
        <v>0</v>
      </c>
      <c r="GVA59">
        <v>0</v>
      </c>
      <c r="GVB59">
        <v>0</v>
      </c>
      <c r="GVC59">
        <v>0</v>
      </c>
      <c r="GVD59">
        <v>0</v>
      </c>
      <c r="GVE59">
        <v>0</v>
      </c>
      <c r="GVF59">
        <v>0</v>
      </c>
      <c r="GVG59">
        <v>0</v>
      </c>
      <c r="GVH59">
        <v>0</v>
      </c>
      <c r="GVI59">
        <v>0</v>
      </c>
      <c r="GVJ59">
        <v>0</v>
      </c>
      <c r="GVK59">
        <v>0</v>
      </c>
      <c r="GVL59">
        <v>0</v>
      </c>
      <c r="GVM59">
        <v>0</v>
      </c>
      <c r="GVN59">
        <v>0</v>
      </c>
      <c r="GVO59">
        <v>0</v>
      </c>
      <c r="GVP59">
        <v>0</v>
      </c>
      <c r="GVQ59">
        <v>0</v>
      </c>
      <c r="GVR59">
        <v>0</v>
      </c>
      <c r="GVS59">
        <v>0</v>
      </c>
      <c r="GVT59">
        <v>0</v>
      </c>
      <c r="GVU59">
        <v>0</v>
      </c>
      <c r="GVV59">
        <v>0</v>
      </c>
      <c r="GVW59">
        <v>0</v>
      </c>
      <c r="GVX59">
        <v>0</v>
      </c>
      <c r="GVY59">
        <v>0</v>
      </c>
      <c r="GVZ59">
        <v>0</v>
      </c>
      <c r="GWA59">
        <v>0</v>
      </c>
      <c r="GWB59">
        <v>0</v>
      </c>
      <c r="GWC59">
        <v>0</v>
      </c>
      <c r="GWD59">
        <v>0</v>
      </c>
      <c r="GWE59">
        <v>0</v>
      </c>
      <c r="GWF59">
        <v>0</v>
      </c>
      <c r="GWG59">
        <v>0</v>
      </c>
      <c r="GWH59">
        <v>0</v>
      </c>
      <c r="GWI59">
        <v>0</v>
      </c>
      <c r="GWJ59">
        <v>0</v>
      </c>
      <c r="GWK59">
        <v>0</v>
      </c>
      <c r="GWL59">
        <v>0</v>
      </c>
      <c r="GWM59">
        <v>0</v>
      </c>
      <c r="GWN59">
        <v>0</v>
      </c>
      <c r="GWO59">
        <v>0</v>
      </c>
      <c r="GWP59">
        <v>0</v>
      </c>
      <c r="GWQ59">
        <v>0</v>
      </c>
      <c r="GWR59">
        <v>0</v>
      </c>
      <c r="GWS59">
        <v>0</v>
      </c>
      <c r="GWT59">
        <v>0</v>
      </c>
      <c r="GWU59">
        <v>0</v>
      </c>
      <c r="GWV59">
        <v>0</v>
      </c>
      <c r="GWW59">
        <v>0</v>
      </c>
      <c r="GWX59">
        <v>0</v>
      </c>
      <c r="GWY59">
        <v>0</v>
      </c>
      <c r="GWZ59">
        <v>0</v>
      </c>
      <c r="GXA59">
        <v>0</v>
      </c>
      <c r="GXB59">
        <v>0</v>
      </c>
      <c r="GXC59">
        <v>0</v>
      </c>
      <c r="GXD59">
        <v>0</v>
      </c>
      <c r="GXE59">
        <v>0</v>
      </c>
      <c r="GXF59">
        <v>0</v>
      </c>
      <c r="GXG59">
        <v>0</v>
      </c>
      <c r="GXH59">
        <v>0</v>
      </c>
      <c r="GXI59">
        <v>0</v>
      </c>
      <c r="GXJ59">
        <v>0</v>
      </c>
      <c r="GXK59">
        <v>0</v>
      </c>
      <c r="GXL59">
        <v>0</v>
      </c>
      <c r="GXM59">
        <v>0</v>
      </c>
      <c r="GXN59">
        <v>0</v>
      </c>
      <c r="GXO59">
        <v>0</v>
      </c>
      <c r="GXP59">
        <v>0</v>
      </c>
      <c r="GXQ59">
        <v>0</v>
      </c>
      <c r="GXR59">
        <v>0</v>
      </c>
      <c r="GXS59">
        <v>0</v>
      </c>
      <c r="GXT59">
        <v>0</v>
      </c>
      <c r="GXU59">
        <v>0</v>
      </c>
      <c r="GXV59">
        <v>0</v>
      </c>
      <c r="GXW59">
        <v>0</v>
      </c>
      <c r="GXX59">
        <v>0</v>
      </c>
      <c r="GXY59">
        <v>0</v>
      </c>
      <c r="GXZ59">
        <v>0</v>
      </c>
      <c r="GYA59">
        <v>0</v>
      </c>
      <c r="GYB59">
        <v>0</v>
      </c>
      <c r="GYC59">
        <v>0</v>
      </c>
      <c r="GYD59">
        <v>0</v>
      </c>
      <c r="GYE59">
        <v>0</v>
      </c>
      <c r="GYF59">
        <v>0</v>
      </c>
      <c r="GYG59">
        <v>0</v>
      </c>
      <c r="GYH59">
        <v>0</v>
      </c>
      <c r="GYI59">
        <v>0</v>
      </c>
      <c r="GYJ59">
        <v>0</v>
      </c>
      <c r="GYK59">
        <v>0</v>
      </c>
      <c r="GYL59">
        <v>0</v>
      </c>
      <c r="GYM59">
        <v>0</v>
      </c>
      <c r="GYN59">
        <v>0</v>
      </c>
      <c r="GYO59">
        <v>0</v>
      </c>
      <c r="GYP59">
        <v>0</v>
      </c>
      <c r="GYQ59">
        <v>0</v>
      </c>
      <c r="GYR59">
        <v>0</v>
      </c>
      <c r="GYS59">
        <v>0</v>
      </c>
      <c r="GYT59">
        <v>0</v>
      </c>
      <c r="GYU59">
        <v>0</v>
      </c>
      <c r="GYV59">
        <v>0</v>
      </c>
      <c r="GYW59">
        <v>0</v>
      </c>
      <c r="GYX59">
        <v>0</v>
      </c>
      <c r="GYY59">
        <v>0</v>
      </c>
      <c r="GYZ59">
        <v>0</v>
      </c>
      <c r="GZA59">
        <v>0</v>
      </c>
      <c r="GZB59">
        <v>0</v>
      </c>
      <c r="GZC59">
        <v>0</v>
      </c>
      <c r="GZD59">
        <v>0</v>
      </c>
      <c r="GZE59">
        <v>0</v>
      </c>
      <c r="GZF59">
        <v>0</v>
      </c>
      <c r="GZG59">
        <v>0</v>
      </c>
      <c r="GZH59">
        <v>0</v>
      </c>
      <c r="GZI59">
        <v>0</v>
      </c>
      <c r="GZJ59">
        <v>0</v>
      </c>
      <c r="GZK59">
        <v>0</v>
      </c>
      <c r="GZL59">
        <v>0</v>
      </c>
      <c r="GZM59">
        <v>0</v>
      </c>
      <c r="GZN59">
        <v>0</v>
      </c>
      <c r="GZO59">
        <v>0</v>
      </c>
      <c r="GZP59">
        <v>0</v>
      </c>
      <c r="GZQ59">
        <v>0</v>
      </c>
      <c r="GZR59">
        <v>0</v>
      </c>
      <c r="GZS59">
        <v>0</v>
      </c>
      <c r="GZT59">
        <v>0</v>
      </c>
      <c r="GZU59">
        <v>0</v>
      </c>
      <c r="GZV59">
        <v>0</v>
      </c>
      <c r="GZW59">
        <v>0</v>
      </c>
      <c r="GZX59">
        <v>0</v>
      </c>
      <c r="GZY59">
        <v>0</v>
      </c>
      <c r="GZZ59">
        <v>0</v>
      </c>
      <c r="HAA59">
        <v>0</v>
      </c>
      <c r="HAB59">
        <v>0</v>
      </c>
      <c r="HAC59">
        <v>0</v>
      </c>
      <c r="HAD59">
        <v>0</v>
      </c>
      <c r="HAE59">
        <v>0</v>
      </c>
      <c r="HAF59">
        <v>0</v>
      </c>
      <c r="HAG59">
        <v>0</v>
      </c>
      <c r="HAH59">
        <v>0</v>
      </c>
      <c r="HAI59">
        <v>0</v>
      </c>
      <c r="HAJ59">
        <v>0</v>
      </c>
      <c r="HAK59">
        <v>0</v>
      </c>
      <c r="HAL59">
        <v>0</v>
      </c>
      <c r="HAM59">
        <v>0</v>
      </c>
      <c r="HAN59">
        <v>0</v>
      </c>
      <c r="HAO59">
        <v>0</v>
      </c>
      <c r="HAP59">
        <v>0</v>
      </c>
      <c r="HAQ59">
        <v>0</v>
      </c>
      <c r="HAR59">
        <v>0</v>
      </c>
      <c r="HAS59">
        <v>0</v>
      </c>
      <c r="HAT59">
        <v>0</v>
      </c>
      <c r="HAU59">
        <v>0</v>
      </c>
      <c r="HAV59">
        <v>0</v>
      </c>
      <c r="HAW59">
        <v>0</v>
      </c>
      <c r="HAX59">
        <v>0</v>
      </c>
      <c r="HAY59">
        <v>0</v>
      </c>
      <c r="HAZ59">
        <v>0</v>
      </c>
      <c r="HBA59">
        <v>0</v>
      </c>
      <c r="HBB59">
        <v>0</v>
      </c>
      <c r="HBC59">
        <v>0</v>
      </c>
      <c r="HBD59">
        <v>0</v>
      </c>
      <c r="HBE59">
        <v>0</v>
      </c>
      <c r="HBF59">
        <v>0</v>
      </c>
      <c r="HBG59">
        <v>0</v>
      </c>
      <c r="HBH59">
        <v>0</v>
      </c>
      <c r="HBI59">
        <v>0</v>
      </c>
      <c r="HBJ59">
        <v>0</v>
      </c>
      <c r="HBK59">
        <v>0</v>
      </c>
      <c r="HBL59">
        <v>0</v>
      </c>
      <c r="HBM59">
        <v>0</v>
      </c>
      <c r="HBN59">
        <v>0</v>
      </c>
      <c r="HBO59">
        <v>0</v>
      </c>
      <c r="HBP59">
        <v>0</v>
      </c>
      <c r="HBQ59">
        <v>0</v>
      </c>
      <c r="HBR59">
        <v>0</v>
      </c>
      <c r="HBS59">
        <v>0</v>
      </c>
      <c r="HBT59">
        <v>0</v>
      </c>
      <c r="HBU59">
        <v>0</v>
      </c>
      <c r="HBV59">
        <v>0</v>
      </c>
      <c r="HBW59">
        <v>0</v>
      </c>
      <c r="HBX59">
        <v>0</v>
      </c>
      <c r="HBY59">
        <v>0</v>
      </c>
      <c r="HBZ59">
        <v>0</v>
      </c>
      <c r="HCA59">
        <v>0</v>
      </c>
      <c r="HCB59">
        <v>0</v>
      </c>
      <c r="HCC59">
        <v>0</v>
      </c>
      <c r="HCD59">
        <v>0</v>
      </c>
      <c r="HCE59">
        <v>0</v>
      </c>
      <c r="HCF59">
        <v>0</v>
      </c>
      <c r="HCG59">
        <v>0</v>
      </c>
      <c r="HCH59">
        <v>0</v>
      </c>
      <c r="HCI59">
        <v>0</v>
      </c>
      <c r="HCJ59">
        <v>0</v>
      </c>
      <c r="HCK59">
        <v>0</v>
      </c>
      <c r="HCL59">
        <v>0</v>
      </c>
      <c r="HCM59">
        <v>0</v>
      </c>
      <c r="HCN59">
        <v>0</v>
      </c>
      <c r="HCO59">
        <v>0</v>
      </c>
      <c r="HCP59">
        <v>0</v>
      </c>
      <c r="HCQ59">
        <v>0</v>
      </c>
      <c r="HCR59">
        <v>0</v>
      </c>
      <c r="HCS59">
        <v>0</v>
      </c>
      <c r="HCT59">
        <v>0</v>
      </c>
      <c r="HCU59">
        <v>0</v>
      </c>
      <c r="HCV59">
        <v>0</v>
      </c>
      <c r="HCW59">
        <v>0</v>
      </c>
      <c r="HCX59">
        <v>0</v>
      </c>
      <c r="HCY59">
        <v>0</v>
      </c>
      <c r="HCZ59">
        <v>0</v>
      </c>
      <c r="HDA59">
        <v>0</v>
      </c>
      <c r="HDB59">
        <v>0</v>
      </c>
      <c r="HDC59">
        <v>0</v>
      </c>
      <c r="HDD59">
        <v>0</v>
      </c>
      <c r="HDE59">
        <v>0</v>
      </c>
      <c r="HDF59">
        <v>0</v>
      </c>
      <c r="HDG59">
        <v>0</v>
      </c>
      <c r="HDH59">
        <v>0</v>
      </c>
      <c r="HDI59">
        <v>0</v>
      </c>
      <c r="HDJ59">
        <v>0</v>
      </c>
      <c r="HDK59">
        <v>0</v>
      </c>
      <c r="HDL59">
        <v>0</v>
      </c>
      <c r="HDM59">
        <v>0</v>
      </c>
      <c r="HDN59">
        <v>0</v>
      </c>
      <c r="HDO59">
        <v>0</v>
      </c>
      <c r="HDP59">
        <v>0</v>
      </c>
      <c r="HDQ59">
        <v>0</v>
      </c>
      <c r="HDR59">
        <v>0</v>
      </c>
      <c r="HDS59">
        <v>0</v>
      </c>
      <c r="HDT59">
        <v>0</v>
      </c>
      <c r="HDU59">
        <v>0</v>
      </c>
      <c r="HDV59">
        <v>0</v>
      </c>
      <c r="HDW59">
        <v>0</v>
      </c>
      <c r="HDX59">
        <v>0</v>
      </c>
      <c r="HDY59">
        <v>0</v>
      </c>
      <c r="HDZ59">
        <v>0</v>
      </c>
      <c r="HEA59">
        <v>0</v>
      </c>
      <c r="HEB59">
        <v>0</v>
      </c>
      <c r="HEC59">
        <v>0</v>
      </c>
      <c r="HED59">
        <v>0</v>
      </c>
      <c r="HEE59">
        <v>0</v>
      </c>
      <c r="HEF59">
        <v>0</v>
      </c>
      <c r="HEG59">
        <v>0</v>
      </c>
      <c r="HEH59">
        <v>0</v>
      </c>
      <c r="HEI59">
        <v>0</v>
      </c>
      <c r="HEJ59">
        <v>0</v>
      </c>
      <c r="HEK59">
        <v>0</v>
      </c>
      <c r="HEL59">
        <v>0</v>
      </c>
      <c r="HEM59">
        <v>0</v>
      </c>
      <c r="HEN59">
        <v>0</v>
      </c>
      <c r="HEO59">
        <v>0</v>
      </c>
      <c r="HEP59">
        <v>0</v>
      </c>
      <c r="HEQ59">
        <v>0</v>
      </c>
      <c r="HER59">
        <v>0</v>
      </c>
      <c r="HES59">
        <v>0</v>
      </c>
      <c r="HET59">
        <v>0</v>
      </c>
      <c r="HEU59">
        <v>0</v>
      </c>
      <c r="HEV59">
        <v>0</v>
      </c>
      <c r="HEW59">
        <v>0</v>
      </c>
      <c r="HEX59">
        <v>0</v>
      </c>
      <c r="HEY59">
        <v>0</v>
      </c>
      <c r="HEZ59">
        <v>0</v>
      </c>
      <c r="HFA59">
        <v>0</v>
      </c>
      <c r="HFB59">
        <v>0</v>
      </c>
      <c r="HFC59">
        <v>0</v>
      </c>
      <c r="HFD59">
        <v>0</v>
      </c>
      <c r="HFE59">
        <v>0</v>
      </c>
      <c r="HFF59">
        <v>0</v>
      </c>
      <c r="HFG59">
        <v>0</v>
      </c>
      <c r="HFH59">
        <v>0</v>
      </c>
      <c r="HFI59">
        <v>0</v>
      </c>
      <c r="HFJ59">
        <v>0</v>
      </c>
      <c r="HFK59">
        <v>0</v>
      </c>
      <c r="HFL59">
        <v>0</v>
      </c>
      <c r="HFM59">
        <v>0</v>
      </c>
      <c r="HFN59">
        <v>0</v>
      </c>
      <c r="HFO59">
        <v>0</v>
      </c>
      <c r="HFP59">
        <v>0</v>
      </c>
      <c r="HFQ59">
        <v>0</v>
      </c>
      <c r="HFR59">
        <v>0</v>
      </c>
      <c r="HFS59">
        <v>0</v>
      </c>
      <c r="HFT59">
        <v>0</v>
      </c>
      <c r="HFU59">
        <v>0</v>
      </c>
      <c r="HFV59">
        <v>0</v>
      </c>
      <c r="HFW59">
        <v>0</v>
      </c>
      <c r="HFX59">
        <v>0</v>
      </c>
      <c r="HFY59">
        <v>0</v>
      </c>
      <c r="HFZ59">
        <v>0</v>
      </c>
      <c r="HGA59">
        <v>0</v>
      </c>
      <c r="HGB59">
        <v>0</v>
      </c>
      <c r="HGC59">
        <v>0</v>
      </c>
      <c r="HGD59">
        <v>0</v>
      </c>
      <c r="HGE59">
        <v>0</v>
      </c>
      <c r="HGF59">
        <v>0</v>
      </c>
      <c r="HGG59">
        <v>0</v>
      </c>
      <c r="HGH59">
        <v>0</v>
      </c>
      <c r="HGI59">
        <v>0</v>
      </c>
      <c r="HGJ59">
        <v>0</v>
      </c>
      <c r="HGK59">
        <v>0</v>
      </c>
      <c r="HGL59">
        <v>0</v>
      </c>
      <c r="HGM59">
        <v>0</v>
      </c>
      <c r="HGN59">
        <v>0</v>
      </c>
      <c r="HGO59">
        <v>0</v>
      </c>
      <c r="HGP59">
        <v>0</v>
      </c>
      <c r="HGQ59">
        <v>0</v>
      </c>
      <c r="HGR59">
        <v>0</v>
      </c>
      <c r="HGS59">
        <v>0</v>
      </c>
      <c r="HGT59">
        <v>0</v>
      </c>
      <c r="HGU59">
        <v>0</v>
      </c>
      <c r="HGV59">
        <v>0</v>
      </c>
      <c r="HGW59">
        <v>0</v>
      </c>
      <c r="HGX59">
        <v>0</v>
      </c>
      <c r="HGY59">
        <v>0</v>
      </c>
      <c r="HGZ59">
        <v>0</v>
      </c>
      <c r="HHA59">
        <v>0</v>
      </c>
      <c r="HHB59">
        <v>0</v>
      </c>
      <c r="HHC59">
        <v>0</v>
      </c>
      <c r="HHD59">
        <v>0</v>
      </c>
      <c r="HHE59">
        <v>0</v>
      </c>
      <c r="HHF59">
        <v>0</v>
      </c>
      <c r="HHG59">
        <v>0</v>
      </c>
      <c r="HHH59">
        <v>0</v>
      </c>
      <c r="HHI59">
        <v>0</v>
      </c>
      <c r="HHJ59">
        <v>0</v>
      </c>
      <c r="HHK59">
        <v>0</v>
      </c>
      <c r="HHL59">
        <v>0</v>
      </c>
      <c r="HHM59">
        <v>0</v>
      </c>
      <c r="HHN59">
        <v>0</v>
      </c>
      <c r="HHO59">
        <v>0</v>
      </c>
      <c r="HHP59">
        <v>0</v>
      </c>
      <c r="HHQ59">
        <v>0</v>
      </c>
      <c r="HHR59">
        <v>0</v>
      </c>
      <c r="HHS59">
        <v>0</v>
      </c>
      <c r="HHT59">
        <v>0</v>
      </c>
      <c r="HHU59">
        <v>0</v>
      </c>
      <c r="HHV59">
        <v>0</v>
      </c>
      <c r="HHW59">
        <v>0</v>
      </c>
      <c r="HHX59">
        <v>0</v>
      </c>
      <c r="HHY59">
        <v>0</v>
      </c>
      <c r="HHZ59">
        <v>0</v>
      </c>
      <c r="HIA59">
        <v>0</v>
      </c>
      <c r="HIB59">
        <v>0</v>
      </c>
      <c r="HIC59">
        <v>0</v>
      </c>
      <c r="HID59">
        <v>0</v>
      </c>
      <c r="HIE59">
        <v>0</v>
      </c>
      <c r="HIF59">
        <v>0</v>
      </c>
      <c r="HIG59">
        <v>0</v>
      </c>
      <c r="HIH59">
        <v>0</v>
      </c>
      <c r="HII59">
        <v>0</v>
      </c>
      <c r="HIJ59">
        <v>0</v>
      </c>
      <c r="HIK59">
        <v>0</v>
      </c>
      <c r="HIL59">
        <v>0</v>
      </c>
      <c r="HIM59">
        <v>0</v>
      </c>
      <c r="HIN59">
        <v>0</v>
      </c>
      <c r="HIO59">
        <v>0</v>
      </c>
      <c r="HIP59">
        <v>0</v>
      </c>
      <c r="HIQ59">
        <v>0</v>
      </c>
      <c r="HIR59">
        <v>0</v>
      </c>
      <c r="HIS59">
        <v>0</v>
      </c>
      <c r="HIT59">
        <v>0</v>
      </c>
      <c r="HIU59">
        <v>0</v>
      </c>
      <c r="HIV59">
        <v>0</v>
      </c>
      <c r="HIW59">
        <v>0</v>
      </c>
      <c r="HIX59">
        <v>0</v>
      </c>
      <c r="HIY59">
        <v>0</v>
      </c>
      <c r="HIZ59">
        <v>0</v>
      </c>
      <c r="HJA59">
        <v>0</v>
      </c>
      <c r="HJB59">
        <v>0</v>
      </c>
      <c r="HJC59">
        <v>0</v>
      </c>
      <c r="HJD59">
        <v>0</v>
      </c>
      <c r="HJE59">
        <v>0</v>
      </c>
      <c r="HJF59">
        <v>0</v>
      </c>
      <c r="HJG59">
        <v>0</v>
      </c>
      <c r="HJH59">
        <v>0</v>
      </c>
      <c r="HJI59">
        <v>0</v>
      </c>
      <c r="HJJ59">
        <v>0</v>
      </c>
      <c r="HJK59">
        <v>0</v>
      </c>
      <c r="HJL59">
        <v>0</v>
      </c>
      <c r="HJM59">
        <v>0</v>
      </c>
      <c r="HJN59">
        <v>0</v>
      </c>
      <c r="HJO59">
        <v>0</v>
      </c>
      <c r="HJP59">
        <v>0</v>
      </c>
      <c r="HJQ59">
        <v>0</v>
      </c>
      <c r="HJR59">
        <v>0</v>
      </c>
      <c r="HJS59">
        <v>0</v>
      </c>
      <c r="HJT59">
        <v>0</v>
      </c>
      <c r="HJU59">
        <v>0</v>
      </c>
      <c r="HJV59">
        <v>0</v>
      </c>
      <c r="HJW59">
        <v>0</v>
      </c>
      <c r="HJX59">
        <v>0</v>
      </c>
      <c r="HJY59">
        <v>0</v>
      </c>
      <c r="HJZ59">
        <v>0</v>
      </c>
      <c r="HKA59">
        <v>0</v>
      </c>
      <c r="HKB59">
        <v>0</v>
      </c>
      <c r="HKC59">
        <v>0</v>
      </c>
      <c r="HKD59">
        <v>0</v>
      </c>
      <c r="HKE59">
        <v>0</v>
      </c>
      <c r="HKF59">
        <v>0</v>
      </c>
      <c r="HKG59">
        <v>0</v>
      </c>
      <c r="HKH59">
        <v>0</v>
      </c>
      <c r="HKI59">
        <v>0</v>
      </c>
      <c r="HKJ59">
        <v>0</v>
      </c>
      <c r="HKK59">
        <v>0</v>
      </c>
      <c r="HKL59">
        <v>0</v>
      </c>
      <c r="HKM59">
        <v>0</v>
      </c>
      <c r="HKN59">
        <v>0</v>
      </c>
      <c r="HKO59">
        <v>0</v>
      </c>
      <c r="HKP59">
        <v>0</v>
      </c>
      <c r="HKQ59">
        <v>0</v>
      </c>
      <c r="HKR59">
        <v>0</v>
      </c>
      <c r="HKS59">
        <v>0</v>
      </c>
      <c r="HKT59">
        <v>0</v>
      </c>
      <c r="HKU59">
        <v>0</v>
      </c>
      <c r="HKV59">
        <v>0</v>
      </c>
      <c r="HKW59">
        <v>0</v>
      </c>
      <c r="HKX59">
        <v>0</v>
      </c>
      <c r="HKY59">
        <v>0</v>
      </c>
      <c r="HKZ59">
        <v>0</v>
      </c>
      <c r="HLA59">
        <v>0</v>
      </c>
      <c r="HLB59">
        <v>0</v>
      </c>
      <c r="HLC59">
        <v>0</v>
      </c>
      <c r="HLD59">
        <v>0</v>
      </c>
      <c r="HLE59">
        <v>0</v>
      </c>
      <c r="HLF59">
        <v>0</v>
      </c>
      <c r="HLG59">
        <v>0</v>
      </c>
      <c r="HLH59">
        <v>0</v>
      </c>
      <c r="HLI59">
        <v>0</v>
      </c>
      <c r="HLJ59">
        <v>0</v>
      </c>
      <c r="HLK59">
        <v>0</v>
      </c>
      <c r="HLL59">
        <v>0</v>
      </c>
      <c r="HLM59">
        <v>0</v>
      </c>
      <c r="HLN59">
        <v>0</v>
      </c>
      <c r="HLO59">
        <v>0</v>
      </c>
      <c r="HLP59">
        <v>0</v>
      </c>
      <c r="HLQ59">
        <v>0</v>
      </c>
      <c r="HLR59">
        <v>0</v>
      </c>
      <c r="HLS59">
        <v>0</v>
      </c>
      <c r="HLT59">
        <v>0</v>
      </c>
      <c r="HLU59">
        <v>0</v>
      </c>
      <c r="HLV59">
        <v>0</v>
      </c>
      <c r="HLW59">
        <v>0</v>
      </c>
      <c r="HLX59">
        <v>0</v>
      </c>
      <c r="HLY59">
        <v>0</v>
      </c>
      <c r="HLZ59">
        <v>0</v>
      </c>
      <c r="HMA59">
        <v>0</v>
      </c>
      <c r="HMB59">
        <v>0</v>
      </c>
      <c r="HMC59">
        <v>0</v>
      </c>
      <c r="HMD59">
        <v>0</v>
      </c>
      <c r="HME59">
        <v>0</v>
      </c>
      <c r="HMF59">
        <v>0</v>
      </c>
      <c r="HMG59">
        <v>0</v>
      </c>
      <c r="HMH59">
        <v>0</v>
      </c>
      <c r="HMI59">
        <v>0</v>
      </c>
      <c r="HMJ59">
        <v>0</v>
      </c>
      <c r="HMK59">
        <v>0</v>
      </c>
      <c r="HML59">
        <v>0</v>
      </c>
      <c r="HMM59">
        <v>0</v>
      </c>
      <c r="HMN59">
        <v>0</v>
      </c>
      <c r="HMO59">
        <v>0</v>
      </c>
      <c r="HMP59">
        <v>0</v>
      </c>
      <c r="HMQ59">
        <v>0</v>
      </c>
      <c r="HMR59">
        <v>0</v>
      </c>
      <c r="HMS59">
        <v>0</v>
      </c>
      <c r="HMT59">
        <v>0</v>
      </c>
      <c r="HMU59">
        <v>0</v>
      </c>
      <c r="HMV59">
        <v>0</v>
      </c>
      <c r="HMW59">
        <v>0</v>
      </c>
      <c r="HMX59">
        <v>0</v>
      </c>
      <c r="HMY59">
        <v>0</v>
      </c>
      <c r="HMZ59">
        <v>0</v>
      </c>
      <c r="HNA59">
        <v>0</v>
      </c>
      <c r="HNB59">
        <v>0</v>
      </c>
      <c r="HNC59">
        <v>0</v>
      </c>
      <c r="HND59">
        <v>0</v>
      </c>
      <c r="HNE59">
        <v>0</v>
      </c>
      <c r="HNF59">
        <v>0</v>
      </c>
      <c r="HNG59">
        <v>0</v>
      </c>
      <c r="HNH59">
        <v>0</v>
      </c>
      <c r="HNI59">
        <v>0</v>
      </c>
      <c r="HNJ59">
        <v>0</v>
      </c>
      <c r="HNK59">
        <v>0</v>
      </c>
      <c r="HNL59">
        <v>0</v>
      </c>
      <c r="HNM59">
        <v>0</v>
      </c>
      <c r="HNN59">
        <v>0</v>
      </c>
      <c r="HNO59">
        <v>0</v>
      </c>
      <c r="HNP59">
        <v>0</v>
      </c>
      <c r="HNQ59">
        <v>0</v>
      </c>
      <c r="HNR59">
        <v>0</v>
      </c>
      <c r="HNS59">
        <v>0</v>
      </c>
      <c r="HNT59">
        <v>0</v>
      </c>
      <c r="HNU59">
        <v>0</v>
      </c>
      <c r="HNV59">
        <v>0</v>
      </c>
      <c r="HNW59">
        <v>0</v>
      </c>
      <c r="HNX59">
        <v>0</v>
      </c>
      <c r="HNY59">
        <v>0</v>
      </c>
      <c r="HNZ59">
        <v>0</v>
      </c>
      <c r="HOA59">
        <v>0</v>
      </c>
      <c r="HOB59">
        <v>0</v>
      </c>
      <c r="HOC59">
        <v>0</v>
      </c>
      <c r="HOD59">
        <v>0</v>
      </c>
      <c r="HOE59">
        <v>0</v>
      </c>
      <c r="HOF59">
        <v>0</v>
      </c>
      <c r="HOG59">
        <v>0</v>
      </c>
      <c r="HOH59">
        <v>0</v>
      </c>
      <c r="HOI59">
        <v>0</v>
      </c>
      <c r="HOJ59">
        <v>0</v>
      </c>
      <c r="HOK59">
        <v>0</v>
      </c>
      <c r="HOL59">
        <v>0</v>
      </c>
      <c r="HOM59">
        <v>0</v>
      </c>
      <c r="HON59">
        <v>0</v>
      </c>
      <c r="HOO59">
        <v>0</v>
      </c>
      <c r="HOP59">
        <v>0</v>
      </c>
      <c r="HOQ59">
        <v>0</v>
      </c>
      <c r="HOR59">
        <v>0</v>
      </c>
      <c r="HOS59">
        <v>0</v>
      </c>
      <c r="HOT59">
        <v>0</v>
      </c>
      <c r="HOU59">
        <v>0</v>
      </c>
      <c r="HOV59">
        <v>0</v>
      </c>
      <c r="HOW59">
        <v>0</v>
      </c>
      <c r="HOX59">
        <v>0</v>
      </c>
      <c r="HOY59">
        <v>0</v>
      </c>
      <c r="HOZ59">
        <v>0</v>
      </c>
      <c r="HPA59">
        <v>0</v>
      </c>
      <c r="HPB59">
        <v>0</v>
      </c>
      <c r="HPC59">
        <v>0</v>
      </c>
      <c r="HPD59">
        <v>0</v>
      </c>
      <c r="HPE59">
        <v>0</v>
      </c>
      <c r="HPF59">
        <v>0</v>
      </c>
      <c r="HPG59">
        <v>0</v>
      </c>
      <c r="HPH59">
        <v>0</v>
      </c>
      <c r="HPI59">
        <v>0</v>
      </c>
      <c r="HPJ59">
        <v>0</v>
      </c>
      <c r="HPK59">
        <v>0</v>
      </c>
      <c r="HPL59">
        <v>0</v>
      </c>
      <c r="HPM59">
        <v>0</v>
      </c>
      <c r="HPN59">
        <v>0</v>
      </c>
      <c r="HPO59">
        <v>0</v>
      </c>
      <c r="HPP59">
        <v>0</v>
      </c>
      <c r="HPQ59">
        <v>0</v>
      </c>
      <c r="HPR59">
        <v>0</v>
      </c>
      <c r="HPS59">
        <v>0</v>
      </c>
      <c r="HPT59">
        <v>0</v>
      </c>
      <c r="HPU59">
        <v>0</v>
      </c>
      <c r="HPV59">
        <v>0</v>
      </c>
      <c r="HPW59">
        <v>0</v>
      </c>
      <c r="HPX59">
        <v>0</v>
      </c>
      <c r="HPY59">
        <v>0</v>
      </c>
      <c r="HPZ59">
        <v>0</v>
      </c>
      <c r="HQA59">
        <v>0</v>
      </c>
      <c r="HQB59">
        <v>0</v>
      </c>
      <c r="HQC59">
        <v>0</v>
      </c>
      <c r="HQD59">
        <v>0</v>
      </c>
      <c r="HQE59">
        <v>0</v>
      </c>
      <c r="HQF59">
        <v>0</v>
      </c>
      <c r="HQG59">
        <v>0</v>
      </c>
      <c r="HQH59">
        <v>0</v>
      </c>
      <c r="HQI59">
        <v>0</v>
      </c>
      <c r="HQJ59">
        <v>0</v>
      </c>
      <c r="HQK59">
        <v>0</v>
      </c>
      <c r="HQL59">
        <v>0</v>
      </c>
      <c r="HQM59">
        <v>0</v>
      </c>
      <c r="HQN59">
        <v>0</v>
      </c>
      <c r="HQO59">
        <v>0</v>
      </c>
      <c r="HQP59">
        <v>0</v>
      </c>
      <c r="HQQ59">
        <v>0</v>
      </c>
      <c r="HQR59">
        <v>0</v>
      </c>
      <c r="HQS59">
        <v>0</v>
      </c>
      <c r="HQT59">
        <v>0</v>
      </c>
      <c r="HQU59">
        <v>0</v>
      </c>
      <c r="HQV59">
        <v>0</v>
      </c>
      <c r="HQW59">
        <v>0</v>
      </c>
      <c r="HQX59">
        <v>0</v>
      </c>
      <c r="HQY59">
        <v>0</v>
      </c>
      <c r="HQZ59">
        <v>0</v>
      </c>
      <c r="HRA59">
        <v>0</v>
      </c>
      <c r="HRB59">
        <v>0</v>
      </c>
      <c r="HRC59">
        <v>0</v>
      </c>
      <c r="HRD59">
        <v>0</v>
      </c>
      <c r="HRE59">
        <v>0</v>
      </c>
      <c r="HRF59">
        <v>0</v>
      </c>
      <c r="HRG59">
        <v>0</v>
      </c>
      <c r="HRH59">
        <v>0</v>
      </c>
      <c r="HRI59">
        <v>0</v>
      </c>
      <c r="HRJ59">
        <v>0</v>
      </c>
      <c r="HRK59">
        <v>0</v>
      </c>
      <c r="HRL59">
        <v>0</v>
      </c>
      <c r="HRM59">
        <v>0</v>
      </c>
      <c r="HRN59">
        <v>0</v>
      </c>
      <c r="HRO59">
        <v>0</v>
      </c>
      <c r="HRP59">
        <v>0</v>
      </c>
      <c r="HRQ59">
        <v>0</v>
      </c>
      <c r="HRR59">
        <v>0</v>
      </c>
      <c r="HRS59">
        <v>0</v>
      </c>
      <c r="HRT59">
        <v>0</v>
      </c>
      <c r="HRU59">
        <v>0</v>
      </c>
      <c r="HRV59">
        <v>0</v>
      </c>
      <c r="HRW59">
        <v>0</v>
      </c>
      <c r="HRX59">
        <v>0</v>
      </c>
      <c r="HRY59">
        <v>0</v>
      </c>
      <c r="HRZ59">
        <v>0</v>
      </c>
      <c r="HSA59">
        <v>0</v>
      </c>
      <c r="HSB59">
        <v>0</v>
      </c>
      <c r="HSC59">
        <v>0</v>
      </c>
      <c r="HSD59">
        <v>0</v>
      </c>
      <c r="HSE59">
        <v>0</v>
      </c>
      <c r="HSF59">
        <v>0</v>
      </c>
      <c r="HSG59">
        <v>0</v>
      </c>
      <c r="HSH59">
        <v>0</v>
      </c>
      <c r="HSI59">
        <v>0</v>
      </c>
      <c r="HSJ59">
        <v>0</v>
      </c>
      <c r="HSK59">
        <v>0</v>
      </c>
      <c r="HSL59">
        <v>0</v>
      </c>
      <c r="HSM59">
        <v>0</v>
      </c>
      <c r="HSN59">
        <v>0</v>
      </c>
      <c r="HSO59">
        <v>0</v>
      </c>
      <c r="HSP59">
        <v>0</v>
      </c>
      <c r="HSQ59">
        <v>0</v>
      </c>
      <c r="HSR59">
        <v>0</v>
      </c>
      <c r="HSS59">
        <v>0</v>
      </c>
      <c r="HST59">
        <v>0</v>
      </c>
      <c r="HSU59">
        <v>0</v>
      </c>
      <c r="HSV59">
        <v>0</v>
      </c>
      <c r="HSW59">
        <v>0</v>
      </c>
      <c r="HSX59">
        <v>0</v>
      </c>
      <c r="HSY59">
        <v>0</v>
      </c>
      <c r="HSZ59">
        <v>0</v>
      </c>
      <c r="HTA59">
        <v>0</v>
      </c>
      <c r="HTB59">
        <v>0</v>
      </c>
      <c r="HTC59">
        <v>0</v>
      </c>
      <c r="HTD59">
        <v>0</v>
      </c>
      <c r="HTE59">
        <v>0</v>
      </c>
      <c r="HTF59">
        <v>0</v>
      </c>
      <c r="HTG59">
        <v>0</v>
      </c>
      <c r="HTH59">
        <v>0</v>
      </c>
      <c r="HTI59">
        <v>0</v>
      </c>
      <c r="HTJ59">
        <v>0</v>
      </c>
      <c r="HTK59">
        <v>0</v>
      </c>
      <c r="HTL59">
        <v>0</v>
      </c>
      <c r="HTM59">
        <v>0</v>
      </c>
      <c r="HTN59">
        <v>0</v>
      </c>
      <c r="HTO59">
        <v>0</v>
      </c>
      <c r="HTP59">
        <v>0</v>
      </c>
      <c r="HTQ59">
        <v>0</v>
      </c>
      <c r="HTR59">
        <v>0</v>
      </c>
      <c r="HTS59">
        <v>0</v>
      </c>
      <c r="HTT59">
        <v>0</v>
      </c>
      <c r="HTU59">
        <v>0</v>
      </c>
      <c r="HTV59">
        <v>0</v>
      </c>
      <c r="HTW59">
        <v>0</v>
      </c>
      <c r="HTX59">
        <v>0</v>
      </c>
      <c r="HTY59">
        <v>0</v>
      </c>
      <c r="HTZ59">
        <v>0</v>
      </c>
      <c r="HUA59">
        <v>0</v>
      </c>
      <c r="HUB59">
        <v>0</v>
      </c>
      <c r="HUC59">
        <v>0</v>
      </c>
      <c r="HUD59">
        <v>0</v>
      </c>
      <c r="HUE59">
        <v>0</v>
      </c>
      <c r="HUF59">
        <v>0</v>
      </c>
      <c r="HUG59">
        <v>0</v>
      </c>
      <c r="HUH59">
        <v>0</v>
      </c>
      <c r="HUI59">
        <v>0</v>
      </c>
      <c r="HUJ59">
        <v>0</v>
      </c>
      <c r="HUK59">
        <v>0</v>
      </c>
      <c r="HUL59">
        <v>0</v>
      </c>
      <c r="HUM59">
        <v>0</v>
      </c>
      <c r="HUN59">
        <v>0</v>
      </c>
      <c r="HUO59">
        <v>0</v>
      </c>
      <c r="HUP59">
        <v>0</v>
      </c>
      <c r="HUQ59">
        <v>0</v>
      </c>
      <c r="HUR59">
        <v>0</v>
      </c>
      <c r="HUS59">
        <v>0</v>
      </c>
      <c r="HUT59">
        <v>0</v>
      </c>
      <c r="HUU59">
        <v>0</v>
      </c>
      <c r="HUV59">
        <v>0</v>
      </c>
      <c r="HUW59">
        <v>0</v>
      </c>
      <c r="HUX59">
        <v>0</v>
      </c>
      <c r="HUY59">
        <v>0</v>
      </c>
      <c r="HUZ59">
        <v>0</v>
      </c>
      <c r="HVA59">
        <v>0</v>
      </c>
      <c r="HVB59">
        <v>0</v>
      </c>
      <c r="HVC59">
        <v>0</v>
      </c>
      <c r="HVD59">
        <v>0</v>
      </c>
      <c r="HVE59">
        <v>0</v>
      </c>
      <c r="HVF59">
        <v>0</v>
      </c>
      <c r="HVG59">
        <v>0</v>
      </c>
      <c r="HVH59">
        <v>0</v>
      </c>
      <c r="HVI59">
        <v>0</v>
      </c>
      <c r="HVJ59">
        <v>0</v>
      </c>
      <c r="HVK59">
        <v>0</v>
      </c>
      <c r="HVL59">
        <v>0</v>
      </c>
      <c r="HVM59">
        <v>0</v>
      </c>
      <c r="HVN59">
        <v>0</v>
      </c>
      <c r="HVO59">
        <v>0</v>
      </c>
      <c r="HVP59">
        <v>0</v>
      </c>
      <c r="HVQ59">
        <v>0</v>
      </c>
      <c r="HVR59">
        <v>0</v>
      </c>
      <c r="HVS59">
        <v>0</v>
      </c>
      <c r="HVT59">
        <v>0</v>
      </c>
      <c r="HVU59">
        <v>0</v>
      </c>
      <c r="HVV59">
        <v>0</v>
      </c>
      <c r="HVW59">
        <v>0</v>
      </c>
      <c r="HVX59">
        <v>0</v>
      </c>
      <c r="HVY59">
        <v>0</v>
      </c>
      <c r="HVZ59">
        <v>0</v>
      </c>
      <c r="HWA59">
        <v>0</v>
      </c>
      <c r="HWB59">
        <v>0</v>
      </c>
      <c r="HWC59">
        <v>0</v>
      </c>
      <c r="HWD59">
        <v>0</v>
      </c>
      <c r="HWE59">
        <v>0</v>
      </c>
      <c r="HWF59">
        <v>0</v>
      </c>
      <c r="HWG59">
        <v>0</v>
      </c>
      <c r="HWH59">
        <v>0</v>
      </c>
      <c r="HWI59">
        <v>0</v>
      </c>
      <c r="HWJ59">
        <v>0</v>
      </c>
      <c r="HWK59">
        <v>0</v>
      </c>
      <c r="HWL59">
        <v>0</v>
      </c>
      <c r="HWM59">
        <v>0</v>
      </c>
      <c r="HWN59">
        <v>0</v>
      </c>
      <c r="HWO59">
        <v>0</v>
      </c>
      <c r="HWP59">
        <v>0</v>
      </c>
      <c r="HWQ59">
        <v>0</v>
      </c>
      <c r="HWR59">
        <v>0</v>
      </c>
      <c r="HWS59">
        <v>0</v>
      </c>
      <c r="HWT59">
        <v>0</v>
      </c>
      <c r="HWU59">
        <v>0</v>
      </c>
      <c r="HWV59">
        <v>0</v>
      </c>
      <c r="HWW59">
        <v>0</v>
      </c>
      <c r="HWX59">
        <v>0</v>
      </c>
      <c r="HWY59">
        <v>0</v>
      </c>
      <c r="HWZ59">
        <v>0</v>
      </c>
      <c r="HXA59">
        <v>0</v>
      </c>
      <c r="HXB59">
        <v>0</v>
      </c>
      <c r="HXC59">
        <v>0</v>
      </c>
      <c r="HXD59">
        <v>0</v>
      </c>
      <c r="HXE59">
        <v>0</v>
      </c>
      <c r="HXF59">
        <v>0</v>
      </c>
      <c r="HXG59">
        <v>0</v>
      </c>
      <c r="HXH59">
        <v>0</v>
      </c>
      <c r="HXI59">
        <v>0</v>
      </c>
      <c r="HXJ59">
        <v>0</v>
      </c>
      <c r="HXK59">
        <v>0</v>
      </c>
      <c r="HXL59">
        <v>0</v>
      </c>
      <c r="HXM59">
        <v>0</v>
      </c>
      <c r="HXN59">
        <v>0</v>
      </c>
      <c r="HXO59">
        <v>0</v>
      </c>
      <c r="HXP59">
        <v>0</v>
      </c>
      <c r="HXQ59">
        <v>0</v>
      </c>
      <c r="HXR59">
        <v>0</v>
      </c>
      <c r="HXS59">
        <v>0</v>
      </c>
      <c r="HXT59">
        <v>0</v>
      </c>
      <c r="HXU59">
        <v>0</v>
      </c>
      <c r="HXV59">
        <v>0</v>
      </c>
      <c r="HXW59">
        <v>0</v>
      </c>
      <c r="HXX59">
        <v>0</v>
      </c>
      <c r="HXY59">
        <v>0</v>
      </c>
      <c r="HXZ59">
        <v>0</v>
      </c>
      <c r="HYA59">
        <v>0</v>
      </c>
      <c r="HYB59">
        <v>0</v>
      </c>
      <c r="HYC59">
        <v>0</v>
      </c>
      <c r="HYD59">
        <v>0</v>
      </c>
      <c r="HYE59">
        <v>0</v>
      </c>
      <c r="HYF59">
        <v>0</v>
      </c>
      <c r="HYG59">
        <v>0</v>
      </c>
      <c r="HYH59">
        <v>0</v>
      </c>
      <c r="HYI59">
        <v>0</v>
      </c>
      <c r="HYJ59">
        <v>0</v>
      </c>
      <c r="HYK59">
        <v>0</v>
      </c>
      <c r="HYL59">
        <v>0</v>
      </c>
      <c r="HYM59">
        <v>0</v>
      </c>
      <c r="HYN59">
        <v>0</v>
      </c>
      <c r="HYO59">
        <v>0</v>
      </c>
      <c r="HYP59">
        <v>0</v>
      </c>
      <c r="HYQ59">
        <v>0</v>
      </c>
      <c r="HYR59">
        <v>0</v>
      </c>
      <c r="HYS59">
        <v>0</v>
      </c>
      <c r="HYT59">
        <v>0</v>
      </c>
      <c r="HYU59">
        <v>0</v>
      </c>
      <c r="HYV59">
        <v>0</v>
      </c>
      <c r="HYW59">
        <v>0</v>
      </c>
      <c r="HYX59">
        <v>0</v>
      </c>
      <c r="HYY59">
        <v>0</v>
      </c>
      <c r="HYZ59">
        <v>0</v>
      </c>
      <c r="HZA59">
        <v>0</v>
      </c>
      <c r="HZB59">
        <v>0</v>
      </c>
      <c r="HZC59">
        <v>0</v>
      </c>
      <c r="HZD59">
        <v>0</v>
      </c>
      <c r="HZE59">
        <v>0</v>
      </c>
      <c r="HZF59">
        <v>0</v>
      </c>
      <c r="HZG59">
        <v>0</v>
      </c>
      <c r="HZH59">
        <v>0</v>
      </c>
      <c r="HZI59">
        <v>0</v>
      </c>
      <c r="HZJ59">
        <v>0</v>
      </c>
      <c r="HZK59">
        <v>0</v>
      </c>
      <c r="HZL59">
        <v>0</v>
      </c>
      <c r="HZM59">
        <v>0</v>
      </c>
      <c r="HZN59">
        <v>0</v>
      </c>
      <c r="HZO59">
        <v>0</v>
      </c>
      <c r="HZP59">
        <v>0</v>
      </c>
      <c r="HZQ59">
        <v>0</v>
      </c>
      <c r="HZR59">
        <v>0</v>
      </c>
      <c r="HZS59">
        <v>0</v>
      </c>
      <c r="HZT59">
        <v>0</v>
      </c>
      <c r="HZU59">
        <v>0</v>
      </c>
      <c r="HZV59">
        <v>0</v>
      </c>
      <c r="HZW59">
        <v>0</v>
      </c>
      <c r="HZX59">
        <v>0</v>
      </c>
      <c r="HZY59">
        <v>0</v>
      </c>
      <c r="HZZ59">
        <v>0</v>
      </c>
      <c r="IAA59">
        <v>0</v>
      </c>
      <c r="IAB59">
        <v>0</v>
      </c>
      <c r="IAC59">
        <v>0</v>
      </c>
      <c r="IAD59">
        <v>0</v>
      </c>
      <c r="IAE59">
        <v>0</v>
      </c>
      <c r="IAF59">
        <v>0</v>
      </c>
      <c r="IAG59">
        <v>0</v>
      </c>
      <c r="IAH59">
        <v>0</v>
      </c>
      <c r="IAI59">
        <v>0</v>
      </c>
      <c r="IAJ59">
        <v>0</v>
      </c>
      <c r="IAK59">
        <v>0</v>
      </c>
      <c r="IAL59">
        <v>0</v>
      </c>
      <c r="IAM59">
        <v>0</v>
      </c>
      <c r="IAN59">
        <v>0</v>
      </c>
      <c r="IAO59">
        <v>0</v>
      </c>
      <c r="IAP59">
        <v>0</v>
      </c>
      <c r="IAQ59">
        <v>0</v>
      </c>
      <c r="IAR59">
        <v>0</v>
      </c>
      <c r="IAS59">
        <v>0</v>
      </c>
      <c r="IAT59">
        <v>0</v>
      </c>
      <c r="IAU59">
        <v>0</v>
      </c>
      <c r="IAV59">
        <v>0</v>
      </c>
      <c r="IAW59">
        <v>0</v>
      </c>
      <c r="IAX59">
        <v>0</v>
      </c>
      <c r="IAY59">
        <v>0</v>
      </c>
      <c r="IAZ59">
        <v>0</v>
      </c>
      <c r="IBA59">
        <v>0</v>
      </c>
      <c r="IBB59">
        <v>0</v>
      </c>
      <c r="IBC59">
        <v>0</v>
      </c>
      <c r="IBD59">
        <v>0</v>
      </c>
      <c r="IBE59">
        <v>0</v>
      </c>
      <c r="IBF59">
        <v>0</v>
      </c>
      <c r="IBG59">
        <v>0</v>
      </c>
      <c r="IBH59">
        <v>0</v>
      </c>
      <c r="IBI59">
        <v>0</v>
      </c>
      <c r="IBJ59">
        <v>0</v>
      </c>
      <c r="IBK59">
        <v>0</v>
      </c>
      <c r="IBL59">
        <v>0</v>
      </c>
      <c r="IBM59">
        <v>0</v>
      </c>
      <c r="IBN59">
        <v>0</v>
      </c>
      <c r="IBO59">
        <v>0</v>
      </c>
      <c r="IBP59">
        <v>0</v>
      </c>
      <c r="IBQ59">
        <v>0</v>
      </c>
      <c r="IBR59">
        <v>0</v>
      </c>
      <c r="IBS59">
        <v>0</v>
      </c>
      <c r="IBT59">
        <v>0</v>
      </c>
      <c r="IBU59">
        <v>0</v>
      </c>
      <c r="IBV59">
        <v>0</v>
      </c>
      <c r="IBW59">
        <v>0</v>
      </c>
      <c r="IBX59">
        <v>0</v>
      </c>
      <c r="IBY59">
        <v>0</v>
      </c>
      <c r="IBZ59">
        <v>0</v>
      </c>
      <c r="ICA59">
        <v>0</v>
      </c>
      <c r="ICB59">
        <v>0</v>
      </c>
      <c r="ICC59">
        <v>0</v>
      </c>
      <c r="ICD59">
        <v>0</v>
      </c>
      <c r="ICE59">
        <v>0</v>
      </c>
      <c r="ICF59">
        <v>0</v>
      </c>
      <c r="ICG59">
        <v>0</v>
      </c>
      <c r="ICH59">
        <v>0</v>
      </c>
      <c r="ICI59">
        <v>0</v>
      </c>
      <c r="ICJ59">
        <v>0</v>
      </c>
      <c r="ICK59">
        <v>0</v>
      </c>
      <c r="ICL59">
        <v>0</v>
      </c>
      <c r="ICM59">
        <v>0</v>
      </c>
      <c r="ICN59">
        <v>0</v>
      </c>
      <c r="ICO59">
        <v>0</v>
      </c>
      <c r="ICP59">
        <v>0</v>
      </c>
      <c r="ICQ59">
        <v>0</v>
      </c>
      <c r="ICR59">
        <v>0</v>
      </c>
      <c r="ICS59">
        <v>0</v>
      </c>
      <c r="ICT59">
        <v>0</v>
      </c>
      <c r="ICU59">
        <v>0</v>
      </c>
      <c r="ICV59">
        <v>0</v>
      </c>
      <c r="ICW59">
        <v>0</v>
      </c>
      <c r="ICX59">
        <v>0</v>
      </c>
      <c r="ICY59">
        <v>0</v>
      </c>
      <c r="ICZ59">
        <v>0</v>
      </c>
      <c r="IDA59">
        <v>0</v>
      </c>
      <c r="IDB59">
        <v>0</v>
      </c>
      <c r="IDC59">
        <v>0</v>
      </c>
      <c r="IDD59">
        <v>0</v>
      </c>
      <c r="IDE59">
        <v>0</v>
      </c>
      <c r="IDF59">
        <v>0</v>
      </c>
      <c r="IDG59">
        <v>0</v>
      </c>
      <c r="IDH59">
        <v>0</v>
      </c>
      <c r="IDI59">
        <v>0</v>
      </c>
      <c r="IDJ59">
        <v>0</v>
      </c>
      <c r="IDK59">
        <v>0</v>
      </c>
      <c r="IDL59">
        <v>0</v>
      </c>
      <c r="IDM59">
        <v>0</v>
      </c>
      <c r="IDN59">
        <v>0</v>
      </c>
      <c r="IDO59">
        <v>0</v>
      </c>
      <c r="IDP59">
        <v>0</v>
      </c>
      <c r="IDQ59">
        <v>0</v>
      </c>
      <c r="IDR59">
        <v>0</v>
      </c>
      <c r="IDS59">
        <v>0</v>
      </c>
      <c r="IDT59">
        <v>0</v>
      </c>
      <c r="IDU59">
        <v>0</v>
      </c>
      <c r="IDV59">
        <v>0</v>
      </c>
      <c r="IDW59">
        <v>0</v>
      </c>
      <c r="IDX59">
        <v>0</v>
      </c>
      <c r="IDY59">
        <v>0</v>
      </c>
      <c r="IDZ59">
        <v>0</v>
      </c>
      <c r="IEA59">
        <v>0</v>
      </c>
      <c r="IEB59">
        <v>0</v>
      </c>
      <c r="IEC59">
        <v>0</v>
      </c>
      <c r="IED59">
        <v>0</v>
      </c>
      <c r="IEE59">
        <v>0</v>
      </c>
      <c r="IEF59">
        <v>0</v>
      </c>
      <c r="IEG59">
        <v>0</v>
      </c>
      <c r="IEH59">
        <v>0</v>
      </c>
      <c r="IEI59">
        <v>0</v>
      </c>
      <c r="IEJ59">
        <v>0</v>
      </c>
      <c r="IEK59">
        <v>0</v>
      </c>
      <c r="IEL59">
        <v>0</v>
      </c>
      <c r="IEM59">
        <v>0</v>
      </c>
      <c r="IEN59">
        <v>0</v>
      </c>
      <c r="IEO59">
        <v>0</v>
      </c>
      <c r="IEP59">
        <v>0</v>
      </c>
      <c r="IEQ59">
        <v>0</v>
      </c>
      <c r="IER59">
        <v>0</v>
      </c>
      <c r="IES59">
        <v>0</v>
      </c>
      <c r="IET59">
        <v>0</v>
      </c>
      <c r="IEU59">
        <v>0</v>
      </c>
      <c r="IEV59">
        <v>0</v>
      </c>
      <c r="IEW59">
        <v>0</v>
      </c>
      <c r="IEX59">
        <v>0</v>
      </c>
      <c r="IEY59">
        <v>0</v>
      </c>
      <c r="IEZ59">
        <v>0</v>
      </c>
      <c r="IFA59">
        <v>0</v>
      </c>
      <c r="IFB59">
        <v>0</v>
      </c>
      <c r="IFC59">
        <v>0</v>
      </c>
      <c r="IFD59">
        <v>0</v>
      </c>
      <c r="IFE59">
        <v>0</v>
      </c>
      <c r="IFF59">
        <v>0</v>
      </c>
      <c r="IFG59">
        <v>0</v>
      </c>
      <c r="IFH59">
        <v>0</v>
      </c>
      <c r="IFI59">
        <v>0</v>
      </c>
      <c r="IFJ59">
        <v>0</v>
      </c>
      <c r="IFK59">
        <v>0</v>
      </c>
      <c r="IFL59">
        <v>0</v>
      </c>
      <c r="IFM59">
        <v>0</v>
      </c>
      <c r="IFN59">
        <v>0</v>
      </c>
      <c r="IFO59">
        <v>0</v>
      </c>
      <c r="IFP59">
        <v>0</v>
      </c>
      <c r="IFQ59">
        <v>0</v>
      </c>
      <c r="IFR59">
        <v>0</v>
      </c>
      <c r="IFS59">
        <v>0</v>
      </c>
      <c r="IFT59">
        <v>0</v>
      </c>
      <c r="IFU59">
        <v>0</v>
      </c>
      <c r="IFV59">
        <v>0</v>
      </c>
      <c r="IFW59">
        <v>0</v>
      </c>
      <c r="IFX59">
        <v>0</v>
      </c>
      <c r="IFY59">
        <v>0</v>
      </c>
      <c r="IFZ59">
        <v>0</v>
      </c>
      <c r="IGA59">
        <v>0</v>
      </c>
      <c r="IGB59">
        <v>0</v>
      </c>
      <c r="IGC59">
        <v>0</v>
      </c>
      <c r="IGD59">
        <v>0</v>
      </c>
      <c r="IGE59">
        <v>0</v>
      </c>
      <c r="IGF59">
        <v>0</v>
      </c>
      <c r="IGG59">
        <v>0</v>
      </c>
      <c r="IGH59">
        <v>0</v>
      </c>
      <c r="IGI59">
        <v>0</v>
      </c>
      <c r="IGJ59">
        <v>0</v>
      </c>
      <c r="IGK59">
        <v>0</v>
      </c>
      <c r="IGL59">
        <v>0</v>
      </c>
      <c r="IGM59">
        <v>0</v>
      </c>
      <c r="IGN59">
        <v>0</v>
      </c>
      <c r="IGO59">
        <v>0</v>
      </c>
      <c r="IGP59">
        <v>0</v>
      </c>
      <c r="IGQ59">
        <v>0</v>
      </c>
      <c r="IGR59">
        <v>0</v>
      </c>
      <c r="IGS59">
        <v>0</v>
      </c>
      <c r="IGT59">
        <v>0</v>
      </c>
      <c r="IGU59">
        <v>0</v>
      </c>
      <c r="IGV59">
        <v>0</v>
      </c>
      <c r="IGW59">
        <v>0</v>
      </c>
      <c r="IGX59">
        <v>0</v>
      </c>
      <c r="IGY59">
        <v>0</v>
      </c>
      <c r="IGZ59">
        <v>0</v>
      </c>
      <c r="IHA59">
        <v>0</v>
      </c>
      <c r="IHB59">
        <v>0</v>
      </c>
      <c r="IHC59">
        <v>0</v>
      </c>
      <c r="IHD59">
        <v>0</v>
      </c>
      <c r="IHE59">
        <v>0</v>
      </c>
      <c r="IHF59">
        <v>0</v>
      </c>
      <c r="IHG59">
        <v>0</v>
      </c>
      <c r="IHH59">
        <v>0</v>
      </c>
      <c r="IHI59">
        <v>0</v>
      </c>
      <c r="IHJ59">
        <v>0</v>
      </c>
      <c r="IHK59">
        <v>0</v>
      </c>
      <c r="IHL59">
        <v>0</v>
      </c>
      <c r="IHM59">
        <v>0</v>
      </c>
      <c r="IHN59">
        <v>0</v>
      </c>
      <c r="IHO59">
        <v>0</v>
      </c>
      <c r="IHP59">
        <v>0</v>
      </c>
      <c r="IHQ59">
        <v>0</v>
      </c>
      <c r="IHR59">
        <v>0</v>
      </c>
      <c r="IHS59">
        <v>0</v>
      </c>
      <c r="IHT59">
        <v>0</v>
      </c>
      <c r="IHU59">
        <v>0</v>
      </c>
      <c r="IHV59">
        <v>0</v>
      </c>
      <c r="IHW59">
        <v>0</v>
      </c>
      <c r="IHX59">
        <v>0</v>
      </c>
      <c r="IHY59">
        <v>0</v>
      </c>
      <c r="IHZ59">
        <v>0</v>
      </c>
      <c r="IIA59">
        <v>0</v>
      </c>
      <c r="IIB59">
        <v>0</v>
      </c>
      <c r="IIC59">
        <v>0</v>
      </c>
      <c r="IID59">
        <v>0</v>
      </c>
      <c r="IIE59">
        <v>0</v>
      </c>
      <c r="IIF59">
        <v>0</v>
      </c>
      <c r="IIG59">
        <v>0</v>
      </c>
      <c r="IIH59">
        <v>0</v>
      </c>
      <c r="III59">
        <v>0</v>
      </c>
      <c r="IIJ59">
        <v>0</v>
      </c>
      <c r="IIK59">
        <v>0</v>
      </c>
      <c r="IIL59">
        <v>0</v>
      </c>
      <c r="IIM59">
        <v>0</v>
      </c>
      <c r="IIN59">
        <v>0</v>
      </c>
      <c r="IIO59">
        <v>0</v>
      </c>
      <c r="IIP59">
        <v>0</v>
      </c>
      <c r="IIQ59">
        <v>0</v>
      </c>
      <c r="IIR59">
        <v>0</v>
      </c>
      <c r="IIS59">
        <v>0</v>
      </c>
      <c r="IIT59">
        <v>0</v>
      </c>
      <c r="IIU59">
        <v>0</v>
      </c>
      <c r="IIV59">
        <v>0</v>
      </c>
      <c r="IIW59">
        <v>0</v>
      </c>
      <c r="IIX59">
        <v>0</v>
      </c>
      <c r="IIY59">
        <v>0</v>
      </c>
      <c r="IIZ59">
        <v>0</v>
      </c>
      <c r="IJA59">
        <v>0</v>
      </c>
      <c r="IJB59">
        <v>0</v>
      </c>
      <c r="IJC59">
        <v>0</v>
      </c>
      <c r="IJD59">
        <v>0</v>
      </c>
      <c r="IJE59">
        <v>0</v>
      </c>
      <c r="IJF59">
        <v>0</v>
      </c>
      <c r="IJG59">
        <v>0</v>
      </c>
      <c r="IJH59">
        <v>0</v>
      </c>
      <c r="IJI59">
        <v>0</v>
      </c>
      <c r="IJJ59">
        <v>0</v>
      </c>
      <c r="IJK59">
        <v>0</v>
      </c>
      <c r="IJL59">
        <v>0</v>
      </c>
      <c r="IJM59">
        <v>0</v>
      </c>
      <c r="IJN59">
        <v>0</v>
      </c>
      <c r="IJO59">
        <v>0</v>
      </c>
      <c r="IJP59">
        <v>0</v>
      </c>
      <c r="IJQ59">
        <v>0</v>
      </c>
      <c r="IJR59">
        <v>0</v>
      </c>
      <c r="IJS59">
        <v>0</v>
      </c>
      <c r="IJT59">
        <v>0</v>
      </c>
      <c r="IJU59">
        <v>0</v>
      </c>
      <c r="IJV59">
        <v>0</v>
      </c>
      <c r="IJW59">
        <v>0</v>
      </c>
      <c r="IJX59">
        <v>0</v>
      </c>
      <c r="IJY59">
        <v>0</v>
      </c>
      <c r="IJZ59">
        <v>0</v>
      </c>
      <c r="IKA59">
        <v>0</v>
      </c>
      <c r="IKB59">
        <v>0</v>
      </c>
      <c r="IKC59">
        <v>0</v>
      </c>
      <c r="IKD59">
        <v>0</v>
      </c>
      <c r="IKE59">
        <v>0</v>
      </c>
      <c r="IKF59">
        <v>0</v>
      </c>
      <c r="IKG59">
        <v>0</v>
      </c>
      <c r="IKH59">
        <v>0</v>
      </c>
      <c r="IKI59">
        <v>0</v>
      </c>
      <c r="IKJ59">
        <v>0</v>
      </c>
      <c r="IKK59">
        <v>0</v>
      </c>
      <c r="IKL59">
        <v>0</v>
      </c>
      <c r="IKM59">
        <v>0</v>
      </c>
      <c r="IKN59">
        <v>0</v>
      </c>
      <c r="IKO59">
        <v>0</v>
      </c>
      <c r="IKP59">
        <v>0</v>
      </c>
      <c r="IKQ59">
        <v>0</v>
      </c>
      <c r="IKR59">
        <v>0</v>
      </c>
      <c r="IKS59">
        <v>0</v>
      </c>
      <c r="IKT59">
        <v>0</v>
      </c>
      <c r="IKU59">
        <v>0</v>
      </c>
      <c r="IKV59">
        <v>0</v>
      </c>
      <c r="IKW59">
        <v>0</v>
      </c>
      <c r="IKX59">
        <v>0</v>
      </c>
      <c r="IKY59">
        <v>0</v>
      </c>
      <c r="IKZ59">
        <v>0</v>
      </c>
      <c r="ILA59">
        <v>0</v>
      </c>
      <c r="ILB59">
        <v>0</v>
      </c>
      <c r="ILC59">
        <v>0</v>
      </c>
      <c r="ILD59">
        <v>0</v>
      </c>
      <c r="ILE59">
        <v>0</v>
      </c>
      <c r="ILF59">
        <v>0</v>
      </c>
      <c r="ILG59">
        <v>0</v>
      </c>
      <c r="ILH59">
        <v>0</v>
      </c>
      <c r="ILI59">
        <v>0</v>
      </c>
      <c r="ILJ59">
        <v>0</v>
      </c>
      <c r="ILK59">
        <v>0</v>
      </c>
      <c r="ILL59">
        <v>0</v>
      </c>
      <c r="ILM59">
        <v>0</v>
      </c>
      <c r="ILN59">
        <v>0</v>
      </c>
      <c r="ILO59">
        <v>0</v>
      </c>
      <c r="ILP59">
        <v>0</v>
      </c>
      <c r="ILQ59">
        <v>0</v>
      </c>
      <c r="ILR59">
        <v>0</v>
      </c>
      <c r="ILS59">
        <v>0</v>
      </c>
      <c r="ILT59">
        <v>0</v>
      </c>
      <c r="ILU59">
        <v>0</v>
      </c>
      <c r="ILV59">
        <v>0</v>
      </c>
      <c r="ILW59">
        <v>0</v>
      </c>
      <c r="ILX59">
        <v>0</v>
      </c>
      <c r="ILY59">
        <v>0</v>
      </c>
      <c r="ILZ59">
        <v>0</v>
      </c>
      <c r="IMA59">
        <v>0</v>
      </c>
      <c r="IMB59">
        <v>0</v>
      </c>
      <c r="IMC59">
        <v>0</v>
      </c>
      <c r="IMD59">
        <v>0</v>
      </c>
      <c r="IME59">
        <v>0</v>
      </c>
      <c r="IMF59">
        <v>0</v>
      </c>
      <c r="IMG59">
        <v>0</v>
      </c>
      <c r="IMH59">
        <v>0</v>
      </c>
      <c r="IMI59">
        <v>0</v>
      </c>
      <c r="IMJ59">
        <v>0</v>
      </c>
      <c r="IMK59">
        <v>0</v>
      </c>
      <c r="IML59">
        <v>0</v>
      </c>
      <c r="IMM59">
        <v>0</v>
      </c>
      <c r="IMN59">
        <v>0</v>
      </c>
      <c r="IMO59">
        <v>0</v>
      </c>
      <c r="IMP59">
        <v>0</v>
      </c>
      <c r="IMQ59">
        <v>0</v>
      </c>
      <c r="IMR59">
        <v>0</v>
      </c>
      <c r="IMS59">
        <v>0</v>
      </c>
      <c r="IMT59">
        <v>0</v>
      </c>
      <c r="IMU59">
        <v>0</v>
      </c>
      <c r="IMV59">
        <v>0</v>
      </c>
      <c r="IMW59">
        <v>0</v>
      </c>
      <c r="IMX59">
        <v>0</v>
      </c>
      <c r="IMY59">
        <v>0</v>
      </c>
      <c r="IMZ59">
        <v>0</v>
      </c>
      <c r="INA59">
        <v>0</v>
      </c>
      <c r="INB59">
        <v>0</v>
      </c>
      <c r="INC59">
        <v>0</v>
      </c>
      <c r="IND59">
        <v>0</v>
      </c>
      <c r="INE59">
        <v>0</v>
      </c>
      <c r="INF59">
        <v>0</v>
      </c>
      <c r="ING59">
        <v>0</v>
      </c>
      <c r="INH59">
        <v>0</v>
      </c>
      <c r="INI59">
        <v>0</v>
      </c>
      <c r="INJ59">
        <v>0</v>
      </c>
      <c r="INK59">
        <v>0</v>
      </c>
      <c r="INL59">
        <v>0</v>
      </c>
      <c r="INM59">
        <v>0</v>
      </c>
      <c r="INN59">
        <v>0</v>
      </c>
      <c r="INO59">
        <v>0</v>
      </c>
      <c r="INP59">
        <v>0</v>
      </c>
      <c r="INQ59">
        <v>0</v>
      </c>
      <c r="INR59">
        <v>0</v>
      </c>
      <c r="INS59">
        <v>0</v>
      </c>
      <c r="INT59">
        <v>0</v>
      </c>
      <c r="INU59">
        <v>0</v>
      </c>
      <c r="INV59">
        <v>0</v>
      </c>
      <c r="INW59">
        <v>0</v>
      </c>
      <c r="INX59">
        <v>0</v>
      </c>
      <c r="INY59">
        <v>0</v>
      </c>
      <c r="INZ59">
        <v>0</v>
      </c>
      <c r="IOA59">
        <v>0</v>
      </c>
      <c r="IOB59">
        <v>0</v>
      </c>
      <c r="IOC59">
        <v>0</v>
      </c>
      <c r="IOD59">
        <v>0</v>
      </c>
      <c r="IOE59">
        <v>0</v>
      </c>
      <c r="IOF59">
        <v>0</v>
      </c>
      <c r="IOG59">
        <v>0</v>
      </c>
      <c r="IOH59">
        <v>0</v>
      </c>
      <c r="IOI59">
        <v>0</v>
      </c>
      <c r="IOJ59">
        <v>0</v>
      </c>
      <c r="IOK59">
        <v>0</v>
      </c>
      <c r="IOL59">
        <v>0</v>
      </c>
      <c r="IOM59">
        <v>0</v>
      </c>
      <c r="ION59">
        <v>0</v>
      </c>
      <c r="IOO59">
        <v>0</v>
      </c>
      <c r="IOP59">
        <v>0</v>
      </c>
      <c r="IOQ59">
        <v>0</v>
      </c>
      <c r="IOR59">
        <v>0</v>
      </c>
      <c r="IOS59">
        <v>0</v>
      </c>
      <c r="IOT59">
        <v>0</v>
      </c>
      <c r="IOU59">
        <v>0</v>
      </c>
      <c r="IOV59">
        <v>0</v>
      </c>
      <c r="IOW59">
        <v>0</v>
      </c>
      <c r="IOX59">
        <v>0</v>
      </c>
      <c r="IOY59">
        <v>0</v>
      </c>
      <c r="IOZ59">
        <v>0</v>
      </c>
      <c r="IPA59">
        <v>0</v>
      </c>
      <c r="IPB59">
        <v>0</v>
      </c>
      <c r="IPC59">
        <v>0</v>
      </c>
      <c r="IPD59">
        <v>0</v>
      </c>
      <c r="IPE59">
        <v>0</v>
      </c>
      <c r="IPF59">
        <v>0</v>
      </c>
      <c r="IPG59">
        <v>0</v>
      </c>
      <c r="IPH59">
        <v>0</v>
      </c>
      <c r="IPI59">
        <v>0</v>
      </c>
      <c r="IPJ59">
        <v>0</v>
      </c>
      <c r="IPK59">
        <v>0</v>
      </c>
      <c r="IPL59">
        <v>0</v>
      </c>
      <c r="IPM59">
        <v>0</v>
      </c>
      <c r="IPN59">
        <v>0</v>
      </c>
      <c r="IPO59">
        <v>0</v>
      </c>
      <c r="IPP59">
        <v>0</v>
      </c>
      <c r="IPQ59">
        <v>0</v>
      </c>
      <c r="IPR59">
        <v>0</v>
      </c>
      <c r="IPS59">
        <v>0</v>
      </c>
      <c r="IPT59">
        <v>0</v>
      </c>
      <c r="IPU59">
        <v>0</v>
      </c>
      <c r="IPV59">
        <v>0</v>
      </c>
      <c r="IPW59">
        <v>0</v>
      </c>
      <c r="IPX59">
        <v>0</v>
      </c>
      <c r="IPY59">
        <v>0</v>
      </c>
      <c r="IPZ59">
        <v>0</v>
      </c>
      <c r="IQA59">
        <v>0</v>
      </c>
      <c r="IQB59">
        <v>0</v>
      </c>
      <c r="IQC59">
        <v>0</v>
      </c>
      <c r="IQD59">
        <v>0</v>
      </c>
      <c r="IQE59">
        <v>0</v>
      </c>
      <c r="IQF59">
        <v>0</v>
      </c>
      <c r="IQG59">
        <v>0</v>
      </c>
      <c r="IQH59">
        <v>0</v>
      </c>
      <c r="IQI59">
        <v>0</v>
      </c>
      <c r="IQJ59">
        <v>0</v>
      </c>
      <c r="IQK59">
        <v>0</v>
      </c>
      <c r="IQL59">
        <v>0</v>
      </c>
      <c r="IQM59">
        <v>0</v>
      </c>
      <c r="IQN59">
        <v>0</v>
      </c>
      <c r="IQO59">
        <v>0</v>
      </c>
      <c r="IQP59">
        <v>0</v>
      </c>
      <c r="IQQ59">
        <v>0</v>
      </c>
      <c r="IQR59">
        <v>0</v>
      </c>
      <c r="IQS59">
        <v>0</v>
      </c>
      <c r="IQT59">
        <v>0</v>
      </c>
      <c r="IQU59">
        <v>0</v>
      </c>
      <c r="IQV59">
        <v>0</v>
      </c>
      <c r="IQW59">
        <v>0</v>
      </c>
      <c r="IQX59">
        <v>0</v>
      </c>
      <c r="IQY59">
        <v>0</v>
      </c>
      <c r="IQZ59">
        <v>0</v>
      </c>
      <c r="IRA59">
        <v>0</v>
      </c>
      <c r="IRB59">
        <v>0</v>
      </c>
      <c r="IRC59">
        <v>0</v>
      </c>
      <c r="IRD59">
        <v>0</v>
      </c>
      <c r="IRE59">
        <v>0</v>
      </c>
      <c r="IRF59">
        <v>0</v>
      </c>
      <c r="IRG59">
        <v>0</v>
      </c>
      <c r="IRH59">
        <v>0</v>
      </c>
      <c r="IRI59">
        <v>0</v>
      </c>
      <c r="IRJ59">
        <v>0</v>
      </c>
      <c r="IRK59">
        <v>0</v>
      </c>
      <c r="IRL59">
        <v>0</v>
      </c>
      <c r="IRM59">
        <v>0</v>
      </c>
      <c r="IRN59">
        <v>0</v>
      </c>
      <c r="IRO59">
        <v>0</v>
      </c>
      <c r="IRP59">
        <v>0</v>
      </c>
      <c r="IRQ59">
        <v>0</v>
      </c>
      <c r="IRR59">
        <v>0</v>
      </c>
      <c r="IRS59">
        <v>0</v>
      </c>
      <c r="IRT59">
        <v>0</v>
      </c>
      <c r="IRU59">
        <v>0</v>
      </c>
      <c r="IRV59">
        <v>0</v>
      </c>
      <c r="IRW59">
        <v>0</v>
      </c>
      <c r="IRX59">
        <v>0</v>
      </c>
      <c r="IRY59">
        <v>0</v>
      </c>
      <c r="IRZ59">
        <v>0</v>
      </c>
      <c r="ISA59">
        <v>0</v>
      </c>
      <c r="ISB59">
        <v>0</v>
      </c>
      <c r="ISC59">
        <v>0</v>
      </c>
      <c r="ISD59">
        <v>0</v>
      </c>
      <c r="ISE59">
        <v>0</v>
      </c>
      <c r="ISF59">
        <v>0</v>
      </c>
      <c r="ISG59">
        <v>0</v>
      </c>
      <c r="ISH59">
        <v>0</v>
      </c>
      <c r="ISI59">
        <v>0</v>
      </c>
      <c r="ISJ59">
        <v>0</v>
      </c>
      <c r="ISK59">
        <v>0</v>
      </c>
      <c r="ISL59">
        <v>0</v>
      </c>
      <c r="ISM59">
        <v>0</v>
      </c>
      <c r="ISN59">
        <v>0</v>
      </c>
      <c r="ISO59">
        <v>0</v>
      </c>
      <c r="ISP59">
        <v>0</v>
      </c>
      <c r="ISQ59">
        <v>0</v>
      </c>
      <c r="ISR59">
        <v>0</v>
      </c>
      <c r="ISS59">
        <v>0</v>
      </c>
      <c r="IST59">
        <v>0</v>
      </c>
      <c r="ISU59">
        <v>0</v>
      </c>
      <c r="ISV59">
        <v>0</v>
      </c>
      <c r="ISW59">
        <v>0</v>
      </c>
      <c r="ISX59">
        <v>0</v>
      </c>
      <c r="ISY59">
        <v>0</v>
      </c>
      <c r="ISZ59">
        <v>0</v>
      </c>
      <c r="ITA59">
        <v>0</v>
      </c>
      <c r="ITB59">
        <v>0</v>
      </c>
      <c r="ITC59">
        <v>0</v>
      </c>
      <c r="ITD59">
        <v>0</v>
      </c>
      <c r="ITE59">
        <v>0</v>
      </c>
      <c r="ITF59">
        <v>0</v>
      </c>
      <c r="ITG59">
        <v>0</v>
      </c>
      <c r="ITH59">
        <v>0</v>
      </c>
      <c r="ITI59">
        <v>0</v>
      </c>
      <c r="ITJ59">
        <v>0</v>
      </c>
      <c r="ITK59">
        <v>0</v>
      </c>
      <c r="ITL59">
        <v>0</v>
      </c>
      <c r="ITM59">
        <v>0</v>
      </c>
      <c r="ITN59">
        <v>0</v>
      </c>
      <c r="ITO59">
        <v>0</v>
      </c>
      <c r="ITP59">
        <v>0</v>
      </c>
      <c r="ITQ59">
        <v>0</v>
      </c>
      <c r="ITR59">
        <v>0</v>
      </c>
      <c r="ITS59">
        <v>0</v>
      </c>
      <c r="ITT59">
        <v>0</v>
      </c>
      <c r="ITU59">
        <v>0</v>
      </c>
      <c r="ITV59">
        <v>0</v>
      </c>
      <c r="ITW59">
        <v>0</v>
      </c>
      <c r="ITX59">
        <v>0</v>
      </c>
      <c r="ITY59">
        <v>0</v>
      </c>
      <c r="ITZ59">
        <v>0</v>
      </c>
      <c r="IUA59">
        <v>0</v>
      </c>
      <c r="IUB59">
        <v>0</v>
      </c>
      <c r="IUC59">
        <v>0</v>
      </c>
      <c r="IUD59">
        <v>0</v>
      </c>
      <c r="IUE59">
        <v>0</v>
      </c>
      <c r="IUF59">
        <v>0</v>
      </c>
      <c r="IUG59">
        <v>0</v>
      </c>
      <c r="IUH59">
        <v>0</v>
      </c>
      <c r="IUI59">
        <v>0</v>
      </c>
      <c r="IUJ59">
        <v>0</v>
      </c>
      <c r="IUK59">
        <v>0</v>
      </c>
      <c r="IUL59">
        <v>0</v>
      </c>
      <c r="IUM59">
        <v>0</v>
      </c>
      <c r="IUN59">
        <v>0</v>
      </c>
      <c r="IUO59">
        <v>0</v>
      </c>
      <c r="IUP59">
        <v>0</v>
      </c>
      <c r="IUQ59">
        <v>0</v>
      </c>
      <c r="IUR59">
        <v>0</v>
      </c>
      <c r="IUS59">
        <v>0</v>
      </c>
      <c r="IUT59">
        <v>0</v>
      </c>
      <c r="IUU59">
        <v>0</v>
      </c>
      <c r="IUV59">
        <v>0</v>
      </c>
      <c r="IUW59">
        <v>0</v>
      </c>
      <c r="IUX59">
        <v>0</v>
      </c>
      <c r="IUY59">
        <v>0</v>
      </c>
      <c r="IUZ59">
        <v>0</v>
      </c>
      <c r="IVA59">
        <v>0</v>
      </c>
      <c r="IVB59">
        <v>0</v>
      </c>
      <c r="IVC59">
        <v>0</v>
      </c>
      <c r="IVD59">
        <v>0</v>
      </c>
      <c r="IVE59">
        <v>0</v>
      </c>
      <c r="IVF59">
        <v>0</v>
      </c>
      <c r="IVG59">
        <v>0</v>
      </c>
      <c r="IVH59">
        <v>0</v>
      </c>
      <c r="IVI59">
        <v>0</v>
      </c>
      <c r="IVJ59">
        <v>0</v>
      </c>
      <c r="IVK59">
        <v>0</v>
      </c>
      <c r="IVL59">
        <v>0</v>
      </c>
      <c r="IVM59">
        <v>0</v>
      </c>
      <c r="IVN59">
        <v>0</v>
      </c>
      <c r="IVO59">
        <v>0</v>
      </c>
      <c r="IVP59">
        <v>0</v>
      </c>
      <c r="IVQ59">
        <v>0</v>
      </c>
      <c r="IVR59">
        <v>0</v>
      </c>
      <c r="IVS59">
        <v>0</v>
      </c>
      <c r="IVT59">
        <v>0</v>
      </c>
      <c r="IVU59">
        <v>0</v>
      </c>
      <c r="IVV59">
        <v>0</v>
      </c>
      <c r="IVW59">
        <v>0</v>
      </c>
      <c r="IVX59">
        <v>0</v>
      </c>
      <c r="IVY59">
        <v>0</v>
      </c>
      <c r="IVZ59">
        <v>0</v>
      </c>
      <c r="IWA59">
        <v>0</v>
      </c>
      <c r="IWB59">
        <v>0</v>
      </c>
      <c r="IWC59">
        <v>0</v>
      </c>
      <c r="IWD59">
        <v>0</v>
      </c>
      <c r="IWE59">
        <v>0</v>
      </c>
      <c r="IWF59">
        <v>0</v>
      </c>
      <c r="IWG59">
        <v>0</v>
      </c>
      <c r="IWH59">
        <v>0</v>
      </c>
      <c r="IWI59">
        <v>0</v>
      </c>
      <c r="IWJ59">
        <v>0</v>
      </c>
      <c r="IWK59">
        <v>0</v>
      </c>
      <c r="IWL59">
        <v>0</v>
      </c>
      <c r="IWM59">
        <v>0</v>
      </c>
      <c r="IWN59">
        <v>0</v>
      </c>
      <c r="IWO59">
        <v>0</v>
      </c>
      <c r="IWP59">
        <v>0</v>
      </c>
      <c r="IWQ59">
        <v>0</v>
      </c>
      <c r="IWR59">
        <v>0</v>
      </c>
      <c r="IWS59">
        <v>0</v>
      </c>
      <c r="IWT59">
        <v>0</v>
      </c>
      <c r="IWU59">
        <v>0</v>
      </c>
      <c r="IWV59">
        <v>0</v>
      </c>
      <c r="IWW59">
        <v>0</v>
      </c>
      <c r="IWX59">
        <v>0</v>
      </c>
      <c r="IWY59">
        <v>0</v>
      </c>
      <c r="IWZ59">
        <v>0</v>
      </c>
      <c r="IXA59">
        <v>0</v>
      </c>
      <c r="IXB59">
        <v>0</v>
      </c>
      <c r="IXC59">
        <v>0</v>
      </c>
      <c r="IXD59">
        <v>0</v>
      </c>
      <c r="IXE59">
        <v>0</v>
      </c>
      <c r="IXF59">
        <v>0</v>
      </c>
      <c r="IXG59">
        <v>0</v>
      </c>
      <c r="IXH59">
        <v>0</v>
      </c>
      <c r="IXI59">
        <v>0</v>
      </c>
      <c r="IXJ59">
        <v>0</v>
      </c>
      <c r="IXK59">
        <v>0</v>
      </c>
      <c r="IXL59">
        <v>0</v>
      </c>
      <c r="IXM59">
        <v>0</v>
      </c>
      <c r="IXN59">
        <v>0</v>
      </c>
      <c r="IXO59">
        <v>0</v>
      </c>
      <c r="IXP59">
        <v>0</v>
      </c>
      <c r="IXQ59">
        <v>0</v>
      </c>
      <c r="IXR59">
        <v>0</v>
      </c>
      <c r="IXS59">
        <v>0</v>
      </c>
      <c r="IXT59">
        <v>0</v>
      </c>
      <c r="IXU59">
        <v>0</v>
      </c>
      <c r="IXV59">
        <v>0</v>
      </c>
      <c r="IXW59">
        <v>0</v>
      </c>
      <c r="IXX59">
        <v>0</v>
      </c>
      <c r="IXY59">
        <v>0</v>
      </c>
      <c r="IXZ59">
        <v>0</v>
      </c>
      <c r="IYA59">
        <v>0</v>
      </c>
      <c r="IYB59">
        <v>0</v>
      </c>
      <c r="IYC59">
        <v>0</v>
      </c>
      <c r="IYD59">
        <v>0</v>
      </c>
      <c r="IYE59">
        <v>0</v>
      </c>
      <c r="IYF59">
        <v>0</v>
      </c>
      <c r="IYG59">
        <v>0</v>
      </c>
      <c r="IYH59">
        <v>0</v>
      </c>
      <c r="IYI59">
        <v>0</v>
      </c>
      <c r="IYJ59">
        <v>0</v>
      </c>
      <c r="IYK59">
        <v>0</v>
      </c>
      <c r="IYL59">
        <v>0</v>
      </c>
      <c r="IYM59">
        <v>0</v>
      </c>
      <c r="IYN59">
        <v>0</v>
      </c>
      <c r="IYO59">
        <v>0</v>
      </c>
      <c r="IYP59">
        <v>0</v>
      </c>
      <c r="IYQ59">
        <v>0</v>
      </c>
      <c r="IYR59">
        <v>0</v>
      </c>
      <c r="IYS59">
        <v>0</v>
      </c>
      <c r="IYT59">
        <v>0</v>
      </c>
      <c r="IYU59">
        <v>0</v>
      </c>
      <c r="IYV59">
        <v>0</v>
      </c>
      <c r="IYW59">
        <v>0</v>
      </c>
      <c r="IYX59">
        <v>0</v>
      </c>
      <c r="IYY59">
        <v>0</v>
      </c>
      <c r="IYZ59">
        <v>0</v>
      </c>
      <c r="IZA59">
        <v>0</v>
      </c>
      <c r="IZB59">
        <v>0</v>
      </c>
      <c r="IZC59">
        <v>0</v>
      </c>
      <c r="IZD59">
        <v>0</v>
      </c>
      <c r="IZE59">
        <v>0</v>
      </c>
      <c r="IZF59">
        <v>0</v>
      </c>
      <c r="IZG59">
        <v>0</v>
      </c>
      <c r="IZH59">
        <v>0</v>
      </c>
      <c r="IZI59">
        <v>0</v>
      </c>
      <c r="IZJ59">
        <v>0</v>
      </c>
      <c r="IZK59">
        <v>0</v>
      </c>
      <c r="IZL59">
        <v>0</v>
      </c>
      <c r="IZM59">
        <v>0</v>
      </c>
      <c r="IZN59">
        <v>0</v>
      </c>
      <c r="IZO59">
        <v>0</v>
      </c>
      <c r="IZP59">
        <v>0</v>
      </c>
      <c r="IZQ59">
        <v>0</v>
      </c>
      <c r="IZR59">
        <v>0</v>
      </c>
      <c r="IZS59">
        <v>0</v>
      </c>
      <c r="IZT59">
        <v>0</v>
      </c>
      <c r="IZU59">
        <v>0</v>
      </c>
      <c r="IZV59">
        <v>0</v>
      </c>
      <c r="IZW59">
        <v>0</v>
      </c>
      <c r="IZX59">
        <v>0</v>
      </c>
      <c r="IZY59">
        <v>0</v>
      </c>
      <c r="IZZ59">
        <v>0</v>
      </c>
      <c r="JAA59">
        <v>0</v>
      </c>
      <c r="JAB59">
        <v>0</v>
      </c>
      <c r="JAC59">
        <v>0</v>
      </c>
      <c r="JAD59">
        <v>0</v>
      </c>
      <c r="JAE59">
        <v>0</v>
      </c>
      <c r="JAF59">
        <v>0</v>
      </c>
      <c r="JAG59">
        <v>0</v>
      </c>
      <c r="JAH59">
        <v>0</v>
      </c>
      <c r="JAI59">
        <v>0</v>
      </c>
      <c r="JAJ59">
        <v>0</v>
      </c>
      <c r="JAK59">
        <v>0</v>
      </c>
      <c r="JAL59">
        <v>0</v>
      </c>
      <c r="JAM59">
        <v>0</v>
      </c>
      <c r="JAN59">
        <v>0</v>
      </c>
      <c r="JAO59">
        <v>0</v>
      </c>
      <c r="JAP59">
        <v>0</v>
      </c>
      <c r="JAQ59">
        <v>0</v>
      </c>
      <c r="JAR59">
        <v>0</v>
      </c>
      <c r="JAS59">
        <v>0</v>
      </c>
      <c r="JAT59">
        <v>0</v>
      </c>
      <c r="JAU59">
        <v>0</v>
      </c>
      <c r="JAV59">
        <v>0</v>
      </c>
      <c r="JAW59">
        <v>0</v>
      </c>
      <c r="JAX59">
        <v>0</v>
      </c>
      <c r="JAY59">
        <v>0</v>
      </c>
      <c r="JAZ59">
        <v>0</v>
      </c>
      <c r="JBA59">
        <v>0</v>
      </c>
      <c r="JBB59">
        <v>0</v>
      </c>
      <c r="JBC59">
        <v>0</v>
      </c>
      <c r="JBD59">
        <v>0</v>
      </c>
      <c r="JBE59">
        <v>0</v>
      </c>
      <c r="JBF59">
        <v>0</v>
      </c>
      <c r="JBG59">
        <v>0</v>
      </c>
      <c r="JBH59">
        <v>0</v>
      </c>
      <c r="JBI59">
        <v>0</v>
      </c>
      <c r="JBJ59">
        <v>0</v>
      </c>
      <c r="JBK59">
        <v>0</v>
      </c>
      <c r="JBL59">
        <v>0</v>
      </c>
      <c r="JBM59">
        <v>0</v>
      </c>
      <c r="JBN59">
        <v>0</v>
      </c>
      <c r="JBO59">
        <v>0</v>
      </c>
      <c r="JBP59">
        <v>0</v>
      </c>
      <c r="JBQ59">
        <v>0</v>
      </c>
      <c r="JBR59">
        <v>0</v>
      </c>
      <c r="JBS59">
        <v>0</v>
      </c>
      <c r="JBT59">
        <v>0</v>
      </c>
      <c r="JBU59">
        <v>0</v>
      </c>
      <c r="JBV59">
        <v>0</v>
      </c>
      <c r="JBW59">
        <v>0</v>
      </c>
      <c r="JBX59">
        <v>0</v>
      </c>
      <c r="JBY59">
        <v>0</v>
      </c>
      <c r="JBZ59">
        <v>0</v>
      </c>
      <c r="JCA59">
        <v>0</v>
      </c>
      <c r="JCB59">
        <v>0</v>
      </c>
      <c r="JCC59">
        <v>0</v>
      </c>
      <c r="JCD59">
        <v>0</v>
      </c>
      <c r="JCE59">
        <v>0</v>
      </c>
      <c r="JCF59">
        <v>0</v>
      </c>
      <c r="JCG59">
        <v>0</v>
      </c>
      <c r="JCH59">
        <v>0</v>
      </c>
      <c r="JCI59">
        <v>0</v>
      </c>
      <c r="JCJ59">
        <v>0</v>
      </c>
      <c r="JCK59">
        <v>0</v>
      </c>
      <c r="JCL59">
        <v>0</v>
      </c>
      <c r="JCM59">
        <v>0</v>
      </c>
      <c r="JCN59">
        <v>0</v>
      </c>
      <c r="JCO59">
        <v>0</v>
      </c>
      <c r="JCP59">
        <v>0</v>
      </c>
      <c r="JCQ59">
        <v>0</v>
      </c>
      <c r="JCR59">
        <v>0</v>
      </c>
      <c r="JCS59">
        <v>0</v>
      </c>
      <c r="JCT59">
        <v>0</v>
      </c>
      <c r="JCU59">
        <v>0</v>
      </c>
      <c r="JCV59">
        <v>0</v>
      </c>
      <c r="JCW59">
        <v>0</v>
      </c>
      <c r="JCX59">
        <v>0</v>
      </c>
      <c r="JCY59">
        <v>0</v>
      </c>
      <c r="JCZ59">
        <v>0</v>
      </c>
      <c r="JDA59">
        <v>0</v>
      </c>
      <c r="JDB59">
        <v>0</v>
      </c>
      <c r="JDC59">
        <v>0</v>
      </c>
      <c r="JDD59">
        <v>0</v>
      </c>
      <c r="JDE59">
        <v>0</v>
      </c>
      <c r="JDF59">
        <v>0</v>
      </c>
      <c r="JDG59">
        <v>0</v>
      </c>
      <c r="JDH59">
        <v>0</v>
      </c>
      <c r="JDI59">
        <v>0</v>
      </c>
      <c r="JDJ59">
        <v>0</v>
      </c>
      <c r="JDK59">
        <v>0</v>
      </c>
      <c r="JDL59">
        <v>0</v>
      </c>
      <c r="JDM59">
        <v>0</v>
      </c>
      <c r="JDN59">
        <v>0</v>
      </c>
      <c r="JDO59">
        <v>0</v>
      </c>
      <c r="JDP59">
        <v>0</v>
      </c>
      <c r="JDQ59">
        <v>0</v>
      </c>
      <c r="JDR59">
        <v>0</v>
      </c>
      <c r="JDS59">
        <v>0</v>
      </c>
      <c r="JDT59">
        <v>0</v>
      </c>
      <c r="JDU59">
        <v>0</v>
      </c>
      <c r="JDV59">
        <v>0</v>
      </c>
      <c r="JDW59">
        <v>0</v>
      </c>
      <c r="JDX59">
        <v>0</v>
      </c>
      <c r="JDY59">
        <v>0</v>
      </c>
      <c r="JDZ59">
        <v>0</v>
      </c>
      <c r="JEA59">
        <v>0</v>
      </c>
      <c r="JEB59">
        <v>0</v>
      </c>
      <c r="JEC59">
        <v>0</v>
      </c>
      <c r="JED59">
        <v>0</v>
      </c>
      <c r="JEE59">
        <v>0</v>
      </c>
      <c r="JEF59">
        <v>0</v>
      </c>
      <c r="JEG59">
        <v>0</v>
      </c>
      <c r="JEH59">
        <v>0</v>
      </c>
      <c r="JEI59">
        <v>0</v>
      </c>
      <c r="JEJ59">
        <v>0</v>
      </c>
      <c r="JEK59">
        <v>0</v>
      </c>
      <c r="JEL59">
        <v>0</v>
      </c>
      <c r="JEM59">
        <v>0</v>
      </c>
      <c r="JEN59">
        <v>0</v>
      </c>
      <c r="JEO59">
        <v>0</v>
      </c>
      <c r="JEP59">
        <v>0</v>
      </c>
      <c r="JEQ59">
        <v>0</v>
      </c>
      <c r="JER59">
        <v>0</v>
      </c>
      <c r="JES59">
        <v>0</v>
      </c>
      <c r="JET59">
        <v>0</v>
      </c>
      <c r="JEU59">
        <v>0</v>
      </c>
      <c r="JEV59">
        <v>0</v>
      </c>
      <c r="JEW59">
        <v>0</v>
      </c>
      <c r="JEX59">
        <v>0</v>
      </c>
      <c r="JEY59">
        <v>0</v>
      </c>
      <c r="JEZ59">
        <v>0</v>
      </c>
      <c r="JFA59">
        <v>0</v>
      </c>
      <c r="JFB59">
        <v>0</v>
      </c>
      <c r="JFC59">
        <v>0</v>
      </c>
      <c r="JFD59">
        <v>0</v>
      </c>
      <c r="JFE59">
        <v>0</v>
      </c>
      <c r="JFF59">
        <v>0</v>
      </c>
      <c r="JFG59">
        <v>0</v>
      </c>
      <c r="JFH59">
        <v>0</v>
      </c>
      <c r="JFI59">
        <v>0</v>
      </c>
      <c r="JFJ59">
        <v>0</v>
      </c>
      <c r="JFK59">
        <v>0</v>
      </c>
      <c r="JFL59">
        <v>0</v>
      </c>
      <c r="JFM59">
        <v>0</v>
      </c>
      <c r="JFN59">
        <v>0</v>
      </c>
      <c r="JFO59">
        <v>0</v>
      </c>
      <c r="JFP59">
        <v>0</v>
      </c>
      <c r="JFQ59">
        <v>0</v>
      </c>
      <c r="JFR59">
        <v>0</v>
      </c>
      <c r="JFS59">
        <v>0</v>
      </c>
      <c r="JFT59">
        <v>0</v>
      </c>
      <c r="JFU59">
        <v>0</v>
      </c>
      <c r="JFV59">
        <v>0</v>
      </c>
      <c r="JFW59">
        <v>0</v>
      </c>
      <c r="JFX59">
        <v>0</v>
      </c>
      <c r="JFY59">
        <v>0</v>
      </c>
      <c r="JFZ59">
        <v>0</v>
      </c>
      <c r="JGA59">
        <v>0</v>
      </c>
      <c r="JGB59">
        <v>0</v>
      </c>
      <c r="JGC59">
        <v>0</v>
      </c>
      <c r="JGD59">
        <v>0</v>
      </c>
      <c r="JGE59">
        <v>0</v>
      </c>
      <c r="JGF59">
        <v>0</v>
      </c>
      <c r="JGG59">
        <v>0</v>
      </c>
      <c r="JGH59">
        <v>0</v>
      </c>
      <c r="JGI59">
        <v>0</v>
      </c>
      <c r="JGJ59">
        <v>0</v>
      </c>
      <c r="JGK59">
        <v>0</v>
      </c>
      <c r="JGL59">
        <v>0</v>
      </c>
      <c r="JGM59">
        <v>0</v>
      </c>
      <c r="JGN59">
        <v>0</v>
      </c>
      <c r="JGO59">
        <v>0</v>
      </c>
      <c r="JGP59">
        <v>0</v>
      </c>
      <c r="JGQ59">
        <v>0</v>
      </c>
      <c r="JGR59">
        <v>0</v>
      </c>
      <c r="JGS59">
        <v>0</v>
      </c>
      <c r="JGT59">
        <v>0</v>
      </c>
      <c r="JGU59">
        <v>0</v>
      </c>
      <c r="JGV59">
        <v>0</v>
      </c>
      <c r="JGW59">
        <v>0</v>
      </c>
      <c r="JGX59">
        <v>0</v>
      </c>
      <c r="JGY59">
        <v>0</v>
      </c>
      <c r="JGZ59">
        <v>0</v>
      </c>
      <c r="JHA59">
        <v>0</v>
      </c>
      <c r="JHB59">
        <v>0</v>
      </c>
      <c r="JHC59">
        <v>0</v>
      </c>
      <c r="JHD59">
        <v>0</v>
      </c>
      <c r="JHE59">
        <v>0</v>
      </c>
      <c r="JHF59">
        <v>0</v>
      </c>
      <c r="JHG59">
        <v>0</v>
      </c>
      <c r="JHH59">
        <v>0</v>
      </c>
      <c r="JHI59">
        <v>0</v>
      </c>
      <c r="JHJ59">
        <v>0</v>
      </c>
      <c r="JHK59">
        <v>0</v>
      </c>
      <c r="JHL59">
        <v>0</v>
      </c>
      <c r="JHM59">
        <v>0</v>
      </c>
      <c r="JHN59">
        <v>0</v>
      </c>
      <c r="JHO59">
        <v>0</v>
      </c>
      <c r="JHP59">
        <v>0</v>
      </c>
      <c r="JHQ59">
        <v>0</v>
      </c>
      <c r="JHR59">
        <v>0</v>
      </c>
      <c r="JHS59">
        <v>0</v>
      </c>
      <c r="JHT59">
        <v>0</v>
      </c>
      <c r="JHU59">
        <v>0</v>
      </c>
      <c r="JHV59">
        <v>0</v>
      </c>
      <c r="JHW59">
        <v>0</v>
      </c>
      <c r="JHX59">
        <v>0</v>
      </c>
      <c r="JHY59">
        <v>0</v>
      </c>
      <c r="JHZ59">
        <v>0</v>
      </c>
      <c r="JIA59">
        <v>0</v>
      </c>
      <c r="JIB59">
        <v>0</v>
      </c>
      <c r="JIC59">
        <v>0</v>
      </c>
      <c r="JID59">
        <v>0</v>
      </c>
      <c r="JIE59">
        <v>0</v>
      </c>
      <c r="JIF59">
        <v>0</v>
      </c>
      <c r="JIG59">
        <v>0</v>
      </c>
      <c r="JIH59">
        <v>0</v>
      </c>
      <c r="JII59">
        <v>0</v>
      </c>
      <c r="JIJ59">
        <v>0</v>
      </c>
      <c r="JIK59">
        <v>0</v>
      </c>
      <c r="JIL59">
        <v>0</v>
      </c>
      <c r="JIM59">
        <v>0</v>
      </c>
      <c r="JIN59">
        <v>0</v>
      </c>
      <c r="JIO59">
        <v>0</v>
      </c>
      <c r="JIP59">
        <v>0</v>
      </c>
      <c r="JIQ59">
        <v>0</v>
      </c>
      <c r="JIR59">
        <v>0</v>
      </c>
      <c r="JIS59">
        <v>0</v>
      </c>
      <c r="JIT59">
        <v>0</v>
      </c>
      <c r="JIU59">
        <v>0</v>
      </c>
      <c r="JIV59">
        <v>0</v>
      </c>
      <c r="JIW59">
        <v>0</v>
      </c>
      <c r="JIX59">
        <v>0</v>
      </c>
      <c r="JIY59">
        <v>0</v>
      </c>
      <c r="JIZ59">
        <v>0</v>
      </c>
      <c r="JJA59">
        <v>0</v>
      </c>
      <c r="JJB59">
        <v>0</v>
      </c>
      <c r="JJC59">
        <v>0</v>
      </c>
      <c r="JJD59">
        <v>0</v>
      </c>
      <c r="JJE59">
        <v>0</v>
      </c>
      <c r="JJF59">
        <v>0</v>
      </c>
      <c r="JJG59">
        <v>0</v>
      </c>
      <c r="JJH59">
        <v>0</v>
      </c>
      <c r="JJI59">
        <v>0</v>
      </c>
      <c r="JJJ59">
        <v>0</v>
      </c>
      <c r="JJK59">
        <v>0</v>
      </c>
      <c r="JJL59">
        <v>0</v>
      </c>
      <c r="JJM59">
        <v>0</v>
      </c>
      <c r="JJN59">
        <v>0</v>
      </c>
      <c r="JJO59">
        <v>0</v>
      </c>
      <c r="JJP59">
        <v>0</v>
      </c>
      <c r="JJQ59">
        <v>0</v>
      </c>
      <c r="JJR59">
        <v>0</v>
      </c>
      <c r="JJS59">
        <v>0</v>
      </c>
      <c r="JJT59">
        <v>0</v>
      </c>
      <c r="JJU59">
        <v>0</v>
      </c>
      <c r="JJV59">
        <v>0</v>
      </c>
      <c r="JJW59">
        <v>0</v>
      </c>
      <c r="JJX59">
        <v>0</v>
      </c>
      <c r="JJY59">
        <v>0</v>
      </c>
      <c r="JJZ59">
        <v>0</v>
      </c>
      <c r="JKA59">
        <v>0</v>
      </c>
      <c r="JKB59">
        <v>0</v>
      </c>
      <c r="JKC59">
        <v>0</v>
      </c>
      <c r="JKD59">
        <v>0</v>
      </c>
      <c r="JKE59">
        <v>0</v>
      </c>
      <c r="JKF59">
        <v>0</v>
      </c>
      <c r="JKG59">
        <v>0</v>
      </c>
      <c r="JKH59">
        <v>0</v>
      </c>
      <c r="JKI59">
        <v>0</v>
      </c>
      <c r="JKJ59">
        <v>0</v>
      </c>
      <c r="JKK59">
        <v>0</v>
      </c>
      <c r="JKL59">
        <v>0</v>
      </c>
      <c r="JKM59">
        <v>0</v>
      </c>
      <c r="JKN59">
        <v>0</v>
      </c>
      <c r="JKO59">
        <v>0</v>
      </c>
      <c r="JKP59">
        <v>0</v>
      </c>
      <c r="JKQ59">
        <v>0</v>
      </c>
      <c r="JKR59">
        <v>0</v>
      </c>
      <c r="JKS59">
        <v>0</v>
      </c>
      <c r="JKT59">
        <v>0</v>
      </c>
      <c r="JKU59">
        <v>0</v>
      </c>
      <c r="JKV59">
        <v>0</v>
      </c>
      <c r="JKW59">
        <v>0</v>
      </c>
      <c r="JKX59">
        <v>0</v>
      </c>
      <c r="JKY59">
        <v>0</v>
      </c>
      <c r="JKZ59">
        <v>0</v>
      </c>
      <c r="JLA59">
        <v>0</v>
      </c>
      <c r="JLB59">
        <v>0</v>
      </c>
      <c r="JLC59">
        <v>0</v>
      </c>
      <c r="JLD59">
        <v>0</v>
      </c>
      <c r="JLE59">
        <v>0</v>
      </c>
      <c r="JLF59">
        <v>0</v>
      </c>
      <c r="JLG59">
        <v>0</v>
      </c>
      <c r="JLH59">
        <v>0</v>
      </c>
      <c r="JLI59">
        <v>0</v>
      </c>
      <c r="JLJ59">
        <v>0</v>
      </c>
      <c r="JLK59">
        <v>0</v>
      </c>
      <c r="JLL59">
        <v>0</v>
      </c>
      <c r="JLM59">
        <v>0</v>
      </c>
      <c r="JLN59">
        <v>0</v>
      </c>
      <c r="JLO59">
        <v>0</v>
      </c>
      <c r="JLP59">
        <v>0</v>
      </c>
      <c r="JLQ59">
        <v>0</v>
      </c>
      <c r="JLR59">
        <v>0</v>
      </c>
      <c r="JLS59">
        <v>0</v>
      </c>
      <c r="JLT59">
        <v>0</v>
      </c>
      <c r="JLU59">
        <v>0</v>
      </c>
      <c r="JLV59">
        <v>0</v>
      </c>
      <c r="JLW59">
        <v>0</v>
      </c>
      <c r="JLX59">
        <v>0</v>
      </c>
      <c r="JLY59">
        <v>0</v>
      </c>
      <c r="JLZ59">
        <v>0</v>
      </c>
      <c r="JMA59">
        <v>0</v>
      </c>
      <c r="JMB59">
        <v>0</v>
      </c>
      <c r="JMC59">
        <v>0</v>
      </c>
      <c r="JMD59">
        <v>0</v>
      </c>
      <c r="JME59">
        <v>0</v>
      </c>
      <c r="JMF59">
        <v>0</v>
      </c>
      <c r="JMG59">
        <v>0</v>
      </c>
      <c r="JMH59">
        <v>0</v>
      </c>
      <c r="JMI59">
        <v>0</v>
      </c>
      <c r="JMJ59">
        <v>0</v>
      </c>
      <c r="JMK59">
        <v>0</v>
      </c>
      <c r="JML59">
        <v>0</v>
      </c>
      <c r="JMM59">
        <v>0</v>
      </c>
      <c r="JMN59">
        <v>0</v>
      </c>
      <c r="JMO59">
        <v>0</v>
      </c>
      <c r="JMP59">
        <v>0</v>
      </c>
      <c r="JMQ59">
        <v>0</v>
      </c>
      <c r="JMR59">
        <v>0</v>
      </c>
      <c r="JMS59">
        <v>0</v>
      </c>
      <c r="JMT59">
        <v>0</v>
      </c>
      <c r="JMU59">
        <v>0</v>
      </c>
      <c r="JMV59">
        <v>0</v>
      </c>
      <c r="JMW59">
        <v>0</v>
      </c>
      <c r="JMX59">
        <v>0</v>
      </c>
      <c r="JMY59">
        <v>0</v>
      </c>
      <c r="JMZ59">
        <v>0</v>
      </c>
      <c r="JNA59">
        <v>0</v>
      </c>
      <c r="JNB59">
        <v>0</v>
      </c>
      <c r="JNC59">
        <v>0</v>
      </c>
      <c r="JND59">
        <v>0</v>
      </c>
      <c r="JNE59">
        <v>0</v>
      </c>
      <c r="JNF59">
        <v>0</v>
      </c>
      <c r="JNG59">
        <v>0</v>
      </c>
      <c r="JNH59">
        <v>0</v>
      </c>
      <c r="JNI59">
        <v>0</v>
      </c>
      <c r="JNJ59">
        <v>0</v>
      </c>
      <c r="JNK59">
        <v>0</v>
      </c>
      <c r="JNL59">
        <v>0</v>
      </c>
      <c r="JNM59">
        <v>0</v>
      </c>
      <c r="JNN59">
        <v>0</v>
      </c>
      <c r="JNO59">
        <v>0</v>
      </c>
      <c r="JNP59">
        <v>0</v>
      </c>
      <c r="JNQ59">
        <v>0</v>
      </c>
      <c r="JNR59">
        <v>0</v>
      </c>
      <c r="JNS59">
        <v>0</v>
      </c>
      <c r="JNT59">
        <v>0</v>
      </c>
      <c r="JNU59">
        <v>0</v>
      </c>
      <c r="JNV59">
        <v>0</v>
      </c>
      <c r="JNW59">
        <v>0</v>
      </c>
      <c r="JNX59">
        <v>0</v>
      </c>
      <c r="JNY59">
        <v>0</v>
      </c>
      <c r="JNZ59">
        <v>0</v>
      </c>
      <c r="JOA59">
        <v>0</v>
      </c>
      <c r="JOB59">
        <v>0</v>
      </c>
      <c r="JOC59">
        <v>0</v>
      </c>
      <c r="JOD59">
        <v>0</v>
      </c>
      <c r="JOE59">
        <v>0</v>
      </c>
      <c r="JOF59">
        <v>0</v>
      </c>
      <c r="JOG59">
        <v>0</v>
      </c>
      <c r="JOH59">
        <v>0</v>
      </c>
      <c r="JOI59">
        <v>0</v>
      </c>
      <c r="JOJ59">
        <v>0</v>
      </c>
      <c r="JOK59">
        <v>0</v>
      </c>
      <c r="JOL59">
        <v>0</v>
      </c>
      <c r="JOM59">
        <v>0</v>
      </c>
      <c r="JON59">
        <v>0</v>
      </c>
      <c r="JOO59">
        <v>0</v>
      </c>
      <c r="JOP59">
        <v>0</v>
      </c>
      <c r="JOQ59">
        <v>0</v>
      </c>
      <c r="JOR59">
        <v>0</v>
      </c>
      <c r="JOS59">
        <v>0</v>
      </c>
      <c r="JOT59">
        <v>0</v>
      </c>
      <c r="JOU59">
        <v>0</v>
      </c>
      <c r="JOV59">
        <v>0</v>
      </c>
      <c r="JOW59">
        <v>0</v>
      </c>
      <c r="JOX59">
        <v>0</v>
      </c>
      <c r="JOY59">
        <v>0</v>
      </c>
      <c r="JOZ59">
        <v>0</v>
      </c>
      <c r="JPA59">
        <v>0</v>
      </c>
      <c r="JPB59">
        <v>0</v>
      </c>
      <c r="JPC59">
        <v>0</v>
      </c>
      <c r="JPD59">
        <v>0</v>
      </c>
      <c r="JPE59">
        <v>0</v>
      </c>
      <c r="JPF59">
        <v>0</v>
      </c>
      <c r="JPG59">
        <v>0</v>
      </c>
      <c r="JPH59">
        <v>0</v>
      </c>
      <c r="JPI59">
        <v>0</v>
      </c>
      <c r="JPJ59">
        <v>0</v>
      </c>
      <c r="JPK59">
        <v>0</v>
      </c>
      <c r="JPL59">
        <v>0</v>
      </c>
      <c r="JPM59">
        <v>0</v>
      </c>
      <c r="JPN59">
        <v>0</v>
      </c>
      <c r="JPO59">
        <v>0</v>
      </c>
      <c r="JPP59">
        <v>0</v>
      </c>
      <c r="JPQ59">
        <v>0</v>
      </c>
      <c r="JPR59">
        <v>0</v>
      </c>
      <c r="JPS59">
        <v>0</v>
      </c>
      <c r="JPT59">
        <v>0</v>
      </c>
      <c r="JPU59">
        <v>0</v>
      </c>
      <c r="JPV59">
        <v>0</v>
      </c>
      <c r="JPW59">
        <v>0</v>
      </c>
      <c r="JPX59">
        <v>0</v>
      </c>
      <c r="JPY59">
        <v>0</v>
      </c>
      <c r="JPZ59">
        <v>0</v>
      </c>
      <c r="JQA59">
        <v>0</v>
      </c>
      <c r="JQB59">
        <v>0</v>
      </c>
      <c r="JQC59">
        <v>0</v>
      </c>
      <c r="JQD59">
        <v>0</v>
      </c>
      <c r="JQE59">
        <v>0</v>
      </c>
      <c r="JQF59">
        <v>0</v>
      </c>
      <c r="JQG59">
        <v>0</v>
      </c>
      <c r="JQH59">
        <v>0</v>
      </c>
      <c r="JQI59">
        <v>0</v>
      </c>
      <c r="JQJ59">
        <v>0</v>
      </c>
      <c r="JQK59">
        <v>0</v>
      </c>
      <c r="JQL59">
        <v>0</v>
      </c>
      <c r="JQM59">
        <v>0</v>
      </c>
      <c r="JQN59">
        <v>0</v>
      </c>
      <c r="JQO59">
        <v>0</v>
      </c>
      <c r="JQP59">
        <v>0</v>
      </c>
      <c r="JQQ59">
        <v>0</v>
      </c>
      <c r="JQR59">
        <v>0</v>
      </c>
      <c r="JQS59">
        <v>0</v>
      </c>
      <c r="JQT59">
        <v>0</v>
      </c>
      <c r="JQU59">
        <v>0</v>
      </c>
      <c r="JQV59">
        <v>0</v>
      </c>
      <c r="JQW59">
        <v>0</v>
      </c>
      <c r="JQX59">
        <v>0</v>
      </c>
      <c r="JQY59">
        <v>0</v>
      </c>
      <c r="JQZ59">
        <v>0</v>
      </c>
      <c r="JRA59">
        <v>0</v>
      </c>
      <c r="JRB59">
        <v>0</v>
      </c>
      <c r="JRC59">
        <v>0</v>
      </c>
      <c r="JRD59">
        <v>0</v>
      </c>
      <c r="JRE59">
        <v>0</v>
      </c>
      <c r="JRF59">
        <v>0</v>
      </c>
      <c r="JRG59">
        <v>0</v>
      </c>
      <c r="JRH59">
        <v>0</v>
      </c>
      <c r="JRI59">
        <v>0</v>
      </c>
      <c r="JRJ59">
        <v>0</v>
      </c>
      <c r="JRK59">
        <v>0</v>
      </c>
      <c r="JRL59">
        <v>0</v>
      </c>
      <c r="JRM59">
        <v>0</v>
      </c>
      <c r="JRN59">
        <v>0</v>
      </c>
      <c r="JRO59">
        <v>0</v>
      </c>
      <c r="JRP59">
        <v>0</v>
      </c>
      <c r="JRQ59">
        <v>0</v>
      </c>
      <c r="JRR59">
        <v>0</v>
      </c>
      <c r="JRS59">
        <v>0</v>
      </c>
      <c r="JRT59">
        <v>0</v>
      </c>
      <c r="JRU59">
        <v>0</v>
      </c>
      <c r="JRV59">
        <v>0</v>
      </c>
      <c r="JRW59">
        <v>0</v>
      </c>
      <c r="JRX59">
        <v>0</v>
      </c>
      <c r="JRY59">
        <v>0</v>
      </c>
      <c r="JRZ59">
        <v>0</v>
      </c>
      <c r="JSA59">
        <v>0</v>
      </c>
      <c r="JSB59">
        <v>0</v>
      </c>
      <c r="JSC59">
        <v>0</v>
      </c>
      <c r="JSD59">
        <v>0</v>
      </c>
      <c r="JSE59">
        <v>0</v>
      </c>
      <c r="JSF59">
        <v>0</v>
      </c>
      <c r="JSG59">
        <v>0</v>
      </c>
      <c r="JSH59">
        <v>0</v>
      </c>
      <c r="JSI59">
        <v>0</v>
      </c>
      <c r="JSJ59">
        <v>0</v>
      </c>
      <c r="JSK59">
        <v>0</v>
      </c>
      <c r="JSL59">
        <v>0</v>
      </c>
      <c r="JSM59">
        <v>0</v>
      </c>
      <c r="JSN59">
        <v>0</v>
      </c>
      <c r="JSO59">
        <v>0</v>
      </c>
      <c r="JSP59">
        <v>0</v>
      </c>
      <c r="JSQ59">
        <v>0</v>
      </c>
      <c r="JSR59">
        <v>0</v>
      </c>
      <c r="JSS59">
        <v>0</v>
      </c>
      <c r="JST59">
        <v>0</v>
      </c>
      <c r="JSU59">
        <v>0</v>
      </c>
      <c r="JSV59">
        <v>0</v>
      </c>
      <c r="JSW59">
        <v>0</v>
      </c>
      <c r="JSX59">
        <v>0</v>
      </c>
      <c r="JSY59">
        <v>0</v>
      </c>
      <c r="JSZ59">
        <v>0</v>
      </c>
      <c r="JTA59">
        <v>0</v>
      </c>
      <c r="JTB59">
        <v>0</v>
      </c>
      <c r="JTC59">
        <v>0</v>
      </c>
      <c r="JTD59">
        <v>0</v>
      </c>
      <c r="JTE59">
        <v>0</v>
      </c>
      <c r="JTF59">
        <v>0</v>
      </c>
      <c r="JTG59">
        <v>0</v>
      </c>
      <c r="JTH59">
        <v>0</v>
      </c>
      <c r="JTI59">
        <v>0</v>
      </c>
      <c r="JTJ59">
        <v>0</v>
      </c>
      <c r="JTK59">
        <v>0</v>
      </c>
      <c r="JTL59">
        <v>0</v>
      </c>
      <c r="JTM59">
        <v>0</v>
      </c>
      <c r="JTN59">
        <v>0</v>
      </c>
      <c r="JTO59">
        <v>0</v>
      </c>
      <c r="JTP59">
        <v>0</v>
      </c>
      <c r="JTQ59">
        <v>0</v>
      </c>
      <c r="JTR59">
        <v>0</v>
      </c>
      <c r="JTS59">
        <v>0</v>
      </c>
      <c r="JTT59">
        <v>0</v>
      </c>
      <c r="JTU59">
        <v>0</v>
      </c>
      <c r="JTV59">
        <v>0</v>
      </c>
      <c r="JTW59">
        <v>0</v>
      </c>
      <c r="JTX59">
        <v>0</v>
      </c>
      <c r="JTY59">
        <v>0</v>
      </c>
      <c r="JTZ59">
        <v>0</v>
      </c>
      <c r="JUA59">
        <v>0</v>
      </c>
      <c r="JUB59">
        <v>0</v>
      </c>
      <c r="JUC59">
        <v>0</v>
      </c>
      <c r="JUD59">
        <v>0</v>
      </c>
      <c r="JUE59">
        <v>0</v>
      </c>
      <c r="JUF59">
        <v>0</v>
      </c>
      <c r="JUG59">
        <v>0</v>
      </c>
      <c r="JUH59">
        <v>0</v>
      </c>
      <c r="JUI59">
        <v>0</v>
      </c>
      <c r="JUJ59">
        <v>0</v>
      </c>
      <c r="JUK59">
        <v>0</v>
      </c>
      <c r="JUL59">
        <v>0</v>
      </c>
      <c r="JUM59">
        <v>0</v>
      </c>
      <c r="JUN59">
        <v>0</v>
      </c>
      <c r="JUO59">
        <v>0</v>
      </c>
      <c r="JUP59">
        <v>0</v>
      </c>
      <c r="JUQ59">
        <v>0</v>
      </c>
      <c r="JUR59">
        <v>0</v>
      </c>
      <c r="JUS59">
        <v>0</v>
      </c>
      <c r="JUT59">
        <v>0</v>
      </c>
      <c r="JUU59">
        <v>0</v>
      </c>
      <c r="JUV59">
        <v>0</v>
      </c>
      <c r="JUW59">
        <v>0</v>
      </c>
      <c r="JUX59">
        <v>0</v>
      </c>
      <c r="JUY59">
        <v>0</v>
      </c>
      <c r="JUZ59">
        <v>0</v>
      </c>
      <c r="JVA59">
        <v>0</v>
      </c>
      <c r="JVB59">
        <v>0</v>
      </c>
      <c r="JVC59">
        <v>0</v>
      </c>
      <c r="JVD59">
        <v>0</v>
      </c>
      <c r="JVE59">
        <v>0</v>
      </c>
      <c r="JVF59">
        <v>0</v>
      </c>
      <c r="JVG59">
        <v>0</v>
      </c>
      <c r="JVH59">
        <v>0</v>
      </c>
      <c r="JVI59">
        <v>0</v>
      </c>
      <c r="JVJ59">
        <v>0</v>
      </c>
      <c r="JVK59">
        <v>0</v>
      </c>
      <c r="JVL59">
        <v>0</v>
      </c>
      <c r="JVM59">
        <v>0</v>
      </c>
      <c r="JVN59">
        <v>0</v>
      </c>
      <c r="JVO59">
        <v>0</v>
      </c>
      <c r="JVP59">
        <v>0</v>
      </c>
      <c r="JVQ59">
        <v>0</v>
      </c>
      <c r="JVR59">
        <v>0</v>
      </c>
      <c r="JVS59">
        <v>0</v>
      </c>
      <c r="JVT59">
        <v>0</v>
      </c>
      <c r="JVU59">
        <v>0</v>
      </c>
      <c r="JVV59">
        <v>0</v>
      </c>
      <c r="JVW59">
        <v>0</v>
      </c>
      <c r="JVX59">
        <v>0</v>
      </c>
      <c r="JVY59">
        <v>0</v>
      </c>
      <c r="JVZ59">
        <v>0</v>
      </c>
      <c r="JWA59">
        <v>0</v>
      </c>
      <c r="JWB59">
        <v>0</v>
      </c>
      <c r="JWC59">
        <v>0</v>
      </c>
      <c r="JWD59">
        <v>0</v>
      </c>
      <c r="JWE59">
        <v>0</v>
      </c>
      <c r="JWF59">
        <v>0</v>
      </c>
      <c r="JWG59">
        <v>0</v>
      </c>
      <c r="JWH59">
        <v>0</v>
      </c>
      <c r="JWI59">
        <v>0</v>
      </c>
      <c r="JWJ59">
        <v>0</v>
      </c>
      <c r="JWK59">
        <v>0</v>
      </c>
      <c r="JWL59">
        <v>0</v>
      </c>
      <c r="JWM59">
        <v>0</v>
      </c>
      <c r="JWN59">
        <v>0</v>
      </c>
      <c r="JWO59">
        <v>0</v>
      </c>
      <c r="JWP59">
        <v>0</v>
      </c>
      <c r="JWQ59">
        <v>0</v>
      </c>
      <c r="JWR59">
        <v>0</v>
      </c>
      <c r="JWS59">
        <v>0</v>
      </c>
      <c r="JWT59">
        <v>0</v>
      </c>
      <c r="JWU59">
        <v>0</v>
      </c>
      <c r="JWV59">
        <v>0</v>
      </c>
      <c r="JWW59">
        <v>0</v>
      </c>
      <c r="JWX59">
        <v>0</v>
      </c>
      <c r="JWY59">
        <v>0</v>
      </c>
      <c r="JWZ59">
        <v>0</v>
      </c>
      <c r="JXA59">
        <v>0</v>
      </c>
      <c r="JXB59">
        <v>0</v>
      </c>
      <c r="JXC59">
        <v>0</v>
      </c>
      <c r="JXD59">
        <v>0</v>
      </c>
      <c r="JXE59">
        <v>0</v>
      </c>
      <c r="JXF59">
        <v>0</v>
      </c>
      <c r="JXG59">
        <v>0</v>
      </c>
      <c r="JXH59">
        <v>0</v>
      </c>
      <c r="JXI59">
        <v>0</v>
      </c>
      <c r="JXJ59">
        <v>0</v>
      </c>
      <c r="JXK59">
        <v>0</v>
      </c>
      <c r="JXL59">
        <v>0</v>
      </c>
      <c r="JXM59">
        <v>0</v>
      </c>
      <c r="JXN59">
        <v>0</v>
      </c>
      <c r="JXO59">
        <v>0</v>
      </c>
      <c r="JXP59">
        <v>0</v>
      </c>
      <c r="JXQ59">
        <v>0</v>
      </c>
      <c r="JXR59">
        <v>0</v>
      </c>
      <c r="JXS59">
        <v>0</v>
      </c>
      <c r="JXT59">
        <v>0</v>
      </c>
      <c r="JXU59">
        <v>0</v>
      </c>
      <c r="JXV59">
        <v>0</v>
      </c>
      <c r="JXW59">
        <v>0</v>
      </c>
      <c r="JXX59">
        <v>0</v>
      </c>
      <c r="JXY59">
        <v>0</v>
      </c>
      <c r="JXZ59">
        <v>0</v>
      </c>
      <c r="JYA59">
        <v>0</v>
      </c>
      <c r="JYB59">
        <v>0</v>
      </c>
      <c r="JYC59">
        <v>0</v>
      </c>
      <c r="JYD59">
        <v>0</v>
      </c>
      <c r="JYE59">
        <v>0</v>
      </c>
      <c r="JYF59">
        <v>0</v>
      </c>
      <c r="JYG59">
        <v>0</v>
      </c>
      <c r="JYH59">
        <v>0</v>
      </c>
      <c r="JYI59">
        <v>0</v>
      </c>
      <c r="JYJ59">
        <v>0</v>
      </c>
      <c r="JYK59">
        <v>0</v>
      </c>
      <c r="JYL59">
        <v>0</v>
      </c>
      <c r="JYM59">
        <v>0</v>
      </c>
      <c r="JYN59">
        <v>0</v>
      </c>
      <c r="JYO59">
        <v>0</v>
      </c>
      <c r="JYP59">
        <v>0</v>
      </c>
      <c r="JYQ59">
        <v>0</v>
      </c>
      <c r="JYR59">
        <v>0</v>
      </c>
      <c r="JYS59">
        <v>0</v>
      </c>
      <c r="JYT59">
        <v>0</v>
      </c>
      <c r="JYU59">
        <v>0</v>
      </c>
      <c r="JYV59">
        <v>0</v>
      </c>
      <c r="JYW59">
        <v>0</v>
      </c>
      <c r="JYX59">
        <v>0</v>
      </c>
      <c r="JYY59">
        <v>0</v>
      </c>
      <c r="JYZ59">
        <v>0</v>
      </c>
      <c r="JZA59">
        <v>0</v>
      </c>
      <c r="JZB59">
        <v>0</v>
      </c>
      <c r="JZC59">
        <v>0</v>
      </c>
      <c r="JZD59">
        <v>0</v>
      </c>
      <c r="JZE59">
        <v>0</v>
      </c>
      <c r="JZF59">
        <v>0</v>
      </c>
      <c r="JZG59">
        <v>0</v>
      </c>
      <c r="JZH59">
        <v>0</v>
      </c>
      <c r="JZI59">
        <v>0</v>
      </c>
      <c r="JZJ59">
        <v>0</v>
      </c>
      <c r="JZK59">
        <v>0</v>
      </c>
      <c r="JZL59">
        <v>0</v>
      </c>
      <c r="JZM59">
        <v>0</v>
      </c>
      <c r="JZN59">
        <v>0</v>
      </c>
      <c r="JZO59">
        <v>0</v>
      </c>
      <c r="JZP59">
        <v>0</v>
      </c>
      <c r="JZQ59">
        <v>0</v>
      </c>
      <c r="JZR59">
        <v>0</v>
      </c>
      <c r="JZS59">
        <v>0</v>
      </c>
      <c r="JZT59">
        <v>0</v>
      </c>
      <c r="JZU59">
        <v>0</v>
      </c>
      <c r="JZV59">
        <v>0</v>
      </c>
      <c r="JZW59">
        <v>0</v>
      </c>
      <c r="JZX59">
        <v>0</v>
      </c>
      <c r="JZY59">
        <v>0</v>
      </c>
      <c r="JZZ59">
        <v>0</v>
      </c>
      <c r="KAA59">
        <v>0</v>
      </c>
      <c r="KAB59">
        <v>0</v>
      </c>
      <c r="KAC59">
        <v>0</v>
      </c>
      <c r="KAD59">
        <v>0</v>
      </c>
      <c r="KAE59">
        <v>0</v>
      </c>
      <c r="KAF59">
        <v>0</v>
      </c>
      <c r="KAG59">
        <v>0</v>
      </c>
      <c r="KAH59">
        <v>0</v>
      </c>
      <c r="KAI59">
        <v>0</v>
      </c>
      <c r="KAJ59">
        <v>0</v>
      </c>
      <c r="KAK59">
        <v>0</v>
      </c>
      <c r="KAL59">
        <v>0</v>
      </c>
      <c r="KAM59">
        <v>0</v>
      </c>
      <c r="KAN59">
        <v>0</v>
      </c>
      <c r="KAO59">
        <v>0</v>
      </c>
      <c r="KAP59">
        <v>0</v>
      </c>
      <c r="KAQ59">
        <v>0</v>
      </c>
      <c r="KAR59">
        <v>0</v>
      </c>
      <c r="KAS59">
        <v>0</v>
      </c>
      <c r="KAT59">
        <v>0</v>
      </c>
      <c r="KAU59">
        <v>0</v>
      </c>
      <c r="KAV59">
        <v>0</v>
      </c>
      <c r="KAW59">
        <v>0</v>
      </c>
      <c r="KAX59">
        <v>0</v>
      </c>
      <c r="KAY59">
        <v>0</v>
      </c>
      <c r="KAZ59">
        <v>0</v>
      </c>
      <c r="KBA59">
        <v>0</v>
      </c>
      <c r="KBB59">
        <v>0</v>
      </c>
      <c r="KBC59">
        <v>0</v>
      </c>
      <c r="KBD59">
        <v>0</v>
      </c>
      <c r="KBE59">
        <v>0</v>
      </c>
      <c r="KBF59">
        <v>0</v>
      </c>
      <c r="KBG59">
        <v>0</v>
      </c>
      <c r="KBH59">
        <v>0</v>
      </c>
      <c r="KBI59">
        <v>0</v>
      </c>
      <c r="KBJ59">
        <v>0</v>
      </c>
      <c r="KBK59">
        <v>0</v>
      </c>
      <c r="KBL59">
        <v>0</v>
      </c>
      <c r="KBM59">
        <v>0</v>
      </c>
      <c r="KBN59">
        <v>0</v>
      </c>
      <c r="KBO59">
        <v>0</v>
      </c>
      <c r="KBP59">
        <v>0</v>
      </c>
      <c r="KBQ59">
        <v>0</v>
      </c>
      <c r="KBR59">
        <v>0</v>
      </c>
      <c r="KBS59">
        <v>0</v>
      </c>
      <c r="KBT59">
        <v>0</v>
      </c>
      <c r="KBU59">
        <v>0</v>
      </c>
      <c r="KBV59">
        <v>0</v>
      </c>
      <c r="KBW59">
        <v>0</v>
      </c>
      <c r="KBX59">
        <v>0</v>
      </c>
      <c r="KBY59">
        <v>0</v>
      </c>
      <c r="KBZ59">
        <v>0</v>
      </c>
      <c r="KCA59">
        <v>0</v>
      </c>
      <c r="KCB59">
        <v>0</v>
      </c>
      <c r="KCC59">
        <v>0</v>
      </c>
      <c r="KCD59">
        <v>0</v>
      </c>
      <c r="KCE59">
        <v>0</v>
      </c>
      <c r="KCF59">
        <v>0</v>
      </c>
      <c r="KCG59">
        <v>0</v>
      </c>
      <c r="KCH59">
        <v>0</v>
      </c>
      <c r="KCI59">
        <v>0</v>
      </c>
      <c r="KCJ59">
        <v>0</v>
      </c>
      <c r="KCK59">
        <v>0</v>
      </c>
      <c r="KCL59">
        <v>0</v>
      </c>
      <c r="KCM59">
        <v>0</v>
      </c>
      <c r="KCN59">
        <v>0</v>
      </c>
      <c r="KCO59">
        <v>0</v>
      </c>
      <c r="KCP59">
        <v>0</v>
      </c>
      <c r="KCQ59">
        <v>0</v>
      </c>
      <c r="KCR59">
        <v>0</v>
      </c>
      <c r="KCS59">
        <v>0</v>
      </c>
      <c r="KCT59">
        <v>0</v>
      </c>
      <c r="KCU59">
        <v>0</v>
      </c>
      <c r="KCV59">
        <v>0</v>
      </c>
      <c r="KCW59">
        <v>0</v>
      </c>
      <c r="KCX59">
        <v>0</v>
      </c>
      <c r="KCY59">
        <v>0</v>
      </c>
      <c r="KCZ59">
        <v>0</v>
      </c>
      <c r="KDA59">
        <v>0</v>
      </c>
      <c r="KDB59">
        <v>0</v>
      </c>
      <c r="KDC59">
        <v>0</v>
      </c>
      <c r="KDD59">
        <v>0</v>
      </c>
      <c r="KDE59">
        <v>0</v>
      </c>
      <c r="KDF59">
        <v>0</v>
      </c>
      <c r="KDG59">
        <v>0</v>
      </c>
      <c r="KDH59">
        <v>0</v>
      </c>
      <c r="KDI59">
        <v>0</v>
      </c>
      <c r="KDJ59">
        <v>0</v>
      </c>
      <c r="KDK59">
        <v>0</v>
      </c>
      <c r="KDL59">
        <v>0</v>
      </c>
      <c r="KDM59">
        <v>0</v>
      </c>
      <c r="KDN59">
        <v>0</v>
      </c>
      <c r="KDO59">
        <v>0</v>
      </c>
      <c r="KDP59">
        <v>0</v>
      </c>
      <c r="KDQ59">
        <v>0</v>
      </c>
      <c r="KDR59">
        <v>0</v>
      </c>
      <c r="KDS59">
        <v>0</v>
      </c>
      <c r="KDT59">
        <v>0</v>
      </c>
      <c r="KDU59">
        <v>0</v>
      </c>
      <c r="KDV59">
        <v>0</v>
      </c>
      <c r="KDW59">
        <v>0</v>
      </c>
      <c r="KDX59">
        <v>0</v>
      </c>
      <c r="KDY59">
        <v>0</v>
      </c>
      <c r="KDZ59">
        <v>0</v>
      </c>
      <c r="KEA59">
        <v>0</v>
      </c>
      <c r="KEB59">
        <v>0</v>
      </c>
      <c r="KEC59">
        <v>0</v>
      </c>
      <c r="KED59">
        <v>0</v>
      </c>
      <c r="KEE59">
        <v>0</v>
      </c>
      <c r="KEF59">
        <v>0</v>
      </c>
      <c r="KEG59">
        <v>0</v>
      </c>
      <c r="KEH59">
        <v>0</v>
      </c>
      <c r="KEI59">
        <v>0</v>
      </c>
      <c r="KEJ59">
        <v>0</v>
      </c>
      <c r="KEK59">
        <v>0</v>
      </c>
      <c r="KEL59">
        <v>0</v>
      </c>
      <c r="KEM59">
        <v>0</v>
      </c>
      <c r="KEN59">
        <v>0</v>
      </c>
      <c r="KEO59">
        <v>0</v>
      </c>
      <c r="KEP59">
        <v>0</v>
      </c>
      <c r="KEQ59">
        <v>0</v>
      </c>
      <c r="KER59">
        <v>0</v>
      </c>
      <c r="KES59">
        <v>0</v>
      </c>
      <c r="KET59">
        <v>0</v>
      </c>
      <c r="KEU59">
        <v>0</v>
      </c>
      <c r="KEV59">
        <v>0</v>
      </c>
      <c r="KEW59">
        <v>0</v>
      </c>
      <c r="KEX59">
        <v>0</v>
      </c>
      <c r="KEY59">
        <v>0</v>
      </c>
      <c r="KEZ59">
        <v>0</v>
      </c>
      <c r="KFA59">
        <v>0</v>
      </c>
      <c r="KFB59">
        <v>0</v>
      </c>
      <c r="KFC59">
        <v>0</v>
      </c>
      <c r="KFD59">
        <v>0</v>
      </c>
      <c r="KFE59">
        <v>0</v>
      </c>
      <c r="KFF59">
        <v>0</v>
      </c>
      <c r="KFG59">
        <v>0</v>
      </c>
      <c r="KFH59">
        <v>0</v>
      </c>
      <c r="KFI59">
        <v>0</v>
      </c>
      <c r="KFJ59">
        <v>0</v>
      </c>
      <c r="KFK59">
        <v>0</v>
      </c>
      <c r="KFL59">
        <v>0</v>
      </c>
      <c r="KFM59">
        <v>0</v>
      </c>
      <c r="KFN59">
        <v>0</v>
      </c>
      <c r="KFO59">
        <v>0</v>
      </c>
      <c r="KFP59">
        <v>0</v>
      </c>
      <c r="KFQ59">
        <v>0</v>
      </c>
      <c r="KFR59">
        <v>0</v>
      </c>
      <c r="KFS59">
        <v>0</v>
      </c>
      <c r="KFT59">
        <v>0</v>
      </c>
      <c r="KFU59">
        <v>0</v>
      </c>
      <c r="KFV59">
        <v>0</v>
      </c>
      <c r="KFW59">
        <v>0</v>
      </c>
      <c r="KFX59">
        <v>0</v>
      </c>
      <c r="KFY59">
        <v>0</v>
      </c>
      <c r="KFZ59">
        <v>0</v>
      </c>
      <c r="KGA59">
        <v>0</v>
      </c>
      <c r="KGB59">
        <v>0</v>
      </c>
      <c r="KGC59">
        <v>0</v>
      </c>
      <c r="KGD59">
        <v>0</v>
      </c>
      <c r="KGE59">
        <v>0</v>
      </c>
      <c r="KGF59">
        <v>0</v>
      </c>
      <c r="KGG59">
        <v>0</v>
      </c>
      <c r="KGH59">
        <v>0</v>
      </c>
      <c r="KGI59">
        <v>0</v>
      </c>
      <c r="KGJ59">
        <v>0</v>
      </c>
      <c r="KGK59">
        <v>0</v>
      </c>
      <c r="KGL59">
        <v>0</v>
      </c>
      <c r="KGM59">
        <v>0</v>
      </c>
      <c r="KGN59">
        <v>0</v>
      </c>
      <c r="KGO59">
        <v>0</v>
      </c>
      <c r="KGP59">
        <v>0</v>
      </c>
      <c r="KGQ59">
        <v>0</v>
      </c>
      <c r="KGR59">
        <v>0</v>
      </c>
      <c r="KGS59">
        <v>0</v>
      </c>
      <c r="KGT59">
        <v>0</v>
      </c>
      <c r="KGU59">
        <v>0</v>
      </c>
      <c r="KGV59">
        <v>0</v>
      </c>
      <c r="KGW59">
        <v>0</v>
      </c>
      <c r="KGX59">
        <v>0</v>
      </c>
      <c r="KGY59">
        <v>0</v>
      </c>
      <c r="KGZ59">
        <v>0</v>
      </c>
      <c r="KHA59">
        <v>0</v>
      </c>
      <c r="KHB59">
        <v>0</v>
      </c>
      <c r="KHC59">
        <v>0</v>
      </c>
      <c r="KHD59">
        <v>0</v>
      </c>
      <c r="KHE59">
        <v>0</v>
      </c>
      <c r="KHF59">
        <v>0</v>
      </c>
      <c r="KHG59">
        <v>0</v>
      </c>
      <c r="KHH59">
        <v>0</v>
      </c>
      <c r="KHI59">
        <v>0</v>
      </c>
      <c r="KHJ59">
        <v>0</v>
      </c>
      <c r="KHK59">
        <v>0</v>
      </c>
      <c r="KHL59">
        <v>0</v>
      </c>
      <c r="KHM59">
        <v>0</v>
      </c>
      <c r="KHN59">
        <v>0</v>
      </c>
      <c r="KHO59">
        <v>0</v>
      </c>
      <c r="KHP59">
        <v>0</v>
      </c>
      <c r="KHQ59">
        <v>0</v>
      </c>
      <c r="KHR59">
        <v>0</v>
      </c>
      <c r="KHS59">
        <v>0</v>
      </c>
      <c r="KHT59">
        <v>0</v>
      </c>
      <c r="KHU59">
        <v>0</v>
      </c>
      <c r="KHV59">
        <v>0</v>
      </c>
      <c r="KHW59">
        <v>0</v>
      </c>
      <c r="KHX59">
        <v>0</v>
      </c>
      <c r="KHY59">
        <v>0</v>
      </c>
      <c r="KHZ59">
        <v>0</v>
      </c>
      <c r="KIA59">
        <v>0</v>
      </c>
      <c r="KIB59">
        <v>0</v>
      </c>
      <c r="KIC59">
        <v>0</v>
      </c>
      <c r="KID59">
        <v>0</v>
      </c>
      <c r="KIE59">
        <v>0</v>
      </c>
      <c r="KIF59">
        <v>0</v>
      </c>
      <c r="KIG59">
        <v>0</v>
      </c>
      <c r="KIH59">
        <v>0</v>
      </c>
      <c r="KII59">
        <v>0</v>
      </c>
      <c r="KIJ59">
        <v>0</v>
      </c>
      <c r="KIK59">
        <v>0</v>
      </c>
      <c r="KIL59">
        <v>0</v>
      </c>
      <c r="KIM59">
        <v>0</v>
      </c>
      <c r="KIN59">
        <v>0</v>
      </c>
      <c r="KIO59">
        <v>0</v>
      </c>
      <c r="KIP59">
        <v>0</v>
      </c>
      <c r="KIQ59">
        <v>0</v>
      </c>
      <c r="KIR59">
        <v>0</v>
      </c>
      <c r="KIS59">
        <v>0</v>
      </c>
      <c r="KIT59">
        <v>0</v>
      </c>
      <c r="KIU59">
        <v>0</v>
      </c>
      <c r="KIV59">
        <v>0</v>
      </c>
      <c r="KIW59">
        <v>0</v>
      </c>
      <c r="KIX59">
        <v>0</v>
      </c>
      <c r="KIY59">
        <v>0</v>
      </c>
      <c r="KIZ59">
        <v>0</v>
      </c>
      <c r="KJA59">
        <v>0</v>
      </c>
      <c r="KJB59">
        <v>0</v>
      </c>
      <c r="KJC59">
        <v>0</v>
      </c>
      <c r="KJD59">
        <v>0</v>
      </c>
      <c r="KJE59">
        <v>0</v>
      </c>
      <c r="KJF59">
        <v>0</v>
      </c>
      <c r="KJG59">
        <v>0</v>
      </c>
      <c r="KJH59">
        <v>0</v>
      </c>
      <c r="KJI59">
        <v>0</v>
      </c>
      <c r="KJJ59">
        <v>0</v>
      </c>
      <c r="KJK59">
        <v>0</v>
      </c>
      <c r="KJL59">
        <v>0</v>
      </c>
      <c r="KJM59">
        <v>0</v>
      </c>
      <c r="KJN59">
        <v>0</v>
      </c>
      <c r="KJO59">
        <v>0</v>
      </c>
      <c r="KJP59">
        <v>0</v>
      </c>
      <c r="KJQ59">
        <v>0</v>
      </c>
      <c r="KJR59">
        <v>0</v>
      </c>
      <c r="KJS59">
        <v>0</v>
      </c>
      <c r="KJT59">
        <v>0</v>
      </c>
      <c r="KJU59">
        <v>0</v>
      </c>
      <c r="KJV59">
        <v>0</v>
      </c>
      <c r="KJW59">
        <v>0</v>
      </c>
      <c r="KJX59">
        <v>0</v>
      </c>
      <c r="KJY59">
        <v>0</v>
      </c>
      <c r="KJZ59">
        <v>0</v>
      </c>
      <c r="KKA59">
        <v>0</v>
      </c>
      <c r="KKB59">
        <v>0</v>
      </c>
      <c r="KKC59">
        <v>0</v>
      </c>
      <c r="KKD59">
        <v>0</v>
      </c>
      <c r="KKE59">
        <v>0</v>
      </c>
      <c r="KKF59">
        <v>0</v>
      </c>
      <c r="KKG59">
        <v>0</v>
      </c>
      <c r="KKH59">
        <v>0</v>
      </c>
      <c r="KKI59">
        <v>0</v>
      </c>
      <c r="KKJ59">
        <v>0</v>
      </c>
      <c r="KKK59">
        <v>0</v>
      </c>
      <c r="KKL59">
        <v>0</v>
      </c>
      <c r="KKM59">
        <v>0</v>
      </c>
      <c r="KKN59">
        <v>0</v>
      </c>
      <c r="KKO59">
        <v>0</v>
      </c>
      <c r="KKP59">
        <v>0</v>
      </c>
      <c r="KKQ59">
        <v>0</v>
      </c>
      <c r="KKR59">
        <v>0</v>
      </c>
      <c r="KKS59">
        <v>0</v>
      </c>
      <c r="KKT59">
        <v>0</v>
      </c>
      <c r="KKU59">
        <v>0</v>
      </c>
      <c r="KKV59">
        <v>0</v>
      </c>
      <c r="KKW59">
        <v>0</v>
      </c>
      <c r="KKX59">
        <v>0</v>
      </c>
      <c r="KKY59">
        <v>0</v>
      </c>
      <c r="KKZ59">
        <v>0</v>
      </c>
      <c r="KLA59">
        <v>0</v>
      </c>
      <c r="KLB59">
        <v>0</v>
      </c>
      <c r="KLC59">
        <v>0</v>
      </c>
      <c r="KLD59">
        <v>0</v>
      </c>
      <c r="KLE59">
        <v>0</v>
      </c>
      <c r="KLF59">
        <v>0</v>
      </c>
      <c r="KLG59">
        <v>0</v>
      </c>
      <c r="KLH59">
        <v>0</v>
      </c>
      <c r="KLI59">
        <v>0</v>
      </c>
      <c r="KLJ59">
        <v>0</v>
      </c>
      <c r="KLK59">
        <v>0</v>
      </c>
      <c r="KLL59">
        <v>0</v>
      </c>
      <c r="KLM59">
        <v>0</v>
      </c>
      <c r="KLN59">
        <v>0</v>
      </c>
      <c r="KLO59">
        <v>0</v>
      </c>
      <c r="KLP59">
        <v>0</v>
      </c>
      <c r="KLQ59">
        <v>0</v>
      </c>
      <c r="KLR59">
        <v>0</v>
      </c>
      <c r="KLS59">
        <v>0</v>
      </c>
      <c r="KLT59">
        <v>0</v>
      </c>
      <c r="KLU59">
        <v>0</v>
      </c>
      <c r="KLV59">
        <v>0</v>
      </c>
      <c r="KLW59">
        <v>0</v>
      </c>
      <c r="KLX59">
        <v>0</v>
      </c>
      <c r="KLY59">
        <v>0</v>
      </c>
      <c r="KLZ59">
        <v>0</v>
      </c>
      <c r="KMA59">
        <v>0</v>
      </c>
      <c r="KMB59">
        <v>0</v>
      </c>
      <c r="KMC59">
        <v>0</v>
      </c>
      <c r="KMD59">
        <v>0</v>
      </c>
      <c r="KME59">
        <v>0</v>
      </c>
      <c r="KMF59">
        <v>0</v>
      </c>
      <c r="KMG59">
        <v>0</v>
      </c>
      <c r="KMH59">
        <v>0</v>
      </c>
      <c r="KMI59">
        <v>0</v>
      </c>
      <c r="KMJ59">
        <v>0</v>
      </c>
      <c r="KMK59">
        <v>0</v>
      </c>
      <c r="KML59">
        <v>0</v>
      </c>
      <c r="KMM59">
        <v>0</v>
      </c>
      <c r="KMN59">
        <v>0</v>
      </c>
      <c r="KMO59">
        <v>0</v>
      </c>
      <c r="KMP59">
        <v>0</v>
      </c>
      <c r="KMQ59">
        <v>0</v>
      </c>
      <c r="KMR59">
        <v>0</v>
      </c>
      <c r="KMS59">
        <v>0</v>
      </c>
      <c r="KMT59">
        <v>0</v>
      </c>
      <c r="KMU59">
        <v>0</v>
      </c>
      <c r="KMV59">
        <v>0</v>
      </c>
      <c r="KMW59">
        <v>0</v>
      </c>
      <c r="KMX59">
        <v>0</v>
      </c>
      <c r="KMY59">
        <v>0</v>
      </c>
      <c r="KMZ59">
        <v>0</v>
      </c>
      <c r="KNA59">
        <v>0</v>
      </c>
      <c r="KNB59">
        <v>0</v>
      </c>
      <c r="KNC59">
        <v>0</v>
      </c>
      <c r="KND59">
        <v>0</v>
      </c>
      <c r="KNE59">
        <v>0</v>
      </c>
      <c r="KNF59">
        <v>0</v>
      </c>
      <c r="KNG59">
        <v>0</v>
      </c>
      <c r="KNH59">
        <v>0</v>
      </c>
      <c r="KNI59">
        <v>0</v>
      </c>
      <c r="KNJ59">
        <v>0</v>
      </c>
      <c r="KNK59">
        <v>0</v>
      </c>
      <c r="KNL59">
        <v>0</v>
      </c>
      <c r="KNM59">
        <v>0</v>
      </c>
      <c r="KNN59">
        <v>0</v>
      </c>
      <c r="KNO59">
        <v>0</v>
      </c>
      <c r="KNP59">
        <v>0</v>
      </c>
      <c r="KNQ59">
        <v>0</v>
      </c>
      <c r="KNR59">
        <v>0</v>
      </c>
      <c r="KNS59">
        <v>0</v>
      </c>
      <c r="KNT59">
        <v>0</v>
      </c>
      <c r="KNU59">
        <v>0</v>
      </c>
      <c r="KNV59">
        <v>0</v>
      </c>
      <c r="KNW59">
        <v>0</v>
      </c>
      <c r="KNX59">
        <v>0</v>
      </c>
      <c r="KNY59">
        <v>0</v>
      </c>
      <c r="KNZ59">
        <v>0</v>
      </c>
      <c r="KOA59">
        <v>0</v>
      </c>
      <c r="KOB59">
        <v>0</v>
      </c>
      <c r="KOC59">
        <v>0</v>
      </c>
      <c r="KOD59">
        <v>0</v>
      </c>
      <c r="KOE59">
        <v>0</v>
      </c>
      <c r="KOF59">
        <v>0</v>
      </c>
      <c r="KOG59">
        <v>0</v>
      </c>
      <c r="KOH59">
        <v>0</v>
      </c>
      <c r="KOI59">
        <v>0</v>
      </c>
      <c r="KOJ59">
        <v>0</v>
      </c>
      <c r="KOK59">
        <v>0</v>
      </c>
      <c r="KOL59">
        <v>0</v>
      </c>
      <c r="KOM59">
        <v>0</v>
      </c>
      <c r="KON59">
        <v>0</v>
      </c>
      <c r="KOO59">
        <v>0</v>
      </c>
      <c r="KOP59">
        <v>0</v>
      </c>
      <c r="KOQ59">
        <v>0</v>
      </c>
      <c r="KOR59">
        <v>0</v>
      </c>
      <c r="KOS59">
        <v>0</v>
      </c>
      <c r="KOT59">
        <v>0</v>
      </c>
      <c r="KOU59">
        <v>0</v>
      </c>
      <c r="KOV59">
        <v>0</v>
      </c>
      <c r="KOW59">
        <v>0</v>
      </c>
      <c r="KOX59">
        <v>0</v>
      </c>
      <c r="KOY59">
        <v>0</v>
      </c>
      <c r="KOZ59">
        <v>0</v>
      </c>
      <c r="KPA59">
        <v>0</v>
      </c>
      <c r="KPB59">
        <v>0</v>
      </c>
      <c r="KPC59">
        <v>0</v>
      </c>
      <c r="KPD59">
        <v>0</v>
      </c>
      <c r="KPE59">
        <v>0</v>
      </c>
      <c r="KPF59">
        <v>0</v>
      </c>
      <c r="KPG59">
        <v>0</v>
      </c>
      <c r="KPH59">
        <v>0</v>
      </c>
      <c r="KPI59">
        <v>0</v>
      </c>
      <c r="KPJ59">
        <v>0</v>
      </c>
      <c r="KPK59">
        <v>0</v>
      </c>
      <c r="KPL59">
        <v>0</v>
      </c>
      <c r="KPM59">
        <v>0</v>
      </c>
      <c r="KPN59">
        <v>0</v>
      </c>
      <c r="KPO59">
        <v>0</v>
      </c>
      <c r="KPP59">
        <v>0</v>
      </c>
      <c r="KPQ59">
        <v>0</v>
      </c>
      <c r="KPR59">
        <v>0</v>
      </c>
      <c r="KPS59">
        <v>0</v>
      </c>
      <c r="KPT59">
        <v>0</v>
      </c>
      <c r="KPU59">
        <v>0</v>
      </c>
      <c r="KPV59">
        <v>0</v>
      </c>
      <c r="KPW59">
        <v>0</v>
      </c>
      <c r="KPX59">
        <v>0</v>
      </c>
      <c r="KPY59">
        <v>0</v>
      </c>
      <c r="KPZ59">
        <v>0</v>
      </c>
      <c r="KQA59">
        <v>0</v>
      </c>
      <c r="KQB59">
        <v>0</v>
      </c>
      <c r="KQC59">
        <v>0</v>
      </c>
      <c r="KQD59">
        <v>0</v>
      </c>
      <c r="KQE59">
        <v>0</v>
      </c>
      <c r="KQF59">
        <v>0</v>
      </c>
      <c r="KQG59">
        <v>0</v>
      </c>
      <c r="KQH59">
        <v>0</v>
      </c>
      <c r="KQI59">
        <v>0</v>
      </c>
      <c r="KQJ59">
        <v>0</v>
      </c>
      <c r="KQK59">
        <v>0</v>
      </c>
      <c r="KQL59">
        <v>0</v>
      </c>
      <c r="KQM59">
        <v>0</v>
      </c>
      <c r="KQN59">
        <v>0</v>
      </c>
      <c r="KQO59">
        <v>0</v>
      </c>
      <c r="KQP59">
        <v>0</v>
      </c>
      <c r="KQQ59">
        <v>0</v>
      </c>
      <c r="KQR59">
        <v>0</v>
      </c>
      <c r="KQS59">
        <v>0</v>
      </c>
      <c r="KQT59">
        <v>0</v>
      </c>
      <c r="KQU59">
        <v>0</v>
      </c>
      <c r="KQV59">
        <v>0</v>
      </c>
      <c r="KQW59">
        <v>0</v>
      </c>
      <c r="KQX59">
        <v>0</v>
      </c>
      <c r="KQY59">
        <v>0</v>
      </c>
      <c r="KQZ59">
        <v>0</v>
      </c>
      <c r="KRA59">
        <v>0</v>
      </c>
      <c r="KRB59">
        <v>0</v>
      </c>
      <c r="KRC59">
        <v>0</v>
      </c>
      <c r="KRD59">
        <v>0</v>
      </c>
      <c r="KRE59">
        <v>0</v>
      </c>
      <c r="KRF59">
        <v>0</v>
      </c>
      <c r="KRG59">
        <v>0</v>
      </c>
      <c r="KRH59">
        <v>0</v>
      </c>
      <c r="KRI59">
        <v>0</v>
      </c>
      <c r="KRJ59">
        <v>0</v>
      </c>
      <c r="KRK59">
        <v>0</v>
      </c>
      <c r="KRL59">
        <v>0</v>
      </c>
      <c r="KRM59">
        <v>0</v>
      </c>
      <c r="KRN59">
        <v>0</v>
      </c>
      <c r="KRO59">
        <v>0</v>
      </c>
      <c r="KRP59">
        <v>0</v>
      </c>
      <c r="KRQ59">
        <v>0</v>
      </c>
      <c r="KRR59">
        <v>0</v>
      </c>
      <c r="KRS59">
        <v>0</v>
      </c>
      <c r="KRT59">
        <v>0</v>
      </c>
      <c r="KRU59">
        <v>0</v>
      </c>
      <c r="KRV59">
        <v>0</v>
      </c>
      <c r="KRW59">
        <v>0</v>
      </c>
      <c r="KRX59">
        <v>0</v>
      </c>
      <c r="KRY59">
        <v>0</v>
      </c>
      <c r="KRZ59">
        <v>0</v>
      </c>
      <c r="KSA59">
        <v>0</v>
      </c>
      <c r="KSB59">
        <v>0</v>
      </c>
      <c r="KSC59">
        <v>0</v>
      </c>
      <c r="KSD59">
        <v>0</v>
      </c>
      <c r="KSE59">
        <v>0</v>
      </c>
      <c r="KSF59">
        <v>0</v>
      </c>
      <c r="KSG59">
        <v>0</v>
      </c>
      <c r="KSH59">
        <v>0</v>
      </c>
      <c r="KSI59">
        <v>0</v>
      </c>
      <c r="KSJ59">
        <v>0</v>
      </c>
      <c r="KSK59">
        <v>0</v>
      </c>
      <c r="KSL59">
        <v>0</v>
      </c>
      <c r="KSM59">
        <v>0</v>
      </c>
      <c r="KSN59">
        <v>0</v>
      </c>
      <c r="KSO59">
        <v>0</v>
      </c>
      <c r="KSP59">
        <v>0</v>
      </c>
      <c r="KSQ59">
        <v>0</v>
      </c>
      <c r="KSR59">
        <v>0</v>
      </c>
      <c r="KSS59">
        <v>0</v>
      </c>
      <c r="KST59">
        <v>0</v>
      </c>
      <c r="KSU59">
        <v>0</v>
      </c>
      <c r="KSV59">
        <v>0</v>
      </c>
      <c r="KSW59">
        <v>0</v>
      </c>
      <c r="KSX59">
        <v>0</v>
      </c>
      <c r="KSY59">
        <v>0</v>
      </c>
      <c r="KSZ59">
        <v>0</v>
      </c>
      <c r="KTA59">
        <v>0</v>
      </c>
      <c r="KTB59">
        <v>0</v>
      </c>
      <c r="KTC59">
        <v>0</v>
      </c>
      <c r="KTD59">
        <v>0</v>
      </c>
      <c r="KTE59">
        <v>0</v>
      </c>
      <c r="KTF59">
        <v>0</v>
      </c>
      <c r="KTG59">
        <v>0</v>
      </c>
      <c r="KTH59">
        <v>0</v>
      </c>
      <c r="KTI59">
        <v>0</v>
      </c>
      <c r="KTJ59">
        <v>0</v>
      </c>
      <c r="KTK59">
        <v>0</v>
      </c>
      <c r="KTL59">
        <v>0</v>
      </c>
      <c r="KTM59">
        <v>0</v>
      </c>
      <c r="KTN59">
        <v>0</v>
      </c>
      <c r="KTO59">
        <v>0</v>
      </c>
      <c r="KTP59">
        <v>0</v>
      </c>
      <c r="KTQ59">
        <v>0</v>
      </c>
      <c r="KTR59">
        <v>0</v>
      </c>
      <c r="KTS59">
        <v>0</v>
      </c>
      <c r="KTT59">
        <v>0</v>
      </c>
      <c r="KTU59">
        <v>0</v>
      </c>
      <c r="KTV59">
        <v>0</v>
      </c>
      <c r="KTW59">
        <v>0</v>
      </c>
      <c r="KTX59">
        <v>0</v>
      </c>
      <c r="KTY59">
        <v>0</v>
      </c>
      <c r="KTZ59">
        <v>0</v>
      </c>
      <c r="KUA59">
        <v>0</v>
      </c>
      <c r="KUB59">
        <v>0</v>
      </c>
      <c r="KUC59">
        <v>0</v>
      </c>
      <c r="KUD59">
        <v>0</v>
      </c>
      <c r="KUE59">
        <v>0</v>
      </c>
      <c r="KUF59">
        <v>0</v>
      </c>
      <c r="KUG59">
        <v>0</v>
      </c>
      <c r="KUH59">
        <v>0</v>
      </c>
      <c r="KUI59">
        <v>0</v>
      </c>
      <c r="KUJ59">
        <v>0</v>
      </c>
      <c r="KUK59">
        <v>0</v>
      </c>
      <c r="KUL59">
        <v>0</v>
      </c>
      <c r="KUM59">
        <v>0</v>
      </c>
      <c r="KUN59">
        <v>0</v>
      </c>
      <c r="KUO59">
        <v>0</v>
      </c>
      <c r="KUP59">
        <v>0</v>
      </c>
      <c r="KUQ59">
        <v>0</v>
      </c>
      <c r="KUR59">
        <v>0</v>
      </c>
      <c r="KUS59">
        <v>0</v>
      </c>
      <c r="KUT59">
        <v>0</v>
      </c>
      <c r="KUU59">
        <v>0</v>
      </c>
      <c r="KUV59">
        <v>0</v>
      </c>
      <c r="KUW59">
        <v>0</v>
      </c>
      <c r="KUX59">
        <v>0</v>
      </c>
      <c r="KUY59">
        <v>0</v>
      </c>
      <c r="KUZ59">
        <v>0</v>
      </c>
      <c r="KVA59">
        <v>0</v>
      </c>
      <c r="KVB59">
        <v>0</v>
      </c>
      <c r="KVC59">
        <v>0</v>
      </c>
      <c r="KVD59">
        <v>0</v>
      </c>
      <c r="KVE59">
        <v>0</v>
      </c>
      <c r="KVF59">
        <v>0</v>
      </c>
      <c r="KVG59">
        <v>0</v>
      </c>
      <c r="KVH59">
        <v>0</v>
      </c>
      <c r="KVI59">
        <v>0</v>
      </c>
      <c r="KVJ59">
        <v>0</v>
      </c>
      <c r="KVK59">
        <v>0</v>
      </c>
      <c r="KVL59">
        <v>0</v>
      </c>
      <c r="KVM59">
        <v>0</v>
      </c>
      <c r="KVN59">
        <v>0</v>
      </c>
      <c r="KVO59">
        <v>0</v>
      </c>
      <c r="KVP59">
        <v>0</v>
      </c>
      <c r="KVQ59">
        <v>0</v>
      </c>
      <c r="KVR59">
        <v>0</v>
      </c>
      <c r="KVS59">
        <v>0</v>
      </c>
      <c r="KVT59">
        <v>0</v>
      </c>
      <c r="KVU59">
        <v>0</v>
      </c>
      <c r="KVV59">
        <v>0</v>
      </c>
      <c r="KVW59">
        <v>0</v>
      </c>
      <c r="KVX59">
        <v>0</v>
      </c>
      <c r="KVY59">
        <v>0</v>
      </c>
      <c r="KVZ59">
        <v>0</v>
      </c>
      <c r="KWA59">
        <v>0</v>
      </c>
      <c r="KWB59">
        <v>0</v>
      </c>
      <c r="KWC59">
        <v>0</v>
      </c>
      <c r="KWD59">
        <v>0</v>
      </c>
      <c r="KWE59">
        <v>0</v>
      </c>
      <c r="KWF59">
        <v>0</v>
      </c>
      <c r="KWG59">
        <v>0</v>
      </c>
      <c r="KWH59">
        <v>0</v>
      </c>
      <c r="KWI59">
        <v>0</v>
      </c>
      <c r="KWJ59">
        <v>0</v>
      </c>
      <c r="KWK59">
        <v>0</v>
      </c>
      <c r="KWL59">
        <v>0</v>
      </c>
      <c r="KWM59">
        <v>0</v>
      </c>
      <c r="KWN59">
        <v>0</v>
      </c>
      <c r="KWO59">
        <v>0</v>
      </c>
      <c r="KWP59">
        <v>0</v>
      </c>
      <c r="KWQ59">
        <v>0</v>
      </c>
      <c r="KWR59">
        <v>0</v>
      </c>
      <c r="KWS59">
        <v>0</v>
      </c>
      <c r="KWT59">
        <v>0</v>
      </c>
      <c r="KWU59">
        <v>0</v>
      </c>
      <c r="KWV59">
        <v>0</v>
      </c>
      <c r="KWW59">
        <v>0</v>
      </c>
      <c r="KWX59">
        <v>0</v>
      </c>
      <c r="KWY59">
        <v>0</v>
      </c>
      <c r="KWZ59">
        <v>0</v>
      </c>
      <c r="KXA59">
        <v>0</v>
      </c>
      <c r="KXB59">
        <v>0</v>
      </c>
      <c r="KXC59">
        <v>0</v>
      </c>
      <c r="KXD59">
        <v>0</v>
      </c>
      <c r="KXE59">
        <v>0</v>
      </c>
      <c r="KXF59">
        <v>0</v>
      </c>
      <c r="KXG59">
        <v>0</v>
      </c>
      <c r="KXH59">
        <v>0</v>
      </c>
      <c r="KXI59">
        <v>0</v>
      </c>
      <c r="KXJ59">
        <v>0</v>
      </c>
      <c r="KXK59">
        <v>0</v>
      </c>
      <c r="KXL59">
        <v>0</v>
      </c>
      <c r="KXM59">
        <v>0</v>
      </c>
      <c r="KXN59">
        <v>0</v>
      </c>
      <c r="KXO59">
        <v>0</v>
      </c>
      <c r="KXP59">
        <v>0</v>
      </c>
      <c r="KXQ59">
        <v>0</v>
      </c>
      <c r="KXR59">
        <v>0</v>
      </c>
      <c r="KXS59">
        <v>0</v>
      </c>
      <c r="KXT59">
        <v>0</v>
      </c>
      <c r="KXU59">
        <v>0</v>
      </c>
      <c r="KXV59">
        <v>0</v>
      </c>
      <c r="KXW59">
        <v>0</v>
      </c>
      <c r="KXX59">
        <v>0</v>
      </c>
      <c r="KXY59">
        <v>0</v>
      </c>
      <c r="KXZ59">
        <v>0</v>
      </c>
      <c r="KYA59">
        <v>0</v>
      </c>
      <c r="KYB59">
        <v>0</v>
      </c>
      <c r="KYC59">
        <v>0</v>
      </c>
      <c r="KYD59">
        <v>0</v>
      </c>
      <c r="KYE59">
        <v>0</v>
      </c>
      <c r="KYF59">
        <v>0</v>
      </c>
      <c r="KYG59">
        <v>0</v>
      </c>
      <c r="KYH59">
        <v>0</v>
      </c>
      <c r="KYI59">
        <v>0</v>
      </c>
      <c r="KYJ59">
        <v>0</v>
      </c>
      <c r="KYK59">
        <v>0</v>
      </c>
      <c r="KYL59">
        <v>0</v>
      </c>
      <c r="KYM59">
        <v>0</v>
      </c>
      <c r="KYN59">
        <v>0</v>
      </c>
      <c r="KYO59">
        <v>0</v>
      </c>
      <c r="KYP59">
        <v>0</v>
      </c>
      <c r="KYQ59">
        <v>0</v>
      </c>
      <c r="KYR59">
        <v>0</v>
      </c>
      <c r="KYS59">
        <v>0</v>
      </c>
      <c r="KYT59">
        <v>0</v>
      </c>
      <c r="KYU59">
        <v>0</v>
      </c>
      <c r="KYV59">
        <v>0</v>
      </c>
      <c r="KYW59">
        <v>0</v>
      </c>
      <c r="KYX59">
        <v>0</v>
      </c>
      <c r="KYY59">
        <v>0</v>
      </c>
      <c r="KYZ59">
        <v>0</v>
      </c>
      <c r="KZA59">
        <v>0</v>
      </c>
      <c r="KZB59">
        <v>0</v>
      </c>
      <c r="KZC59">
        <v>0</v>
      </c>
      <c r="KZD59">
        <v>0</v>
      </c>
      <c r="KZE59">
        <v>0</v>
      </c>
      <c r="KZF59">
        <v>0</v>
      </c>
      <c r="KZG59">
        <v>0</v>
      </c>
      <c r="KZH59">
        <v>0</v>
      </c>
      <c r="KZI59">
        <v>0</v>
      </c>
      <c r="KZJ59">
        <v>0</v>
      </c>
      <c r="KZK59">
        <v>0</v>
      </c>
      <c r="KZL59">
        <v>0</v>
      </c>
      <c r="KZM59">
        <v>0</v>
      </c>
      <c r="KZN59">
        <v>0</v>
      </c>
      <c r="KZO59">
        <v>0</v>
      </c>
      <c r="KZP59">
        <v>0</v>
      </c>
      <c r="KZQ59">
        <v>0</v>
      </c>
      <c r="KZR59">
        <v>0</v>
      </c>
      <c r="KZS59">
        <v>0</v>
      </c>
      <c r="KZT59">
        <v>0</v>
      </c>
      <c r="KZU59">
        <v>0</v>
      </c>
      <c r="KZV59">
        <v>0</v>
      </c>
      <c r="KZW59">
        <v>0</v>
      </c>
      <c r="KZX59">
        <v>0</v>
      </c>
      <c r="KZY59">
        <v>0</v>
      </c>
      <c r="KZZ59">
        <v>0</v>
      </c>
      <c r="LAA59">
        <v>0</v>
      </c>
      <c r="LAB59">
        <v>0</v>
      </c>
      <c r="LAC59">
        <v>0</v>
      </c>
      <c r="LAD59">
        <v>0</v>
      </c>
      <c r="LAE59">
        <v>0</v>
      </c>
      <c r="LAF59">
        <v>0</v>
      </c>
      <c r="LAG59">
        <v>0</v>
      </c>
      <c r="LAH59">
        <v>0</v>
      </c>
      <c r="LAI59">
        <v>0</v>
      </c>
      <c r="LAJ59">
        <v>0</v>
      </c>
      <c r="LAK59">
        <v>0</v>
      </c>
      <c r="LAL59">
        <v>0</v>
      </c>
      <c r="LAM59">
        <v>0</v>
      </c>
      <c r="LAN59">
        <v>0</v>
      </c>
      <c r="LAO59">
        <v>0</v>
      </c>
      <c r="LAP59">
        <v>0</v>
      </c>
      <c r="LAQ59">
        <v>0</v>
      </c>
      <c r="LAR59">
        <v>0</v>
      </c>
      <c r="LAS59">
        <v>0</v>
      </c>
      <c r="LAT59">
        <v>0</v>
      </c>
      <c r="LAU59">
        <v>0</v>
      </c>
      <c r="LAV59">
        <v>0</v>
      </c>
      <c r="LAW59">
        <v>0</v>
      </c>
      <c r="LAX59">
        <v>0</v>
      </c>
      <c r="LAY59">
        <v>0</v>
      </c>
      <c r="LAZ59">
        <v>0</v>
      </c>
      <c r="LBA59">
        <v>0</v>
      </c>
      <c r="LBB59">
        <v>0</v>
      </c>
      <c r="LBC59">
        <v>0</v>
      </c>
      <c r="LBD59">
        <v>0</v>
      </c>
      <c r="LBE59">
        <v>0</v>
      </c>
      <c r="LBF59">
        <v>0</v>
      </c>
      <c r="LBG59">
        <v>0</v>
      </c>
      <c r="LBH59">
        <v>0</v>
      </c>
      <c r="LBI59">
        <v>0</v>
      </c>
      <c r="LBJ59">
        <v>0</v>
      </c>
      <c r="LBK59">
        <v>0</v>
      </c>
      <c r="LBL59">
        <v>0</v>
      </c>
      <c r="LBM59">
        <v>0</v>
      </c>
      <c r="LBN59">
        <v>0</v>
      </c>
      <c r="LBO59">
        <v>0</v>
      </c>
      <c r="LBP59">
        <v>0</v>
      </c>
      <c r="LBQ59">
        <v>0</v>
      </c>
      <c r="LBR59">
        <v>0</v>
      </c>
      <c r="LBS59">
        <v>0</v>
      </c>
      <c r="LBT59">
        <v>0</v>
      </c>
      <c r="LBU59">
        <v>0</v>
      </c>
      <c r="LBV59">
        <v>0</v>
      </c>
      <c r="LBW59">
        <v>0</v>
      </c>
      <c r="LBX59">
        <v>0</v>
      </c>
      <c r="LBY59">
        <v>0</v>
      </c>
      <c r="LBZ59">
        <v>0</v>
      </c>
      <c r="LCA59">
        <v>0</v>
      </c>
      <c r="LCB59">
        <v>0</v>
      </c>
      <c r="LCC59">
        <v>0</v>
      </c>
      <c r="LCD59">
        <v>0</v>
      </c>
      <c r="LCE59">
        <v>0</v>
      </c>
      <c r="LCF59">
        <v>0</v>
      </c>
      <c r="LCG59">
        <v>0</v>
      </c>
      <c r="LCH59">
        <v>0</v>
      </c>
      <c r="LCI59">
        <v>0</v>
      </c>
      <c r="LCJ59">
        <v>0</v>
      </c>
      <c r="LCK59">
        <v>0</v>
      </c>
      <c r="LCL59">
        <v>0</v>
      </c>
      <c r="LCM59">
        <v>0</v>
      </c>
      <c r="LCN59">
        <v>0</v>
      </c>
      <c r="LCO59">
        <v>0</v>
      </c>
      <c r="LCP59">
        <v>0</v>
      </c>
      <c r="LCQ59">
        <v>0</v>
      </c>
      <c r="LCR59">
        <v>0</v>
      </c>
      <c r="LCS59">
        <v>0</v>
      </c>
      <c r="LCT59">
        <v>0</v>
      </c>
      <c r="LCU59">
        <v>0</v>
      </c>
      <c r="LCV59">
        <v>0</v>
      </c>
      <c r="LCW59">
        <v>0</v>
      </c>
      <c r="LCX59">
        <v>0</v>
      </c>
      <c r="LCY59">
        <v>0</v>
      </c>
      <c r="LCZ59">
        <v>0</v>
      </c>
      <c r="LDA59">
        <v>0</v>
      </c>
      <c r="LDB59">
        <v>0</v>
      </c>
      <c r="LDC59">
        <v>0</v>
      </c>
      <c r="LDD59">
        <v>0</v>
      </c>
      <c r="LDE59">
        <v>0</v>
      </c>
      <c r="LDF59">
        <v>0</v>
      </c>
      <c r="LDG59">
        <v>0</v>
      </c>
      <c r="LDH59">
        <v>0</v>
      </c>
      <c r="LDI59">
        <v>0</v>
      </c>
      <c r="LDJ59">
        <v>0</v>
      </c>
      <c r="LDK59">
        <v>0</v>
      </c>
      <c r="LDL59">
        <v>0</v>
      </c>
      <c r="LDM59">
        <v>0</v>
      </c>
      <c r="LDN59">
        <v>0</v>
      </c>
      <c r="LDO59">
        <v>0</v>
      </c>
      <c r="LDP59">
        <v>0</v>
      </c>
      <c r="LDQ59">
        <v>0</v>
      </c>
      <c r="LDR59">
        <v>0</v>
      </c>
      <c r="LDS59">
        <v>0</v>
      </c>
      <c r="LDT59">
        <v>0</v>
      </c>
      <c r="LDU59">
        <v>0</v>
      </c>
      <c r="LDV59">
        <v>0</v>
      </c>
      <c r="LDW59">
        <v>0</v>
      </c>
      <c r="LDX59">
        <v>0</v>
      </c>
      <c r="LDY59">
        <v>0</v>
      </c>
      <c r="LDZ59">
        <v>0</v>
      </c>
      <c r="LEA59">
        <v>0</v>
      </c>
      <c r="LEB59">
        <v>0</v>
      </c>
      <c r="LEC59">
        <v>0</v>
      </c>
      <c r="LED59">
        <v>0</v>
      </c>
      <c r="LEE59">
        <v>0</v>
      </c>
      <c r="LEF59">
        <v>0</v>
      </c>
      <c r="LEG59">
        <v>0</v>
      </c>
      <c r="LEH59">
        <v>0</v>
      </c>
      <c r="LEI59">
        <v>0</v>
      </c>
      <c r="LEJ59">
        <v>0</v>
      </c>
      <c r="LEK59">
        <v>0</v>
      </c>
      <c r="LEL59">
        <v>0</v>
      </c>
      <c r="LEM59">
        <v>0</v>
      </c>
      <c r="LEN59">
        <v>0</v>
      </c>
      <c r="LEO59">
        <v>0</v>
      </c>
      <c r="LEP59">
        <v>0</v>
      </c>
      <c r="LEQ59">
        <v>0</v>
      </c>
      <c r="LER59">
        <v>0</v>
      </c>
      <c r="LES59">
        <v>0</v>
      </c>
      <c r="LET59">
        <v>0</v>
      </c>
      <c r="LEU59">
        <v>0</v>
      </c>
      <c r="LEV59">
        <v>0</v>
      </c>
      <c r="LEW59">
        <v>0</v>
      </c>
      <c r="LEX59">
        <v>0</v>
      </c>
      <c r="LEY59">
        <v>0</v>
      </c>
      <c r="LEZ59">
        <v>0</v>
      </c>
      <c r="LFA59">
        <v>0</v>
      </c>
      <c r="LFB59">
        <v>0</v>
      </c>
      <c r="LFC59">
        <v>0</v>
      </c>
      <c r="LFD59">
        <v>0</v>
      </c>
      <c r="LFE59">
        <v>0</v>
      </c>
      <c r="LFF59">
        <v>0</v>
      </c>
      <c r="LFG59">
        <v>0</v>
      </c>
      <c r="LFH59">
        <v>0</v>
      </c>
      <c r="LFI59">
        <v>0</v>
      </c>
      <c r="LFJ59">
        <v>0</v>
      </c>
      <c r="LFK59">
        <v>0</v>
      </c>
      <c r="LFL59">
        <v>0</v>
      </c>
      <c r="LFM59">
        <v>0</v>
      </c>
      <c r="LFN59">
        <v>0</v>
      </c>
      <c r="LFO59">
        <v>0</v>
      </c>
      <c r="LFP59">
        <v>0</v>
      </c>
      <c r="LFQ59">
        <v>0</v>
      </c>
      <c r="LFR59">
        <v>0</v>
      </c>
      <c r="LFS59">
        <v>0</v>
      </c>
      <c r="LFT59">
        <v>0</v>
      </c>
      <c r="LFU59">
        <v>0</v>
      </c>
      <c r="LFV59">
        <v>0</v>
      </c>
      <c r="LFW59">
        <v>0</v>
      </c>
      <c r="LFX59">
        <v>0</v>
      </c>
      <c r="LFY59">
        <v>0</v>
      </c>
      <c r="LFZ59">
        <v>0</v>
      </c>
      <c r="LGA59">
        <v>0</v>
      </c>
      <c r="LGB59">
        <v>0</v>
      </c>
      <c r="LGC59">
        <v>0</v>
      </c>
      <c r="LGD59">
        <v>0</v>
      </c>
      <c r="LGE59">
        <v>0</v>
      </c>
      <c r="LGF59">
        <v>0</v>
      </c>
      <c r="LGG59">
        <v>0</v>
      </c>
      <c r="LGH59">
        <v>0</v>
      </c>
      <c r="LGI59">
        <v>0</v>
      </c>
      <c r="LGJ59">
        <v>0</v>
      </c>
      <c r="LGK59">
        <v>0</v>
      </c>
      <c r="LGL59">
        <v>0</v>
      </c>
      <c r="LGM59">
        <v>0</v>
      </c>
      <c r="LGN59">
        <v>0</v>
      </c>
      <c r="LGO59">
        <v>0</v>
      </c>
      <c r="LGP59">
        <v>0</v>
      </c>
      <c r="LGQ59">
        <v>0</v>
      </c>
      <c r="LGR59">
        <v>0</v>
      </c>
      <c r="LGS59">
        <v>0</v>
      </c>
      <c r="LGT59">
        <v>0</v>
      </c>
      <c r="LGU59">
        <v>0</v>
      </c>
      <c r="LGV59">
        <v>0</v>
      </c>
      <c r="LGW59">
        <v>0</v>
      </c>
      <c r="LGX59">
        <v>0</v>
      </c>
      <c r="LGY59">
        <v>0</v>
      </c>
      <c r="LGZ59">
        <v>0</v>
      </c>
      <c r="LHA59">
        <v>0</v>
      </c>
      <c r="LHB59">
        <v>0</v>
      </c>
      <c r="LHC59">
        <v>0</v>
      </c>
      <c r="LHD59">
        <v>0</v>
      </c>
      <c r="LHE59">
        <v>0</v>
      </c>
      <c r="LHF59">
        <v>0</v>
      </c>
      <c r="LHG59">
        <v>0</v>
      </c>
      <c r="LHH59">
        <v>0</v>
      </c>
      <c r="LHI59">
        <v>0</v>
      </c>
      <c r="LHJ59">
        <v>0</v>
      </c>
      <c r="LHK59">
        <v>0</v>
      </c>
      <c r="LHL59">
        <v>0</v>
      </c>
      <c r="LHM59">
        <v>0</v>
      </c>
      <c r="LHN59">
        <v>0</v>
      </c>
      <c r="LHO59">
        <v>0</v>
      </c>
      <c r="LHP59">
        <v>0</v>
      </c>
      <c r="LHQ59">
        <v>0</v>
      </c>
      <c r="LHR59">
        <v>0</v>
      </c>
      <c r="LHS59">
        <v>0</v>
      </c>
      <c r="LHT59">
        <v>0</v>
      </c>
      <c r="LHU59">
        <v>0</v>
      </c>
      <c r="LHV59">
        <v>0</v>
      </c>
      <c r="LHW59">
        <v>0</v>
      </c>
      <c r="LHX59">
        <v>0</v>
      </c>
      <c r="LHY59">
        <v>0</v>
      </c>
      <c r="LHZ59">
        <v>0</v>
      </c>
      <c r="LIA59">
        <v>0</v>
      </c>
      <c r="LIB59">
        <v>0</v>
      </c>
      <c r="LIC59">
        <v>0</v>
      </c>
      <c r="LID59">
        <v>0</v>
      </c>
      <c r="LIE59">
        <v>0</v>
      </c>
      <c r="LIF59">
        <v>0</v>
      </c>
      <c r="LIG59">
        <v>0</v>
      </c>
      <c r="LIH59">
        <v>0</v>
      </c>
      <c r="LII59">
        <v>0</v>
      </c>
      <c r="LIJ59">
        <v>0</v>
      </c>
      <c r="LIK59">
        <v>0</v>
      </c>
      <c r="LIL59">
        <v>0</v>
      </c>
      <c r="LIM59">
        <v>0</v>
      </c>
      <c r="LIN59">
        <v>0</v>
      </c>
      <c r="LIO59">
        <v>0</v>
      </c>
      <c r="LIP59">
        <v>0</v>
      </c>
      <c r="LIQ59">
        <v>0</v>
      </c>
      <c r="LIR59">
        <v>0</v>
      </c>
      <c r="LIS59">
        <v>0</v>
      </c>
      <c r="LIT59">
        <v>0</v>
      </c>
      <c r="LIU59">
        <v>0</v>
      </c>
      <c r="LIV59">
        <v>0</v>
      </c>
      <c r="LIW59">
        <v>0</v>
      </c>
      <c r="LIX59">
        <v>0</v>
      </c>
      <c r="LIY59">
        <v>0</v>
      </c>
      <c r="LIZ59">
        <v>0</v>
      </c>
      <c r="LJA59">
        <v>0</v>
      </c>
      <c r="LJB59">
        <v>0</v>
      </c>
      <c r="LJC59">
        <v>0</v>
      </c>
      <c r="LJD59">
        <v>0</v>
      </c>
      <c r="LJE59">
        <v>0</v>
      </c>
      <c r="LJF59">
        <v>0</v>
      </c>
      <c r="LJG59">
        <v>0</v>
      </c>
      <c r="LJH59">
        <v>0</v>
      </c>
      <c r="LJI59">
        <v>0</v>
      </c>
      <c r="LJJ59">
        <v>0</v>
      </c>
      <c r="LJK59">
        <v>0</v>
      </c>
      <c r="LJL59">
        <v>0</v>
      </c>
      <c r="LJM59">
        <v>0</v>
      </c>
      <c r="LJN59">
        <v>0</v>
      </c>
      <c r="LJO59">
        <v>0</v>
      </c>
      <c r="LJP59">
        <v>0</v>
      </c>
      <c r="LJQ59">
        <v>0</v>
      </c>
      <c r="LJR59">
        <v>0</v>
      </c>
      <c r="LJS59">
        <v>0</v>
      </c>
      <c r="LJT59">
        <v>0</v>
      </c>
      <c r="LJU59">
        <v>0</v>
      </c>
      <c r="LJV59">
        <v>0</v>
      </c>
      <c r="LJW59">
        <v>0</v>
      </c>
      <c r="LJX59">
        <v>0</v>
      </c>
      <c r="LJY59">
        <v>0</v>
      </c>
      <c r="LJZ59">
        <v>0</v>
      </c>
      <c r="LKA59">
        <v>0</v>
      </c>
      <c r="LKB59">
        <v>0</v>
      </c>
      <c r="LKC59">
        <v>0</v>
      </c>
      <c r="LKD59">
        <v>0</v>
      </c>
      <c r="LKE59">
        <v>0</v>
      </c>
      <c r="LKF59">
        <v>0</v>
      </c>
      <c r="LKG59">
        <v>0</v>
      </c>
      <c r="LKH59">
        <v>0</v>
      </c>
      <c r="LKI59">
        <v>0</v>
      </c>
      <c r="LKJ59">
        <v>0</v>
      </c>
      <c r="LKK59">
        <v>0</v>
      </c>
      <c r="LKL59">
        <v>0</v>
      </c>
      <c r="LKM59">
        <v>0</v>
      </c>
      <c r="LKN59">
        <v>0</v>
      </c>
      <c r="LKO59">
        <v>0</v>
      </c>
      <c r="LKP59">
        <v>0</v>
      </c>
      <c r="LKQ59">
        <v>0</v>
      </c>
      <c r="LKR59">
        <v>0</v>
      </c>
      <c r="LKS59">
        <v>0</v>
      </c>
      <c r="LKT59">
        <v>0</v>
      </c>
      <c r="LKU59">
        <v>0</v>
      </c>
      <c r="LKV59">
        <v>0</v>
      </c>
      <c r="LKW59">
        <v>0</v>
      </c>
      <c r="LKX59">
        <v>0</v>
      </c>
      <c r="LKY59">
        <v>0</v>
      </c>
      <c r="LKZ59">
        <v>0</v>
      </c>
      <c r="LLA59">
        <v>0</v>
      </c>
      <c r="LLB59">
        <v>0</v>
      </c>
      <c r="LLC59">
        <v>0</v>
      </c>
      <c r="LLD59">
        <v>0</v>
      </c>
      <c r="LLE59">
        <v>0</v>
      </c>
      <c r="LLF59">
        <v>0</v>
      </c>
      <c r="LLG59">
        <v>0</v>
      </c>
      <c r="LLH59">
        <v>0</v>
      </c>
      <c r="LLI59">
        <v>0</v>
      </c>
      <c r="LLJ59">
        <v>0</v>
      </c>
      <c r="LLK59">
        <v>0</v>
      </c>
      <c r="LLL59">
        <v>0</v>
      </c>
      <c r="LLM59">
        <v>0</v>
      </c>
      <c r="LLN59">
        <v>0</v>
      </c>
      <c r="LLO59">
        <v>0</v>
      </c>
      <c r="LLP59">
        <v>0</v>
      </c>
      <c r="LLQ59">
        <v>0</v>
      </c>
      <c r="LLR59">
        <v>0</v>
      </c>
      <c r="LLS59">
        <v>0</v>
      </c>
      <c r="LLT59">
        <v>0</v>
      </c>
      <c r="LLU59">
        <v>0</v>
      </c>
      <c r="LLV59">
        <v>0</v>
      </c>
      <c r="LLW59">
        <v>0</v>
      </c>
      <c r="LLX59">
        <v>0</v>
      </c>
      <c r="LLY59">
        <v>0</v>
      </c>
      <c r="LLZ59">
        <v>0</v>
      </c>
      <c r="LMA59">
        <v>0</v>
      </c>
      <c r="LMB59">
        <v>0</v>
      </c>
      <c r="LMC59">
        <v>0</v>
      </c>
      <c r="LMD59">
        <v>0</v>
      </c>
      <c r="LME59">
        <v>0</v>
      </c>
      <c r="LMF59">
        <v>0</v>
      </c>
      <c r="LMG59">
        <v>0</v>
      </c>
      <c r="LMH59">
        <v>0</v>
      </c>
      <c r="LMI59">
        <v>0</v>
      </c>
      <c r="LMJ59">
        <v>0</v>
      </c>
      <c r="LMK59">
        <v>0</v>
      </c>
      <c r="LML59">
        <v>0</v>
      </c>
      <c r="LMM59">
        <v>0</v>
      </c>
      <c r="LMN59">
        <v>0</v>
      </c>
      <c r="LMO59">
        <v>0</v>
      </c>
      <c r="LMP59">
        <v>0</v>
      </c>
      <c r="LMQ59">
        <v>0</v>
      </c>
      <c r="LMR59">
        <v>0</v>
      </c>
      <c r="LMS59">
        <v>0</v>
      </c>
      <c r="LMT59">
        <v>0</v>
      </c>
      <c r="LMU59">
        <v>0</v>
      </c>
      <c r="LMV59">
        <v>0</v>
      </c>
      <c r="LMW59">
        <v>0</v>
      </c>
      <c r="LMX59">
        <v>0</v>
      </c>
      <c r="LMY59">
        <v>0</v>
      </c>
      <c r="LMZ59">
        <v>0</v>
      </c>
      <c r="LNA59">
        <v>0</v>
      </c>
      <c r="LNB59">
        <v>0</v>
      </c>
      <c r="LNC59">
        <v>0</v>
      </c>
      <c r="LND59">
        <v>0</v>
      </c>
      <c r="LNE59">
        <v>0</v>
      </c>
      <c r="LNF59">
        <v>0</v>
      </c>
      <c r="LNG59">
        <v>0</v>
      </c>
      <c r="LNH59">
        <v>0</v>
      </c>
      <c r="LNI59">
        <v>0</v>
      </c>
      <c r="LNJ59">
        <v>0</v>
      </c>
      <c r="LNK59">
        <v>0</v>
      </c>
      <c r="LNL59">
        <v>0</v>
      </c>
      <c r="LNM59">
        <v>0</v>
      </c>
      <c r="LNN59">
        <v>0</v>
      </c>
      <c r="LNO59">
        <v>0</v>
      </c>
      <c r="LNP59">
        <v>0</v>
      </c>
      <c r="LNQ59">
        <v>0</v>
      </c>
      <c r="LNR59">
        <v>0</v>
      </c>
      <c r="LNS59">
        <v>0</v>
      </c>
      <c r="LNT59">
        <v>0</v>
      </c>
      <c r="LNU59">
        <v>0</v>
      </c>
      <c r="LNV59">
        <v>0</v>
      </c>
      <c r="LNW59">
        <v>0</v>
      </c>
      <c r="LNX59">
        <v>0</v>
      </c>
      <c r="LNY59">
        <v>0</v>
      </c>
      <c r="LNZ59">
        <v>0</v>
      </c>
      <c r="LOA59">
        <v>0</v>
      </c>
      <c r="LOB59">
        <v>0</v>
      </c>
      <c r="LOC59">
        <v>0</v>
      </c>
      <c r="LOD59">
        <v>0</v>
      </c>
      <c r="LOE59">
        <v>0</v>
      </c>
      <c r="LOF59">
        <v>0</v>
      </c>
      <c r="LOG59">
        <v>0</v>
      </c>
      <c r="LOH59">
        <v>0</v>
      </c>
      <c r="LOI59">
        <v>0</v>
      </c>
      <c r="LOJ59">
        <v>0</v>
      </c>
      <c r="LOK59">
        <v>0</v>
      </c>
      <c r="LOL59">
        <v>0</v>
      </c>
      <c r="LOM59">
        <v>0</v>
      </c>
      <c r="LON59">
        <v>0</v>
      </c>
      <c r="LOO59">
        <v>0</v>
      </c>
      <c r="LOP59">
        <v>0</v>
      </c>
      <c r="LOQ59">
        <v>0</v>
      </c>
      <c r="LOR59">
        <v>0</v>
      </c>
      <c r="LOS59">
        <v>0</v>
      </c>
      <c r="LOT59">
        <v>0</v>
      </c>
      <c r="LOU59">
        <v>0</v>
      </c>
      <c r="LOV59">
        <v>0</v>
      </c>
      <c r="LOW59">
        <v>0</v>
      </c>
      <c r="LOX59">
        <v>0</v>
      </c>
      <c r="LOY59">
        <v>0</v>
      </c>
      <c r="LOZ59">
        <v>0</v>
      </c>
      <c r="LPA59">
        <v>0</v>
      </c>
      <c r="LPB59">
        <v>0</v>
      </c>
      <c r="LPC59">
        <v>0</v>
      </c>
      <c r="LPD59">
        <v>0</v>
      </c>
      <c r="LPE59">
        <v>0</v>
      </c>
      <c r="LPF59">
        <v>0</v>
      </c>
      <c r="LPG59">
        <v>0</v>
      </c>
      <c r="LPH59">
        <v>0</v>
      </c>
      <c r="LPI59">
        <v>0</v>
      </c>
      <c r="LPJ59">
        <v>0</v>
      </c>
      <c r="LPK59">
        <v>0</v>
      </c>
      <c r="LPL59">
        <v>0</v>
      </c>
      <c r="LPM59">
        <v>0</v>
      </c>
      <c r="LPN59">
        <v>0</v>
      </c>
      <c r="LPO59">
        <v>0</v>
      </c>
      <c r="LPP59">
        <v>0</v>
      </c>
      <c r="LPQ59">
        <v>0</v>
      </c>
      <c r="LPR59">
        <v>0</v>
      </c>
      <c r="LPS59">
        <v>0</v>
      </c>
      <c r="LPT59">
        <v>0</v>
      </c>
      <c r="LPU59">
        <v>0</v>
      </c>
      <c r="LPV59">
        <v>0</v>
      </c>
      <c r="LPW59">
        <v>0</v>
      </c>
      <c r="LPX59">
        <v>0</v>
      </c>
      <c r="LPY59">
        <v>0</v>
      </c>
      <c r="LPZ59">
        <v>0</v>
      </c>
      <c r="LQA59">
        <v>0</v>
      </c>
      <c r="LQB59">
        <v>0</v>
      </c>
      <c r="LQC59">
        <v>0</v>
      </c>
      <c r="LQD59">
        <v>0</v>
      </c>
      <c r="LQE59">
        <v>0</v>
      </c>
      <c r="LQF59">
        <v>0</v>
      </c>
      <c r="LQG59">
        <v>0</v>
      </c>
      <c r="LQH59">
        <v>0</v>
      </c>
      <c r="LQI59">
        <v>0</v>
      </c>
      <c r="LQJ59">
        <v>0</v>
      </c>
      <c r="LQK59">
        <v>0</v>
      </c>
      <c r="LQL59">
        <v>0</v>
      </c>
      <c r="LQM59">
        <v>0</v>
      </c>
      <c r="LQN59">
        <v>0</v>
      </c>
      <c r="LQO59">
        <v>0</v>
      </c>
      <c r="LQP59">
        <v>0</v>
      </c>
      <c r="LQQ59">
        <v>0</v>
      </c>
      <c r="LQR59">
        <v>0</v>
      </c>
      <c r="LQS59">
        <v>0</v>
      </c>
      <c r="LQT59">
        <v>0</v>
      </c>
      <c r="LQU59">
        <v>0</v>
      </c>
      <c r="LQV59">
        <v>0</v>
      </c>
      <c r="LQW59">
        <v>0</v>
      </c>
      <c r="LQX59">
        <v>0</v>
      </c>
      <c r="LQY59">
        <v>0</v>
      </c>
      <c r="LQZ59">
        <v>0</v>
      </c>
      <c r="LRA59">
        <v>0</v>
      </c>
      <c r="LRB59">
        <v>0</v>
      </c>
      <c r="LRC59">
        <v>0</v>
      </c>
      <c r="LRD59">
        <v>0</v>
      </c>
      <c r="LRE59">
        <v>0</v>
      </c>
      <c r="LRF59">
        <v>0</v>
      </c>
      <c r="LRG59">
        <v>0</v>
      </c>
      <c r="LRH59">
        <v>0</v>
      </c>
      <c r="LRI59">
        <v>0</v>
      </c>
      <c r="LRJ59">
        <v>0</v>
      </c>
      <c r="LRK59">
        <v>0</v>
      </c>
      <c r="LRL59">
        <v>0</v>
      </c>
      <c r="LRM59">
        <v>0</v>
      </c>
      <c r="LRN59">
        <v>0</v>
      </c>
      <c r="LRO59">
        <v>0</v>
      </c>
      <c r="LRP59">
        <v>0</v>
      </c>
      <c r="LRQ59">
        <v>0</v>
      </c>
      <c r="LRR59">
        <v>0</v>
      </c>
      <c r="LRS59">
        <v>0</v>
      </c>
      <c r="LRT59">
        <v>0</v>
      </c>
      <c r="LRU59">
        <v>0</v>
      </c>
      <c r="LRV59">
        <v>0</v>
      </c>
      <c r="LRW59">
        <v>0</v>
      </c>
      <c r="LRX59">
        <v>0</v>
      </c>
      <c r="LRY59">
        <v>0</v>
      </c>
      <c r="LRZ59">
        <v>0</v>
      </c>
      <c r="LSA59">
        <v>0</v>
      </c>
      <c r="LSB59">
        <v>0</v>
      </c>
      <c r="LSC59">
        <v>0</v>
      </c>
      <c r="LSD59">
        <v>0</v>
      </c>
      <c r="LSE59">
        <v>0</v>
      </c>
      <c r="LSF59">
        <v>0</v>
      </c>
      <c r="LSG59">
        <v>0</v>
      </c>
      <c r="LSH59">
        <v>0</v>
      </c>
      <c r="LSI59">
        <v>0</v>
      </c>
      <c r="LSJ59">
        <v>0</v>
      </c>
      <c r="LSK59">
        <v>0</v>
      </c>
      <c r="LSL59">
        <v>0</v>
      </c>
      <c r="LSM59">
        <v>0</v>
      </c>
      <c r="LSN59">
        <v>0</v>
      </c>
      <c r="LSO59">
        <v>0</v>
      </c>
      <c r="LSP59">
        <v>0</v>
      </c>
      <c r="LSQ59">
        <v>0</v>
      </c>
      <c r="LSR59">
        <v>0</v>
      </c>
      <c r="LSS59">
        <v>0</v>
      </c>
      <c r="LST59">
        <v>0</v>
      </c>
      <c r="LSU59">
        <v>0</v>
      </c>
      <c r="LSV59">
        <v>0</v>
      </c>
      <c r="LSW59">
        <v>0</v>
      </c>
      <c r="LSX59">
        <v>0</v>
      </c>
      <c r="LSY59">
        <v>0</v>
      </c>
      <c r="LSZ59">
        <v>0</v>
      </c>
      <c r="LTA59">
        <v>0</v>
      </c>
      <c r="LTB59">
        <v>0</v>
      </c>
      <c r="LTC59">
        <v>0</v>
      </c>
      <c r="LTD59">
        <v>0</v>
      </c>
      <c r="LTE59">
        <v>0</v>
      </c>
      <c r="LTF59">
        <v>0</v>
      </c>
      <c r="LTG59">
        <v>0</v>
      </c>
      <c r="LTH59">
        <v>0</v>
      </c>
      <c r="LTI59">
        <v>0</v>
      </c>
      <c r="LTJ59">
        <v>0</v>
      </c>
      <c r="LTK59">
        <v>0</v>
      </c>
      <c r="LTL59">
        <v>0</v>
      </c>
      <c r="LTM59">
        <v>0</v>
      </c>
      <c r="LTN59">
        <v>0</v>
      </c>
      <c r="LTO59">
        <v>0</v>
      </c>
      <c r="LTP59">
        <v>0</v>
      </c>
      <c r="LTQ59">
        <v>0</v>
      </c>
      <c r="LTR59">
        <v>0</v>
      </c>
      <c r="LTS59">
        <v>0</v>
      </c>
      <c r="LTT59">
        <v>0</v>
      </c>
      <c r="LTU59">
        <v>0</v>
      </c>
      <c r="LTV59">
        <v>0</v>
      </c>
      <c r="LTW59">
        <v>0</v>
      </c>
      <c r="LTX59">
        <v>0</v>
      </c>
      <c r="LTY59">
        <v>0</v>
      </c>
      <c r="LTZ59">
        <v>0</v>
      </c>
      <c r="LUA59">
        <v>0</v>
      </c>
      <c r="LUB59">
        <v>0</v>
      </c>
      <c r="LUC59">
        <v>0</v>
      </c>
      <c r="LUD59">
        <v>0</v>
      </c>
      <c r="LUE59">
        <v>0</v>
      </c>
      <c r="LUF59">
        <v>0</v>
      </c>
      <c r="LUG59">
        <v>0</v>
      </c>
      <c r="LUH59">
        <v>0</v>
      </c>
      <c r="LUI59">
        <v>0</v>
      </c>
      <c r="LUJ59">
        <v>0</v>
      </c>
      <c r="LUK59">
        <v>0</v>
      </c>
      <c r="LUL59">
        <v>0</v>
      </c>
      <c r="LUM59">
        <v>0</v>
      </c>
      <c r="LUN59">
        <v>0</v>
      </c>
      <c r="LUO59">
        <v>0</v>
      </c>
      <c r="LUP59">
        <v>0</v>
      </c>
      <c r="LUQ59">
        <v>0</v>
      </c>
      <c r="LUR59">
        <v>0</v>
      </c>
      <c r="LUS59">
        <v>0</v>
      </c>
      <c r="LUT59">
        <v>0</v>
      </c>
      <c r="LUU59">
        <v>0</v>
      </c>
      <c r="LUV59">
        <v>0</v>
      </c>
      <c r="LUW59">
        <v>0</v>
      </c>
      <c r="LUX59">
        <v>0</v>
      </c>
      <c r="LUY59">
        <v>0</v>
      </c>
      <c r="LUZ59">
        <v>0</v>
      </c>
      <c r="LVA59">
        <v>0</v>
      </c>
      <c r="LVB59">
        <v>0</v>
      </c>
      <c r="LVC59">
        <v>0</v>
      </c>
      <c r="LVD59">
        <v>0</v>
      </c>
      <c r="LVE59">
        <v>0</v>
      </c>
      <c r="LVF59">
        <v>0</v>
      </c>
      <c r="LVG59">
        <v>0</v>
      </c>
      <c r="LVH59">
        <v>0</v>
      </c>
      <c r="LVI59">
        <v>0</v>
      </c>
      <c r="LVJ59">
        <v>0</v>
      </c>
      <c r="LVK59">
        <v>0</v>
      </c>
      <c r="LVL59">
        <v>0</v>
      </c>
      <c r="LVM59">
        <v>0</v>
      </c>
      <c r="LVN59">
        <v>0</v>
      </c>
      <c r="LVO59">
        <v>0</v>
      </c>
      <c r="LVP59">
        <v>0</v>
      </c>
      <c r="LVQ59">
        <v>0</v>
      </c>
      <c r="LVR59">
        <v>0</v>
      </c>
      <c r="LVS59">
        <v>0</v>
      </c>
      <c r="LVT59">
        <v>0</v>
      </c>
      <c r="LVU59">
        <v>0</v>
      </c>
      <c r="LVV59">
        <v>0</v>
      </c>
      <c r="LVW59">
        <v>0</v>
      </c>
      <c r="LVX59">
        <v>0</v>
      </c>
      <c r="LVY59">
        <v>0</v>
      </c>
      <c r="LVZ59">
        <v>0</v>
      </c>
      <c r="LWA59">
        <v>0</v>
      </c>
      <c r="LWB59">
        <v>0</v>
      </c>
      <c r="LWC59">
        <v>0</v>
      </c>
      <c r="LWD59">
        <v>0</v>
      </c>
      <c r="LWE59">
        <v>0</v>
      </c>
      <c r="LWF59">
        <v>0</v>
      </c>
      <c r="LWG59">
        <v>0</v>
      </c>
      <c r="LWH59">
        <v>0</v>
      </c>
      <c r="LWI59">
        <v>0</v>
      </c>
      <c r="LWJ59">
        <v>0</v>
      </c>
      <c r="LWK59">
        <v>0</v>
      </c>
      <c r="LWL59">
        <v>0</v>
      </c>
      <c r="LWM59">
        <v>0</v>
      </c>
      <c r="LWN59">
        <v>0</v>
      </c>
      <c r="LWO59">
        <v>0</v>
      </c>
      <c r="LWP59">
        <v>0</v>
      </c>
      <c r="LWQ59">
        <v>0</v>
      </c>
      <c r="LWR59">
        <v>0</v>
      </c>
      <c r="LWS59">
        <v>0</v>
      </c>
      <c r="LWT59">
        <v>0</v>
      </c>
      <c r="LWU59">
        <v>0</v>
      </c>
      <c r="LWV59">
        <v>0</v>
      </c>
      <c r="LWW59">
        <v>0</v>
      </c>
      <c r="LWX59">
        <v>0</v>
      </c>
      <c r="LWY59">
        <v>0</v>
      </c>
      <c r="LWZ59">
        <v>0</v>
      </c>
      <c r="LXA59">
        <v>0</v>
      </c>
      <c r="LXB59">
        <v>0</v>
      </c>
      <c r="LXC59">
        <v>0</v>
      </c>
      <c r="LXD59">
        <v>0</v>
      </c>
      <c r="LXE59">
        <v>0</v>
      </c>
      <c r="LXF59">
        <v>0</v>
      </c>
      <c r="LXG59">
        <v>0</v>
      </c>
      <c r="LXH59">
        <v>0</v>
      </c>
      <c r="LXI59">
        <v>0</v>
      </c>
      <c r="LXJ59">
        <v>0</v>
      </c>
      <c r="LXK59">
        <v>0</v>
      </c>
      <c r="LXL59">
        <v>0</v>
      </c>
      <c r="LXM59">
        <v>0</v>
      </c>
      <c r="LXN59">
        <v>0</v>
      </c>
      <c r="LXO59">
        <v>0</v>
      </c>
      <c r="LXP59">
        <v>0</v>
      </c>
      <c r="LXQ59">
        <v>0</v>
      </c>
      <c r="LXR59">
        <v>0</v>
      </c>
      <c r="LXS59">
        <v>0</v>
      </c>
      <c r="LXT59">
        <v>0</v>
      </c>
      <c r="LXU59">
        <v>0</v>
      </c>
      <c r="LXV59">
        <v>0</v>
      </c>
      <c r="LXW59">
        <v>0</v>
      </c>
      <c r="LXX59">
        <v>0</v>
      </c>
      <c r="LXY59">
        <v>0</v>
      </c>
      <c r="LXZ59">
        <v>0</v>
      </c>
      <c r="LYA59">
        <v>0</v>
      </c>
      <c r="LYB59">
        <v>0</v>
      </c>
      <c r="LYC59">
        <v>0</v>
      </c>
      <c r="LYD59">
        <v>0</v>
      </c>
      <c r="LYE59">
        <v>0</v>
      </c>
      <c r="LYF59">
        <v>0</v>
      </c>
      <c r="LYG59">
        <v>0</v>
      </c>
      <c r="LYH59">
        <v>0</v>
      </c>
      <c r="LYI59">
        <v>0</v>
      </c>
      <c r="LYJ59">
        <v>0</v>
      </c>
      <c r="LYK59">
        <v>0</v>
      </c>
      <c r="LYL59">
        <v>0</v>
      </c>
      <c r="LYM59">
        <v>0</v>
      </c>
      <c r="LYN59">
        <v>0</v>
      </c>
      <c r="LYO59">
        <v>0</v>
      </c>
      <c r="LYP59">
        <v>0</v>
      </c>
      <c r="LYQ59">
        <v>0</v>
      </c>
      <c r="LYR59">
        <v>0</v>
      </c>
      <c r="LYS59">
        <v>0</v>
      </c>
      <c r="LYT59">
        <v>0</v>
      </c>
      <c r="LYU59">
        <v>0</v>
      </c>
      <c r="LYV59">
        <v>0</v>
      </c>
      <c r="LYW59">
        <v>0</v>
      </c>
      <c r="LYX59">
        <v>0</v>
      </c>
      <c r="LYY59">
        <v>0</v>
      </c>
      <c r="LYZ59">
        <v>0</v>
      </c>
      <c r="LZA59">
        <v>0</v>
      </c>
      <c r="LZB59">
        <v>0</v>
      </c>
      <c r="LZC59">
        <v>0</v>
      </c>
      <c r="LZD59">
        <v>0</v>
      </c>
      <c r="LZE59">
        <v>0</v>
      </c>
      <c r="LZF59">
        <v>0</v>
      </c>
      <c r="LZG59">
        <v>0</v>
      </c>
      <c r="LZH59">
        <v>0</v>
      </c>
      <c r="LZI59">
        <v>0</v>
      </c>
      <c r="LZJ59">
        <v>0</v>
      </c>
      <c r="LZK59">
        <v>0</v>
      </c>
      <c r="LZL59">
        <v>0</v>
      </c>
      <c r="LZM59">
        <v>0</v>
      </c>
      <c r="LZN59">
        <v>0</v>
      </c>
      <c r="LZO59">
        <v>0</v>
      </c>
      <c r="LZP59">
        <v>0</v>
      </c>
      <c r="LZQ59">
        <v>0</v>
      </c>
      <c r="LZR59">
        <v>0</v>
      </c>
      <c r="LZS59">
        <v>0</v>
      </c>
      <c r="LZT59">
        <v>0</v>
      </c>
      <c r="LZU59">
        <v>0</v>
      </c>
      <c r="LZV59">
        <v>0</v>
      </c>
      <c r="LZW59">
        <v>0</v>
      </c>
      <c r="LZX59">
        <v>0</v>
      </c>
      <c r="LZY59">
        <v>0</v>
      </c>
      <c r="LZZ59">
        <v>0</v>
      </c>
      <c r="MAA59">
        <v>0</v>
      </c>
      <c r="MAB59">
        <v>0</v>
      </c>
      <c r="MAC59">
        <v>0</v>
      </c>
      <c r="MAD59">
        <v>0</v>
      </c>
      <c r="MAE59">
        <v>0</v>
      </c>
      <c r="MAF59">
        <v>0</v>
      </c>
      <c r="MAG59">
        <v>0</v>
      </c>
      <c r="MAH59">
        <v>0</v>
      </c>
      <c r="MAI59">
        <v>0</v>
      </c>
      <c r="MAJ59">
        <v>0</v>
      </c>
      <c r="MAK59">
        <v>0</v>
      </c>
      <c r="MAL59">
        <v>0</v>
      </c>
      <c r="MAM59">
        <v>0</v>
      </c>
      <c r="MAN59">
        <v>0</v>
      </c>
      <c r="MAO59">
        <v>0</v>
      </c>
      <c r="MAP59">
        <v>0</v>
      </c>
      <c r="MAQ59">
        <v>0</v>
      </c>
      <c r="MAR59">
        <v>0</v>
      </c>
      <c r="MAS59">
        <v>0</v>
      </c>
      <c r="MAT59">
        <v>0</v>
      </c>
      <c r="MAU59">
        <v>0</v>
      </c>
      <c r="MAV59">
        <v>0</v>
      </c>
      <c r="MAW59">
        <v>0</v>
      </c>
      <c r="MAX59">
        <v>0</v>
      </c>
      <c r="MAY59">
        <v>0</v>
      </c>
      <c r="MAZ59">
        <v>0</v>
      </c>
      <c r="MBA59">
        <v>0</v>
      </c>
      <c r="MBB59">
        <v>0</v>
      </c>
      <c r="MBC59">
        <v>0</v>
      </c>
      <c r="MBD59">
        <v>0</v>
      </c>
      <c r="MBE59">
        <v>0</v>
      </c>
      <c r="MBF59">
        <v>0</v>
      </c>
      <c r="MBG59">
        <v>0</v>
      </c>
      <c r="MBH59">
        <v>0</v>
      </c>
      <c r="MBI59">
        <v>0</v>
      </c>
      <c r="MBJ59">
        <v>0</v>
      </c>
      <c r="MBK59">
        <v>0</v>
      </c>
      <c r="MBL59">
        <v>0</v>
      </c>
      <c r="MBM59">
        <v>0</v>
      </c>
      <c r="MBN59">
        <v>0</v>
      </c>
      <c r="MBO59">
        <v>0</v>
      </c>
      <c r="MBP59">
        <v>0</v>
      </c>
      <c r="MBQ59">
        <v>0</v>
      </c>
      <c r="MBR59">
        <v>0</v>
      </c>
      <c r="MBS59">
        <v>0</v>
      </c>
      <c r="MBT59">
        <v>0</v>
      </c>
      <c r="MBU59">
        <v>0</v>
      </c>
      <c r="MBV59">
        <v>0</v>
      </c>
      <c r="MBW59">
        <v>0</v>
      </c>
      <c r="MBX59">
        <v>0</v>
      </c>
      <c r="MBY59">
        <v>0</v>
      </c>
      <c r="MBZ59">
        <v>0</v>
      </c>
      <c r="MCA59">
        <v>0</v>
      </c>
      <c r="MCB59">
        <v>0</v>
      </c>
      <c r="MCC59">
        <v>0</v>
      </c>
      <c r="MCD59">
        <v>0</v>
      </c>
      <c r="MCE59">
        <v>0</v>
      </c>
      <c r="MCF59">
        <v>0</v>
      </c>
      <c r="MCG59">
        <v>0</v>
      </c>
      <c r="MCH59">
        <v>0</v>
      </c>
      <c r="MCI59">
        <v>0</v>
      </c>
      <c r="MCJ59">
        <v>0</v>
      </c>
      <c r="MCK59">
        <v>0</v>
      </c>
      <c r="MCL59">
        <v>0</v>
      </c>
      <c r="MCM59">
        <v>0</v>
      </c>
      <c r="MCN59">
        <v>0</v>
      </c>
      <c r="MCO59">
        <v>0</v>
      </c>
      <c r="MCP59">
        <v>0</v>
      </c>
      <c r="MCQ59">
        <v>0</v>
      </c>
      <c r="MCR59">
        <v>0</v>
      </c>
      <c r="MCS59">
        <v>0</v>
      </c>
      <c r="MCT59">
        <v>0</v>
      </c>
      <c r="MCU59">
        <v>0</v>
      </c>
      <c r="MCV59">
        <v>0</v>
      </c>
      <c r="MCW59">
        <v>0</v>
      </c>
      <c r="MCX59">
        <v>0</v>
      </c>
      <c r="MCY59">
        <v>0</v>
      </c>
      <c r="MCZ59">
        <v>0</v>
      </c>
      <c r="MDA59">
        <v>0</v>
      </c>
      <c r="MDB59">
        <v>0</v>
      </c>
      <c r="MDC59">
        <v>0</v>
      </c>
      <c r="MDD59">
        <v>0</v>
      </c>
      <c r="MDE59">
        <v>0</v>
      </c>
      <c r="MDF59">
        <v>0</v>
      </c>
      <c r="MDG59">
        <v>0</v>
      </c>
      <c r="MDH59">
        <v>0</v>
      </c>
      <c r="MDI59">
        <v>0</v>
      </c>
      <c r="MDJ59">
        <v>0</v>
      </c>
      <c r="MDK59">
        <v>0</v>
      </c>
      <c r="MDL59">
        <v>0</v>
      </c>
      <c r="MDM59">
        <v>0</v>
      </c>
      <c r="MDN59">
        <v>0</v>
      </c>
      <c r="MDO59">
        <v>0</v>
      </c>
      <c r="MDP59">
        <v>0</v>
      </c>
      <c r="MDQ59">
        <v>0</v>
      </c>
      <c r="MDR59">
        <v>0</v>
      </c>
      <c r="MDS59">
        <v>0</v>
      </c>
      <c r="MDT59">
        <v>0</v>
      </c>
      <c r="MDU59">
        <v>0</v>
      </c>
      <c r="MDV59">
        <v>0</v>
      </c>
      <c r="MDW59">
        <v>0</v>
      </c>
      <c r="MDX59">
        <v>0</v>
      </c>
      <c r="MDY59">
        <v>0</v>
      </c>
      <c r="MDZ59">
        <v>0</v>
      </c>
      <c r="MEA59">
        <v>0</v>
      </c>
      <c r="MEB59">
        <v>0</v>
      </c>
      <c r="MEC59">
        <v>0</v>
      </c>
      <c r="MED59">
        <v>0</v>
      </c>
      <c r="MEE59">
        <v>0</v>
      </c>
      <c r="MEF59">
        <v>0</v>
      </c>
      <c r="MEG59">
        <v>0</v>
      </c>
      <c r="MEH59">
        <v>0</v>
      </c>
      <c r="MEI59">
        <v>0</v>
      </c>
      <c r="MEJ59">
        <v>0</v>
      </c>
      <c r="MEK59">
        <v>0</v>
      </c>
      <c r="MEL59">
        <v>0</v>
      </c>
      <c r="MEM59">
        <v>0</v>
      </c>
      <c r="MEN59">
        <v>0</v>
      </c>
      <c r="MEO59">
        <v>0</v>
      </c>
      <c r="MEP59">
        <v>0</v>
      </c>
      <c r="MEQ59">
        <v>0</v>
      </c>
      <c r="MER59">
        <v>0</v>
      </c>
      <c r="MES59">
        <v>0</v>
      </c>
      <c r="MET59">
        <v>0</v>
      </c>
      <c r="MEU59">
        <v>0</v>
      </c>
      <c r="MEV59">
        <v>0</v>
      </c>
      <c r="MEW59">
        <v>0</v>
      </c>
      <c r="MEX59">
        <v>0</v>
      </c>
      <c r="MEY59">
        <v>0</v>
      </c>
      <c r="MEZ59">
        <v>0</v>
      </c>
      <c r="MFA59">
        <v>0</v>
      </c>
      <c r="MFB59">
        <v>0</v>
      </c>
      <c r="MFC59">
        <v>0</v>
      </c>
      <c r="MFD59">
        <v>0</v>
      </c>
      <c r="MFE59">
        <v>0</v>
      </c>
      <c r="MFF59">
        <v>0</v>
      </c>
      <c r="MFG59">
        <v>0</v>
      </c>
      <c r="MFH59">
        <v>0</v>
      </c>
      <c r="MFI59">
        <v>0</v>
      </c>
      <c r="MFJ59">
        <v>0</v>
      </c>
      <c r="MFK59">
        <v>0</v>
      </c>
      <c r="MFL59">
        <v>0</v>
      </c>
      <c r="MFM59">
        <v>0</v>
      </c>
      <c r="MFN59">
        <v>0</v>
      </c>
      <c r="MFO59">
        <v>0</v>
      </c>
      <c r="MFP59">
        <v>0</v>
      </c>
      <c r="MFQ59">
        <v>0</v>
      </c>
      <c r="MFR59">
        <v>0</v>
      </c>
      <c r="MFS59">
        <v>0</v>
      </c>
      <c r="MFT59">
        <v>0</v>
      </c>
      <c r="MFU59">
        <v>0</v>
      </c>
      <c r="MFV59">
        <v>0</v>
      </c>
      <c r="MFW59">
        <v>0</v>
      </c>
      <c r="MFX59">
        <v>0</v>
      </c>
      <c r="MFY59">
        <v>0</v>
      </c>
      <c r="MFZ59">
        <v>0</v>
      </c>
      <c r="MGA59">
        <v>0</v>
      </c>
      <c r="MGB59">
        <v>0</v>
      </c>
      <c r="MGC59">
        <v>0</v>
      </c>
      <c r="MGD59">
        <v>0</v>
      </c>
      <c r="MGE59">
        <v>0</v>
      </c>
      <c r="MGF59">
        <v>0</v>
      </c>
      <c r="MGG59">
        <v>0</v>
      </c>
      <c r="MGH59">
        <v>0</v>
      </c>
      <c r="MGI59">
        <v>0</v>
      </c>
      <c r="MGJ59">
        <v>0</v>
      </c>
      <c r="MGK59">
        <v>0</v>
      </c>
      <c r="MGL59">
        <v>0</v>
      </c>
      <c r="MGM59">
        <v>0</v>
      </c>
      <c r="MGN59">
        <v>0</v>
      </c>
      <c r="MGO59">
        <v>0</v>
      </c>
      <c r="MGP59">
        <v>0</v>
      </c>
      <c r="MGQ59">
        <v>0</v>
      </c>
      <c r="MGR59">
        <v>0</v>
      </c>
      <c r="MGS59">
        <v>0</v>
      </c>
      <c r="MGT59">
        <v>0</v>
      </c>
      <c r="MGU59">
        <v>0</v>
      </c>
      <c r="MGV59">
        <v>0</v>
      </c>
      <c r="MGW59">
        <v>0</v>
      </c>
      <c r="MGX59">
        <v>0</v>
      </c>
      <c r="MGY59">
        <v>0</v>
      </c>
      <c r="MGZ59">
        <v>0</v>
      </c>
      <c r="MHA59">
        <v>0</v>
      </c>
      <c r="MHB59">
        <v>0</v>
      </c>
      <c r="MHC59">
        <v>0</v>
      </c>
      <c r="MHD59">
        <v>0</v>
      </c>
      <c r="MHE59">
        <v>0</v>
      </c>
      <c r="MHF59">
        <v>0</v>
      </c>
      <c r="MHG59">
        <v>0</v>
      </c>
      <c r="MHH59">
        <v>0</v>
      </c>
      <c r="MHI59">
        <v>0</v>
      </c>
      <c r="MHJ59">
        <v>0</v>
      </c>
      <c r="MHK59">
        <v>0</v>
      </c>
      <c r="MHL59">
        <v>0</v>
      </c>
      <c r="MHM59">
        <v>0</v>
      </c>
      <c r="MHN59">
        <v>0</v>
      </c>
      <c r="MHO59">
        <v>0</v>
      </c>
      <c r="MHP59">
        <v>0</v>
      </c>
      <c r="MHQ59">
        <v>0</v>
      </c>
      <c r="MHR59">
        <v>0</v>
      </c>
      <c r="MHS59">
        <v>0</v>
      </c>
      <c r="MHT59">
        <v>0</v>
      </c>
      <c r="MHU59">
        <v>0</v>
      </c>
      <c r="MHV59">
        <v>0</v>
      </c>
      <c r="MHW59">
        <v>0</v>
      </c>
      <c r="MHX59">
        <v>0</v>
      </c>
      <c r="MHY59">
        <v>0</v>
      </c>
      <c r="MHZ59">
        <v>0</v>
      </c>
      <c r="MIA59">
        <v>0</v>
      </c>
      <c r="MIB59">
        <v>0</v>
      </c>
      <c r="MIC59">
        <v>0</v>
      </c>
      <c r="MID59">
        <v>0</v>
      </c>
      <c r="MIE59">
        <v>0</v>
      </c>
      <c r="MIF59">
        <v>0</v>
      </c>
      <c r="MIG59">
        <v>0</v>
      </c>
      <c r="MIH59">
        <v>0</v>
      </c>
      <c r="MII59">
        <v>0</v>
      </c>
      <c r="MIJ59">
        <v>0</v>
      </c>
      <c r="MIK59">
        <v>0</v>
      </c>
      <c r="MIL59">
        <v>0</v>
      </c>
      <c r="MIM59">
        <v>0</v>
      </c>
      <c r="MIN59">
        <v>0</v>
      </c>
      <c r="MIO59">
        <v>0</v>
      </c>
      <c r="MIP59">
        <v>0</v>
      </c>
      <c r="MIQ59">
        <v>0</v>
      </c>
      <c r="MIR59">
        <v>0</v>
      </c>
      <c r="MIS59">
        <v>0</v>
      </c>
      <c r="MIT59">
        <v>0</v>
      </c>
      <c r="MIU59">
        <v>0</v>
      </c>
      <c r="MIV59">
        <v>0</v>
      </c>
      <c r="MIW59">
        <v>0</v>
      </c>
      <c r="MIX59">
        <v>0</v>
      </c>
      <c r="MIY59">
        <v>0</v>
      </c>
      <c r="MIZ59">
        <v>0</v>
      </c>
      <c r="MJA59">
        <v>0</v>
      </c>
      <c r="MJB59">
        <v>0</v>
      </c>
      <c r="MJC59">
        <v>0</v>
      </c>
      <c r="MJD59">
        <v>0</v>
      </c>
      <c r="MJE59">
        <v>0</v>
      </c>
      <c r="MJF59">
        <v>0</v>
      </c>
      <c r="MJG59">
        <v>0</v>
      </c>
      <c r="MJH59">
        <v>0</v>
      </c>
      <c r="MJI59">
        <v>0</v>
      </c>
      <c r="MJJ59">
        <v>0</v>
      </c>
      <c r="MJK59">
        <v>0</v>
      </c>
      <c r="MJL59">
        <v>0</v>
      </c>
      <c r="MJM59">
        <v>0</v>
      </c>
      <c r="MJN59">
        <v>0</v>
      </c>
      <c r="MJO59">
        <v>0</v>
      </c>
      <c r="MJP59">
        <v>0</v>
      </c>
      <c r="MJQ59">
        <v>0</v>
      </c>
      <c r="MJR59">
        <v>0</v>
      </c>
      <c r="MJS59">
        <v>0</v>
      </c>
      <c r="MJT59">
        <v>0</v>
      </c>
      <c r="MJU59">
        <v>0</v>
      </c>
      <c r="MJV59">
        <v>0</v>
      </c>
      <c r="MJW59">
        <v>0</v>
      </c>
      <c r="MJX59">
        <v>0</v>
      </c>
      <c r="MJY59">
        <v>0</v>
      </c>
      <c r="MJZ59">
        <v>0</v>
      </c>
      <c r="MKA59">
        <v>0</v>
      </c>
      <c r="MKB59">
        <v>0</v>
      </c>
      <c r="MKC59">
        <v>0</v>
      </c>
      <c r="MKD59">
        <v>0</v>
      </c>
      <c r="MKE59">
        <v>0</v>
      </c>
      <c r="MKF59">
        <v>0</v>
      </c>
      <c r="MKG59">
        <v>0</v>
      </c>
      <c r="MKH59">
        <v>0</v>
      </c>
      <c r="MKI59">
        <v>0</v>
      </c>
      <c r="MKJ59">
        <v>0</v>
      </c>
      <c r="MKK59">
        <v>0</v>
      </c>
      <c r="MKL59">
        <v>0</v>
      </c>
      <c r="MKM59">
        <v>0</v>
      </c>
      <c r="MKN59">
        <v>0</v>
      </c>
      <c r="MKO59">
        <v>0</v>
      </c>
      <c r="MKP59">
        <v>0</v>
      </c>
      <c r="MKQ59">
        <v>0</v>
      </c>
      <c r="MKR59">
        <v>0</v>
      </c>
      <c r="MKS59">
        <v>0</v>
      </c>
      <c r="MKT59">
        <v>0</v>
      </c>
      <c r="MKU59">
        <v>0</v>
      </c>
      <c r="MKV59">
        <v>0</v>
      </c>
      <c r="MKW59">
        <v>0</v>
      </c>
      <c r="MKX59">
        <v>0</v>
      </c>
      <c r="MKY59">
        <v>0</v>
      </c>
      <c r="MKZ59">
        <v>0</v>
      </c>
      <c r="MLA59">
        <v>0</v>
      </c>
      <c r="MLB59">
        <v>0</v>
      </c>
      <c r="MLC59">
        <v>0</v>
      </c>
      <c r="MLD59">
        <v>0</v>
      </c>
      <c r="MLE59">
        <v>0</v>
      </c>
      <c r="MLF59">
        <v>0</v>
      </c>
      <c r="MLG59">
        <v>0</v>
      </c>
      <c r="MLH59">
        <v>0</v>
      </c>
      <c r="MLI59">
        <v>0</v>
      </c>
      <c r="MLJ59">
        <v>0</v>
      </c>
      <c r="MLK59">
        <v>0</v>
      </c>
      <c r="MLL59">
        <v>0</v>
      </c>
      <c r="MLM59">
        <v>0</v>
      </c>
      <c r="MLN59">
        <v>0</v>
      </c>
      <c r="MLO59">
        <v>0</v>
      </c>
      <c r="MLP59">
        <v>0</v>
      </c>
      <c r="MLQ59">
        <v>0</v>
      </c>
      <c r="MLR59">
        <v>0</v>
      </c>
      <c r="MLS59">
        <v>0</v>
      </c>
      <c r="MLT59">
        <v>0</v>
      </c>
      <c r="MLU59">
        <v>0</v>
      </c>
      <c r="MLV59">
        <v>0</v>
      </c>
      <c r="MLW59">
        <v>0</v>
      </c>
      <c r="MLX59">
        <v>0</v>
      </c>
      <c r="MLY59">
        <v>0</v>
      </c>
      <c r="MLZ59">
        <v>0</v>
      </c>
      <c r="MMA59">
        <v>0</v>
      </c>
      <c r="MMB59">
        <v>0</v>
      </c>
      <c r="MMC59">
        <v>0</v>
      </c>
      <c r="MMD59">
        <v>0</v>
      </c>
      <c r="MME59">
        <v>0</v>
      </c>
      <c r="MMF59">
        <v>0</v>
      </c>
      <c r="MMG59">
        <v>0</v>
      </c>
      <c r="MMH59">
        <v>0</v>
      </c>
      <c r="MMI59">
        <v>0</v>
      </c>
      <c r="MMJ59">
        <v>0</v>
      </c>
      <c r="MMK59">
        <v>0</v>
      </c>
      <c r="MML59">
        <v>0</v>
      </c>
      <c r="MMM59">
        <v>0</v>
      </c>
      <c r="MMN59">
        <v>0</v>
      </c>
      <c r="MMO59">
        <v>0</v>
      </c>
      <c r="MMP59">
        <v>0</v>
      </c>
      <c r="MMQ59">
        <v>0</v>
      </c>
      <c r="MMR59">
        <v>0</v>
      </c>
      <c r="MMS59">
        <v>0</v>
      </c>
      <c r="MMT59">
        <v>0</v>
      </c>
      <c r="MMU59">
        <v>0</v>
      </c>
      <c r="MMV59">
        <v>0</v>
      </c>
      <c r="MMW59">
        <v>0</v>
      </c>
      <c r="MMX59">
        <v>0</v>
      </c>
      <c r="MMY59">
        <v>0</v>
      </c>
      <c r="MMZ59">
        <v>0</v>
      </c>
      <c r="MNA59">
        <v>0</v>
      </c>
      <c r="MNB59">
        <v>0</v>
      </c>
      <c r="MNC59">
        <v>0</v>
      </c>
      <c r="MND59">
        <v>0</v>
      </c>
      <c r="MNE59">
        <v>0</v>
      </c>
      <c r="MNF59">
        <v>0</v>
      </c>
      <c r="MNG59">
        <v>0</v>
      </c>
      <c r="MNH59">
        <v>0</v>
      </c>
      <c r="MNI59">
        <v>0</v>
      </c>
      <c r="MNJ59">
        <v>0</v>
      </c>
      <c r="MNK59">
        <v>0</v>
      </c>
      <c r="MNL59">
        <v>0</v>
      </c>
      <c r="MNM59">
        <v>0</v>
      </c>
      <c r="MNN59">
        <v>0</v>
      </c>
      <c r="MNO59">
        <v>0</v>
      </c>
      <c r="MNP59">
        <v>0</v>
      </c>
      <c r="MNQ59">
        <v>0</v>
      </c>
      <c r="MNR59">
        <v>0</v>
      </c>
      <c r="MNS59">
        <v>0</v>
      </c>
      <c r="MNT59">
        <v>0</v>
      </c>
      <c r="MNU59">
        <v>0</v>
      </c>
      <c r="MNV59">
        <v>0</v>
      </c>
      <c r="MNW59">
        <v>0</v>
      </c>
      <c r="MNX59">
        <v>0</v>
      </c>
      <c r="MNY59">
        <v>0</v>
      </c>
      <c r="MNZ59">
        <v>0</v>
      </c>
      <c r="MOA59">
        <v>0</v>
      </c>
      <c r="MOB59">
        <v>0</v>
      </c>
      <c r="MOC59">
        <v>0</v>
      </c>
      <c r="MOD59">
        <v>0</v>
      </c>
      <c r="MOE59">
        <v>0</v>
      </c>
      <c r="MOF59">
        <v>0</v>
      </c>
      <c r="MOG59">
        <v>0</v>
      </c>
      <c r="MOH59">
        <v>0</v>
      </c>
      <c r="MOI59">
        <v>0</v>
      </c>
      <c r="MOJ59">
        <v>0</v>
      </c>
      <c r="MOK59">
        <v>0</v>
      </c>
      <c r="MOL59">
        <v>0</v>
      </c>
      <c r="MOM59">
        <v>0</v>
      </c>
      <c r="MON59">
        <v>0</v>
      </c>
      <c r="MOO59">
        <v>0</v>
      </c>
      <c r="MOP59">
        <v>0</v>
      </c>
      <c r="MOQ59">
        <v>0</v>
      </c>
      <c r="MOR59">
        <v>0</v>
      </c>
      <c r="MOS59">
        <v>0</v>
      </c>
      <c r="MOT59">
        <v>0</v>
      </c>
      <c r="MOU59">
        <v>0</v>
      </c>
      <c r="MOV59">
        <v>0</v>
      </c>
      <c r="MOW59">
        <v>0</v>
      </c>
      <c r="MOX59">
        <v>0</v>
      </c>
      <c r="MOY59">
        <v>0</v>
      </c>
      <c r="MOZ59">
        <v>0</v>
      </c>
      <c r="MPA59">
        <v>0</v>
      </c>
      <c r="MPB59">
        <v>0</v>
      </c>
      <c r="MPC59">
        <v>0</v>
      </c>
      <c r="MPD59">
        <v>0</v>
      </c>
      <c r="MPE59">
        <v>0</v>
      </c>
      <c r="MPF59">
        <v>0</v>
      </c>
      <c r="MPG59">
        <v>0</v>
      </c>
      <c r="MPH59">
        <v>0</v>
      </c>
      <c r="MPI59">
        <v>0</v>
      </c>
      <c r="MPJ59">
        <v>0</v>
      </c>
      <c r="MPK59">
        <v>0</v>
      </c>
      <c r="MPL59">
        <v>0</v>
      </c>
      <c r="MPM59">
        <v>0</v>
      </c>
      <c r="MPN59">
        <v>0</v>
      </c>
      <c r="MPO59">
        <v>0</v>
      </c>
      <c r="MPP59">
        <v>0</v>
      </c>
      <c r="MPQ59">
        <v>0</v>
      </c>
      <c r="MPR59">
        <v>0</v>
      </c>
      <c r="MPS59">
        <v>0</v>
      </c>
      <c r="MPT59">
        <v>0</v>
      </c>
      <c r="MPU59">
        <v>0</v>
      </c>
      <c r="MPV59">
        <v>0</v>
      </c>
      <c r="MPW59">
        <v>0</v>
      </c>
      <c r="MPX59">
        <v>0</v>
      </c>
      <c r="MPY59">
        <v>0</v>
      </c>
      <c r="MPZ59">
        <v>0</v>
      </c>
      <c r="MQA59">
        <v>0</v>
      </c>
      <c r="MQB59">
        <v>0</v>
      </c>
      <c r="MQC59">
        <v>0</v>
      </c>
      <c r="MQD59">
        <v>0</v>
      </c>
      <c r="MQE59">
        <v>0</v>
      </c>
      <c r="MQF59">
        <v>0</v>
      </c>
      <c r="MQG59">
        <v>0</v>
      </c>
      <c r="MQH59">
        <v>0</v>
      </c>
      <c r="MQI59">
        <v>0</v>
      </c>
      <c r="MQJ59">
        <v>0</v>
      </c>
      <c r="MQK59">
        <v>0</v>
      </c>
      <c r="MQL59">
        <v>0</v>
      </c>
      <c r="MQM59">
        <v>0</v>
      </c>
      <c r="MQN59">
        <v>0</v>
      </c>
      <c r="MQO59">
        <v>0</v>
      </c>
      <c r="MQP59">
        <v>0</v>
      </c>
      <c r="MQQ59">
        <v>0</v>
      </c>
      <c r="MQR59">
        <v>0</v>
      </c>
      <c r="MQS59">
        <v>0</v>
      </c>
      <c r="MQT59">
        <v>0</v>
      </c>
      <c r="MQU59">
        <v>0</v>
      </c>
      <c r="MQV59">
        <v>0</v>
      </c>
      <c r="MQW59">
        <v>0</v>
      </c>
      <c r="MQX59">
        <v>0</v>
      </c>
      <c r="MQY59">
        <v>0</v>
      </c>
      <c r="MQZ59">
        <v>0</v>
      </c>
      <c r="MRA59">
        <v>0</v>
      </c>
      <c r="MRB59">
        <v>0</v>
      </c>
      <c r="MRC59">
        <v>0</v>
      </c>
      <c r="MRD59">
        <v>0</v>
      </c>
      <c r="MRE59">
        <v>0</v>
      </c>
      <c r="MRF59">
        <v>0</v>
      </c>
      <c r="MRG59">
        <v>0</v>
      </c>
      <c r="MRH59">
        <v>0</v>
      </c>
      <c r="MRI59">
        <v>0</v>
      </c>
      <c r="MRJ59">
        <v>0</v>
      </c>
      <c r="MRK59">
        <v>0</v>
      </c>
      <c r="MRL59">
        <v>0</v>
      </c>
      <c r="MRM59">
        <v>0</v>
      </c>
      <c r="MRN59">
        <v>0</v>
      </c>
      <c r="MRO59">
        <v>0</v>
      </c>
      <c r="MRP59">
        <v>0</v>
      </c>
      <c r="MRQ59">
        <v>0</v>
      </c>
      <c r="MRR59">
        <v>0</v>
      </c>
      <c r="MRS59">
        <v>0</v>
      </c>
      <c r="MRT59">
        <v>0</v>
      </c>
      <c r="MRU59">
        <v>0</v>
      </c>
      <c r="MRV59">
        <v>0</v>
      </c>
      <c r="MRW59">
        <v>0</v>
      </c>
      <c r="MRX59">
        <v>0</v>
      </c>
      <c r="MRY59">
        <v>0</v>
      </c>
      <c r="MRZ59">
        <v>0</v>
      </c>
      <c r="MSA59">
        <v>0</v>
      </c>
      <c r="MSB59">
        <v>0</v>
      </c>
      <c r="MSC59">
        <v>0</v>
      </c>
      <c r="MSD59">
        <v>0</v>
      </c>
      <c r="MSE59">
        <v>0</v>
      </c>
      <c r="MSF59">
        <v>0</v>
      </c>
      <c r="MSG59">
        <v>0</v>
      </c>
      <c r="MSH59">
        <v>0</v>
      </c>
      <c r="MSI59">
        <v>0</v>
      </c>
      <c r="MSJ59">
        <v>0</v>
      </c>
      <c r="MSK59">
        <v>0</v>
      </c>
      <c r="MSL59">
        <v>0</v>
      </c>
      <c r="MSM59">
        <v>0</v>
      </c>
      <c r="MSN59">
        <v>0</v>
      </c>
      <c r="MSO59">
        <v>0</v>
      </c>
      <c r="MSP59">
        <v>0</v>
      </c>
      <c r="MSQ59">
        <v>0</v>
      </c>
      <c r="MSR59">
        <v>0</v>
      </c>
      <c r="MSS59">
        <v>0</v>
      </c>
      <c r="MST59">
        <v>0</v>
      </c>
      <c r="MSU59">
        <v>0</v>
      </c>
      <c r="MSV59">
        <v>0</v>
      </c>
      <c r="MSW59">
        <v>0</v>
      </c>
      <c r="MSX59">
        <v>0</v>
      </c>
      <c r="MSY59">
        <v>0</v>
      </c>
      <c r="MSZ59">
        <v>0</v>
      </c>
      <c r="MTA59">
        <v>0</v>
      </c>
      <c r="MTB59">
        <v>0</v>
      </c>
      <c r="MTC59">
        <v>0</v>
      </c>
      <c r="MTD59">
        <v>0</v>
      </c>
      <c r="MTE59">
        <v>0</v>
      </c>
      <c r="MTF59">
        <v>0</v>
      </c>
      <c r="MTG59">
        <v>0</v>
      </c>
      <c r="MTH59">
        <v>0</v>
      </c>
      <c r="MTI59">
        <v>0</v>
      </c>
      <c r="MTJ59">
        <v>0</v>
      </c>
      <c r="MTK59">
        <v>0</v>
      </c>
      <c r="MTL59">
        <v>0</v>
      </c>
      <c r="MTM59">
        <v>0</v>
      </c>
      <c r="MTN59">
        <v>0</v>
      </c>
      <c r="MTO59">
        <v>0</v>
      </c>
      <c r="MTP59">
        <v>0</v>
      </c>
      <c r="MTQ59">
        <v>0</v>
      </c>
      <c r="MTR59">
        <v>0</v>
      </c>
      <c r="MTS59">
        <v>0</v>
      </c>
      <c r="MTT59">
        <v>0</v>
      </c>
      <c r="MTU59">
        <v>0</v>
      </c>
      <c r="MTV59">
        <v>0</v>
      </c>
      <c r="MTW59">
        <v>0</v>
      </c>
      <c r="MTX59">
        <v>0</v>
      </c>
      <c r="MTY59">
        <v>0</v>
      </c>
      <c r="MTZ59">
        <v>0</v>
      </c>
      <c r="MUA59">
        <v>0</v>
      </c>
      <c r="MUB59">
        <v>0</v>
      </c>
      <c r="MUC59">
        <v>0</v>
      </c>
      <c r="MUD59">
        <v>0</v>
      </c>
      <c r="MUE59">
        <v>0</v>
      </c>
      <c r="MUF59">
        <v>0</v>
      </c>
      <c r="MUG59">
        <v>0</v>
      </c>
      <c r="MUH59">
        <v>0</v>
      </c>
      <c r="MUI59">
        <v>0</v>
      </c>
      <c r="MUJ59">
        <v>0</v>
      </c>
      <c r="MUK59">
        <v>0</v>
      </c>
      <c r="MUL59">
        <v>0</v>
      </c>
      <c r="MUM59">
        <v>0</v>
      </c>
      <c r="MUN59">
        <v>0</v>
      </c>
      <c r="MUO59">
        <v>0</v>
      </c>
      <c r="MUP59">
        <v>0</v>
      </c>
      <c r="MUQ59">
        <v>0</v>
      </c>
      <c r="MUR59">
        <v>0</v>
      </c>
      <c r="MUS59">
        <v>0</v>
      </c>
      <c r="MUT59">
        <v>0</v>
      </c>
      <c r="MUU59">
        <v>0</v>
      </c>
      <c r="MUV59">
        <v>0</v>
      </c>
      <c r="MUW59">
        <v>0</v>
      </c>
      <c r="MUX59">
        <v>0</v>
      </c>
      <c r="MUY59">
        <v>0</v>
      </c>
      <c r="MUZ59">
        <v>0</v>
      </c>
      <c r="MVA59">
        <v>0</v>
      </c>
      <c r="MVB59">
        <v>0</v>
      </c>
      <c r="MVC59">
        <v>0</v>
      </c>
      <c r="MVD59">
        <v>0</v>
      </c>
      <c r="MVE59">
        <v>0</v>
      </c>
      <c r="MVF59">
        <v>0</v>
      </c>
      <c r="MVG59">
        <v>0</v>
      </c>
      <c r="MVH59">
        <v>0</v>
      </c>
      <c r="MVI59">
        <v>0</v>
      </c>
      <c r="MVJ59">
        <v>0</v>
      </c>
      <c r="MVK59">
        <v>0</v>
      </c>
      <c r="MVL59">
        <v>0</v>
      </c>
      <c r="MVM59">
        <v>0</v>
      </c>
      <c r="MVN59">
        <v>0</v>
      </c>
      <c r="MVO59">
        <v>0</v>
      </c>
      <c r="MVP59">
        <v>0</v>
      </c>
      <c r="MVQ59">
        <v>0</v>
      </c>
      <c r="MVR59">
        <v>0</v>
      </c>
      <c r="MVS59">
        <v>0</v>
      </c>
      <c r="MVT59">
        <v>0</v>
      </c>
      <c r="MVU59">
        <v>0</v>
      </c>
      <c r="MVV59">
        <v>0</v>
      </c>
      <c r="MVW59">
        <v>0</v>
      </c>
      <c r="MVX59">
        <v>0</v>
      </c>
      <c r="MVY59">
        <v>0</v>
      </c>
      <c r="MVZ59">
        <v>0</v>
      </c>
      <c r="MWA59">
        <v>0</v>
      </c>
      <c r="MWB59">
        <v>0</v>
      </c>
      <c r="MWC59">
        <v>0</v>
      </c>
      <c r="MWD59">
        <v>0</v>
      </c>
      <c r="MWE59">
        <v>0</v>
      </c>
      <c r="MWF59">
        <v>0</v>
      </c>
      <c r="MWG59">
        <v>0</v>
      </c>
      <c r="MWH59">
        <v>0</v>
      </c>
      <c r="MWI59">
        <v>0</v>
      </c>
      <c r="MWJ59">
        <v>0</v>
      </c>
      <c r="MWK59">
        <v>0</v>
      </c>
      <c r="MWL59">
        <v>0</v>
      </c>
      <c r="MWM59">
        <v>0</v>
      </c>
      <c r="MWN59">
        <v>0</v>
      </c>
      <c r="MWO59">
        <v>0</v>
      </c>
      <c r="MWP59">
        <v>0</v>
      </c>
      <c r="MWQ59">
        <v>0</v>
      </c>
      <c r="MWR59">
        <v>0</v>
      </c>
      <c r="MWS59">
        <v>0</v>
      </c>
      <c r="MWT59">
        <v>0</v>
      </c>
      <c r="MWU59">
        <v>0</v>
      </c>
      <c r="MWV59">
        <v>0</v>
      </c>
      <c r="MWW59">
        <v>0</v>
      </c>
      <c r="MWX59">
        <v>0</v>
      </c>
      <c r="MWY59">
        <v>0</v>
      </c>
      <c r="MWZ59">
        <v>0</v>
      </c>
      <c r="MXA59">
        <v>0</v>
      </c>
      <c r="MXB59">
        <v>0</v>
      </c>
      <c r="MXC59">
        <v>0</v>
      </c>
      <c r="MXD59">
        <v>0</v>
      </c>
      <c r="MXE59">
        <v>0</v>
      </c>
      <c r="MXF59">
        <v>0</v>
      </c>
      <c r="MXG59">
        <v>0</v>
      </c>
      <c r="MXH59">
        <v>0</v>
      </c>
      <c r="MXI59">
        <v>0</v>
      </c>
      <c r="MXJ59">
        <v>0</v>
      </c>
      <c r="MXK59">
        <v>0</v>
      </c>
      <c r="MXL59">
        <v>0</v>
      </c>
      <c r="MXM59">
        <v>0</v>
      </c>
      <c r="MXN59">
        <v>0</v>
      </c>
      <c r="MXO59">
        <v>0</v>
      </c>
      <c r="MXP59">
        <v>0</v>
      </c>
      <c r="MXQ59">
        <v>0</v>
      </c>
      <c r="MXR59">
        <v>0</v>
      </c>
      <c r="MXS59">
        <v>0</v>
      </c>
      <c r="MXT59">
        <v>0</v>
      </c>
      <c r="MXU59">
        <v>0</v>
      </c>
      <c r="MXV59">
        <v>0</v>
      </c>
      <c r="MXW59">
        <v>0</v>
      </c>
      <c r="MXX59">
        <v>0</v>
      </c>
      <c r="MXY59">
        <v>0</v>
      </c>
      <c r="MXZ59">
        <v>0</v>
      </c>
      <c r="MYA59">
        <v>0</v>
      </c>
      <c r="MYB59">
        <v>0</v>
      </c>
      <c r="MYC59">
        <v>0</v>
      </c>
      <c r="MYD59">
        <v>0</v>
      </c>
      <c r="MYE59">
        <v>0</v>
      </c>
      <c r="MYF59">
        <v>0</v>
      </c>
      <c r="MYG59">
        <v>0</v>
      </c>
      <c r="MYH59">
        <v>0</v>
      </c>
      <c r="MYI59">
        <v>0</v>
      </c>
      <c r="MYJ59">
        <v>0</v>
      </c>
      <c r="MYK59">
        <v>0</v>
      </c>
      <c r="MYL59">
        <v>0</v>
      </c>
      <c r="MYM59">
        <v>0</v>
      </c>
      <c r="MYN59">
        <v>0</v>
      </c>
      <c r="MYO59">
        <v>0</v>
      </c>
      <c r="MYP59">
        <v>0</v>
      </c>
      <c r="MYQ59">
        <v>0</v>
      </c>
      <c r="MYR59">
        <v>0</v>
      </c>
      <c r="MYS59">
        <v>0</v>
      </c>
      <c r="MYT59">
        <v>0</v>
      </c>
      <c r="MYU59">
        <v>0</v>
      </c>
      <c r="MYV59">
        <v>0</v>
      </c>
      <c r="MYW59">
        <v>0</v>
      </c>
      <c r="MYX59">
        <v>0</v>
      </c>
      <c r="MYY59">
        <v>0</v>
      </c>
      <c r="MYZ59">
        <v>0</v>
      </c>
      <c r="MZA59">
        <v>0</v>
      </c>
      <c r="MZB59">
        <v>0</v>
      </c>
      <c r="MZC59">
        <v>0</v>
      </c>
      <c r="MZD59">
        <v>0</v>
      </c>
      <c r="MZE59">
        <v>0</v>
      </c>
      <c r="MZF59">
        <v>0</v>
      </c>
      <c r="MZG59">
        <v>0</v>
      </c>
      <c r="MZH59">
        <v>0</v>
      </c>
      <c r="MZI59">
        <v>0</v>
      </c>
      <c r="MZJ59">
        <v>0</v>
      </c>
      <c r="MZK59">
        <v>0</v>
      </c>
      <c r="MZL59">
        <v>0</v>
      </c>
      <c r="MZM59">
        <v>0</v>
      </c>
      <c r="MZN59">
        <v>0</v>
      </c>
      <c r="MZO59">
        <v>0</v>
      </c>
      <c r="MZP59">
        <v>0</v>
      </c>
      <c r="MZQ59">
        <v>0</v>
      </c>
      <c r="MZR59">
        <v>0</v>
      </c>
      <c r="MZS59">
        <v>0</v>
      </c>
      <c r="MZT59">
        <v>0</v>
      </c>
      <c r="MZU59">
        <v>0</v>
      </c>
      <c r="MZV59">
        <v>0</v>
      </c>
      <c r="MZW59">
        <v>0</v>
      </c>
      <c r="MZX59">
        <v>0</v>
      </c>
      <c r="MZY59">
        <v>0</v>
      </c>
      <c r="MZZ59">
        <v>0</v>
      </c>
      <c r="NAA59">
        <v>0</v>
      </c>
      <c r="NAB59">
        <v>0</v>
      </c>
      <c r="NAC59">
        <v>0</v>
      </c>
      <c r="NAD59">
        <v>0</v>
      </c>
      <c r="NAE59">
        <v>0</v>
      </c>
      <c r="NAF59">
        <v>0</v>
      </c>
      <c r="NAG59">
        <v>0</v>
      </c>
      <c r="NAH59">
        <v>0</v>
      </c>
      <c r="NAI59">
        <v>0</v>
      </c>
      <c r="NAJ59">
        <v>0</v>
      </c>
      <c r="NAK59">
        <v>0</v>
      </c>
      <c r="NAL59">
        <v>0</v>
      </c>
      <c r="NAM59">
        <v>0</v>
      </c>
      <c r="NAN59">
        <v>0</v>
      </c>
      <c r="NAO59">
        <v>0</v>
      </c>
      <c r="NAP59">
        <v>0</v>
      </c>
      <c r="NAQ59">
        <v>0</v>
      </c>
      <c r="NAR59">
        <v>0</v>
      </c>
      <c r="NAS59">
        <v>0</v>
      </c>
      <c r="NAT59">
        <v>0</v>
      </c>
      <c r="NAU59">
        <v>0</v>
      </c>
      <c r="NAV59">
        <v>0</v>
      </c>
      <c r="NAW59">
        <v>0</v>
      </c>
      <c r="NAX59">
        <v>0</v>
      </c>
      <c r="NAY59">
        <v>0</v>
      </c>
      <c r="NAZ59">
        <v>0</v>
      </c>
      <c r="NBA59">
        <v>0</v>
      </c>
      <c r="NBB59">
        <v>0</v>
      </c>
      <c r="NBC59">
        <v>0</v>
      </c>
      <c r="NBD59">
        <v>0</v>
      </c>
      <c r="NBE59">
        <v>0</v>
      </c>
      <c r="NBF59">
        <v>0</v>
      </c>
      <c r="NBG59">
        <v>0</v>
      </c>
      <c r="NBH59">
        <v>0</v>
      </c>
      <c r="NBI59">
        <v>0</v>
      </c>
      <c r="NBJ59">
        <v>0</v>
      </c>
      <c r="NBK59">
        <v>0</v>
      </c>
      <c r="NBL59">
        <v>0</v>
      </c>
      <c r="NBM59">
        <v>0</v>
      </c>
      <c r="NBN59">
        <v>0</v>
      </c>
      <c r="NBO59">
        <v>0</v>
      </c>
      <c r="NBP59">
        <v>0</v>
      </c>
      <c r="NBQ59">
        <v>0</v>
      </c>
      <c r="NBR59">
        <v>0</v>
      </c>
      <c r="NBS59">
        <v>0</v>
      </c>
      <c r="NBT59">
        <v>0</v>
      </c>
      <c r="NBU59">
        <v>0</v>
      </c>
      <c r="NBV59">
        <v>0</v>
      </c>
      <c r="NBW59">
        <v>0</v>
      </c>
      <c r="NBX59">
        <v>0</v>
      </c>
      <c r="NBY59">
        <v>0</v>
      </c>
      <c r="NBZ59">
        <v>0</v>
      </c>
      <c r="NCA59">
        <v>0</v>
      </c>
      <c r="NCB59">
        <v>0</v>
      </c>
      <c r="NCC59">
        <v>0</v>
      </c>
      <c r="NCD59">
        <v>0</v>
      </c>
      <c r="NCE59">
        <v>0</v>
      </c>
      <c r="NCF59">
        <v>0</v>
      </c>
      <c r="NCG59">
        <v>0</v>
      </c>
      <c r="NCH59">
        <v>0</v>
      </c>
      <c r="NCI59">
        <v>0</v>
      </c>
      <c r="NCJ59">
        <v>0</v>
      </c>
      <c r="NCK59">
        <v>0</v>
      </c>
      <c r="NCL59">
        <v>0</v>
      </c>
      <c r="NCM59">
        <v>0</v>
      </c>
      <c r="NCN59">
        <v>0</v>
      </c>
      <c r="NCO59">
        <v>0</v>
      </c>
      <c r="NCP59">
        <v>0</v>
      </c>
      <c r="NCQ59">
        <v>0</v>
      </c>
      <c r="NCR59">
        <v>0</v>
      </c>
      <c r="NCS59">
        <v>0</v>
      </c>
      <c r="NCT59">
        <v>0</v>
      </c>
      <c r="NCU59">
        <v>0</v>
      </c>
      <c r="NCV59">
        <v>0</v>
      </c>
      <c r="NCW59">
        <v>0</v>
      </c>
      <c r="NCX59">
        <v>0</v>
      </c>
      <c r="NCY59">
        <v>0</v>
      </c>
      <c r="NCZ59">
        <v>0</v>
      </c>
      <c r="NDA59">
        <v>0</v>
      </c>
      <c r="NDB59">
        <v>0</v>
      </c>
      <c r="NDC59">
        <v>0</v>
      </c>
      <c r="NDD59">
        <v>0</v>
      </c>
      <c r="NDE59">
        <v>0</v>
      </c>
      <c r="NDF59">
        <v>0</v>
      </c>
      <c r="NDG59">
        <v>0</v>
      </c>
      <c r="NDH59">
        <v>0</v>
      </c>
      <c r="NDI59">
        <v>0</v>
      </c>
      <c r="NDJ59">
        <v>0</v>
      </c>
      <c r="NDK59">
        <v>0</v>
      </c>
      <c r="NDL59">
        <v>0</v>
      </c>
      <c r="NDM59">
        <v>0</v>
      </c>
      <c r="NDN59">
        <v>0</v>
      </c>
      <c r="NDO59">
        <v>0</v>
      </c>
      <c r="NDP59">
        <v>0</v>
      </c>
      <c r="NDQ59">
        <v>0</v>
      </c>
      <c r="NDR59">
        <v>0</v>
      </c>
      <c r="NDS59">
        <v>0</v>
      </c>
      <c r="NDT59">
        <v>0</v>
      </c>
      <c r="NDU59">
        <v>0</v>
      </c>
      <c r="NDV59">
        <v>0</v>
      </c>
      <c r="NDW59">
        <v>0</v>
      </c>
      <c r="NDX59">
        <v>0</v>
      </c>
      <c r="NDY59">
        <v>0</v>
      </c>
      <c r="NDZ59">
        <v>0</v>
      </c>
      <c r="NEA59">
        <v>0</v>
      </c>
      <c r="NEB59">
        <v>0</v>
      </c>
      <c r="NEC59">
        <v>0</v>
      </c>
      <c r="NED59">
        <v>0</v>
      </c>
      <c r="NEE59">
        <v>0</v>
      </c>
      <c r="NEF59">
        <v>0</v>
      </c>
      <c r="NEG59">
        <v>0</v>
      </c>
      <c r="NEH59">
        <v>0</v>
      </c>
      <c r="NEI59">
        <v>0</v>
      </c>
      <c r="NEJ59">
        <v>0</v>
      </c>
      <c r="NEK59">
        <v>0</v>
      </c>
      <c r="NEL59">
        <v>0</v>
      </c>
      <c r="NEM59">
        <v>0</v>
      </c>
      <c r="NEN59">
        <v>0</v>
      </c>
      <c r="NEO59">
        <v>0</v>
      </c>
      <c r="NEP59">
        <v>0</v>
      </c>
      <c r="NEQ59">
        <v>0</v>
      </c>
      <c r="NER59">
        <v>0</v>
      </c>
      <c r="NES59">
        <v>0</v>
      </c>
      <c r="NET59">
        <v>0</v>
      </c>
      <c r="NEU59">
        <v>0</v>
      </c>
      <c r="NEV59">
        <v>0</v>
      </c>
      <c r="NEW59">
        <v>0</v>
      </c>
      <c r="NEX59">
        <v>0</v>
      </c>
      <c r="NEY59">
        <v>0</v>
      </c>
      <c r="NEZ59">
        <v>0</v>
      </c>
      <c r="NFA59">
        <v>0</v>
      </c>
      <c r="NFB59">
        <v>0</v>
      </c>
      <c r="NFC59">
        <v>0</v>
      </c>
      <c r="NFD59">
        <v>0</v>
      </c>
      <c r="NFE59">
        <v>0</v>
      </c>
      <c r="NFF59">
        <v>0</v>
      </c>
      <c r="NFG59">
        <v>0</v>
      </c>
      <c r="NFH59">
        <v>0</v>
      </c>
      <c r="NFI59">
        <v>0</v>
      </c>
      <c r="NFJ59">
        <v>0</v>
      </c>
      <c r="NFK59">
        <v>0</v>
      </c>
      <c r="NFL59">
        <v>0</v>
      </c>
      <c r="NFM59">
        <v>0</v>
      </c>
      <c r="NFN59">
        <v>0</v>
      </c>
      <c r="NFO59">
        <v>0</v>
      </c>
      <c r="NFP59">
        <v>0</v>
      </c>
      <c r="NFQ59">
        <v>0</v>
      </c>
      <c r="NFR59">
        <v>0</v>
      </c>
      <c r="NFS59">
        <v>0</v>
      </c>
      <c r="NFT59">
        <v>0</v>
      </c>
      <c r="NFU59">
        <v>0</v>
      </c>
      <c r="NFV59">
        <v>0</v>
      </c>
      <c r="NFW59">
        <v>0</v>
      </c>
      <c r="NFX59">
        <v>0</v>
      </c>
      <c r="NFY59">
        <v>0</v>
      </c>
      <c r="NFZ59">
        <v>0</v>
      </c>
      <c r="NGA59">
        <v>0</v>
      </c>
      <c r="NGB59">
        <v>0</v>
      </c>
      <c r="NGC59">
        <v>0</v>
      </c>
      <c r="NGD59">
        <v>0</v>
      </c>
      <c r="NGE59">
        <v>0</v>
      </c>
      <c r="NGF59">
        <v>0</v>
      </c>
      <c r="NGG59">
        <v>0</v>
      </c>
      <c r="NGH59">
        <v>0</v>
      </c>
      <c r="NGI59">
        <v>0</v>
      </c>
      <c r="NGJ59">
        <v>0</v>
      </c>
      <c r="NGK59">
        <v>0</v>
      </c>
      <c r="NGL59">
        <v>0</v>
      </c>
      <c r="NGM59">
        <v>0</v>
      </c>
      <c r="NGN59">
        <v>0</v>
      </c>
      <c r="NGO59">
        <v>0</v>
      </c>
      <c r="NGP59">
        <v>0</v>
      </c>
      <c r="NGQ59">
        <v>0</v>
      </c>
      <c r="NGR59">
        <v>0</v>
      </c>
      <c r="NGS59">
        <v>0</v>
      </c>
      <c r="NGT59">
        <v>0</v>
      </c>
      <c r="NGU59">
        <v>0</v>
      </c>
      <c r="NGV59">
        <v>0</v>
      </c>
      <c r="NGW59">
        <v>0</v>
      </c>
      <c r="NGX59">
        <v>0</v>
      </c>
      <c r="NGY59">
        <v>0</v>
      </c>
      <c r="NGZ59">
        <v>0</v>
      </c>
      <c r="NHA59">
        <v>0</v>
      </c>
      <c r="NHB59">
        <v>0</v>
      </c>
      <c r="NHC59">
        <v>0</v>
      </c>
      <c r="NHD59">
        <v>0</v>
      </c>
      <c r="NHE59">
        <v>0</v>
      </c>
      <c r="NHF59">
        <v>0</v>
      </c>
      <c r="NHG59">
        <v>0</v>
      </c>
      <c r="NHH59">
        <v>0</v>
      </c>
      <c r="NHI59">
        <v>0</v>
      </c>
      <c r="NHJ59">
        <v>0</v>
      </c>
      <c r="NHK59">
        <v>0</v>
      </c>
      <c r="NHL59">
        <v>0</v>
      </c>
      <c r="NHM59">
        <v>0</v>
      </c>
      <c r="NHN59">
        <v>0</v>
      </c>
      <c r="NHO59">
        <v>0</v>
      </c>
      <c r="NHP59">
        <v>0</v>
      </c>
      <c r="NHQ59">
        <v>0</v>
      </c>
      <c r="NHR59">
        <v>0</v>
      </c>
      <c r="NHS59">
        <v>0</v>
      </c>
      <c r="NHT59">
        <v>0</v>
      </c>
      <c r="NHU59">
        <v>0</v>
      </c>
      <c r="NHV59">
        <v>0</v>
      </c>
      <c r="NHW59">
        <v>0</v>
      </c>
      <c r="NHX59">
        <v>0</v>
      </c>
      <c r="NHY59">
        <v>0</v>
      </c>
      <c r="NHZ59">
        <v>0</v>
      </c>
      <c r="NIA59">
        <v>0</v>
      </c>
      <c r="NIB59">
        <v>0</v>
      </c>
      <c r="NIC59">
        <v>0</v>
      </c>
      <c r="NID59">
        <v>0</v>
      </c>
      <c r="NIE59">
        <v>0</v>
      </c>
      <c r="NIF59">
        <v>0</v>
      </c>
      <c r="NIG59">
        <v>0</v>
      </c>
      <c r="NIH59">
        <v>0</v>
      </c>
      <c r="NII59">
        <v>0</v>
      </c>
      <c r="NIJ59">
        <v>0</v>
      </c>
      <c r="NIK59">
        <v>0</v>
      </c>
      <c r="NIL59">
        <v>0</v>
      </c>
      <c r="NIM59">
        <v>0</v>
      </c>
      <c r="NIN59">
        <v>0</v>
      </c>
      <c r="NIO59">
        <v>0</v>
      </c>
      <c r="NIP59">
        <v>0</v>
      </c>
      <c r="NIQ59">
        <v>0</v>
      </c>
      <c r="NIR59">
        <v>0</v>
      </c>
      <c r="NIS59">
        <v>0</v>
      </c>
      <c r="NIT59">
        <v>0</v>
      </c>
      <c r="NIU59">
        <v>0</v>
      </c>
      <c r="NIV59">
        <v>0</v>
      </c>
      <c r="NIW59">
        <v>0</v>
      </c>
      <c r="NIX59">
        <v>0</v>
      </c>
      <c r="NIY59">
        <v>0</v>
      </c>
      <c r="NIZ59">
        <v>0</v>
      </c>
      <c r="NJA59">
        <v>0</v>
      </c>
      <c r="NJB59">
        <v>0</v>
      </c>
      <c r="NJC59">
        <v>0</v>
      </c>
      <c r="NJD59">
        <v>0</v>
      </c>
      <c r="NJE59">
        <v>0</v>
      </c>
      <c r="NJF59">
        <v>0</v>
      </c>
      <c r="NJG59">
        <v>0</v>
      </c>
      <c r="NJH59">
        <v>0</v>
      </c>
      <c r="NJI59">
        <v>0</v>
      </c>
      <c r="NJJ59">
        <v>0</v>
      </c>
      <c r="NJK59">
        <v>0</v>
      </c>
      <c r="NJL59">
        <v>0</v>
      </c>
      <c r="NJM59">
        <v>0</v>
      </c>
      <c r="NJN59">
        <v>0</v>
      </c>
      <c r="NJO59">
        <v>0</v>
      </c>
      <c r="NJP59">
        <v>0</v>
      </c>
      <c r="NJQ59">
        <v>0</v>
      </c>
      <c r="NJR59">
        <v>0</v>
      </c>
      <c r="NJS59">
        <v>0</v>
      </c>
      <c r="NJT59">
        <v>0</v>
      </c>
      <c r="NJU59">
        <v>0</v>
      </c>
      <c r="NJV59">
        <v>0</v>
      </c>
      <c r="NJW59">
        <v>0</v>
      </c>
      <c r="NJX59">
        <v>0</v>
      </c>
      <c r="NJY59">
        <v>0</v>
      </c>
      <c r="NJZ59">
        <v>0</v>
      </c>
      <c r="NKA59">
        <v>0</v>
      </c>
      <c r="NKB59">
        <v>0</v>
      </c>
      <c r="NKC59">
        <v>0</v>
      </c>
      <c r="NKD59">
        <v>0</v>
      </c>
      <c r="NKE59">
        <v>0</v>
      </c>
      <c r="NKF59">
        <v>0</v>
      </c>
      <c r="NKG59">
        <v>0</v>
      </c>
      <c r="NKH59">
        <v>0</v>
      </c>
      <c r="NKI59">
        <v>0</v>
      </c>
      <c r="NKJ59">
        <v>0</v>
      </c>
      <c r="NKK59">
        <v>0</v>
      </c>
      <c r="NKL59">
        <v>0</v>
      </c>
      <c r="NKM59">
        <v>0</v>
      </c>
      <c r="NKN59">
        <v>0</v>
      </c>
      <c r="NKO59">
        <v>0</v>
      </c>
      <c r="NKP59">
        <v>0</v>
      </c>
      <c r="NKQ59">
        <v>0</v>
      </c>
      <c r="NKR59">
        <v>0</v>
      </c>
      <c r="NKS59">
        <v>0</v>
      </c>
      <c r="NKT59">
        <v>0</v>
      </c>
      <c r="NKU59">
        <v>0</v>
      </c>
      <c r="NKV59">
        <v>0</v>
      </c>
      <c r="NKW59">
        <v>0</v>
      </c>
      <c r="NKX59">
        <v>0</v>
      </c>
      <c r="NKY59">
        <v>0</v>
      </c>
      <c r="NKZ59">
        <v>0</v>
      </c>
      <c r="NLA59">
        <v>0</v>
      </c>
      <c r="NLB59">
        <v>0</v>
      </c>
      <c r="NLC59">
        <v>0</v>
      </c>
      <c r="NLD59">
        <v>0</v>
      </c>
      <c r="NLE59">
        <v>0</v>
      </c>
      <c r="NLF59">
        <v>0</v>
      </c>
      <c r="NLG59">
        <v>0</v>
      </c>
      <c r="NLH59">
        <v>0</v>
      </c>
      <c r="NLI59">
        <v>0</v>
      </c>
      <c r="NLJ59">
        <v>0</v>
      </c>
      <c r="NLK59">
        <v>0</v>
      </c>
      <c r="NLL59">
        <v>0</v>
      </c>
      <c r="NLM59">
        <v>0</v>
      </c>
      <c r="NLN59">
        <v>0</v>
      </c>
      <c r="NLO59">
        <v>0</v>
      </c>
      <c r="NLP59">
        <v>0</v>
      </c>
      <c r="NLQ59">
        <v>0</v>
      </c>
      <c r="NLR59">
        <v>0</v>
      </c>
      <c r="NLS59">
        <v>0</v>
      </c>
      <c r="NLT59">
        <v>0</v>
      </c>
      <c r="NLU59">
        <v>0</v>
      </c>
      <c r="NLV59">
        <v>0</v>
      </c>
      <c r="NLW59">
        <v>0</v>
      </c>
      <c r="NLX59">
        <v>0</v>
      </c>
      <c r="NLY59">
        <v>0</v>
      </c>
      <c r="NLZ59">
        <v>0</v>
      </c>
      <c r="NMA59">
        <v>0</v>
      </c>
      <c r="NMB59">
        <v>0</v>
      </c>
      <c r="NMC59">
        <v>0</v>
      </c>
      <c r="NMD59">
        <v>0</v>
      </c>
      <c r="NME59">
        <v>0</v>
      </c>
      <c r="NMF59">
        <v>0</v>
      </c>
      <c r="NMG59">
        <v>0</v>
      </c>
      <c r="NMH59">
        <v>0</v>
      </c>
      <c r="NMI59">
        <v>0</v>
      </c>
      <c r="NMJ59">
        <v>0</v>
      </c>
      <c r="NMK59">
        <v>0</v>
      </c>
      <c r="NML59">
        <v>0</v>
      </c>
      <c r="NMM59">
        <v>0</v>
      </c>
      <c r="NMN59">
        <v>0</v>
      </c>
      <c r="NMO59">
        <v>0</v>
      </c>
      <c r="NMP59">
        <v>0</v>
      </c>
      <c r="NMQ59">
        <v>0</v>
      </c>
      <c r="NMR59">
        <v>0</v>
      </c>
      <c r="NMS59">
        <v>0</v>
      </c>
      <c r="NMT59">
        <v>0</v>
      </c>
      <c r="NMU59">
        <v>0</v>
      </c>
      <c r="NMV59">
        <v>0</v>
      </c>
      <c r="NMW59">
        <v>0</v>
      </c>
      <c r="NMX59">
        <v>0</v>
      </c>
      <c r="NMY59">
        <v>0</v>
      </c>
      <c r="NMZ59">
        <v>0</v>
      </c>
      <c r="NNA59">
        <v>0</v>
      </c>
      <c r="NNB59">
        <v>0</v>
      </c>
      <c r="NNC59">
        <v>0</v>
      </c>
      <c r="NND59">
        <v>0</v>
      </c>
      <c r="NNE59">
        <v>0</v>
      </c>
      <c r="NNF59">
        <v>0</v>
      </c>
      <c r="NNG59">
        <v>0</v>
      </c>
      <c r="NNH59">
        <v>0</v>
      </c>
      <c r="NNI59">
        <v>0</v>
      </c>
      <c r="NNJ59">
        <v>0</v>
      </c>
      <c r="NNK59">
        <v>0</v>
      </c>
      <c r="NNL59">
        <v>0</v>
      </c>
      <c r="NNM59">
        <v>0</v>
      </c>
      <c r="NNN59">
        <v>0</v>
      </c>
      <c r="NNO59">
        <v>0</v>
      </c>
      <c r="NNP59">
        <v>0</v>
      </c>
      <c r="NNQ59">
        <v>0</v>
      </c>
      <c r="NNR59">
        <v>0</v>
      </c>
      <c r="NNS59">
        <v>0</v>
      </c>
      <c r="NNT59">
        <v>0</v>
      </c>
      <c r="NNU59">
        <v>0</v>
      </c>
      <c r="NNV59">
        <v>0</v>
      </c>
      <c r="NNW59">
        <v>0</v>
      </c>
      <c r="NNX59">
        <v>0</v>
      </c>
      <c r="NNY59">
        <v>0</v>
      </c>
      <c r="NNZ59">
        <v>0</v>
      </c>
      <c r="NOA59">
        <v>0</v>
      </c>
      <c r="NOB59">
        <v>0</v>
      </c>
      <c r="NOC59">
        <v>0</v>
      </c>
      <c r="NOD59">
        <v>0</v>
      </c>
      <c r="NOE59">
        <v>0</v>
      </c>
      <c r="NOF59">
        <v>0</v>
      </c>
      <c r="NOG59">
        <v>0</v>
      </c>
      <c r="NOH59">
        <v>0</v>
      </c>
      <c r="NOI59">
        <v>0</v>
      </c>
      <c r="NOJ59">
        <v>0</v>
      </c>
      <c r="NOK59">
        <v>0</v>
      </c>
      <c r="NOL59">
        <v>0</v>
      </c>
      <c r="NOM59">
        <v>0</v>
      </c>
      <c r="NON59">
        <v>0</v>
      </c>
      <c r="NOO59">
        <v>0</v>
      </c>
      <c r="NOP59">
        <v>0</v>
      </c>
      <c r="NOQ59">
        <v>0</v>
      </c>
      <c r="NOR59">
        <v>0</v>
      </c>
      <c r="NOS59">
        <v>0</v>
      </c>
      <c r="NOT59">
        <v>0</v>
      </c>
      <c r="NOU59">
        <v>0</v>
      </c>
      <c r="NOV59">
        <v>0</v>
      </c>
      <c r="NOW59">
        <v>0</v>
      </c>
      <c r="NOX59">
        <v>0</v>
      </c>
      <c r="NOY59">
        <v>0</v>
      </c>
      <c r="NOZ59">
        <v>0</v>
      </c>
      <c r="NPA59">
        <v>0</v>
      </c>
      <c r="NPB59">
        <v>0</v>
      </c>
      <c r="NPC59">
        <v>0</v>
      </c>
      <c r="NPD59">
        <v>0</v>
      </c>
      <c r="NPE59">
        <v>0</v>
      </c>
      <c r="NPF59">
        <v>0</v>
      </c>
      <c r="NPG59">
        <v>0</v>
      </c>
      <c r="NPH59">
        <v>0</v>
      </c>
      <c r="NPI59">
        <v>0</v>
      </c>
      <c r="NPJ59">
        <v>0</v>
      </c>
      <c r="NPK59">
        <v>0</v>
      </c>
      <c r="NPL59">
        <v>0</v>
      </c>
      <c r="NPM59">
        <v>0</v>
      </c>
      <c r="NPN59">
        <v>0</v>
      </c>
      <c r="NPO59">
        <v>0</v>
      </c>
      <c r="NPP59">
        <v>0</v>
      </c>
      <c r="NPQ59">
        <v>0</v>
      </c>
      <c r="NPR59">
        <v>0</v>
      </c>
      <c r="NPS59">
        <v>0</v>
      </c>
      <c r="NPT59">
        <v>0</v>
      </c>
      <c r="NPU59">
        <v>0</v>
      </c>
      <c r="NPV59">
        <v>0</v>
      </c>
      <c r="NPW59">
        <v>0</v>
      </c>
      <c r="NPX59">
        <v>0</v>
      </c>
      <c r="NPY59">
        <v>0</v>
      </c>
      <c r="NPZ59">
        <v>0</v>
      </c>
      <c r="NQA59">
        <v>0</v>
      </c>
      <c r="NQB59">
        <v>0</v>
      </c>
      <c r="NQC59">
        <v>0</v>
      </c>
      <c r="NQD59">
        <v>0</v>
      </c>
      <c r="NQE59">
        <v>0</v>
      </c>
      <c r="NQF59">
        <v>0</v>
      </c>
      <c r="NQG59">
        <v>0</v>
      </c>
      <c r="NQH59">
        <v>0</v>
      </c>
      <c r="NQI59">
        <v>0</v>
      </c>
      <c r="NQJ59">
        <v>0</v>
      </c>
      <c r="NQK59">
        <v>0</v>
      </c>
      <c r="NQL59">
        <v>0</v>
      </c>
      <c r="NQM59">
        <v>0</v>
      </c>
      <c r="NQN59">
        <v>0</v>
      </c>
      <c r="NQO59">
        <v>0</v>
      </c>
      <c r="NQP59">
        <v>0</v>
      </c>
      <c r="NQQ59">
        <v>0</v>
      </c>
      <c r="NQR59">
        <v>0</v>
      </c>
      <c r="NQS59">
        <v>0</v>
      </c>
      <c r="NQT59">
        <v>0</v>
      </c>
      <c r="NQU59">
        <v>0</v>
      </c>
      <c r="NQV59">
        <v>0</v>
      </c>
      <c r="NQW59">
        <v>0</v>
      </c>
      <c r="NQX59">
        <v>0</v>
      </c>
      <c r="NQY59">
        <v>0</v>
      </c>
      <c r="NQZ59">
        <v>0</v>
      </c>
      <c r="NRA59">
        <v>0</v>
      </c>
      <c r="NRB59">
        <v>0</v>
      </c>
      <c r="NRC59">
        <v>0</v>
      </c>
      <c r="NRD59">
        <v>0</v>
      </c>
      <c r="NRE59">
        <v>0</v>
      </c>
      <c r="NRF59">
        <v>0</v>
      </c>
      <c r="NRG59">
        <v>0</v>
      </c>
      <c r="NRH59">
        <v>0</v>
      </c>
      <c r="NRI59">
        <v>0</v>
      </c>
      <c r="NRJ59">
        <v>0</v>
      </c>
      <c r="NRK59">
        <v>0</v>
      </c>
      <c r="NRL59">
        <v>0</v>
      </c>
      <c r="NRM59">
        <v>0</v>
      </c>
      <c r="NRN59">
        <v>0</v>
      </c>
      <c r="NRO59">
        <v>0</v>
      </c>
      <c r="NRP59">
        <v>0</v>
      </c>
      <c r="NRQ59">
        <v>0</v>
      </c>
      <c r="NRR59">
        <v>0</v>
      </c>
      <c r="NRS59">
        <v>0</v>
      </c>
      <c r="NRT59">
        <v>0</v>
      </c>
      <c r="NRU59">
        <v>0</v>
      </c>
      <c r="NRV59">
        <v>0</v>
      </c>
      <c r="NRW59">
        <v>0</v>
      </c>
      <c r="NRX59">
        <v>0</v>
      </c>
      <c r="NRY59">
        <v>0</v>
      </c>
      <c r="NRZ59">
        <v>0</v>
      </c>
      <c r="NSA59">
        <v>0</v>
      </c>
      <c r="NSB59">
        <v>0</v>
      </c>
      <c r="NSC59">
        <v>0</v>
      </c>
      <c r="NSD59">
        <v>0</v>
      </c>
      <c r="NSE59">
        <v>0</v>
      </c>
      <c r="NSF59">
        <v>0</v>
      </c>
      <c r="NSG59">
        <v>0</v>
      </c>
      <c r="NSH59">
        <v>0</v>
      </c>
      <c r="NSI59">
        <v>0</v>
      </c>
      <c r="NSJ59">
        <v>0</v>
      </c>
      <c r="NSK59">
        <v>0</v>
      </c>
      <c r="NSL59">
        <v>0</v>
      </c>
      <c r="NSM59">
        <v>0</v>
      </c>
      <c r="NSN59">
        <v>0</v>
      </c>
      <c r="NSO59">
        <v>0</v>
      </c>
      <c r="NSP59">
        <v>0</v>
      </c>
      <c r="NSQ59">
        <v>0</v>
      </c>
      <c r="NSR59">
        <v>0</v>
      </c>
      <c r="NSS59">
        <v>0</v>
      </c>
      <c r="NST59">
        <v>0</v>
      </c>
      <c r="NSU59">
        <v>0</v>
      </c>
      <c r="NSV59">
        <v>0</v>
      </c>
      <c r="NSW59">
        <v>0</v>
      </c>
      <c r="NSX59">
        <v>0</v>
      </c>
      <c r="NSY59">
        <v>0</v>
      </c>
      <c r="NSZ59">
        <v>0</v>
      </c>
      <c r="NTA59">
        <v>0</v>
      </c>
      <c r="NTB59">
        <v>0</v>
      </c>
      <c r="NTC59">
        <v>0</v>
      </c>
      <c r="NTD59">
        <v>0</v>
      </c>
      <c r="NTE59">
        <v>0</v>
      </c>
      <c r="NTF59">
        <v>0</v>
      </c>
      <c r="NTG59">
        <v>0</v>
      </c>
      <c r="NTH59">
        <v>0</v>
      </c>
      <c r="NTI59">
        <v>0</v>
      </c>
      <c r="NTJ59">
        <v>0</v>
      </c>
      <c r="NTK59">
        <v>0</v>
      </c>
      <c r="NTL59">
        <v>0</v>
      </c>
      <c r="NTM59">
        <v>0</v>
      </c>
      <c r="NTN59">
        <v>0</v>
      </c>
      <c r="NTO59">
        <v>0</v>
      </c>
      <c r="NTP59">
        <v>0</v>
      </c>
      <c r="NTQ59">
        <v>0</v>
      </c>
      <c r="NTR59">
        <v>0</v>
      </c>
      <c r="NTS59">
        <v>0</v>
      </c>
      <c r="NTT59">
        <v>0</v>
      </c>
      <c r="NTU59">
        <v>0</v>
      </c>
      <c r="NTV59">
        <v>0</v>
      </c>
      <c r="NTW59">
        <v>0</v>
      </c>
      <c r="NTX59">
        <v>0</v>
      </c>
      <c r="NTY59">
        <v>0</v>
      </c>
      <c r="NTZ59">
        <v>0</v>
      </c>
      <c r="NUA59">
        <v>0</v>
      </c>
      <c r="NUB59">
        <v>0</v>
      </c>
      <c r="NUC59">
        <v>0</v>
      </c>
      <c r="NUD59">
        <v>0</v>
      </c>
      <c r="NUE59">
        <v>0</v>
      </c>
      <c r="NUF59">
        <v>0</v>
      </c>
      <c r="NUG59">
        <v>0</v>
      </c>
      <c r="NUH59">
        <v>0</v>
      </c>
      <c r="NUI59">
        <v>0</v>
      </c>
      <c r="NUJ59">
        <v>0</v>
      </c>
      <c r="NUK59">
        <v>0</v>
      </c>
      <c r="NUL59">
        <v>0</v>
      </c>
      <c r="NUM59">
        <v>0</v>
      </c>
      <c r="NUN59">
        <v>0</v>
      </c>
      <c r="NUO59">
        <v>0</v>
      </c>
      <c r="NUP59">
        <v>0</v>
      </c>
      <c r="NUQ59">
        <v>0</v>
      </c>
      <c r="NUR59">
        <v>0</v>
      </c>
      <c r="NUS59">
        <v>0</v>
      </c>
      <c r="NUT59">
        <v>0</v>
      </c>
      <c r="NUU59">
        <v>0</v>
      </c>
      <c r="NUV59">
        <v>0</v>
      </c>
      <c r="NUW59">
        <v>0</v>
      </c>
      <c r="NUX59">
        <v>0</v>
      </c>
      <c r="NUY59">
        <v>0</v>
      </c>
      <c r="NUZ59">
        <v>0</v>
      </c>
      <c r="NVA59">
        <v>0</v>
      </c>
      <c r="NVB59">
        <v>0</v>
      </c>
      <c r="NVC59">
        <v>0</v>
      </c>
      <c r="NVD59">
        <v>0</v>
      </c>
      <c r="NVE59">
        <v>0</v>
      </c>
      <c r="NVF59">
        <v>0</v>
      </c>
      <c r="NVG59">
        <v>0</v>
      </c>
      <c r="NVH59">
        <v>0</v>
      </c>
      <c r="NVI59">
        <v>0</v>
      </c>
      <c r="NVJ59">
        <v>0</v>
      </c>
      <c r="NVK59">
        <v>0</v>
      </c>
      <c r="NVL59">
        <v>0</v>
      </c>
      <c r="NVM59">
        <v>0</v>
      </c>
      <c r="NVN59">
        <v>0</v>
      </c>
      <c r="NVO59">
        <v>0</v>
      </c>
      <c r="NVP59">
        <v>0</v>
      </c>
      <c r="NVQ59">
        <v>0</v>
      </c>
      <c r="NVR59">
        <v>0</v>
      </c>
      <c r="NVS59">
        <v>0</v>
      </c>
      <c r="NVT59">
        <v>0</v>
      </c>
      <c r="NVU59">
        <v>0</v>
      </c>
      <c r="NVV59">
        <v>0</v>
      </c>
      <c r="NVW59">
        <v>0</v>
      </c>
      <c r="NVX59">
        <v>0</v>
      </c>
      <c r="NVY59">
        <v>0</v>
      </c>
      <c r="NVZ59">
        <v>0</v>
      </c>
      <c r="NWA59">
        <v>0</v>
      </c>
      <c r="NWB59">
        <v>0</v>
      </c>
      <c r="NWC59">
        <v>0</v>
      </c>
      <c r="NWD59">
        <v>0</v>
      </c>
      <c r="NWE59">
        <v>0</v>
      </c>
      <c r="NWF59">
        <v>0</v>
      </c>
      <c r="NWG59">
        <v>0</v>
      </c>
      <c r="NWH59">
        <v>0</v>
      </c>
      <c r="NWI59">
        <v>0</v>
      </c>
      <c r="NWJ59">
        <v>0</v>
      </c>
      <c r="NWK59">
        <v>0</v>
      </c>
      <c r="NWL59">
        <v>0</v>
      </c>
      <c r="NWM59">
        <v>0</v>
      </c>
      <c r="NWN59">
        <v>0</v>
      </c>
      <c r="NWO59">
        <v>0</v>
      </c>
      <c r="NWP59">
        <v>0</v>
      </c>
      <c r="NWQ59">
        <v>0</v>
      </c>
      <c r="NWR59">
        <v>0</v>
      </c>
      <c r="NWS59">
        <v>0</v>
      </c>
      <c r="NWT59">
        <v>0</v>
      </c>
      <c r="NWU59">
        <v>0</v>
      </c>
      <c r="NWV59">
        <v>0</v>
      </c>
      <c r="NWW59">
        <v>0</v>
      </c>
      <c r="NWX59">
        <v>0</v>
      </c>
      <c r="NWY59">
        <v>0</v>
      </c>
      <c r="NWZ59">
        <v>0</v>
      </c>
      <c r="NXA59">
        <v>0</v>
      </c>
      <c r="NXB59">
        <v>0</v>
      </c>
      <c r="NXC59">
        <v>0</v>
      </c>
      <c r="NXD59">
        <v>0</v>
      </c>
      <c r="NXE59">
        <v>0</v>
      </c>
      <c r="NXF59">
        <v>0</v>
      </c>
      <c r="NXG59">
        <v>0</v>
      </c>
      <c r="NXH59">
        <v>0</v>
      </c>
      <c r="NXI59">
        <v>0</v>
      </c>
      <c r="NXJ59">
        <v>0</v>
      </c>
      <c r="NXK59">
        <v>0</v>
      </c>
      <c r="NXL59">
        <v>0</v>
      </c>
      <c r="NXM59">
        <v>0</v>
      </c>
      <c r="NXN59">
        <v>0</v>
      </c>
      <c r="NXO59">
        <v>0</v>
      </c>
      <c r="NXP59">
        <v>0</v>
      </c>
      <c r="NXQ59">
        <v>0</v>
      </c>
      <c r="NXR59">
        <v>0</v>
      </c>
      <c r="NXS59">
        <v>0</v>
      </c>
      <c r="NXT59">
        <v>0</v>
      </c>
      <c r="NXU59">
        <v>0</v>
      </c>
      <c r="NXV59">
        <v>0</v>
      </c>
      <c r="NXW59">
        <v>0</v>
      </c>
      <c r="NXX59">
        <v>0</v>
      </c>
      <c r="NXY59">
        <v>0</v>
      </c>
      <c r="NXZ59">
        <v>0</v>
      </c>
      <c r="NYA59">
        <v>0</v>
      </c>
      <c r="NYB59">
        <v>0</v>
      </c>
      <c r="NYC59">
        <v>0</v>
      </c>
      <c r="NYD59">
        <v>0</v>
      </c>
      <c r="NYE59">
        <v>0</v>
      </c>
      <c r="NYF59">
        <v>0</v>
      </c>
      <c r="NYG59">
        <v>0</v>
      </c>
      <c r="NYH59">
        <v>0</v>
      </c>
      <c r="NYI59">
        <v>0</v>
      </c>
      <c r="NYJ59">
        <v>0</v>
      </c>
      <c r="NYK59">
        <v>0</v>
      </c>
      <c r="NYL59">
        <v>0</v>
      </c>
      <c r="NYM59">
        <v>0</v>
      </c>
      <c r="NYN59">
        <v>0</v>
      </c>
      <c r="NYO59">
        <v>0</v>
      </c>
      <c r="NYP59">
        <v>0</v>
      </c>
      <c r="NYQ59">
        <v>0</v>
      </c>
      <c r="NYR59">
        <v>0</v>
      </c>
      <c r="NYS59">
        <v>0</v>
      </c>
      <c r="NYT59">
        <v>0</v>
      </c>
      <c r="NYU59">
        <v>0</v>
      </c>
      <c r="NYV59">
        <v>0</v>
      </c>
      <c r="NYW59">
        <v>0</v>
      </c>
      <c r="NYX59">
        <v>0</v>
      </c>
      <c r="NYY59">
        <v>0</v>
      </c>
      <c r="NYZ59">
        <v>0</v>
      </c>
      <c r="NZA59">
        <v>0</v>
      </c>
      <c r="NZB59">
        <v>0</v>
      </c>
      <c r="NZC59">
        <v>0</v>
      </c>
      <c r="NZD59">
        <v>0</v>
      </c>
      <c r="NZE59">
        <v>0</v>
      </c>
      <c r="NZF59">
        <v>0</v>
      </c>
      <c r="NZG59">
        <v>0</v>
      </c>
      <c r="NZH59">
        <v>0</v>
      </c>
      <c r="NZI59">
        <v>0</v>
      </c>
      <c r="NZJ59">
        <v>0</v>
      </c>
      <c r="NZK59">
        <v>0</v>
      </c>
      <c r="NZL59">
        <v>0</v>
      </c>
      <c r="NZM59">
        <v>0</v>
      </c>
      <c r="NZN59">
        <v>0</v>
      </c>
      <c r="NZO59">
        <v>0</v>
      </c>
      <c r="NZP59">
        <v>0</v>
      </c>
      <c r="NZQ59">
        <v>0</v>
      </c>
      <c r="NZR59">
        <v>0</v>
      </c>
      <c r="NZS59">
        <v>0</v>
      </c>
      <c r="NZT59">
        <v>0</v>
      </c>
      <c r="NZU59">
        <v>0</v>
      </c>
      <c r="NZV59">
        <v>0</v>
      </c>
      <c r="NZW59">
        <v>0</v>
      </c>
      <c r="NZX59">
        <v>0</v>
      </c>
      <c r="NZY59">
        <v>0</v>
      </c>
      <c r="NZZ59">
        <v>0</v>
      </c>
      <c r="OAA59">
        <v>0</v>
      </c>
      <c r="OAB59">
        <v>0</v>
      </c>
      <c r="OAC59">
        <v>0</v>
      </c>
      <c r="OAD59">
        <v>0</v>
      </c>
      <c r="OAE59">
        <v>0</v>
      </c>
      <c r="OAF59">
        <v>0</v>
      </c>
      <c r="OAG59">
        <v>0</v>
      </c>
      <c r="OAH59">
        <v>0</v>
      </c>
      <c r="OAI59">
        <v>0</v>
      </c>
      <c r="OAJ59">
        <v>0</v>
      </c>
      <c r="OAK59">
        <v>0</v>
      </c>
      <c r="OAL59">
        <v>0</v>
      </c>
      <c r="OAM59">
        <v>0</v>
      </c>
      <c r="OAN59">
        <v>0</v>
      </c>
      <c r="OAO59">
        <v>0</v>
      </c>
      <c r="OAP59">
        <v>0</v>
      </c>
      <c r="OAQ59">
        <v>0</v>
      </c>
      <c r="OAR59">
        <v>0</v>
      </c>
      <c r="OAS59">
        <v>0</v>
      </c>
      <c r="OAT59">
        <v>0</v>
      </c>
      <c r="OAU59">
        <v>0</v>
      </c>
      <c r="OAV59">
        <v>0</v>
      </c>
      <c r="OAW59">
        <v>0</v>
      </c>
      <c r="OAX59">
        <v>0</v>
      </c>
      <c r="OAY59">
        <v>0</v>
      </c>
      <c r="OAZ59">
        <v>0</v>
      </c>
      <c r="OBA59">
        <v>0</v>
      </c>
      <c r="OBB59">
        <v>0</v>
      </c>
      <c r="OBC59">
        <v>0</v>
      </c>
      <c r="OBD59">
        <v>0</v>
      </c>
      <c r="OBE59">
        <v>0</v>
      </c>
      <c r="OBF59">
        <v>0</v>
      </c>
      <c r="OBG59">
        <v>0</v>
      </c>
      <c r="OBH59">
        <v>0</v>
      </c>
      <c r="OBI59">
        <v>0</v>
      </c>
      <c r="OBJ59">
        <v>0</v>
      </c>
      <c r="OBK59">
        <v>0</v>
      </c>
      <c r="OBL59">
        <v>0</v>
      </c>
      <c r="OBM59">
        <v>0</v>
      </c>
      <c r="OBN59">
        <v>0</v>
      </c>
      <c r="OBO59">
        <v>0</v>
      </c>
      <c r="OBP59">
        <v>0</v>
      </c>
      <c r="OBQ59">
        <v>0</v>
      </c>
      <c r="OBR59">
        <v>0</v>
      </c>
      <c r="OBS59">
        <v>0</v>
      </c>
      <c r="OBT59">
        <v>0</v>
      </c>
      <c r="OBU59">
        <v>0</v>
      </c>
      <c r="OBV59">
        <v>0</v>
      </c>
      <c r="OBW59">
        <v>0</v>
      </c>
      <c r="OBX59">
        <v>0</v>
      </c>
      <c r="OBY59">
        <v>0</v>
      </c>
      <c r="OBZ59">
        <v>0</v>
      </c>
      <c r="OCA59">
        <v>0</v>
      </c>
      <c r="OCB59">
        <v>0</v>
      </c>
      <c r="OCC59">
        <v>0</v>
      </c>
      <c r="OCD59">
        <v>0</v>
      </c>
      <c r="OCE59">
        <v>0</v>
      </c>
      <c r="OCF59">
        <v>0</v>
      </c>
      <c r="OCG59">
        <v>0</v>
      </c>
      <c r="OCH59">
        <v>0</v>
      </c>
      <c r="OCI59">
        <v>0</v>
      </c>
      <c r="OCJ59">
        <v>0</v>
      </c>
      <c r="OCK59">
        <v>0</v>
      </c>
      <c r="OCL59">
        <v>0</v>
      </c>
      <c r="OCM59">
        <v>0</v>
      </c>
      <c r="OCN59">
        <v>0</v>
      </c>
      <c r="OCO59">
        <v>0</v>
      </c>
      <c r="OCP59">
        <v>0</v>
      </c>
      <c r="OCQ59">
        <v>0</v>
      </c>
      <c r="OCR59">
        <v>0</v>
      </c>
      <c r="OCS59">
        <v>0</v>
      </c>
      <c r="OCT59">
        <v>0</v>
      </c>
      <c r="OCU59">
        <v>0</v>
      </c>
      <c r="OCV59">
        <v>0</v>
      </c>
      <c r="OCW59">
        <v>0</v>
      </c>
      <c r="OCX59">
        <v>0</v>
      </c>
      <c r="OCY59">
        <v>0</v>
      </c>
      <c r="OCZ59">
        <v>0</v>
      </c>
      <c r="ODA59">
        <v>0</v>
      </c>
      <c r="ODB59">
        <v>0</v>
      </c>
      <c r="ODC59">
        <v>0</v>
      </c>
      <c r="ODD59">
        <v>0</v>
      </c>
      <c r="ODE59">
        <v>0</v>
      </c>
      <c r="ODF59">
        <v>0</v>
      </c>
      <c r="ODG59">
        <v>0</v>
      </c>
      <c r="ODH59">
        <v>0</v>
      </c>
      <c r="ODI59">
        <v>0</v>
      </c>
      <c r="ODJ59">
        <v>0</v>
      </c>
      <c r="ODK59">
        <v>0</v>
      </c>
      <c r="ODL59">
        <v>0</v>
      </c>
      <c r="ODM59">
        <v>0</v>
      </c>
      <c r="ODN59">
        <v>0</v>
      </c>
      <c r="ODO59">
        <v>0</v>
      </c>
      <c r="ODP59">
        <v>0</v>
      </c>
      <c r="ODQ59">
        <v>0</v>
      </c>
      <c r="ODR59">
        <v>0</v>
      </c>
      <c r="ODS59">
        <v>0</v>
      </c>
      <c r="ODT59">
        <v>0</v>
      </c>
      <c r="ODU59">
        <v>0</v>
      </c>
      <c r="ODV59">
        <v>0</v>
      </c>
      <c r="ODW59">
        <v>0</v>
      </c>
      <c r="ODX59">
        <v>0</v>
      </c>
      <c r="ODY59">
        <v>0</v>
      </c>
      <c r="ODZ59">
        <v>0</v>
      </c>
      <c r="OEA59">
        <v>0</v>
      </c>
      <c r="OEB59">
        <v>0</v>
      </c>
      <c r="OEC59">
        <v>0</v>
      </c>
      <c r="OED59">
        <v>0</v>
      </c>
      <c r="OEE59">
        <v>0</v>
      </c>
      <c r="OEF59">
        <v>0</v>
      </c>
      <c r="OEG59">
        <v>0</v>
      </c>
      <c r="OEH59">
        <v>0</v>
      </c>
      <c r="OEI59">
        <v>0</v>
      </c>
      <c r="OEJ59">
        <v>0</v>
      </c>
      <c r="OEK59">
        <v>0</v>
      </c>
      <c r="OEL59">
        <v>0</v>
      </c>
      <c r="OEM59">
        <v>0</v>
      </c>
      <c r="OEN59">
        <v>0</v>
      </c>
      <c r="OEO59">
        <v>0</v>
      </c>
      <c r="OEP59">
        <v>0</v>
      </c>
      <c r="OEQ59">
        <v>0</v>
      </c>
      <c r="OER59">
        <v>0</v>
      </c>
      <c r="OES59">
        <v>0</v>
      </c>
      <c r="OET59">
        <v>0</v>
      </c>
      <c r="OEU59">
        <v>0</v>
      </c>
      <c r="OEV59">
        <v>0</v>
      </c>
      <c r="OEW59">
        <v>0</v>
      </c>
      <c r="OEX59">
        <v>0</v>
      </c>
      <c r="OEY59">
        <v>0</v>
      </c>
      <c r="OEZ59">
        <v>0</v>
      </c>
      <c r="OFA59">
        <v>0</v>
      </c>
      <c r="OFB59">
        <v>0</v>
      </c>
      <c r="OFC59">
        <v>0</v>
      </c>
      <c r="OFD59">
        <v>0</v>
      </c>
      <c r="OFE59">
        <v>0</v>
      </c>
      <c r="OFF59">
        <v>0</v>
      </c>
      <c r="OFG59">
        <v>0</v>
      </c>
      <c r="OFH59">
        <v>0</v>
      </c>
      <c r="OFI59">
        <v>0</v>
      </c>
      <c r="OFJ59">
        <v>0</v>
      </c>
      <c r="OFK59">
        <v>0</v>
      </c>
      <c r="OFL59">
        <v>0</v>
      </c>
      <c r="OFM59">
        <v>0</v>
      </c>
      <c r="OFN59">
        <v>0</v>
      </c>
      <c r="OFO59">
        <v>0</v>
      </c>
      <c r="OFP59">
        <v>0</v>
      </c>
      <c r="OFQ59">
        <v>0</v>
      </c>
      <c r="OFR59">
        <v>0</v>
      </c>
      <c r="OFS59">
        <v>0</v>
      </c>
      <c r="OFT59">
        <v>0</v>
      </c>
      <c r="OFU59">
        <v>0</v>
      </c>
      <c r="OFV59">
        <v>0</v>
      </c>
      <c r="OFW59">
        <v>0</v>
      </c>
      <c r="OFX59">
        <v>0</v>
      </c>
      <c r="OFY59">
        <v>0</v>
      </c>
      <c r="OFZ59">
        <v>0</v>
      </c>
      <c r="OGA59">
        <v>0</v>
      </c>
      <c r="OGB59">
        <v>0</v>
      </c>
      <c r="OGC59">
        <v>0</v>
      </c>
      <c r="OGD59">
        <v>0</v>
      </c>
      <c r="OGE59">
        <v>0</v>
      </c>
      <c r="OGF59">
        <v>0</v>
      </c>
      <c r="OGG59">
        <v>0</v>
      </c>
      <c r="OGH59">
        <v>0</v>
      </c>
      <c r="OGI59">
        <v>0</v>
      </c>
      <c r="OGJ59">
        <v>0</v>
      </c>
      <c r="OGK59">
        <v>0</v>
      </c>
      <c r="OGL59">
        <v>0</v>
      </c>
      <c r="OGM59">
        <v>0</v>
      </c>
      <c r="OGN59">
        <v>0</v>
      </c>
      <c r="OGO59">
        <v>0</v>
      </c>
      <c r="OGP59">
        <v>0</v>
      </c>
      <c r="OGQ59">
        <v>0</v>
      </c>
      <c r="OGR59">
        <v>0</v>
      </c>
      <c r="OGS59">
        <v>0</v>
      </c>
      <c r="OGT59">
        <v>0</v>
      </c>
      <c r="OGU59">
        <v>0</v>
      </c>
      <c r="OGV59">
        <v>0</v>
      </c>
      <c r="OGW59">
        <v>0</v>
      </c>
      <c r="OGX59">
        <v>0</v>
      </c>
      <c r="OGY59">
        <v>0</v>
      </c>
      <c r="OGZ59">
        <v>0</v>
      </c>
      <c r="OHA59">
        <v>0</v>
      </c>
      <c r="OHB59">
        <v>0</v>
      </c>
      <c r="OHC59">
        <v>0</v>
      </c>
      <c r="OHD59">
        <v>0</v>
      </c>
      <c r="OHE59">
        <v>0</v>
      </c>
      <c r="OHF59">
        <v>0</v>
      </c>
      <c r="OHG59">
        <v>0</v>
      </c>
      <c r="OHH59">
        <v>0</v>
      </c>
      <c r="OHI59">
        <v>0</v>
      </c>
      <c r="OHJ59">
        <v>0</v>
      </c>
      <c r="OHK59">
        <v>0</v>
      </c>
      <c r="OHL59">
        <v>0</v>
      </c>
      <c r="OHM59">
        <v>0</v>
      </c>
      <c r="OHN59">
        <v>0</v>
      </c>
      <c r="OHO59">
        <v>0</v>
      </c>
      <c r="OHP59">
        <v>0</v>
      </c>
      <c r="OHQ59">
        <v>0</v>
      </c>
      <c r="OHR59">
        <v>0</v>
      </c>
      <c r="OHS59">
        <v>0</v>
      </c>
      <c r="OHT59">
        <v>0</v>
      </c>
      <c r="OHU59">
        <v>0</v>
      </c>
      <c r="OHV59">
        <v>0</v>
      </c>
      <c r="OHW59">
        <v>0</v>
      </c>
      <c r="OHX59">
        <v>0</v>
      </c>
      <c r="OHY59">
        <v>0</v>
      </c>
      <c r="OHZ59">
        <v>0</v>
      </c>
      <c r="OIA59">
        <v>0</v>
      </c>
      <c r="OIB59">
        <v>0</v>
      </c>
      <c r="OIC59">
        <v>0</v>
      </c>
      <c r="OID59">
        <v>0</v>
      </c>
      <c r="OIE59">
        <v>0</v>
      </c>
      <c r="OIF59">
        <v>0</v>
      </c>
      <c r="OIG59">
        <v>0</v>
      </c>
      <c r="OIH59">
        <v>0</v>
      </c>
      <c r="OII59">
        <v>0</v>
      </c>
      <c r="OIJ59">
        <v>0</v>
      </c>
      <c r="OIK59">
        <v>0</v>
      </c>
      <c r="OIL59">
        <v>0</v>
      </c>
      <c r="OIM59">
        <v>0</v>
      </c>
      <c r="OIN59">
        <v>0</v>
      </c>
      <c r="OIO59">
        <v>0</v>
      </c>
      <c r="OIP59">
        <v>0</v>
      </c>
      <c r="OIQ59">
        <v>0</v>
      </c>
      <c r="OIR59">
        <v>0</v>
      </c>
      <c r="OIS59">
        <v>0</v>
      </c>
      <c r="OIT59">
        <v>0</v>
      </c>
      <c r="OIU59">
        <v>0</v>
      </c>
      <c r="OIV59">
        <v>0</v>
      </c>
      <c r="OIW59">
        <v>0</v>
      </c>
      <c r="OIX59">
        <v>0</v>
      </c>
      <c r="OIY59">
        <v>0</v>
      </c>
      <c r="OIZ59">
        <v>0</v>
      </c>
      <c r="OJA59">
        <v>0</v>
      </c>
      <c r="OJB59">
        <v>0</v>
      </c>
      <c r="OJC59">
        <v>0</v>
      </c>
      <c r="OJD59">
        <v>0</v>
      </c>
      <c r="OJE59">
        <v>0</v>
      </c>
      <c r="OJF59">
        <v>0</v>
      </c>
      <c r="OJG59">
        <v>0</v>
      </c>
      <c r="OJH59">
        <v>0</v>
      </c>
      <c r="OJI59">
        <v>0</v>
      </c>
      <c r="OJJ59">
        <v>0</v>
      </c>
      <c r="OJK59">
        <v>0</v>
      </c>
      <c r="OJL59">
        <v>0</v>
      </c>
      <c r="OJM59">
        <v>0</v>
      </c>
      <c r="OJN59">
        <v>0</v>
      </c>
      <c r="OJO59">
        <v>0</v>
      </c>
      <c r="OJP59">
        <v>0</v>
      </c>
      <c r="OJQ59">
        <v>0</v>
      </c>
      <c r="OJR59">
        <v>0</v>
      </c>
      <c r="OJS59">
        <v>0</v>
      </c>
      <c r="OJT59">
        <v>0</v>
      </c>
      <c r="OJU59">
        <v>0</v>
      </c>
      <c r="OJV59">
        <v>0</v>
      </c>
      <c r="OJW59">
        <v>0</v>
      </c>
      <c r="OJX59">
        <v>0</v>
      </c>
      <c r="OJY59">
        <v>0</v>
      </c>
      <c r="OJZ59">
        <v>0</v>
      </c>
      <c r="OKA59">
        <v>0</v>
      </c>
      <c r="OKB59">
        <v>0</v>
      </c>
      <c r="OKC59">
        <v>0</v>
      </c>
      <c r="OKD59">
        <v>0</v>
      </c>
      <c r="OKE59">
        <v>0</v>
      </c>
      <c r="OKF59">
        <v>0</v>
      </c>
      <c r="OKG59">
        <v>0</v>
      </c>
      <c r="OKH59">
        <v>0</v>
      </c>
      <c r="OKI59">
        <v>0</v>
      </c>
      <c r="OKJ59">
        <v>0</v>
      </c>
      <c r="OKK59">
        <v>0</v>
      </c>
      <c r="OKL59">
        <v>0</v>
      </c>
      <c r="OKM59">
        <v>0</v>
      </c>
      <c r="OKN59">
        <v>0</v>
      </c>
      <c r="OKO59">
        <v>0</v>
      </c>
      <c r="OKP59">
        <v>0</v>
      </c>
      <c r="OKQ59">
        <v>0</v>
      </c>
      <c r="OKR59">
        <v>0</v>
      </c>
      <c r="OKS59">
        <v>0</v>
      </c>
      <c r="OKT59">
        <v>0</v>
      </c>
      <c r="OKU59">
        <v>0</v>
      </c>
      <c r="OKV59">
        <v>0</v>
      </c>
      <c r="OKW59">
        <v>0</v>
      </c>
      <c r="OKX59">
        <v>0</v>
      </c>
      <c r="OKY59">
        <v>0</v>
      </c>
      <c r="OKZ59">
        <v>0</v>
      </c>
      <c r="OLA59">
        <v>0</v>
      </c>
      <c r="OLB59">
        <v>0</v>
      </c>
      <c r="OLC59">
        <v>0</v>
      </c>
      <c r="OLD59">
        <v>0</v>
      </c>
      <c r="OLE59">
        <v>0</v>
      </c>
      <c r="OLF59">
        <v>0</v>
      </c>
      <c r="OLG59">
        <v>0</v>
      </c>
      <c r="OLH59">
        <v>0</v>
      </c>
      <c r="OLI59">
        <v>0</v>
      </c>
      <c r="OLJ59">
        <v>0</v>
      </c>
      <c r="OLK59">
        <v>0</v>
      </c>
      <c r="OLL59">
        <v>0</v>
      </c>
      <c r="OLM59">
        <v>0</v>
      </c>
      <c r="OLN59">
        <v>0</v>
      </c>
      <c r="OLO59">
        <v>0</v>
      </c>
      <c r="OLP59">
        <v>0</v>
      </c>
      <c r="OLQ59">
        <v>0</v>
      </c>
      <c r="OLR59">
        <v>0</v>
      </c>
      <c r="OLS59">
        <v>0</v>
      </c>
      <c r="OLT59">
        <v>0</v>
      </c>
      <c r="OLU59">
        <v>0</v>
      </c>
      <c r="OLV59">
        <v>0</v>
      </c>
      <c r="OLW59">
        <v>0</v>
      </c>
      <c r="OLX59">
        <v>0</v>
      </c>
      <c r="OLY59">
        <v>0</v>
      </c>
      <c r="OLZ59">
        <v>0</v>
      </c>
      <c r="OMA59">
        <v>0</v>
      </c>
      <c r="OMB59">
        <v>0</v>
      </c>
      <c r="OMC59">
        <v>0</v>
      </c>
      <c r="OMD59">
        <v>0</v>
      </c>
      <c r="OME59">
        <v>0</v>
      </c>
      <c r="OMF59">
        <v>0</v>
      </c>
      <c r="OMG59">
        <v>0</v>
      </c>
      <c r="OMH59">
        <v>0</v>
      </c>
      <c r="OMI59">
        <v>0</v>
      </c>
      <c r="OMJ59">
        <v>0</v>
      </c>
      <c r="OMK59">
        <v>0</v>
      </c>
      <c r="OML59">
        <v>0</v>
      </c>
      <c r="OMM59">
        <v>0</v>
      </c>
      <c r="OMN59">
        <v>0</v>
      </c>
      <c r="OMO59">
        <v>0</v>
      </c>
      <c r="OMP59">
        <v>0</v>
      </c>
      <c r="OMQ59">
        <v>0</v>
      </c>
      <c r="OMR59">
        <v>0</v>
      </c>
      <c r="OMS59">
        <v>0</v>
      </c>
      <c r="OMT59">
        <v>0</v>
      </c>
      <c r="OMU59">
        <v>0</v>
      </c>
      <c r="OMV59">
        <v>0</v>
      </c>
      <c r="OMW59">
        <v>0</v>
      </c>
      <c r="OMX59">
        <v>0</v>
      </c>
      <c r="OMY59">
        <v>0</v>
      </c>
      <c r="OMZ59">
        <v>0</v>
      </c>
      <c r="ONA59">
        <v>0</v>
      </c>
      <c r="ONB59">
        <v>0</v>
      </c>
      <c r="ONC59">
        <v>0</v>
      </c>
      <c r="OND59">
        <v>0</v>
      </c>
      <c r="ONE59">
        <v>0</v>
      </c>
      <c r="ONF59">
        <v>0</v>
      </c>
      <c r="ONG59">
        <v>0</v>
      </c>
      <c r="ONH59">
        <v>0</v>
      </c>
      <c r="ONI59">
        <v>0</v>
      </c>
      <c r="ONJ59">
        <v>0</v>
      </c>
      <c r="ONK59">
        <v>0</v>
      </c>
      <c r="ONL59">
        <v>0</v>
      </c>
      <c r="ONM59">
        <v>0</v>
      </c>
      <c r="ONN59">
        <v>0</v>
      </c>
      <c r="ONO59">
        <v>0</v>
      </c>
      <c r="ONP59">
        <v>0</v>
      </c>
      <c r="ONQ59">
        <v>0</v>
      </c>
      <c r="ONR59">
        <v>0</v>
      </c>
      <c r="ONS59">
        <v>0</v>
      </c>
      <c r="ONT59">
        <v>0</v>
      </c>
      <c r="ONU59">
        <v>0</v>
      </c>
      <c r="ONV59">
        <v>0</v>
      </c>
      <c r="ONW59">
        <v>0</v>
      </c>
      <c r="ONX59">
        <v>0</v>
      </c>
      <c r="ONY59">
        <v>0</v>
      </c>
      <c r="ONZ59">
        <v>0</v>
      </c>
      <c r="OOA59">
        <v>0</v>
      </c>
      <c r="OOB59">
        <v>0</v>
      </c>
      <c r="OOC59">
        <v>0</v>
      </c>
      <c r="OOD59">
        <v>0</v>
      </c>
      <c r="OOE59">
        <v>0</v>
      </c>
      <c r="OOF59">
        <v>0</v>
      </c>
      <c r="OOG59">
        <v>0</v>
      </c>
      <c r="OOH59">
        <v>0</v>
      </c>
      <c r="OOI59">
        <v>0</v>
      </c>
      <c r="OOJ59">
        <v>0</v>
      </c>
      <c r="OOK59">
        <v>0</v>
      </c>
      <c r="OOL59">
        <v>0</v>
      </c>
      <c r="OOM59">
        <v>0</v>
      </c>
      <c r="OON59">
        <v>0</v>
      </c>
      <c r="OOO59">
        <v>0</v>
      </c>
      <c r="OOP59">
        <v>0</v>
      </c>
      <c r="OOQ59">
        <v>0</v>
      </c>
      <c r="OOR59">
        <v>0</v>
      </c>
      <c r="OOS59">
        <v>0</v>
      </c>
      <c r="OOT59">
        <v>0</v>
      </c>
      <c r="OOU59">
        <v>0</v>
      </c>
      <c r="OOV59">
        <v>0</v>
      </c>
      <c r="OOW59">
        <v>0</v>
      </c>
      <c r="OOX59">
        <v>0</v>
      </c>
      <c r="OOY59">
        <v>0</v>
      </c>
      <c r="OOZ59">
        <v>0</v>
      </c>
      <c r="OPA59">
        <v>0</v>
      </c>
      <c r="OPB59">
        <v>0</v>
      </c>
      <c r="OPC59">
        <v>0</v>
      </c>
      <c r="OPD59">
        <v>0</v>
      </c>
      <c r="OPE59">
        <v>0</v>
      </c>
      <c r="OPF59">
        <v>0</v>
      </c>
      <c r="OPG59">
        <v>0</v>
      </c>
      <c r="OPH59">
        <v>0</v>
      </c>
      <c r="OPI59">
        <v>0</v>
      </c>
      <c r="OPJ59">
        <v>0</v>
      </c>
      <c r="OPK59">
        <v>0</v>
      </c>
      <c r="OPL59">
        <v>0</v>
      </c>
      <c r="OPM59">
        <v>0</v>
      </c>
      <c r="OPN59">
        <v>0</v>
      </c>
      <c r="OPO59">
        <v>0</v>
      </c>
      <c r="OPP59">
        <v>0</v>
      </c>
      <c r="OPQ59">
        <v>0</v>
      </c>
      <c r="OPR59">
        <v>0</v>
      </c>
      <c r="OPS59">
        <v>0</v>
      </c>
      <c r="OPT59">
        <v>0</v>
      </c>
      <c r="OPU59">
        <v>0</v>
      </c>
      <c r="OPV59">
        <v>0</v>
      </c>
      <c r="OPW59">
        <v>0</v>
      </c>
      <c r="OPX59">
        <v>0</v>
      </c>
      <c r="OPY59">
        <v>0</v>
      </c>
      <c r="OPZ59">
        <v>0</v>
      </c>
      <c r="OQA59">
        <v>0</v>
      </c>
      <c r="OQB59">
        <v>0</v>
      </c>
      <c r="OQC59">
        <v>0</v>
      </c>
      <c r="OQD59">
        <v>0</v>
      </c>
      <c r="OQE59">
        <v>0</v>
      </c>
      <c r="OQF59">
        <v>0</v>
      </c>
      <c r="OQG59">
        <v>0</v>
      </c>
      <c r="OQH59">
        <v>0</v>
      </c>
      <c r="OQI59">
        <v>0</v>
      </c>
      <c r="OQJ59">
        <v>0</v>
      </c>
      <c r="OQK59">
        <v>0</v>
      </c>
      <c r="OQL59">
        <v>0</v>
      </c>
      <c r="OQM59">
        <v>0</v>
      </c>
      <c r="OQN59">
        <v>0</v>
      </c>
      <c r="OQO59">
        <v>0</v>
      </c>
      <c r="OQP59">
        <v>0</v>
      </c>
      <c r="OQQ59">
        <v>0</v>
      </c>
      <c r="OQR59">
        <v>0</v>
      </c>
      <c r="OQS59">
        <v>0</v>
      </c>
      <c r="OQT59">
        <v>0</v>
      </c>
      <c r="OQU59">
        <v>0</v>
      </c>
      <c r="OQV59">
        <v>0</v>
      </c>
      <c r="OQW59">
        <v>0</v>
      </c>
      <c r="OQX59">
        <v>0</v>
      </c>
      <c r="OQY59">
        <v>0</v>
      </c>
      <c r="OQZ59">
        <v>0</v>
      </c>
      <c r="ORA59">
        <v>0</v>
      </c>
      <c r="ORB59">
        <v>0</v>
      </c>
      <c r="ORC59">
        <v>0</v>
      </c>
      <c r="ORD59">
        <v>0</v>
      </c>
      <c r="ORE59">
        <v>0</v>
      </c>
      <c r="ORF59">
        <v>0</v>
      </c>
      <c r="ORG59">
        <v>0</v>
      </c>
      <c r="ORH59">
        <v>0</v>
      </c>
      <c r="ORI59">
        <v>0</v>
      </c>
      <c r="ORJ59">
        <v>0</v>
      </c>
      <c r="ORK59">
        <v>0</v>
      </c>
      <c r="ORL59">
        <v>0</v>
      </c>
      <c r="ORM59">
        <v>0</v>
      </c>
      <c r="ORN59">
        <v>0</v>
      </c>
      <c r="ORO59">
        <v>0</v>
      </c>
      <c r="ORP59">
        <v>0</v>
      </c>
      <c r="ORQ59">
        <v>0</v>
      </c>
      <c r="ORR59">
        <v>0</v>
      </c>
      <c r="ORS59">
        <v>0</v>
      </c>
      <c r="ORT59">
        <v>0</v>
      </c>
      <c r="ORU59">
        <v>0</v>
      </c>
      <c r="ORV59">
        <v>0</v>
      </c>
      <c r="ORW59">
        <v>0</v>
      </c>
      <c r="ORX59">
        <v>0</v>
      </c>
      <c r="ORY59">
        <v>0</v>
      </c>
      <c r="ORZ59">
        <v>0</v>
      </c>
      <c r="OSA59">
        <v>0</v>
      </c>
      <c r="OSB59">
        <v>0</v>
      </c>
      <c r="OSC59">
        <v>0</v>
      </c>
      <c r="OSD59">
        <v>0</v>
      </c>
      <c r="OSE59">
        <v>0</v>
      </c>
      <c r="OSF59">
        <v>0</v>
      </c>
      <c r="OSG59">
        <v>0</v>
      </c>
      <c r="OSH59">
        <v>0</v>
      </c>
      <c r="OSI59">
        <v>0</v>
      </c>
      <c r="OSJ59">
        <v>0</v>
      </c>
      <c r="OSK59">
        <v>0</v>
      </c>
      <c r="OSL59">
        <v>0</v>
      </c>
      <c r="OSM59">
        <v>0</v>
      </c>
      <c r="OSN59">
        <v>0</v>
      </c>
      <c r="OSO59">
        <v>0</v>
      </c>
      <c r="OSP59">
        <v>0</v>
      </c>
      <c r="OSQ59">
        <v>0</v>
      </c>
      <c r="OSR59">
        <v>0</v>
      </c>
      <c r="OSS59">
        <v>0</v>
      </c>
      <c r="OST59">
        <v>0</v>
      </c>
      <c r="OSU59">
        <v>0</v>
      </c>
      <c r="OSV59">
        <v>0</v>
      </c>
      <c r="OSW59">
        <v>0</v>
      </c>
      <c r="OSX59">
        <v>0</v>
      </c>
      <c r="OSY59">
        <v>0</v>
      </c>
      <c r="OSZ59">
        <v>0</v>
      </c>
      <c r="OTA59">
        <v>0</v>
      </c>
      <c r="OTB59">
        <v>0</v>
      </c>
      <c r="OTC59">
        <v>0</v>
      </c>
      <c r="OTD59">
        <v>0</v>
      </c>
      <c r="OTE59">
        <v>0</v>
      </c>
      <c r="OTF59">
        <v>0</v>
      </c>
      <c r="OTG59">
        <v>0</v>
      </c>
      <c r="OTH59">
        <v>0</v>
      </c>
      <c r="OTI59">
        <v>0</v>
      </c>
      <c r="OTJ59">
        <v>0</v>
      </c>
      <c r="OTK59">
        <v>0</v>
      </c>
      <c r="OTL59">
        <v>0</v>
      </c>
      <c r="OTM59">
        <v>0</v>
      </c>
      <c r="OTN59">
        <v>0</v>
      </c>
      <c r="OTO59">
        <v>0</v>
      </c>
      <c r="OTP59">
        <v>0</v>
      </c>
      <c r="OTQ59">
        <v>0</v>
      </c>
      <c r="OTR59">
        <v>0</v>
      </c>
      <c r="OTS59">
        <v>0</v>
      </c>
      <c r="OTT59">
        <v>0</v>
      </c>
      <c r="OTU59">
        <v>0</v>
      </c>
      <c r="OTV59">
        <v>0</v>
      </c>
      <c r="OTW59">
        <v>0</v>
      </c>
      <c r="OTX59">
        <v>0</v>
      </c>
      <c r="OTY59">
        <v>0</v>
      </c>
      <c r="OTZ59">
        <v>0</v>
      </c>
      <c r="OUA59">
        <v>0</v>
      </c>
      <c r="OUB59">
        <v>0</v>
      </c>
      <c r="OUC59">
        <v>0</v>
      </c>
      <c r="OUD59">
        <v>0</v>
      </c>
      <c r="OUE59">
        <v>0</v>
      </c>
      <c r="OUF59">
        <v>0</v>
      </c>
      <c r="OUG59">
        <v>0</v>
      </c>
      <c r="OUH59">
        <v>0</v>
      </c>
      <c r="OUI59">
        <v>0</v>
      </c>
      <c r="OUJ59">
        <v>0</v>
      </c>
      <c r="OUK59">
        <v>0</v>
      </c>
      <c r="OUL59">
        <v>0</v>
      </c>
      <c r="OUM59">
        <v>0</v>
      </c>
      <c r="OUN59">
        <v>0</v>
      </c>
      <c r="OUO59">
        <v>0</v>
      </c>
      <c r="OUP59">
        <v>0</v>
      </c>
      <c r="OUQ59">
        <v>0</v>
      </c>
      <c r="OUR59">
        <v>0</v>
      </c>
      <c r="OUS59">
        <v>0</v>
      </c>
      <c r="OUT59">
        <v>0</v>
      </c>
      <c r="OUU59">
        <v>0</v>
      </c>
      <c r="OUV59">
        <v>0</v>
      </c>
      <c r="OUW59">
        <v>0</v>
      </c>
      <c r="OUX59">
        <v>0</v>
      </c>
      <c r="OUY59">
        <v>0</v>
      </c>
      <c r="OUZ59">
        <v>0</v>
      </c>
      <c r="OVA59">
        <v>0</v>
      </c>
      <c r="OVB59">
        <v>0</v>
      </c>
      <c r="OVC59">
        <v>0</v>
      </c>
      <c r="OVD59">
        <v>0</v>
      </c>
      <c r="OVE59">
        <v>0</v>
      </c>
      <c r="OVF59">
        <v>0</v>
      </c>
      <c r="OVG59">
        <v>0</v>
      </c>
      <c r="OVH59">
        <v>0</v>
      </c>
      <c r="OVI59">
        <v>0</v>
      </c>
      <c r="OVJ59">
        <v>0</v>
      </c>
      <c r="OVK59">
        <v>0</v>
      </c>
      <c r="OVL59">
        <v>0</v>
      </c>
      <c r="OVM59">
        <v>0</v>
      </c>
      <c r="OVN59">
        <v>0</v>
      </c>
      <c r="OVO59">
        <v>0</v>
      </c>
      <c r="OVP59">
        <v>0</v>
      </c>
      <c r="OVQ59">
        <v>0</v>
      </c>
      <c r="OVR59">
        <v>0</v>
      </c>
      <c r="OVS59">
        <v>0</v>
      </c>
      <c r="OVT59">
        <v>0</v>
      </c>
      <c r="OVU59">
        <v>0</v>
      </c>
      <c r="OVV59">
        <v>0</v>
      </c>
      <c r="OVW59">
        <v>0</v>
      </c>
      <c r="OVX59">
        <v>0</v>
      </c>
      <c r="OVY59">
        <v>0</v>
      </c>
      <c r="OVZ59">
        <v>0</v>
      </c>
      <c r="OWA59">
        <v>0</v>
      </c>
      <c r="OWB59">
        <v>0</v>
      </c>
      <c r="OWC59">
        <v>0</v>
      </c>
      <c r="OWD59">
        <v>0</v>
      </c>
      <c r="OWE59">
        <v>0</v>
      </c>
      <c r="OWF59">
        <v>0</v>
      </c>
      <c r="OWG59">
        <v>0</v>
      </c>
      <c r="OWH59">
        <v>0</v>
      </c>
      <c r="OWI59">
        <v>0</v>
      </c>
      <c r="OWJ59">
        <v>0</v>
      </c>
      <c r="OWK59">
        <v>0</v>
      </c>
      <c r="OWL59">
        <v>0</v>
      </c>
      <c r="OWM59">
        <v>0</v>
      </c>
      <c r="OWN59">
        <v>0</v>
      </c>
      <c r="OWO59">
        <v>0</v>
      </c>
      <c r="OWP59">
        <v>0</v>
      </c>
      <c r="OWQ59">
        <v>0</v>
      </c>
      <c r="OWR59">
        <v>0</v>
      </c>
      <c r="OWS59">
        <v>0</v>
      </c>
      <c r="OWT59">
        <v>0</v>
      </c>
      <c r="OWU59">
        <v>0</v>
      </c>
      <c r="OWV59">
        <v>0</v>
      </c>
      <c r="OWW59">
        <v>0</v>
      </c>
      <c r="OWX59">
        <v>0</v>
      </c>
      <c r="OWY59">
        <v>0</v>
      </c>
      <c r="OWZ59">
        <v>0</v>
      </c>
      <c r="OXA59">
        <v>0</v>
      </c>
      <c r="OXB59">
        <v>0</v>
      </c>
      <c r="OXC59">
        <v>0</v>
      </c>
      <c r="OXD59">
        <v>0</v>
      </c>
      <c r="OXE59">
        <v>0</v>
      </c>
      <c r="OXF59">
        <v>0</v>
      </c>
      <c r="OXG59">
        <v>0</v>
      </c>
      <c r="OXH59">
        <v>0</v>
      </c>
      <c r="OXI59">
        <v>0</v>
      </c>
      <c r="OXJ59">
        <v>0</v>
      </c>
      <c r="OXK59">
        <v>0</v>
      </c>
      <c r="OXL59">
        <v>0</v>
      </c>
      <c r="OXM59">
        <v>0</v>
      </c>
      <c r="OXN59">
        <v>0</v>
      </c>
      <c r="OXO59">
        <v>0</v>
      </c>
      <c r="OXP59">
        <v>0</v>
      </c>
      <c r="OXQ59">
        <v>0</v>
      </c>
      <c r="OXR59">
        <v>0</v>
      </c>
      <c r="OXS59">
        <v>0</v>
      </c>
      <c r="OXT59">
        <v>0</v>
      </c>
      <c r="OXU59">
        <v>0</v>
      </c>
      <c r="OXV59">
        <v>0</v>
      </c>
      <c r="OXW59">
        <v>0</v>
      </c>
      <c r="OXX59">
        <v>0</v>
      </c>
      <c r="OXY59">
        <v>0</v>
      </c>
      <c r="OXZ59">
        <v>0</v>
      </c>
      <c r="OYA59">
        <v>0</v>
      </c>
      <c r="OYB59">
        <v>0</v>
      </c>
      <c r="OYC59">
        <v>0</v>
      </c>
      <c r="OYD59">
        <v>0</v>
      </c>
      <c r="OYE59">
        <v>0</v>
      </c>
      <c r="OYF59">
        <v>0</v>
      </c>
      <c r="OYG59">
        <v>0</v>
      </c>
      <c r="OYH59">
        <v>0</v>
      </c>
      <c r="OYI59">
        <v>0</v>
      </c>
      <c r="OYJ59">
        <v>0</v>
      </c>
      <c r="OYK59">
        <v>0</v>
      </c>
      <c r="OYL59">
        <v>0</v>
      </c>
      <c r="OYM59">
        <v>0</v>
      </c>
      <c r="OYN59">
        <v>0</v>
      </c>
      <c r="OYO59">
        <v>0</v>
      </c>
      <c r="OYP59">
        <v>0</v>
      </c>
      <c r="OYQ59">
        <v>0</v>
      </c>
      <c r="OYR59">
        <v>0</v>
      </c>
      <c r="OYS59">
        <v>0</v>
      </c>
      <c r="OYT59">
        <v>0</v>
      </c>
      <c r="OYU59">
        <v>0</v>
      </c>
      <c r="OYV59">
        <v>0</v>
      </c>
      <c r="OYW59">
        <v>0</v>
      </c>
      <c r="OYX59">
        <v>0</v>
      </c>
      <c r="OYY59">
        <v>0</v>
      </c>
      <c r="OYZ59">
        <v>0</v>
      </c>
      <c r="OZA59">
        <v>0</v>
      </c>
      <c r="OZB59">
        <v>0</v>
      </c>
      <c r="OZC59">
        <v>0</v>
      </c>
      <c r="OZD59">
        <v>0</v>
      </c>
      <c r="OZE59">
        <v>0</v>
      </c>
      <c r="OZF59">
        <v>0</v>
      </c>
      <c r="OZG59">
        <v>0</v>
      </c>
      <c r="OZH59">
        <v>0</v>
      </c>
      <c r="OZI59">
        <v>0</v>
      </c>
      <c r="OZJ59">
        <v>0</v>
      </c>
      <c r="OZK59">
        <v>0</v>
      </c>
      <c r="OZL59">
        <v>0</v>
      </c>
      <c r="OZM59">
        <v>0</v>
      </c>
      <c r="OZN59">
        <v>0</v>
      </c>
      <c r="OZO59">
        <v>0</v>
      </c>
      <c r="OZP59">
        <v>0</v>
      </c>
      <c r="OZQ59">
        <v>0</v>
      </c>
      <c r="OZR59">
        <v>0</v>
      </c>
      <c r="OZS59">
        <v>0</v>
      </c>
      <c r="OZT59">
        <v>0</v>
      </c>
      <c r="OZU59">
        <v>0</v>
      </c>
      <c r="OZV59">
        <v>0</v>
      </c>
      <c r="OZW59">
        <v>0</v>
      </c>
      <c r="OZX59">
        <v>0</v>
      </c>
      <c r="OZY59">
        <v>0</v>
      </c>
      <c r="OZZ59">
        <v>0</v>
      </c>
      <c r="PAA59">
        <v>0</v>
      </c>
      <c r="PAB59">
        <v>0</v>
      </c>
      <c r="PAC59">
        <v>0</v>
      </c>
      <c r="PAD59">
        <v>0</v>
      </c>
      <c r="PAE59">
        <v>0</v>
      </c>
      <c r="PAF59">
        <v>0</v>
      </c>
      <c r="PAG59">
        <v>0</v>
      </c>
      <c r="PAH59">
        <v>0</v>
      </c>
      <c r="PAI59">
        <v>0</v>
      </c>
      <c r="PAJ59">
        <v>0</v>
      </c>
      <c r="PAK59">
        <v>0</v>
      </c>
      <c r="PAL59">
        <v>0</v>
      </c>
      <c r="PAM59">
        <v>0</v>
      </c>
      <c r="PAN59">
        <v>0</v>
      </c>
      <c r="PAO59">
        <v>0</v>
      </c>
      <c r="PAP59">
        <v>0</v>
      </c>
      <c r="PAQ59">
        <v>0</v>
      </c>
      <c r="PAR59">
        <v>0</v>
      </c>
      <c r="PAS59">
        <v>0</v>
      </c>
      <c r="PAT59">
        <v>0</v>
      </c>
      <c r="PAU59">
        <v>0</v>
      </c>
      <c r="PAV59">
        <v>0</v>
      </c>
      <c r="PAW59">
        <v>0</v>
      </c>
      <c r="PAX59">
        <v>0</v>
      </c>
      <c r="PAY59">
        <v>0</v>
      </c>
      <c r="PAZ59">
        <v>0</v>
      </c>
      <c r="PBA59">
        <v>0</v>
      </c>
      <c r="PBB59">
        <v>0</v>
      </c>
      <c r="PBC59">
        <v>0</v>
      </c>
      <c r="PBD59">
        <v>0</v>
      </c>
      <c r="PBE59">
        <v>0</v>
      </c>
      <c r="PBF59">
        <v>0</v>
      </c>
      <c r="PBG59">
        <v>0</v>
      </c>
      <c r="PBH59">
        <v>0</v>
      </c>
      <c r="PBI59">
        <v>0</v>
      </c>
      <c r="PBJ59">
        <v>0</v>
      </c>
      <c r="PBK59">
        <v>0</v>
      </c>
      <c r="PBL59">
        <v>0</v>
      </c>
      <c r="PBM59">
        <v>0</v>
      </c>
      <c r="PBN59">
        <v>0</v>
      </c>
      <c r="PBO59">
        <v>0</v>
      </c>
      <c r="PBP59">
        <v>0</v>
      </c>
      <c r="PBQ59">
        <v>0</v>
      </c>
      <c r="PBR59">
        <v>0</v>
      </c>
      <c r="PBS59">
        <v>0</v>
      </c>
      <c r="PBT59">
        <v>0</v>
      </c>
      <c r="PBU59">
        <v>0</v>
      </c>
      <c r="PBV59">
        <v>0</v>
      </c>
      <c r="PBW59">
        <v>0</v>
      </c>
      <c r="PBX59">
        <v>0</v>
      </c>
      <c r="PBY59">
        <v>0</v>
      </c>
      <c r="PBZ59">
        <v>0</v>
      </c>
      <c r="PCA59">
        <v>0</v>
      </c>
      <c r="PCB59">
        <v>0</v>
      </c>
      <c r="PCC59">
        <v>0</v>
      </c>
      <c r="PCD59">
        <v>0</v>
      </c>
      <c r="PCE59">
        <v>0</v>
      </c>
      <c r="PCF59">
        <v>0</v>
      </c>
      <c r="PCG59">
        <v>0</v>
      </c>
      <c r="PCH59">
        <v>0</v>
      </c>
      <c r="PCI59">
        <v>0</v>
      </c>
      <c r="PCJ59">
        <v>0</v>
      </c>
      <c r="PCK59">
        <v>0</v>
      </c>
      <c r="PCL59">
        <v>0</v>
      </c>
      <c r="PCM59">
        <v>0</v>
      </c>
      <c r="PCN59">
        <v>0</v>
      </c>
      <c r="PCO59">
        <v>0</v>
      </c>
      <c r="PCP59">
        <v>0</v>
      </c>
      <c r="PCQ59">
        <v>0</v>
      </c>
      <c r="PCR59">
        <v>0</v>
      </c>
      <c r="PCS59">
        <v>0</v>
      </c>
      <c r="PCT59">
        <v>0</v>
      </c>
      <c r="PCU59">
        <v>0</v>
      </c>
      <c r="PCV59">
        <v>0</v>
      </c>
      <c r="PCW59">
        <v>0</v>
      </c>
      <c r="PCX59">
        <v>0</v>
      </c>
      <c r="PCY59">
        <v>0</v>
      </c>
      <c r="PCZ59">
        <v>0</v>
      </c>
      <c r="PDA59">
        <v>0</v>
      </c>
      <c r="PDB59">
        <v>0</v>
      </c>
      <c r="PDC59">
        <v>0</v>
      </c>
      <c r="PDD59">
        <v>0</v>
      </c>
      <c r="PDE59">
        <v>0</v>
      </c>
      <c r="PDF59">
        <v>0</v>
      </c>
      <c r="PDG59">
        <v>0</v>
      </c>
      <c r="PDH59">
        <v>0</v>
      </c>
      <c r="PDI59">
        <v>0</v>
      </c>
      <c r="PDJ59">
        <v>0</v>
      </c>
      <c r="PDK59">
        <v>0</v>
      </c>
      <c r="PDL59">
        <v>0</v>
      </c>
      <c r="PDM59">
        <v>0</v>
      </c>
      <c r="PDN59">
        <v>0</v>
      </c>
      <c r="PDO59">
        <v>0</v>
      </c>
      <c r="PDP59">
        <v>0</v>
      </c>
      <c r="PDQ59">
        <v>0</v>
      </c>
      <c r="PDR59">
        <v>0</v>
      </c>
      <c r="PDS59">
        <v>0</v>
      </c>
      <c r="PDT59">
        <v>0</v>
      </c>
      <c r="PDU59">
        <v>0</v>
      </c>
      <c r="PDV59">
        <v>0</v>
      </c>
      <c r="PDW59">
        <v>0</v>
      </c>
      <c r="PDX59">
        <v>0</v>
      </c>
      <c r="PDY59">
        <v>0</v>
      </c>
      <c r="PDZ59">
        <v>0</v>
      </c>
      <c r="PEA59">
        <v>0</v>
      </c>
      <c r="PEB59">
        <v>0</v>
      </c>
      <c r="PEC59">
        <v>0</v>
      </c>
      <c r="PED59">
        <v>0</v>
      </c>
      <c r="PEE59">
        <v>0</v>
      </c>
      <c r="PEF59">
        <v>0</v>
      </c>
      <c r="PEG59">
        <v>0</v>
      </c>
      <c r="PEH59">
        <v>0</v>
      </c>
      <c r="PEI59">
        <v>0</v>
      </c>
      <c r="PEJ59">
        <v>0</v>
      </c>
      <c r="PEK59">
        <v>0</v>
      </c>
      <c r="PEL59">
        <v>0</v>
      </c>
      <c r="PEM59">
        <v>0</v>
      </c>
      <c r="PEN59">
        <v>0</v>
      </c>
      <c r="PEO59">
        <v>0</v>
      </c>
      <c r="PEP59">
        <v>0</v>
      </c>
      <c r="PEQ59">
        <v>0</v>
      </c>
      <c r="PER59">
        <v>0</v>
      </c>
      <c r="PES59">
        <v>0</v>
      </c>
      <c r="PET59">
        <v>0</v>
      </c>
      <c r="PEU59">
        <v>0</v>
      </c>
      <c r="PEV59">
        <v>0</v>
      </c>
      <c r="PEW59">
        <v>0</v>
      </c>
      <c r="PEX59">
        <v>0</v>
      </c>
      <c r="PEY59">
        <v>0</v>
      </c>
      <c r="PEZ59">
        <v>0</v>
      </c>
      <c r="PFA59">
        <v>0</v>
      </c>
      <c r="PFB59">
        <v>0</v>
      </c>
      <c r="PFC59">
        <v>0</v>
      </c>
      <c r="PFD59">
        <v>0</v>
      </c>
      <c r="PFE59">
        <v>0</v>
      </c>
      <c r="PFF59">
        <v>0</v>
      </c>
      <c r="PFG59">
        <v>0</v>
      </c>
      <c r="PFH59">
        <v>0</v>
      </c>
      <c r="PFI59">
        <v>0</v>
      </c>
      <c r="PFJ59">
        <v>0</v>
      </c>
      <c r="PFK59">
        <v>0</v>
      </c>
      <c r="PFL59">
        <v>0</v>
      </c>
      <c r="PFM59">
        <v>0</v>
      </c>
      <c r="PFN59">
        <v>0</v>
      </c>
      <c r="PFO59">
        <v>0</v>
      </c>
      <c r="PFP59">
        <v>0</v>
      </c>
      <c r="PFQ59">
        <v>0</v>
      </c>
      <c r="PFR59">
        <v>0</v>
      </c>
      <c r="PFS59">
        <v>0</v>
      </c>
      <c r="PFT59">
        <v>0</v>
      </c>
      <c r="PFU59">
        <v>0</v>
      </c>
      <c r="PFV59">
        <v>0</v>
      </c>
      <c r="PFW59">
        <v>0</v>
      </c>
      <c r="PFX59">
        <v>0</v>
      </c>
      <c r="PFY59">
        <v>0</v>
      </c>
      <c r="PFZ59">
        <v>0</v>
      </c>
      <c r="PGA59">
        <v>0</v>
      </c>
      <c r="PGB59">
        <v>0</v>
      </c>
      <c r="PGC59">
        <v>0</v>
      </c>
      <c r="PGD59">
        <v>0</v>
      </c>
      <c r="PGE59">
        <v>0</v>
      </c>
      <c r="PGF59">
        <v>0</v>
      </c>
      <c r="PGG59">
        <v>0</v>
      </c>
      <c r="PGH59">
        <v>0</v>
      </c>
      <c r="PGI59">
        <v>0</v>
      </c>
      <c r="PGJ59">
        <v>0</v>
      </c>
      <c r="PGK59">
        <v>0</v>
      </c>
      <c r="PGL59">
        <v>0</v>
      </c>
      <c r="PGM59">
        <v>0</v>
      </c>
      <c r="PGN59">
        <v>0</v>
      </c>
      <c r="PGO59">
        <v>0</v>
      </c>
      <c r="PGP59">
        <v>0</v>
      </c>
      <c r="PGQ59">
        <v>0</v>
      </c>
      <c r="PGR59">
        <v>0</v>
      </c>
      <c r="PGS59">
        <v>0</v>
      </c>
      <c r="PGT59">
        <v>0</v>
      </c>
      <c r="PGU59">
        <v>0</v>
      </c>
      <c r="PGV59">
        <v>0</v>
      </c>
      <c r="PGW59">
        <v>0</v>
      </c>
      <c r="PGX59">
        <v>0</v>
      </c>
      <c r="PGY59">
        <v>0</v>
      </c>
      <c r="PGZ59">
        <v>0</v>
      </c>
      <c r="PHA59">
        <v>0</v>
      </c>
      <c r="PHB59">
        <v>0</v>
      </c>
      <c r="PHC59">
        <v>0</v>
      </c>
      <c r="PHD59">
        <v>0</v>
      </c>
      <c r="PHE59">
        <v>0</v>
      </c>
      <c r="PHF59">
        <v>0</v>
      </c>
      <c r="PHG59">
        <v>0</v>
      </c>
      <c r="PHH59">
        <v>0</v>
      </c>
      <c r="PHI59">
        <v>0</v>
      </c>
      <c r="PHJ59">
        <v>0</v>
      </c>
      <c r="PHK59">
        <v>0</v>
      </c>
      <c r="PHL59">
        <v>0</v>
      </c>
      <c r="PHM59">
        <v>0</v>
      </c>
      <c r="PHN59">
        <v>0</v>
      </c>
      <c r="PHO59">
        <v>0</v>
      </c>
      <c r="PHP59">
        <v>0</v>
      </c>
      <c r="PHQ59">
        <v>0</v>
      </c>
      <c r="PHR59">
        <v>0</v>
      </c>
      <c r="PHS59">
        <v>0</v>
      </c>
      <c r="PHT59">
        <v>0</v>
      </c>
      <c r="PHU59">
        <v>0</v>
      </c>
      <c r="PHV59">
        <v>0</v>
      </c>
      <c r="PHW59">
        <v>0</v>
      </c>
      <c r="PHX59">
        <v>0</v>
      </c>
      <c r="PHY59">
        <v>0</v>
      </c>
      <c r="PHZ59">
        <v>0</v>
      </c>
      <c r="PIA59">
        <v>0</v>
      </c>
      <c r="PIB59">
        <v>0</v>
      </c>
      <c r="PIC59">
        <v>0</v>
      </c>
      <c r="PID59">
        <v>0</v>
      </c>
      <c r="PIE59">
        <v>0</v>
      </c>
      <c r="PIF59">
        <v>0</v>
      </c>
      <c r="PIG59">
        <v>0</v>
      </c>
      <c r="PIH59">
        <v>0</v>
      </c>
      <c r="PII59">
        <v>0</v>
      </c>
      <c r="PIJ59">
        <v>0</v>
      </c>
      <c r="PIK59">
        <v>0</v>
      </c>
      <c r="PIL59">
        <v>0</v>
      </c>
      <c r="PIM59">
        <v>0</v>
      </c>
      <c r="PIN59">
        <v>0</v>
      </c>
      <c r="PIO59">
        <v>0</v>
      </c>
      <c r="PIP59">
        <v>0</v>
      </c>
      <c r="PIQ59">
        <v>0</v>
      </c>
      <c r="PIR59">
        <v>0</v>
      </c>
      <c r="PIS59">
        <v>0</v>
      </c>
      <c r="PIT59">
        <v>0</v>
      </c>
      <c r="PIU59">
        <v>0</v>
      </c>
      <c r="PIV59">
        <v>0</v>
      </c>
      <c r="PIW59">
        <v>0</v>
      </c>
      <c r="PIX59">
        <v>0</v>
      </c>
      <c r="PIY59">
        <v>0</v>
      </c>
      <c r="PIZ59">
        <v>0</v>
      </c>
      <c r="PJA59">
        <v>0</v>
      </c>
      <c r="PJB59">
        <v>0</v>
      </c>
      <c r="PJC59">
        <v>0</v>
      </c>
      <c r="PJD59">
        <v>0</v>
      </c>
      <c r="PJE59">
        <v>0</v>
      </c>
      <c r="PJF59">
        <v>0</v>
      </c>
      <c r="PJG59">
        <v>0</v>
      </c>
      <c r="PJH59">
        <v>0</v>
      </c>
      <c r="PJI59">
        <v>0</v>
      </c>
      <c r="PJJ59">
        <v>0</v>
      </c>
      <c r="PJK59">
        <v>0</v>
      </c>
      <c r="PJL59">
        <v>0</v>
      </c>
      <c r="PJM59">
        <v>0</v>
      </c>
      <c r="PJN59">
        <v>0</v>
      </c>
      <c r="PJO59">
        <v>0</v>
      </c>
      <c r="PJP59">
        <v>0</v>
      </c>
      <c r="PJQ59">
        <v>0</v>
      </c>
      <c r="PJR59">
        <v>0</v>
      </c>
      <c r="PJS59">
        <v>0</v>
      </c>
      <c r="PJT59">
        <v>0</v>
      </c>
      <c r="PJU59">
        <v>0</v>
      </c>
      <c r="PJV59">
        <v>0</v>
      </c>
      <c r="PJW59">
        <v>0</v>
      </c>
      <c r="PJX59">
        <v>0</v>
      </c>
      <c r="PJY59">
        <v>0</v>
      </c>
      <c r="PJZ59">
        <v>0</v>
      </c>
      <c r="PKA59">
        <v>0</v>
      </c>
      <c r="PKB59">
        <v>0</v>
      </c>
      <c r="PKC59">
        <v>0</v>
      </c>
      <c r="PKD59">
        <v>0</v>
      </c>
      <c r="PKE59">
        <v>0</v>
      </c>
      <c r="PKF59">
        <v>0</v>
      </c>
      <c r="PKG59">
        <v>0</v>
      </c>
      <c r="PKH59">
        <v>0</v>
      </c>
      <c r="PKI59">
        <v>0</v>
      </c>
      <c r="PKJ59">
        <v>0</v>
      </c>
      <c r="PKK59">
        <v>0</v>
      </c>
      <c r="PKL59">
        <v>0</v>
      </c>
      <c r="PKM59">
        <v>0</v>
      </c>
      <c r="PKN59">
        <v>0</v>
      </c>
      <c r="PKO59">
        <v>0</v>
      </c>
      <c r="PKP59">
        <v>0</v>
      </c>
      <c r="PKQ59">
        <v>0</v>
      </c>
      <c r="PKR59">
        <v>0</v>
      </c>
      <c r="PKS59">
        <v>0</v>
      </c>
      <c r="PKT59">
        <v>0</v>
      </c>
      <c r="PKU59">
        <v>0</v>
      </c>
      <c r="PKV59">
        <v>0</v>
      </c>
      <c r="PKW59">
        <v>0</v>
      </c>
      <c r="PKX59">
        <v>0</v>
      </c>
      <c r="PKY59">
        <v>0</v>
      </c>
      <c r="PKZ59">
        <v>0</v>
      </c>
      <c r="PLA59">
        <v>0</v>
      </c>
      <c r="PLB59">
        <v>0</v>
      </c>
      <c r="PLC59">
        <v>0</v>
      </c>
      <c r="PLD59">
        <v>0</v>
      </c>
      <c r="PLE59">
        <v>0</v>
      </c>
      <c r="PLF59">
        <v>0</v>
      </c>
      <c r="PLG59">
        <v>0</v>
      </c>
      <c r="PLH59">
        <v>0</v>
      </c>
      <c r="PLI59">
        <v>0</v>
      </c>
      <c r="PLJ59">
        <v>0</v>
      </c>
      <c r="PLK59">
        <v>0</v>
      </c>
      <c r="PLL59">
        <v>0</v>
      </c>
      <c r="PLM59">
        <v>0</v>
      </c>
      <c r="PLN59">
        <v>0</v>
      </c>
      <c r="PLO59">
        <v>0</v>
      </c>
      <c r="PLP59">
        <v>0</v>
      </c>
      <c r="PLQ59">
        <v>0</v>
      </c>
      <c r="PLR59">
        <v>0</v>
      </c>
      <c r="PLS59">
        <v>0</v>
      </c>
      <c r="PLT59">
        <v>0</v>
      </c>
      <c r="PLU59">
        <v>0</v>
      </c>
      <c r="PLV59">
        <v>0</v>
      </c>
      <c r="PLW59">
        <v>0</v>
      </c>
      <c r="PLX59">
        <v>0</v>
      </c>
      <c r="PLY59">
        <v>0</v>
      </c>
      <c r="PLZ59">
        <v>0</v>
      </c>
      <c r="PMA59">
        <v>0</v>
      </c>
      <c r="PMB59">
        <v>0</v>
      </c>
      <c r="PMC59">
        <v>0</v>
      </c>
      <c r="PMD59">
        <v>0</v>
      </c>
      <c r="PME59">
        <v>0</v>
      </c>
      <c r="PMF59">
        <v>0</v>
      </c>
      <c r="PMG59">
        <v>0</v>
      </c>
      <c r="PMH59">
        <v>0</v>
      </c>
      <c r="PMI59">
        <v>0</v>
      </c>
      <c r="PMJ59">
        <v>0</v>
      </c>
      <c r="PMK59">
        <v>0</v>
      </c>
      <c r="PML59">
        <v>0</v>
      </c>
      <c r="PMM59">
        <v>0</v>
      </c>
      <c r="PMN59">
        <v>0</v>
      </c>
      <c r="PMO59">
        <v>0</v>
      </c>
      <c r="PMP59">
        <v>0</v>
      </c>
      <c r="PMQ59">
        <v>0</v>
      </c>
      <c r="PMR59">
        <v>0</v>
      </c>
      <c r="PMS59">
        <v>0</v>
      </c>
      <c r="PMT59">
        <v>0</v>
      </c>
      <c r="PMU59">
        <v>0</v>
      </c>
      <c r="PMV59">
        <v>0</v>
      </c>
      <c r="PMW59">
        <v>0</v>
      </c>
      <c r="PMX59">
        <v>0</v>
      </c>
      <c r="PMY59">
        <v>0</v>
      </c>
      <c r="PMZ59">
        <v>0</v>
      </c>
      <c r="PNA59">
        <v>0</v>
      </c>
      <c r="PNB59">
        <v>0</v>
      </c>
      <c r="PNC59">
        <v>0</v>
      </c>
      <c r="PND59">
        <v>0</v>
      </c>
      <c r="PNE59">
        <v>0</v>
      </c>
      <c r="PNF59">
        <v>0</v>
      </c>
      <c r="PNG59">
        <v>0</v>
      </c>
      <c r="PNH59">
        <v>0</v>
      </c>
      <c r="PNI59">
        <v>0</v>
      </c>
      <c r="PNJ59">
        <v>0</v>
      </c>
      <c r="PNK59">
        <v>0</v>
      </c>
      <c r="PNL59">
        <v>0</v>
      </c>
      <c r="PNM59">
        <v>0</v>
      </c>
      <c r="PNN59">
        <v>0</v>
      </c>
      <c r="PNO59">
        <v>0</v>
      </c>
      <c r="PNP59">
        <v>0</v>
      </c>
      <c r="PNQ59">
        <v>0</v>
      </c>
      <c r="PNR59">
        <v>0</v>
      </c>
      <c r="PNS59">
        <v>0</v>
      </c>
      <c r="PNT59">
        <v>0</v>
      </c>
      <c r="PNU59">
        <v>0</v>
      </c>
      <c r="PNV59">
        <v>0</v>
      </c>
      <c r="PNW59">
        <v>0</v>
      </c>
      <c r="PNX59">
        <v>0</v>
      </c>
      <c r="PNY59">
        <v>0</v>
      </c>
      <c r="PNZ59">
        <v>0</v>
      </c>
      <c r="POA59">
        <v>0</v>
      </c>
      <c r="POB59">
        <v>0</v>
      </c>
      <c r="POC59">
        <v>0</v>
      </c>
      <c r="POD59">
        <v>0</v>
      </c>
      <c r="POE59">
        <v>0</v>
      </c>
      <c r="POF59">
        <v>0</v>
      </c>
      <c r="POG59">
        <v>0</v>
      </c>
      <c r="POH59">
        <v>0</v>
      </c>
      <c r="POI59">
        <v>0</v>
      </c>
      <c r="POJ59">
        <v>0</v>
      </c>
      <c r="POK59">
        <v>0</v>
      </c>
      <c r="POL59">
        <v>0</v>
      </c>
      <c r="POM59">
        <v>0</v>
      </c>
      <c r="PON59">
        <v>0</v>
      </c>
      <c r="POO59">
        <v>0</v>
      </c>
      <c r="POP59">
        <v>0</v>
      </c>
      <c r="POQ59">
        <v>0</v>
      </c>
      <c r="POR59">
        <v>0</v>
      </c>
      <c r="POS59">
        <v>0</v>
      </c>
      <c r="POT59">
        <v>0</v>
      </c>
      <c r="POU59">
        <v>0</v>
      </c>
      <c r="POV59">
        <v>0</v>
      </c>
      <c r="POW59">
        <v>0</v>
      </c>
      <c r="POX59">
        <v>0</v>
      </c>
      <c r="POY59">
        <v>0</v>
      </c>
      <c r="POZ59">
        <v>0</v>
      </c>
      <c r="PPA59">
        <v>0</v>
      </c>
      <c r="PPB59">
        <v>0</v>
      </c>
      <c r="PPC59">
        <v>0</v>
      </c>
      <c r="PPD59">
        <v>0</v>
      </c>
      <c r="PPE59">
        <v>0</v>
      </c>
      <c r="PPF59">
        <v>0</v>
      </c>
      <c r="PPG59">
        <v>0</v>
      </c>
      <c r="PPH59">
        <v>0</v>
      </c>
      <c r="PPI59">
        <v>0</v>
      </c>
      <c r="PPJ59">
        <v>0</v>
      </c>
      <c r="PPK59">
        <v>0</v>
      </c>
      <c r="PPL59">
        <v>0</v>
      </c>
      <c r="PPM59">
        <v>0</v>
      </c>
      <c r="PPN59">
        <v>0</v>
      </c>
      <c r="PPO59">
        <v>0</v>
      </c>
      <c r="PPP59">
        <v>0</v>
      </c>
      <c r="PPQ59">
        <v>0</v>
      </c>
      <c r="PPR59">
        <v>0</v>
      </c>
      <c r="PPS59">
        <v>0</v>
      </c>
      <c r="PPT59">
        <v>0</v>
      </c>
      <c r="PPU59">
        <v>0</v>
      </c>
      <c r="PPV59">
        <v>0</v>
      </c>
      <c r="PPW59">
        <v>0</v>
      </c>
      <c r="PPX59">
        <v>0</v>
      </c>
      <c r="PPY59">
        <v>0</v>
      </c>
      <c r="PPZ59">
        <v>0</v>
      </c>
      <c r="PQA59">
        <v>0</v>
      </c>
      <c r="PQB59">
        <v>0</v>
      </c>
      <c r="PQC59">
        <v>0</v>
      </c>
      <c r="PQD59">
        <v>0</v>
      </c>
      <c r="PQE59">
        <v>0</v>
      </c>
      <c r="PQF59">
        <v>0</v>
      </c>
      <c r="PQG59">
        <v>0</v>
      </c>
      <c r="PQH59">
        <v>0</v>
      </c>
      <c r="PQI59">
        <v>0</v>
      </c>
      <c r="PQJ59">
        <v>0</v>
      </c>
      <c r="PQK59">
        <v>0</v>
      </c>
      <c r="PQL59">
        <v>0</v>
      </c>
      <c r="PQM59">
        <v>0</v>
      </c>
      <c r="PQN59">
        <v>0</v>
      </c>
      <c r="PQO59">
        <v>0</v>
      </c>
      <c r="PQP59">
        <v>0</v>
      </c>
      <c r="PQQ59">
        <v>0</v>
      </c>
      <c r="PQR59">
        <v>0</v>
      </c>
      <c r="PQS59">
        <v>0</v>
      </c>
      <c r="PQT59">
        <v>0</v>
      </c>
      <c r="PQU59">
        <v>0</v>
      </c>
      <c r="PQV59">
        <v>0</v>
      </c>
      <c r="PQW59">
        <v>0</v>
      </c>
      <c r="PQX59">
        <v>0</v>
      </c>
      <c r="PQY59">
        <v>0</v>
      </c>
      <c r="PQZ59">
        <v>0</v>
      </c>
      <c r="PRA59">
        <v>0</v>
      </c>
      <c r="PRB59">
        <v>0</v>
      </c>
      <c r="PRC59">
        <v>0</v>
      </c>
      <c r="PRD59">
        <v>0</v>
      </c>
      <c r="PRE59">
        <v>0</v>
      </c>
      <c r="PRF59">
        <v>0</v>
      </c>
      <c r="PRG59">
        <v>0</v>
      </c>
      <c r="PRH59">
        <v>0</v>
      </c>
      <c r="PRI59">
        <v>0</v>
      </c>
      <c r="PRJ59">
        <v>0</v>
      </c>
      <c r="PRK59">
        <v>0</v>
      </c>
      <c r="PRL59">
        <v>0</v>
      </c>
      <c r="PRM59">
        <v>0</v>
      </c>
      <c r="PRN59">
        <v>0</v>
      </c>
      <c r="PRO59">
        <v>0</v>
      </c>
      <c r="PRP59">
        <v>0</v>
      </c>
      <c r="PRQ59">
        <v>0</v>
      </c>
      <c r="PRR59">
        <v>0</v>
      </c>
      <c r="PRS59">
        <v>0</v>
      </c>
      <c r="PRT59">
        <v>0</v>
      </c>
      <c r="PRU59">
        <v>0</v>
      </c>
      <c r="PRV59">
        <v>0</v>
      </c>
      <c r="PRW59">
        <v>0</v>
      </c>
      <c r="PRX59">
        <v>0</v>
      </c>
      <c r="PRY59">
        <v>0</v>
      </c>
      <c r="PRZ59">
        <v>0</v>
      </c>
      <c r="PSA59">
        <v>0</v>
      </c>
      <c r="PSB59">
        <v>0</v>
      </c>
      <c r="PSC59">
        <v>0</v>
      </c>
      <c r="PSD59">
        <v>0</v>
      </c>
      <c r="PSE59">
        <v>0</v>
      </c>
      <c r="PSF59">
        <v>0</v>
      </c>
      <c r="PSG59">
        <v>0</v>
      </c>
      <c r="PSH59">
        <v>0</v>
      </c>
      <c r="PSI59">
        <v>0</v>
      </c>
      <c r="PSJ59">
        <v>0</v>
      </c>
      <c r="PSK59">
        <v>0</v>
      </c>
      <c r="PSL59">
        <v>0</v>
      </c>
      <c r="PSM59">
        <v>0</v>
      </c>
      <c r="PSN59">
        <v>0</v>
      </c>
      <c r="PSO59">
        <v>0</v>
      </c>
      <c r="PSP59">
        <v>0</v>
      </c>
      <c r="PSQ59">
        <v>0</v>
      </c>
      <c r="PSR59">
        <v>0</v>
      </c>
      <c r="PSS59">
        <v>0</v>
      </c>
      <c r="PST59">
        <v>0</v>
      </c>
      <c r="PSU59">
        <v>0</v>
      </c>
      <c r="PSV59">
        <v>0</v>
      </c>
      <c r="PSW59">
        <v>0</v>
      </c>
      <c r="PSX59">
        <v>0</v>
      </c>
      <c r="PSY59">
        <v>0</v>
      </c>
      <c r="PSZ59">
        <v>0</v>
      </c>
      <c r="PTA59">
        <v>0</v>
      </c>
      <c r="PTB59">
        <v>0</v>
      </c>
      <c r="PTC59">
        <v>0</v>
      </c>
      <c r="PTD59">
        <v>0</v>
      </c>
      <c r="PTE59">
        <v>0</v>
      </c>
      <c r="PTF59">
        <v>0</v>
      </c>
      <c r="PTG59">
        <v>0</v>
      </c>
      <c r="PTH59">
        <v>0</v>
      </c>
      <c r="PTI59">
        <v>0</v>
      </c>
      <c r="PTJ59">
        <v>0</v>
      </c>
      <c r="PTK59">
        <v>0</v>
      </c>
      <c r="PTL59">
        <v>0</v>
      </c>
      <c r="PTM59">
        <v>0</v>
      </c>
      <c r="PTN59">
        <v>0</v>
      </c>
      <c r="PTO59">
        <v>0</v>
      </c>
      <c r="PTP59">
        <v>0</v>
      </c>
      <c r="PTQ59">
        <v>0</v>
      </c>
      <c r="PTR59">
        <v>0</v>
      </c>
      <c r="PTS59">
        <v>0</v>
      </c>
      <c r="PTT59">
        <v>0</v>
      </c>
      <c r="PTU59">
        <v>0</v>
      </c>
      <c r="PTV59">
        <v>0</v>
      </c>
      <c r="PTW59">
        <v>0</v>
      </c>
      <c r="PTX59">
        <v>0</v>
      </c>
      <c r="PTY59">
        <v>0</v>
      </c>
      <c r="PTZ59">
        <v>0</v>
      </c>
      <c r="PUA59">
        <v>0</v>
      </c>
      <c r="PUB59">
        <v>0</v>
      </c>
      <c r="PUC59">
        <v>0</v>
      </c>
      <c r="PUD59">
        <v>0</v>
      </c>
      <c r="PUE59">
        <v>0</v>
      </c>
      <c r="PUF59">
        <v>0</v>
      </c>
      <c r="PUG59">
        <v>0</v>
      </c>
      <c r="PUH59">
        <v>0</v>
      </c>
      <c r="PUI59">
        <v>0</v>
      </c>
      <c r="PUJ59">
        <v>0</v>
      </c>
      <c r="PUK59">
        <v>0</v>
      </c>
      <c r="PUL59">
        <v>0</v>
      </c>
      <c r="PUM59">
        <v>0</v>
      </c>
      <c r="PUN59">
        <v>0</v>
      </c>
      <c r="PUO59">
        <v>0</v>
      </c>
      <c r="PUP59">
        <v>0</v>
      </c>
      <c r="PUQ59">
        <v>0</v>
      </c>
      <c r="PUR59">
        <v>0</v>
      </c>
      <c r="PUS59">
        <v>0</v>
      </c>
      <c r="PUT59">
        <v>0</v>
      </c>
      <c r="PUU59">
        <v>0</v>
      </c>
      <c r="PUV59">
        <v>0</v>
      </c>
      <c r="PUW59">
        <v>0</v>
      </c>
      <c r="PUX59">
        <v>0</v>
      </c>
      <c r="PUY59">
        <v>0</v>
      </c>
      <c r="PUZ59">
        <v>0</v>
      </c>
      <c r="PVA59">
        <v>0</v>
      </c>
      <c r="PVB59">
        <v>0</v>
      </c>
      <c r="PVC59">
        <v>0</v>
      </c>
      <c r="PVD59">
        <v>0</v>
      </c>
      <c r="PVE59">
        <v>0</v>
      </c>
      <c r="PVF59">
        <v>0</v>
      </c>
      <c r="PVG59">
        <v>0</v>
      </c>
      <c r="PVH59">
        <v>0</v>
      </c>
      <c r="PVI59">
        <v>0</v>
      </c>
      <c r="PVJ59">
        <v>0</v>
      </c>
      <c r="PVK59">
        <v>0</v>
      </c>
      <c r="PVL59">
        <v>0</v>
      </c>
      <c r="PVM59">
        <v>0</v>
      </c>
      <c r="PVN59">
        <v>0</v>
      </c>
      <c r="PVO59">
        <v>0</v>
      </c>
      <c r="PVP59">
        <v>0</v>
      </c>
      <c r="PVQ59">
        <v>0</v>
      </c>
      <c r="PVR59">
        <v>0</v>
      </c>
      <c r="PVS59">
        <v>0</v>
      </c>
      <c r="PVT59">
        <v>0</v>
      </c>
      <c r="PVU59">
        <v>0</v>
      </c>
      <c r="PVV59">
        <v>0</v>
      </c>
      <c r="PVW59">
        <v>0</v>
      </c>
      <c r="PVX59">
        <v>0</v>
      </c>
      <c r="PVY59">
        <v>0</v>
      </c>
      <c r="PVZ59">
        <v>0</v>
      </c>
      <c r="PWA59">
        <v>0</v>
      </c>
      <c r="PWB59">
        <v>0</v>
      </c>
      <c r="PWC59">
        <v>0</v>
      </c>
      <c r="PWD59">
        <v>0</v>
      </c>
      <c r="PWE59">
        <v>0</v>
      </c>
      <c r="PWF59">
        <v>0</v>
      </c>
      <c r="PWG59">
        <v>0</v>
      </c>
      <c r="PWH59">
        <v>0</v>
      </c>
      <c r="PWI59">
        <v>0</v>
      </c>
      <c r="PWJ59">
        <v>0</v>
      </c>
      <c r="PWK59">
        <v>0</v>
      </c>
      <c r="PWL59">
        <v>0</v>
      </c>
      <c r="PWM59">
        <v>0</v>
      </c>
      <c r="PWN59">
        <v>0</v>
      </c>
      <c r="PWO59">
        <v>0</v>
      </c>
      <c r="PWP59">
        <v>0</v>
      </c>
      <c r="PWQ59">
        <v>0</v>
      </c>
      <c r="PWR59">
        <v>0</v>
      </c>
      <c r="PWS59">
        <v>0</v>
      </c>
      <c r="PWT59">
        <v>0</v>
      </c>
      <c r="PWU59">
        <v>0</v>
      </c>
      <c r="PWV59">
        <v>0</v>
      </c>
      <c r="PWW59">
        <v>0</v>
      </c>
      <c r="PWX59">
        <v>0</v>
      </c>
      <c r="PWY59">
        <v>0</v>
      </c>
      <c r="PWZ59">
        <v>0</v>
      </c>
      <c r="PXA59">
        <v>0</v>
      </c>
      <c r="PXB59">
        <v>0</v>
      </c>
      <c r="PXC59">
        <v>0</v>
      </c>
      <c r="PXD59">
        <v>0</v>
      </c>
      <c r="PXE59">
        <v>0</v>
      </c>
      <c r="PXF59">
        <v>0</v>
      </c>
      <c r="PXG59">
        <v>0</v>
      </c>
      <c r="PXH59">
        <v>0</v>
      </c>
      <c r="PXI59">
        <v>0</v>
      </c>
      <c r="PXJ59">
        <v>0</v>
      </c>
      <c r="PXK59">
        <v>0</v>
      </c>
      <c r="PXL59">
        <v>0</v>
      </c>
      <c r="PXM59">
        <v>0</v>
      </c>
      <c r="PXN59">
        <v>0</v>
      </c>
      <c r="PXO59">
        <v>0</v>
      </c>
      <c r="PXP59">
        <v>0</v>
      </c>
      <c r="PXQ59">
        <v>0</v>
      </c>
      <c r="PXR59">
        <v>0</v>
      </c>
      <c r="PXS59">
        <v>0</v>
      </c>
      <c r="PXT59">
        <v>0</v>
      </c>
      <c r="PXU59">
        <v>0</v>
      </c>
      <c r="PXV59">
        <v>0</v>
      </c>
      <c r="PXW59">
        <v>0</v>
      </c>
      <c r="PXX59">
        <v>0</v>
      </c>
      <c r="PXY59">
        <v>0</v>
      </c>
      <c r="PXZ59">
        <v>0</v>
      </c>
      <c r="PYA59">
        <v>0</v>
      </c>
      <c r="PYB59">
        <v>0</v>
      </c>
      <c r="PYC59">
        <v>0</v>
      </c>
      <c r="PYD59">
        <v>0</v>
      </c>
      <c r="PYE59">
        <v>0</v>
      </c>
      <c r="PYF59">
        <v>0</v>
      </c>
      <c r="PYG59">
        <v>0</v>
      </c>
      <c r="PYH59">
        <v>0</v>
      </c>
      <c r="PYI59">
        <v>0</v>
      </c>
      <c r="PYJ59">
        <v>0</v>
      </c>
      <c r="PYK59">
        <v>0</v>
      </c>
      <c r="PYL59">
        <v>0</v>
      </c>
      <c r="PYM59">
        <v>0</v>
      </c>
      <c r="PYN59">
        <v>0</v>
      </c>
      <c r="PYO59">
        <v>0</v>
      </c>
      <c r="PYP59">
        <v>0</v>
      </c>
      <c r="PYQ59">
        <v>0</v>
      </c>
      <c r="PYR59">
        <v>0</v>
      </c>
      <c r="PYS59">
        <v>0</v>
      </c>
      <c r="PYT59">
        <v>0</v>
      </c>
      <c r="PYU59">
        <v>0</v>
      </c>
      <c r="PYV59">
        <v>0</v>
      </c>
      <c r="PYW59">
        <v>0</v>
      </c>
      <c r="PYX59">
        <v>0</v>
      </c>
      <c r="PYY59">
        <v>0</v>
      </c>
      <c r="PYZ59">
        <v>0</v>
      </c>
      <c r="PZA59">
        <v>0</v>
      </c>
      <c r="PZB59">
        <v>0</v>
      </c>
      <c r="PZC59">
        <v>0</v>
      </c>
      <c r="PZD59">
        <v>0</v>
      </c>
      <c r="PZE59">
        <v>0</v>
      </c>
      <c r="PZF59">
        <v>0</v>
      </c>
      <c r="PZG59">
        <v>0</v>
      </c>
      <c r="PZH59">
        <v>0</v>
      </c>
      <c r="PZI59">
        <v>0</v>
      </c>
      <c r="PZJ59">
        <v>0</v>
      </c>
      <c r="PZK59">
        <v>0</v>
      </c>
      <c r="PZL59">
        <v>0</v>
      </c>
      <c r="PZM59">
        <v>0</v>
      </c>
      <c r="PZN59">
        <v>0</v>
      </c>
      <c r="PZO59">
        <v>0</v>
      </c>
      <c r="PZP59">
        <v>0</v>
      </c>
      <c r="PZQ59">
        <v>0</v>
      </c>
      <c r="PZR59">
        <v>0</v>
      </c>
      <c r="PZS59">
        <v>0</v>
      </c>
      <c r="PZT59">
        <v>0</v>
      </c>
      <c r="PZU59">
        <v>0</v>
      </c>
      <c r="PZV59">
        <v>0</v>
      </c>
      <c r="PZW59">
        <v>0</v>
      </c>
      <c r="PZX59">
        <v>0</v>
      </c>
      <c r="PZY59">
        <v>0</v>
      </c>
      <c r="PZZ59">
        <v>0</v>
      </c>
      <c r="QAA59">
        <v>0</v>
      </c>
      <c r="QAB59">
        <v>0</v>
      </c>
      <c r="QAC59">
        <v>0</v>
      </c>
      <c r="QAD59">
        <v>0</v>
      </c>
      <c r="QAE59">
        <v>0</v>
      </c>
      <c r="QAF59">
        <v>0</v>
      </c>
      <c r="QAG59">
        <v>0</v>
      </c>
      <c r="QAH59">
        <v>0</v>
      </c>
      <c r="QAI59">
        <v>0</v>
      </c>
      <c r="QAJ59">
        <v>0</v>
      </c>
      <c r="QAK59">
        <v>0</v>
      </c>
      <c r="QAL59">
        <v>0</v>
      </c>
      <c r="QAM59">
        <v>0</v>
      </c>
      <c r="QAN59">
        <v>0</v>
      </c>
      <c r="QAO59">
        <v>0</v>
      </c>
      <c r="QAP59">
        <v>0</v>
      </c>
      <c r="QAQ59">
        <v>0</v>
      </c>
      <c r="QAR59">
        <v>0</v>
      </c>
      <c r="QAS59">
        <v>0</v>
      </c>
      <c r="QAT59">
        <v>0</v>
      </c>
      <c r="QAU59">
        <v>0</v>
      </c>
      <c r="QAV59">
        <v>0</v>
      </c>
      <c r="QAW59">
        <v>0</v>
      </c>
      <c r="QAX59">
        <v>0</v>
      </c>
      <c r="QAY59">
        <v>0</v>
      </c>
      <c r="QAZ59">
        <v>0</v>
      </c>
      <c r="QBA59">
        <v>0</v>
      </c>
      <c r="QBB59">
        <v>0</v>
      </c>
      <c r="QBC59">
        <v>0</v>
      </c>
      <c r="QBD59">
        <v>0</v>
      </c>
      <c r="QBE59">
        <v>0</v>
      </c>
      <c r="QBF59">
        <v>0</v>
      </c>
      <c r="QBG59">
        <v>0</v>
      </c>
      <c r="QBH59">
        <v>0</v>
      </c>
      <c r="QBI59">
        <v>0</v>
      </c>
      <c r="QBJ59">
        <v>0</v>
      </c>
      <c r="QBK59">
        <v>0</v>
      </c>
      <c r="QBL59">
        <v>0</v>
      </c>
      <c r="QBM59">
        <v>0</v>
      </c>
      <c r="QBN59">
        <v>0</v>
      </c>
      <c r="QBO59">
        <v>0</v>
      </c>
      <c r="QBP59">
        <v>0</v>
      </c>
      <c r="QBQ59">
        <v>0</v>
      </c>
      <c r="QBR59">
        <v>0</v>
      </c>
      <c r="QBS59">
        <v>0</v>
      </c>
      <c r="QBT59">
        <v>0</v>
      </c>
      <c r="QBU59">
        <v>0</v>
      </c>
      <c r="QBV59">
        <v>0</v>
      </c>
      <c r="QBW59">
        <v>0</v>
      </c>
      <c r="QBX59">
        <v>0</v>
      </c>
      <c r="QBY59">
        <v>0</v>
      </c>
      <c r="QBZ59">
        <v>0</v>
      </c>
      <c r="QCA59">
        <v>0</v>
      </c>
      <c r="QCB59">
        <v>0</v>
      </c>
      <c r="QCC59">
        <v>0</v>
      </c>
      <c r="QCD59">
        <v>0</v>
      </c>
      <c r="QCE59">
        <v>0</v>
      </c>
      <c r="QCF59">
        <v>0</v>
      </c>
      <c r="QCG59">
        <v>0</v>
      </c>
      <c r="QCH59">
        <v>0</v>
      </c>
      <c r="QCI59">
        <v>0</v>
      </c>
      <c r="QCJ59">
        <v>0</v>
      </c>
      <c r="QCK59">
        <v>0</v>
      </c>
      <c r="QCL59">
        <v>0</v>
      </c>
      <c r="QCM59">
        <v>0</v>
      </c>
      <c r="QCN59">
        <v>0</v>
      </c>
      <c r="QCO59">
        <v>0</v>
      </c>
      <c r="QCP59">
        <v>0</v>
      </c>
      <c r="QCQ59">
        <v>0</v>
      </c>
      <c r="QCR59">
        <v>0</v>
      </c>
      <c r="QCS59">
        <v>0</v>
      </c>
      <c r="QCT59">
        <v>0</v>
      </c>
      <c r="QCU59">
        <v>0</v>
      </c>
      <c r="QCV59">
        <v>0</v>
      </c>
      <c r="QCW59">
        <v>0</v>
      </c>
      <c r="QCX59">
        <v>0</v>
      </c>
      <c r="QCY59">
        <v>0</v>
      </c>
      <c r="QCZ59">
        <v>0</v>
      </c>
      <c r="QDA59">
        <v>0</v>
      </c>
      <c r="QDB59">
        <v>0</v>
      </c>
      <c r="QDC59">
        <v>0</v>
      </c>
      <c r="QDD59">
        <v>0</v>
      </c>
      <c r="QDE59">
        <v>0</v>
      </c>
      <c r="QDF59">
        <v>0</v>
      </c>
      <c r="QDG59">
        <v>0</v>
      </c>
      <c r="QDH59">
        <v>0</v>
      </c>
      <c r="QDI59">
        <v>0</v>
      </c>
      <c r="QDJ59">
        <v>0</v>
      </c>
      <c r="QDK59">
        <v>0</v>
      </c>
      <c r="QDL59">
        <v>0</v>
      </c>
      <c r="QDM59">
        <v>0</v>
      </c>
      <c r="QDN59">
        <v>0</v>
      </c>
      <c r="QDO59">
        <v>0</v>
      </c>
      <c r="QDP59">
        <v>0</v>
      </c>
      <c r="QDQ59">
        <v>0</v>
      </c>
      <c r="QDR59">
        <v>0</v>
      </c>
      <c r="QDS59">
        <v>0</v>
      </c>
      <c r="QDT59">
        <v>0</v>
      </c>
      <c r="QDU59">
        <v>0</v>
      </c>
      <c r="QDV59">
        <v>0</v>
      </c>
      <c r="QDW59">
        <v>0</v>
      </c>
      <c r="QDX59">
        <v>0</v>
      </c>
      <c r="QDY59">
        <v>0</v>
      </c>
      <c r="QDZ59">
        <v>0</v>
      </c>
      <c r="QEA59">
        <v>0</v>
      </c>
      <c r="QEB59">
        <v>0</v>
      </c>
      <c r="QEC59">
        <v>0</v>
      </c>
      <c r="QED59">
        <v>0</v>
      </c>
      <c r="QEE59">
        <v>0</v>
      </c>
      <c r="QEF59">
        <v>0</v>
      </c>
      <c r="QEG59">
        <v>0</v>
      </c>
      <c r="QEH59">
        <v>0</v>
      </c>
      <c r="QEI59">
        <v>0</v>
      </c>
      <c r="QEJ59">
        <v>0</v>
      </c>
      <c r="QEK59">
        <v>0</v>
      </c>
      <c r="QEL59">
        <v>0</v>
      </c>
      <c r="QEM59">
        <v>0</v>
      </c>
      <c r="QEN59">
        <v>0</v>
      </c>
      <c r="QEO59">
        <v>0</v>
      </c>
      <c r="QEP59">
        <v>0</v>
      </c>
      <c r="QEQ59">
        <v>0</v>
      </c>
      <c r="QER59">
        <v>0</v>
      </c>
      <c r="QES59">
        <v>0</v>
      </c>
      <c r="QET59">
        <v>0</v>
      </c>
      <c r="QEU59">
        <v>0</v>
      </c>
      <c r="QEV59">
        <v>0</v>
      </c>
      <c r="QEW59">
        <v>0</v>
      </c>
      <c r="QEX59">
        <v>0</v>
      </c>
      <c r="QEY59">
        <v>0</v>
      </c>
      <c r="QEZ59">
        <v>0</v>
      </c>
      <c r="QFA59">
        <v>0</v>
      </c>
      <c r="QFB59">
        <v>0</v>
      </c>
      <c r="QFC59">
        <v>0</v>
      </c>
      <c r="QFD59">
        <v>0</v>
      </c>
      <c r="QFE59">
        <v>0</v>
      </c>
      <c r="QFF59">
        <v>0</v>
      </c>
      <c r="QFG59">
        <v>0</v>
      </c>
      <c r="QFH59">
        <v>0</v>
      </c>
      <c r="QFI59">
        <v>0</v>
      </c>
      <c r="QFJ59">
        <v>0</v>
      </c>
      <c r="QFK59">
        <v>0</v>
      </c>
      <c r="QFL59">
        <v>0</v>
      </c>
      <c r="QFM59">
        <v>0</v>
      </c>
      <c r="QFN59">
        <v>0</v>
      </c>
      <c r="QFO59">
        <v>0</v>
      </c>
      <c r="QFP59">
        <v>0</v>
      </c>
      <c r="QFQ59">
        <v>0</v>
      </c>
      <c r="QFR59">
        <v>0</v>
      </c>
      <c r="QFS59">
        <v>0</v>
      </c>
      <c r="QFT59">
        <v>0</v>
      </c>
      <c r="QFU59">
        <v>0</v>
      </c>
      <c r="QFV59">
        <v>0</v>
      </c>
      <c r="QFW59">
        <v>0</v>
      </c>
      <c r="QFX59">
        <v>0</v>
      </c>
      <c r="QFY59">
        <v>0</v>
      </c>
      <c r="QFZ59">
        <v>0</v>
      </c>
      <c r="QGA59">
        <v>0</v>
      </c>
      <c r="QGB59">
        <v>0</v>
      </c>
      <c r="QGC59">
        <v>0</v>
      </c>
      <c r="QGD59">
        <v>0</v>
      </c>
      <c r="QGE59">
        <v>0</v>
      </c>
      <c r="QGF59">
        <v>0</v>
      </c>
      <c r="QGG59">
        <v>0</v>
      </c>
      <c r="QGH59">
        <v>0</v>
      </c>
      <c r="QGI59">
        <v>0</v>
      </c>
      <c r="QGJ59">
        <v>0</v>
      </c>
      <c r="QGK59">
        <v>0</v>
      </c>
      <c r="QGL59">
        <v>0</v>
      </c>
      <c r="QGM59">
        <v>0</v>
      </c>
      <c r="QGN59">
        <v>0</v>
      </c>
      <c r="QGO59">
        <v>0</v>
      </c>
      <c r="QGP59">
        <v>0</v>
      </c>
      <c r="QGQ59">
        <v>0</v>
      </c>
      <c r="QGR59">
        <v>0</v>
      </c>
      <c r="QGS59">
        <v>0</v>
      </c>
      <c r="QGT59">
        <v>0</v>
      </c>
      <c r="QGU59">
        <v>0</v>
      </c>
      <c r="QGV59">
        <v>0</v>
      </c>
      <c r="QGW59">
        <v>0</v>
      </c>
      <c r="QGX59">
        <v>0</v>
      </c>
      <c r="QGY59">
        <v>0</v>
      </c>
      <c r="QGZ59">
        <v>0</v>
      </c>
      <c r="QHA59">
        <v>0</v>
      </c>
      <c r="QHB59">
        <v>0</v>
      </c>
      <c r="QHC59">
        <v>0</v>
      </c>
      <c r="QHD59">
        <v>0</v>
      </c>
      <c r="QHE59">
        <v>0</v>
      </c>
      <c r="QHF59">
        <v>0</v>
      </c>
      <c r="QHG59">
        <v>0</v>
      </c>
      <c r="QHH59">
        <v>0</v>
      </c>
      <c r="QHI59">
        <v>0</v>
      </c>
      <c r="QHJ59">
        <v>0</v>
      </c>
      <c r="QHK59">
        <v>0</v>
      </c>
      <c r="QHL59">
        <v>0</v>
      </c>
      <c r="QHM59">
        <v>0</v>
      </c>
      <c r="QHN59">
        <v>0</v>
      </c>
      <c r="QHO59">
        <v>0</v>
      </c>
      <c r="QHP59">
        <v>0</v>
      </c>
      <c r="QHQ59">
        <v>0</v>
      </c>
      <c r="QHR59">
        <v>0</v>
      </c>
      <c r="QHS59">
        <v>0</v>
      </c>
      <c r="QHT59">
        <v>0</v>
      </c>
      <c r="QHU59">
        <v>0</v>
      </c>
      <c r="QHV59">
        <v>0</v>
      </c>
      <c r="QHW59">
        <v>0</v>
      </c>
      <c r="QHX59">
        <v>0</v>
      </c>
      <c r="QHY59">
        <v>0</v>
      </c>
      <c r="QHZ59">
        <v>0</v>
      </c>
      <c r="QIA59">
        <v>0</v>
      </c>
      <c r="QIB59">
        <v>0</v>
      </c>
      <c r="QIC59">
        <v>0</v>
      </c>
      <c r="QID59">
        <v>0</v>
      </c>
      <c r="QIE59">
        <v>0</v>
      </c>
      <c r="QIF59">
        <v>0</v>
      </c>
      <c r="QIG59">
        <v>0</v>
      </c>
      <c r="QIH59">
        <v>0</v>
      </c>
      <c r="QII59">
        <v>0</v>
      </c>
      <c r="QIJ59">
        <v>0</v>
      </c>
      <c r="QIK59">
        <v>0</v>
      </c>
      <c r="QIL59">
        <v>0</v>
      </c>
      <c r="QIM59">
        <v>0</v>
      </c>
      <c r="QIN59">
        <v>0</v>
      </c>
      <c r="QIO59">
        <v>0</v>
      </c>
      <c r="QIP59">
        <v>0</v>
      </c>
      <c r="QIQ59">
        <v>0</v>
      </c>
      <c r="QIR59">
        <v>0</v>
      </c>
      <c r="QIS59">
        <v>0</v>
      </c>
      <c r="QIT59">
        <v>0</v>
      </c>
      <c r="QIU59">
        <v>0</v>
      </c>
      <c r="QIV59">
        <v>0</v>
      </c>
      <c r="QIW59">
        <v>0</v>
      </c>
      <c r="QIX59">
        <v>0</v>
      </c>
      <c r="QIY59">
        <v>0</v>
      </c>
      <c r="QIZ59">
        <v>0</v>
      </c>
      <c r="QJA59">
        <v>0</v>
      </c>
      <c r="QJB59">
        <v>0</v>
      </c>
      <c r="QJC59">
        <v>0</v>
      </c>
      <c r="QJD59">
        <v>0</v>
      </c>
      <c r="QJE59">
        <v>0</v>
      </c>
      <c r="QJF59">
        <v>0</v>
      </c>
      <c r="QJG59">
        <v>0</v>
      </c>
      <c r="QJH59">
        <v>0</v>
      </c>
      <c r="QJI59">
        <v>0</v>
      </c>
      <c r="QJJ59">
        <v>0</v>
      </c>
      <c r="QJK59">
        <v>0</v>
      </c>
      <c r="QJL59">
        <v>0</v>
      </c>
      <c r="QJM59">
        <v>0</v>
      </c>
      <c r="QJN59">
        <v>0</v>
      </c>
      <c r="QJO59">
        <v>0</v>
      </c>
      <c r="QJP59">
        <v>0</v>
      </c>
      <c r="QJQ59">
        <v>0</v>
      </c>
      <c r="QJR59">
        <v>0</v>
      </c>
      <c r="QJS59">
        <v>0</v>
      </c>
      <c r="QJT59">
        <v>0</v>
      </c>
      <c r="QJU59">
        <v>0</v>
      </c>
      <c r="QJV59">
        <v>0</v>
      </c>
      <c r="QJW59">
        <v>0</v>
      </c>
      <c r="QJX59">
        <v>0</v>
      </c>
      <c r="QJY59">
        <v>0</v>
      </c>
      <c r="QJZ59">
        <v>0</v>
      </c>
      <c r="QKA59">
        <v>0</v>
      </c>
      <c r="QKB59">
        <v>0</v>
      </c>
      <c r="QKC59">
        <v>0</v>
      </c>
      <c r="QKD59">
        <v>0</v>
      </c>
      <c r="QKE59">
        <v>0</v>
      </c>
      <c r="QKF59">
        <v>0</v>
      </c>
      <c r="QKG59">
        <v>0</v>
      </c>
      <c r="QKH59">
        <v>0</v>
      </c>
      <c r="QKI59">
        <v>0</v>
      </c>
      <c r="QKJ59">
        <v>0</v>
      </c>
      <c r="QKK59">
        <v>0</v>
      </c>
      <c r="QKL59">
        <v>0</v>
      </c>
      <c r="QKM59">
        <v>0</v>
      </c>
      <c r="QKN59">
        <v>0</v>
      </c>
      <c r="QKO59">
        <v>0</v>
      </c>
      <c r="QKP59">
        <v>0</v>
      </c>
      <c r="QKQ59">
        <v>0</v>
      </c>
      <c r="QKR59">
        <v>0</v>
      </c>
      <c r="QKS59">
        <v>0</v>
      </c>
      <c r="QKT59">
        <v>0</v>
      </c>
      <c r="QKU59">
        <v>0</v>
      </c>
      <c r="QKV59">
        <v>0</v>
      </c>
      <c r="QKW59">
        <v>0</v>
      </c>
      <c r="QKX59">
        <v>0</v>
      </c>
      <c r="QKY59">
        <v>0</v>
      </c>
      <c r="QKZ59">
        <v>0</v>
      </c>
      <c r="QLA59">
        <v>0</v>
      </c>
      <c r="QLB59">
        <v>0</v>
      </c>
      <c r="QLC59">
        <v>0</v>
      </c>
      <c r="QLD59">
        <v>0</v>
      </c>
      <c r="QLE59">
        <v>0</v>
      </c>
      <c r="QLF59">
        <v>0</v>
      </c>
      <c r="QLG59">
        <v>0</v>
      </c>
      <c r="QLH59">
        <v>0</v>
      </c>
      <c r="QLI59">
        <v>0</v>
      </c>
      <c r="QLJ59">
        <v>0</v>
      </c>
      <c r="QLK59">
        <v>0</v>
      </c>
      <c r="QLL59">
        <v>0</v>
      </c>
      <c r="QLM59">
        <v>0</v>
      </c>
      <c r="QLN59">
        <v>0</v>
      </c>
      <c r="QLO59">
        <v>0</v>
      </c>
      <c r="QLP59">
        <v>0</v>
      </c>
      <c r="QLQ59">
        <v>0</v>
      </c>
      <c r="QLR59">
        <v>0</v>
      </c>
      <c r="QLS59">
        <v>0</v>
      </c>
      <c r="QLT59">
        <v>0</v>
      </c>
      <c r="QLU59">
        <v>0</v>
      </c>
      <c r="QLV59">
        <v>0</v>
      </c>
      <c r="QLW59">
        <v>0</v>
      </c>
      <c r="QLX59">
        <v>0</v>
      </c>
      <c r="QLY59">
        <v>0</v>
      </c>
      <c r="QLZ59">
        <v>0</v>
      </c>
      <c r="QMA59">
        <v>0</v>
      </c>
      <c r="QMB59">
        <v>0</v>
      </c>
      <c r="QMC59">
        <v>0</v>
      </c>
      <c r="QMD59">
        <v>0</v>
      </c>
      <c r="QME59">
        <v>0</v>
      </c>
      <c r="QMF59">
        <v>0</v>
      </c>
      <c r="QMG59">
        <v>0</v>
      </c>
      <c r="QMH59">
        <v>0</v>
      </c>
      <c r="QMI59">
        <v>0</v>
      </c>
      <c r="QMJ59">
        <v>0</v>
      </c>
      <c r="QMK59">
        <v>0</v>
      </c>
      <c r="QML59">
        <v>0</v>
      </c>
      <c r="QMM59">
        <v>0</v>
      </c>
      <c r="QMN59">
        <v>0</v>
      </c>
      <c r="QMO59">
        <v>0</v>
      </c>
      <c r="QMP59">
        <v>0</v>
      </c>
      <c r="QMQ59">
        <v>0</v>
      </c>
      <c r="QMR59">
        <v>0</v>
      </c>
      <c r="QMS59">
        <v>0</v>
      </c>
      <c r="QMT59">
        <v>0</v>
      </c>
      <c r="QMU59">
        <v>0</v>
      </c>
      <c r="QMV59">
        <v>0</v>
      </c>
      <c r="QMW59">
        <v>0</v>
      </c>
      <c r="QMX59">
        <v>0</v>
      </c>
      <c r="QMY59">
        <v>0</v>
      </c>
      <c r="QMZ59">
        <v>0</v>
      </c>
      <c r="QNA59">
        <v>0</v>
      </c>
      <c r="QNB59">
        <v>0</v>
      </c>
      <c r="QNC59">
        <v>0</v>
      </c>
      <c r="QND59">
        <v>0</v>
      </c>
      <c r="QNE59">
        <v>0</v>
      </c>
      <c r="QNF59">
        <v>0</v>
      </c>
      <c r="QNG59">
        <v>0</v>
      </c>
      <c r="QNH59">
        <v>0</v>
      </c>
      <c r="QNI59">
        <v>0</v>
      </c>
      <c r="QNJ59">
        <v>0</v>
      </c>
      <c r="QNK59">
        <v>0</v>
      </c>
      <c r="QNL59">
        <v>0</v>
      </c>
      <c r="QNM59">
        <v>0</v>
      </c>
      <c r="QNN59">
        <v>0</v>
      </c>
      <c r="QNO59">
        <v>0</v>
      </c>
      <c r="QNP59">
        <v>0</v>
      </c>
      <c r="QNQ59">
        <v>0</v>
      </c>
      <c r="QNR59">
        <v>0</v>
      </c>
      <c r="QNS59">
        <v>0</v>
      </c>
      <c r="QNT59">
        <v>0</v>
      </c>
      <c r="QNU59">
        <v>0</v>
      </c>
      <c r="QNV59">
        <v>0</v>
      </c>
      <c r="QNW59">
        <v>0</v>
      </c>
      <c r="QNX59">
        <v>0</v>
      </c>
      <c r="QNY59">
        <v>0</v>
      </c>
      <c r="QNZ59">
        <v>0</v>
      </c>
      <c r="QOA59">
        <v>0</v>
      </c>
      <c r="QOB59">
        <v>0</v>
      </c>
      <c r="QOC59">
        <v>0</v>
      </c>
      <c r="QOD59">
        <v>0</v>
      </c>
      <c r="QOE59">
        <v>0</v>
      </c>
      <c r="QOF59">
        <v>0</v>
      </c>
      <c r="QOG59">
        <v>0</v>
      </c>
      <c r="QOH59">
        <v>0</v>
      </c>
      <c r="QOI59">
        <v>0</v>
      </c>
      <c r="QOJ59">
        <v>0</v>
      </c>
      <c r="QOK59">
        <v>0</v>
      </c>
      <c r="QOL59">
        <v>0</v>
      </c>
      <c r="QOM59">
        <v>0</v>
      </c>
      <c r="QON59">
        <v>0</v>
      </c>
      <c r="QOO59">
        <v>0</v>
      </c>
      <c r="QOP59">
        <v>0</v>
      </c>
      <c r="QOQ59">
        <v>0</v>
      </c>
      <c r="QOR59">
        <v>0</v>
      </c>
      <c r="QOS59">
        <v>0</v>
      </c>
      <c r="QOT59">
        <v>0</v>
      </c>
      <c r="QOU59">
        <v>0</v>
      </c>
      <c r="QOV59">
        <v>0</v>
      </c>
      <c r="QOW59">
        <v>0</v>
      </c>
      <c r="QOX59">
        <v>0</v>
      </c>
      <c r="QOY59">
        <v>0</v>
      </c>
      <c r="QOZ59">
        <v>0</v>
      </c>
      <c r="QPA59">
        <v>0</v>
      </c>
      <c r="QPB59">
        <v>0</v>
      </c>
      <c r="QPC59">
        <v>0</v>
      </c>
      <c r="QPD59">
        <v>0</v>
      </c>
      <c r="QPE59">
        <v>0</v>
      </c>
      <c r="QPF59">
        <v>0</v>
      </c>
      <c r="QPG59">
        <v>0</v>
      </c>
      <c r="QPH59">
        <v>0</v>
      </c>
      <c r="QPI59">
        <v>0</v>
      </c>
      <c r="QPJ59">
        <v>0</v>
      </c>
      <c r="QPK59">
        <v>0</v>
      </c>
      <c r="QPL59">
        <v>0</v>
      </c>
      <c r="QPM59">
        <v>0</v>
      </c>
      <c r="QPN59">
        <v>0</v>
      </c>
      <c r="QPO59">
        <v>0</v>
      </c>
      <c r="QPP59">
        <v>0</v>
      </c>
      <c r="QPQ59">
        <v>0</v>
      </c>
      <c r="QPR59">
        <v>0</v>
      </c>
      <c r="QPS59">
        <v>0</v>
      </c>
      <c r="QPT59">
        <v>0</v>
      </c>
      <c r="QPU59">
        <v>0</v>
      </c>
      <c r="QPV59">
        <v>0</v>
      </c>
      <c r="QPW59">
        <v>0</v>
      </c>
      <c r="QPX59">
        <v>0</v>
      </c>
      <c r="QPY59">
        <v>0</v>
      </c>
      <c r="QPZ59">
        <v>0</v>
      </c>
      <c r="QQA59">
        <v>0</v>
      </c>
      <c r="QQB59">
        <v>0</v>
      </c>
      <c r="QQC59">
        <v>0</v>
      </c>
      <c r="QQD59">
        <v>0</v>
      </c>
      <c r="QQE59">
        <v>0</v>
      </c>
      <c r="QQF59">
        <v>0</v>
      </c>
      <c r="QQG59">
        <v>0</v>
      </c>
      <c r="QQH59">
        <v>0</v>
      </c>
      <c r="QQI59">
        <v>0</v>
      </c>
      <c r="QQJ59">
        <v>0</v>
      </c>
      <c r="QQK59">
        <v>0</v>
      </c>
      <c r="QQL59">
        <v>0</v>
      </c>
      <c r="QQM59">
        <v>0</v>
      </c>
      <c r="QQN59">
        <v>0</v>
      </c>
      <c r="QQO59">
        <v>0</v>
      </c>
      <c r="QQP59">
        <v>0</v>
      </c>
      <c r="QQQ59">
        <v>0</v>
      </c>
      <c r="QQR59">
        <v>0</v>
      </c>
      <c r="QQS59">
        <v>0</v>
      </c>
      <c r="QQT59">
        <v>0</v>
      </c>
      <c r="QQU59">
        <v>0</v>
      </c>
      <c r="QQV59">
        <v>0</v>
      </c>
      <c r="QQW59">
        <v>0</v>
      </c>
      <c r="QQX59">
        <v>0</v>
      </c>
      <c r="QQY59">
        <v>0</v>
      </c>
      <c r="QQZ59">
        <v>0</v>
      </c>
      <c r="QRA59">
        <v>0</v>
      </c>
      <c r="QRB59">
        <v>0</v>
      </c>
      <c r="QRC59">
        <v>0</v>
      </c>
      <c r="QRD59">
        <v>0</v>
      </c>
      <c r="QRE59">
        <v>0</v>
      </c>
      <c r="QRF59">
        <v>0</v>
      </c>
      <c r="QRG59">
        <v>0</v>
      </c>
      <c r="QRH59">
        <v>0</v>
      </c>
      <c r="QRI59">
        <v>0</v>
      </c>
      <c r="QRJ59">
        <v>0</v>
      </c>
      <c r="QRK59">
        <v>0</v>
      </c>
      <c r="QRL59">
        <v>0</v>
      </c>
      <c r="QRM59">
        <v>0</v>
      </c>
      <c r="QRN59">
        <v>0</v>
      </c>
      <c r="QRO59">
        <v>0</v>
      </c>
      <c r="QRP59">
        <v>0</v>
      </c>
      <c r="QRQ59">
        <v>0</v>
      </c>
      <c r="QRR59">
        <v>0</v>
      </c>
      <c r="QRS59">
        <v>0</v>
      </c>
      <c r="QRT59">
        <v>0</v>
      </c>
      <c r="QRU59">
        <v>0</v>
      </c>
      <c r="QRV59">
        <v>0</v>
      </c>
      <c r="QRW59">
        <v>0</v>
      </c>
      <c r="QRX59">
        <v>0</v>
      </c>
      <c r="QRY59">
        <v>0</v>
      </c>
      <c r="QRZ59">
        <v>0</v>
      </c>
      <c r="QSA59">
        <v>0</v>
      </c>
      <c r="QSB59">
        <v>0</v>
      </c>
      <c r="QSC59">
        <v>0</v>
      </c>
      <c r="QSD59">
        <v>0</v>
      </c>
      <c r="QSE59">
        <v>0</v>
      </c>
      <c r="QSF59">
        <v>0</v>
      </c>
      <c r="QSG59">
        <v>0</v>
      </c>
      <c r="QSH59">
        <v>0</v>
      </c>
      <c r="QSI59">
        <v>0</v>
      </c>
      <c r="QSJ59">
        <v>0</v>
      </c>
      <c r="QSK59">
        <v>0</v>
      </c>
      <c r="QSL59">
        <v>0</v>
      </c>
      <c r="QSM59">
        <v>0</v>
      </c>
      <c r="QSN59">
        <v>0</v>
      </c>
      <c r="QSO59">
        <v>0</v>
      </c>
      <c r="QSP59">
        <v>0</v>
      </c>
      <c r="QSQ59">
        <v>0</v>
      </c>
      <c r="QSR59">
        <v>0</v>
      </c>
      <c r="QSS59">
        <v>0</v>
      </c>
      <c r="QST59">
        <v>0</v>
      </c>
      <c r="QSU59">
        <v>0</v>
      </c>
      <c r="QSV59">
        <v>0</v>
      </c>
      <c r="QSW59">
        <v>0</v>
      </c>
      <c r="QSX59">
        <v>0</v>
      </c>
      <c r="QSY59">
        <v>0</v>
      </c>
      <c r="QSZ59">
        <v>0</v>
      </c>
      <c r="QTA59">
        <v>0</v>
      </c>
      <c r="QTB59">
        <v>0</v>
      </c>
      <c r="QTC59">
        <v>0</v>
      </c>
      <c r="QTD59">
        <v>0</v>
      </c>
      <c r="QTE59">
        <v>0</v>
      </c>
      <c r="QTF59">
        <v>0</v>
      </c>
      <c r="QTG59">
        <v>0</v>
      </c>
      <c r="QTH59">
        <v>0</v>
      </c>
      <c r="QTI59">
        <v>0</v>
      </c>
      <c r="QTJ59">
        <v>0</v>
      </c>
      <c r="QTK59">
        <v>0</v>
      </c>
      <c r="QTL59">
        <v>0</v>
      </c>
      <c r="QTM59">
        <v>0</v>
      </c>
      <c r="QTN59">
        <v>0</v>
      </c>
      <c r="QTO59">
        <v>0</v>
      </c>
      <c r="QTP59">
        <v>0</v>
      </c>
      <c r="QTQ59">
        <v>0</v>
      </c>
      <c r="QTR59">
        <v>0</v>
      </c>
      <c r="QTS59">
        <v>0</v>
      </c>
      <c r="QTT59">
        <v>0</v>
      </c>
      <c r="QTU59">
        <v>0</v>
      </c>
      <c r="QTV59">
        <v>0</v>
      </c>
      <c r="QTW59">
        <v>0</v>
      </c>
      <c r="QTX59">
        <v>0</v>
      </c>
      <c r="QTY59">
        <v>0</v>
      </c>
      <c r="QTZ59">
        <v>0</v>
      </c>
      <c r="QUA59">
        <v>0</v>
      </c>
      <c r="QUB59">
        <v>0</v>
      </c>
      <c r="QUC59">
        <v>0</v>
      </c>
      <c r="QUD59">
        <v>0</v>
      </c>
      <c r="QUE59">
        <v>0</v>
      </c>
      <c r="QUF59">
        <v>0</v>
      </c>
      <c r="QUG59">
        <v>0</v>
      </c>
      <c r="QUH59">
        <v>0</v>
      </c>
      <c r="QUI59">
        <v>0</v>
      </c>
      <c r="QUJ59">
        <v>0</v>
      </c>
      <c r="QUK59">
        <v>0</v>
      </c>
      <c r="QUL59">
        <v>0</v>
      </c>
      <c r="QUM59">
        <v>0</v>
      </c>
      <c r="QUN59">
        <v>0</v>
      </c>
      <c r="QUO59">
        <v>0</v>
      </c>
      <c r="QUP59">
        <v>0</v>
      </c>
      <c r="QUQ59">
        <v>0</v>
      </c>
      <c r="QUR59">
        <v>0</v>
      </c>
      <c r="QUS59">
        <v>0</v>
      </c>
      <c r="QUT59">
        <v>0</v>
      </c>
      <c r="QUU59">
        <v>0</v>
      </c>
      <c r="QUV59">
        <v>0</v>
      </c>
      <c r="QUW59">
        <v>0</v>
      </c>
      <c r="QUX59">
        <v>0</v>
      </c>
      <c r="QUY59">
        <v>0</v>
      </c>
      <c r="QUZ59">
        <v>0</v>
      </c>
      <c r="QVA59">
        <v>0</v>
      </c>
      <c r="QVB59">
        <v>0</v>
      </c>
      <c r="QVC59">
        <v>0</v>
      </c>
      <c r="QVD59">
        <v>0</v>
      </c>
      <c r="QVE59">
        <v>0</v>
      </c>
      <c r="QVF59">
        <v>0</v>
      </c>
      <c r="QVG59">
        <v>0</v>
      </c>
      <c r="QVH59">
        <v>0</v>
      </c>
      <c r="QVI59">
        <v>0</v>
      </c>
      <c r="QVJ59">
        <v>0</v>
      </c>
      <c r="QVK59">
        <v>0</v>
      </c>
      <c r="QVL59">
        <v>0</v>
      </c>
      <c r="QVM59">
        <v>0</v>
      </c>
      <c r="QVN59">
        <v>0</v>
      </c>
      <c r="QVO59">
        <v>0</v>
      </c>
      <c r="QVP59">
        <v>0</v>
      </c>
      <c r="QVQ59">
        <v>0</v>
      </c>
      <c r="QVR59">
        <v>0</v>
      </c>
      <c r="QVS59">
        <v>0</v>
      </c>
      <c r="QVT59">
        <v>0</v>
      </c>
      <c r="QVU59">
        <v>0</v>
      </c>
      <c r="QVV59">
        <v>0</v>
      </c>
      <c r="QVW59">
        <v>0</v>
      </c>
      <c r="QVX59">
        <v>0</v>
      </c>
      <c r="QVY59">
        <v>0</v>
      </c>
      <c r="QVZ59">
        <v>0</v>
      </c>
      <c r="QWA59">
        <v>0</v>
      </c>
      <c r="QWB59">
        <v>0</v>
      </c>
      <c r="QWC59">
        <v>0</v>
      </c>
      <c r="QWD59">
        <v>0</v>
      </c>
      <c r="QWE59">
        <v>0</v>
      </c>
      <c r="QWF59">
        <v>0</v>
      </c>
      <c r="QWG59">
        <v>0</v>
      </c>
      <c r="QWH59">
        <v>0</v>
      </c>
      <c r="QWI59">
        <v>0</v>
      </c>
      <c r="QWJ59">
        <v>0</v>
      </c>
      <c r="QWK59">
        <v>0</v>
      </c>
      <c r="QWL59">
        <v>0</v>
      </c>
      <c r="QWM59">
        <v>0</v>
      </c>
      <c r="QWN59">
        <v>0</v>
      </c>
      <c r="QWO59">
        <v>0</v>
      </c>
      <c r="QWP59">
        <v>0</v>
      </c>
      <c r="QWQ59">
        <v>0</v>
      </c>
      <c r="QWR59">
        <v>0</v>
      </c>
      <c r="QWS59">
        <v>0</v>
      </c>
      <c r="QWT59">
        <v>0</v>
      </c>
      <c r="QWU59">
        <v>0</v>
      </c>
      <c r="QWV59">
        <v>0</v>
      </c>
      <c r="QWW59">
        <v>0</v>
      </c>
      <c r="QWX59">
        <v>0</v>
      </c>
      <c r="QWY59">
        <v>0</v>
      </c>
      <c r="QWZ59">
        <v>0</v>
      </c>
      <c r="QXA59">
        <v>0</v>
      </c>
      <c r="QXB59">
        <v>0</v>
      </c>
      <c r="QXC59">
        <v>0</v>
      </c>
      <c r="QXD59">
        <v>0</v>
      </c>
      <c r="QXE59">
        <v>0</v>
      </c>
      <c r="QXF59">
        <v>0</v>
      </c>
      <c r="QXG59">
        <v>0</v>
      </c>
      <c r="QXH59">
        <v>0</v>
      </c>
      <c r="QXI59">
        <v>0</v>
      </c>
      <c r="QXJ59">
        <v>0</v>
      </c>
      <c r="QXK59">
        <v>0</v>
      </c>
      <c r="QXL59">
        <v>0</v>
      </c>
      <c r="QXM59">
        <v>0</v>
      </c>
      <c r="QXN59">
        <v>0</v>
      </c>
      <c r="QXO59">
        <v>0</v>
      </c>
      <c r="QXP59">
        <v>0</v>
      </c>
      <c r="QXQ59">
        <v>0</v>
      </c>
      <c r="QXR59">
        <v>0</v>
      </c>
      <c r="QXS59">
        <v>0</v>
      </c>
      <c r="QXT59">
        <v>0</v>
      </c>
      <c r="QXU59">
        <v>0</v>
      </c>
      <c r="QXV59">
        <v>0</v>
      </c>
      <c r="QXW59">
        <v>0</v>
      </c>
      <c r="QXX59">
        <v>0</v>
      </c>
      <c r="QXY59">
        <v>0</v>
      </c>
      <c r="QXZ59">
        <v>0</v>
      </c>
      <c r="QYA59">
        <v>0</v>
      </c>
      <c r="QYB59">
        <v>0</v>
      </c>
      <c r="QYC59">
        <v>0</v>
      </c>
      <c r="QYD59">
        <v>0</v>
      </c>
      <c r="QYE59">
        <v>0</v>
      </c>
      <c r="QYF59">
        <v>0</v>
      </c>
      <c r="QYG59">
        <v>0</v>
      </c>
      <c r="QYH59">
        <v>0</v>
      </c>
      <c r="QYI59">
        <v>0</v>
      </c>
      <c r="QYJ59">
        <v>0</v>
      </c>
      <c r="QYK59">
        <v>0</v>
      </c>
      <c r="QYL59">
        <v>0</v>
      </c>
      <c r="QYM59">
        <v>0</v>
      </c>
      <c r="QYN59">
        <v>0</v>
      </c>
      <c r="QYO59">
        <v>0</v>
      </c>
      <c r="QYP59">
        <v>0</v>
      </c>
      <c r="QYQ59">
        <v>0</v>
      </c>
      <c r="QYR59">
        <v>0</v>
      </c>
      <c r="QYS59">
        <v>0</v>
      </c>
      <c r="QYT59">
        <v>0</v>
      </c>
      <c r="QYU59">
        <v>0</v>
      </c>
      <c r="QYV59">
        <v>0</v>
      </c>
      <c r="QYW59">
        <v>0</v>
      </c>
      <c r="QYX59">
        <v>0</v>
      </c>
      <c r="QYY59">
        <v>0</v>
      </c>
      <c r="QYZ59">
        <v>0</v>
      </c>
      <c r="QZA59">
        <v>0</v>
      </c>
      <c r="QZB59">
        <v>0</v>
      </c>
      <c r="QZC59">
        <v>0</v>
      </c>
      <c r="QZD59">
        <v>0</v>
      </c>
      <c r="QZE59">
        <v>0</v>
      </c>
      <c r="QZF59">
        <v>0</v>
      </c>
      <c r="QZG59">
        <v>0</v>
      </c>
      <c r="QZH59">
        <v>0</v>
      </c>
      <c r="QZI59">
        <v>0</v>
      </c>
      <c r="QZJ59">
        <v>0</v>
      </c>
      <c r="QZK59">
        <v>0</v>
      </c>
      <c r="QZL59">
        <v>0</v>
      </c>
      <c r="QZM59">
        <v>0</v>
      </c>
      <c r="QZN59">
        <v>0</v>
      </c>
      <c r="QZO59">
        <v>0</v>
      </c>
      <c r="QZP59">
        <v>0</v>
      </c>
      <c r="QZQ59">
        <v>0</v>
      </c>
      <c r="QZR59">
        <v>0</v>
      </c>
      <c r="QZS59">
        <v>0</v>
      </c>
      <c r="QZT59">
        <v>0</v>
      </c>
      <c r="QZU59">
        <v>0</v>
      </c>
      <c r="QZV59">
        <v>0</v>
      </c>
      <c r="QZW59">
        <v>0</v>
      </c>
      <c r="QZX59">
        <v>0</v>
      </c>
      <c r="QZY59">
        <v>0</v>
      </c>
      <c r="QZZ59">
        <v>0</v>
      </c>
      <c r="RAA59">
        <v>0</v>
      </c>
      <c r="RAB59">
        <v>0</v>
      </c>
      <c r="RAC59">
        <v>0</v>
      </c>
      <c r="RAD59">
        <v>0</v>
      </c>
      <c r="RAE59">
        <v>0</v>
      </c>
      <c r="RAF59">
        <v>0</v>
      </c>
      <c r="RAG59">
        <v>0</v>
      </c>
      <c r="RAH59">
        <v>0</v>
      </c>
      <c r="RAI59">
        <v>0</v>
      </c>
      <c r="RAJ59">
        <v>0</v>
      </c>
      <c r="RAK59">
        <v>0</v>
      </c>
      <c r="RAL59">
        <v>0</v>
      </c>
      <c r="RAM59">
        <v>0</v>
      </c>
      <c r="RAN59">
        <v>0</v>
      </c>
      <c r="RAO59">
        <v>0</v>
      </c>
      <c r="RAP59">
        <v>0</v>
      </c>
      <c r="RAQ59">
        <v>0</v>
      </c>
      <c r="RAR59">
        <v>0</v>
      </c>
      <c r="RAS59">
        <v>0</v>
      </c>
      <c r="RAT59">
        <v>0</v>
      </c>
      <c r="RAU59">
        <v>0</v>
      </c>
      <c r="RAV59">
        <v>0</v>
      </c>
      <c r="RAW59">
        <v>0</v>
      </c>
      <c r="RAX59">
        <v>0</v>
      </c>
      <c r="RAY59">
        <v>0</v>
      </c>
      <c r="RAZ59">
        <v>0</v>
      </c>
      <c r="RBA59">
        <v>0</v>
      </c>
      <c r="RBB59">
        <v>0</v>
      </c>
      <c r="RBC59">
        <v>0</v>
      </c>
      <c r="RBD59">
        <v>0</v>
      </c>
      <c r="RBE59">
        <v>0</v>
      </c>
      <c r="RBF59">
        <v>0</v>
      </c>
      <c r="RBG59">
        <v>0</v>
      </c>
      <c r="RBH59">
        <v>0</v>
      </c>
      <c r="RBI59">
        <v>0</v>
      </c>
      <c r="RBJ59">
        <v>0</v>
      </c>
      <c r="RBK59">
        <v>0</v>
      </c>
      <c r="RBL59">
        <v>0</v>
      </c>
      <c r="RBM59">
        <v>0</v>
      </c>
      <c r="RBN59">
        <v>0</v>
      </c>
      <c r="RBO59">
        <v>0</v>
      </c>
      <c r="RBP59">
        <v>0</v>
      </c>
      <c r="RBQ59">
        <v>0</v>
      </c>
      <c r="RBR59">
        <v>0</v>
      </c>
      <c r="RBS59">
        <v>0</v>
      </c>
      <c r="RBT59">
        <v>0</v>
      </c>
      <c r="RBU59">
        <v>0</v>
      </c>
      <c r="RBV59">
        <v>0</v>
      </c>
      <c r="RBW59">
        <v>0</v>
      </c>
      <c r="RBX59">
        <v>0</v>
      </c>
      <c r="RBY59">
        <v>0</v>
      </c>
      <c r="RBZ59">
        <v>0</v>
      </c>
      <c r="RCA59">
        <v>0</v>
      </c>
      <c r="RCB59">
        <v>0</v>
      </c>
      <c r="RCC59">
        <v>0</v>
      </c>
      <c r="RCD59">
        <v>0</v>
      </c>
      <c r="RCE59">
        <v>0</v>
      </c>
      <c r="RCF59">
        <v>0</v>
      </c>
      <c r="RCG59">
        <v>0</v>
      </c>
      <c r="RCH59">
        <v>0</v>
      </c>
      <c r="RCI59">
        <v>0</v>
      </c>
      <c r="RCJ59">
        <v>0</v>
      </c>
      <c r="RCK59">
        <v>0</v>
      </c>
      <c r="RCL59">
        <v>0</v>
      </c>
      <c r="RCM59">
        <v>0</v>
      </c>
      <c r="RCN59">
        <v>0</v>
      </c>
      <c r="RCO59">
        <v>0</v>
      </c>
      <c r="RCP59">
        <v>0</v>
      </c>
      <c r="RCQ59">
        <v>0</v>
      </c>
      <c r="RCR59">
        <v>0</v>
      </c>
      <c r="RCS59">
        <v>0</v>
      </c>
      <c r="RCT59">
        <v>0</v>
      </c>
      <c r="RCU59">
        <v>0</v>
      </c>
      <c r="RCV59">
        <v>0</v>
      </c>
      <c r="RCW59">
        <v>0</v>
      </c>
      <c r="RCX59">
        <v>0</v>
      </c>
      <c r="RCY59">
        <v>0</v>
      </c>
      <c r="RCZ59">
        <v>0</v>
      </c>
      <c r="RDA59">
        <v>0</v>
      </c>
      <c r="RDB59">
        <v>0</v>
      </c>
      <c r="RDC59">
        <v>0</v>
      </c>
      <c r="RDD59">
        <v>0</v>
      </c>
      <c r="RDE59">
        <v>0</v>
      </c>
      <c r="RDF59">
        <v>0</v>
      </c>
      <c r="RDG59">
        <v>0</v>
      </c>
      <c r="RDH59">
        <v>0</v>
      </c>
      <c r="RDI59">
        <v>0</v>
      </c>
      <c r="RDJ59">
        <v>0</v>
      </c>
      <c r="RDK59">
        <v>0</v>
      </c>
      <c r="RDL59">
        <v>0</v>
      </c>
      <c r="RDM59">
        <v>0</v>
      </c>
      <c r="RDN59">
        <v>0</v>
      </c>
      <c r="RDO59">
        <v>0</v>
      </c>
      <c r="RDP59">
        <v>0</v>
      </c>
      <c r="RDQ59">
        <v>0</v>
      </c>
      <c r="RDR59">
        <v>0</v>
      </c>
      <c r="RDS59">
        <v>0</v>
      </c>
      <c r="RDT59">
        <v>0</v>
      </c>
      <c r="RDU59">
        <v>0</v>
      </c>
      <c r="RDV59">
        <v>0</v>
      </c>
      <c r="RDW59">
        <v>0</v>
      </c>
      <c r="RDX59">
        <v>0</v>
      </c>
      <c r="RDY59">
        <v>0</v>
      </c>
      <c r="RDZ59">
        <v>0</v>
      </c>
      <c r="REA59">
        <v>0</v>
      </c>
      <c r="REB59">
        <v>0</v>
      </c>
      <c r="REC59">
        <v>0</v>
      </c>
      <c r="RED59">
        <v>0</v>
      </c>
      <c r="REE59">
        <v>0</v>
      </c>
      <c r="REF59">
        <v>0</v>
      </c>
      <c r="REG59">
        <v>0</v>
      </c>
      <c r="REH59">
        <v>0</v>
      </c>
      <c r="REI59">
        <v>0</v>
      </c>
      <c r="REJ59">
        <v>0</v>
      </c>
      <c r="REK59">
        <v>0</v>
      </c>
      <c r="REL59">
        <v>0</v>
      </c>
      <c r="REM59">
        <v>0</v>
      </c>
      <c r="REN59">
        <v>0</v>
      </c>
      <c r="REO59">
        <v>0</v>
      </c>
      <c r="REP59">
        <v>0</v>
      </c>
      <c r="REQ59">
        <v>0</v>
      </c>
      <c r="RER59">
        <v>0</v>
      </c>
      <c r="RES59">
        <v>0</v>
      </c>
      <c r="RET59">
        <v>0</v>
      </c>
      <c r="REU59">
        <v>0</v>
      </c>
      <c r="REV59">
        <v>0</v>
      </c>
      <c r="REW59">
        <v>0</v>
      </c>
      <c r="REX59">
        <v>0</v>
      </c>
      <c r="REY59">
        <v>0</v>
      </c>
      <c r="REZ59">
        <v>0</v>
      </c>
      <c r="RFA59">
        <v>0</v>
      </c>
      <c r="RFB59">
        <v>0</v>
      </c>
      <c r="RFC59">
        <v>0</v>
      </c>
      <c r="RFD59">
        <v>0</v>
      </c>
      <c r="RFE59">
        <v>0</v>
      </c>
      <c r="RFF59">
        <v>0</v>
      </c>
      <c r="RFG59">
        <v>0</v>
      </c>
      <c r="RFH59">
        <v>0</v>
      </c>
      <c r="RFI59">
        <v>0</v>
      </c>
      <c r="RFJ59">
        <v>0</v>
      </c>
      <c r="RFK59">
        <v>0</v>
      </c>
      <c r="RFL59">
        <v>0</v>
      </c>
      <c r="RFM59">
        <v>0</v>
      </c>
      <c r="RFN59">
        <v>0</v>
      </c>
      <c r="RFO59">
        <v>0</v>
      </c>
      <c r="RFP59">
        <v>0</v>
      </c>
      <c r="RFQ59">
        <v>0</v>
      </c>
      <c r="RFR59">
        <v>0</v>
      </c>
      <c r="RFS59">
        <v>0</v>
      </c>
      <c r="RFT59">
        <v>0</v>
      </c>
      <c r="RFU59">
        <v>0</v>
      </c>
      <c r="RFV59">
        <v>0</v>
      </c>
      <c r="RFW59">
        <v>0</v>
      </c>
      <c r="RFX59">
        <v>0</v>
      </c>
      <c r="RFY59">
        <v>0</v>
      </c>
      <c r="RFZ59">
        <v>0</v>
      </c>
      <c r="RGA59">
        <v>0</v>
      </c>
      <c r="RGB59">
        <v>0</v>
      </c>
      <c r="RGC59">
        <v>0</v>
      </c>
      <c r="RGD59">
        <v>0</v>
      </c>
      <c r="RGE59">
        <v>0</v>
      </c>
      <c r="RGF59">
        <v>0</v>
      </c>
      <c r="RGG59">
        <v>0</v>
      </c>
      <c r="RGH59">
        <v>0</v>
      </c>
      <c r="RGI59">
        <v>0</v>
      </c>
      <c r="RGJ59">
        <v>0</v>
      </c>
      <c r="RGK59">
        <v>0</v>
      </c>
      <c r="RGL59">
        <v>0</v>
      </c>
      <c r="RGM59">
        <v>0</v>
      </c>
      <c r="RGN59">
        <v>0</v>
      </c>
      <c r="RGO59">
        <v>0</v>
      </c>
      <c r="RGP59">
        <v>0</v>
      </c>
      <c r="RGQ59">
        <v>0</v>
      </c>
      <c r="RGR59">
        <v>0</v>
      </c>
      <c r="RGS59">
        <v>0</v>
      </c>
      <c r="RGT59">
        <v>0</v>
      </c>
      <c r="RGU59">
        <v>0</v>
      </c>
      <c r="RGV59">
        <v>0</v>
      </c>
      <c r="RGW59">
        <v>0</v>
      </c>
      <c r="RGX59">
        <v>0</v>
      </c>
      <c r="RGY59">
        <v>0</v>
      </c>
      <c r="RGZ59">
        <v>0</v>
      </c>
      <c r="RHA59">
        <v>0</v>
      </c>
      <c r="RHB59">
        <v>0</v>
      </c>
      <c r="RHC59">
        <v>0</v>
      </c>
      <c r="RHD59">
        <v>0</v>
      </c>
      <c r="RHE59">
        <v>0</v>
      </c>
      <c r="RHF59">
        <v>0</v>
      </c>
      <c r="RHG59">
        <v>0</v>
      </c>
      <c r="RHH59">
        <v>0</v>
      </c>
      <c r="RHI59">
        <v>0</v>
      </c>
      <c r="RHJ59">
        <v>0</v>
      </c>
      <c r="RHK59">
        <v>0</v>
      </c>
      <c r="RHL59">
        <v>0</v>
      </c>
      <c r="RHM59">
        <v>0</v>
      </c>
      <c r="RHN59">
        <v>0</v>
      </c>
      <c r="RHO59">
        <v>0</v>
      </c>
      <c r="RHP59">
        <v>0</v>
      </c>
      <c r="RHQ59">
        <v>0</v>
      </c>
      <c r="RHR59">
        <v>0</v>
      </c>
      <c r="RHS59">
        <v>0</v>
      </c>
      <c r="RHT59">
        <v>0</v>
      </c>
      <c r="RHU59">
        <v>0</v>
      </c>
      <c r="RHV59">
        <v>0</v>
      </c>
      <c r="RHW59">
        <v>0</v>
      </c>
      <c r="RHX59">
        <v>0</v>
      </c>
      <c r="RHY59">
        <v>0</v>
      </c>
      <c r="RHZ59">
        <v>0</v>
      </c>
      <c r="RIA59">
        <v>0</v>
      </c>
      <c r="RIB59">
        <v>0</v>
      </c>
      <c r="RIC59">
        <v>0</v>
      </c>
      <c r="RID59">
        <v>0</v>
      </c>
      <c r="RIE59">
        <v>0</v>
      </c>
      <c r="RIF59">
        <v>0</v>
      </c>
      <c r="RIG59">
        <v>0</v>
      </c>
      <c r="RIH59">
        <v>0</v>
      </c>
      <c r="RII59">
        <v>0</v>
      </c>
      <c r="RIJ59">
        <v>0</v>
      </c>
      <c r="RIK59">
        <v>0</v>
      </c>
      <c r="RIL59">
        <v>0</v>
      </c>
      <c r="RIM59">
        <v>0</v>
      </c>
      <c r="RIN59">
        <v>0</v>
      </c>
      <c r="RIO59">
        <v>0</v>
      </c>
      <c r="RIP59">
        <v>0</v>
      </c>
      <c r="RIQ59">
        <v>0</v>
      </c>
      <c r="RIR59">
        <v>0</v>
      </c>
      <c r="RIS59">
        <v>0</v>
      </c>
      <c r="RIT59">
        <v>0</v>
      </c>
      <c r="RIU59">
        <v>0</v>
      </c>
      <c r="RIV59">
        <v>0</v>
      </c>
      <c r="RIW59">
        <v>0</v>
      </c>
      <c r="RIX59">
        <v>0</v>
      </c>
      <c r="RIY59">
        <v>0</v>
      </c>
      <c r="RIZ59">
        <v>0</v>
      </c>
      <c r="RJA59">
        <v>0</v>
      </c>
      <c r="RJB59">
        <v>0</v>
      </c>
      <c r="RJC59">
        <v>0</v>
      </c>
      <c r="RJD59">
        <v>0</v>
      </c>
      <c r="RJE59">
        <v>0</v>
      </c>
      <c r="RJF59">
        <v>0</v>
      </c>
      <c r="RJG59">
        <v>0</v>
      </c>
      <c r="RJH59">
        <v>0</v>
      </c>
      <c r="RJI59">
        <v>0</v>
      </c>
      <c r="RJJ59">
        <v>0</v>
      </c>
      <c r="RJK59">
        <v>0</v>
      </c>
      <c r="RJL59">
        <v>0</v>
      </c>
      <c r="RJM59">
        <v>0</v>
      </c>
      <c r="RJN59">
        <v>0</v>
      </c>
      <c r="RJO59">
        <v>0</v>
      </c>
      <c r="RJP59">
        <v>0</v>
      </c>
      <c r="RJQ59">
        <v>0</v>
      </c>
      <c r="RJR59">
        <v>0</v>
      </c>
      <c r="RJS59">
        <v>0</v>
      </c>
      <c r="RJT59">
        <v>0</v>
      </c>
      <c r="RJU59">
        <v>0</v>
      </c>
      <c r="RJV59">
        <v>0</v>
      </c>
      <c r="RJW59">
        <v>0</v>
      </c>
      <c r="RJX59">
        <v>0</v>
      </c>
      <c r="RJY59">
        <v>0</v>
      </c>
      <c r="RJZ59">
        <v>0</v>
      </c>
      <c r="RKA59">
        <v>0</v>
      </c>
      <c r="RKB59">
        <v>0</v>
      </c>
      <c r="RKC59">
        <v>0</v>
      </c>
      <c r="RKD59">
        <v>0</v>
      </c>
      <c r="RKE59">
        <v>0</v>
      </c>
      <c r="RKF59">
        <v>0</v>
      </c>
      <c r="RKG59">
        <v>0</v>
      </c>
      <c r="RKH59">
        <v>0</v>
      </c>
      <c r="RKI59">
        <v>0</v>
      </c>
      <c r="RKJ59">
        <v>0</v>
      </c>
      <c r="RKK59">
        <v>0</v>
      </c>
      <c r="RKL59">
        <v>0</v>
      </c>
      <c r="RKM59">
        <v>0</v>
      </c>
      <c r="RKN59">
        <v>0</v>
      </c>
      <c r="RKO59">
        <v>0</v>
      </c>
      <c r="RKP59">
        <v>0</v>
      </c>
      <c r="RKQ59">
        <v>0</v>
      </c>
      <c r="RKR59">
        <v>0</v>
      </c>
      <c r="RKS59">
        <v>0</v>
      </c>
      <c r="RKT59">
        <v>0</v>
      </c>
      <c r="RKU59">
        <v>0</v>
      </c>
      <c r="RKV59">
        <v>0</v>
      </c>
      <c r="RKW59">
        <v>0</v>
      </c>
      <c r="RKX59">
        <v>0</v>
      </c>
      <c r="RKY59">
        <v>0</v>
      </c>
      <c r="RKZ59">
        <v>0</v>
      </c>
      <c r="RLA59">
        <v>0</v>
      </c>
      <c r="RLB59">
        <v>0</v>
      </c>
      <c r="RLC59">
        <v>0</v>
      </c>
      <c r="RLD59">
        <v>0</v>
      </c>
      <c r="RLE59">
        <v>0</v>
      </c>
      <c r="RLF59">
        <v>0</v>
      </c>
      <c r="RLG59">
        <v>0</v>
      </c>
      <c r="RLH59">
        <v>0</v>
      </c>
      <c r="RLI59">
        <v>0</v>
      </c>
      <c r="RLJ59">
        <v>0</v>
      </c>
      <c r="RLK59">
        <v>0</v>
      </c>
      <c r="RLL59">
        <v>0</v>
      </c>
      <c r="RLM59">
        <v>0</v>
      </c>
      <c r="RLN59">
        <v>0</v>
      </c>
      <c r="RLO59">
        <v>0</v>
      </c>
      <c r="RLP59">
        <v>0</v>
      </c>
      <c r="RLQ59">
        <v>0</v>
      </c>
      <c r="RLR59">
        <v>0</v>
      </c>
      <c r="RLS59">
        <v>0</v>
      </c>
      <c r="RLT59">
        <v>0</v>
      </c>
      <c r="RLU59">
        <v>0</v>
      </c>
      <c r="RLV59">
        <v>0</v>
      </c>
      <c r="RLW59">
        <v>0</v>
      </c>
      <c r="RLX59">
        <v>0</v>
      </c>
      <c r="RLY59">
        <v>0</v>
      </c>
      <c r="RLZ59">
        <v>0</v>
      </c>
      <c r="RMA59">
        <v>0</v>
      </c>
      <c r="RMB59">
        <v>0</v>
      </c>
      <c r="RMC59">
        <v>0</v>
      </c>
      <c r="RMD59">
        <v>0</v>
      </c>
      <c r="RME59">
        <v>0</v>
      </c>
      <c r="RMF59">
        <v>0</v>
      </c>
      <c r="RMG59">
        <v>0</v>
      </c>
      <c r="RMH59">
        <v>0</v>
      </c>
      <c r="RMI59">
        <v>0</v>
      </c>
      <c r="RMJ59">
        <v>0</v>
      </c>
      <c r="RMK59">
        <v>0</v>
      </c>
      <c r="RML59">
        <v>0</v>
      </c>
      <c r="RMM59">
        <v>0</v>
      </c>
      <c r="RMN59">
        <v>0</v>
      </c>
      <c r="RMO59">
        <v>0</v>
      </c>
      <c r="RMP59">
        <v>0</v>
      </c>
      <c r="RMQ59">
        <v>0</v>
      </c>
      <c r="RMR59">
        <v>0</v>
      </c>
      <c r="RMS59">
        <v>0</v>
      </c>
      <c r="RMT59">
        <v>0</v>
      </c>
      <c r="RMU59">
        <v>0</v>
      </c>
      <c r="RMV59">
        <v>0</v>
      </c>
      <c r="RMW59">
        <v>0</v>
      </c>
      <c r="RMX59">
        <v>0</v>
      </c>
      <c r="RMY59">
        <v>0</v>
      </c>
      <c r="RMZ59">
        <v>0</v>
      </c>
      <c r="RNA59">
        <v>0</v>
      </c>
      <c r="RNB59">
        <v>0</v>
      </c>
      <c r="RNC59">
        <v>0</v>
      </c>
      <c r="RND59">
        <v>0</v>
      </c>
      <c r="RNE59">
        <v>0</v>
      </c>
      <c r="RNF59">
        <v>0</v>
      </c>
      <c r="RNG59">
        <v>0</v>
      </c>
      <c r="RNH59">
        <v>0</v>
      </c>
      <c r="RNI59">
        <v>0</v>
      </c>
      <c r="RNJ59">
        <v>0</v>
      </c>
      <c r="RNK59">
        <v>0</v>
      </c>
      <c r="RNL59">
        <v>0</v>
      </c>
      <c r="RNM59">
        <v>0</v>
      </c>
      <c r="RNN59">
        <v>0</v>
      </c>
      <c r="RNO59">
        <v>0</v>
      </c>
      <c r="RNP59">
        <v>0</v>
      </c>
      <c r="RNQ59">
        <v>0</v>
      </c>
      <c r="RNR59">
        <v>0</v>
      </c>
      <c r="RNS59">
        <v>0</v>
      </c>
      <c r="RNT59">
        <v>0</v>
      </c>
      <c r="RNU59">
        <v>0</v>
      </c>
      <c r="RNV59">
        <v>0</v>
      </c>
      <c r="RNW59">
        <v>0</v>
      </c>
      <c r="RNX59">
        <v>0</v>
      </c>
      <c r="RNY59">
        <v>0</v>
      </c>
      <c r="RNZ59">
        <v>0</v>
      </c>
      <c r="ROA59">
        <v>0</v>
      </c>
      <c r="ROB59">
        <v>0</v>
      </c>
      <c r="ROC59">
        <v>0</v>
      </c>
      <c r="ROD59">
        <v>0</v>
      </c>
      <c r="ROE59">
        <v>0</v>
      </c>
      <c r="ROF59">
        <v>0</v>
      </c>
      <c r="ROG59">
        <v>0</v>
      </c>
      <c r="ROH59">
        <v>0</v>
      </c>
      <c r="ROI59">
        <v>0</v>
      </c>
      <c r="ROJ59">
        <v>0</v>
      </c>
      <c r="ROK59">
        <v>0</v>
      </c>
      <c r="ROL59">
        <v>0</v>
      </c>
      <c r="ROM59">
        <v>0</v>
      </c>
      <c r="RON59">
        <v>0</v>
      </c>
      <c r="ROO59">
        <v>0</v>
      </c>
      <c r="ROP59">
        <v>0</v>
      </c>
      <c r="ROQ59">
        <v>0</v>
      </c>
      <c r="ROR59">
        <v>0</v>
      </c>
      <c r="ROS59">
        <v>0</v>
      </c>
      <c r="ROT59">
        <v>0</v>
      </c>
      <c r="ROU59">
        <v>0</v>
      </c>
      <c r="ROV59">
        <v>0</v>
      </c>
      <c r="ROW59">
        <v>0</v>
      </c>
      <c r="ROX59">
        <v>0</v>
      </c>
      <c r="ROY59">
        <v>0</v>
      </c>
      <c r="ROZ59">
        <v>0</v>
      </c>
      <c r="RPA59">
        <v>0</v>
      </c>
      <c r="RPB59">
        <v>0</v>
      </c>
      <c r="RPC59">
        <v>0</v>
      </c>
      <c r="RPD59">
        <v>0</v>
      </c>
      <c r="RPE59">
        <v>0</v>
      </c>
      <c r="RPF59">
        <v>0</v>
      </c>
      <c r="RPG59">
        <v>0</v>
      </c>
      <c r="RPH59">
        <v>0</v>
      </c>
      <c r="RPI59">
        <v>0</v>
      </c>
      <c r="RPJ59">
        <v>0</v>
      </c>
      <c r="RPK59">
        <v>0</v>
      </c>
      <c r="RPL59">
        <v>0</v>
      </c>
      <c r="RPM59">
        <v>0</v>
      </c>
      <c r="RPN59">
        <v>0</v>
      </c>
      <c r="RPO59">
        <v>0</v>
      </c>
      <c r="RPP59">
        <v>0</v>
      </c>
      <c r="RPQ59">
        <v>0</v>
      </c>
      <c r="RPR59">
        <v>0</v>
      </c>
      <c r="RPS59">
        <v>0</v>
      </c>
      <c r="RPT59">
        <v>0</v>
      </c>
      <c r="RPU59">
        <v>0</v>
      </c>
      <c r="RPV59">
        <v>0</v>
      </c>
      <c r="RPW59">
        <v>0</v>
      </c>
      <c r="RPX59">
        <v>0</v>
      </c>
      <c r="RPY59">
        <v>0</v>
      </c>
      <c r="RPZ59">
        <v>0</v>
      </c>
      <c r="RQA59">
        <v>0</v>
      </c>
      <c r="RQB59">
        <v>0</v>
      </c>
      <c r="RQC59">
        <v>0</v>
      </c>
      <c r="RQD59">
        <v>0</v>
      </c>
      <c r="RQE59">
        <v>0</v>
      </c>
      <c r="RQF59">
        <v>0</v>
      </c>
      <c r="RQG59">
        <v>0</v>
      </c>
      <c r="RQH59">
        <v>0</v>
      </c>
      <c r="RQI59">
        <v>0</v>
      </c>
      <c r="RQJ59">
        <v>0</v>
      </c>
      <c r="RQK59">
        <v>0</v>
      </c>
      <c r="RQL59">
        <v>0</v>
      </c>
      <c r="RQM59">
        <v>0</v>
      </c>
      <c r="RQN59">
        <v>0</v>
      </c>
      <c r="RQO59">
        <v>0</v>
      </c>
      <c r="RQP59">
        <v>0</v>
      </c>
      <c r="RQQ59">
        <v>0</v>
      </c>
      <c r="RQR59">
        <v>0</v>
      </c>
      <c r="RQS59">
        <v>0</v>
      </c>
      <c r="RQT59">
        <v>0</v>
      </c>
      <c r="RQU59">
        <v>0</v>
      </c>
      <c r="RQV59">
        <v>0</v>
      </c>
      <c r="RQW59">
        <v>0</v>
      </c>
      <c r="RQX59">
        <v>0</v>
      </c>
      <c r="RQY59">
        <v>0</v>
      </c>
      <c r="RQZ59">
        <v>0</v>
      </c>
      <c r="RRA59">
        <v>0</v>
      </c>
      <c r="RRB59">
        <v>0</v>
      </c>
      <c r="RRC59">
        <v>0</v>
      </c>
      <c r="RRD59">
        <v>0</v>
      </c>
      <c r="RRE59">
        <v>0</v>
      </c>
      <c r="RRF59">
        <v>0</v>
      </c>
      <c r="RRG59">
        <v>0</v>
      </c>
      <c r="RRH59">
        <v>0</v>
      </c>
      <c r="RRI59">
        <v>0</v>
      </c>
      <c r="RRJ59">
        <v>0</v>
      </c>
      <c r="RRK59">
        <v>0</v>
      </c>
      <c r="RRL59">
        <v>0</v>
      </c>
      <c r="RRM59">
        <v>0</v>
      </c>
      <c r="RRN59">
        <v>0</v>
      </c>
      <c r="RRO59">
        <v>0</v>
      </c>
      <c r="RRP59">
        <v>0</v>
      </c>
      <c r="RRQ59">
        <v>0</v>
      </c>
      <c r="RRR59">
        <v>0</v>
      </c>
      <c r="RRS59">
        <v>0</v>
      </c>
      <c r="RRT59">
        <v>0</v>
      </c>
      <c r="RRU59">
        <v>0</v>
      </c>
      <c r="RRV59">
        <v>0</v>
      </c>
      <c r="RRW59">
        <v>0</v>
      </c>
      <c r="RRX59">
        <v>0</v>
      </c>
      <c r="RRY59">
        <v>0</v>
      </c>
      <c r="RRZ59">
        <v>0</v>
      </c>
      <c r="RSA59">
        <v>0</v>
      </c>
      <c r="RSB59">
        <v>0</v>
      </c>
      <c r="RSC59">
        <v>0</v>
      </c>
      <c r="RSD59">
        <v>0</v>
      </c>
      <c r="RSE59">
        <v>0</v>
      </c>
      <c r="RSF59">
        <v>0</v>
      </c>
      <c r="RSG59">
        <v>0</v>
      </c>
      <c r="RSH59">
        <v>0</v>
      </c>
      <c r="RSI59">
        <v>0</v>
      </c>
      <c r="RSJ59">
        <v>0</v>
      </c>
      <c r="RSK59">
        <v>0</v>
      </c>
      <c r="RSL59">
        <v>0</v>
      </c>
      <c r="RSM59">
        <v>0</v>
      </c>
      <c r="RSN59">
        <v>0</v>
      </c>
      <c r="RSO59">
        <v>0</v>
      </c>
      <c r="RSP59">
        <v>0</v>
      </c>
      <c r="RSQ59">
        <v>0</v>
      </c>
      <c r="RSR59">
        <v>0</v>
      </c>
      <c r="RSS59">
        <v>0</v>
      </c>
      <c r="RST59">
        <v>0</v>
      </c>
      <c r="RSU59">
        <v>0</v>
      </c>
      <c r="RSV59">
        <v>0</v>
      </c>
      <c r="RSW59">
        <v>0</v>
      </c>
      <c r="RSX59">
        <v>0</v>
      </c>
      <c r="RSY59">
        <v>0</v>
      </c>
      <c r="RSZ59">
        <v>0</v>
      </c>
      <c r="RTA59">
        <v>0</v>
      </c>
      <c r="RTB59">
        <v>0</v>
      </c>
      <c r="RTC59">
        <v>0</v>
      </c>
      <c r="RTD59">
        <v>0</v>
      </c>
      <c r="RTE59">
        <v>0</v>
      </c>
      <c r="RTF59">
        <v>0</v>
      </c>
      <c r="RTG59">
        <v>0</v>
      </c>
      <c r="RTH59">
        <v>0</v>
      </c>
      <c r="RTI59">
        <v>0</v>
      </c>
      <c r="RTJ59">
        <v>0</v>
      </c>
      <c r="RTK59">
        <v>0</v>
      </c>
      <c r="RTL59">
        <v>0</v>
      </c>
      <c r="RTM59">
        <v>0</v>
      </c>
      <c r="RTN59">
        <v>0</v>
      </c>
      <c r="RTO59">
        <v>0</v>
      </c>
      <c r="RTP59">
        <v>0</v>
      </c>
      <c r="RTQ59">
        <v>0</v>
      </c>
      <c r="RTR59">
        <v>0</v>
      </c>
      <c r="RTS59">
        <v>0</v>
      </c>
      <c r="RTT59">
        <v>0</v>
      </c>
      <c r="RTU59">
        <v>0</v>
      </c>
      <c r="RTV59">
        <v>0</v>
      </c>
      <c r="RTW59">
        <v>0</v>
      </c>
      <c r="RTX59">
        <v>0</v>
      </c>
      <c r="RTY59">
        <v>0</v>
      </c>
      <c r="RTZ59">
        <v>0</v>
      </c>
      <c r="RUA59">
        <v>0</v>
      </c>
      <c r="RUB59">
        <v>0</v>
      </c>
      <c r="RUC59">
        <v>0</v>
      </c>
      <c r="RUD59">
        <v>0</v>
      </c>
      <c r="RUE59">
        <v>0</v>
      </c>
      <c r="RUF59">
        <v>0</v>
      </c>
      <c r="RUG59">
        <v>0</v>
      </c>
      <c r="RUH59">
        <v>0</v>
      </c>
      <c r="RUI59">
        <v>0</v>
      </c>
      <c r="RUJ59">
        <v>0</v>
      </c>
      <c r="RUK59">
        <v>0</v>
      </c>
      <c r="RUL59">
        <v>0</v>
      </c>
      <c r="RUM59">
        <v>0</v>
      </c>
      <c r="RUN59">
        <v>0</v>
      </c>
      <c r="RUO59">
        <v>0</v>
      </c>
      <c r="RUP59">
        <v>0</v>
      </c>
      <c r="RUQ59">
        <v>0</v>
      </c>
      <c r="RUR59">
        <v>0</v>
      </c>
      <c r="RUS59">
        <v>0</v>
      </c>
      <c r="RUT59">
        <v>0</v>
      </c>
      <c r="RUU59">
        <v>0</v>
      </c>
      <c r="RUV59">
        <v>0</v>
      </c>
      <c r="RUW59">
        <v>0</v>
      </c>
      <c r="RUX59">
        <v>0</v>
      </c>
      <c r="RUY59">
        <v>0</v>
      </c>
      <c r="RUZ59">
        <v>0</v>
      </c>
      <c r="RVA59">
        <v>0</v>
      </c>
      <c r="RVB59">
        <v>0</v>
      </c>
      <c r="RVC59">
        <v>0</v>
      </c>
      <c r="RVD59">
        <v>0</v>
      </c>
      <c r="RVE59">
        <v>0</v>
      </c>
      <c r="RVF59">
        <v>0</v>
      </c>
      <c r="RVG59">
        <v>0</v>
      </c>
      <c r="RVH59">
        <v>0</v>
      </c>
      <c r="RVI59">
        <v>0</v>
      </c>
      <c r="RVJ59">
        <v>0</v>
      </c>
      <c r="RVK59">
        <v>0</v>
      </c>
      <c r="RVL59">
        <v>0</v>
      </c>
      <c r="RVM59">
        <v>0</v>
      </c>
      <c r="RVN59">
        <v>0</v>
      </c>
      <c r="RVO59">
        <v>0</v>
      </c>
      <c r="RVP59">
        <v>0</v>
      </c>
      <c r="RVQ59">
        <v>0</v>
      </c>
      <c r="RVR59">
        <v>0</v>
      </c>
      <c r="RVS59">
        <v>0</v>
      </c>
      <c r="RVT59">
        <v>0</v>
      </c>
      <c r="RVU59">
        <v>0</v>
      </c>
      <c r="RVV59">
        <v>0</v>
      </c>
      <c r="RVW59">
        <v>0</v>
      </c>
      <c r="RVX59">
        <v>0</v>
      </c>
      <c r="RVY59">
        <v>0</v>
      </c>
      <c r="RVZ59">
        <v>0</v>
      </c>
      <c r="RWA59">
        <v>0</v>
      </c>
      <c r="RWB59">
        <v>0</v>
      </c>
      <c r="RWC59">
        <v>0</v>
      </c>
      <c r="RWD59">
        <v>0</v>
      </c>
      <c r="RWE59">
        <v>0</v>
      </c>
      <c r="RWF59">
        <v>0</v>
      </c>
      <c r="RWG59">
        <v>0</v>
      </c>
      <c r="RWH59">
        <v>0</v>
      </c>
      <c r="RWI59">
        <v>0</v>
      </c>
      <c r="RWJ59">
        <v>0</v>
      </c>
      <c r="RWK59">
        <v>0</v>
      </c>
      <c r="RWL59">
        <v>0</v>
      </c>
      <c r="RWM59">
        <v>0</v>
      </c>
      <c r="RWN59">
        <v>0</v>
      </c>
      <c r="RWO59">
        <v>0</v>
      </c>
      <c r="RWP59">
        <v>0</v>
      </c>
      <c r="RWQ59">
        <v>0</v>
      </c>
      <c r="RWR59">
        <v>0</v>
      </c>
      <c r="RWS59">
        <v>0</v>
      </c>
      <c r="RWT59">
        <v>0</v>
      </c>
      <c r="RWU59">
        <v>0</v>
      </c>
      <c r="RWV59">
        <v>0</v>
      </c>
      <c r="RWW59">
        <v>0</v>
      </c>
      <c r="RWX59">
        <v>0</v>
      </c>
      <c r="RWY59">
        <v>0</v>
      </c>
      <c r="RWZ59">
        <v>0</v>
      </c>
      <c r="RXA59">
        <v>0</v>
      </c>
      <c r="RXB59">
        <v>0</v>
      </c>
      <c r="RXC59">
        <v>0</v>
      </c>
      <c r="RXD59">
        <v>0</v>
      </c>
      <c r="RXE59">
        <v>0</v>
      </c>
      <c r="RXF59">
        <v>0</v>
      </c>
      <c r="RXG59">
        <v>0</v>
      </c>
      <c r="RXH59">
        <v>0</v>
      </c>
      <c r="RXI59">
        <v>0</v>
      </c>
      <c r="RXJ59">
        <v>0</v>
      </c>
      <c r="RXK59">
        <v>0</v>
      </c>
      <c r="RXL59">
        <v>0</v>
      </c>
      <c r="RXM59">
        <v>0</v>
      </c>
      <c r="RXN59">
        <v>0</v>
      </c>
      <c r="RXO59">
        <v>0</v>
      </c>
      <c r="RXP59">
        <v>0</v>
      </c>
      <c r="RXQ59">
        <v>0</v>
      </c>
      <c r="RXR59">
        <v>0</v>
      </c>
      <c r="RXS59">
        <v>0</v>
      </c>
      <c r="RXT59">
        <v>0</v>
      </c>
      <c r="RXU59">
        <v>0</v>
      </c>
      <c r="RXV59">
        <v>0</v>
      </c>
      <c r="RXW59">
        <v>0</v>
      </c>
      <c r="RXX59">
        <v>0</v>
      </c>
      <c r="RXY59">
        <v>0</v>
      </c>
      <c r="RXZ59">
        <v>0</v>
      </c>
      <c r="RYA59">
        <v>0</v>
      </c>
      <c r="RYB59">
        <v>0</v>
      </c>
      <c r="RYC59">
        <v>0</v>
      </c>
      <c r="RYD59">
        <v>0</v>
      </c>
      <c r="RYE59">
        <v>0</v>
      </c>
      <c r="RYF59">
        <v>0</v>
      </c>
      <c r="RYG59">
        <v>0</v>
      </c>
      <c r="RYH59">
        <v>0</v>
      </c>
      <c r="RYI59">
        <v>0</v>
      </c>
      <c r="RYJ59">
        <v>0</v>
      </c>
      <c r="RYK59">
        <v>0</v>
      </c>
      <c r="RYL59">
        <v>0</v>
      </c>
      <c r="RYM59">
        <v>0</v>
      </c>
      <c r="RYN59">
        <v>0</v>
      </c>
      <c r="RYO59">
        <v>0</v>
      </c>
      <c r="RYP59">
        <v>0</v>
      </c>
      <c r="RYQ59">
        <v>0</v>
      </c>
      <c r="RYR59">
        <v>0</v>
      </c>
      <c r="RYS59">
        <v>0</v>
      </c>
      <c r="RYT59">
        <v>0</v>
      </c>
      <c r="RYU59">
        <v>0</v>
      </c>
      <c r="RYV59">
        <v>0</v>
      </c>
      <c r="RYW59">
        <v>0</v>
      </c>
      <c r="RYX59">
        <v>0</v>
      </c>
      <c r="RYY59">
        <v>0</v>
      </c>
      <c r="RYZ59">
        <v>0</v>
      </c>
      <c r="RZA59">
        <v>0</v>
      </c>
      <c r="RZB59">
        <v>0</v>
      </c>
      <c r="RZC59">
        <v>0</v>
      </c>
      <c r="RZD59">
        <v>0</v>
      </c>
      <c r="RZE59">
        <v>0</v>
      </c>
      <c r="RZF59">
        <v>0</v>
      </c>
      <c r="RZG59">
        <v>0</v>
      </c>
      <c r="RZH59">
        <v>0</v>
      </c>
      <c r="RZI59">
        <v>0</v>
      </c>
      <c r="RZJ59">
        <v>0</v>
      </c>
      <c r="RZK59">
        <v>0</v>
      </c>
      <c r="RZL59">
        <v>0</v>
      </c>
      <c r="RZM59">
        <v>0</v>
      </c>
      <c r="RZN59">
        <v>0</v>
      </c>
      <c r="RZO59">
        <v>0</v>
      </c>
      <c r="RZP59">
        <v>0</v>
      </c>
      <c r="RZQ59">
        <v>0</v>
      </c>
      <c r="RZR59">
        <v>0</v>
      </c>
      <c r="RZS59">
        <v>0</v>
      </c>
      <c r="RZT59">
        <v>0</v>
      </c>
      <c r="RZU59">
        <v>0</v>
      </c>
      <c r="RZV59">
        <v>0</v>
      </c>
      <c r="RZW59">
        <v>0</v>
      </c>
      <c r="RZX59">
        <v>0</v>
      </c>
      <c r="RZY59">
        <v>0</v>
      </c>
      <c r="RZZ59">
        <v>0</v>
      </c>
      <c r="SAA59">
        <v>0</v>
      </c>
      <c r="SAB59">
        <v>0</v>
      </c>
      <c r="SAC59">
        <v>0</v>
      </c>
      <c r="SAD59">
        <v>0</v>
      </c>
      <c r="SAE59">
        <v>0</v>
      </c>
      <c r="SAF59">
        <v>0</v>
      </c>
      <c r="SAG59">
        <v>0</v>
      </c>
      <c r="SAH59">
        <v>0</v>
      </c>
      <c r="SAI59">
        <v>0</v>
      </c>
      <c r="SAJ59">
        <v>0</v>
      </c>
      <c r="SAK59">
        <v>0</v>
      </c>
      <c r="SAL59">
        <v>0</v>
      </c>
      <c r="SAM59">
        <v>0</v>
      </c>
      <c r="SAN59">
        <v>0</v>
      </c>
      <c r="SAO59">
        <v>0</v>
      </c>
      <c r="SAP59">
        <v>0</v>
      </c>
      <c r="SAQ59">
        <v>0</v>
      </c>
      <c r="SAR59">
        <v>0</v>
      </c>
      <c r="SAS59">
        <v>0</v>
      </c>
      <c r="SAT59">
        <v>0</v>
      </c>
      <c r="SAU59">
        <v>0</v>
      </c>
      <c r="SAV59">
        <v>0</v>
      </c>
      <c r="SAW59">
        <v>0</v>
      </c>
      <c r="SAX59">
        <v>0</v>
      </c>
      <c r="SAY59">
        <v>0</v>
      </c>
      <c r="SAZ59">
        <v>0</v>
      </c>
      <c r="SBA59">
        <v>0</v>
      </c>
      <c r="SBB59">
        <v>0</v>
      </c>
      <c r="SBC59">
        <v>0</v>
      </c>
      <c r="SBD59">
        <v>0</v>
      </c>
      <c r="SBE59">
        <v>0</v>
      </c>
      <c r="SBF59">
        <v>0</v>
      </c>
      <c r="SBG59">
        <v>0</v>
      </c>
      <c r="SBH59">
        <v>0</v>
      </c>
      <c r="SBI59">
        <v>0</v>
      </c>
      <c r="SBJ59">
        <v>0</v>
      </c>
      <c r="SBK59">
        <v>0</v>
      </c>
      <c r="SBL59">
        <v>0</v>
      </c>
      <c r="SBM59">
        <v>0</v>
      </c>
      <c r="SBN59">
        <v>0</v>
      </c>
      <c r="SBO59">
        <v>0</v>
      </c>
      <c r="SBP59">
        <v>0</v>
      </c>
      <c r="SBQ59">
        <v>0</v>
      </c>
      <c r="SBR59">
        <v>0</v>
      </c>
      <c r="SBS59">
        <v>0</v>
      </c>
      <c r="SBT59">
        <v>0</v>
      </c>
      <c r="SBU59">
        <v>0</v>
      </c>
      <c r="SBV59">
        <v>0</v>
      </c>
      <c r="SBW59">
        <v>0</v>
      </c>
      <c r="SBX59">
        <v>0</v>
      </c>
      <c r="SBY59">
        <v>0</v>
      </c>
      <c r="SBZ59">
        <v>0</v>
      </c>
      <c r="SCA59">
        <v>0</v>
      </c>
      <c r="SCB59">
        <v>0</v>
      </c>
      <c r="SCC59">
        <v>0</v>
      </c>
      <c r="SCD59">
        <v>0</v>
      </c>
      <c r="SCE59">
        <v>0</v>
      </c>
      <c r="SCF59">
        <v>0</v>
      </c>
      <c r="SCG59">
        <v>0</v>
      </c>
      <c r="SCH59">
        <v>0</v>
      </c>
      <c r="SCI59">
        <v>0</v>
      </c>
      <c r="SCJ59">
        <v>0</v>
      </c>
      <c r="SCK59">
        <v>0</v>
      </c>
      <c r="SCL59">
        <v>0</v>
      </c>
      <c r="SCM59">
        <v>0</v>
      </c>
      <c r="SCN59">
        <v>0</v>
      </c>
      <c r="SCO59">
        <v>0</v>
      </c>
      <c r="SCP59">
        <v>0</v>
      </c>
      <c r="SCQ59">
        <v>0</v>
      </c>
      <c r="SCR59">
        <v>0</v>
      </c>
      <c r="SCS59">
        <v>0</v>
      </c>
      <c r="SCT59">
        <v>0</v>
      </c>
      <c r="SCU59">
        <v>0</v>
      </c>
      <c r="SCV59">
        <v>0</v>
      </c>
      <c r="SCW59">
        <v>0</v>
      </c>
      <c r="SCX59">
        <v>0</v>
      </c>
      <c r="SCY59">
        <v>0</v>
      </c>
      <c r="SCZ59">
        <v>0</v>
      </c>
      <c r="SDA59">
        <v>0</v>
      </c>
      <c r="SDB59">
        <v>0</v>
      </c>
      <c r="SDC59">
        <v>0</v>
      </c>
      <c r="SDD59">
        <v>0</v>
      </c>
      <c r="SDE59">
        <v>0</v>
      </c>
      <c r="SDF59">
        <v>0</v>
      </c>
      <c r="SDG59">
        <v>0</v>
      </c>
      <c r="SDH59">
        <v>0</v>
      </c>
      <c r="SDI59">
        <v>0</v>
      </c>
      <c r="SDJ59">
        <v>0</v>
      </c>
      <c r="SDK59">
        <v>0</v>
      </c>
      <c r="SDL59">
        <v>0</v>
      </c>
      <c r="SDM59">
        <v>0</v>
      </c>
      <c r="SDN59">
        <v>0</v>
      </c>
      <c r="SDO59">
        <v>0</v>
      </c>
      <c r="SDP59">
        <v>0</v>
      </c>
      <c r="SDQ59">
        <v>0</v>
      </c>
      <c r="SDR59">
        <v>0</v>
      </c>
      <c r="SDS59">
        <v>0</v>
      </c>
      <c r="SDT59">
        <v>0</v>
      </c>
      <c r="SDU59">
        <v>0</v>
      </c>
      <c r="SDV59">
        <v>0</v>
      </c>
      <c r="SDW59">
        <v>0</v>
      </c>
      <c r="SDX59">
        <v>0</v>
      </c>
      <c r="SDY59">
        <v>0</v>
      </c>
      <c r="SDZ59">
        <v>0</v>
      </c>
      <c r="SEA59">
        <v>0</v>
      </c>
      <c r="SEB59">
        <v>0</v>
      </c>
      <c r="SEC59">
        <v>0</v>
      </c>
      <c r="SED59">
        <v>0</v>
      </c>
      <c r="SEE59">
        <v>0</v>
      </c>
      <c r="SEF59">
        <v>0</v>
      </c>
      <c r="SEG59">
        <v>0</v>
      </c>
      <c r="SEH59">
        <v>0</v>
      </c>
      <c r="SEI59">
        <v>0</v>
      </c>
      <c r="SEJ59">
        <v>0</v>
      </c>
      <c r="SEK59">
        <v>0</v>
      </c>
      <c r="SEL59">
        <v>0</v>
      </c>
      <c r="SEM59">
        <v>0</v>
      </c>
      <c r="SEN59">
        <v>0</v>
      </c>
      <c r="SEO59">
        <v>0</v>
      </c>
      <c r="SEP59">
        <v>0</v>
      </c>
      <c r="SEQ59">
        <v>0</v>
      </c>
      <c r="SER59">
        <v>0</v>
      </c>
      <c r="SES59">
        <v>0</v>
      </c>
      <c r="SET59">
        <v>0</v>
      </c>
      <c r="SEU59">
        <v>0</v>
      </c>
      <c r="SEV59">
        <v>0</v>
      </c>
      <c r="SEW59">
        <v>0</v>
      </c>
      <c r="SEX59">
        <v>0</v>
      </c>
      <c r="SEY59">
        <v>0</v>
      </c>
      <c r="SEZ59">
        <v>0</v>
      </c>
      <c r="SFA59">
        <v>0</v>
      </c>
      <c r="SFB59">
        <v>0</v>
      </c>
      <c r="SFC59">
        <v>0</v>
      </c>
      <c r="SFD59">
        <v>0</v>
      </c>
      <c r="SFE59">
        <v>0</v>
      </c>
      <c r="SFF59">
        <v>0</v>
      </c>
      <c r="SFG59">
        <v>0</v>
      </c>
      <c r="SFH59">
        <v>0</v>
      </c>
      <c r="SFI59">
        <v>0</v>
      </c>
      <c r="SFJ59">
        <v>0</v>
      </c>
      <c r="SFK59">
        <v>0</v>
      </c>
      <c r="SFL59">
        <v>0</v>
      </c>
      <c r="SFM59">
        <v>0</v>
      </c>
      <c r="SFN59">
        <v>0</v>
      </c>
      <c r="SFO59">
        <v>0</v>
      </c>
      <c r="SFP59">
        <v>0</v>
      </c>
      <c r="SFQ59">
        <v>0</v>
      </c>
      <c r="SFR59">
        <v>0</v>
      </c>
      <c r="SFS59">
        <v>0</v>
      </c>
      <c r="SFT59">
        <v>0</v>
      </c>
      <c r="SFU59">
        <v>0</v>
      </c>
      <c r="SFV59">
        <v>0</v>
      </c>
      <c r="SFW59">
        <v>0</v>
      </c>
      <c r="SFX59">
        <v>0</v>
      </c>
      <c r="SFY59">
        <v>0</v>
      </c>
      <c r="SFZ59">
        <v>0</v>
      </c>
      <c r="SGA59">
        <v>0</v>
      </c>
      <c r="SGB59">
        <v>0</v>
      </c>
      <c r="SGC59">
        <v>0</v>
      </c>
      <c r="SGD59">
        <v>0</v>
      </c>
      <c r="SGE59">
        <v>0</v>
      </c>
      <c r="SGF59">
        <v>0</v>
      </c>
      <c r="SGG59">
        <v>0</v>
      </c>
      <c r="SGH59">
        <v>0</v>
      </c>
      <c r="SGI59">
        <v>0</v>
      </c>
      <c r="SGJ59">
        <v>0</v>
      </c>
      <c r="SGK59">
        <v>0</v>
      </c>
      <c r="SGL59">
        <v>0</v>
      </c>
      <c r="SGM59">
        <v>0</v>
      </c>
      <c r="SGN59">
        <v>0</v>
      </c>
      <c r="SGO59">
        <v>0</v>
      </c>
      <c r="SGP59">
        <v>0</v>
      </c>
      <c r="SGQ59">
        <v>0</v>
      </c>
      <c r="SGR59">
        <v>0</v>
      </c>
      <c r="SGS59">
        <v>0</v>
      </c>
      <c r="SGT59">
        <v>0</v>
      </c>
      <c r="SGU59">
        <v>0</v>
      </c>
      <c r="SGV59">
        <v>0</v>
      </c>
      <c r="SGW59">
        <v>0</v>
      </c>
      <c r="SGX59">
        <v>0</v>
      </c>
      <c r="SGY59">
        <v>0</v>
      </c>
      <c r="SGZ59">
        <v>0</v>
      </c>
      <c r="SHA59">
        <v>0</v>
      </c>
      <c r="SHB59">
        <v>0</v>
      </c>
      <c r="SHC59">
        <v>0</v>
      </c>
      <c r="SHD59">
        <v>0</v>
      </c>
      <c r="SHE59">
        <v>0</v>
      </c>
      <c r="SHF59">
        <v>0</v>
      </c>
      <c r="SHG59">
        <v>0</v>
      </c>
      <c r="SHH59">
        <v>0</v>
      </c>
      <c r="SHI59">
        <v>0</v>
      </c>
      <c r="SHJ59">
        <v>0</v>
      </c>
      <c r="SHK59">
        <v>0</v>
      </c>
      <c r="SHL59">
        <v>0</v>
      </c>
      <c r="SHM59">
        <v>0</v>
      </c>
      <c r="SHN59">
        <v>0</v>
      </c>
      <c r="SHO59">
        <v>0</v>
      </c>
      <c r="SHP59">
        <v>0</v>
      </c>
      <c r="SHQ59">
        <v>0</v>
      </c>
      <c r="SHR59">
        <v>0</v>
      </c>
      <c r="SHS59">
        <v>0</v>
      </c>
      <c r="SHT59">
        <v>0</v>
      </c>
      <c r="SHU59">
        <v>0</v>
      </c>
      <c r="SHV59">
        <v>0</v>
      </c>
      <c r="SHW59">
        <v>0</v>
      </c>
      <c r="SHX59">
        <v>0</v>
      </c>
      <c r="SHY59">
        <v>0</v>
      </c>
      <c r="SHZ59">
        <v>0</v>
      </c>
      <c r="SIA59">
        <v>0</v>
      </c>
      <c r="SIB59">
        <v>0</v>
      </c>
      <c r="SIC59">
        <v>0</v>
      </c>
      <c r="SID59">
        <v>0</v>
      </c>
      <c r="SIE59">
        <v>0</v>
      </c>
      <c r="SIF59">
        <v>0</v>
      </c>
      <c r="SIG59">
        <v>0</v>
      </c>
      <c r="SIH59">
        <v>0</v>
      </c>
      <c r="SII59">
        <v>0</v>
      </c>
      <c r="SIJ59">
        <v>0</v>
      </c>
      <c r="SIK59">
        <v>0</v>
      </c>
      <c r="SIL59">
        <v>0</v>
      </c>
      <c r="SIM59">
        <v>0</v>
      </c>
      <c r="SIN59">
        <v>0</v>
      </c>
      <c r="SIO59">
        <v>0</v>
      </c>
      <c r="SIP59">
        <v>0</v>
      </c>
      <c r="SIQ59">
        <v>0</v>
      </c>
      <c r="SIR59">
        <v>0</v>
      </c>
      <c r="SIS59">
        <v>0</v>
      </c>
      <c r="SIT59">
        <v>0</v>
      </c>
      <c r="SIU59">
        <v>0</v>
      </c>
      <c r="SIV59">
        <v>0</v>
      </c>
      <c r="SIW59">
        <v>0</v>
      </c>
      <c r="SIX59">
        <v>0</v>
      </c>
      <c r="SIY59">
        <v>0</v>
      </c>
      <c r="SIZ59">
        <v>0</v>
      </c>
      <c r="SJA59">
        <v>0</v>
      </c>
      <c r="SJB59">
        <v>0</v>
      </c>
      <c r="SJC59">
        <v>0</v>
      </c>
      <c r="SJD59">
        <v>0</v>
      </c>
      <c r="SJE59">
        <v>0</v>
      </c>
      <c r="SJF59">
        <v>0</v>
      </c>
      <c r="SJG59">
        <v>0</v>
      </c>
      <c r="SJH59">
        <v>0</v>
      </c>
      <c r="SJI59">
        <v>0</v>
      </c>
      <c r="SJJ59">
        <v>0</v>
      </c>
      <c r="SJK59">
        <v>0</v>
      </c>
      <c r="SJL59">
        <v>0</v>
      </c>
      <c r="SJM59">
        <v>0</v>
      </c>
      <c r="SJN59">
        <v>0</v>
      </c>
      <c r="SJO59">
        <v>0</v>
      </c>
      <c r="SJP59">
        <v>0</v>
      </c>
      <c r="SJQ59">
        <v>0</v>
      </c>
      <c r="SJR59">
        <v>0</v>
      </c>
      <c r="SJS59">
        <v>0</v>
      </c>
      <c r="SJT59">
        <v>0</v>
      </c>
      <c r="SJU59">
        <v>0</v>
      </c>
      <c r="SJV59">
        <v>0</v>
      </c>
      <c r="SJW59">
        <v>0</v>
      </c>
      <c r="SJX59">
        <v>0</v>
      </c>
      <c r="SJY59">
        <v>0</v>
      </c>
      <c r="SJZ59">
        <v>0</v>
      </c>
      <c r="SKA59">
        <v>0</v>
      </c>
      <c r="SKB59">
        <v>0</v>
      </c>
      <c r="SKC59">
        <v>0</v>
      </c>
      <c r="SKD59">
        <v>0</v>
      </c>
      <c r="SKE59">
        <v>0</v>
      </c>
      <c r="SKF59">
        <v>0</v>
      </c>
      <c r="SKG59">
        <v>0</v>
      </c>
      <c r="SKH59">
        <v>0</v>
      </c>
      <c r="SKI59">
        <v>0</v>
      </c>
      <c r="SKJ59">
        <v>0</v>
      </c>
      <c r="SKK59">
        <v>0</v>
      </c>
      <c r="SKL59">
        <v>0</v>
      </c>
      <c r="SKM59">
        <v>0</v>
      </c>
      <c r="SKN59">
        <v>0</v>
      </c>
      <c r="SKO59">
        <v>0</v>
      </c>
      <c r="SKP59">
        <v>0</v>
      </c>
      <c r="SKQ59">
        <v>0</v>
      </c>
      <c r="SKR59">
        <v>0</v>
      </c>
      <c r="SKS59">
        <v>0</v>
      </c>
      <c r="SKT59">
        <v>0</v>
      </c>
      <c r="SKU59">
        <v>0</v>
      </c>
      <c r="SKV59">
        <v>0</v>
      </c>
      <c r="SKW59">
        <v>0</v>
      </c>
      <c r="SKX59">
        <v>0</v>
      </c>
      <c r="SKY59">
        <v>0</v>
      </c>
      <c r="SKZ59">
        <v>0</v>
      </c>
      <c r="SLA59">
        <v>0</v>
      </c>
      <c r="SLB59">
        <v>0</v>
      </c>
      <c r="SLC59">
        <v>0</v>
      </c>
      <c r="SLD59">
        <v>0</v>
      </c>
      <c r="SLE59">
        <v>0</v>
      </c>
      <c r="SLF59">
        <v>0</v>
      </c>
      <c r="SLG59">
        <v>0</v>
      </c>
      <c r="SLH59">
        <v>0</v>
      </c>
      <c r="SLI59">
        <v>0</v>
      </c>
      <c r="SLJ59">
        <v>0</v>
      </c>
      <c r="SLK59">
        <v>0</v>
      </c>
      <c r="SLL59">
        <v>0</v>
      </c>
      <c r="SLM59">
        <v>0</v>
      </c>
      <c r="SLN59">
        <v>0</v>
      </c>
      <c r="SLO59">
        <v>0</v>
      </c>
      <c r="SLP59">
        <v>0</v>
      </c>
      <c r="SLQ59">
        <v>0</v>
      </c>
      <c r="SLR59">
        <v>0</v>
      </c>
      <c r="SLS59">
        <v>0</v>
      </c>
      <c r="SLT59">
        <v>0</v>
      </c>
      <c r="SLU59">
        <v>0</v>
      </c>
      <c r="SLV59">
        <v>0</v>
      </c>
      <c r="SLW59">
        <v>0</v>
      </c>
      <c r="SLX59">
        <v>0</v>
      </c>
      <c r="SLY59">
        <v>0</v>
      </c>
      <c r="SLZ59">
        <v>0</v>
      </c>
      <c r="SMA59">
        <v>0</v>
      </c>
      <c r="SMB59">
        <v>0</v>
      </c>
      <c r="SMC59">
        <v>0</v>
      </c>
      <c r="SMD59">
        <v>0</v>
      </c>
      <c r="SME59">
        <v>0</v>
      </c>
      <c r="SMF59">
        <v>0</v>
      </c>
      <c r="SMG59">
        <v>0</v>
      </c>
      <c r="SMH59">
        <v>0</v>
      </c>
      <c r="SMI59">
        <v>0</v>
      </c>
      <c r="SMJ59">
        <v>0</v>
      </c>
      <c r="SMK59">
        <v>0</v>
      </c>
      <c r="SML59">
        <v>0</v>
      </c>
      <c r="SMM59">
        <v>0</v>
      </c>
      <c r="SMN59">
        <v>0</v>
      </c>
      <c r="SMO59">
        <v>0</v>
      </c>
      <c r="SMP59">
        <v>0</v>
      </c>
      <c r="SMQ59">
        <v>0</v>
      </c>
      <c r="SMR59">
        <v>0</v>
      </c>
      <c r="SMS59">
        <v>0</v>
      </c>
      <c r="SMT59">
        <v>0</v>
      </c>
      <c r="SMU59">
        <v>0</v>
      </c>
      <c r="SMV59">
        <v>0</v>
      </c>
      <c r="SMW59">
        <v>0</v>
      </c>
      <c r="SMX59">
        <v>0</v>
      </c>
      <c r="SMY59">
        <v>0</v>
      </c>
      <c r="SMZ59">
        <v>0</v>
      </c>
      <c r="SNA59">
        <v>0</v>
      </c>
      <c r="SNB59">
        <v>0</v>
      </c>
      <c r="SNC59">
        <v>0</v>
      </c>
      <c r="SND59">
        <v>0</v>
      </c>
      <c r="SNE59">
        <v>0</v>
      </c>
      <c r="SNF59">
        <v>0</v>
      </c>
      <c r="SNG59">
        <v>0</v>
      </c>
      <c r="SNH59">
        <v>0</v>
      </c>
      <c r="SNI59">
        <v>0</v>
      </c>
      <c r="SNJ59">
        <v>0</v>
      </c>
      <c r="SNK59">
        <v>0</v>
      </c>
      <c r="SNL59">
        <v>0</v>
      </c>
      <c r="SNM59">
        <v>0</v>
      </c>
      <c r="SNN59">
        <v>0</v>
      </c>
      <c r="SNO59">
        <v>0</v>
      </c>
      <c r="SNP59">
        <v>0</v>
      </c>
      <c r="SNQ59">
        <v>0</v>
      </c>
      <c r="SNR59">
        <v>0</v>
      </c>
      <c r="SNS59">
        <v>0</v>
      </c>
      <c r="SNT59">
        <v>0</v>
      </c>
      <c r="SNU59">
        <v>0</v>
      </c>
      <c r="SNV59">
        <v>0</v>
      </c>
      <c r="SNW59">
        <v>0</v>
      </c>
      <c r="SNX59">
        <v>0</v>
      </c>
      <c r="SNY59">
        <v>0</v>
      </c>
      <c r="SNZ59">
        <v>0</v>
      </c>
      <c r="SOA59">
        <v>0</v>
      </c>
      <c r="SOB59">
        <v>0</v>
      </c>
      <c r="SOC59">
        <v>0</v>
      </c>
      <c r="SOD59">
        <v>0</v>
      </c>
      <c r="SOE59">
        <v>0</v>
      </c>
      <c r="SOF59">
        <v>0</v>
      </c>
      <c r="SOG59">
        <v>0</v>
      </c>
      <c r="SOH59">
        <v>0</v>
      </c>
      <c r="SOI59">
        <v>0</v>
      </c>
      <c r="SOJ59">
        <v>0</v>
      </c>
      <c r="SOK59">
        <v>0</v>
      </c>
      <c r="SOL59">
        <v>0</v>
      </c>
      <c r="SOM59">
        <v>0</v>
      </c>
      <c r="SON59">
        <v>0</v>
      </c>
      <c r="SOO59">
        <v>0</v>
      </c>
      <c r="SOP59">
        <v>0</v>
      </c>
      <c r="SOQ59">
        <v>0</v>
      </c>
      <c r="SOR59">
        <v>0</v>
      </c>
      <c r="SOS59">
        <v>0</v>
      </c>
      <c r="SOT59">
        <v>0</v>
      </c>
      <c r="SOU59">
        <v>0</v>
      </c>
      <c r="SOV59">
        <v>0</v>
      </c>
      <c r="SOW59">
        <v>0</v>
      </c>
      <c r="SOX59">
        <v>0</v>
      </c>
      <c r="SOY59">
        <v>0</v>
      </c>
      <c r="SOZ59">
        <v>0</v>
      </c>
      <c r="SPA59">
        <v>0</v>
      </c>
      <c r="SPB59">
        <v>0</v>
      </c>
      <c r="SPC59">
        <v>0</v>
      </c>
      <c r="SPD59">
        <v>0</v>
      </c>
      <c r="SPE59">
        <v>0</v>
      </c>
      <c r="SPF59">
        <v>0</v>
      </c>
      <c r="SPG59">
        <v>0</v>
      </c>
      <c r="SPH59">
        <v>0</v>
      </c>
      <c r="SPI59">
        <v>0</v>
      </c>
      <c r="SPJ59">
        <v>0</v>
      </c>
      <c r="SPK59">
        <v>0</v>
      </c>
      <c r="SPL59">
        <v>0</v>
      </c>
      <c r="SPM59">
        <v>0</v>
      </c>
      <c r="SPN59">
        <v>0</v>
      </c>
      <c r="SPO59">
        <v>0</v>
      </c>
      <c r="SPP59">
        <v>0</v>
      </c>
      <c r="SPQ59">
        <v>0</v>
      </c>
      <c r="SPR59">
        <v>0</v>
      </c>
      <c r="SPS59">
        <v>0</v>
      </c>
      <c r="SPT59">
        <v>0</v>
      </c>
      <c r="SPU59">
        <v>0</v>
      </c>
      <c r="SPV59">
        <v>0</v>
      </c>
      <c r="SPW59">
        <v>0</v>
      </c>
      <c r="SPX59">
        <v>0</v>
      </c>
      <c r="SPY59">
        <v>0</v>
      </c>
      <c r="SPZ59">
        <v>0</v>
      </c>
      <c r="SQA59">
        <v>0</v>
      </c>
      <c r="SQB59">
        <v>0</v>
      </c>
      <c r="SQC59">
        <v>0</v>
      </c>
      <c r="SQD59">
        <v>0</v>
      </c>
      <c r="SQE59">
        <v>0</v>
      </c>
      <c r="SQF59">
        <v>0</v>
      </c>
      <c r="SQG59">
        <v>0</v>
      </c>
      <c r="SQH59">
        <v>0</v>
      </c>
      <c r="SQI59">
        <v>0</v>
      </c>
      <c r="SQJ59">
        <v>0</v>
      </c>
      <c r="SQK59">
        <v>0</v>
      </c>
      <c r="SQL59">
        <v>0</v>
      </c>
      <c r="SQM59">
        <v>0</v>
      </c>
      <c r="SQN59">
        <v>0</v>
      </c>
      <c r="SQO59">
        <v>0</v>
      </c>
      <c r="SQP59">
        <v>0</v>
      </c>
      <c r="SQQ59">
        <v>0</v>
      </c>
      <c r="SQR59">
        <v>0</v>
      </c>
      <c r="SQS59">
        <v>0</v>
      </c>
      <c r="SQT59">
        <v>0</v>
      </c>
      <c r="SQU59">
        <v>0</v>
      </c>
      <c r="SQV59">
        <v>0</v>
      </c>
      <c r="SQW59">
        <v>0</v>
      </c>
      <c r="SQX59">
        <v>0</v>
      </c>
      <c r="SQY59">
        <v>0</v>
      </c>
      <c r="SQZ59">
        <v>0</v>
      </c>
      <c r="SRA59">
        <v>0</v>
      </c>
      <c r="SRB59">
        <v>0</v>
      </c>
      <c r="SRC59">
        <v>0</v>
      </c>
      <c r="SRD59">
        <v>0</v>
      </c>
      <c r="SRE59">
        <v>0</v>
      </c>
      <c r="SRF59">
        <v>0</v>
      </c>
      <c r="SRG59">
        <v>0</v>
      </c>
      <c r="SRH59">
        <v>0</v>
      </c>
      <c r="SRI59">
        <v>0</v>
      </c>
      <c r="SRJ59">
        <v>0</v>
      </c>
      <c r="SRK59">
        <v>0</v>
      </c>
      <c r="SRL59">
        <v>0</v>
      </c>
      <c r="SRM59">
        <v>0</v>
      </c>
      <c r="SRN59">
        <v>0</v>
      </c>
      <c r="SRO59">
        <v>0</v>
      </c>
      <c r="SRP59">
        <v>0</v>
      </c>
      <c r="SRQ59">
        <v>0</v>
      </c>
      <c r="SRR59">
        <v>0</v>
      </c>
      <c r="SRS59">
        <v>0</v>
      </c>
      <c r="SRT59">
        <v>0</v>
      </c>
      <c r="SRU59">
        <v>0</v>
      </c>
      <c r="SRV59">
        <v>0</v>
      </c>
      <c r="SRW59">
        <v>0</v>
      </c>
      <c r="SRX59">
        <v>0</v>
      </c>
      <c r="SRY59">
        <v>0</v>
      </c>
      <c r="SRZ59">
        <v>0</v>
      </c>
      <c r="SSA59">
        <v>0</v>
      </c>
      <c r="SSB59">
        <v>0</v>
      </c>
      <c r="SSC59">
        <v>0</v>
      </c>
      <c r="SSD59">
        <v>0</v>
      </c>
      <c r="SSE59">
        <v>0</v>
      </c>
      <c r="SSF59">
        <v>0</v>
      </c>
      <c r="SSG59">
        <v>0</v>
      </c>
      <c r="SSH59">
        <v>0</v>
      </c>
      <c r="SSI59">
        <v>0</v>
      </c>
      <c r="SSJ59">
        <v>0</v>
      </c>
      <c r="SSK59">
        <v>0</v>
      </c>
      <c r="SSL59">
        <v>0</v>
      </c>
      <c r="SSM59">
        <v>0</v>
      </c>
      <c r="SSN59">
        <v>0</v>
      </c>
      <c r="SSO59">
        <v>0</v>
      </c>
      <c r="SSP59">
        <v>0</v>
      </c>
      <c r="SSQ59">
        <v>0</v>
      </c>
      <c r="SSR59">
        <v>0</v>
      </c>
      <c r="SSS59">
        <v>0</v>
      </c>
      <c r="SST59">
        <v>0</v>
      </c>
      <c r="SSU59">
        <v>0</v>
      </c>
      <c r="SSV59">
        <v>0</v>
      </c>
      <c r="SSW59">
        <v>0</v>
      </c>
      <c r="SSX59">
        <v>0</v>
      </c>
      <c r="SSY59">
        <v>0</v>
      </c>
      <c r="SSZ59">
        <v>0</v>
      </c>
      <c r="STA59">
        <v>0</v>
      </c>
      <c r="STB59">
        <v>0</v>
      </c>
      <c r="STC59">
        <v>0</v>
      </c>
      <c r="STD59">
        <v>0</v>
      </c>
      <c r="STE59">
        <v>0</v>
      </c>
      <c r="STF59">
        <v>0</v>
      </c>
      <c r="STG59">
        <v>0</v>
      </c>
      <c r="STH59">
        <v>0</v>
      </c>
      <c r="STI59">
        <v>0</v>
      </c>
      <c r="STJ59">
        <v>0</v>
      </c>
      <c r="STK59">
        <v>0</v>
      </c>
      <c r="STL59">
        <v>0</v>
      </c>
      <c r="STM59">
        <v>0</v>
      </c>
      <c r="STN59">
        <v>0</v>
      </c>
      <c r="STO59">
        <v>0</v>
      </c>
      <c r="STP59">
        <v>0</v>
      </c>
      <c r="STQ59">
        <v>0</v>
      </c>
      <c r="STR59">
        <v>0</v>
      </c>
      <c r="STS59">
        <v>0</v>
      </c>
      <c r="STT59">
        <v>0</v>
      </c>
      <c r="STU59">
        <v>0</v>
      </c>
      <c r="STV59">
        <v>0</v>
      </c>
      <c r="STW59">
        <v>0</v>
      </c>
      <c r="STX59">
        <v>0</v>
      </c>
      <c r="STY59">
        <v>0</v>
      </c>
      <c r="STZ59">
        <v>0</v>
      </c>
      <c r="SUA59">
        <v>0</v>
      </c>
      <c r="SUB59">
        <v>0</v>
      </c>
      <c r="SUC59">
        <v>0</v>
      </c>
      <c r="SUD59">
        <v>0</v>
      </c>
      <c r="SUE59">
        <v>0</v>
      </c>
      <c r="SUF59">
        <v>0</v>
      </c>
      <c r="SUG59">
        <v>0</v>
      </c>
      <c r="SUH59">
        <v>0</v>
      </c>
      <c r="SUI59">
        <v>0</v>
      </c>
      <c r="SUJ59">
        <v>0</v>
      </c>
      <c r="SUK59">
        <v>0</v>
      </c>
      <c r="SUL59">
        <v>0</v>
      </c>
      <c r="SUM59">
        <v>0</v>
      </c>
      <c r="SUN59">
        <v>0</v>
      </c>
      <c r="SUO59">
        <v>0</v>
      </c>
      <c r="SUP59">
        <v>0</v>
      </c>
      <c r="SUQ59">
        <v>0</v>
      </c>
      <c r="SUR59">
        <v>0</v>
      </c>
      <c r="SUS59">
        <v>0</v>
      </c>
      <c r="SUT59">
        <v>0</v>
      </c>
      <c r="SUU59">
        <v>0</v>
      </c>
      <c r="SUV59">
        <v>0</v>
      </c>
      <c r="SUW59">
        <v>0</v>
      </c>
      <c r="SUX59">
        <v>0</v>
      </c>
      <c r="SUY59">
        <v>0</v>
      </c>
      <c r="SUZ59">
        <v>0</v>
      </c>
      <c r="SVA59">
        <v>0</v>
      </c>
      <c r="SVB59">
        <v>0</v>
      </c>
      <c r="SVC59">
        <v>0</v>
      </c>
      <c r="SVD59">
        <v>0</v>
      </c>
      <c r="SVE59">
        <v>0</v>
      </c>
      <c r="SVF59">
        <v>0</v>
      </c>
      <c r="SVG59">
        <v>0</v>
      </c>
      <c r="SVH59">
        <v>0</v>
      </c>
      <c r="SVI59">
        <v>0</v>
      </c>
      <c r="SVJ59">
        <v>0</v>
      </c>
      <c r="SVK59">
        <v>0</v>
      </c>
      <c r="SVL59">
        <v>0</v>
      </c>
      <c r="SVM59">
        <v>0</v>
      </c>
      <c r="SVN59">
        <v>0</v>
      </c>
      <c r="SVO59">
        <v>0</v>
      </c>
      <c r="SVP59">
        <v>0</v>
      </c>
      <c r="SVQ59">
        <v>0</v>
      </c>
      <c r="SVR59">
        <v>0</v>
      </c>
      <c r="SVS59">
        <v>0</v>
      </c>
      <c r="SVT59">
        <v>0</v>
      </c>
      <c r="SVU59">
        <v>0</v>
      </c>
      <c r="SVV59">
        <v>0</v>
      </c>
      <c r="SVW59">
        <v>0</v>
      </c>
      <c r="SVX59">
        <v>0</v>
      </c>
      <c r="SVY59">
        <v>0</v>
      </c>
      <c r="SVZ59">
        <v>0</v>
      </c>
      <c r="SWA59">
        <v>0</v>
      </c>
      <c r="SWB59">
        <v>0</v>
      </c>
      <c r="SWC59">
        <v>0</v>
      </c>
      <c r="SWD59">
        <v>0</v>
      </c>
      <c r="SWE59">
        <v>0</v>
      </c>
      <c r="SWF59">
        <v>0</v>
      </c>
      <c r="SWG59">
        <v>0</v>
      </c>
      <c r="SWH59">
        <v>0</v>
      </c>
      <c r="SWI59">
        <v>0</v>
      </c>
      <c r="SWJ59">
        <v>0</v>
      </c>
      <c r="SWK59">
        <v>0</v>
      </c>
      <c r="SWL59">
        <v>0</v>
      </c>
      <c r="SWM59">
        <v>0</v>
      </c>
      <c r="SWN59">
        <v>0</v>
      </c>
      <c r="SWO59">
        <v>0</v>
      </c>
      <c r="SWP59">
        <v>0</v>
      </c>
      <c r="SWQ59">
        <v>0</v>
      </c>
      <c r="SWR59">
        <v>0</v>
      </c>
      <c r="SWS59">
        <v>0</v>
      </c>
      <c r="SWT59">
        <v>0</v>
      </c>
      <c r="SWU59">
        <v>0</v>
      </c>
      <c r="SWV59">
        <v>0</v>
      </c>
      <c r="SWW59">
        <v>0</v>
      </c>
      <c r="SWX59">
        <v>0</v>
      </c>
      <c r="SWY59">
        <v>0</v>
      </c>
      <c r="SWZ59">
        <v>0</v>
      </c>
      <c r="SXA59">
        <v>0</v>
      </c>
      <c r="SXB59">
        <v>0</v>
      </c>
      <c r="SXC59">
        <v>0</v>
      </c>
      <c r="SXD59">
        <v>0</v>
      </c>
      <c r="SXE59">
        <v>0</v>
      </c>
      <c r="SXF59">
        <v>0</v>
      </c>
      <c r="SXG59">
        <v>0</v>
      </c>
      <c r="SXH59">
        <v>0</v>
      </c>
      <c r="SXI59">
        <v>0</v>
      </c>
      <c r="SXJ59">
        <v>0</v>
      </c>
      <c r="SXK59">
        <v>0</v>
      </c>
      <c r="SXL59">
        <v>0</v>
      </c>
      <c r="SXM59">
        <v>0</v>
      </c>
      <c r="SXN59">
        <v>0</v>
      </c>
      <c r="SXO59">
        <v>0</v>
      </c>
      <c r="SXP59">
        <v>0</v>
      </c>
      <c r="SXQ59">
        <v>0</v>
      </c>
      <c r="SXR59">
        <v>0</v>
      </c>
      <c r="SXS59">
        <v>0</v>
      </c>
      <c r="SXT59">
        <v>0</v>
      </c>
      <c r="SXU59">
        <v>0</v>
      </c>
      <c r="SXV59">
        <v>0</v>
      </c>
      <c r="SXW59">
        <v>0</v>
      </c>
      <c r="SXX59">
        <v>0</v>
      </c>
      <c r="SXY59">
        <v>0</v>
      </c>
      <c r="SXZ59">
        <v>0</v>
      </c>
      <c r="SYA59">
        <v>0</v>
      </c>
      <c r="SYB59">
        <v>0</v>
      </c>
      <c r="SYC59">
        <v>0</v>
      </c>
      <c r="SYD59">
        <v>0</v>
      </c>
      <c r="SYE59">
        <v>0</v>
      </c>
      <c r="SYF59">
        <v>0</v>
      </c>
      <c r="SYG59">
        <v>0</v>
      </c>
      <c r="SYH59">
        <v>0</v>
      </c>
      <c r="SYI59">
        <v>0</v>
      </c>
      <c r="SYJ59">
        <v>0</v>
      </c>
      <c r="SYK59">
        <v>0</v>
      </c>
      <c r="SYL59">
        <v>0</v>
      </c>
      <c r="SYM59">
        <v>0</v>
      </c>
      <c r="SYN59">
        <v>0</v>
      </c>
      <c r="SYO59">
        <v>0</v>
      </c>
      <c r="SYP59">
        <v>0</v>
      </c>
      <c r="SYQ59">
        <v>0</v>
      </c>
      <c r="SYR59">
        <v>0</v>
      </c>
      <c r="SYS59">
        <v>0</v>
      </c>
      <c r="SYT59">
        <v>0</v>
      </c>
      <c r="SYU59">
        <v>0</v>
      </c>
      <c r="SYV59">
        <v>0</v>
      </c>
      <c r="SYW59">
        <v>0</v>
      </c>
      <c r="SYX59">
        <v>0</v>
      </c>
      <c r="SYY59">
        <v>0</v>
      </c>
      <c r="SYZ59">
        <v>0</v>
      </c>
      <c r="SZA59">
        <v>0</v>
      </c>
      <c r="SZB59">
        <v>0</v>
      </c>
      <c r="SZC59">
        <v>0</v>
      </c>
      <c r="SZD59">
        <v>0</v>
      </c>
      <c r="SZE59">
        <v>0</v>
      </c>
      <c r="SZF59">
        <v>0</v>
      </c>
      <c r="SZG59">
        <v>0</v>
      </c>
      <c r="SZH59">
        <v>0</v>
      </c>
      <c r="SZI59">
        <v>0</v>
      </c>
      <c r="SZJ59">
        <v>0</v>
      </c>
      <c r="SZK59">
        <v>0</v>
      </c>
      <c r="SZL59">
        <v>0</v>
      </c>
      <c r="SZM59">
        <v>0</v>
      </c>
      <c r="SZN59">
        <v>0</v>
      </c>
      <c r="SZO59">
        <v>0</v>
      </c>
      <c r="SZP59">
        <v>0</v>
      </c>
      <c r="SZQ59">
        <v>0</v>
      </c>
      <c r="SZR59">
        <v>0</v>
      </c>
      <c r="SZS59">
        <v>0</v>
      </c>
      <c r="SZT59">
        <v>0</v>
      </c>
      <c r="SZU59">
        <v>0</v>
      </c>
      <c r="SZV59">
        <v>0</v>
      </c>
      <c r="SZW59">
        <v>0</v>
      </c>
      <c r="SZX59">
        <v>0</v>
      </c>
      <c r="SZY59">
        <v>0</v>
      </c>
      <c r="SZZ59">
        <v>0</v>
      </c>
      <c r="TAA59">
        <v>0</v>
      </c>
      <c r="TAB59">
        <v>0</v>
      </c>
      <c r="TAC59">
        <v>0</v>
      </c>
      <c r="TAD59">
        <v>0</v>
      </c>
      <c r="TAE59">
        <v>0</v>
      </c>
      <c r="TAF59">
        <v>0</v>
      </c>
      <c r="TAG59">
        <v>0</v>
      </c>
      <c r="TAH59">
        <v>0</v>
      </c>
      <c r="TAI59">
        <v>0</v>
      </c>
      <c r="TAJ59">
        <v>0</v>
      </c>
      <c r="TAK59">
        <v>0</v>
      </c>
      <c r="TAL59">
        <v>0</v>
      </c>
      <c r="TAM59">
        <v>0</v>
      </c>
      <c r="TAN59">
        <v>0</v>
      </c>
      <c r="TAO59">
        <v>0</v>
      </c>
      <c r="TAP59">
        <v>0</v>
      </c>
      <c r="TAQ59">
        <v>0</v>
      </c>
      <c r="TAR59">
        <v>0</v>
      </c>
      <c r="TAS59">
        <v>0</v>
      </c>
      <c r="TAT59">
        <v>0</v>
      </c>
      <c r="TAU59">
        <v>0</v>
      </c>
      <c r="TAV59">
        <v>0</v>
      </c>
      <c r="TAW59">
        <v>0</v>
      </c>
      <c r="TAX59">
        <v>0</v>
      </c>
      <c r="TAY59">
        <v>0</v>
      </c>
      <c r="TAZ59">
        <v>0</v>
      </c>
      <c r="TBA59">
        <v>0</v>
      </c>
      <c r="TBB59">
        <v>0</v>
      </c>
      <c r="TBC59">
        <v>0</v>
      </c>
      <c r="TBD59">
        <v>0</v>
      </c>
      <c r="TBE59">
        <v>0</v>
      </c>
      <c r="TBF59">
        <v>0</v>
      </c>
      <c r="TBG59">
        <v>0</v>
      </c>
      <c r="TBH59">
        <v>0</v>
      </c>
      <c r="TBI59">
        <v>0</v>
      </c>
      <c r="TBJ59">
        <v>0</v>
      </c>
      <c r="TBK59">
        <v>0</v>
      </c>
      <c r="TBL59">
        <v>0</v>
      </c>
      <c r="TBM59">
        <v>0</v>
      </c>
      <c r="TBN59">
        <v>0</v>
      </c>
      <c r="TBO59">
        <v>0</v>
      </c>
      <c r="TBP59">
        <v>0</v>
      </c>
      <c r="TBQ59">
        <v>0</v>
      </c>
      <c r="TBR59">
        <v>0</v>
      </c>
      <c r="TBS59">
        <v>0</v>
      </c>
      <c r="TBT59">
        <v>0</v>
      </c>
      <c r="TBU59">
        <v>0</v>
      </c>
      <c r="TBV59">
        <v>0</v>
      </c>
      <c r="TBW59">
        <v>0</v>
      </c>
      <c r="TBX59">
        <v>0</v>
      </c>
      <c r="TBY59">
        <v>0</v>
      </c>
      <c r="TBZ59">
        <v>0</v>
      </c>
      <c r="TCA59">
        <v>0</v>
      </c>
      <c r="TCB59">
        <v>0</v>
      </c>
      <c r="TCC59">
        <v>0</v>
      </c>
      <c r="TCD59">
        <v>0</v>
      </c>
      <c r="TCE59">
        <v>0</v>
      </c>
      <c r="TCF59">
        <v>0</v>
      </c>
      <c r="TCG59">
        <v>0</v>
      </c>
      <c r="TCH59">
        <v>0</v>
      </c>
      <c r="TCI59">
        <v>0</v>
      </c>
      <c r="TCJ59">
        <v>0</v>
      </c>
      <c r="TCK59">
        <v>0</v>
      </c>
      <c r="TCL59">
        <v>0</v>
      </c>
      <c r="TCM59">
        <v>0</v>
      </c>
      <c r="TCN59">
        <v>0</v>
      </c>
      <c r="TCO59">
        <v>0</v>
      </c>
      <c r="TCP59">
        <v>0</v>
      </c>
      <c r="TCQ59">
        <v>0</v>
      </c>
      <c r="TCR59">
        <v>0</v>
      </c>
      <c r="TCS59">
        <v>0</v>
      </c>
      <c r="TCT59">
        <v>0</v>
      </c>
      <c r="TCU59">
        <v>0</v>
      </c>
      <c r="TCV59">
        <v>0</v>
      </c>
      <c r="TCW59">
        <v>0</v>
      </c>
      <c r="TCX59">
        <v>0</v>
      </c>
      <c r="TCY59">
        <v>0</v>
      </c>
      <c r="TCZ59">
        <v>0</v>
      </c>
      <c r="TDA59">
        <v>0</v>
      </c>
      <c r="TDB59">
        <v>0</v>
      </c>
      <c r="TDC59">
        <v>0</v>
      </c>
      <c r="TDD59">
        <v>0</v>
      </c>
      <c r="TDE59">
        <v>0</v>
      </c>
      <c r="TDF59">
        <v>0</v>
      </c>
      <c r="TDG59">
        <v>0</v>
      </c>
      <c r="TDH59">
        <v>0</v>
      </c>
      <c r="TDI59">
        <v>0</v>
      </c>
      <c r="TDJ59">
        <v>0</v>
      </c>
      <c r="TDK59">
        <v>0</v>
      </c>
      <c r="TDL59">
        <v>0</v>
      </c>
      <c r="TDM59">
        <v>0</v>
      </c>
      <c r="TDN59">
        <v>0</v>
      </c>
      <c r="TDO59">
        <v>0</v>
      </c>
      <c r="TDP59">
        <v>0</v>
      </c>
      <c r="TDQ59">
        <v>0</v>
      </c>
      <c r="TDR59">
        <v>0</v>
      </c>
      <c r="TDS59">
        <v>0</v>
      </c>
      <c r="TDT59">
        <v>0</v>
      </c>
      <c r="TDU59">
        <v>0</v>
      </c>
      <c r="TDV59">
        <v>0</v>
      </c>
      <c r="TDW59">
        <v>0</v>
      </c>
      <c r="TDX59">
        <v>0</v>
      </c>
      <c r="TDY59">
        <v>0</v>
      </c>
      <c r="TDZ59">
        <v>0</v>
      </c>
      <c r="TEA59">
        <v>0</v>
      </c>
      <c r="TEB59">
        <v>0</v>
      </c>
      <c r="TEC59">
        <v>0</v>
      </c>
      <c r="TED59">
        <v>0</v>
      </c>
      <c r="TEE59">
        <v>0</v>
      </c>
      <c r="TEF59">
        <v>0</v>
      </c>
      <c r="TEG59">
        <v>0</v>
      </c>
      <c r="TEH59">
        <v>0</v>
      </c>
      <c r="TEI59">
        <v>0</v>
      </c>
      <c r="TEJ59">
        <v>0</v>
      </c>
      <c r="TEK59">
        <v>0</v>
      </c>
      <c r="TEL59">
        <v>0</v>
      </c>
      <c r="TEM59">
        <v>0</v>
      </c>
      <c r="TEN59">
        <v>0</v>
      </c>
      <c r="TEO59">
        <v>0</v>
      </c>
      <c r="TEP59">
        <v>0</v>
      </c>
      <c r="TEQ59">
        <v>0</v>
      </c>
      <c r="TER59">
        <v>0</v>
      </c>
      <c r="TES59">
        <v>0</v>
      </c>
      <c r="TET59">
        <v>0</v>
      </c>
      <c r="TEU59">
        <v>0</v>
      </c>
      <c r="TEV59">
        <v>0</v>
      </c>
      <c r="TEW59">
        <v>0</v>
      </c>
      <c r="TEX59">
        <v>0</v>
      </c>
      <c r="TEY59">
        <v>0</v>
      </c>
      <c r="TEZ59">
        <v>0</v>
      </c>
      <c r="TFA59">
        <v>0</v>
      </c>
      <c r="TFB59">
        <v>0</v>
      </c>
      <c r="TFC59">
        <v>0</v>
      </c>
      <c r="TFD59">
        <v>0</v>
      </c>
      <c r="TFE59">
        <v>0</v>
      </c>
      <c r="TFF59">
        <v>0</v>
      </c>
      <c r="TFG59">
        <v>0</v>
      </c>
      <c r="TFH59">
        <v>0</v>
      </c>
      <c r="TFI59">
        <v>0</v>
      </c>
      <c r="TFJ59">
        <v>0</v>
      </c>
      <c r="TFK59">
        <v>0</v>
      </c>
      <c r="TFL59">
        <v>0</v>
      </c>
      <c r="TFM59">
        <v>0</v>
      </c>
      <c r="TFN59">
        <v>0</v>
      </c>
      <c r="TFO59">
        <v>0</v>
      </c>
      <c r="TFP59">
        <v>0</v>
      </c>
      <c r="TFQ59">
        <v>0</v>
      </c>
      <c r="TFR59">
        <v>0</v>
      </c>
      <c r="TFS59">
        <v>0</v>
      </c>
      <c r="TFT59">
        <v>0</v>
      </c>
      <c r="TFU59">
        <v>0</v>
      </c>
      <c r="TFV59">
        <v>0</v>
      </c>
      <c r="TFW59">
        <v>0</v>
      </c>
      <c r="TFX59">
        <v>0</v>
      </c>
      <c r="TFY59">
        <v>0</v>
      </c>
      <c r="TFZ59">
        <v>0</v>
      </c>
      <c r="TGA59">
        <v>0</v>
      </c>
      <c r="TGB59">
        <v>0</v>
      </c>
      <c r="TGC59">
        <v>0</v>
      </c>
      <c r="TGD59">
        <v>0</v>
      </c>
      <c r="TGE59">
        <v>0</v>
      </c>
      <c r="TGF59">
        <v>0</v>
      </c>
      <c r="TGG59">
        <v>0</v>
      </c>
      <c r="TGH59">
        <v>0</v>
      </c>
      <c r="TGI59">
        <v>0</v>
      </c>
      <c r="TGJ59">
        <v>0</v>
      </c>
      <c r="TGK59">
        <v>0</v>
      </c>
      <c r="TGL59">
        <v>0</v>
      </c>
      <c r="TGM59">
        <v>0</v>
      </c>
      <c r="TGN59">
        <v>0</v>
      </c>
      <c r="TGO59">
        <v>0</v>
      </c>
      <c r="TGP59">
        <v>0</v>
      </c>
      <c r="TGQ59">
        <v>0</v>
      </c>
      <c r="TGR59">
        <v>0</v>
      </c>
      <c r="TGS59">
        <v>0</v>
      </c>
      <c r="TGT59">
        <v>0</v>
      </c>
      <c r="TGU59">
        <v>0</v>
      </c>
      <c r="TGV59">
        <v>0</v>
      </c>
      <c r="TGW59">
        <v>0</v>
      </c>
      <c r="TGX59">
        <v>0</v>
      </c>
      <c r="TGY59">
        <v>0</v>
      </c>
      <c r="TGZ59">
        <v>0</v>
      </c>
      <c r="THA59">
        <v>0</v>
      </c>
      <c r="THB59">
        <v>0</v>
      </c>
      <c r="THC59">
        <v>0</v>
      </c>
      <c r="THD59">
        <v>0</v>
      </c>
      <c r="THE59">
        <v>0</v>
      </c>
      <c r="THF59">
        <v>0</v>
      </c>
      <c r="THG59">
        <v>0</v>
      </c>
      <c r="THH59">
        <v>0</v>
      </c>
      <c r="THI59">
        <v>0</v>
      </c>
      <c r="THJ59">
        <v>0</v>
      </c>
      <c r="THK59">
        <v>0</v>
      </c>
      <c r="THL59">
        <v>0</v>
      </c>
      <c r="THM59">
        <v>0</v>
      </c>
      <c r="THN59">
        <v>0</v>
      </c>
      <c r="THO59">
        <v>0</v>
      </c>
      <c r="THP59">
        <v>0</v>
      </c>
      <c r="THQ59">
        <v>0</v>
      </c>
      <c r="THR59">
        <v>0</v>
      </c>
      <c r="THS59">
        <v>0</v>
      </c>
      <c r="THT59">
        <v>0</v>
      </c>
      <c r="THU59">
        <v>0</v>
      </c>
      <c r="THV59">
        <v>0</v>
      </c>
      <c r="THW59">
        <v>0</v>
      </c>
      <c r="THX59">
        <v>0</v>
      </c>
      <c r="THY59">
        <v>0</v>
      </c>
      <c r="THZ59">
        <v>0</v>
      </c>
      <c r="TIA59">
        <v>0</v>
      </c>
      <c r="TIB59">
        <v>0</v>
      </c>
      <c r="TIC59">
        <v>0</v>
      </c>
      <c r="TID59">
        <v>0</v>
      </c>
      <c r="TIE59">
        <v>0</v>
      </c>
      <c r="TIF59">
        <v>0</v>
      </c>
      <c r="TIG59">
        <v>0</v>
      </c>
      <c r="TIH59">
        <v>0</v>
      </c>
      <c r="TII59">
        <v>0</v>
      </c>
      <c r="TIJ59">
        <v>0</v>
      </c>
      <c r="TIK59">
        <v>0</v>
      </c>
      <c r="TIL59">
        <v>0</v>
      </c>
      <c r="TIM59">
        <v>0</v>
      </c>
      <c r="TIN59">
        <v>0</v>
      </c>
      <c r="TIO59">
        <v>0</v>
      </c>
      <c r="TIP59">
        <v>0</v>
      </c>
      <c r="TIQ59">
        <v>0</v>
      </c>
      <c r="TIR59">
        <v>0</v>
      </c>
      <c r="TIS59">
        <v>0</v>
      </c>
      <c r="TIT59">
        <v>0</v>
      </c>
      <c r="TIU59">
        <v>0</v>
      </c>
      <c r="TIV59">
        <v>0</v>
      </c>
      <c r="TIW59">
        <v>0</v>
      </c>
      <c r="TIX59">
        <v>0</v>
      </c>
      <c r="TIY59">
        <v>0</v>
      </c>
      <c r="TIZ59">
        <v>0</v>
      </c>
      <c r="TJA59">
        <v>0</v>
      </c>
      <c r="TJB59">
        <v>0</v>
      </c>
      <c r="TJC59">
        <v>0</v>
      </c>
      <c r="TJD59">
        <v>0</v>
      </c>
      <c r="TJE59">
        <v>0</v>
      </c>
      <c r="TJF59">
        <v>0</v>
      </c>
      <c r="TJG59">
        <v>0</v>
      </c>
      <c r="TJH59">
        <v>0</v>
      </c>
      <c r="TJI59">
        <v>0</v>
      </c>
      <c r="TJJ59">
        <v>0</v>
      </c>
      <c r="TJK59">
        <v>0</v>
      </c>
      <c r="TJL59">
        <v>0</v>
      </c>
      <c r="TJM59">
        <v>0</v>
      </c>
      <c r="TJN59">
        <v>0</v>
      </c>
      <c r="TJO59">
        <v>0</v>
      </c>
      <c r="TJP59">
        <v>0</v>
      </c>
      <c r="TJQ59">
        <v>0</v>
      </c>
      <c r="TJR59">
        <v>0</v>
      </c>
      <c r="TJS59">
        <v>0</v>
      </c>
      <c r="TJT59">
        <v>0</v>
      </c>
      <c r="TJU59">
        <v>0</v>
      </c>
      <c r="TJV59">
        <v>0</v>
      </c>
      <c r="TJW59">
        <v>0</v>
      </c>
      <c r="TJX59">
        <v>0</v>
      </c>
      <c r="TJY59">
        <v>0</v>
      </c>
      <c r="TJZ59">
        <v>0</v>
      </c>
      <c r="TKA59">
        <v>0</v>
      </c>
      <c r="TKB59">
        <v>0</v>
      </c>
      <c r="TKC59">
        <v>0</v>
      </c>
      <c r="TKD59">
        <v>0</v>
      </c>
      <c r="TKE59">
        <v>0</v>
      </c>
      <c r="TKF59">
        <v>0</v>
      </c>
      <c r="TKG59">
        <v>0</v>
      </c>
      <c r="TKH59">
        <v>0</v>
      </c>
      <c r="TKI59">
        <v>0</v>
      </c>
      <c r="TKJ59">
        <v>0</v>
      </c>
      <c r="TKK59">
        <v>0</v>
      </c>
      <c r="TKL59">
        <v>0</v>
      </c>
      <c r="TKM59">
        <v>0</v>
      </c>
      <c r="TKN59">
        <v>0</v>
      </c>
      <c r="TKO59">
        <v>0</v>
      </c>
      <c r="TKP59">
        <v>0</v>
      </c>
      <c r="TKQ59">
        <v>0</v>
      </c>
      <c r="TKR59">
        <v>0</v>
      </c>
      <c r="TKS59">
        <v>0</v>
      </c>
      <c r="TKT59">
        <v>0</v>
      </c>
      <c r="TKU59">
        <v>0</v>
      </c>
      <c r="TKV59">
        <v>0</v>
      </c>
      <c r="TKW59">
        <v>0</v>
      </c>
      <c r="TKX59">
        <v>0</v>
      </c>
      <c r="TKY59">
        <v>0</v>
      </c>
      <c r="TKZ59">
        <v>0</v>
      </c>
      <c r="TLA59">
        <v>0</v>
      </c>
      <c r="TLB59">
        <v>0</v>
      </c>
      <c r="TLC59">
        <v>0</v>
      </c>
      <c r="TLD59">
        <v>0</v>
      </c>
      <c r="TLE59">
        <v>0</v>
      </c>
      <c r="TLF59">
        <v>0</v>
      </c>
      <c r="TLG59">
        <v>0</v>
      </c>
      <c r="TLH59">
        <v>0</v>
      </c>
      <c r="TLI59">
        <v>0</v>
      </c>
      <c r="TLJ59">
        <v>0</v>
      </c>
      <c r="TLK59">
        <v>0</v>
      </c>
      <c r="TLL59">
        <v>0</v>
      </c>
      <c r="TLM59">
        <v>0</v>
      </c>
      <c r="TLN59">
        <v>0</v>
      </c>
      <c r="TLO59">
        <v>0</v>
      </c>
      <c r="TLP59">
        <v>0</v>
      </c>
      <c r="TLQ59">
        <v>0</v>
      </c>
      <c r="TLR59">
        <v>0</v>
      </c>
      <c r="TLS59">
        <v>0</v>
      </c>
      <c r="TLT59">
        <v>0</v>
      </c>
      <c r="TLU59">
        <v>0</v>
      </c>
      <c r="TLV59">
        <v>0</v>
      </c>
      <c r="TLW59">
        <v>0</v>
      </c>
      <c r="TLX59">
        <v>0</v>
      </c>
      <c r="TLY59">
        <v>0</v>
      </c>
      <c r="TLZ59">
        <v>0</v>
      </c>
      <c r="TMA59">
        <v>0</v>
      </c>
      <c r="TMB59">
        <v>0</v>
      </c>
      <c r="TMC59">
        <v>0</v>
      </c>
      <c r="TMD59">
        <v>0</v>
      </c>
      <c r="TME59">
        <v>0</v>
      </c>
      <c r="TMF59">
        <v>0</v>
      </c>
      <c r="TMG59">
        <v>0</v>
      </c>
      <c r="TMH59">
        <v>0</v>
      </c>
      <c r="TMI59">
        <v>0</v>
      </c>
      <c r="TMJ59">
        <v>0</v>
      </c>
      <c r="TMK59">
        <v>0</v>
      </c>
      <c r="TML59">
        <v>0</v>
      </c>
      <c r="TMM59">
        <v>0</v>
      </c>
      <c r="TMN59">
        <v>0</v>
      </c>
      <c r="TMO59">
        <v>0</v>
      </c>
      <c r="TMP59">
        <v>0</v>
      </c>
      <c r="TMQ59">
        <v>0</v>
      </c>
      <c r="TMR59">
        <v>0</v>
      </c>
      <c r="TMS59">
        <v>0</v>
      </c>
      <c r="TMT59">
        <v>0</v>
      </c>
      <c r="TMU59">
        <v>0</v>
      </c>
      <c r="TMV59">
        <v>0</v>
      </c>
      <c r="TMW59">
        <v>0</v>
      </c>
      <c r="TMX59">
        <v>0</v>
      </c>
      <c r="TMY59">
        <v>0</v>
      </c>
      <c r="TMZ59">
        <v>0</v>
      </c>
      <c r="TNA59">
        <v>0</v>
      </c>
      <c r="TNB59">
        <v>0</v>
      </c>
      <c r="TNC59">
        <v>0</v>
      </c>
      <c r="TND59">
        <v>0</v>
      </c>
      <c r="TNE59">
        <v>0</v>
      </c>
      <c r="TNF59">
        <v>0</v>
      </c>
      <c r="TNG59">
        <v>0</v>
      </c>
      <c r="TNH59">
        <v>0</v>
      </c>
      <c r="TNI59">
        <v>0</v>
      </c>
      <c r="TNJ59">
        <v>0</v>
      </c>
      <c r="TNK59">
        <v>0</v>
      </c>
      <c r="TNL59">
        <v>0</v>
      </c>
      <c r="TNM59">
        <v>0</v>
      </c>
      <c r="TNN59">
        <v>0</v>
      </c>
      <c r="TNO59">
        <v>0</v>
      </c>
      <c r="TNP59">
        <v>0</v>
      </c>
      <c r="TNQ59">
        <v>0</v>
      </c>
      <c r="TNR59">
        <v>0</v>
      </c>
      <c r="TNS59">
        <v>0</v>
      </c>
      <c r="TNT59">
        <v>0</v>
      </c>
      <c r="TNU59">
        <v>0</v>
      </c>
      <c r="TNV59">
        <v>0</v>
      </c>
      <c r="TNW59">
        <v>0</v>
      </c>
      <c r="TNX59">
        <v>0</v>
      </c>
      <c r="TNY59">
        <v>0</v>
      </c>
      <c r="TNZ59">
        <v>0</v>
      </c>
      <c r="TOA59">
        <v>0</v>
      </c>
      <c r="TOB59">
        <v>0</v>
      </c>
      <c r="TOC59">
        <v>0</v>
      </c>
      <c r="TOD59">
        <v>0</v>
      </c>
      <c r="TOE59">
        <v>0</v>
      </c>
      <c r="TOF59">
        <v>0</v>
      </c>
      <c r="TOG59">
        <v>0</v>
      </c>
      <c r="TOH59">
        <v>0</v>
      </c>
      <c r="TOI59">
        <v>0</v>
      </c>
      <c r="TOJ59">
        <v>0</v>
      </c>
      <c r="TOK59">
        <v>0</v>
      </c>
      <c r="TOL59">
        <v>0</v>
      </c>
      <c r="TOM59">
        <v>0</v>
      </c>
      <c r="TON59">
        <v>0</v>
      </c>
      <c r="TOO59">
        <v>0</v>
      </c>
      <c r="TOP59">
        <v>0</v>
      </c>
      <c r="TOQ59">
        <v>0</v>
      </c>
      <c r="TOR59">
        <v>0</v>
      </c>
      <c r="TOS59">
        <v>0</v>
      </c>
      <c r="TOT59">
        <v>0</v>
      </c>
      <c r="TOU59">
        <v>0</v>
      </c>
      <c r="TOV59">
        <v>0</v>
      </c>
      <c r="TOW59">
        <v>0</v>
      </c>
      <c r="TOX59">
        <v>0</v>
      </c>
      <c r="TOY59">
        <v>0</v>
      </c>
      <c r="TOZ59">
        <v>0</v>
      </c>
      <c r="TPA59">
        <v>0</v>
      </c>
      <c r="TPB59">
        <v>0</v>
      </c>
      <c r="TPC59">
        <v>0</v>
      </c>
      <c r="TPD59">
        <v>0</v>
      </c>
      <c r="TPE59">
        <v>0</v>
      </c>
      <c r="TPF59">
        <v>0</v>
      </c>
      <c r="TPG59">
        <v>0</v>
      </c>
      <c r="TPH59">
        <v>0</v>
      </c>
      <c r="TPI59">
        <v>0</v>
      </c>
      <c r="TPJ59">
        <v>0</v>
      </c>
      <c r="TPK59">
        <v>0</v>
      </c>
      <c r="TPL59">
        <v>0</v>
      </c>
      <c r="TPM59">
        <v>0</v>
      </c>
      <c r="TPN59">
        <v>0</v>
      </c>
      <c r="TPO59">
        <v>0</v>
      </c>
      <c r="TPP59">
        <v>0</v>
      </c>
      <c r="TPQ59">
        <v>0</v>
      </c>
      <c r="TPR59">
        <v>0</v>
      </c>
      <c r="TPS59">
        <v>0</v>
      </c>
      <c r="TPT59">
        <v>0</v>
      </c>
      <c r="TPU59">
        <v>0</v>
      </c>
      <c r="TPV59">
        <v>0</v>
      </c>
      <c r="TPW59">
        <v>0</v>
      </c>
      <c r="TPX59">
        <v>0</v>
      </c>
      <c r="TPY59">
        <v>0</v>
      </c>
      <c r="TPZ59">
        <v>0</v>
      </c>
      <c r="TQA59">
        <v>0</v>
      </c>
      <c r="TQB59">
        <v>0</v>
      </c>
      <c r="TQC59">
        <v>0</v>
      </c>
      <c r="TQD59">
        <v>0</v>
      </c>
      <c r="TQE59">
        <v>0</v>
      </c>
      <c r="TQF59">
        <v>0</v>
      </c>
      <c r="TQG59">
        <v>0</v>
      </c>
      <c r="TQH59">
        <v>0</v>
      </c>
      <c r="TQI59">
        <v>0</v>
      </c>
      <c r="TQJ59">
        <v>0</v>
      </c>
      <c r="TQK59">
        <v>0</v>
      </c>
      <c r="TQL59">
        <v>0</v>
      </c>
      <c r="TQM59">
        <v>0</v>
      </c>
      <c r="TQN59">
        <v>0</v>
      </c>
      <c r="TQO59">
        <v>0</v>
      </c>
      <c r="TQP59">
        <v>0</v>
      </c>
      <c r="TQQ59">
        <v>0</v>
      </c>
      <c r="TQR59">
        <v>0</v>
      </c>
      <c r="TQS59">
        <v>0</v>
      </c>
      <c r="TQT59">
        <v>0</v>
      </c>
      <c r="TQU59">
        <v>0</v>
      </c>
      <c r="TQV59">
        <v>0</v>
      </c>
      <c r="TQW59">
        <v>0</v>
      </c>
      <c r="TQX59">
        <v>0</v>
      </c>
      <c r="TQY59">
        <v>0</v>
      </c>
      <c r="TQZ59">
        <v>0</v>
      </c>
      <c r="TRA59">
        <v>0</v>
      </c>
      <c r="TRB59">
        <v>0</v>
      </c>
      <c r="TRC59">
        <v>0</v>
      </c>
      <c r="TRD59">
        <v>0</v>
      </c>
      <c r="TRE59">
        <v>0</v>
      </c>
      <c r="TRF59">
        <v>0</v>
      </c>
      <c r="TRG59">
        <v>0</v>
      </c>
      <c r="TRH59">
        <v>0</v>
      </c>
      <c r="TRI59">
        <v>0</v>
      </c>
      <c r="TRJ59">
        <v>0</v>
      </c>
      <c r="TRK59">
        <v>0</v>
      </c>
      <c r="TRL59">
        <v>0</v>
      </c>
      <c r="TRM59">
        <v>0</v>
      </c>
      <c r="TRN59">
        <v>0</v>
      </c>
      <c r="TRO59">
        <v>0</v>
      </c>
      <c r="TRP59">
        <v>0</v>
      </c>
      <c r="TRQ59">
        <v>0</v>
      </c>
      <c r="TRR59">
        <v>0</v>
      </c>
      <c r="TRS59">
        <v>0</v>
      </c>
      <c r="TRT59">
        <v>0</v>
      </c>
      <c r="TRU59">
        <v>0</v>
      </c>
      <c r="TRV59">
        <v>0</v>
      </c>
      <c r="TRW59">
        <v>0</v>
      </c>
      <c r="TRX59">
        <v>0</v>
      </c>
      <c r="TRY59">
        <v>0</v>
      </c>
      <c r="TRZ59">
        <v>0</v>
      </c>
      <c r="TSA59">
        <v>0</v>
      </c>
      <c r="TSB59">
        <v>0</v>
      </c>
      <c r="TSC59">
        <v>0</v>
      </c>
      <c r="TSD59">
        <v>0</v>
      </c>
      <c r="TSE59">
        <v>0</v>
      </c>
      <c r="TSF59">
        <v>0</v>
      </c>
      <c r="TSG59">
        <v>0</v>
      </c>
      <c r="TSH59">
        <v>0</v>
      </c>
      <c r="TSI59">
        <v>0</v>
      </c>
      <c r="TSJ59">
        <v>0</v>
      </c>
      <c r="TSK59">
        <v>0</v>
      </c>
      <c r="TSL59">
        <v>0</v>
      </c>
      <c r="TSM59">
        <v>0</v>
      </c>
      <c r="TSN59">
        <v>0</v>
      </c>
      <c r="TSO59">
        <v>0</v>
      </c>
      <c r="TSP59">
        <v>0</v>
      </c>
      <c r="TSQ59">
        <v>0</v>
      </c>
      <c r="TSR59">
        <v>0</v>
      </c>
      <c r="TSS59">
        <v>0</v>
      </c>
      <c r="TST59">
        <v>0</v>
      </c>
      <c r="TSU59">
        <v>0</v>
      </c>
      <c r="TSV59">
        <v>0</v>
      </c>
      <c r="TSW59">
        <v>0</v>
      </c>
      <c r="TSX59">
        <v>0</v>
      </c>
      <c r="TSY59">
        <v>0</v>
      </c>
      <c r="TSZ59">
        <v>0</v>
      </c>
      <c r="TTA59">
        <v>0</v>
      </c>
      <c r="TTB59">
        <v>0</v>
      </c>
      <c r="TTC59">
        <v>0</v>
      </c>
      <c r="TTD59">
        <v>0</v>
      </c>
      <c r="TTE59">
        <v>0</v>
      </c>
      <c r="TTF59">
        <v>0</v>
      </c>
      <c r="TTG59">
        <v>0</v>
      </c>
      <c r="TTH59">
        <v>0</v>
      </c>
      <c r="TTI59">
        <v>0</v>
      </c>
      <c r="TTJ59">
        <v>0</v>
      </c>
      <c r="TTK59">
        <v>0</v>
      </c>
      <c r="TTL59">
        <v>0</v>
      </c>
      <c r="TTM59">
        <v>0</v>
      </c>
      <c r="TTN59">
        <v>0</v>
      </c>
      <c r="TTO59">
        <v>0</v>
      </c>
      <c r="TTP59">
        <v>0</v>
      </c>
      <c r="TTQ59">
        <v>0</v>
      </c>
      <c r="TTR59">
        <v>0</v>
      </c>
      <c r="TTS59">
        <v>0</v>
      </c>
      <c r="TTT59">
        <v>0</v>
      </c>
      <c r="TTU59">
        <v>0</v>
      </c>
      <c r="TTV59">
        <v>0</v>
      </c>
      <c r="TTW59">
        <v>0</v>
      </c>
      <c r="TTX59">
        <v>0</v>
      </c>
      <c r="TTY59">
        <v>0</v>
      </c>
      <c r="TTZ59">
        <v>0</v>
      </c>
      <c r="TUA59">
        <v>0</v>
      </c>
      <c r="TUB59">
        <v>0</v>
      </c>
      <c r="TUC59">
        <v>0</v>
      </c>
      <c r="TUD59">
        <v>0</v>
      </c>
      <c r="TUE59">
        <v>0</v>
      </c>
      <c r="TUF59">
        <v>0</v>
      </c>
      <c r="TUG59">
        <v>0</v>
      </c>
      <c r="TUH59">
        <v>0</v>
      </c>
      <c r="TUI59">
        <v>0</v>
      </c>
      <c r="TUJ59">
        <v>0</v>
      </c>
      <c r="TUK59">
        <v>0</v>
      </c>
      <c r="TUL59">
        <v>0</v>
      </c>
      <c r="TUM59">
        <v>0</v>
      </c>
      <c r="TUN59">
        <v>0</v>
      </c>
      <c r="TUO59">
        <v>0</v>
      </c>
      <c r="TUP59">
        <v>0</v>
      </c>
      <c r="TUQ59">
        <v>0</v>
      </c>
      <c r="TUR59">
        <v>0</v>
      </c>
      <c r="TUS59">
        <v>0</v>
      </c>
      <c r="TUT59">
        <v>0</v>
      </c>
      <c r="TUU59">
        <v>0</v>
      </c>
      <c r="TUV59">
        <v>0</v>
      </c>
      <c r="TUW59">
        <v>0</v>
      </c>
      <c r="TUX59">
        <v>0</v>
      </c>
      <c r="TUY59">
        <v>0</v>
      </c>
      <c r="TUZ59">
        <v>0</v>
      </c>
      <c r="TVA59">
        <v>0</v>
      </c>
      <c r="TVB59">
        <v>0</v>
      </c>
      <c r="TVC59">
        <v>0</v>
      </c>
      <c r="TVD59">
        <v>0</v>
      </c>
      <c r="TVE59">
        <v>0</v>
      </c>
      <c r="TVF59">
        <v>0</v>
      </c>
      <c r="TVG59">
        <v>0</v>
      </c>
      <c r="TVH59">
        <v>0</v>
      </c>
      <c r="TVI59">
        <v>0</v>
      </c>
      <c r="TVJ59">
        <v>0</v>
      </c>
      <c r="TVK59">
        <v>0</v>
      </c>
      <c r="TVL59">
        <v>0</v>
      </c>
      <c r="TVM59">
        <v>0</v>
      </c>
      <c r="TVN59">
        <v>0</v>
      </c>
      <c r="TVO59">
        <v>0</v>
      </c>
      <c r="TVP59">
        <v>0</v>
      </c>
      <c r="TVQ59">
        <v>0</v>
      </c>
      <c r="TVR59">
        <v>0</v>
      </c>
      <c r="TVS59">
        <v>0</v>
      </c>
      <c r="TVT59">
        <v>0</v>
      </c>
      <c r="TVU59">
        <v>0</v>
      </c>
      <c r="TVV59">
        <v>0</v>
      </c>
      <c r="TVW59">
        <v>0</v>
      </c>
      <c r="TVX59">
        <v>0</v>
      </c>
      <c r="TVY59">
        <v>0</v>
      </c>
      <c r="TVZ59">
        <v>0</v>
      </c>
      <c r="TWA59">
        <v>0</v>
      </c>
      <c r="TWB59">
        <v>0</v>
      </c>
      <c r="TWC59">
        <v>0</v>
      </c>
      <c r="TWD59">
        <v>0</v>
      </c>
      <c r="TWE59">
        <v>0</v>
      </c>
      <c r="TWF59">
        <v>0</v>
      </c>
      <c r="TWG59">
        <v>0</v>
      </c>
      <c r="TWH59">
        <v>0</v>
      </c>
      <c r="TWI59">
        <v>0</v>
      </c>
      <c r="TWJ59">
        <v>0</v>
      </c>
      <c r="TWK59">
        <v>0</v>
      </c>
      <c r="TWL59">
        <v>0</v>
      </c>
      <c r="TWM59">
        <v>0</v>
      </c>
      <c r="TWN59">
        <v>0</v>
      </c>
      <c r="TWO59">
        <v>0</v>
      </c>
      <c r="TWP59">
        <v>0</v>
      </c>
      <c r="TWQ59">
        <v>0</v>
      </c>
      <c r="TWR59">
        <v>0</v>
      </c>
      <c r="TWS59">
        <v>0</v>
      </c>
      <c r="TWT59">
        <v>0</v>
      </c>
      <c r="TWU59">
        <v>0</v>
      </c>
      <c r="TWV59">
        <v>0</v>
      </c>
      <c r="TWW59">
        <v>0</v>
      </c>
      <c r="TWX59">
        <v>0</v>
      </c>
      <c r="TWY59">
        <v>0</v>
      </c>
      <c r="TWZ59">
        <v>0</v>
      </c>
      <c r="TXA59">
        <v>0</v>
      </c>
      <c r="TXB59">
        <v>0</v>
      </c>
      <c r="TXC59">
        <v>0</v>
      </c>
      <c r="TXD59">
        <v>0</v>
      </c>
      <c r="TXE59">
        <v>0</v>
      </c>
      <c r="TXF59">
        <v>0</v>
      </c>
      <c r="TXG59">
        <v>0</v>
      </c>
      <c r="TXH59">
        <v>0</v>
      </c>
      <c r="TXI59">
        <v>0</v>
      </c>
      <c r="TXJ59">
        <v>0</v>
      </c>
      <c r="TXK59">
        <v>0</v>
      </c>
      <c r="TXL59">
        <v>0</v>
      </c>
      <c r="TXM59">
        <v>0</v>
      </c>
      <c r="TXN59">
        <v>0</v>
      </c>
      <c r="TXO59">
        <v>0</v>
      </c>
      <c r="TXP59">
        <v>0</v>
      </c>
      <c r="TXQ59">
        <v>0</v>
      </c>
      <c r="TXR59">
        <v>0</v>
      </c>
      <c r="TXS59">
        <v>0</v>
      </c>
      <c r="TXT59">
        <v>0</v>
      </c>
      <c r="TXU59">
        <v>0</v>
      </c>
      <c r="TXV59">
        <v>0</v>
      </c>
      <c r="TXW59">
        <v>0</v>
      </c>
      <c r="TXX59">
        <v>0</v>
      </c>
      <c r="TXY59">
        <v>0</v>
      </c>
      <c r="TXZ59">
        <v>0</v>
      </c>
      <c r="TYA59">
        <v>0</v>
      </c>
      <c r="TYB59">
        <v>0</v>
      </c>
      <c r="TYC59">
        <v>0</v>
      </c>
      <c r="TYD59">
        <v>0</v>
      </c>
      <c r="TYE59">
        <v>0</v>
      </c>
      <c r="TYF59">
        <v>0</v>
      </c>
      <c r="TYG59">
        <v>0</v>
      </c>
      <c r="TYH59">
        <v>0</v>
      </c>
      <c r="TYI59">
        <v>0</v>
      </c>
      <c r="TYJ59">
        <v>0</v>
      </c>
      <c r="TYK59">
        <v>0</v>
      </c>
      <c r="TYL59">
        <v>0</v>
      </c>
      <c r="TYM59">
        <v>0</v>
      </c>
      <c r="TYN59">
        <v>0</v>
      </c>
      <c r="TYO59">
        <v>0</v>
      </c>
      <c r="TYP59">
        <v>0</v>
      </c>
      <c r="TYQ59">
        <v>0</v>
      </c>
      <c r="TYR59">
        <v>0</v>
      </c>
      <c r="TYS59">
        <v>0</v>
      </c>
      <c r="TYT59">
        <v>0</v>
      </c>
      <c r="TYU59">
        <v>0</v>
      </c>
      <c r="TYV59">
        <v>0</v>
      </c>
      <c r="TYW59">
        <v>0</v>
      </c>
      <c r="TYX59">
        <v>0</v>
      </c>
      <c r="TYY59">
        <v>0</v>
      </c>
      <c r="TYZ59">
        <v>0</v>
      </c>
      <c r="TZA59">
        <v>0</v>
      </c>
      <c r="TZB59">
        <v>0</v>
      </c>
      <c r="TZC59">
        <v>0</v>
      </c>
      <c r="TZD59">
        <v>0</v>
      </c>
      <c r="TZE59">
        <v>0</v>
      </c>
      <c r="TZF59">
        <v>0</v>
      </c>
      <c r="TZG59">
        <v>0</v>
      </c>
      <c r="TZH59">
        <v>0</v>
      </c>
      <c r="TZI59">
        <v>0</v>
      </c>
      <c r="TZJ59">
        <v>0</v>
      </c>
      <c r="TZK59">
        <v>0</v>
      </c>
      <c r="TZL59">
        <v>0</v>
      </c>
      <c r="TZM59">
        <v>0</v>
      </c>
      <c r="TZN59">
        <v>0</v>
      </c>
      <c r="TZO59">
        <v>0</v>
      </c>
      <c r="TZP59">
        <v>0</v>
      </c>
      <c r="TZQ59">
        <v>0</v>
      </c>
      <c r="TZR59">
        <v>0</v>
      </c>
      <c r="TZS59">
        <v>0</v>
      </c>
      <c r="TZT59">
        <v>0</v>
      </c>
      <c r="TZU59">
        <v>0</v>
      </c>
      <c r="TZV59">
        <v>0</v>
      </c>
      <c r="TZW59">
        <v>0</v>
      </c>
      <c r="TZX59">
        <v>0</v>
      </c>
      <c r="TZY59">
        <v>0</v>
      </c>
      <c r="TZZ59">
        <v>0</v>
      </c>
      <c r="UAA59">
        <v>0</v>
      </c>
      <c r="UAB59">
        <v>0</v>
      </c>
      <c r="UAC59">
        <v>0</v>
      </c>
      <c r="UAD59">
        <v>0</v>
      </c>
      <c r="UAE59">
        <v>0</v>
      </c>
      <c r="UAF59">
        <v>0</v>
      </c>
      <c r="UAG59">
        <v>0</v>
      </c>
      <c r="UAH59">
        <v>0</v>
      </c>
      <c r="UAI59">
        <v>0</v>
      </c>
      <c r="UAJ59">
        <v>0</v>
      </c>
      <c r="UAK59">
        <v>0</v>
      </c>
      <c r="UAL59">
        <v>0</v>
      </c>
      <c r="UAM59">
        <v>0</v>
      </c>
      <c r="UAN59">
        <v>0</v>
      </c>
      <c r="UAO59">
        <v>0</v>
      </c>
      <c r="UAP59">
        <v>0</v>
      </c>
      <c r="UAQ59">
        <v>0</v>
      </c>
      <c r="UAR59">
        <v>0</v>
      </c>
      <c r="UAS59">
        <v>0</v>
      </c>
      <c r="UAT59">
        <v>0</v>
      </c>
      <c r="UAU59">
        <v>0</v>
      </c>
      <c r="UAV59">
        <v>0</v>
      </c>
      <c r="UAW59">
        <v>0</v>
      </c>
      <c r="UAX59">
        <v>0</v>
      </c>
      <c r="UAY59">
        <v>0</v>
      </c>
      <c r="UAZ59">
        <v>0</v>
      </c>
      <c r="UBA59">
        <v>0</v>
      </c>
      <c r="UBB59">
        <v>0</v>
      </c>
      <c r="UBC59">
        <v>0</v>
      </c>
      <c r="UBD59">
        <v>0</v>
      </c>
      <c r="UBE59">
        <v>0</v>
      </c>
      <c r="UBF59">
        <v>0</v>
      </c>
      <c r="UBG59">
        <v>0</v>
      </c>
      <c r="UBH59">
        <v>0</v>
      </c>
      <c r="UBI59">
        <v>0</v>
      </c>
      <c r="UBJ59">
        <v>0</v>
      </c>
      <c r="UBK59">
        <v>0</v>
      </c>
      <c r="UBL59">
        <v>0</v>
      </c>
      <c r="UBM59">
        <v>0</v>
      </c>
      <c r="UBN59">
        <v>0</v>
      </c>
      <c r="UBO59">
        <v>0</v>
      </c>
      <c r="UBP59">
        <v>0</v>
      </c>
      <c r="UBQ59">
        <v>0</v>
      </c>
      <c r="UBR59">
        <v>0</v>
      </c>
      <c r="UBS59">
        <v>0</v>
      </c>
      <c r="UBT59">
        <v>0</v>
      </c>
      <c r="UBU59">
        <v>0</v>
      </c>
      <c r="UBV59">
        <v>0</v>
      </c>
      <c r="UBW59">
        <v>0</v>
      </c>
      <c r="UBX59">
        <v>0</v>
      </c>
      <c r="UBY59">
        <v>0</v>
      </c>
      <c r="UBZ59">
        <v>0</v>
      </c>
      <c r="UCA59">
        <v>0</v>
      </c>
      <c r="UCB59">
        <v>0</v>
      </c>
      <c r="UCC59">
        <v>0</v>
      </c>
      <c r="UCD59">
        <v>0</v>
      </c>
      <c r="UCE59">
        <v>0</v>
      </c>
      <c r="UCF59">
        <v>0</v>
      </c>
      <c r="UCG59">
        <v>0</v>
      </c>
      <c r="UCH59">
        <v>0</v>
      </c>
      <c r="UCI59">
        <v>0</v>
      </c>
      <c r="UCJ59">
        <v>0</v>
      </c>
      <c r="UCK59">
        <v>0</v>
      </c>
      <c r="UCL59">
        <v>0</v>
      </c>
      <c r="UCM59">
        <v>0</v>
      </c>
      <c r="UCN59">
        <v>0</v>
      </c>
      <c r="UCO59">
        <v>0</v>
      </c>
      <c r="UCP59">
        <v>0</v>
      </c>
      <c r="UCQ59">
        <v>0</v>
      </c>
      <c r="UCR59">
        <v>0</v>
      </c>
      <c r="UCS59">
        <v>0</v>
      </c>
      <c r="UCT59">
        <v>0</v>
      </c>
      <c r="UCU59">
        <v>0</v>
      </c>
      <c r="UCV59">
        <v>0</v>
      </c>
      <c r="UCW59">
        <v>0</v>
      </c>
      <c r="UCX59">
        <v>0</v>
      </c>
      <c r="UCY59">
        <v>0</v>
      </c>
      <c r="UCZ59">
        <v>0</v>
      </c>
      <c r="UDA59">
        <v>0</v>
      </c>
      <c r="UDB59">
        <v>0</v>
      </c>
      <c r="UDC59">
        <v>0</v>
      </c>
      <c r="UDD59">
        <v>0</v>
      </c>
      <c r="UDE59">
        <v>0</v>
      </c>
      <c r="UDF59">
        <v>0</v>
      </c>
      <c r="UDG59">
        <v>0</v>
      </c>
      <c r="UDH59">
        <v>0</v>
      </c>
      <c r="UDI59">
        <v>0</v>
      </c>
      <c r="UDJ59">
        <v>0</v>
      </c>
      <c r="UDK59">
        <v>0</v>
      </c>
      <c r="UDL59">
        <v>0</v>
      </c>
      <c r="UDM59">
        <v>0</v>
      </c>
      <c r="UDN59">
        <v>0</v>
      </c>
      <c r="UDO59">
        <v>0</v>
      </c>
      <c r="UDP59">
        <v>0</v>
      </c>
      <c r="UDQ59">
        <v>0</v>
      </c>
      <c r="UDR59">
        <v>0</v>
      </c>
      <c r="UDS59">
        <v>0</v>
      </c>
      <c r="UDT59">
        <v>0</v>
      </c>
      <c r="UDU59">
        <v>0</v>
      </c>
      <c r="UDV59">
        <v>0</v>
      </c>
      <c r="UDW59">
        <v>0</v>
      </c>
      <c r="UDX59">
        <v>0</v>
      </c>
      <c r="UDY59">
        <v>0</v>
      </c>
      <c r="UDZ59">
        <v>0</v>
      </c>
      <c r="UEA59">
        <v>0</v>
      </c>
      <c r="UEB59">
        <v>0</v>
      </c>
      <c r="UEC59">
        <v>0</v>
      </c>
      <c r="UED59">
        <v>0</v>
      </c>
      <c r="UEE59">
        <v>0</v>
      </c>
      <c r="UEF59">
        <v>0</v>
      </c>
      <c r="UEG59">
        <v>0</v>
      </c>
      <c r="UEH59">
        <v>0</v>
      </c>
      <c r="UEI59">
        <v>0</v>
      </c>
      <c r="UEJ59">
        <v>0</v>
      </c>
      <c r="UEK59">
        <v>0</v>
      </c>
      <c r="UEL59">
        <v>0</v>
      </c>
      <c r="UEM59">
        <v>0</v>
      </c>
      <c r="UEN59">
        <v>0</v>
      </c>
      <c r="UEO59">
        <v>0</v>
      </c>
      <c r="UEP59">
        <v>0</v>
      </c>
      <c r="UEQ59">
        <v>0</v>
      </c>
      <c r="UER59">
        <v>0</v>
      </c>
      <c r="UES59">
        <v>0</v>
      </c>
      <c r="UET59">
        <v>0</v>
      </c>
      <c r="UEU59">
        <v>0</v>
      </c>
      <c r="UEV59">
        <v>0</v>
      </c>
      <c r="UEW59">
        <v>0</v>
      </c>
      <c r="UEX59">
        <v>0</v>
      </c>
      <c r="UEY59">
        <v>0</v>
      </c>
      <c r="UEZ59">
        <v>0</v>
      </c>
      <c r="UFA59">
        <v>0</v>
      </c>
      <c r="UFB59">
        <v>0</v>
      </c>
      <c r="UFC59">
        <v>0</v>
      </c>
      <c r="UFD59">
        <v>0</v>
      </c>
      <c r="UFE59">
        <v>0</v>
      </c>
      <c r="UFF59">
        <v>0</v>
      </c>
      <c r="UFG59">
        <v>0</v>
      </c>
      <c r="UFH59">
        <v>0</v>
      </c>
      <c r="UFI59">
        <v>0</v>
      </c>
      <c r="UFJ59">
        <v>0</v>
      </c>
      <c r="UFK59">
        <v>0</v>
      </c>
      <c r="UFL59">
        <v>0</v>
      </c>
      <c r="UFM59">
        <v>0</v>
      </c>
      <c r="UFN59">
        <v>0</v>
      </c>
      <c r="UFO59">
        <v>0</v>
      </c>
      <c r="UFP59">
        <v>0</v>
      </c>
      <c r="UFQ59">
        <v>0</v>
      </c>
      <c r="UFR59">
        <v>0</v>
      </c>
      <c r="UFS59">
        <v>0</v>
      </c>
      <c r="UFT59">
        <v>0</v>
      </c>
      <c r="UFU59">
        <v>0</v>
      </c>
      <c r="UFV59">
        <v>0</v>
      </c>
      <c r="UFW59">
        <v>0</v>
      </c>
      <c r="UFX59">
        <v>0</v>
      </c>
      <c r="UFY59">
        <v>0</v>
      </c>
      <c r="UFZ59">
        <v>0</v>
      </c>
      <c r="UGA59">
        <v>0</v>
      </c>
      <c r="UGB59">
        <v>0</v>
      </c>
      <c r="UGC59">
        <v>0</v>
      </c>
      <c r="UGD59">
        <v>0</v>
      </c>
      <c r="UGE59">
        <v>0</v>
      </c>
      <c r="UGF59">
        <v>0</v>
      </c>
      <c r="UGG59">
        <v>0</v>
      </c>
      <c r="UGH59">
        <v>0</v>
      </c>
      <c r="UGI59">
        <v>0</v>
      </c>
      <c r="UGJ59">
        <v>0</v>
      </c>
      <c r="UGK59">
        <v>0</v>
      </c>
      <c r="UGL59">
        <v>0</v>
      </c>
      <c r="UGM59">
        <v>0</v>
      </c>
      <c r="UGN59">
        <v>0</v>
      </c>
      <c r="UGO59">
        <v>0</v>
      </c>
      <c r="UGP59">
        <v>0</v>
      </c>
      <c r="UGQ59">
        <v>0</v>
      </c>
      <c r="UGR59">
        <v>0</v>
      </c>
      <c r="UGS59">
        <v>0</v>
      </c>
      <c r="UGT59">
        <v>0</v>
      </c>
      <c r="UGU59">
        <v>0</v>
      </c>
      <c r="UGV59">
        <v>0</v>
      </c>
      <c r="UGW59">
        <v>0</v>
      </c>
      <c r="UGX59">
        <v>0</v>
      </c>
      <c r="UGY59">
        <v>0</v>
      </c>
      <c r="UGZ59">
        <v>0</v>
      </c>
      <c r="UHA59">
        <v>0</v>
      </c>
      <c r="UHB59">
        <v>0</v>
      </c>
      <c r="UHC59">
        <v>0</v>
      </c>
      <c r="UHD59">
        <v>0</v>
      </c>
      <c r="UHE59">
        <v>0</v>
      </c>
      <c r="UHF59">
        <v>0</v>
      </c>
      <c r="UHG59">
        <v>0</v>
      </c>
      <c r="UHH59">
        <v>0</v>
      </c>
      <c r="UHI59">
        <v>0</v>
      </c>
      <c r="UHJ59">
        <v>0</v>
      </c>
      <c r="UHK59">
        <v>0</v>
      </c>
      <c r="UHL59">
        <v>0</v>
      </c>
      <c r="UHM59">
        <v>0</v>
      </c>
      <c r="UHN59">
        <v>0</v>
      </c>
      <c r="UHO59">
        <v>0</v>
      </c>
      <c r="UHP59">
        <v>0</v>
      </c>
      <c r="UHQ59">
        <v>0</v>
      </c>
      <c r="UHR59">
        <v>0</v>
      </c>
      <c r="UHS59">
        <v>0</v>
      </c>
      <c r="UHT59">
        <v>0</v>
      </c>
      <c r="UHU59">
        <v>0</v>
      </c>
      <c r="UHV59">
        <v>0</v>
      </c>
      <c r="UHW59">
        <v>0</v>
      </c>
      <c r="UHX59">
        <v>0</v>
      </c>
      <c r="UHY59">
        <v>0</v>
      </c>
      <c r="UHZ59">
        <v>0</v>
      </c>
      <c r="UIA59">
        <v>0</v>
      </c>
      <c r="UIB59">
        <v>0</v>
      </c>
      <c r="UIC59">
        <v>0</v>
      </c>
      <c r="UID59">
        <v>0</v>
      </c>
      <c r="UIE59">
        <v>0</v>
      </c>
      <c r="UIF59">
        <v>0</v>
      </c>
      <c r="UIG59">
        <v>0</v>
      </c>
      <c r="UIH59">
        <v>0</v>
      </c>
      <c r="UII59">
        <v>0</v>
      </c>
      <c r="UIJ59">
        <v>0</v>
      </c>
      <c r="UIK59">
        <v>0</v>
      </c>
      <c r="UIL59">
        <v>0</v>
      </c>
      <c r="UIM59">
        <v>0</v>
      </c>
      <c r="UIN59">
        <v>0</v>
      </c>
      <c r="UIO59">
        <v>0</v>
      </c>
      <c r="UIP59">
        <v>0</v>
      </c>
      <c r="UIQ59">
        <v>0</v>
      </c>
      <c r="UIR59">
        <v>0</v>
      </c>
      <c r="UIS59">
        <v>0</v>
      </c>
      <c r="UIT59">
        <v>0</v>
      </c>
      <c r="UIU59">
        <v>0</v>
      </c>
      <c r="UIV59">
        <v>0</v>
      </c>
      <c r="UIW59">
        <v>0</v>
      </c>
      <c r="UIX59">
        <v>0</v>
      </c>
      <c r="UIY59">
        <v>0</v>
      </c>
      <c r="UIZ59">
        <v>0</v>
      </c>
      <c r="UJA59">
        <v>0</v>
      </c>
      <c r="UJB59">
        <v>0</v>
      </c>
      <c r="UJC59">
        <v>0</v>
      </c>
      <c r="UJD59">
        <v>0</v>
      </c>
      <c r="UJE59">
        <v>0</v>
      </c>
      <c r="UJF59">
        <v>0</v>
      </c>
      <c r="UJG59">
        <v>0</v>
      </c>
      <c r="UJH59">
        <v>0</v>
      </c>
      <c r="UJI59">
        <v>0</v>
      </c>
      <c r="UJJ59">
        <v>0</v>
      </c>
      <c r="UJK59">
        <v>0</v>
      </c>
      <c r="UJL59">
        <v>0</v>
      </c>
      <c r="UJM59">
        <v>0</v>
      </c>
      <c r="UJN59">
        <v>0</v>
      </c>
      <c r="UJO59">
        <v>0</v>
      </c>
      <c r="UJP59">
        <v>0</v>
      </c>
      <c r="UJQ59">
        <v>0</v>
      </c>
      <c r="UJR59">
        <v>0</v>
      </c>
      <c r="UJS59">
        <v>0</v>
      </c>
      <c r="UJT59">
        <v>0</v>
      </c>
      <c r="UJU59">
        <v>0</v>
      </c>
      <c r="UJV59">
        <v>0</v>
      </c>
      <c r="UJW59">
        <v>0</v>
      </c>
      <c r="UJX59">
        <v>0</v>
      </c>
      <c r="UJY59">
        <v>0</v>
      </c>
      <c r="UJZ59">
        <v>0</v>
      </c>
      <c r="UKA59">
        <v>0</v>
      </c>
      <c r="UKB59">
        <v>0</v>
      </c>
      <c r="UKC59">
        <v>0</v>
      </c>
      <c r="UKD59">
        <v>0</v>
      </c>
      <c r="UKE59">
        <v>0</v>
      </c>
      <c r="UKF59">
        <v>0</v>
      </c>
      <c r="UKG59">
        <v>0</v>
      </c>
      <c r="UKH59">
        <v>0</v>
      </c>
      <c r="UKI59">
        <v>0</v>
      </c>
      <c r="UKJ59">
        <v>0</v>
      </c>
      <c r="UKK59">
        <v>0</v>
      </c>
      <c r="UKL59">
        <v>0</v>
      </c>
      <c r="UKM59">
        <v>0</v>
      </c>
      <c r="UKN59">
        <v>0</v>
      </c>
      <c r="UKO59">
        <v>0</v>
      </c>
      <c r="UKP59">
        <v>0</v>
      </c>
      <c r="UKQ59">
        <v>0</v>
      </c>
      <c r="UKR59">
        <v>0</v>
      </c>
      <c r="UKS59">
        <v>0</v>
      </c>
      <c r="UKT59">
        <v>0</v>
      </c>
      <c r="UKU59">
        <v>0</v>
      </c>
      <c r="UKV59">
        <v>0</v>
      </c>
      <c r="UKW59">
        <v>0</v>
      </c>
      <c r="UKX59">
        <v>0</v>
      </c>
      <c r="UKY59">
        <v>0</v>
      </c>
      <c r="UKZ59">
        <v>0</v>
      </c>
      <c r="ULA59">
        <v>0</v>
      </c>
      <c r="ULB59">
        <v>0</v>
      </c>
      <c r="ULC59">
        <v>0</v>
      </c>
      <c r="ULD59">
        <v>0</v>
      </c>
      <c r="ULE59">
        <v>0</v>
      </c>
      <c r="ULF59">
        <v>0</v>
      </c>
      <c r="ULG59">
        <v>0</v>
      </c>
      <c r="ULH59">
        <v>0</v>
      </c>
      <c r="ULI59">
        <v>0</v>
      </c>
      <c r="ULJ59">
        <v>0</v>
      </c>
      <c r="ULK59">
        <v>0</v>
      </c>
      <c r="ULL59">
        <v>0</v>
      </c>
      <c r="ULM59">
        <v>0</v>
      </c>
      <c r="ULN59">
        <v>0</v>
      </c>
      <c r="ULO59">
        <v>0</v>
      </c>
      <c r="ULP59">
        <v>0</v>
      </c>
      <c r="ULQ59">
        <v>0</v>
      </c>
      <c r="ULR59">
        <v>0</v>
      </c>
      <c r="ULS59">
        <v>0</v>
      </c>
      <c r="ULT59">
        <v>0</v>
      </c>
      <c r="ULU59">
        <v>0</v>
      </c>
      <c r="ULV59">
        <v>0</v>
      </c>
      <c r="ULW59">
        <v>0</v>
      </c>
      <c r="ULX59">
        <v>0</v>
      </c>
      <c r="ULY59">
        <v>0</v>
      </c>
      <c r="ULZ59">
        <v>0</v>
      </c>
      <c r="UMA59">
        <v>0</v>
      </c>
      <c r="UMB59">
        <v>0</v>
      </c>
      <c r="UMC59">
        <v>0</v>
      </c>
      <c r="UMD59">
        <v>0</v>
      </c>
      <c r="UME59">
        <v>0</v>
      </c>
      <c r="UMF59">
        <v>0</v>
      </c>
      <c r="UMG59">
        <v>0</v>
      </c>
      <c r="UMH59">
        <v>0</v>
      </c>
      <c r="UMI59">
        <v>0</v>
      </c>
      <c r="UMJ59">
        <v>0</v>
      </c>
      <c r="UMK59">
        <v>0</v>
      </c>
      <c r="UML59">
        <v>0</v>
      </c>
      <c r="UMM59">
        <v>0</v>
      </c>
      <c r="UMN59">
        <v>0</v>
      </c>
      <c r="UMO59">
        <v>0</v>
      </c>
      <c r="UMP59">
        <v>0</v>
      </c>
      <c r="UMQ59">
        <v>0</v>
      </c>
      <c r="UMR59">
        <v>0</v>
      </c>
      <c r="UMS59">
        <v>0</v>
      </c>
      <c r="UMT59">
        <v>0</v>
      </c>
      <c r="UMU59">
        <v>0</v>
      </c>
      <c r="UMV59">
        <v>0</v>
      </c>
      <c r="UMW59">
        <v>0</v>
      </c>
      <c r="UMX59">
        <v>0</v>
      </c>
      <c r="UMY59">
        <v>0</v>
      </c>
      <c r="UMZ59">
        <v>0</v>
      </c>
      <c r="UNA59">
        <v>0</v>
      </c>
      <c r="UNB59">
        <v>0</v>
      </c>
      <c r="UNC59">
        <v>0</v>
      </c>
      <c r="UND59">
        <v>0</v>
      </c>
      <c r="UNE59">
        <v>0</v>
      </c>
      <c r="UNF59">
        <v>0</v>
      </c>
      <c r="UNG59">
        <v>0</v>
      </c>
      <c r="UNH59">
        <v>0</v>
      </c>
      <c r="UNI59">
        <v>0</v>
      </c>
      <c r="UNJ59">
        <v>0</v>
      </c>
      <c r="UNK59">
        <v>0</v>
      </c>
      <c r="UNL59">
        <v>0</v>
      </c>
      <c r="UNM59">
        <v>0</v>
      </c>
      <c r="UNN59">
        <v>0</v>
      </c>
      <c r="UNO59">
        <v>0</v>
      </c>
      <c r="UNP59">
        <v>0</v>
      </c>
      <c r="UNQ59">
        <v>0</v>
      </c>
      <c r="UNR59">
        <v>0</v>
      </c>
      <c r="UNS59">
        <v>0</v>
      </c>
      <c r="UNT59">
        <v>0</v>
      </c>
      <c r="UNU59">
        <v>0</v>
      </c>
      <c r="UNV59">
        <v>0</v>
      </c>
      <c r="UNW59">
        <v>0</v>
      </c>
      <c r="UNX59">
        <v>0</v>
      </c>
      <c r="UNY59">
        <v>0</v>
      </c>
      <c r="UNZ59">
        <v>0</v>
      </c>
      <c r="UOA59">
        <v>0</v>
      </c>
      <c r="UOB59">
        <v>0</v>
      </c>
      <c r="UOC59">
        <v>0</v>
      </c>
      <c r="UOD59">
        <v>0</v>
      </c>
      <c r="UOE59">
        <v>0</v>
      </c>
      <c r="UOF59">
        <v>0</v>
      </c>
      <c r="UOG59">
        <v>0</v>
      </c>
      <c r="UOH59">
        <v>0</v>
      </c>
      <c r="UOI59">
        <v>0</v>
      </c>
      <c r="UOJ59">
        <v>0</v>
      </c>
      <c r="UOK59">
        <v>0</v>
      </c>
      <c r="UOL59">
        <v>0</v>
      </c>
      <c r="UOM59">
        <v>0</v>
      </c>
      <c r="UON59">
        <v>0</v>
      </c>
      <c r="UOO59">
        <v>0</v>
      </c>
      <c r="UOP59">
        <v>0</v>
      </c>
      <c r="UOQ59">
        <v>0</v>
      </c>
      <c r="UOR59">
        <v>0</v>
      </c>
      <c r="UOS59">
        <v>0</v>
      </c>
      <c r="UOT59">
        <v>0</v>
      </c>
      <c r="UOU59">
        <v>0</v>
      </c>
      <c r="UOV59">
        <v>0</v>
      </c>
      <c r="UOW59">
        <v>0</v>
      </c>
      <c r="UOX59">
        <v>0</v>
      </c>
      <c r="UOY59">
        <v>0</v>
      </c>
      <c r="UOZ59">
        <v>0</v>
      </c>
      <c r="UPA59">
        <v>0</v>
      </c>
      <c r="UPB59">
        <v>0</v>
      </c>
      <c r="UPC59">
        <v>0</v>
      </c>
      <c r="UPD59">
        <v>0</v>
      </c>
      <c r="UPE59">
        <v>0</v>
      </c>
      <c r="UPF59">
        <v>0</v>
      </c>
      <c r="UPG59">
        <v>0</v>
      </c>
      <c r="UPH59">
        <v>0</v>
      </c>
      <c r="UPI59">
        <v>0</v>
      </c>
      <c r="UPJ59">
        <v>0</v>
      </c>
      <c r="UPK59">
        <v>0</v>
      </c>
      <c r="UPL59">
        <v>0</v>
      </c>
      <c r="UPM59">
        <v>0</v>
      </c>
      <c r="UPN59">
        <v>0</v>
      </c>
      <c r="UPO59">
        <v>0</v>
      </c>
      <c r="UPP59">
        <v>0</v>
      </c>
      <c r="UPQ59">
        <v>0</v>
      </c>
      <c r="UPR59">
        <v>0</v>
      </c>
      <c r="UPS59">
        <v>0</v>
      </c>
      <c r="UPT59">
        <v>0</v>
      </c>
      <c r="UPU59">
        <v>0</v>
      </c>
      <c r="UPV59">
        <v>0</v>
      </c>
      <c r="UPW59">
        <v>0</v>
      </c>
      <c r="UPX59">
        <v>0</v>
      </c>
      <c r="UPY59">
        <v>0</v>
      </c>
      <c r="UPZ59">
        <v>0</v>
      </c>
      <c r="UQA59">
        <v>0</v>
      </c>
      <c r="UQB59">
        <v>0</v>
      </c>
      <c r="UQC59">
        <v>0</v>
      </c>
      <c r="UQD59">
        <v>0</v>
      </c>
      <c r="UQE59">
        <v>0</v>
      </c>
      <c r="UQF59">
        <v>0</v>
      </c>
      <c r="UQG59">
        <v>0</v>
      </c>
      <c r="UQH59">
        <v>0</v>
      </c>
      <c r="UQI59">
        <v>0</v>
      </c>
      <c r="UQJ59">
        <v>0</v>
      </c>
      <c r="UQK59">
        <v>0</v>
      </c>
      <c r="UQL59">
        <v>0</v>
      </c>
      <c r="UQM59">
        <v>0</v>
      </c>
      <c r="UQN59">
        <v>0</v>
      </c>
      <c r="UQO59">
        <v>0</v>
      </c>
      <c r="UQP59">
        <v>0</v>
      </c>
      <c r="UQQ59">
        <v>0</v>
      </c>
      <c r="UQR59">
        <v>0</v>
      </c>
      <c r="UQS59">
        <v>0</v>
      </c>
      <c r="UQT59">
        <v>0</v>
      </c>
      <c r="UQU59">
        <v>0</v>
      </c>
      <c r="UQV59">
        <v>0</v>
      </c>
      <c r="UQW59">
        <v>0</v>
      </c>
      <c r="UQX59">
        <v>0</v>
      </c>
      <c r="UQY59">
        <v>0</v>
      </c>
      <c r="UQZ59">
        <v>0</v>
      </c>
      <c r="URA59">
        <v>0</v>
      </c>
      <c r="URB59">
        <v>0</v>
      </c>
      <c r="URC59">
        <v>0</v>
      </c>
      <c r="URD59">
        <v>0</v>
      </c>
      <c r="URE59">
        <v>0</v>
      </c>
      <c r="URF59">
        <v>0</v>
      </c>
      <c r="URG59">
        <v>0</v>
      </c>
      <c r="URH59">
        <v>0</v>
      </c>
      <c r="URI59">
        <v>0</v>
      </c>
      <c r="URJ59">
        <v>0</v>
      </c>
      <c r="URK59">
        <v>0</v>
      </c>
      <c r="URL59">
        <v>0</v>
      </c>
      <c r="URM59">
        <v>0</v>
      </c>
      <c r="URN59">
        <v>0</v>
      </c>
      <c r="URO59">
        <v>0</v>
      </c>
      <c r="URP59">
        <v>0</v>
      </c>
      <c r="URQ59">
        <v>0</v>
      </c>
      <c r="URR59">
        <v>0</v>
      </c>
      <c r="URS59">
        <v>0</v>
      </c>
      <c r="URT59">
        <v>0</v>
      </c>
      <c r="URU59">
        <v>0</v>
      </c>
      <c r="URV59">
        <v>0</v>
      </c>
      <c r="URW59">
        <v>0</v>
      </c>
      <c r="URX59">
        <v>0</v>
      </c>
      <c r="URY59">
        <v>0</v>
      </c>
      <c r="URZ59">
        <v>0</v>
      </c>
      <c r="USA59">
        <v>0</v>
      </c>
      <c r="USB59">
        <v>0</v>
      </c>
      <c r="USC59">
        <v>0</v>
      </c>
      <c r="USD59">
        <v>0</v>
      </c>
      <c r="USE59">
        <v>0</v>
      </c>
      <c r="USF59">
        <v>0</v>
      </c>
      <c r="USG59">
        <v>0</v>
      </c>
      <c r="USH59">
        <v>0</v>
      </c>
      <c r="USI59">
        <v>0</v>
      </c>
      <c r="USJ59">
        <v>0</v>
      </c>
      <c r="USK59">
        <v>0</v>
      </c>
      <c r="USL59">
        <v>0</v>
      </c>
      <c r="USM59">
        <v>0</v>
      </c>
      <c r="USN59">
        <v>0</v>
      </c>
      <c r="USO59">
        <v>0</v>
      </c>
      <c r="USP59">
        <v>0</v>
      </c>
      <c r="USQ59">
        <v>0</v>
      </c>
      <c r="USR59">
        <v>0</v>
      </c>
      <c r="USS59">
        <v>0</v>
      </c>
      <c r="UST59">
        <v>0</v>
      </c>
      <c r="USU59">
        <v>0</v>
      </c>
      <c r="USV59">
        <v>0</v>
      </c>
      <c r="USW59">
        <v>0</v>
      </c>
      <c r="USX59">
        <v>0</v>
      </c>
      <c r="USY59">
        <v>0</v>
      </c>
      <c r="USZ59">
        <v>0</v>
      </c>
      <c r="UTA59">
        <v>0</v>
      </c>
      <c r="UTB59">
        <v>0</v>
      </c>
      <c r="UTC59">
        <v>0</v>
      </c>
      <c r="UTD59">
        <v>0</v>
      </c>
      <c r="UTE59">
        <v>0</v>
      </c>
      <c r="UTF59">
        <v>0</v>
      </c>
      <c r="UTG59">
        <v>0</v>
      </c>
      <c r="UTH59">
        <v>0</v>
      </c>
      <c r="UTI59">
        <v>0</v>
      </c>
      <c r="UTJ59">
        <v>0</v>
      </c>
      <c r="UTK59">
        <v>0</v>
      </c>
      <c r="UTL59">
        <v>0</v>
      </c>
      <c r="UTM59">
        <v>0</v>
      </c>
      <c r="UTN59">
        <v>0</v>
      </c>
      <c r="UTO59">
        <v>0</v>
      </c>
      <c r="UTP59">
        <v>0</v>
      </c>
      <c r="UTQ59">
        <v>0</v>
      </c>
      <c r="UTR59">
        <v>0</v>
      </c>
      <c r="UTS59">
        <v>0</v>
      </c>
      <c r="UTT59">
        <v>0</v>
      </c>
      <c r="UTU59">
        <v>0</v>
      </c>
      <c r="UTV59">
        <v>0</v>
      </c>
      <c r="UTW59">
        <v>0</v>
      </c>
      <c r="UTX59">
        <v>0</v>
      </c>
      <c r="UTY59">
        <v>0</v>
      </c>
      <c r="UTZ59">
        <v>0</v>
      </c>
      <c r="UUA59">
        <v>0</v>
      </c>
      <c r="UUB59">
        <v>0</v>
      </c>
      <c r="UUC59">
        <v>0</v>
      </c>
      <c r="UUD59">
        <v>0</v>
      </c>
      <c r="UUE59">
        <v>0</v>
      </c>
      <c r="UUF59">
        <v>0</v>
      </c>
      <c r="UUG59">
        <v>0</v>
      </c>
      <c r="UUH59">
        <v>0</v>
      </c>
      <c r="UUI59">
        <v>0</v>
      </c>
      <c r="UUJ59">
        <v>0</v>
      </c>
      <c r="UUK59">
        <v>0</v>
      </c>
      <c r="UUL59">
        <v>0</v>
      </c>
      <c r="UUM59">
        <v>0</v>
      </c>
      <c r="UUN59">
        <v>0</v>
      </c>
      <c r="UUO59">
        <v>0</v>
      </c>
      <c r="UUP59">
        <v>0</v>
      </c>
      <c r="UUQ59">
        <v>0</v>
      </c>
      <c r="UUR59">
        <v>0</v>
      </c>
      <c r="UUS59">
        <v>0</v>
      </c>
      <c r="UUT59">
        <v>0</v>
      </c>
      <c r="UUU59">
        <v>0</v>
      </c>
      <c r="UUV59">
        <v>0</v>
      </c>
      <c r="UUW59">
        <v>0</v>
      </c>
      <c r="UUX59">
        <v>0</v>
      </c>
      <c r="UUY59">
        <v>0</v>
      </c>
      <c r="UUZ59">
        <v>0</v>
      </c>
      <c r="UVA59">
        <v>0</v>
      </c>
      <c r="UVB59">
        <v>0</v>
      </c>
      <c r="UVC59">
        <v>0</v>
      </c>
      <c r="UVD59">
        <v>0</v>
      </c>
      <c r="UVE59">
        <v>0</v>
      </c>
      <c r="UVF59">
        <v>0</v>
      </c>
      <c r="UVG59">
        <v>0</v>
      </c>
      <c r="UVH59">
        <v>0</v>
      </c>
      <c r="UVI59">
        <v>0</v>
      </c>
      <c r="UVJ59">
        <v>0</v>
      </c>
      <c r="UVK59">
        <v>0</v>
      </c>
      <c r="UVL59">
        <v>0</v>
      </c>
      <c r="UVM59">
        <v>0</v>
      </c>
      <c r="UVN59">
        <v>0</v>
      </c>
      <c r="UVO59">
        <v>0</v>
      </c>
      <c r="UVP59">
        <v>0</v>
      </c>
      <c r="UVQ59">
        <v>0</v>
      </c>
      <c r="UVR59">
        <v>0</v>
      </c>
      <c r="UVS59">
        <v>0</v>
      </c>
      <c r="UVT59">
        <v>0</v>
      </c>
      <c r="UVU59">
        <v>0</v>
      </c>
      <c r="UVV59">
        <v>0</v>
      </c>
      <c r="UVW59">
        <v>0</v>
      </c>
      <c r="UVX59">
        <v>0</v>
      </c>
      <c r="UVY59">
        <v>0</v>
      </c>
      <c r="UVZ59">
        <v>0</v>
      </c>
      <c r="UWA59">
        <v>0</v>
      </c>
      <c r="UWB59">
        <v>0</v>
      </c>
      <c r="UWC59">
        <v>0</v>
      </c>
      <c r="UWD59">
        <v>0</v>
      </c>
      <c r="UWE59">
        <v>0</v>
      </c>
      <c r="UWF59">
        <v>0</v>
      </c>
      <c r="UWG59">
        <v>0</v>
      </c>
      <c r="UWH59">
        <v>0</v>
      </c>
      <c r="UWI59">
        <v>0</v>
      </c>
      <c r="UWJ59">
        <v>0</v>
      </c>
      <c r="UWK59">
        <v>0</v>
      </c>
      <c r="UWL59">
        <v>0</v>
      </c>
      <c r="UWM59">
        <v>0</v>
      </c>
      <c r="UWN59">
        <v>0</v>
      </c>
      <c r="UWO59">
        <v>0</v>
      </c>
      <c r="UWP59">
        <v>0</v>
      </c>
      <c r="UWQ59">
        <v>0</v>
      </c>
      <c r="UWR59">
        <v>0</v>
      </c>
      <c r="UWS59">
        <v>0</v>
      </c>
      <c r="UWT59">
        <v>0</v>
      </c>
      <c r="UWU59">
        <v>0</v>
      </c>
      <c r="UWV59">
        <v>0</v>
      </c>
      <c r="UWW59">
        <v>0</v>
      </c>
      <c r="UWX59">
        <v>0</v>
      </c>
      <c r="UWY59">
        <v>0</v>
      </c>
      <c r="UWZ59">
        <v>0</v>
      </c>
      <c r="UXA59">
        <v>0</v>
      </c>
      <c r="UXB59">
        <v>0</v>
      </c>
      <c r="UXC59">
        <v>0</v>
      </c>
      <c r="UXD59">
        <v>0</v>
      </c>
      <c r="UXE59">
        <v>0</v>
      </c>
      <c r="UXF59">
        <v>0</v>
      </c>
      <c r="UXG59">
        <v>0</v>
      </c>
      <c r="UXH59">
        <v>0</v>
      </c>
      <c r="UXI59">
        <v>0</v>
      </c>
      <c r="UXJ59">
        <v>0</v>
      </c>
      <c r="UXK59">
        <v>0</v>
      </c>
      <c r="UXL59">
        <v>0</v>
      </c>
      <c r="UXM59">
        <v>0</v>
      </c>
      <c r="UXN59">
        <v>0</v>
      </c>
      <c r="UXO59">
        <v>0</v>
      </c>
      <c r="UXP59">
        <v>0</v>
      </c>
      <c r="UXQ59">
        <v>0</v>
      </c>
      <c r="UXR59">
        <v>0</v>
      </c>
      <c r="UXS59">
        <v>0</v>
      </c>
      <c r="UXT59">
        <v>0</v>
      </c>
      <c r="UXU59">
        <v>0</v>
      </c>
      <c r="UXV59">
        <v>0</v>
      </c>
      <c r="UXW59">
        <v>0</v>
      </c>
      <c r="UXX59">
        <v>0</v>
      </c>
      <c r="UXY59">
        <v>0</v>
      </c>
      <c r="UXZ59">
        <v>0</v>
      </c>
      <c r="UYA59">
        <v>0</v>
      </c>
      <c r="UYB59">
        <v>0</v>
      </c>
      <c r="UYC59">
        <v>0</v>
      </c>
      <c r="UYD59">
        <v>0</v>
      </c>
      <c r="UYE59">
        <v>0</v>
      </c>
      <c r="UYF59">
        <v>0</v>
      </c>
      <c r="UYG59">
        <v>0</v>
      </c>
      <c r="UYH59">
        <v>0</v>
      </c>
      <c r="UYI59">
        <v>0</v>
      </c>
      <c r="UYJ59">
        <v>0</v>
      </c>
      <c r="UYK59">
        <v>0</v>
      </c>
      <c r="UYL59">
        <v>0</v>
      </c>
      <c r="UYM59">
        <v>0</v>
      </c>
      <c r="UYN59">
        <v>0</v>
      </c>
      <c r="UYO59">
        <v>0</v>
      </c>
      <c r="UYP59">
        <v>0</v>
      </c>
      <c r="UYQ59">
        <v>0</v>
      </c>
      <c r="UYR59">
        <v>0</v>
      </c>
      <c r="UYS59">
        <v>0</v>
      </c>
      <c r="UYT59">
        <v>0</v>
      </c>
      <c r="UYU59">
        <v>0</v>
      </c>
      <c r="UYV59">
        <v>0</v>
      </c>
      <c r="UYW59">
        <v>0</v>
      </c>
      <c r="UYX59">
        <v>0</v>
      </c>
      <c r="UYY59">
        <v>0</v>
      </c>
      <c r="UYZ59">
        <v>0</v>
      </c>
      <c r="UZA59">
        <v>0</v>
      </c>
      <c r="UZB59">
        <v>0</v>
      </c>
      <c r="UZC59">
        <v>0</v>
      </c>
      <c r="UZD59">
        <v>0</v>
      </c>
      <c r="UZE59">
        <v>0</v>
      </c>
      <c r="UZF59">
        <v>0</v>
      </c>
      <c r="UZG59">
        <v>0</v>
      </c>
      <c r="UZH59">
        <v>0</v>
      </c>
      <c r="UZI59">
        <v>0</v>
      </c>
      <c r="UZJ59">
        <v>0</v>
      </c>
      <c r="UZK59">
        <v>0</v>
      </c>
      <c r="UZL59">
        <v>0</v>
      </c>
      <c r="UZM59">
        <v>0</v>
      </c>
      <c r="UZN59">
        <v>0</v>
      </c>
      <c r="UZO59">
        <v>0</v>
      </c>
      <c r="UZP59">
        <v>0</v>
      </c>
      <c r="UZQ59">
        <v>0</v>
      </c>
      <c r="UZR59">
        <v>0</v>
      </c>
      <c r="UZS59">
        <v>0</v>
      </c>
      <c r="UZT59">
        <v>0</v>
      </c>
      <c r="UZU59">
        <v>0</v>
      </c>
      <c r="UZV59">
        <v>0</v>
      </c>
      <c r="UZW59">
        <v>0</v>
      </c>
      <c r="UZX59">
        <v>0</v>
      </c>
      <c r="UZY59">
        <v>0</v>
      </c>
      <c r="UZZ59">
        <v>0</v>
      </c>
      <c r="VAA59">
        <v>0</v>
      </c>
      <c r="VAB59">
        <v>0</v>
      </c>
      <c r="VAC59">
        <v>0</v>
      </c>
      <c r="VAD59">
        <v>0</v>
      </c>
      <c r="VAE59">
        <v>0</v>
      </c>
      <c r="VAF59">
        <v>0</v>
      </c>
      <c r="VAG59">
        <v>0</v>
      </c>
      <c r="VAH59">
        <v>0</v>
      </c>
      <c r="VAI59">
        <v>0</v>
      </c>
      <c r="VAJ59">
        <v>0</v>
      </c>
      <c r="VAK59">
        <v>0</v>
      </c>
      <c r="VAL59">
        <v>0</v>
      </c>
      <c r="VAM59">
        <v>0</v>
      </c>
      <c r="VAN59">
        <v>0</v>
      </c>
      <c r="VAO59">
        <v>0</v>
      </c>
      <c r="VAP59">
        <v>0</v>
      </c>
      <c r="VAQ59">
        <v>0</v>
      </c>
      <c r="VAR59">
        <v>0</v>
      </c>
      <c r="VAS59">
        <v>0</v>
      </c>
      <c r="VAT59">
        <v>0</v>
      </c>
      <c r="VAU59">
        <v>0</v>
      </c>
      <c r="VAV59">
        <v>0</v>
      </c>
      <c r="VAW59">
        <v>0</v>
      </c>
      <c r="VAX59">
        <v>0</v>
      </c>
      <c r="VAY59">
        <v>0</v>
      </c>
      <c r="VAZ59">
        <v>0</v>
      </c>
      <c r="VBA59">
        <v>0</v>
      </c>
      <c r="VBB59">
        <v>0</v>
      </c>
      <c r="VBC59">
        <v>0</v>
      </c>
      <c r="VBD59">
        <v>0</v>
      </c>
      <c r="VBE59">
        <v>0</v>
      </c>
      <c r="VBF59">
        <v>0</v>
      </c>
      <c r="VBG59">
        <v>0</v>
      </c>
      <c r="VBH59">
        <v>0</v>
      </c>
      <c r="VBI59">
        <v>0</v>
      </c>
      <c r="VBJ59">
        <v>0</v>
      </c>
      <c r="VBK59">
        <v>0</v>
      </c>
      <c r="VBL59">
        <v>0</v>
      </c>
      <c r="VBM59">
        <v>0</v>
      </c>
      <c r="VBN59">
        <v>0</v>
      </c>
      <c r="VBO59">
        <v>0</v>
      </c>
      <c r="VBP59">
        <v>0</v>
      </c>
      <c r="VBQ59">
        <v>0</v>
      </c>
      <c r="VBR59">
        <v>0</v>
      </c>
      <c r="VBS59">
        <v>0</v>
      </c>
      <c r="VBT59">
        <v>0</v>
      </c>
      <c r="VBU59">
        <v>0</v>
      </c>
      <c r="VBV59">
        <v>0</v>
      </c>
      <c r="VBW59">
        <v>0</v>
      </c>
      <c r="VBX59">
        <v>0</v>
      </c>
      <c r="VBY59">
        <v>0</v>
      </c>
      <c r="VBZ59">
        <v>0</v>
      </c>
      <c r="VCA59">
        <v>0</v>
      </c>
      <c r="VCB59">
        <v>0</v>
      </c>
      <c r="VCC59">
        <v>0</v>
      </c>
      <c r="VCD59">
        <v>0</v>
      </c>
      <c r="VCE59">
        <v>0</v>
      </c>
      <c r="VCF59">
        <v>0</v>
      </c>
      <c r="VCG59">
        <v>0</v>
      </c>
      <c r="VCH59">
        <v>0</v>
      </c>
      <c r="VCI59">
        <v>0</v>
      </c>
      <c r="VCJ59">
        <v>0</v>
      </c>
      <c r="VCK59">
        <v>0</v>
      </c>
      <c r="VCL59">
        <v>0</v>
      </c>
      <c r="VCM59">
        <v>0</v>
      </c>
      <c r="VCN59">
        <v>0</v>
      </c>
      <c r="VCO59">
        <v>0</v>
      </c>
      <c r="VCP59">
        <v>0</v>
      </c>
      <c r="VCQ59">
        <v>0</v>
      </c>
      <c r="VCR59">
        <v>0</v>
      </c>
      <c r="VCS59">
        <v>0</v>
      </c>
      <c r="VCT59">
        <v>0</v>
      </c>
      <c r="VCU59">
        <v>0</v>
      </c>
      <c r="VCV59">
        <v>0</v>
      </c>
      <c r="VCW59">
        <v>0</v>
      </c>
      <c r="VCX59">
        <v>0</v>
      </c>
      <c r="VCY59">
        <v>0</v>
      </c>
      <c r="VCZ59">
        <v>0</v>
      </c>
      <c r="VDA59">
        <v>0</v>
      </c>
      <c r="VDB59">
        <v>0</v>
      </c>
      <c r="VDC59">
        <v>0</v>
      </c>
      <c r="VDD59">
        <v>0</v>
      </c>
      <c r="VDE59">
        <v>0</v>
      </c>
      <c r="VDF59">
        <v>0</v>
      </c>
      <c r="VDG59">
        <v>0</v>
      </c>
      <c r="VDH59">
        <v>0</v>
      </c>
      <c r="VDI59">
        <v>0</v>
      </c>
      <c r="VDJ59">
        <v>0</v>
      </c>
      <c r="VDK59">
        <v>0</v>
      </c>
      <c r="VDL59">
        <v>0</v>
      </c>
      <c r="VDM59">
        <v>0</v>
      </c>
      <c r="VDN59">
        <v>0</v>
      </c>
      <c r="VDO59">
        <v>0</v>
      </c>
      <c r="VDP59">
        <v>0</v>
      </c>
      <c r="VDQ59">
        <v>0</v>
      </c>
      <c r="VDR59">
        <v>0</v>
      </c>
      <c r="VDS59">
        <v>0</v>
      </c>
      <c r="VDT59">
        <v>0</v>
      </c>
      <c r="VDU59">
        <v>0</v>
      </c>
      <c r="VDV59">
        <v>0</v>
      </c>
      <c r="VDW59">
        <v>0</v>
      </c>
      <c r="VDX59">
        <v>0</v>
      </c>
      <c r="VDY59">
        <v>0</v>
      </c>
      <c r="VDZ59">
        <v>0</v>
      </c>
      <c r="VEA59">
        <v>0</v>
      </c>
      <c r="VEB59">
        <v>0</v>
      </c>
      <c r="VEC59">
        <v>0</v>
      </c>
      <c r="VED59">
        <v>0</v>
      </c>
      <c r="VEE59">
        <v>0</v>
      </c>
      <c r="VEF59">
        <v>0</v>
      </c>
      <c r="VEG59">
        <v>0</v>
      </c>
      <c r="VEH59">
        <v>0</v>
      </c>
      <c r="VEI59">
        <v>0</v>
      </c>
      <c r="VEJ59">
        <v>0</v>
      </c>
      <c r="VEK59">
        <v>0</v>
      </c>
      <c r="VEL59">
        <v>0</v>
      </c>
      <c r="VEM59">
        <v>0</v>
      </c>
      <c r="VEN59">
        <v>0</v>
      </c>
      <c r="VEO59">
        <v>0</v>
      </c>
      <c r="VEP59">
        <v>0</v>
      </c>
      <c r="VEQ59">
        <v>0</v>
      </c>
      <c r="VER59">
        <v>0</v>
      </c>
      <c r="VES59">
        <v>0</v>
      </c>
      <c r="VET59">
        <v>0</v>
      </c>
      <c r="VEU59">
        <v>0</v>
      </c>
      <c r="VEV59">
        <v>0</v>
      </c>
      <c r="VEW59">
        <v>0</v>
      </c>
      <c r="VEX59">
        <v>0</v>
      </c>
      <c r="VEY59">
        <v>0</v>
      </c>
      <c r="VEZ59">
        <v>0</v>
      </c>
      <c r="VFA59">
        <v>0</v>
      </c>
      <c r="VFB59">
        <v>0</v>
      </c>
      <c r="VFC59">
        <v>0</v>
      </c>
      <c r="VFD59">
        <v>0</v>
      </c>
      <c r="VFE59">
        <v>0</v>
      </c>
      <c r="VFF59">
        <v>0</v>
      </c>
      <c r="VFG59">
        <v>0</v>
      </c>
      <c r="VFH59">
        <v>0</v>
      </c>
      <c r="VFI59">
        <v>0</v>
      </c>
      <c r="VFJ59">
        <v>0</v>
      </c>
      <c r="VFK59">
        <v>0</v>
      </c>
      <c r="VFL59">
        <v>0</v>
      </c>
      <c r="VFM59">
        <v>0</v>
      </c>
      <c r="VFN59">
        <v>0</v>
      </c>
      <c r="VFO59">
        <v>0</v>
      </c>
      <c r="VFP59">
        <v>0</v>
      </c>
      <c r="VFQ59">
        <v>0</v>
      </c>
      <c r="VFR59">
        <v>0</v>
      </c>
      <c r="VFS59">
        <v>0</v>
      </c>
      <c r="VFT59">
        <v>0</v>
      </c>
      <c r="VFU59">
        <v>0</v>
      </c>
      <c r="VFV59">
        <v>0</v>
      </c>
      <c r="VFW59">
        <v>0</v>
      </c>
      <c r="VFX59">
        <v>0</v>
      </c>
      <c r="VFY59">
        <v>0</v>
      </c>
      <c r="VFZ59">
        <v>0</v>
      </c>
      <c r="VGA59">
        <v>0</v>
      </c>
      <c r="VGB59">
        <v>0</v>
      </c>
      <c r="VGC59">
        <v>0</v>
      </c>
      <c r="VGD59">
        <v>0</v>
      </c>
      <c r="VGE59">
        <v>0</v>
      </c>
      <c r="VGF59">
        <v>0</v>
      </c>
      <c r="VGG59">
        <v>0</v>
      </c>
      <c r="VGH59">
        <v>0</v>
      </c>
      <c r="VGI59">
        <v>0</v>
      </c>
      <c r="VGJ59">
        <v>0</v>
      </c>
      <c r="VGK59">
        <v>0</v>
      </c>
      <c r="VGL59">
        <v>0</v>
      </c>
      <c r="VGM59">
        <v>0</v>
      </c>
      <c r="VGN59">
        <v>0</v>
      </c>
      <c r="VGO59">
        <v>0</v>
      </c>
      <c r="VGP59">
        <v>0</v>
      </c>
      <c r="VGQ59">
        <v>0</v>
      </c>
      <c r="VGR59">
        <v>0</v>
      </c>
      <c r="VGS59">
        <v>0</v>
      </c>
      <c r="VGT59">
        <v>0</v>
      </c>
      <c r="VGU59">
        <v>0</v>
      </c>
      <c r="VGV59">
        <v>0</v>
      </c>
      <c r="VGW59">
        <v>0</v>
      </c>
      <c r="VGX59">
        <v>0</v>
      </c>
      <c r="VGY59">
        <v>0</v>
      </c>
      <c r="VGZ59">
        <v>0</v>
      </c>
      <c r="VHA59">
        <v>0</v>
      </c>
      <c r="VHB59">
        <v>0</v>
      </c>
      <c r="VHC59">
        <v>0</v>
      </c>
      <c r="VHD59">
        <v>0</v>
      </c>
      <c r="VHE59">
        <v>0</v>
      </c>
      <c r="VHF59">
        <v>0</v>
      </c>
      <c r="VHG59">
        <v>0</v>
      </c>
      <c r="VHH59">
        <v>0</v>
      </c>
      <c r="VHI59">
        <v>0</v>
      </c>
      <c r="VHJ59">
        <v>0</v>
      </c>
      <c r="VHK59">
        <v>0</v>
      </c>
      <c r="VHL59">
        <v>0</v>
      </c>
      <c r="VHM59">
        <v>0</v>
      </c>
      <c r="VHN59">
        <v>0</v>
      </c>
      <c r="VHO59">
        <v>0</v>
      </c>
      <c r="VHP59">
        <v>0</v>
      </c>
      <c r="VHQ59">
        <v>0</v>
      </c>
      <c r="VHR59">
        <v>0</v>
      </c>
      <c r="VHS59">
        <v>0</v>
      </c>
      <c r="VHT59">
        <v>0</v>
      </c>
      <c r="VHU59">
        <v>0</v>
      </c>
      <c r="VHV59">
        <v>0</v>
      </c>
      <c r="VHW59">
        <v>0</v>
      </c>
      <c r="VHX59">
        <v>0</v>
      </c>
      <c r="VHY59">
        <v>0</v>
      </c>
      <c r="VHZ59">
        <v>0</v>
      </c>
      <c r="VIA59">
        <v>0</v>
      </c>
      <c r="VIB59">
        <v>0</v>
      </c>
      <c r="VIC59">
        <v>0</v>
      </c>
      <c r="VID59">
        <v>0</v>
      </c>
      <c r="VIE59">
        <v>0</v>
      </c>
      <c r="VIF59">
        <v>0</v>
      </c>
      <c r="VIG59">
        <v>0</v>
      </c>
      <c r="VIH59">
        <v>0</v>
      </c>
      <c r="VII59">
        <v>0</v>
      </c>
      <c r="VIJ59">
        <v>0</v>
      </c>
      <c r="VIK59">
        <v>0</v>
      </c>
      <c r="VIL59">
        <v>0</v>
      </c>
      <c r="VIM59">
        <v>0</v>
      </c>
      <c r="VIN59">
        <v>0</v>
      </c>
      <c r="VIO59">
        <v>0</v>
      </c>
      <c r="VIP59">
        <v>0</v>
      </c>
      <c r="VIQ59">
        <v>0</v>
      </c>
      <c r="VIR59">
        <v>0</v>
      </c>
      <c r="VIS59">
        <v>0</v>
      </c>
      <c r="VIT59">
        <v>0</v>
      </c>
      <c r="VIU59">
        <v>0</v>
      </c>
      <c r="VIV59">
        <v>0</v>
      </c>
      <c r="VIW59">
        <v>0</v>
      </c>
      <c r="VIX59">
        <v>0</v>
      </c>
      <c r="VIY59">
        <v>0</v>
      </c>
      <c r="VIZ59">
        <v>0</v>
      </c>
      <c r="VJA59">
        <v>0</v>
      </c>
      <c r="VJB59">
        <v>0</v>
      </c>
      <c r="VJC59">
        <v>0</v>
      </c>
      <c r="VJD59">
        <v>0</v>
      </c>
      <c r="VJE59">
        <v>0</v>
      </c>
      <c r="VJF59">
        <v>0</v>
      </c>
      <c r="VJG59">
        <v>0</v>
      </c>
      <c r="VJH59">
        <v>0</v>
      </c>
      <c r="VJI59">
        <v>0</v>
      </c>
      <c r="VJJ59">
        <v>0</v>
      </c>
      <c r="VJK59">
        <v>0</v>
      </c>
      <c r="VJL59">
        <v>0</v>
      </c>
      <c r="VJM59">
        <v>0</v>
      </c>
      <c r="VJN59">
        <v>0</v>
      </c>
      <c r="VJO59">
        <v>0</v>
      </c>
      <c r="VJP59">
        <v>0</v>
      </c>
      <c r="VJQ59">
        <v>0</v>
      </c>
      <c r="VJR59">
        <v>0</v>
      </c>
      <c r="VJS59">
        <v>0</v>
      </c>
      <c r="VJT59">
        <v>0</v>
      </c>
      <c r="VJU59">
        <v>0</v>
      </c>
      <c r="VJV59">
        <v>0</v>
      </c>
      <c r="VJW59">
        <v>0</v>
      </c>
      <c r="VJX59">
        <v>0</v>
      </c>
      <c r="VJY59">
        <v>0</v>
      </c>
      <c r="VJZ59">
        <v>0</v>
      </c>
      <c r="VKA59">
        <v>0</v>
      </c>
      <c r="VKB59">
        <v>0</v>
      </c>
      <c r="VKC59">
        <v>0</v>
      </c>
      <c r="VKD59">
        <v>0</v>
      </c>
      <c r="VKE59">
        <v>0</v>
      </c>
      <c r="VKF59">
        <v>0</v>
      </c>
      <c r="VKG59">
        <v>0</v>
      </c>
      <c r="VKH59">
        <v>0</v>
      </c>
      <c r="VKI59">
        <v>0</v>
      </c>
      <c r="VKJ59">
        <v>0</v>
      </c>
      <c r="VKK59">
        <v>0</v>
      </c>
      <c r="VKL59">
        <v>0</v>
      </c>
      <c r="VKM59">
        <v>0</v>
      </c>
      <c r="VKN59">
        <v>0</v>
      </c>
      <c r="VKO59">
        <v>0</v>
      </c>
      <c r="VKP59">
        <v>0</v>
      </c>
      <c r="VKQ59">
        <v>0</v>
      </c>
      <c r="VKR59">
        <v>0</v>
      </c>
      <c r="VKS59">
        <v>0</v>
      </c>
      <c r="VKT59">
        <v>0</v>
      </c>
      <c r="VKU59">
        <v>0</v>
      </c>
      <c r="VKV59">
        <v>0</v>
      </c>
      <c r="VKW59">
        <v>0</v>
      </c>
      <c r="VKX59">
        <v>0</v>
      </c>
      <c r="VKY59">
        <v>0</v>
      </c>
      <c r="VKZ59">
        <v>0</v>
      </c>
      <c r="VLA59">
        <v>0</v>
      </c>
      <c r="VLB59">
        <v>0</v>
      </c>
      <c r="VLC59">
        <v>0</v>
      </c>
      <c r="VLD59">
        <v>0</v>
      </c>
      <c r="VLE59">
        <v>0</v>
      </c>
      <c r="VLF59">
        <v>0</v>
      </c>
      <c r="VLG59">
        <v>0</v>
      </c>
      <c r="VLH59">
        <v>0</v>
      </c>
      <c r="VLI59">
        <v>0</v>
      </c>
      <c r="VLJ59">
        <v>0</v>
      </c>
      <c r="VLK59">
        <v>0</v>
      </c>
      <c r="VLL59">
        <v>0</v>
      </c>
      <c r="VLM59">
        <v>0</v>
      </c>
      <c r="VLN59">
        <v>0</v>
      </c>
      <c r="VLO59">
        <v>0</v>
      </c>
      <c r="VLP59">
        <v>0</v>
      </c>
      <c r="VLQ59">
        <v>0</v>
      </c>
      <c r="VLR59">
        <v>0</v>
      </c>
      <c r="VLS59">
        <v>0</v>
      </c>
      <c r="VLT59">
        <v>0</v>
      </c>
      <c r="VLU59">
        <v>0</v>
      </c>
      <c r="VLV59">
        <v>0</v>
      </c>
      <c r="VLW59">
        <v>0</v>
      </c>
      <c r="VLX59">
        <v>0</v>
      </c>
      <c r="VLY59">
        <v>0</v>
      </c>
      <c r="VLZ59">
        <v>0</v>
      </c>
      <c r="VMA59">
        <v>0</v>
      </c>
      <c r="VMB59">
        <v>0</v>
      </c>
      <c r="VMC59">
        <v>0</v>
      </c>
      <c r="VMD59">
        <v>0</v>
      </c>
      <c r="VME59">
        <v>0</v>
      </c>
      <c r="VMF59">
        <v>0</v>
      </c>
      <c r="VMG59">
        <v>0</v>
      </c>
      <c r="VMH59">
        <v>0</v>
      </c>
      <c r="VMI59">
        <v>0</v>
      </c>
      <c r="VMJ59">
        <v>0</v>
      </c>
      <c r="VMK59">
        <v>0</v>
      </c>
      <c r="VML59">
        <v>0</v>
      </c>
      <c r="VMM59">
        <v>0</v>
      </c>
      <c r="VMN59">
        <v>0</v>
      </c>
      <c r="VMO59">
        <v>0</v>
      </c>
      <c r="VMP59">
        <v>0</v>
      </c>
      <c r="VMQ59">
        <v>0</v>
      </c>
      <c r="VMR59">
        <v>0</v>
      </c>
      <c r="VMS59">
        <v>0</v>
      </c>
      <c r="VMT59">
        <v>0</v>
      </c>
      <c r="VMU59">
        <v>0</v>
      </c>
      <c r="VMV59">
        <v>0</v>
      </c>
      <c r="VMW59">
        <v>0</v>
      </c>
      <c r="VMX59">
        <v>0</v>
      </c>
      <c r="VMY59">
        <v>0</v>
      </c>
      <c r="VMZ59">
        <v>0</v>
      </c>
      <c r="VNA59">
        <v>0</v>
      </c>
      <c r="VNB59">
        <v>0</v>
      </c>
      <c r="VNC59">
        <v>0</v>
      </c>
      <c r="VND59">
        <v>0</v>
      </c>
      <c r="VNE59">
        <v>0</v>
      </c>
      <c r="VNF59">
        <v>0</v>
      </c>
      <c r="VNG59">
        <v>0</v>
      </c>
      <c r="VNH59">
        <v>0</v>
      </c>
      <c r="VNI59">
        <v>0</v>
      </c>
      <c r="VNJ59">
        <v>0</v>
      </c>
      <c r="VNK59">
        <v>0</v>
      </c>
      <c r="VNL59">
        <v>0</v>
      </c>
      <c r="VNM59">
        <v>0</v>
      </c>
      <c r="VNN59">
        <v>0</v>
      </c>
      <c r="VNO59">
        <v>0</v>
      </c>
      <c r="VNP59">
        <v>0</v>
      </c>
      <c r="VNQ59">
        <v>0</v>
      </c>
      <c r="VNR59">
        <v>0</v>
      </c>
      <c r="VNS59">
        <v>0</v>
      </c>
      <c r="VNT59">
        <v>0</v>
      </c>
      <c r="VNU59">
        <v>0</v>
      </c>
      <c r="VNV59">
        <v>0</v>
      </c>
      <c r="VNW59">
        <v>0</v>
      </c>
      <c r="VNX59">
        <v>0</v>
      </c>
      <c r="VNY59">
        <v>0</v>
      </c>
      <c r="VNZ59">
        <v>0</v>
      </c>
      <c r="VOA59">
        <v>0</v>
      </c>
      <c r="VOB59">
        <v>0</v>
      </c>
      <c r="VOC59">
        <v>0</v>
      </c>
      <c r="VOD59">
        <v>0</v>
      </c>
      <c r="VOE59">
        <v>0</v>
      </c>
      <c r="VOF59">
        <v>0</v>
      </c>
      <c r="VOG59">
        <v>0</v>
      </c>
      <c r="VOH59">
        <v>0</v>
      </c>
      <c r="VOI59">
        <v>0</v>
      </c>
      <c r="VOJ59">
        <v>0</v>
      </c>
      <c r="VOK59">
        <v>0</v>
      </c>
      <c r="VOL59">
        <v>0</v>
      </c>
      <c r="VOM59">
        <v>0</v>
      </c>
      <c r="VON59">
        <v>0</v>
      </c>
      <c r="VOO59">
        <v>0</v>
      </c>
      <c r="VOP59">
        <v>0</v>
      </c>
      <c r="VOQ59">
        <v>0</v>
      </c>
      <c r="VOR59">
        <v>0</v>
      </c>
      <c r="VOS59">
        <v>0</v>
      </c>
      <c r="VOT59">
        <v>0</v>
      </c>
      <c r="VOU59">
        <v>0</v>
      </c>
      <c r="VOV59">
        <v>0</v>
      </c>
      <c r="VOW59">
        <v>0</v>
      </c>
      <c r="VOX59">
        <v>0</v>
      </c>
      <c r="VOY59">
        <v>0</v>
      </c>
      <c r="VOZ59">
        <v>0</v>
      </c>
      <c r="VPA59">
        <v>0</v>
      </c>
      <c r="VPB59">
        <v>0</v>
      </c>
      <c r="VPC59">
        <v>0</v>
      </c>
      <c r="VPD59">
        <v>0</v>
      </c>
      <c r="VPE59">
        <v>0</v>
      </c>
      <c r="VPF59">
        <v>0</v>
      </c>
      <c r="VPG59">
        <v>0</v>
      </c>
      <c r="VPH59">
        <v>0</v>
      </c>
      <c r="VPI59">
        <v>0</v>
      </c>
      <c r="VPJ59">
        <v>0</v>
      </c>
      <c r="VPK59">
        <v>0</v>
      </c>
      <c r="VPL59">
        <v>0</v>
      </c>
      <c r="VPM59">
        <v>0</v>
      </c>
      <c r="VPN59">
        <v>0</v>
      </c>
      <c r="VPO59">
        <v>0</v>
      </c>
      <c r="VPP59">
        <v>0</v>
      </c>
      <c r="VPQ59">
        <v>0</v>
      </c>
      <c r="VPR59">
        <v>0</v>
      </c>
      <c r="VPS59">
        <v>0</v>
      </c>
      <c r="VPT59">
        <v>0</v>
      </c>
      <c r="VPU59">
        <v>0</v>
      </c>
      <c r="VPV59">
        <v>0</v>
      </c>
      <c r="VPW59">
        <v>0</v>
      </c>
      <c r="VPX59">
        <v>0</v>
      </c>
      <c r="VPY59">
        <v>0</v>
      </c>
      <c r="VPZ59">
        <v>0</v>
      </c>
      <c r="VQA59">
        <v>0</v>
      </c>
      <c r="VQB59">
        <v>0</v>
      </c>
      <c r="VQC59">
        <v>0</v>
      </c>
      <c r="VQD59">
        <v>0</v>
      </c>
      <c r="VQE59">
        <v>0</v>
      </c>
      <c r="VQF59">
        <v>0</v>
      </c>
      <c r="VQG59">
        <v>0</v>
      </c>
      <c r="VQH59">
        <v>0</v>
      </c>
      <c r="VQI59">
        <v>0</v>
      </c>
      <c r="VQJ59">
        <v>0</v>
      </c>
      <c r="VQK59">
        <v>0</v>
      </c>
      <c r="VQL59">
        <v>0</v>
      </c>
      <c r="VQM59">
        <v>0</v>
      </c>
      <c r="VQN59">
        <v>0</v>
      </c>
      <c r="VQO59">
        <v>0</v>
      </c>
      <c r="VQP59">
        <v>0</v>
      </c>
      <c r="VQQ59">
        <v>0</v>
      </c>
      <c r="VQR59">
        <v>0</v>
      </c>
      <c r="VQS59">
        <v>0</v>
      </c>
      <c r="VQT59">
        <v>0</v>
      </c>
      <c r="VQU59">
        <v>0</v>
      </c>
      <c r="VQV59">
        <v>0</v>
      </c>
      <c r="VQW59">
        <v>0</v>
      </c>
      <c r="VQX59">
        <v>0</v>
      </c>
      <c r="VQY59">
        <v>0</v>
      </c>
      <c r="VQZ59">
        <v>0</v>
      </c>
      <c r="VRA59">
        <v>0</v>
      </c>
      <c r="VRB59">
        <v>0</v>
      </c>
      <c r="VRC59">
        <v>0</v>
      </c>
      <c r="VRD59">
        <v>0</v>
      </c>
      <c r="VRE59">
        <v>0</v>
      </c>
      <c r="VRF59">
        <v>0</v>
      </c>
      <c r="VRG59">
        <v>0</v>
      </c>
      <c r="VRH59">
        <v>0</v>
      </c>
      <c r="VRI59">
        <v>0</v>
      </c>
      <c r="VRJ59">
        <v>0</v>
      </c>
      <c r="VRK59">
        <v>0</v>
      </c>
      <c r="VRL59">
        <v>0</v>
      </c>
      <c r="VRM59">
        <v>0</v>
      </c>
      <c r="VRN59">
        <v>0</v>
      </c>
      <c r="VRO59">
        <v>0</v>
      </c>
      <c r="VRP59">
        <v>0</v>
      </c>
      <c r="VRQ59">
        <v>0</v>
      </c>
      <c r="VRR59">
        <v>0</v>
      </c>
      <c r="VRS59">
        <v>0</v>
      </c>
      <c r="VRT59">
        <v>0</v>
      </c>
      <c r="VRU59">
        <v>0</v>
      </c>
      <c r="VRV59">
        <v>0</v>
      </c>
      <c r="VRW59">
        <v>0</v>
      </c>
      <c r="VRX59">
        <v>0</v>
      </c>
      <c r="VRY59">
        <v>0</v>
      </c>
      <c r="VRZ59">
        <v>0</v>
      </c>
      <c r="VSA59">
        <v>0</v>
      </c>
      <c r="VSB59">
        <v>0</v>
      </c>
      <c r="VSC59">
        <v>0</v>
      </c>
      <c r="VSD59">
        <v>0</v>
      </c>
      <c r="VSE59">
        <v>0</v>
      </c>
      <c r="VSF59">
        <v>0</v>
      </c>
      <c r="VSG59">
        <v>0</v>
      </c>
      <c r="VSH59">
        <v>0</v>
      </c>
      <c r="VSI59">
        <v>0</v>
      </c>
      <c r="VSJ59">
        <v>0</v>
      </c>
      <c r="VSK59">
        <v>0</v>
      </c>
      <c r="VSL59">
        <v>0</v>
      </c>
      <c r="VSM59">
        <v>0</v>
      </c>
      <c r="VSN59">
        <v>0</v>
      </c>
      <c r="VSO59">
        <v>0</v>
      </c>
      <c r="VSP59">
        <v>0</v>
      </c>
      <c r="VSQ59">
        <v>0</v>
      </c>
      <c r="VSR59">
        <v>0</v>
      </c>
      <c r="VSS59">
        <v>0</v>
      </c>
      <c r="VST59">
        <v>0</v>
      </c>
      <c r="VSU59">
        <v>0</v>
      </c>
      <c r="VSV59">
        <v>0</v>
      </c>
      <c r="VSW59">
        <v>0</v>
      </c>
      <c r="VSX59">
        <v>0</v>
      </c>
      <c r="VSY59">
        <v>0</v>
      </c>
      <c r="VSZ59">
        <v>0</v>
      </c>
      <c r="VTA59">
        <v>0</v>
      </c>
      <c r="VTB59">
        <v>0</v>
      </c>
      <c r="VTC59">
        <v>0</v>
      </c>
      <c r="VTD59">
        <v>0</v>
      </c>
      <c r="VTE59">
        <v>0</v>
      </c>
      <c r="VTF59">
        <v>0</v>
      </c>
      <c r="VTG59">
        <v>0</v>
      </c>
      <c r="VTH59">
        <v>0</v>
      </c>
      <c r="VTI59">
        <v>0</v>
      </c>
      <c r="VTJ59">
        <v>0</v>
      </c>
      <c r="VTK59">
        <v>0</v>
      </c>
      <c r="VTL59">
        <v>0</v>
      </c>
      <c r="VTM59">
        <v>0</v>
      </c>
      <c r="VTN59">
        <v>0</v>
      </c>
      <c r="VTO59">
        <v>0</v>
      </c>
      <c r="VTP59">
        <v>0</v>
      </c>
      <c r="VTQ59">
        <v>0</v>
      </c>
      <c r="VTR59">
        <v>0</v>
      </c>
      <c r="VTS59">
        <v>0</v>
      </c>
      <c r="VTT59">
        <v>0</v>
      </c>
      <c r="VTU59">
        <v>0</v>
      </c>
      <c r="VTV59">
        <v>0</v>
      </c>
      <c r="VTW59">
        <v>0</v>
      </c>
      <c r="VTX59">
        <v>0</v>
      </c>
      <c r="VTY59">
        <v>0</v>
      </c>
      <c r="VTZ59">
        <v>0</v>
      </c>
      <c r="VUA59">
        <v>0</v>
      </c>
      <c r="VUB59">
        <v>0</v>
      </c>
      <c r="VUC59">
        <v>0</v>
      </c>
      <c r="VUD59">
        <v>0</v>
      </c>
      <c r="VUE59">
        <v>0</v>
      </c>
      <c r="VUF59">
        <v>0</v>
      </c>
      <c r="VUG59">
        <v>0</v>
      </c>
      <c r="VUH59">
        <v>0</v>
      </c>
      <c r="VUI59">
        <v>0</v>
      </c>
      <c r="VUJ59">
        <v>0</v>
      </c>
      <c r="VUK59">
        <v>0</v>
      </c>
      <c r="VUL59">
        <v>0</v>
      </c>
      <c r="VUM59">
        <v>0</v>
      </c>
      <c r="VUN59">
        <v>0</v>
      </c>
      <c r="VUO59">
        <v>0</v>
      </c>
      <c r="VUP59">
        <v>0</v>
      </c>
      <c r="VUQ59">
        <v>0</v>
      </c>
      <c r="VUR59">
        <v>0</v>
      </c>
      <c r="VUS59">
        <v>0</v>
      </c>
      <c r="VUT59">
        <v>0</v>
      </c>
      <c r="VUU59">
        <v>0</v>
      </c>
      <c r="VUV59">
        <v>0</v>
      </c>
      <c r="VUW59">
        <v>0</v>
      </c>
      <c r="VUX59">
        <v>0</v>
      </c>
      <c r="VUY59">
        <v>0</v>
      </c>
      <c r="VUZ59">
        <v>0</v>
      </c>
      <c r="VVA59">
        <v>0</v>
      </c>
      <c r="VVB59">
        <v>0</v>
      </c>
      <c r="VVC59">
        <v>0</v>
      </c>
      <c r="VVD59">
        <v>0</v>
      </c>
      <c r="VVE59">
        <v>0</v>
      </c>
      <c r="VVF59">
        <v>0</v>
      </c>
      <c r="VVG59">
        <v>0</v>
      </c>
      <c r="VVH59">
        <v>0</v>
      </c>
      <c r="VVI59">
        <v>0</v>
      </c>
      <c r="VVJ59">
        <v>0</v>
      </c>
      <c r="VVK59">
        <v>0</v>
      </c>
      <c r="VVL59">
        <v>0</v>
      </c>
      <c r="VVM59">
        <v>0</v>
      </c>
      <c r="VVN59">
        <v>0</v>
      </c>
      <c r="VVO59">
        <v>0</v>
      </c>
      <c r="VVP59">
        <v>0</v>
      </c>
      <c r="VVQ59">
        <v>0</v>
      </c>
      <c r="VVR59">
        <v>0</v>
      </c>
      <c r="VVS59">
        <v>0</v>
      </c>
      <c r="VVT59">
        <v>0</v>
      </c>
      <c r="VVU59">
        <v>0</v>
      </c>
      <c r="VVV59">
        <v>0</v>
      </c>
      <c r="VVW59">
        <v>0</v>
      </c>
      <c r="VVX59">
        <v>0</v>
      </c>
      <c r="VVY59">
        <v>0</v>
      </c>
      <c r="VVZ59">
        <v>0</v>
      </c>
      <c r="VWA59">
        <v>0</v>
      </c>
      <c r="VWB59">
        <v>0</v>
      </c>
      <c r="VWC59">
        <v>0</v>
      </c>
      <c r="VWD59">
        <v>0</v>
      </c>
      <c r="VWE59">
        <v>0</v>
      </c>
      <c r="VWF59">
        <v>0</v>
      </c>
      <c r="VWG59">
        <v>0</v>
      </c>
      <c r="VWH59">
        <v>0</v>
      </c>
      <c r="VWI59">
        <v>0</v>
      </c>
      <c r="VWJ59">
        <v>0</v>
      </c>
      <c r="VWK59">
        <v>0</v>
      </c>
      <c r="VWL59">
        <v>0</v>
      </c>
      <c r="VWM59">
        <v>0</v>
      </c>
      <c r="VWN59">
        <v>0</v>
      </c>
      <c r="VWO59">
        <v>0</v>
      </c>
      <c r="VWP59">
        <v>0</v>
      </c>
      <c r="VWQ59">
        <v>0</v>
      </c>
      <c r="VWR59">
        <v>0</v>
      </c>
      <c r="VWS59">
        <v>0</v>
      </c>
      <c r="VWT59">
        <v>0</v>
      </c>
      <c r="VWU59">
        <v>0</v>
      </c>
      <c r="VWV59">
        <v>0</v>
      </c>
      <c r="VWW59">
        <v>0</v>
      </c>
      <c r="VWX59">
        <v>0</v>
      </c>
      <c r="VWY59">
        <v>0</v>
      </c>
      <c r="VWZ59">
        <v>0</v>
      </c>
      <c r="VXA59">
        <v>0</v>
      </c>
      <c r="VXB59">
        <v>0</v>
      </c>
      <c r="VXC59">
        <v>0</v>
      </c>
      <c r="VXD59">
        <v>0</v>
      </c>
      <c r="VXE59">
        <v>0</v>
      </c>
      <c r="VXF59">
        <v>0</v>
      </c>
      <c r="VXG59">
        <v>0</v>
      </c>
      <c r="VXH59">
        <v>0</v>
      </c>
      <c r="VXI59">
        <v>0</v>
      </c>
      <c r="VXJ59">
        <v>0</v>
      </c>
      <c r="VXK59">
        <v>0</v>
      </c>
      <c r="VXL59">
        <v>0</v>
      </c>
      <c r="VXM59">
        <v>0</v>
      </c>
      <c r="VXN59">
        <v>0</v>
      </c>
      <c r="VXO59">
        <v>0</v>
      </c>
      <c r="VXP59">
        <v>0</v>
      </c>
      <c r="VXQ59">
        <v>0</v>
      </c>
      <c r="VXR59">
        <v>0</v>
      </c>
      <c r="VXS59">
        <v>0</v>
      </c>
      <c r="VXT59">
        <v>0</v>
      </c>
      <c r="VXU59">
        <v>0</v>
      </c>
      <c r="VXV59">
        <v>0</v>
      </c>
      <c r="VXW59">
        <v>0</v>
      </c>
      <c r="VXX59">
        <v>0</v>
      </c>
      <c r="VXY59">
        <v>0</v>
      </c>
      <c r="VXZ59">
        <v>0</v>
      </c>
      <c r="VYA59">
        <v>0</v>
      </c>
      <c r="VYB59">
        <v>0</v>
      </c>
      <c r="VYC59">
        <v>0</v>
      </c>
      <c r="VYD59">
        <v>0</v>
      </c>
      <c r="VYE59">
        <v>0</v>
      </c>
      <c r="VYF59">
        <v>0</v>
      </c>
      <c r="VYG59">
        <v>0</v>
      </c>
      <c r="VYH59">
        <v>0</v>
      </c>
      <c r="VYI59">
        <v>0</v>
      </c>
      <c r="VYJ59">
        <v>0</v>
      </c>
      <c r="VYK59">
        <v>0</v>
      </c>
      <c r="VYL59">
        <v>0</v>
      </c>
      <c r="VYM59">
        <v>0</v>
      </c>
      <c r="VYN59">
        <v>0</v>
      </c>
      <c r="VYO59">
        <v>0</v>
      </c>
      <c r="VYP59">
        <v>0</v>
      </c>
      <c r="VYQ59">
        <v>0</v>
      </c>
      <c r="VYR59">
        <v>0</v>
      </c>
      <c r="VYS59">
        <v>0</v>
      </c>
      <c r="VYT59">
        <v>0</v>
      </c>
      <c r="VYU59">
        <v>0</v>
      </c>
      <c r="VYV59">
        <v>0</v>
      </c>
      <c r="VYW59">
        <v>0</v>
      </c>
      <c r="VYX59">
        <v>0</v>
      </c>
      <c r="VYY59">
        <v>0</v>
      </c>
      <c r="VYZ59">
        <v>0</v>
      </c>
      <c r="VZA59">
        <v>0</v>
      </c>
      <c r="VZB59">
        <v>0</v>
      </c>
      <c r="VZC59">
        <v>0</v>
      </c>
      <c r="VZD59">
        <v>0</v>
      </c>
      <c r="VZE59">
        <v>0</v>
      </c>
      <c r="VZF59">
        <v>0</v>
      </c>
      <c r="VZG59">
        <v>0</v>
      </c>
      <c r="VZH59">
        <v>0</v>
      </c>
      <c r="VZI59">
        <v>0</v>
      </c>
      <c r="VZJ59">
        <v>0</v>
      </c>
      <c r="VZK59">
        <v>0</v>
      </c>
      <c r="VZL59">
        <v>0</v>
      </c>
      <c r="VZM59">
        <v>0</v>
      </c>
      <c r="VZN59">
        <v>0</v>
      </c>
      <c r="VZO59">
        <v>0</v>
      </c>
      <c r="VZP59">
        <v>0</v>
      </c>
      <c r="VZQ59">
        <v>0</v>
      </c>
      <c r="VZR59">
        <v>0</v>
      </c>
      <c r="VZS59">
        <v>0</v>
      </c>
      <c r="VZT59">
        <v>0</v>
      </c>
      <c r="VZU59">
        <v>0</v>
      </c>
      <c r="VZV59">
        <v>0</v>
      </c>
      <c r="VZW59">
        <v>0</v>
      </c>
      <c r="VZX59">
        <v>0</v>
      </c>
      <c r="VZY59">
        <v>0</v>
      </c>
      <c r="VZZ59">
        <v>0</v>
      </c>
      <c r="WAA59">
        <v>0</v>
      </c>
      <c r="WAB59">
        <v>0</v>
      </c>
      <c r="WAC59">
        <v>0</v>
      </c>
      <c r="WAD59">
        <v>0</v>
      </c>
      <c r="WAE59">
        <v>0</v>
      </c>
      <c r="WAF59">
        <v>0</v>
      </c>
      <c r="WAG59">
        <v>0</v>
      </c>
      <c r="WAH59">
        <v>0</v>
      </c>
      <c r="WAI59">
        <v>0</v>
      </c>
      <c r="WAJ59">
        <v>0</v>
      </c>
      <c r="WAK59">
        <v>0</v>
      </c>
      <c r="WAL59">
        <v>0</v>
      </c>
      <c r="WAM59">
        <v>0</v>
      </c>
      <c r="WAN59">
        <v>0</v>
      </c>
      <c r="WAO59">
        <v>0</v>
      </c>
      <c r="WAP59">
        <v>0</v>
      </c>
      <c r="WAQ59">
        <v>0</v>
      </c>
      <c r="WAR59">
        <v>0</v>
      </c>
      <c r="WAS59">
        <v>0</v>
      </c>
      <c r="WAT59">
        <v>0</v>
      </c>
      <c r="WAU59">
        <v>0</v>
      </c>
      <c r="WAV59">
        <v>0</v>
      </c>
      <c r="WAW59">
        <v>0</v>
      </c>
      <c r="WAX59">
        <v>0</v>
      </c>
      <c r="WAY59">
        <v>0</v>
      </c>
      <c r="WAZ59">
        <v>0</v>
      </c>
      <c r="WBA59">
        <v>0</v>
      </c>
      <c r="WBB59">
        <v>0</v>
      </c>
      <c r="WBC59">
        <v>0</v>
      </c>
      <c r="WBD59">
        <v>0</v>
      </c>
      <c r="WBE59">
        <v>0</v>
      </c>
      <c r="WBF59">
        <v>0</v>
      </c>
      <c r="WBG59">
        <v>0</v>
      </c>
      <c r="WBH59">
        <v>0</v>
      </c>
      <c r="WBI59">
        <v>0</v>
      </c>
      <c r="WBJ59">
        <v>0</v>
      </c>
      <c r="WBK59">
        <v>0</v>
      </c>
      <c r="WBL59">
        <v>0</v>
      </c>
      <c r="WBM59">
        <v>0</v>
      </c>
      <c r="WBN59">
        <v>0</v>
      </c>
      <c r="WBO59">
        <v>0</v>
      </c>
      <c r="WBP59">
        <v>0</v>
      </c>
      <c r="WBQ59">
        <v>0</v>
      </c>
      <c r="WBR59">
        <v>0</v>
      </c>
      <c r="WBS59">
        <v>0</v>
      </c>
      <c r="WBT59">
        <v>0</v>
      </c>
      <c r="WBU59">
        <v>0</v>
      </c>
      <c r="WBV59">
        <v>0</v>
      </c>
      <c r="WBW59">
        <v>0</v>
      </c>
      <c r="WBX59">
        <v>0</v>
      </c>
      <c r="WBY59">
        <v>0</v>
      </c>
      <c r="WBZ59">
        <v>0</v>
      </c>
      <c r="WCA59">
        <v>0</v>
      </c>
      <c r="WCB59">
        <v>0</v>
      </c>
      <c r="WCC59">
        <v>0</v>
      </c>
      <c r="WCD59">
        <v>0</v>
      </c>
      <c r="WCE59">
        <v>0</v>
      </c>
      <c r="WCF59">
        <v>0</v>
      </c>
      <c r="WCG59">
        <v>0</v>
      </c>
      <c r="WCH59">
        <v>0</v>
      </c>
      <c r="WCI59">
        <v>0</v>
      </c>
      <c r="WCJ59">
        <v>0</v>
      </c>
      <c r="WCK59">
        <v>0</v>
      </c>
      <c r="WCL59">
        <v>0</v>
      </c>
      <c r="WCM59">
        <v>0</v>
      </c>
      <c r="WCN59">
        <v>0</v>
      </c>
      <c r="WCO59">
        <v>0</v>
      </c>
      <c r="WCP59">
        <v>0</v>
      </c>
      <c r="WCQ59">
        <v>0</v>
      </c>
      <c r="WCR59">
        <v>0</v>
      </c>
      <c r="WCS59">
        <v>0</v>
      </c>
      <c r="WCT59">
        <v>0</v>
      </c>
      <c r="WCU59">
        <v>0</v>
      </c>
      <c r="WCV59">
        <v>0</v>
      </c>
      <c r="WCW59">
        <v>0</v>
      </c>
      <c r="WCX59">
        <v>0</v>
      </c>
      <c r="WCY59">
        <v>0</v>
      </c>
      <c r="WCZ59">
        <v>0</v>
      </c>
      <c r="WDA59">
        <v>0</v>
      </c>
      <c r="WDB59">
        <v>0</v>
      </c>
      <c r="WDC59">
        <v>0</v>
      </c>
      <c r="WDD59">
        <v>0</v>
      </c>
      <c r="WDE59">
        <v>0</v>
      </c>
      <c r="WDF59">
        <v>0</v>
      </c>
      <c r="WDG59">
        <v>0</v>
      </c>
      <c r="WDH59">
        <v>0</v>
      </c>
      <c r="WDI59">
        <v>0</v>
      </c>
      <c r="WDJ59">
        <v>0</v>
      </c>
      <c r="WDK59">
        <v>0</v>
      </c>
      <c r="WDL59">
        <v>0</v>
      </c>
      <c r="WDM59">
        <v>0</v>
      </c>
      <c r="WDN59">
        <v>0</v>
      </c>
      <c r="WDO59">
        <v>0</v>
      </c>
      <c r="WDP59">
        <v>0</v>
      </c>
      <c r="WDQ59">
        <v>0</v>
      </c>
      <c r="WDR59">
        <v>0</v>
      </c>
      <c r="WDS59">
        <v>0</v>
      </c>
      <c r="WDT59">
        <v>0</v>
      </c>
      <c r="WDU59">
        <v>0</v>
      </c>
      <c r="WDV59">
        <v>0</v>
      </c>
      <c r="WDW59">
        <v>0</v>
      </c>
      <c r="WDX59">
        <v>0</v>
      </c>
      <c r="WDY59">
        <v>0</v>
      </c>
      <c r="WDZ59">
        <v>0</v>
      </c>
      <c r="WEA59">
        <v>0</v>
      </c>
      <c r="WEB59">
        <v>0</v>
      </c>
      <c r="WEC59">
        <v>0</v>
      </c>
      <c r="WED59">
        <v>0</v>
      </c>
      <c r="WEE59">
        <v>0</v>
      </c>
      <c r="WEF59">
        <v>0</v>
      </c>
      <c r="WEG59">
        <v>0</v>
      </c>
      <c r="WEH59">
        <v>0</v>
      </c>
      <c r="WEI59">
        <v>0</v>
      </c>
      <c r="WEJ59">
        <v>0</v>
      </c>
      <c r="WEK59">
        <v>0</v>
      </c>
      <c r="WEL59">
        <v>0</v>
      </c>
      <c r="WEM59">
        <v>0</v>
      </c>
      <c r="WEN59">
        <v>0</v>
      </c>
      <c r="WEO59">
        <v>0</v>
      </c>
      <c r="WEP59">
        <v>0</v>
      </c>
      <c r="WEQ59">
        <v>0</v>
      </c>
      <c r="WER59">
        <v>0</v>
      </c>
      <c r="WES59">
        <v>0</v>
      </c>
      <c r="WET59">
        <v>0</v>
      </c>
      <c r="WEU59">
        <v>0</v>
      </c>
      <c r="WEV59">
        <v>0</v>
      </c>
      <c r="WEW59">
        <v>0</v>
      </c>
      <c r="WEX59">
        <v>0</v>
      </c>
      <c r="WEY59">
        <v>0</v>
      </c>
      <c r="WEZ59">
        <v>0</v>
      </c>
      <c r="WFA59">
        <v>0</v>
      </c>
      <c r="WFB59">
        <v>0</v>
      </c>
      <c r="WFC59">
        <v>0</v>
      </c>
      <c r="WFD59">
        <v>0</v>
      </c>
      <c r="WFE59">
        <v>0</v>
      </c>
      <c r="WFF59">
        <v>0</v>
      </c>
      <c r="WFG59">
        <v>0</v>
      </c>
      <c r="WFH59">
        <v>0</v>
      </c>
      <c r="WFI59">
        <v>0</v>
      </c>
      <c r="WFJ59">
        <v>0</v>
      </c>
      <c r="WFK59">
        <v>0</v>
      </c>
      <c r="WFL59">
        <v>0</v>
      </c>
      <c r="WFM59">
        <v>0</v>
      </c>
      <c r="WFN59">
        <v>0</v>
      </c>
      <c r="WFO59">
        <v>0</v>
      </c>
      <c r="WFP59">
        <v>0</v>
      </c>
      <c r="WFQ59">
        <v>0</v>
      </c>
      <c r="WFR59">
        <v>0</v>
      </c>
      <c r="WFS59">
        <v>0</v>
      </c>
      <c r="WFT59">
        <v>0</v>
      </c>
      <c r="WFU59">
        <v>0</v>
      </c>
      <c r="WFV59">
        <v>0</v>
      </c>
      <c r="WFW59">
        <v>0</v>
      </c>
      <c r="WFX59">
        <v>0</v>
      </c>
      <c r="WFY59">
        <v>0</v>
      </c>
      <c r="WFZ59">
        <v>0</v>
      </c>
      <c r="WGA59">
        <v>0</v>
      </c>
      <c r="WGB59">
        <v>0</v>
      </c>
      <c r="WGC59">
        <v>0</v>
      </c>
      <c r="WGD59">
        <v>0</v>
      </c>
      <c r="WGE59">
        <v>0</v>
      </c>
      <c r="WGF59">
        <v>0</v>
      </c>
      <c r="WGG59">
        <v>0</v>
      </c>
      <c r="WGH59">
        <v>0</v>
      </c>
      <c r="WGI59">
        <v>0</v>
      </c>
      <c r="WGJ59">
        <v>0</v>
      </c>
      <c r="WGK59">
        <v>0</v>
      </c>
      <c r="WGL59">
        <v>0</v>
      </c>
      <c r="WGM59">
        <v>0</v>
      </c>
      <c r="WGN59">
        <v>0</v>
      </c>
      <c r="WGO59">
        <v>0</v>
      </c>
      <c r="WGP59">
        <v>0</v>
      </c>
      <c r="WGQ59">
        <v>0</v>
      </c>
      <c r="WGR59">
        <v>0</v>
      </c>
      <c r="WGS59">
        <v>0</v>
      </c>
      <c r="WGT59">
        <v>0</v>
      </c>
      <c r="WGU59">
        <v>0</v>
      </c>
      <c r="WGV59">
        <v>0</v>
      </c>
      <c r="WGW59">
        <v>0</v>
      </c>
      <c r="WGX59">
        <v>0</v>
      </c>
      <c r="WGY59">
        <v>0</v>
      </c>
      <c r="WGZ59">
        <v>0</v>
      </c>
      <c r="WHA59">
        <v>0</v>
      </c>
      <c r="WHB59">
        <v>0</v>
      </c>
      <c r="WHC59">
        <v>0</v>
      </c>
      <c r="WHD59">
        <v>0</v>
      </c>
      <c r="WHE59">
        <v>0</v>
      </c>
      <c r="WHF59">
        <v>0</v>
      </c>
      <c r="WHG59">
        <v>0</v>
      </c>
      <c r="WHH59">
        <v>0</v>
      </c>
      <c r="WHI59">
        <v>0</v>
      </c>
      <c r="WHJ59">
        <v>0</v>
      </c>
      <c r="WHK59">
        <v>0</v>
      </c>
      <c r="WHL59">
        <v>0</v>
      </c>
      <c r="WHM59">
        <v>0</v>
      </c>
      <c r="WHN59">
        <v>0</v>
      </c>
      <c r="WHO59">
        <v>0</v>
      </c>
      <c r="WHP59">
        <v>0</v>
      </c>
      <c r="WHQ59">
        <v>0</v>
      </c>
      <c r="WHR59">
        <v>0</v>
      </c>
      <c r="WHS59">
        <v>0</v>
      </c>
      <c r="WHT59">
        <v>0</v>
      </c>
      <c r="WHU59">
        <v>0</v>
      </c>
      <c r="WHV59">
        <v>0</v>
      </c>
      <c r="WHW59">
        <v>0</v>
      </c>
      <c r="WHX59">
        <v>0</v>
      </c>
      <c r="WHY59">
        <v>0</v>
      </c>
      <c r="WHZ59">
        <v>0</v>
      </c>
      <c r="WIA59">
        <v>0</v>
      </c>
      <c r="WIB59">
        <v>0</v>
      </c>
      <c r="WIC59">
        <v>0</v>
      </c>
      <c r="WID59">
        <v>0</v>
      </c>
      <c r="WIE59">
        <v>0</v>
      </c>
      <c r="WIF59">
        <v>0</v>
      </c>
      <c r="WIG59">
        <v>0</v>
      </c>
      <c r="WIH59">
        <v>0</v>
      </c>
      <c r="WII59">
        <v>0</v>
      </c>
      <c r="WIJ59">
        <v>0</v>
      </c>
      <c r="WIK59">
        <v>0</v>
      </c>
      <c r="WIL59">
        <v>0</v>
      </c>
      <c r="WIM59">
        <v>0</v>
      </c>
      <c r="WIN59">
        <v>0</v>
      </c>
      <c r="WIO59">
        <v>0</v>
      </c>
      <c r="WIP59">
        <v>0</v>
      </c>
      <c r="WIQ59">
        <v>0</v>
      </c>
      <c r="WIR59">
        <v>0</v>
      </c>
      <c r="WIS59">
        <v>0</v>
      </c>
      <c r="WIT59">
        <v>0</v>
      </c>
      <c r="WIU59">
        <v>0</v>
      </c>
      <c r="WIV59">
        <v>0</v>
      </c>
      <c r="WIW59">
        <v>0</v>
      </c>
      <c r="WIX59">
        <v>0</v>
      </c>
      <c r="WIY59">
        <v>0</v>
      </c>
      <c r="WIZ59">
        <v>0</v>
      </c>
      <c r="WJA59">
        <v>0</v>
      </c>
      <c r="WJB59">
        <v>0</v>
      </c>
      <c r="WJC59">
        <v>0</v>
      </c>
      <c r="WJD59">
        <v>0</v>
      </c>
      <c r="WJE59">
        <v>0</v>
      </c>
      <c r="WJF59">
        <v>0</v>
      </c>
      <c r="WJG59">
        <v>0</v>
      </c>
      <c r="WJH59">
        <v>0</v>
      </c>
      <c r="WJI59">
        <v>0</v>
      </c>
      <c r="WJJ59">
        <v>0</v>
      </c>
      <c r="WJK59">
        <v>0</v>
      </c>
      <c r="WJL59">
        <v>0</v>
      </c>
      <c r="WJM59">
        <v>0</v>
      </c>
      <c r="WJN59">
        <v>0</v>
      </c>
      <c r="WJO59">
        <v>0</v>
      </c>
      <c r="WJP59">
        <v>0</v>
      </c>
      <c r="WJQ59">
        <v>0</v>
      </c>
      <c r="WJR59">
        <v>0</v>
      </c>
      <c r="WJS59">
        <v>0</v>
      </c>
      <c r="WJT59">
        <v>0</v>
      </c>
      <c r="WJU59">
        <v>0</v>
      </c>
      <c r="WJV59">
        <v>0</v>
      </c>
      <c r="WJW59">
        <v>0</v>
      </c>
      <c r="WJX59">
        <v>0</v>
      </c>
      <c r="WJY59">
        <v>0</v>
      </c>
      <c r="WJZ59">
        <v>0</v>
      </c>
      <c r="WKA59">
        <v>0</v>
      </c>
      <c r="WKB59">
        <v>0</v>
      </c>
      <c r="WKC59">
        <v>0</v>
      </c>
      <c r="WKD59">
        <v>0</v>
      </c>
      <c r="WKE59">
        <v>0</v>
      </c>
      <c r="WKF59">
        <v>0</v>
      </c>
      <c r="WKG59">
        <v>0</v>
      </c>
      <c r="WKH59">
        <v>0</v>
      </c>
      <c r="WKI59">
        <v>0</v>
      </c>
      <c r="WKJ59">
        <v>0</v>
      </c>
      <c r="WKK59">
        <v>0</v>
      </c>
      <c r="WKL59">
        <v>0</v>
      </c>
      <c r="WKM59">
        <v>0</v>
      </c>
      <c r="WKN59">
        <v>0</v>
      </c>
      <c r="WKO59">
        <v>0</v>
      </c>
      <c r="WKP59">
        <v>0</v>
      </c>
      <c r="WKQ59">
        <v>0</v>
      </c>
      <c r="WKR59">
        <v>0</v>
      </c>
      <c r="WKS59">
        <v>0</v>
      </c>
      <c r="WKT59">
        <v>0</v>
      </c>
      <c r="WKU59">
        <v>0</v>
      </c>
      <c r="WKV59">
        <v>0</v>
      </c>
      <c r="WKW59">
        <v>0</v>
      </c>
      <c r="WKX59">
        <v>0</v>
      </c>
      <c r="WKY59">
        <v>0</v>
      </c>
      <c r="WKZ59">
        <v>0</v>
      </c>
      <c r="WLA59">
        <v>0</v>
      </c>
      <c r="WLB59">
        <v>0</v>
      </c>
      <c r="WLC59">
        <v>0</v>
      </c>
      <c r="WLD59">
        <v>0</v>
      </c>
      <c r="WLE59">
        <v>0</v>
      </c>
      <c r="WLF59">
        <v>0</v>
      </c>
      <c r="WLG59">
        <v>0</v>
      </c>
      <c r="WLH59">
        <v>0</v>
      </c>
      <c r="WLI59">
        <v>0</v>
      </c>
      <c r="WLJ59">
        <v>0</v>
      </c>
      <c r="WLK59">
        <v>0</v>
      </c>
      <c r="WLL59">
        <v>0</v>
      </c>
      <c r="WLM59">
        <v>0</v>
      </c>
      <c r="WLN59">
        <v>0</v>
      </c>
      <c r="WLO59">
        <v>0</v>
      </c>
      <c r="WLP59">
        <v>0</v>
      </c>
      <c r="WLQ59">
        <v>0</v>
      </c>
      <c r="WLR59">
        <v>0</v>
      </c>
      <c r="WLS59">
        <v>0</v>
      </c>
      <c r="WLT59">
        <v>0</v>
      </c>
      <c r="WLU59">
        <v>0</v>
      </c>
      <c r="WLV59">
        <v>0</v>
      </c>
      <c r="WLW59">
        <v>0</v>
      </c>
      <c r="WLX59">
        <v>0</v>
      </c>
      <c r="WLY59">
        <v>0</v>
      </c>
      <c r="WLZ59">
        <v>0</v>
      </c>
      <c r="WMA59">
        <v>0</v>
      </c>
      <c r="WMB59">
        <v>0</v>
      </c>
      <c r="WMC59">
        <v>0</v>
      </c>
      <c r="WMD59">
        <v>0</v>
      </c>
      <c r="WME59">
        <v>0</v>
      </c>
      <c r="WMF59">
        <v>0</v>
      </c>
      <c r="WMG59">
        <v>0</v>
      </c>
      <c r="WMH59">
        <v>0</v>
      </c>
      <c r="WMI59">
        <v>0</v>
      </c>
      <c r="WMJ59">
        <v>0</v>
      </c>
      <c r="WMK59">
        <v>0</v>
      </c>
      <c r="WML59">
        <v>0</v>
      </c>
      <c r="WMM59">
        <v>0</v>
      </c>
      <c r="WMN59">
        <v>0</v>
      </c>
      <c r="WMO59">
        <v>0</v>
      </c>
      <c r="WMP59">
        <v>0</v>
      </c>
      <c r="WMQ59">
        <v>0</v>
      </c>
      <c r="WMR59">
        <v>0</v>
      </c>
      <c r="WMS59">
        <v>0</v>
      </c>
      <c r="WMT59">
        <v>0</v>
      </c>
      <c r="WMU59">
        <v>0</v>
      </c>
      <c r="WMV59">
        <v>0</v>
      </c>
      <c r="WMW59">
        <v>0</v>
      </c>
      <c r="WMX59">
        <v>0</v>
      </c>
      <c r="WMY59">
        <v>0</v>
      </c>
      <c r="WMZ59">
        <v>0</v>
      </c>
      <c r="WNA59">
        <v>0</v>
      </c>
      <c r="WNB59">
        <v>0</v>
      </c>
      <c r="WNC59">
        <v>0</v>
      </c>
      <c r="WND59">
        <v>0</v>
      </c>
      <c r="WNE59">
        <v>0</v>
      </c>
      <c r="WNF59">
        <v>0</v>
      </c>
      <c r="WNG59">
        <v>0</v>
      </c>
      <c r="WNH59">
        <v>0</v>
      </c>
      <c r="WNI59">
        <v>0</v>
      </c>
      <c r="WNJ59">
        <v>0</v>
      </c>
      <c r="WNK59">
        <v>0</v>
      </c>
      <c r="WNL59">
        <v>0</v>
      </c>
      <c r="WNM59">
        <v>0</v>
      </c>
      <c r="WNN59">
        <v>0</v>
      </c>
      <c r="WNO59">
        <v>0</v>
      </c>
      <c r="WNP59">
        <v>0</v>
      </c>
      <c r="WNQ59">
        <v>0</v>
      </c>
      <c r="WNR59">
        <v>0</v>
      </c>
      <c r="WNS59">
        <v>0</v>
      </c>
      <c r="WNT59">
        <v>0</v>
      </c>
      <c r="WNU59">
        <v>0</v>
      </c>
      <c r="WNV59">
        <v>0</v>
      </c>
      <c r="WNW59">
        <v>0</v>
      </c>
      <c r="WNX59">
        <v>0</v>
      </c>
      <c r="WNY59">
        <v>0</v>
      </c>
      <c r="WNZ59">
        <v>0</v>
      </c>
      <c r="WOA59">
        <v>0</v>
      </c>
      <c r="WOB59">
        <v>0</v>
      </c>
      <c r="WOC59">
        <v>0</v>
      </c>
      <c r="WOD59">
        <v>0</v>
      </c>
      <c r="WOE59">
        <v>0</v>
      </c>
      <c r="WOF59">
        <v>0</v>
      </c>
      <c r="WOG59">
        <v>0</v>
      </c>
      <c r="WOH59">
        <v>0</v>
      </c>
      <c r="WOI59">
        <v>0</v>
      </c>
      <c r="WOJ59">
        <v>0</v>
      </c>
      <c r="WOK59">
        <v>0</v>
      </c>
      <c r="WOL59">
        <v>0</v>
      </c>
      <c r="WOM59">
        <v>0</v>
      </c>
      <c r="WON59">
        <v>0</v>
      </c>
      <c r="WOO59">
        <v>0</v>
      </c>
      <c r="WOP59">
        <v>0</v>
      </c>
      <c r="WOQ59">
        <v>0</v>
      </c>
      <c r="WOR59">
        <v>0</v>
      </c>
      <c r="WOS59">
        <v>0</v>
      </c>
      <c r="WOT59">
        <v>0</v>
      </c>
      <c r="WOU59">
        <v>0</v>
      </c>
      <c r="WOV59">
        <v>0</v>
      </c>
      <c r="WOW59">
        <v>0</v>
      </c>
      <c r="WOX59">
        <v>0</v>
      </c>
      <c r="WOY59">
        <v>0</v>
      </c>
      <c r="WOZ59">
        <v>0</v>
      </c>
      <c r="WPA59">
        <v>0</v>
      </c>
      <c r="WPB59">
        <v>0</v>
      </c>
      <c r="WPC59">
        <v>0</v>
      </c>
      <c r="WPD59">
        <v>0</v>
      </c>
      <c r="WPE59">
        <v>0</v>
      </c>
      <c r="WPF59">
        <v>0</v>
      </c>
      <c r="WPG59">
        <v>0</v>
      </c>
      <c r="WPH59">
        <v>0</v>
      </c>
      <c r="WPI59">
        <v>0</v>
      </c>
      <c r="WPJ59">
        <v>0</v>
      </c>
      <c r="WPK59">
        <v>0</v>
      </c>
      <c r="WPL59">
        <v>0</v>
      </c>
      <c r="WPM59">
        <v>0</v>
      </c>
      <c r="WPN59">
        <v>0</v>
      </c>
      <c r="WPO59">
        <v>0</v>
      </c>
      <c r="WPP59">
        <v>0</v>
      </c>
      <c r="WPQ59">
        <v>0</v>
      </c>
      <c r="WPR59">
        <v>0</v>
      </c>
      <c r="WPS59">
        <v>0</v>
      </c>
      <c r="WPT59">
        <v>0</v>
      </c>
      <c r="WPU59">
        <v>0</v>
      </c>
      <c r="WPV59">
        <v>0</v>
      </c>
      <c r="WPW59">
        <v>0</v>
      </c>
      <c r="WPX59">
        <v>0</v>
      </c>
      <c r="WPY59">
        <v>0</v>
      </c>
      <c r="WPZ59">
        <v>0</v>
      </c>
      <c r="WQA59">
        <v>0</v>
      </c>
      <c r="WQB59">
        <v>0</v>
      </c>
      <c r="WQC59">
        <v>0</v>
      </c>
      <c r="WQD59">
        <v>0</v>
      </c>
      <c r="WQE59">
        <v>0</v>
      </c>
      <c r="WQF59">
        <v>0</v>
      </c>
      <c r="WQG59">
        <v>0</v>
      </c>
      <c r="WQH59">
        <v>0</v>
      </c>
      <c r="WQI59">
        <v>0</v>
      </c>
      <c r="WQJ59">
        <v>0</v>
      </c>
      <c r="WQK59">
        <v>0</v>
      </c>
      <c r="WQL59">
        <v>0</v>
      </c>
      <c r="WQM59">
        <v>0</v>
      </c>
      <c r="WQN59">
        <v>0</v>
      </c>
      <c r="WQO59">
        <v>0</v>
      </c>
      <c r="WQP59">
        <v>0</v>
      </c>
      <c r="WQQ59">
        <v>0</v>
      </c>
      <c r="WQR59">
        <v>0</v>
      </c>
      <c r="WQS59">
        <v>0</v>
      </c>
      <c r="WQT59">
        <v>0</v>
      </c>
      <c r="WQU59">
        <v>0</v>
      </c>
      <c r="WQV59">
        <v>0</v>
      </c>
      <c r="WQW59">
        <v>0</v>
      </c>
      <c r="WQX59">
        <v>0</v>
      </c>
      <c r="WQY59">
        <v>0</v>
      </c>
      <c r="WQZ59">
        <v>0</v>
      </c>
      <c r="WRA59">
        <v>0</v>
      </c>
      <c r="WRB59">
        <v>0</v>
      </c>
      <c r="WRC59">
        <v>0</v>
      </c>
      <c r="WRD59">
        <v>0</v>
      </c>
      <c r="WRE59">
        <v>0</v>
      </c>
      <c r="WRF59">
        <v>0</v>
      </c>
      <c r="WRG59">
        <v>0</v>
      </c>
      <c r="WRH59">
        <v>0</v>
      </c>
      <c r="WRI59">
        <v>0</v>
      </c>
      <c r="WRJ59">
        <v>0</v>
      </c>
      <c r="WRK59">
        <v>0</v>
      </c>
      <c r="WRL59">
        <v>0</v>
      </c>
      <c r="WRM59">
        <v>0</v>
      </c>
      <c r="WRN59">
        <v>0</v>
      </c>
      <c r="WRO59">
        <v>0</v>
      </c>
      <c r="WRP59">
        <v>0</v>
      </c>
      <c r="WRQ59">
        <v>0</v>
      </c>
      <c r="WRR59">
        <v>0</v>
      </c>
      <c r="WRS59">
        <v>0</v>
      </c>
      <c r="WRT59">
        <v>0</v>
      </c>
      <c r="WRU59">
        <v>0</v>
      </c>
      <c r="WRV59">
        <v>0</v>
      </c>
      <c r="WRW59">
        <v>0</v>
      </c>
      <c r="WRX59">
        <v>0</v>
      </c>
      <c r="WRY59">
        <v>0</v>
      </c>
      <c r="WRZ59">
        <v>0</v>
      </c>
      <c r="WSA59">
        <v>0</v>
      </c>
      <c r="WSB59">
        <v>0</v>
      </c>
      <c r="WSC59">
        <v>0</v>
      </c>
      <c r="WSD59">
        <v>0</v>
      </c>
      <c r="WSE59">
        <v>0</v>
      </c>
      <c r="WSF59">
        <v>0</v>
      </c>
      <c r="WSG59">
        <v>0</v>
      </c>
      <c r="WSH59">
        <v>0</v>
      </c>
      <c r="WSI59">
        <v>0</v>
      </c>
      <c r="WSJ59">
        <v>0</v>
      </c>
      <c r="WSK59">
        <v>0</v>
      </c>
      <c r="WSL59">
        <v>0</v>
      </c>
      <c r="WSM59">
        <v>0</v>
      </c>
      <c r="WSN59">
        <v>0</v>
      </c>
      <c r="WSO59">
        <v>0</v>
      </c>
      <c r="WSP59">
        <v>0</v>
      </c>
      <c r="WSQ59">
        <v>0</v>
      </c>
      <c r="WSR59">
        <v>0</v>
      </c>
      <c r="WSS59">
        <v>0</v>
      </c>
      <c r="WST59">
        <v>0</v>
      </c>
      <c r="WSU59">
        <v>0</v>
      </c>
      <c r="WSV59">
        <v>0</v>
      </c>
      <c r="WSW59">
        <v>0</v>
      </c>
      <c r="WSX59">
        <v>0</v>
      </c>
      <c r="WSY59">
        <v>0</v>
      </c>
      <c r="WSZ59">
        <v>0</v>
      </c>
      <c r="WTA59">
        <v>0</v>
      </c>
      <c r="WTB59">
        <v>0</v>
      </c>
      <c r="WTC59">
        <v>0</v>
      </c>
      <c r="WTD59">
        <v>0</v>
      </c>
      <c r="WTE59">
        <v>0</v>
      </c>
      <c r="WTF59">
        <v>0</v>
      </c>
      <c r="WTG59">
        <v>0</v>
      </c>
      <c r="WTH59">
        <v>0</v>
      </c>
      <c r="WTI59">
        <v>0</v>
      </c>
      <c r="WTJ59">
        <v>0</v>
      </c>
      <c r="WTK59">
        <v>0</v>
      </c>
      <c r="WTL59">
        <v>0</v>
      </c>
      <c r="WTM59">
        <v>0</v>
      </c>
      <c r="WTN59">
        <v>0</v>
      </c>
      <c r="WTO59">
        <v>0</v>
      </c>
      <c r="WTP59">
        <v>0</v>
      </c>
      <c r="WTQ59">
        <v>0</v>
      </c>
      <c r="WTR59">
        <v>0</v>
      </c>
      <c r="WTS59">
        <v>0</v>
      </c>
      <c r="WTT59">
        <v>0</v>
      </c>
      <c r="WTU59">
        <v>0</v>
      </c>
      <c r="WTV59">
        <v>0</v>
      </c>
      <c r="WTW59">
        <v>0</v>
      </c>
      <c r="WTX59">
        <v>0</v>
      </c>
      <c r="WTY59">
        <v>0</v>
      </c>
      <c r="WTZ59">
        <v>0</v>
      </c>
      <c r="WUA59">
        <v>0</v>
      </c>
      <c r="WUB59">
        <v>0</v>
      </c>
      <c r="WUC59">
        <v>0</v>
      </c>
      <c r="WUD59">
        <v>0</v>
      </c>
      <c r="WUE59">
        <v>0</v>
      </c>
      <c r="WUF59">
        <v>0</v>
      </c>
      <c r="WUG59">
        <v>0</v>
      </c>
      <c r="WUH59">
        <v>0</v>
      </c>
      <c r="WUI59">
        <v>0</v>
      </c>
      <c r="WUJ59">
        <v>0</v>
      </c>
      <c r="WUK59">
        <v>0</v>
      </c>
      <c r="WUL59">
        <v>0</v>
      </c>
      <c r="WUM59">
        <v>0</v>
      </c>
      <c r="WUN59">
        <v>0</v>
      </c>
      <c r="WUO59">
        <v>0</v>
      </c>
      <c r="WUP59">
        <v>0</v>
      </c>
      <c r="WUQ59">
        <v>0</v>
      </c>
      <c r="WUR59">
        <v>0</v>
      </c>
      <c r="WUS59">
        <v>0</v>
      </c>
      <c r="WUT59">
        <v>0</v>
      </c>
      <c r="WUU59">
        <v>0</v>
      </c>
      <c r="WUV59">
        <v>0</v>
      </c>
      <c r="WUW59">
        <v>0</v>
      </c>
      <c r="WUX59">
        <v>0</v>
      </c>
      <c r="WUY59">
        <v>0</v>
      </c>
      <c r="WUZ59">
        <v>0</v>
      </c>
      <c r="WVA59">
        <v>0</v>
      </c>
      <c r="WVB59">
        <v>0</v>
      </c>
      <c r="WVC59">
        <v>0</v>
      </c>
      <c r="WVD59">
        <v>0</v>
      </c>
      <c r="WVE59">
        <v>0</v>
      </c>
      <c r="WVF59">
        <v>0</v>
      </c>
      <c r="WVG59">
        <v>0</v>
      </c>
      <c r="WVH59">
        <v>0</v>
      </c>
      <c r="WVI59">
        <v>0</v>
      </c>
      <c r="WVJ59">
        <v>0</v>
      </c>
      <c r="WVK59">
        <v>0</v>
      </c>
      <c r="WVL59">
        <v>0</v>
      </c>
      <c r="WVM59">
        <v>0</v>
      </c>
      <c r="WVN59">
        <v>0</v>
      </c>
      <c r="WVO59">
        <v>0</v>
      </c>
      <c r="WVP59">
        <v>0</v>
      </c>
      <c r="WVQ59">
        <v>0</v>
      </c>
      <c r="WVR59">
        <v>0</v>
      </c>
      <c r="WVS59">
        <v>0</v>
      </c>
      <c r="WVT59">
        <v>0</v>
      </c>
      <c r="WVU59">
        <v>0</v>
      </c>
      <c r="WVV59">
        <v>0</v>
      </c>
      <c r="WVW59">
        <v>0</v>
      </c>
      <c r="WVX59">
        <v>0</v>
      </c>
      <c r="WVY59">
        <v>0</v>
      </c>
      <c r="WVZ59">
        <v>0</v>
      </c>
      <c r="WWA59">
        <v>0</v>
      </c>
      <c r="WWB59">
        <v>0</v>
      </c>
      <c r="WWC59">
        <v>0</v>
      </c>
      <c r="WWD59">
        <v>0</v>
      </c>
      <c r="WWE59">
        <v>0</v>
      </c>
      <c r="WWF59">
        <v>0</v>
      </c>
      <c r="WWG59">
        <v>0</v>
      </c>
      <c r="WWH59">
        <v>0</v>
      </c>
      <c r="WWI59">
        <v>0</v>
      </c>
      <c r="WWJ59">
        <v>0</v>
      </c>
      <c r="WWK59">
        <v>0</v>
      </c>
      <c r="WWL59">
        <v>0</v>
      </c>
      <c r="WWM59">
        <v>0</v>
      </c>
      <c r="WWN59">
        <v>0</v>
      </c>
      <c r="WWO59">
        <v>0</v>
      </c>
      <c r="WWP59">
        <v>0</v>
      </c>
      <c r="WWQ59">
        <v>0</v>
      </c>
      <c r="WWR59">
        <v>0</v>
      </c>
      <c r="WWS59">
        <v>0</v>
      </c>
      <c r="WWT59">
        <v>0</v>
      </c>
      <c r="WWU59">
        <v>0</v>
      </c>
      <c r="WWV59">
        <v>0</v>
      </c>
      <c r="WWW59">
        <v>0</v>
      </c>
      <c r="WWX59">
        <v>0</v>
      </c>
      <c r="WWY59">
        <v>0</v>
      </c>
      <c r="WWZ59">
        <v>0</v>
      </c>
      <c r="WXA59">
        <v>0</v>
      </c>
      <c r="WXB59">
        <v>0</v>
      </c>
      <c r="WXC59">
        <v>0</v>
      </c>
      <c r="WXD59">
        <v>0</v>
      </c>
      <c r="WXE59">
        <v>0</v>
      </c>
      <c r="WXF59">
        <v>0</v>
      </c>
      <c r="WXG59">
        <v>0</v>
      </c>
      <c r="WXH59">
        <v>0</v>
      </c>
      <c r="WXI59">
        <v>0</v>
      </c>
      <c r="WXJ59">
        <v>0</v>
      </c>
      <c r="WXK59">
        <v>0</v>
      </c>
      <c r="WXL59">
        <v>0</v>
      </c>
      <c r="WXM59">
        <v>0</v>
      </c>
      <c r="WXN59">
        <v>0</v>
      </c>
      <c r="WXO59">
        <v>0</v>
      </c>
      <c r="WXP59">
        <v>0</v>
      </c>
      <c r="WXQ59">
        <v>0</v>
      </c>
      <c r="WXR59">
        <v>0</v>
      </c>
      <c r="WXS59">
        <v>0</v>
      </c>
      <c r="WXT59">
        <v>0</v>
      </c>
      <c r="WXU59">
        <v>0</v>
      </c>
      <c r="WXV59">
        <v>0</v>
      </c>
      <c r="WXW59">
        <v>0</v>
      </c>
      <c r="WXX59">
        <v>0</v>
      </c>
      <c r="WXY59">
        <v>0</v>
      </c>
      <c r="WXZ59">
        <v>0</v>
      </c>
      <c r="WYA59">
        <v>0</v>
      </c>
      <c r="WYB59">
        <v>0</v>
      </c>
      <c r="WYC59">
        <v>0</v>
      </c>
      <c r="WYD59">
        <v>0</v>
      </c>
      <c r="WYE59">
        <v>0</v>
      </c>
      <c r="WYF59">
        <v>0</v>
      </c>
      <c r="WYG59">
        <v>0</v>
      </c>
      <c r="WYH59">
        <v>0</v>
      </c>
      <c r="WYI59">
        <v>0</v>
      </c>
      <c r="WYJ59">
        <v>0</v>
      </c>
      <c r="WYK59">
        <v>0</v>
      </c>
      <c r="WYL59">
        <v>0</v>
      </c>
      <c r="WYM59">
        <v>0</v>
      </c>
      <c r="WYN59">
        <v>0</v>
      </c>
      <c r="WYO59">
        <v>0</v>
      </c>
      <c r="WYP59">
        <v>0</v>
      </c>
      <c r="WYQ59">
        <v>0</v>
      </c>
      <c r="WYR59">
        <v>0</v>
      </c>
      <c r="WYS59">
        <v>0</v>
      </c>
      <c r="WYT59">
        <v>0</v>
      </c>
      <c r="WYU59">
        <v>0</v>
      </c>
      <c r="WYV59">
        <v>0</v>
      </c>
      <c r="WYW59">
        <v>0</v>
      </c>
      <c r="WYX59">
        <v>0</v>
      </c>
      <c r="WYY59">
        <v>0</v>
      </c>
      <c r="WYZ59">
        <v>0</v>
      </c>
      <c r="WZA59">
        <v>0</v>
      </c>
      <c r="WZB59">
        <v>0</v>
      </c>
      <c r="WZC59">
        <v>0</v>
      </c>
      <c r="WZD59">
        <v>0</v>
      </c>
      <c r="WZE59">
        <v>0</v>
      </c>
      <c r="WZF59">
        <v>0</v>
      </c>
      <c r="WZG59">
        <v>0</v>
      </c>
      <c r="WZH59">
        <v>0</v>
      </c>
      <c r="WZI59">
        <v>0</v>
      </c>
      <c r="WZJ59">
        <v>0</v>
      </c>
      <c r="WZK59">
        <v>0</v>
      </c>
      <c r="WZL59">
        <v>0</v>
      </c>
      <c r="WZM59">
        <v>0</v>
      </c>
      <c r="WZN59">
        <v>0</v>
      </c>
      <c r="WZO59">
        <v>0</v>
      </c>
      <c r="WZP59">
        <v>0</v>
      </c>
      <c r="WZQ59">
        <v>0</v>
      </c>
      <c r="WZR59">
        <v>0</v>
      </c>
      <c r="WZS59">
        <v>0</v>
      </c>
      <c r="WZT59">
        <v>0</v>
      </c>
      <c r="WZU59">
        <v>0</v>
      </c>
      <c r="WZV59">
        <v>0</v>
      </c>
      <c r="WZW59">
        <v>0</v>
      </c>
      <c r="WZX59">
        <v>0</v>
      </c>
      <c r="WZY59">
        <v>0</v>
      </c>
      <c r="WZZ59">
        <v>0</v>
      </c>
      <c r="XAA59">
        <v>0</v>
      </c>
      <c r="XAB59">
        <v>0</v>
      </c>
      <c r="XAC59">
        <v>0</v>
      </c>
      <c r="XAD59">
        <v>0</v>
      </c>
      <c r="XAE59">
        <v>0</v>
      </c>
      <c r="XAF59">
        <v>0</v>
      </c>
      <c r="XAG59">
        <v>0</v>
      </c>
      <c r="XAH59">
        <v>0</v>
      </c>
      <c r="XAI59">
        <v>0</v>
      </c>
      <c r="XAJ59">
        <v>0</v>
      </c>
      <c r="XAK59">
        <v>0</v>
      </c>
      <c r="XAL59">
        <v>0</v>
      </c>
      <c r="XAM59">
        <v>0</v>
      </c>
      <c r="XAN59">
        <v>0</v>
      </c>
      <c r="XAO59">
        <v>0</v>
      </c>
      <c r="XAP59">
        <v>0</v>
      </c>
      <c r="XAQ59">
        <v>0</v>
      </c>
      <c r="XAR59">
        <v>0</v>
      </c>
      <c r="XAS59">
        <v>0</v>
      </c>
      <c r="XAT59">
        <v>0</v>
      </c>
      <c r="XAU59">
        <v>0</v>
      </c>
      <c r="XAV59">
        <v>0</v>
      </c>
      <c r="XAW59">
        <v>0</v>
      </c>
      <c r="XAX59">
        <v>0</v>
      </c>
      <c r="XAY59">
        <v>0</v>
      </c>
      <c r="XAZ59">
        <v>0</v>
      </c>
      <c r="XBA59">
        <v>0</v>
      </c>
      <c r="XBB59">
        <v>0</v>
      </c>
      <c r="XBC59">
        <v>0</v>
      </c>
      <c r="XBD59">
        <v>0</v>
      </c>
      <c r="XBE59">
        <v>0</v>
      </c>
      <c r="XBF59">
        <v>0</v>
      </c>
      <c r="XBG59">
        <v>0</v>
      </c>
      <c r="XBH59">
        <v>0</v>
      </c>
      <c r="XBI59">
        <v>0</v>
      </c>
      <c r="XBJ59">
        <v>0</v>
      </c>
      <c r="XBK59">
        <v>0</v>
      </c>
      <c r="XBL59">
        <v>0</v>
      </c>
      <c r="XBM59">
        <v>0</v>
      </c>
      <c r="XBN59">
        <v>0</v>
      </c>
      <c r="XBO59">
        <v>0</v>
      </c>
      <c r="XBP59">
        <v>0</v>
      </c>
      <c r="XBQ59">
        <v>0</v>
      </c>
      <c r="XBR59">
        <v>0</v>
      </c>
      <c r="XBS59">
        <v>0</v>
      </c>
      <c r="XBT59">
        <v>0</v>
      </c>
      <c r="XBU59">
        <v>0</v>
      </c>
      <c r="XBV59">
        <v>0</v>
      </c>
      <c r="XBW59">
        <v>0</v>
      </c>
      <c r="XBX59">
        <v>0</v>
      </c>
      <c r="XBY59">
        <v>0</v>
      </c>
      <c r="XBZ59">
        <v>0</v>
      </c>
      <c r="XCA59">
        <v>0</v>
      </c>
      <c r="XCB59">
        <v>0</v>
      </c>
      <c r="XCC59">
        <v>0</v>
      </c>
      <c r="XCD59">
        <v>0</v>
      </c>
      <c r="XCE59">
        <v>0</v>
      </c>
      <c r="XCF59">
        <v>0</v>
      </c>
      <c r="XCG59">
        <v>0</v>
      </c>
      <c r="XCH59">
        <v>0</v>
      </c>
      <c r="XCI59">
        <v>0</v>
      </c>
      <c r="XCJ59">
        <v>0</v>
      </c>
      <c r="XCK59">
        <v>0</v>
      </c>
      <c r="XCL59">
        <v>0</v>
      </c>
      <c r="XCM59">
        <v>0</v>
      </c>
      <c r="XCN59">
        <v>0</v>
      </c>
      <c r="XCO59">
        <v>0</v>
      </c>
      <c r="XCP59">
        <v>0</v>
      </c>
      <c r="XCQ59">
        <v>0</v>
      </c>
      <c r="XCR59">
        <v>0</v>
      </c>
      <c r="XCS59">
        <v>0</v>
      </c>
      <c r="XCT59">
        <v>0</v>
      </c>
      <c r="XCU59">
        <v>0</v>
      </c>
      <c r="XCV59">
        <v>0</v>
      </c>
      <c r="XCW59">
        <v>0</v>
      </c>
      <c r="XCX59">
        <v>0</v>
      </c>
      <c r="XCY59">
        <v>0</v>
      </c>
      <c r="XCZ59">
        <v>0</v>
      </c>
      <c r="XDA59">
        <v>0</v>
      </c>
      <c r="XDB59">
        <v>0</v>
      </c>
      <c r="XDC59">
        <v>0</v>
      </c>
      <c r="XDD59">
        <v>0</v>
      </c>
      <c r="XDE59">
        <v>0</v>
      </c>
      <c r="XDF59">
        <v>0</v>
      </c>
      <c r="XDG59">
        <v>0</v>
      </c>
      <c r="XDH59">
        <v>0</v>
      </c>
      <c r="XDI59">
        <v>0</v>
      </c>
      <c r="XDJ59">
        <v>0</v>
      </c>
      <c r="XDK59">
        <v>0</v>
      </c>
      <c r="XDL59">
        <v>0</v>
      </c>
      <c r="XDM59">
        <v>0</v>
      </c>
      <c r="XDN59">
        <v>0</v>
      </c>
      <c r="XDO59">
        <v>0</v>
      </c>
      <c r="XDP59">
        <v>0</v>
      </c>
      <c r="XDQ59">
        <v>0</v>
      </c>
      <c r="XDR59">
        <v>0</v>
      </c>
      <c r="XDS59">
        <v>0</v>
      </c>
      <c r="XDT59">
        <v>0</v>
      </c>
      <c r="XDU59">
        <v>0</v>
      </c>
      <c r="XDV59">
        <v>0</v>
      </c>
      <c r="XDW59">
        <v>0</v>
      </c>
      <c r="XDX59">
        <v>0</v>
      </c>
      <c r="XDY59">
        <v>0</v>
      </c>
      <c r="XDZ59">
        <v>0</v>
      </c>
      <c r="XEA59">
        <v>0</v>
      </c>
      <c r="XEB59">
        <v>0</v>
      </c>
      <c r="XEC59">
        <v>0</v>
      </c>
      <c r="XED59">
        <v>0</v>
      </c>
      <c r="XEE59">
        <v>0</v>
      </c>
      <c r="XEF59">
        <v>0</v>
      </c>
      <c r="XEG59">
        <v>0</v>
      </c>
      <c r="XEH59">
        <v>0</v>
      </c>
      <c r="XEI59">
        <v>0</v>
      </c>
      <c r="XEJ59">
        <v>0</v>
      </c>
      <c r="XEK59">
        <v>0</v>
      </c>
      <c r="XEL59">
        <v>0</v>
      </c>
      <c r="XEM59">
        <v>0</v>
      </c>
      <c r="XEN59">
        <v>0</v>
      </c>
      <c r="XEO59">
        <v>0</v>
      </c>
      <c r="XEP59">
        <v>0</v>
      </c>
      <c r="XEQ59">
        <v>0</v>
      </c>
      <c r="XER59">
        <v>0</v>
      </c>
      <c r="XES59">
        <v>0</v>
      </c>
      <c r="XET59">
        <v>0</v>
      </c>
      <c r="XEU59">
        <v>0</v>
      </c>
      <c r="XEV59">
        <v>0</v>
      </c>
      <c r="XEW59">
        <v>0</v>
      </c>
      <c r="XEX59">
        <v>0</v>
      </c>
      <c r="XEY59">
        <v>0</v>
      </c>
      <c r="XEZ59">
        <v>0</v>
      </c>
      <c r="XFA59">
        <v>0</v>
      </c>
      <c r="XFB59">
        <v>0</v>
      </c>
      <c r="XFC59">
        <v>0</v>
      </c>
      <c r="XFD59">
        <v>0</v>
      </c>
    </row>
    <row r="60" spans="1:16384" ht="12.75" customHeight="1" outlineLevel="1" x14ac:dyDescent="0.2">
      <c r="A60" s="285"/>
      <c r="B60" s="28"/>
      <c r="C60" s="29"/>
      <c r="D60" s="8"/>
      <c r="E60" s="311" t="s">
        <v>202</v>
      </c>
      <c r="F60" s="311"/>
      <c r="G60" s="311" t="s">
        <v>148</v>
      </c>
      <c r="H60" s="311"/>
      <c r="I60" s="311"/>
      <c r="J60" s="520">
        <v>246.8</v>
      </c>
      <c r="K60" s="520">
        <v>253.4</v>
      </c>
      <c r="L60" s="520">
        <v>257.5</v>
      </c>
      <c r="M60" s="520">
        <v>260.60000000000002</v>
      </c>
      <c r="N60" s="520">
        <v>267.10000000000002</v>
      </c>
      <c r="O60" s="521">
        <v>278.10000000000002</v>
      </c>
      <c r="P60" s="521">
        <v>287.55540000000002</v>
      </c>
      <c r="Q60" s="521">
        <v>296.4696174</v>
      </c>
      <c r="R60" s="521">
        <v>305.36370592200001</v>
      </c>
      <c r="S60" s="521">
        <v>314.52461709966002</v>
      </c>
      <c r="T60" s="521">
        <v>323.96035561264983</v>
      </c>
      <c r="U60" s="521">
        <v>333.67916628102932</v>
      </c>
      <c r="V60" s="521">
        <v>343.68954126946022</v>
      </c>
      <c r="W60">
        <v>354.00022750754403</v>
      </c>
      <c r="X60">
        <v>364.62023433277034</v>
      </c>
      <c r="Y60">
        <v>375.55884136275347</v>
      </c>
      <c r="Z60">
        <v>386.82560660363606</v>
      </c>
      <c r="AA60">
        <v>398.43037480174513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P60">
        <v>0</v>
      </c>
      <c r="JQ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W60">
        <v>0</v>
      </c>
      <c r="JX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D60">
        <v>0</v>
      </c>
      <c r="KE60">
        <v>0</v>
      </c>
      <c r="KF60">
        <v>0</v>
      </c>
      <c r="KG60">
        <v>0</v>
      </c>
      <c r="KH60">
        <v>0</v>
      </c>
      <c r="KI60">
        <v>0</v>
      </c>
      <c r="KJ60">
        <v>0</v>
      </c>
      <c r="KK60">
        <v>0</v>
      </c>
      <c r="KL60">
        <v>0</v>
      </c>
      <c r="KM60">
        <v>0</v>
      </c>
      <c r="KN60">
        <v>0</v>
      </c>
      <c r="KO60">
        <v>0</v>
      </c>
      <c r="KP60">
        <v>0</v>
      </c>
      <c r="KQ60">
        <v>0</v>
      </c>
      <c r="KR60">
        <v>0</v>
      </c>
      <c r="KS60">
        <v>0</v>
      </c>
      <c r="KT60">
        <v>0</v>
      </c>
      <c r="KU60">
        <v>0</v>
      </c>
      <c r="KV60">
        <v>0</v>
      </c>
      <c r="KW60">
        <v>0</v>
      </c>
      <c r="KX60">
        <v>0</v>
      </c>
      <c r="KY60">
        <v>0</v>
      </c>
      <c r="KZ60">
        <v>0</v>
      </c>
      <c r="LA60">
        <v>0</v>
      </c>
      <c r="LB60">
        <v>0</v>
      </c>
      <c r="LC60">
        <v>0</v>
      </c>
      <c r="LD60">
        <v>0</v>
      </c>
      <c r="LE60">
        <v>0</v>
      </c>
      <c r="LF60">
        <v>0</v>
      </c>
      <c r="LG60">
        <v>0</v>
      </c>
      <c r="LH60">
        <v>0</v>
      </c>
      <c r="LI60">
        <v>0</v>
      </c>
      <c r="LJ60">
        <v>0</v>
      </c>
      <c r="LK60">
        <v>0</v>
      </c>
      <c r="LL60">
        <v>0</v>
      </c>
      <c r="LM60">
        <v>0</v>
      </c>
      <c r="LN60">
        <v>0</v>
      </c>
      <c r="LO60">
        <v>0</v>
      </c>
      <c r="LP60">
        <v>0</v>
      </c>
      <c r="LQ60">
        <v>0</v>
      </c>
      <c r="LR60">
        <v>0</v>
      </c>
      <c r="LS60">
        <v>0</v>
      </c>
      <c r="LT60">
        <v>0</v>
      </c>
      <c r="LU60">
        <v>0</v>
      </c>
      <c r="LV60">
        <v>0</v>
      </c>
      <c r="LW60">
        <v>0</v>
      </c>
      <c r="LX60">
        <v>0</v>
      </c>
      <c r="LY60">
        <v>0</v>
      </c>
      <c r="LZ60">
        <v>0</v>
      </c>
      <c r="MA60">
        <v>0</v>
      </c>
      <c r="MB60">
        <v>0</v>
      </c>
      <c r="MC60">
        <v>0</v>
      </c>
      <c r="MD60">
        <v>0</v>
      </c>
      <c r="ME60">
        <v>0</v>
      </c>
      <c r="MF60">
        <v>0</v>
      </c>
      <c r="MG60">
        <v>0</v>
      </c>
      <c r="MH60">
        <v>0</v>
      </c>
      <c r="MI60">
        <v>0</v>
      </c>
      <c r="MJ60">
        <v>0</v>
      </c>
      <c r="MK60">
        <v>0</v>
      </c>
      <c r="ML60">
        <v>0</v>
      </c>
      <c r="MM60">
        <v>0</v>
      </c>
      <c r="MN60">
        <v>0</v>
      </c>
      <c r="MO60">
        <v>0</v>
      </c>
      <c r="MP60">
        <v>0</v>
      </c>
      <c r="MQ60">
        <v>0</v>
      </c>
      <c r="MR60">
        <v>0</v>
      </c>
      <c r="MS60">
        <v>0</v>
      </c>
      <c r="MT60">
        <v>0</v>
      </c>
      <c r="MU60">
        <v>0</v>
      </c>
      <c r="MV60">
        <v>0</v>
      </c>
      <c r="MW60">
        <v>0</v>
      </c>
      <c r="MX60">
        <v>0</v>
      </c>
      <c r="MY60">
        <v>0</v>
      </c>
      <c r="MZ60">
        <v>0</v>
      </c>
      <c r="NA60">
        <v>0</v>
      </c>
      <c r="NB60">
        <v>0</v>
      </c>
      <c r="NC60">
        <v>0</v>
      </c>
      <c r="ND60">
        <v>0</v>
      </c>
      <c r="NE60">
        <v>0</v>
      </c>
      <c r="NF60">
        <v>0</v>
      </c>
      <c r="NG60">
        <v>0</v>
      </c>
      <c r="NH60">
        <v>0</v>
      </c>
      <c r="NI60">
        <v>0</v>
      </c>
      <c r="NJ60">
        <v>0</v>
      </c>
      <c r="NK60">
        <v>0</v>
      </c>
      <c r="NL60">
        <v>0</v>
      </c>
      <c r="NM60">
        <v>0</v>
      </c>
      <c r="NN60">
        <v>0</v>
      </c>
      <c r="NO60">
        <v>0</v>
      </c>
      <c r="NP60">
        <v>0</v>
      </c>
      <c r="NQ60">
        <v>0</v>
      </c>
      <c r="NR60">
        <v>0</v>
      </c>
      <c r="NS60">
        <v>0</v>
      </c>
      <c r="NT60">
        <v>0</v>
      </c>
      <c r="NU60">
        <v>0</v>
      </c>
      <c r="NV60">
        <v>0</v>
      </c>
      <c r="NW60">
        <v>0</v>
      </c>
      <c r="NX60">
        <v>0</v>
      </c>
      <c r="NY60">
        <v>0</v>
      </c>
      <c r="NZ60">
        <v>0</v>
      </c>
      <c r="OA60">
        <v>0</v>
      </c>
      <c r="OB60">
        <v>0</v>
      </c>
      <c r="OC60">
        <v>0</v>
      </c>
      <c r="OD60">
        <v>0</v>
      </c>
      <c r="OE60">
        <v>0</v>
      </c>
      <c r="OF60">
        <v>0</v>
      </c>
      <c r="OG60">
        <v>0</v>
      </c>
      <c r="OH60">
        <v>0</v>
      </c>
      <c r="OI60">
        <v>0</v>
      </c>
      <c r="OJ60">
        <v>0</v>
      </c>
      <c r="OK60">
        <v>0</v>
      </c>
      <c r="OL60">
        <v>0</v>
      </c>
      <c r="OM60">
        <v>0</v>
      </c>
      <c r="ON60">
        <v>0</v>
      </c>
      <c r="OO60">
        <v>0</v>
      </c>
      <c r="OP60">
        <v>0</v>
      </c>
      <c r="OQ60">
        <v>0</v>
      </c>
      <c r="OR60">
        <v>0</v>
      </c>
      <c r="OS60">
        <v>0</v>
      </c>
      <c r="OT60">
        <v>0</v>
      </c>
      <c r="OU60">
        <v>0</v>
      </c>
      <c r="OV60">
        <v>0</v>
      </c>
      <c r="OW60">
        <v>0</v>
      </c>
      <c r="OX60">
        <v>0</v>
      </c>
      <c r="OY60">
        <v>0</v>
      </c>
      <c r="OZ60">
        <v>0</v>
      </c>
      <c r="PA60">
        <v>0</v>
      </c>
      <c r="PB60">
        <v>0</v>
      </c>
      <c r="PC60">
        <v>0</v>
      </c>
      <c r="PD60">
        <v>0</v>
      </c>
      <c r="PE60">
        <v>0</v>
      </c>
      <c r="PF60">
        <v>0</v>
      </c>
      <c r="PG60">
        <v>0</v>
      </c>
      <c r="PH60">
        <v>0</v>
      </c>
      <c r="PI60">
        <v>0</v>
      </c>
      <c r="PJ60">
        <v>0</v>
      </c>
      <c r="PK60">
        <v>0</v>
      </c>
      <c r="PL60">
        <v>0</v>
      </c>
      <c r="PM60">
        <v>0</v>
      </c>
      <c r="PN60">
        <v>0</v>
      </c>
      <c r="PO60">
        <v>0</v>
      </c>
      <c r="PP60">
        <v>0</v>
      </c>
      <c r="PQ60">
        <v>0</v>
      </c>
      <c r="PR60">
        <v>0</v>
      </c>
      <c r="PS60">
        <v>0</v>
      </c>
      <c r="PT60">
        <v>0</v>
      </c>
      <c r="PU60">
        <v>0</v>
      </c>
      <c r="PV60">
        <v>0</v>
      </c>
      <c r="PW60">
        <v>0</v>
      </c>
      <c r="PX60">
        <v>0</v>
      </c>
      <c r="PY60">
        <v>0</v>
      </c>
      <c r="PZ60">
        <v>0</v>
      </c>
      <c r="QA60">
        <v>0</v>
      </c>
      <c r="QB60">
        <v>0</v>
      </c>
      <c r="QC60">
        <v>0</v>
      </c>
      <c r="QD60">
        <v>0</v>
      </c>
      <c r="QE60">
        <v>0</v>
      </c>
      <c r="QF60">
        <v>0</v>
      </c>
      <c r="QG60">
        <v>0</v>
      </c>
      <c r="QH60">
        <v>0</v>
      </c>
      <c r="QI60">
        <v>0</v>
      </c>
      <c r="QJ60">
        <v>0</v>
      </c>
      <c r="QK60">
        <v>0</v>
      </c>
      <c r="QL60">
        <v>0</v>
      </c>
      <c r="QM60">
        <v>0</v>
      </c>
      <c r="QN60">
        <v>0</v>
      </c>
      <c r="QO60">
        <v>0</v>
      </c>
      <c r="QP60">
        <v>0</v>
      </c>
      <c r="QQ60">
        <v>0</v>
      </c>
      <c r="QR60">
        <v>0</v>
      </c>
      <c r="QS60">
        <v>0</v>
      </c>
      <c r="QT60">
        <v>0</v>
      </c>
      <c r="QU60">
        <v>0</v>
      </c>
      <c r="QV60">
        <v>0</v>
      </c>
      <c r="QW60">
        <v>0</v>
      </c>
      <c r="QX6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H60">
        <v>0</v>
      </c>
      <c r="RI60">
        <v>0</v>
      </c>
      <c r="RJ60">
        <v>0</v>
      </c>
      <c r="RK6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>
        <v>0</v>
      </c>
      <c r="RT60">
        <v>0</v>
      </c>
      <c r="RU60">
        <v>0</v>
      </c>
      <c r="RV60">
        <v>0</v>
      </c>
      <c r="RW60">
        <v>0</v>
      </c>
      <c r="RX60">
        <v>0</v>
      </c>
      <c r="RY60">
        <v>0</v>
      </c>
      <c r="RZ60">
        <v>0</v>
      </c>
      <c r="SA60">
        <v>0</v>
      </c>
      <c r="SB60">
        <v>0</v>
      </c>
      <c r="SC60">
        <v>0</v>
      </c>
      <c r="SD60">
        <v>0</v>
      </c>
      <c r="SE60">
        <v>0</v>
      </c>
      <c r="SF60">
        <v>0</v>
      </c>
      <c r="SG60">
        <v>0</v>
      </c>
      <c r="SH60">
        <v>0</v>
      </c>
      <c r="SI60">
        <v>0</v>
      </c>
      <c r="SJ60">
        <v>0</v>
      </c>
      <c r="SK60">
        <v>0</v>
      </c>
      <c r="SL60">
        <v>0</v>
      </c>
      <c r="SM60">
        <v>0</v>
      </c>
      <c r="SN60">
        <v>0</v>
      </c>
      <c r="SO60">
        <v>0</v>
      </c>
      <c r="SP60">
        <v>0</v>
      </c>
      <c r="SQ60">
        <v>0</v>
      </c>
      <c r="SR60">
        <v>0</v>
      </c>
      <c r="SS60">
        <v>0</v>
      </c>
      <c r="ST60">
        <v>0</v>
      </c>
      <c r="SU60">
        <v>0</v>
      </c>
      <c r="SV60">
        <v>0</v>
      </c>
      <c r="SW60">
        <v>0</v>
      </c>
      <c r="SX60">
        <v>0</v>
      </c>
      <c r="SY60">
        <v>0</v>
      </c>
      <c r="SZ60">
        <v>0</v>
      </c>
      <c r="TA60">
        <v>0</v>
      </c>
      <c r="TB60">
        <v>0</v>
      </c>
      <c r="TC60">
        <v>0</v>
      </c>
      <c r="TD60">
        <v>0</v>
      </c>
      <c r="TE60">
        <v>0</v>
      </c>
      <c r="TF60">
        <v>0</v>
      </c>
      <c r="TG60">
        <v>0</v>
      </c>
      <c r="TH60">
        <v>0</v>
      </c>
      <c r="TI60">
        <v>0</v>
      </c>
      <c r="TJ60">
        <v>0</v>
      </c>
      <c r="TK60">
        <v>0</v>
      </c>
      <c r="TL60">
        <v>0</v>
      </c>
      <c r="TM60">
        <v>0</v>
      </c>
      <c r="TN60">
        <v>0</v>
      </c>
      <c r="TO60">
        <v>0</v>
      </c>
      <c r="TP60">
        <v>0</v>
      </c>
      <c r="TQ60">
        <v>0</v>
      </c>
      <c r="TR60">
        <v>0</v>
      </c>
      <c r="TS60">
        <v>0</v>
      </c>
      <c r="TT60">
        <v>0</v>
      </c>
      <c r="TU60">
        <v>0</v>
      </c>
      <c r="TV60">
        <v>0</v>
      </c>
      <c r="TW60">
        <v>0</v>
      </c>
      <c r="TX60">
        <v>0</v>
      </c>
      <c r="TY60">
        <v>0</v>
      </c>
      <c r="TZ60">
        <v>0</v>
      </c>
      <c r="UA60">
        <v>0</v>
      </c>
      <c r="UB60">
        <v>0</v>
      </c>
      <c r="UC60">
        <v>0</v>
      </c>
      <c r="UD60">
        <v>0</v>
      </c>
      <c r="UE60">
        <v>0</v>
      </c>
      <c r="UF60">
        <v>0</v>
      </c>
      <c r="UG60">
        <v>0</v>
      </c>
      <c r="UH60">
        <v>0</v>
      </c>
      <c r="UI60">
        <v>0</v>
      </c>
      <c r="UJ60">
        <v>0</v>
      </c>
      <c r="UK60">
        <v>0</v>
      </c>
      <c r="UL60">
        <v>0</v>
      </c>
      <c r="UM60">
        <v>0</v>
      </c>
      <c r="UN60">
        <v>0</v>
      </c>
      <c r="UO60">
        <v>0</v>
      </c>
      <c r="UP60">
        <v>0</v>
      </c>
      <c r="UQ60">
        <v>0</v>
      </c>
      <c r="UR60">
        <v>0</v>
      </c>
      <c r="US60">
        <v>0</v>
      </c>
      <c r="UT60">
        <v>0</v>
      </c>
      <c r="UU60">
        <v>0</v>
      </c>
      <c r="UV60">
        <v>0</v>
      </c>
      <c r="UW60">
        <v>0</v>
      </c>
      <c r="UX60">
        <v>0</v>
      </c>
      <c r="UY60">
        <v>0</v>
      </c>
      <c r="UZ60">
        <v>0</v>
      </c>
      <c r="VA60">
        <v>0</v>
      </c>
      <c r="VB60">
        <v>0</v>
      </c>
      <c r="VC60">
        <v>0</v>
      </c>
      <c r="VD60">
        <v>0</v>
      </c>
      <c r="VE60">
        <v>0</v>
      </c>
      <c r="VF60">
        <v>0</v>
      </c>
      <c r="VG60">
        <v>0</v>
      </c>
      <c r="VH60">
        <v>0</v>
      </c>
      <c r="VI60">
        <v>0</v>
      </c>
      <c r="VJ60">
        <v>0</v>
      </c>
      <c r="VK60">
        <v>0</v>
      </c>
      <c r="VL60">
        <v>0</v>
      </c>
      <c r="VM60">
        <v>0</v>
      </c>
      <c r="VN60">
        <v>0</v>
      </c>
      <c r="VO60">
        <v>0</v>
      </c>
      <c r="VP60">
        <v>0</v>
      </c>
      <c r="VQ60">
        <v>0</v>
      </c>
      <c r="VR60">
        <v>0</v>
      </c>
      <c r="VS60">
        <v>0</v>
      </c>
      <c r="VT60">
        <v>0</v>
      </c>
      <c r="VU60">
        <v>0</v>
      </c>
      <c r="VV60">
        <v>0</v>
      </c>
      <c r="VW60">
        <v>0</v>
      </c>
      <c r="VX60">
        <v>0</v>
      </c>
      <c r="VY60">
        <v>0</v>
      </c>
      <c r="VZ60">
        <v>0</v>
      </c>
      <c r="WA60">
        <v>0</v>
      </c>
      <c r="WB60">
        <v>0</v>
      </c>
      <c r="WC60">
        <v>0</v>
      </c>
      <c r="WD60">
        <v>0</v>
      </c>
      <c r="WE60">
        <v>0</v>
      </c>
      <c r="WF60">
        <v>0</v>
      </c>
      <c r="WG60">
        <v>0</v>
      </c>
      <c r="WH60">
        <v>0</v>
      </c>
      <c r="WI60">
        <v>0</v>
      </c>
      <c r="WJ60">
        <v>0</v>
      </c>
      <c r="WK60">
        <v>0</v>
      </c>
      <c r="WL60">
        <v>0</v>
      </c>
      <c r="WM60">
        <v>0</v>
      </c>
      <c r="WN60">
        <v>0</v>
      </c>
      <c r="WO60">
        <v>0</v>
      </c>
      <c r="WP60">
        <v>0</v>
      </c>
      <c r="WQ60">
        <v>0</v>
      </c>
      <c r="WR60">
        <v>0</v>
      </c>
      <c r="WS60">
        <v>0</v>
      </c>
      <c r="WT60">
        <v>0</v>
      </c>
      <c r="WU60">
        <v>0</v>
      </c>
      <c r="WV60">
        <v>0</v>
      </c>
      <c r="WW60">
        <v>0</v>
      </c>
      <c r="WX60">
        <v>0</v>
      </c>
      <c r="WY60">
        <v>0</v>
      </c>
      <c r="WZ60">
        <v>0</v>
      </c>
      <c r="XA60">
        <v>0</v>
      </c>
      <c r="XB60">
        <v>0</v>
      </c>
      <c r="XC60">
        <v>0</v>
      </c>
      <c r="XD60">
        <v>0</v>
      </c>
      <c r="XE60">
        <v>0</v>
      </c>
      <c r="XF60">
        <v>0</v>
      </c>
      <c r="XG60">
        <v>0</v>
      </c>
      <c r="XH60">
        <v>0</v>
      </c>
      <c r="XI60">
        <v>0</v>
      </c>
      <c r="XJ60">
        <v>0</v>
      </c>
      <c r="XK60">
        <v>0</v>
      </c>
      <c r="XL60">
        <v>0</v>
      </c>
      <c r="XM60">
        <v>0</v>
      </c>
      <c r="XN60">
        <v>0</v>
      </c>
      <c r="XO60">
        <v>0</v>
      </c>
      <c r="XP60">
        <v>0</v>
      </c>
      <c r="XQ60">
        <v>0</v>
      </c>
      <c r="XR60">
        <v>0</v>
      </c>
      <c r="XS60">
        <v>0</v>
      </c>
      <c r="XT60">
        <v>0</v>
      </c>
      <c r="XU60">
        <v>0</v>
      </c>
      <c r="XV60">
        <v>0</v>
      </c>
      <c r="XW60">
        <v>0</v>
      </c>
      <c r="XX60">
        <v>0</v>
      </c>
      <c r="XY60">
        <v>0</v>
      </c>
      <c r="XZ60">
        <v>0</v>
      </c>
      <c r="YA60">
        <v>0</v>
      </c>
      <c r="YB60">
        <v>0</v>
      </c>
      <c r="YC60">
        <v>0</v>
      </c>
      <c r="YD60">
        <v>0</v>
      </c>
      <c r="YE60">
        <v>0</v>
      </c>
      <c r="YF60">
        <v>0</v>
      </c>
      <c r="YG60">
        <v>0</v>
      </c>
      <c r="YH60">
        <v>0</v>
      </c>
      <c r="YI60">
        <v>0</v>
      </c>
      <c r="YJ60">
        <v>0</v>
      </c>
      <c r="YK60">
        <v>0</v>
      </c>
      <c r="YL60">
        <v>0</v>
      </c>
      <c r="YM60">
        <v>0</v>
      </c>
      <c r="YN60">
        <v>0</v>
      </c>
      <c r="YO60">
        <v>0</v>
      </c>
      <c r="YP60">
        <v>0</v>
      </c>
      <c r="YQ60">
        <v>0</v>
      </c>
      <c r="YR60">
        <v>0</v>
      </c>
      <c r="YS60">
        <v>0</v>
      </c>
      <c r="YT60">
        <v>0</v>
      </c>
      <c r="YU60">
        <v>0</v>
      </c>
      <c r="YV60">
        <v>0</v>
      </c>
      <c r="YW60">
        <v>0</v>
      </c>
      <c r="YX60">
        <v>0</v>
      </c>
      <c r="YY60">
        <v>0</v>
      </c>
      <c r="YZ60">
        <v>0</v>
      </c>
      <c r="ZA60">
        <v>0</v>
      </c>
      <c r="ZB60">
        <v>0</v>
      </c>
      <c r="ZC60">
        <v>0</v>
      </c>
      <c r="ZD60">
        <v>0</v>
      </c>
      <c r="ZE60">
        <v>0</v>
      </c>
      <c r="ZF60">
        <v>0</v>
      </c>
      <c r="ZG60">
        <v>0</v>
      </c>
      <c r="ZH60">
        <v>0</v>
      </c>
      <c r="ZI60">
        <v>0</v>
      </c>
      <c r="ZJ60">
        <v>0</v>
      </c>
      <c r="ZK60">
        <v>0</v>
      </c>
      <c r="ZL60">
        <v>0</v>
      </c>
      <c r="ZM60">
        <v>0</v>
      </c>
      <c r="ZN60">
        <v>0</v>
      </c>
      <c r="ZO60">
        <v>0</v>
      </c>
      <c r="ZP60">
        <v>0</v>
      </c>
      <c r="ZQ60">
        <v>0</v>
      </c>
      <c r="ZR60">
        <v>0</v>
      </c>
      <c r="ZS60">
        <v>0</v>
      </c>
      <c r="ZT60">
        <v>0</v>
      </c>
      <c r="ZU60">
        <v>0</v>
      </c>
      <c r="ZV60">
        <v>0</v>
      </c>
      <c r="ZW60">
        <v>0</v>
      </c>
      <c r="ZX60">
        <v>0</v>
      </c>
      <c r="ZY60">
        <v>0</v>
      </c>
      <c r="ZZ60">
        <v>0</v>
      </c>
      <c r="AAA60">
        <v>0</v>
      </c>
      <c r="AAB60">
        <v>0</v>
      </c>
      <c r="AAC60">
        <v>0</v>
      </c>
      <c r="AAD60">
        <v>0</v>
      </c>
      <c r="AAE60">
        <v>0</v>
      </c>
      <c r="AAF60">
        <v>0</v>
      </c>
      <c r="AAG60">
        <v>0</v>
      </c>
      <c r="AAH60">
        <v>0</v>
      </c>
      <c r="AAI60">
        <v>0</v>
      </c>
      <c r="AAJ60">
        <v>0</v>
      </c>
      <c r="AAK60">
        <v>0</v>
      </c>
      <c r="AAL60">
        <v>0</v>
      </c>
      <c r="AAM60">
        <v>0</v>
      </c>
      <c r="AAN60">
        <v>0</v>
      </c>
      <c r="AAO60">
        <v>0</v>
      </c>
      <c r="AAP60">
        <v>0</v>
      </c>
      <c r="AAQ60">
        <v>0</v>
      </c>
      <c r="AAR60">
        <v>0</v>
      </c>
      <c r="AAS60">
        <v>0</v>
      </c>
      <c r="AAT60">
        <v>0</v>
      </c>
      <c r="AAU60">
        <v>0</v>
      </c>
      <c r="AAV60">
        <v>0</v>
      </c>
      <c r="AAW60">
        <v>0</v>
      </c>
      <c r="AAX60">
        <v>0</v>
      </c>
      <c r="AAY60">
        <v>0</v>
      </c>
      <c r="AAZ60">
        <v>0</v>
      </c>
      <c r="ABA60">
        <v>0</v>
      </c>
      <c r="ABB60">
        <v>0</v>
      </c>
      <c r="ABC60">
        <v>0</v>
      </c>
      <c r="ABD60">
        <v>0</v>
      </c>
      <c r="ABE60">
        <v>0</v>
      </c>
      <c r="ABF60">
        <v>0</v>
      </c>
      <c r="ABG60">
        <v>0</v>
      </c>
      <c r="ABH60">
        <v>0</v>
      </c>
      <c r="ABI60">
        <v>0</v>
      </c>
      <c r="ABJ60">
        <v>0</v>
      </c>
      <c r="ABK60">
        <v>0</v>
      </c>
      <c r="ABL60">
        <v>0</v>
      </c>
      <c r="ABM60">
        <v>0</v>
      </c>
      <c r="ABN60">
        <v>0</v>
      </c>
      <c r="ABO60">
        <v>0</v>
      </c>
      <c r="ABP60">
        <v>0</v>
      </c>
      <c r="ABQ60">
        <v>0</v>
      </c>
      <c r="ABR60">
        <v>0</v>
      </c>
      <c r="ABS60">
        <v>0</v>
      </c>
      <c r="ABT60">
        <v>0</v>
      </c>
      <c r="ABU60">
        <v>0</v>
      </c>
      <c r="ABV60">
        <v>0</v>
      </c>
      <c r="ABW60">
        <v>0</v>
      </c>
      <c r="ABX60">
        <v>0</v>
      </c>
      <c r="ABY60">
        <v>0</v>
      </c>
      <c r="ABZ60">
        <v>0</v>
      </c>
      <c r="ACA60">
        <v>0</v>
      </c>
      <c r="ACB60">
        <v>0</v>
      </c>
      <c r="ACC60">
        <v>0</v>
      </c>
      <c r="ACD60">
        <v>0</v>
      </c>
      <c r="ACE60">
        <v>0</v>
      </c>
      <c r="ACF60">
        <v>0</v>
      </c>
      <c r="ACG60">
        <v>0</v>
      </c>
      <c r="ACH60">
        <v>0</v>
      </c>
      <c r="ACI60">
        <v>0</v>
      </c>
      <c r="ACJ60">
        <v>0</v>
      </c>
      <c r="ACK60">
        <v>0</v>
      </c>
      <c r="ACL60">
        <v>0</v>
      </c>
      <c r="ACM60">
        <v>0</v>
      </c>
      <c r="ACN60">
        <v>0</v>
      </c>
      <c r="ACO60">
        <v>0</v>
      </c>
      <c r="ACP60">
        <v>0</v>
      </c>
      <c r="ACQ60">
        <v>0</v>
      </c>
      <c r="ACR60">
        <v>0</v>
      </c>
      <c r="ACS60">
        <v>0</v>
      </c>
      <c r="ACT60">
        <v>0</v>
      </c>
      <c r="ACU60">
        <v>0</v>
      </c>
      <c r="ACV60">
        <v>0</v>
      </c>
      <c r="ACW60">
        <v>0</v>
      </c>
      <c r="ACX60">
        <v>0</v>
      </c>
      <c r="ACY60">
        <v>0</v>
      </c>
      <c r="ACZ60">
        <v>0</v>
      </c>
      <c r="ADA60">
        <v>0</v>
      </c>
      <c r="ADB60">
        <v>0</v>
      </c>
      <c r="ADC60">
        <v>0</v>
      </c>
      <c r="ADD60">
        <v>0</v>
      </c>
      <c r="ADE60">
        <v>0</v>
      </c>
      <c r="ADF60">
        <v>0</v>
      </c>
      <c r="ADG60">
        <v>0</v>
      </c>
      <c r="ADH60">
        <v>0</v>
      </c>
      <c r="ADI60">
        <v>0</v>
      </c>
      <c r="ADJ60">
        <v>0</v>
      </c>
      <c r="ADK60">
        <v>0</v>
      </c>
      <c r="ADL60">
        <v>0</v>
      </c>
      <c r="ADM60">
        <v>0</v>
      </c>
      <c r="ADN60">
        <v>0</v>
      </c>
      <c r="ADO60">
        <v>0</v>
      </c>
      <c r="ADP60">
        <v>0</v>
      </c>
      <c r="ADQ60">
        <v>0</v>
      </c>
      <c r="ADR60">
        <v>0</v>
      </c>
      <c r="ADS60">
        <v>0</v>
      </c>
      <c r="ADT60">
        <v>0</v>
      </c>
      <c r="ADU60">
        <v>0</v>
      </c>
      <c r="ADV60">
        <v>0</v>
      </c>
      <c r="ADW60">
        <v>0</v>
      </c>
      <c r="ADX60">
        <v>0</v>
      </c>
      <c r="ADY60">
        <v>0</v>
      </c>
      <c r="ADZ60">
        <v>0</v>
      </c>
      <c r="AEA60">
        <v>0</v>
      </c>
      <c r="AEB60">
        <v>0</v>
      </c>
      <c r="AEC60">
        <v>0</v>
      </c>
      <c r="AED60">
        <v>0</v>
      </c>
      <c r="AEE60">
        <v>0</v>
      </c>
      <c r="AEF60">
        <v>0</v>
      </c>
      <c r="AEG60">
        <v>0</v>
      </c>
      <c r="AEH60">
        <v>0</v>
      </c>
      <c r="AEI60">
        <v>0</v>
      </c>
      <c r="AEJ60">
        <v>0</v>
      </c>
      <c r="AEK60">
        <v>0</v>
      </c>
      <c r="AEL60">
        <v>0</v>
      </c>
      <c r="AEM60">
        <v>0</v>
      </c>
      <c r="AEN60">
        <v>0</v>
      </c>
      <c r="AEO60">
        <v>0</v>
      </c>
      <c r="AEP60">
        <v>0</v>
      </c>
      <c r="AEQ60">
        <v>0</v>
      </c>
      <c r="AER60">
        <v>0</v>
      </c>
      <c r="AES60">
        <v>0</v>
      </c>
      <c r="AET60">
        <v>0</v>
      </c>
      <c r="AEU60">
        <v>0</v>
      </c>
      <c r="AEV60">
        <v>0</v>
      </c>
      <c r="AEW60">
        <v>0</v>
      </c>
      <c r="AEX60">
        <v>0</v>
      </c>
      <c r="AEY60">
        <v>0</v>
      </c>
      <c r="AEZ60">
        <v>0</v>
      </c>
      <c r="AFA60">
        <v>0</v>
      </c>
      <c r="AFB60">
        <v>0</v>
      </c>
      <c r="AFC60">
        <v>0</v>
      </c>
      <c r="AFD60">
        <v>0</v>
      </c>
      <c r="AFE60">
        <v>0</v>
      </c>
      <c r="AFF60">
        <v>0</v>
      </c>
      <c r="AFG60">
        <v>0</v>
      </c>
      <c r="AFH60">
        <v>0</v>
      </c>
      <c r="AFI60">
        <v>0</v>
      </c>
      <c r="AFJ60">
        <v>0</v>
      </c>
      <c r="AFK60">
        <v>0</v>
      </c>
      <c r="AFL60">
        <v>0</v>
      </c>
      <c r="AFM60">
        <v>0</v>
      </c>
      <c r="AFN60">
        <v>0</v>
      </c>
      <c r="AFO60">
        <v>0</v>
      </c>
      <c r="AFP60">
        <v>0</v>
      </c>
      <c r="AFQ60">
        <v>0</v>
      </c>
      <c r="AFR60">
        <v>0</v>
      </c>
      <c r="AFS60">
        <v>0</v>
      </c>
      <c r="AFT60">
        <v>0</v>
      </c>
      <c r="AFU60">
        <v>0</v>
      </c>
      <c r="AFV60">
        <v>0</v>
      </c>
      <c r="AFW60">
        <v>0</v>
      </c>
      <c r="AFX60">
        <v>0</v>
      </c>
      <c r="AFY60">
        <v>0</v>
      </c>
      <c r="AFZ60">
        <v>0</v>
      </c>
      <c r="AGA60">
        <v>0</v>
      </c>
      <c r="AGB60">
        <v>0</v>
      </c>
      <c r="AGC60">
        <v>0</v>
      </c>
      <c r="AGD60">
        <v>0</v>
      </c>
      <c r="AGE60">
        <v>0</v>
      </c>
      <c r="AGF60">
        <v>0</v>
      </c>
      <c r="AGG60">
        <v>0</v>
      </c>
      <c r="AGH60">
        <v>0</v>
      </c>
      <c r="AGI60">
        <v>0</v>
      </c>
      <c r="AGJ60">
        <v>0</v>
      </c>
      <c r="AGK60">
        <v>0</v>
      </c>
      <c r="AGL60">
        <v>0</v>
      </c>
      <c r="AGM60">
        <v>0</v>
      </c>
      <c r="AGN60">
        <v>0</v>
      </c>
      <c r="AGO60">
        <v>0</v>
      </c>
      <c r="AGP60">
        <v>0</v>
      </c>
      <c r="AGQ60">
        <v>0</v>
      </c>
      <c r="AGR60">
        <v>0</v>
      </c>
      <c r="AGS60">
        <v>0</v>
      </c>
      <c r="AGT60">
        <v>0</v>
      </c>
      <c r="AGU60">
        <v>0</v>
      </c>
      <c r="AGV60">
        <v>0</v>
      </c>
      <c r="AGW60">
        <v>0</v>
      </c>
      <c r="AGX60">
        <v>0</v>
      </c>
      <c r="AGY60">
        <v>0</v>
      </c>
      <c r="AGZ60">
        <v>0</v>
      </c>
      <c r="AHA60">
        <v>0</v>
      </c>
      <c r="AHB60">
        <v>0</v>
      </c>
      <c r="AHC60">
        <v>0</v>
      </c>
      <c r="AHD60">
        <v>0</v>
      </c>
      <c r="AHE60">
        <v>0</v>
      </c>
      <c r="AHF60">
        <v>0</v>
      </c>
      <c r="AHG60">
        <v>0</v>
      </c>
      <c r="AHH60">
        <v>0</v>
      </c>
      <c r="AHI60">
        <v>0</v>
      </c>
      <c r="AHJ60">
        <v>0</v>
      </c>
      <c r="AHK60">
        <v>0</v>
      </c>
      <c r="AHL60">
        <v>0</v>
      </c>
      <c r="AHM60">
        <v>0</v>
      </c>
      <c r="AHN60">
        <v>0</v>
      </c>
      <c r="AHO60">
        <v>0</v>
      </c>
      <c r="AHP60">
        <v>0</v>
      </c>
      <c r="AHQ60">
        <v>0</v>
      </c>
      <c r="AHR60">
        <v>0</v>
      </c>
      <c r="AHS60">
        <v>0</v>
      </c>
      <c r="AHT60">
        <v>0</v>
      </c>
      <c r="AHU60">
        <v>0</v>
      </c>
      <c r="AHV60">
        <v>0</v>
      </c>
      <c r="AHW60">
        <v>0</v>
      </c>
      <c r="AHX60">
        <v>0</v>
      </c>
      <c r="AHY60">
        <v>0</v>
      </c>
      <c r="AHZ60">
        <v>0</v>
      </c>
      <c r="AIA60">
        <v>0</v>
      </c>
      <c r="AIB60">
        <v>0</v>
      </c>
      <c r="AIC60">
        <v>0</v>
      </c>
      <c r="AID60">
        <v>0</v>
      </c>
      <c r="AIE60">
        <v>0</v>
      </c>
      <c r="AIF60">
        <v>0</v>
      </c>
      <c r="AIG60">
        <v>0</v>
      </c>
      <c r="AIH60">
        <v>0</v>
      </c>
      <c r="AII60">
        <v>0</v>
      </c>
      <c r="AIJ60">
        <v>0</v>
      </c>
      <c r="AIK60">
        <v>0</v>
      </c>
      <c r="AIL60">
        <v>0</v>
      </c>
      <c r="AIM60">
        <v>0</v>
      </c>
      <c r="AIN60">
        <v>0</v>
      </c>
      <c r="AIO60">
        <v>0</v>
      </c>
      <c r="AIP60">
        <v>0</v>
      </c>
      <c r="AIQ60">
        <v>0</v>
      </c>
      <c r="AIR60">
        <v>0</v>
      </c>
      <c r="AIS60">
        <v>0</v>
      </c>
      <c r="AIT60">
        <v>0</v>
      </c>
      <c r="AIU60">
        <v>0</v>
      </c>
      <c r="AIV60">
        <v>0</v>
      </c>
      <c r="AIW60">
        <v>0</v>
      </c>
      <c r="AIX60">
        <v>0</v>
      </c>
      <c r="AIY60">
        <v>0</v>
      </c>
      <c r="AIZ60">
        <v>0</v>
      </c>
      <c r="AJA60">
        <v>0</v>
      </c>
      <c r="AJB60">
        <v>0</v>
      </c>
      <c r="AJC60">
        <v>0</v>
      </c>
      <c r="AJD60">
        <v>0</v>
      </c>
      <c r="AJE60">
        <v>0</v>
      </c>
      <c r="AJF60">
        <v>0</v>
      </c>
      <c r="AJG60">
        <v>0</v>
      </c>
      <c r="AJH60">
        <v>0</v>
      </c>
      <c r="AJI60">
        <v>0</v>
      </c>
      <c r="AJJ60">
        <v>0</v>
      </c>
      <c r="AJK60">
        <v>0</v>
      </c>
      <c r="AJL60">
        <v>0</v>
      </c>
      <c r="AJM60">
        <v>0</v>
      </c>
      <c r="AJN60">
        <v>0</v>
      </c>
      <c r="AJO60">
        <v>0</v>
      </c>
      <c r="AJP60">
        <v>0</v>
      </c>
      <c r="AJQ60">
        <v>0</v>
      </c>
      <c r="AJR60">
        <v>0</v>
      </c>
      <c r="AJS60">
        <v>0</v>
      </c>
      <c r="AJT60">
        <v>0</v>
      </c>
      <c r="AJU60">
        <v>0</v>
      </c>
      <c r="AJV60">
        <v>0</v>
      </c>
      <c r="AJW60">
        <v>0</v>
      </c>
      <c r="AJX60">
        <v>0</v>
      </c>
      <c r="AJY60">
        <v>0</v>
      </c>
      <c r="AJZ60">
        <v>0</v>
      </c>
      <c r="AKA60">
        <v>0</v>
      </c>
      <c r="AKB60">
        <v>0</v>
      </c>
      <c r="AKC60">
        <v>0</v>
      </c>
      <c r="AKD60">
        <v>0</v>
      </c>
      <c r="AKE60">
        <v>0</v>
      </c>
      <c r="AKF60">
        <v>0</v>
      </c>
      <c r="AKG60">
        <v>0</v>
      </c>
      <c r="AKH60">
        <v>0</v>
      </c>
      <c r="AKI60">
        <v>0</v>
      </c>
      <c r="AKJ60">
        <v>0</v>
      </c>
      <c r="AKK60">
        <v>0</v>
      </c>
      <c r="AKL60">
        <v>0</v>
      </c>
      <c r="AKM60">
        <v>0</v>
      </c>
      <c r="AKN60">
        <v>0</v>
      </c>
      <c r="AKO60">
        <v>0</v>
      </c>
      <c r="AKP60">
        <v>0</v>
      </c>
      <c r="AKQ60">
        <v>0</v>
      </c>
      <c r="AKR60">
        <v>0</v>
      </c>
      <c r="AKS60">
        <v>0</v>
      </c>
      <c r="AKT60">
        <v>0</v>
      </c>
      <c r="AKU60">
        <v>0</v>
      </c>
      <c r="AKV60">
        <v>0</v>
      </c>
      <c r="AKW60">
        <v>0</v>
      </c>
      <c r="AKX60">
        <v>0</v>
      </c>
      <c r="AKY60">
        <v>0</v>
      </c>
      <c r="AKZ60">
        <v>0</v>
      </c>
      <c r="ALA60">
        <v>0</v>
      </c>
      <c r="ALB60">
        <v>0</v>
      </c>
      <c r="ALC60">
        <v>0</v>
      </c>
      <c r="ALD60">
        <v>0</v>
      </c>
      <c r="ALE60">
        <v>0</v>
      </c>
      <c r="ALF60">
        <v>0</v>
      </c>
      <c r="ALG60">
        <v>0</v>
      </c>
      <c r="ALH60">
        <v>0</v>
      </c>
      <c r="ALI60">
        <v>0</v>
      </c>
      <c r="ALJ60">
        <v>0</v>
      </c>
      <c r="ALK60">
        <v>0</v>
      </c>
      <c r="ALL60">
        <v>0</v>
      </c>
      <c r="ALM60">
        <v>0</v>
      </c>
      <c r="ALN60">
        <v>0</v>
      </c>
      <c r="ALO60">
        <v>0</v>
      </c>
      <c r="ALP60">
        <v>0</v>
      </c>
      <c r="ALQ60">
        <v>0</v>
      </c>
      <c r="ALR60">
        <v>0</v>
      </c>
      <c r="ALS60">
        <v>0</v>
      </c>
      <c r="ALT60">
        <v>0</v>
      </c>
      <c r="ALU60">
        <v>0</v>
      </c>
      <c r="ALV60">
        <v>0</v>
      </c>
      <c r="ALW60">
        <v>0</v>
      </c>
      <c r="ALX60">
        <v>0</v>
      </c>
      <c r="ALY60">
        <v>0</v>
      </c>
      <c r="ALZ60">
        <v>0</v>
      </c>
      <c r="AMA60">
        <v>0</v>
      </c>
      <c r="AMB60">
        <v>0</v>
      </c>
      <c r="AMC60">
        <v>0</v>
      </c>
      <c r="AMD60">
        <v>0</v>
      </c>
      <c r="AME60">
        <v>0</v>
      </c>
      <c r="AMF60">
        <v>0</v>
      </c>
      <c r="AMG60">
        <v>0</v>
      </c>
      <c r="AMH60">
        <v>0</v>
      </c>
      <c r="AMI60">
        <v>0</v>
      </c>
      <c r="AMJ60">
        <v>0</v>
      </c>
      <c r="AMK60">
        <v>0</v>
      </c>
      <c r="AML60">
        <v>0</v>
      </c>
      <c r="AMM60">
        <v>0</v>
      </c>
      <c r="AMN60">
        <v>0</v>
      </c>
      <c r="AMO60">
        <v>0</v>
      </c>
      <c r="AMP60">
        <v>0</v>
      </c>
      <c r="AMQ60">
        <v>0</v>
      </c>
      <c r="AMR60">
        <v>0</v>
      </c>
      <c r="AMS60">
        <v>0</v>
      </c>
      <c r="AMT60">
        <v>0</v>
      </c>
      <c r="AMU60">
        <v>0</v>
      </c>
      <c r="AMV60">
        <v>0</v>
      </c>
      <c r="AMW60">
        <v>0</v>
      </c>
      <c r="AMX60">
        <v>0</v>
      </c>
      <c r="AMY60">
        <v>0</v>
      </c>
      <c r="AMZ60">
        <v>0</v>
      </c>
      <c r="ANA60">
        <v>0</v>
      </c>
      <c r="ANB60">
        <v>0</v>
      </c>
      <c r="ANC60">
        <v>0</v>
      </c>
      <c r="AND60">
        <v>0</v>
      </c>
      <c r="ANE60">
        <v>0</v>
      </c>
      <c r="ANF60">
        <v>0</v>
      </c>
      <c r="ANG60">
        <v>0</v>
      </c>
      <c r="ANH60">
        <v>0</v>
      </c>
      <c r="ANI60">
        <v>0</v>
      </c>
      <c r="ANJ60">
        <v>0</v>
      </c>
      <c r="ANK60">
        <v>0</v>
      </c>
      <c r="ANL60">
        <v>0</v>
      </c>
      <c r="ANM60">
        <v>0</v>
      </c>
      <c r="ANN60">
        <v>0</v>
      </c>
      <c r="ANO60">
        <v>0</v>
      </c>
      <c r="ANP60">
        <v>0</v>
      </c>
      <c r="ANQ60">
        <v>0</v>
      </c>
      <c r="ANR60">
        <v>0</v>
      </c>
      <c r="ANS60">
        <v>0</v>
      </c>
      <c r="ANT60">
        <v>0</v>
      </c>
      <c r="ANU60">
        <v>0</v>
      </c>
      <c r="ANV60">
        <v>0</v>
      </c>
      <c r="ANW60">
        <v>0</v>
      </c>
      <c r="ANX60">
        <v>0</v>
      </c>
      <c r="ANY60">
        <v>0</v>
      </c>
      <c r="ANZ60">
        <v>0</v>
      </c>
      <c r="AOA60">
        <v>0</v>
      </c>
      <c r="AOB60">
        <v>0</v>
      </c>
      <c r="AOC60">
        <v>0</v>
      </c>
      <c r="AOD60">
        <v>0</v>
      </c>
      <c r="AOE60">
        <v>0</v>
      </c>
      <c r="AOF60">
        <v>0</v>
      </c>
      <c r="AOG60">
        <v>0</v>
      </c>
      <c r="AOH60">
        <v>0</v>
      </c>
      <c r="AOI60">
        <v>0</v>
      </c>
      <c r="AOJ60">
        <v>0</v>
      </c>
      <c r="AOK60">
        <v>0</v>
      </c>
      <c r="AOL60">
        <v>0</v>
      </c>
      <c r="AOM60">
        <v>0</v>
      </c>
      <c r="AON60">
        <v>0</v>
      </c>
      <c r="AOO60">
        <v>0</v>
      </c>
      <c r="AOP60">
        <v>0</v>
      </c>
      <c r="AOQ60">
        <v>0</v>
      </c>
      <c r="AOR60">
        <v>0</v>
      </c>
      <c r="AOS60">
        <v>0</v>
      </c>
      <c r="AOT60">
        <v>0</v>
      </c>
      <c r="AOU60">
        <v>0</v>
      </c>
      <c r="AOV60">
        <v>0</v>
      </c>
      <c r="AOW60">
        <v>0</v>
      </c>
      <c r="AOX60">
        <v>0</v>
      </c>
      <c r="AOY60">
        <v>0</v>
      </c>
      <c r="AOZ60">
        <v>0</v>
      </c>
      <c r="APA60">
        <v>0</v>
      </c>
      <c r="APB60">
        <v>0</v>
      </c>
      <c r="APC60">
        <v>0</v>
      </c>
      <c r="APD60">
        <v>0</v>
      </c>
      <c r="APE60">
        <v>0</v>
      </c>
      <c r="APF60">
        <v>0</v>
      </c>
      <c r="APG60">
        <v>0</v>
      </c>
      <c r="APH60">
        <v>0</v>
      </c>
      <c r="API60">
        <v>0</v>
      </c>
      <c r="APJ60">
        <v>0</v>
      </c>
      <c r="APK60">
        <v>0</v>
      </c>
      <c r="APL60">
        <v>0</v>
      </c>
      <c r="APM60">
        <v>0</v>
      </c>
      <c r="APN60">
        <v>0</v>
      </c>
      <c r="APO60">
        <v>0</v>
      </c>
      <c r="APP60">
        <v>0</v>
      </c>
      <c r="APQ60">
        <v>0</v>
      </c>
      <c r="APR60">
        <v>0</v>
      </c>
      <c r="APS60">
        <v>0</v>
      </c>
      <c r="APT60">
        <v>0</v>
      </c>
      <c r="APU60">
        <v>0</v>
      </c>
      <c r="APV60">
        <v>0</v>
      </c>
      <c r="APW60">
        <v>0</v>
      </c>
      <c r="APX60">
        <v>0</v>
      </c>
      <c r="APY60">
        <v>0</v>
      </c>
      <c r="APZ60">
        <v>0</v>
      </c>
      <c r="AQA60">
        <v>0</v>
      </c>
      <c r="AQB60">
        <v>0</v>
      </c>
      <c r="AQC60">
        <v>0</v>
      </c>
      <c r="AQD60">
        <v>0</v>
      </c>
      <c r="AQE60">
        <v>0</v>
      </c>
      <c r="AQF60">
        <v>0</v>
      </c>
      <c r="AQG60">
        <v>0</v>
      </c>
      <c r="AQH60">
        <v>0</v>
      </c>
      <c r="AQI60">
        <v>0</v>
      </c>
      <c r="AQJ60">
        <v>0</v>
      </c>
      <c r="AQK60">
        <v>0</v>
      </c>
      <c r="AQL60">
        <v>0</v>
      </c>
      <c r="AQM60">
        <v>0</v>
      </c>
      <c r="AQN60">
        <v>0</v>
      </c>
      <c r="AQO60">
        <v>0</v>
      </c>
      <c r="AQP60">
        <v>0</v>
      </c>
      <c r="AQQ60">
        <v>0</v>
      </c>
      <c r="AQR60">
        <v>0</v>
      </c>
      <c r="AQS60">
        <v>0</v>
      </c>
      <c r="AQT60">
        <v>0</v>
      </c>
      <c r="AQU60">
        <v>0</v>
      </c>
      <c r="AQV60">
        <v>0</v>
      </c>
      <c r="AQW60">
        <v>0</v>
      </c>
      <c r="AQX60">
        <v>0</v>
      </c>
      <c r="AQY60">
        <v>0</v>
      </c>
      <c r="AQZ60">
        <v>0</v>
      </c>
      <c r="ARA60">
        <v>0</v>
      </c>
      <c r="ARB60">
        <v>0</v>
      </c>
      <c r="ARC60">
        <v>0</v>
      </c>
      <c r="ARD60">
        <v>0</v>
      </c>
      <c r="ARE60">
        <v>0</v>
      </c>
      <c r="ARF60">
        <v>0</v>
      </c>
      <c r="ARG60">
        <v>0</v>
      </c>
      <c r="ARH60">
        <v>0</v>
      </c>
      <c r="ARI60">
        <v>0</v>
      </c>
      <c r="ARJ60">
        <v>0</v>
      </c>
      <c r="ARK60">
        <v>0</v>
      </c>
      <c r="ARL60">
        <v>0</v>
      </c>
      <c r="ARM60">
        <v>0</v>
      </c>
      <c r="ARN60">
        <v>0</v>
      </c>
      <c r="ARO60">
        <v>0</v>
      </c>
      <c r="ARP60">
        <v>0</v>
      </c>
      <c r="ARQ60">
        <v>0</v>
      </c>
      <c r="ARR60">
        <v>0</v>
      </c>
      <c r="ARS60">
        <v>0</v>
      </c>
      <c r="ART60">
        <v>0</v>
      </c>
      <c r="ARU60">
        <v>0</v>
      </c>
      <c r="ARV60">
        <v>0</v>
      </c>
      <c r="ARW60">
        <v>0</v>
      </c>
      <c r="ARX60">
        <v>0</v>
      </c>
      <c r="ARY60">
        <v>0</v>
      </c>
      <c r="ARZ60">
        <v>0</v>
      </c>
      <c r="ASA60">
        <v>0</v>
      </c>
      <c r="ASB60">
        <v>0</v>
      </c>
      <c r="ASC60">
        <v>0</v>
      </c>
      <c r="ASD60">
        <v>0</v>
      </c>
      <c r="ASE60">
        <v>0</v>
      </c>
      <c r="ASF60">
        <v>0</v>
      </c>
      <c r="ASG60">
        <v>0</v>
      </c>
      <c r="ASH60">
        <v>0</v>
      </c>
      <c r="ASI60">
        <v>0</v>
      </c>
      <c r="ASJ60">
        <v>0</v>
      </c>
      <c r="ASK60">
        <v>0</v>
      </c>
      <c r="ASL60">
        <v>0</v>
      </c>
      <c r="ASM60">
        <v>0</v>
      </c>
      <c r="ASN60">
        <v>0</v>
      </c>
      <c r="ASO60">
        <v>0</v>
      </c>
      <c r="ASP60">
        <v>0</v>
      </c>
      <c r="ASQ60">
        <v>0</v>
      </c>
      <c r="ASR60">
        <v>0</v>
      </c>
      <c r="ASS60">
        <v>0</v>
      </c>
      <c r="AST60">
        <v>0</v>
      </c>
      <c r="ASU60">
        <v>0</v>
      </c>
      <c r="ASV60">
        <v>0</v>
      </c>
      <c r="ASW60">
        <v>0</v>
      </c>
      <c r="ASX60">
        <v>0</v>
      </c>
      <c r="ASY60">
        <v>0</v>
      </c>
      <c r="ASZ60">
        <v>0</v>
      </c>
      <c r="ATA60">
        <v>0</v>
      </c>
      <c r="ATB60">
        <v>0</v>
      </c>
      <c r="ATC60">
        <v>0</v>
      </c>
      <c r="ATD60">
        <v>0</v>
      </c>
      <c r="ATE60">
        <v>0</v>
      </c>
      <c r="ATF60">
        <v>0</v>
      </c>
      <c r="ATG60">
        <v>0</v>
      </c>
      <c r="ATH60">
        <v>0</v>
      </c>
      <c r="ATI60">
        <v>0</v>
      </c>
      <c r="ATJ60">
        <v>0</v>
      </c>
      <c r="ATK60">
        <v>0</v>
      </c>
      <c r="ATL60">
        <v>0</v>
      </c>
      <c r="ATM60">
        <v>0</v>
      </c>
      <c r="ATN60">
        <v>0</v>
      </c>
      <c r="ATO60">
        <v>0</v>
      </c>
      <c r="ATP60">
        <v>0</v>
      </c>
      <c r="ATQ60">
        <v>0</v>
      </c>
      <c r="ATR60">
        <v>0</v>
      </c>
      <c r="ATS60">
        <v>0</v>
      </c>
      <c r="ATT60">
        <v>0</v>
      </c>
      <c r="ATU60">
        <v>0</v>
      </c>
      <c r="ATV60">
        <v>0</v>
      </c>
      <c r="ATW60">
        <v>0</v>
      </c>
      <c r="ATX60">
        <v>0</v>
      </c>
      <c r="ATY60">
        <v>0</v>
      </c>
      <c r="ATZ60">
        <v>0</v>
      </c>
      <c r="AUA60">
        <v>0</v>
      </c>
      <c r="AUB60">
        <v>0</v>
      </c>
      <c r="AUC60">
        <v>0</v>
      </c>
      <c r="AUD60">
        <v>0</v>
      </c>
      <c r="AUE60">
        <v>0</v>
      </c>
      <c r="AUF60">
        <v>0</v>
      </c>
      <c r="AUG60">
        <v>0</v>
      </c>
      <c r="AUH60">
        <v>0</v>
      </c>
      <c r="AUI60">
        <v>0</v>
      </c>
      <c r="AUJ60">
        <v>0</v>
      </c>
      <c r="AUK60">
        <v>0</v>
      </c>
      <c r="AUL60">
        <v>0</v>
      </c>
      <c r="AUM60">
        <v>0</v>
      </c>
      <c r="AUN60">
        <v>0</v>
      </c>
      <c r="AUO60">
        <v>0</v>
      </c>
      <c r="AUP60">
        <v>0</v>
      </c>
      <c r="AUQ60">
        <v>0</v>
      </c>
      <c r="AUR60">
        <v>0</v>
      </c>
      <c r="AUS60">
        <v>0</v>
      </c>
      <c r="AUT60">
        <v>0</v>
      </c>
      <c r="AUU60">
        <v>0</v>
      </c>
      <c r="AUV60">
        <v>0</v>
      </c>
      <c r="AUW60">
        <v>0</v>
      </c>
      <c r="AUX60">
        <v>0</v>
      </c>
      <c r="AUY60">
        <v>0</v>
      </c>
      <c r="AUZ60">
        <v>0</v>
      </c>
      <c r="AVA60">
        <v>0</v>
      </c>
      <c r="AVB60">
        <v>0</v>
      </c>
      <c r="AVC60">
        <v>0</v>
      </c>
      <c r="AVD60">
        <v>0</v>
      </c>
      <c r="AVE60">
        <v>0</v>
      </c>
      <c r="AVF60">
        <v>0</v>
      </c>
      <c r="AVG60">
        <v>0</v>
      </c>
      <c r="AVH60">
        <v>0</v>
      </c>
      <c r="AVI60">
        <v>0</v>
      </c>
      <c r="AVJ60">
        <v>0</v>
      </c>
      <c r="AVK60">
        <v>0</v>
      </c>
      <c r="AVL60">
        <v>0</v>
      </c>
      <c r="AVM60">
        <v>0</v>
      </c>
      <c r="AVN60">
        <v>0</v>
      </c>
      <c r="AVO60">
        <v>0</v>
      </c>
      <c r="AVP60">
        <v>0</v>
      </c>
      <c r="AVQ60">
        <v>0</v>
      </c>
      <c r="AVR60">
        <v>0</v>
      </c>
      <c r="AVS60">
        <v>0</v>
      </c>
      <c r="AVT60">
        <v>0</v>
      </c>
      <c r="AVU60">
        <v>0</v>
      </c>
      <c r="AVV60">
        <v>0</v>
      </c>
      <c r="AVW60">
        <v>0</v>
      </c>
      <c r="AVX60">
        <v>0</v>
      </c>
      <c r="AVY60">
        <v>0</v>
      </c>
      <c r="AVZ60">
        <v>0</v>
      </c>
      <c r="AWA60">
        <v>0</v>
      </c>
      <c r="AWB60">
        <v>0</v>
      </c>
      <c r="AWC60">
        <v>0</v>
      </c>
      <c r="AWD60">
        <v>0</v>
      </c>
      <c r="AWE60">
        <v>0</v>
      </c>
      <c r="AWF60">
        <v>0</v>
      </c>
      <c r="AWG60">
        <v>0</v>
      </c>
      <c r="AWH60">
        <v>0</v>
      </c>
      <c r="AWI60">
        <v>0</v>
      </c>
      <c r="AWJ60">
        <v>0</v>
      </c>
      <c r="AWK60">
        <v>0</v>
      </c>
      <c r="AWL60">
        <v>0</v>
      </c>
      <c r="AWM60">
        <v>0</v>
      </c>
      <c r="AWN60">
        <v>0</v>
      </c>
      <c r="AWO60">
        <v>0</v>
      </c>
      <c r="AWP60">
        <v>0</v>
      </c>
      <c r="AWQ60">
        <v>0</v>
      </c>
      <c r="AWR60">
        <v>0</v>
      </c>
      <c r="AWS60">
        <v>0</v>
      </c>
      <c r="AWT60">
        <v>0</v>
      </c>
      <c r="AWU60">
        <v>0</v>
      </c>
      <c r="AWV60">
        <v>0</v>
      </c>
      <c r="AWW60">
        <v>0</v>
      </c>
      <c r="AWX60">
        <v>0</v>
      </c>
      <c r="AWY60">
        <v>0</v>
      </c>
      <c r="AWZ60">
        <v>0</v>
      </c>
      <c r="AXA60">
        <v>0</v>
      </c>
      <c r="AXB60">
        <v>0</v>
      </c>
      <c r="AXC60">
        <v>0</v>
      </c>
      <c r="AXD60">
        <v>0</v>
      </c>
      <c r="AXE60">
        <v>0</v>
      </c>
      <c r="AXF60">
        <v>0</v>
      </c>
      <c r="AXG60">
        <v>0</v>
      </c>
      <c r="AXH60">
        <v>0</v>
      </c>
      <c r="AXI60">
        <v>0</v>
      </c>
      <c r="AXJ60">
        <v>0</v>
      </c>
      <c r="AXK60">
        <v>0</v>
      </c>
      <c r="AXL60">
        <v>0</v>
      </c>
      <c r="AXM60">
        <v>0</v>
      </c>
      <c r="AXN60">
        <v>0</v>
      </c>
      <c r="AXO60">
        <v>0</v>
      </c>
      <c r="AXP60">
        <v>0</v>
      </c>
      <c r="AXQ60">
        <v>0</v>
      </c>
      <c r="AXR60">
        <v>0</v>
      </c>
      <c r="AXS60">
        <v>0</v>
      </c>
      <c r="AXT60">
        <v>0</v>
      </c>
      <c r="AXU60">
        <v>0</v>
      </c>
      <c r="AXV60">
        <v>0</v>
      </c>
      <c r="AXW60">
        <v>0</v>
      </c>
      <c r="AXX60">
        <v>0</v>
      </c>
      <c r="AXY60">
        <v>0</v>
      </c>
      <c r="AXZ60">
        <v>0</v>
      </c>
      <c r="AYA60">
        <v>0</v>
      </c>
      <c r="AYB60">
        <v>0</v>
      </c>
      <c r="AYC60">
        <v>0</v>
      </c>
      <c r="AYD60">
        <v>0</v>
      </c>
      <c r="AYE60">
        <v>0</v>
      </c>
      <c r="AYF60">
        <v>0</v>
      </c>
      <c r="AYG60">
        <v>0</v>
      </c>
      <c r="AYH60">
        <v>0</v>
      </c>
      <c r="AYI60">
        <v>0</v>
      </c>
      <c r="AYJ60">
        <v>0</v>
      </c>
      <c r="AYK60">
        <v>0</v>
      </c>
      <c r="AYL60">
        <v>0</v>
      </c>
      <c r="AYM60">
        <v>0</v>
      </c>
      <c r="AYN60">
        <v>0</v>
      </c>
      <c r="AYO60">
        <v>0</v>
      </c>
      <c r="AYP60">
        <v>0</v>
      </c>
      <c r="AYQ60">
        <v>0</v>
      </c>
      <c r="AYR60">
        <v>0</v>
      </c>
      <c r="AYS60">
        <v>0</v>
      </c>
      <c r="AYT60">
        <v>0</v>
      </c>
      <c r="AYU60">
        <v>0</v>
      </c>
      <c r="AYV60">
        <v>0</v>
      </c>
      <c r="AYW60">
        <v>0</v>
      </c>
      <c r="AYX60">
        <v>0</v>
      </c>
      <c r="AYY60">
        <v>0</v>
      </c>
      <c r="AYZ60">
        <v>0</v>
      </c>
      <c r="AZA60">
        <v>0</v>
      </c>
      <c r="AZB60">
        <v>0</v>
      </c>
      <c r="AZC60">
        <v>0</v>
      </c>
      <c r="AZD60">
        <v>0</v>
      </c>
      <c r="AZE60">
        <v>0</v>
      </c>
      <c r="AZF60">
        <v>0</v>
      </c>
      <c r="AZG60">
        <v>0</v>
      </c>
      <c r="AZH60">
        <v>0</v>
      </c>
      <c r="AZI60">
        <v>0</v>
      </c>
      <c r="AZJ60">
        <v>0</v>
      </c>
      <c r="AZK60">
        <v>0</v>
      </c>
      <c r="AZL60">
        <v>0</v>
      </c>
      <c r="AZM60">
        <v>0</v>
      </c>
      <c r="AZN60">
        <v>0</v>
      </c>
      <c r="AZO60">
        <v>0</v>
      </c>
      <c r="AZP60">
        <v>0</v>
      </c>
      <c r="AZQ60">
        <v>0</v>
      </c>
      <c r="AZR60">
        <v>0</v>
      </c>
      <c r="AZS60">
        <v>0</v>
      </c>
      <c r="AZT60">
        <v>0</v>
      </c>
      <c r="AZU60">
        <v>0</v>
      </c>
      <c r="AZV60">
        <v>0</v>
      </c>
      <c r="AZW60">
        <v>0</v>
      </c>
      <c r="AZX60">
        <v>0</v>
      </c>
      <c r="AZY60">
        <v>0</v>
      </c>
      <c r="AZZ60">
        <v>0</v>
      </c>
      <c r="BAA60">
        <v>0</v>
      </c>
      <c r="BAB60">
        <v>0</v>
      </c>
      <c r="BAC60">
        <v>0</v>
      </c>
      <c r="BAD60">
        <v>0</v>
      </c>
      <c r="BAE60">
        <v>0</v>
      </c>
      <c r="BAF60">
        <v>0</v>
      </c>
      <c r="BAG60">
        <v>0</v>
      </c>
      <c r="BAH60">
        <v>0</v>
      </c>
      <c r="BAI60">
        <v>0</v>
      </c>
      <c r="BAJ60">
        <v>0</v>
      </c>
      <c r="BAK60">
        <v>0</v>
      </c>
      <c r="BAL60">
        <v>0</v>
      </c>
      <c r="BAM60">
        <v>0</v>
      </c>
      <c r="BAN60">
        <v>0</v>
      </c>
      <c r="BAO60">
        <v>0</v>
      </c>
      <c r="BAP60">
        <v>0</v>
      </c>
      <c r="BAQ60">
        <v>0</v>
      </c>
      <c r="BAR60">
        <v>0</v>
      </c>
      <c r="BAS60">
        <v>0</v>
      </c>
      <c r="BAT60">
        <v>0</v>
      </c>
      <c r="BAU60">
        <v>0</v>
      </c>
      <c r="BAV60">
        <v>0</v>
      </c>
      <c r="BAW60">
        <v>0</v>
      </c>
      <c r="BAX60">
        <v>0</v>
      </c>
      <c r="BAY60">
        <v>0</v>
      </c>
      <c r="BAZ60">
        <v>0</v>
      </c>
      <c r="BBA60">
        <v>0</v>
      </c>
      <c r="BBB60">
        <v>0</v>
      </c>
      <c r="BBC60">
        <v>0</v>
      </c>
      <c r="BBD60">
        <v>0</v>
      </c>
      <c r="BBE60">
        <v>0</v>
      </c>
      <c r="BBF60">
        <v>0</v>
      </c>
      <c r="BBG60">
        <v>0</v>
      </c>
      <c r="BBH60">
        <v>0</v>
      </c>
      <c r="BBI60">
        <v>0</v>
      </c>
      <c r="BBJ60">
        <v>0</v>
      </c>
      <c r="BBK60">
        <v>0</v>
      </c>
      <c r="BBL60">
        <v>0</v>
      </c>
      <c r="BBM60">
        <v>0</v>
      </c>
      <c r="BBN60">
        <v>0</v>
      </c>
      <c r="BBO60">
        <v>0</v>
      </c>
      <c r="BBP60">
        <v>0</v>
      </c>
      <c r="BBQ60">
        <v>0</v>
      </c>
      <c r="BBR60">
        <v>0</v>
      </c>
      <c r="BBS60">
        <v>0</v>
      </c>
      <c r="BBT60">
        <v>0</v>
      </c>
      <c r="BBU60">
        <v>0</v>
      </c>
      <c r="BBV60">
        <v>0</v>
      </c>
      <c r="BBW60">
        <v>0</v>
      </c>
      <c r="BBX60">
        <v>0</v>
      </c>
      <c r="BBY60">
        <v>0</v>
      </c>
      <c r="BBZ60">
        <v>0</v>
      </c>
      <c r="BCA60">
        <v>0</v>
      </c>
      <c r="BCB60">
        <v>0</v>
      </c>
      <c r="BCC60">
        <v>0</v>
      </c>
      <c r="BCD60">
        <v>0</v>
      </c>
      <c r="BCE60">
        <v>0</v>
      </c>
      <c r="BCF60">
        <v>0</v>
      </c>
      <c r="BCG60">
        <v>0</v>
      </c>
      <c r="BCH60">
        <v>0</v>
      </c>
      <c r="BCI60">
        <v>0</v>
      </c>
      <c r="BCJ60">
        <v>0</v>
      </c>
      <c r="BCK60">
        <v>0</v>
      </c>
      <c r="BCL60">
        <v>0</v>
      </c>
      <c r="BCM60">
        <v>0</v>
      </c>
      <c r="BCN60">
        <v>0</v>
      </c>
      <c r="BCO60">
        <v>0</v>
      </c>
      <c r="BCP60">
        <v>0</v>
      </c>
      <c r="BCQ60">
        <v>0</v>
      </c>
      <c r="BCR60">
        <v>0</v>
      </c>
      <c r="BCS60">
        <v>0</v>
      </c>
      <c r="BCT60">
        <v>0</v>
      </c>
      <c r="BCU60">
        <v>0</v>
      </c>
      <c r="BCV60">
        <v>0</v>
      </c>
      <c r="BCW60">
        <v>0</v>
      </c>
      <c r="BCX60">
        <v>0</v>
      </c>
      <c r="BCY60">
        <v>0</v>
      </c>
      <c r="BCZ60">
        <v>0</v>
      </c>
      <c r="BDA60">
        <v>0</v>
      </c>
      <c r="BDB60">
        <v>0</v>
      </c>
      <c r="BDC60">
        <v>0</v>
      </c>
      <c r="BDD60">
        <v>0</v>
      </c>
      <c r="BDE60">
        <v>0</v>
      </c>
      <c r="BDF60">
        <v>0</v>
      </c>
      <c r="BDG60">
        <v>0</v>
      </c>
      <c r="BDH60">
        <v>0</v>
      </c>
      <c r="BDI60">
        <v>0</v>
      </c>
      <c r="BDJ60">
        <v>0</v>
      </c>
      <c r="BDK60">
        <v>0</v>
      </c>
      <c r="BDL60">
        <v>0</v>
      </c>
      <c r="BDM60">
        <v>0</v>
      </c>
      <c r="BDN60">
        <v>0</v>
      </c>
      <c r="BDO60">
        <v>0</v>
      </c>
      <c r="BDP60">
        <v>0</v>
      </c>
      <c r="BDQ60">
        <v>0</v>
      </c>
      <c r="BDR60">
        <v>0</v>
      </c>
      <c r="BDS60">
        <v>0</v>
      </c>
      <c r="BDT60">
        <v>0</v>
      </c>
      <c r="BDU60">
        <v>0</v>
      </c>
      <c r="BDV60">
        <v>0</v>
      </c>
      <c r="BDW60">
        <v>0</v>
      </c>
      <c r="BDX60">
        <v>0</v>
      </c>
      <c r="BDY60">
        <v>0</v>
      </c>
      <c r="BDZ60">
        <v>0</v>
      </c>
      <c r="BEA60">
        <v>0</v>
      </c>
      <c r="BEB60">
        <v>0</v>
      </c>
      <c r="BEC60">
        <v>0</v>
      </c>
      <c r="BED60">
        <v>0</v>
      </c>
      <c r="BEE60">
        <v>0</v>
      </c>
      <c r="BEF60">
        <v>0</v>
      </c>
      <c r="BEG60">
        <v>0</v>
      </c>
      <c r="BEH60">
        <v>0</v>
      </c>
      <c r="BEI60">
        <v>0</v>
      </c>
      <c r="BEJ60">
        <v>0</v>
      </c>
      <c r="BEK60">
        <v>0</v>
      </c>
      <c r="BEL60">
        <v>0</v>
      </c>
      <c r="BEM60">
        <v>0</v>
      </c>
      <c r="BEN60">
        <v>0</v>
      </c>
      <c r="BEO60">
        <v>0</v>
      </c>
      <c r="BEP60">
        <v>0</v>
      </c>
      <c r="BEQ60">
        <v>0</v>
      </c>
      <c r="BER60">
        <v>0</v>
      </c>
      <c r="BES60">
        <v>0</v>
      </c>
      <c r="BET60">
        <v>0</v>
      </c>
      <c r="BEU60">
        <v>0</v>
      </c>
      <c r="BEV60">
        <v>0</v>
      </c>
      <c r="BEW60">
        <v>0</v>
      </c>
      <c r="BEX60">
        <v>0</v>
      </c>
      <c r="BEY60">
        <v>0</v>
      </c>
      <c r="BEZ60">
        <v>0</v>
      </c>
      <c r="BFA60">
        <v>0</v>
      </c>
      <c r="BFB60">
        <v>0</v>
      </c>
      <c r="BFC60">
        <v>0</v>
      </c>
      <c r="BFD60">
        <v>0</v>
      </c>
      <c r="BFE60">
        <v>0</v>
      </c>
      <c r="BFF60">
        <v>0</v>
      </c>
      <c r="BFG60">
        <v>0</v>
      </c>
      <c r="BFH60">
        <v>0</v>
      </c>
      <c r="BFI60">
        <v>0</v>
      </c>
      <c r="BFJ60">
        <v>0</v>
      </c>
      <c r="BFK60">
        <v>0</v>
      </c>
      <c r="BFL60">
        <v>0</v>
      </c>
      <c r="BFM60">
        <v>0</v>
      </c>
      <c r="BFN60">
        <v>0</v>
      </c>
      <c r="BFO60">
        <v>0</v>
      </c>
      <c r="BFP60">
        <v>0</v>
      </c>
      <c r="BFQ60">
        <v>0</v>
      </c>
      <c r="BFR60">
        <v>0</v>
      </c>
      <c r="BFS60">
        <v>0</v>
      </c>
      <c r="BFT60">
        <v>0</v>
      </c>
      <c r="BFU60">
        <v>0</v>
      </c>
      <c r="BFV60">
        <v>0</v>
      </c>
      <c r="BFW60">
        <v>0</v>
      </c>
      <c r="BFX60">
        <v>0</v>
      </c>
      <c r="BFY60">
        <v>0</v>
      </c>
      <c r="BFZ60">
        <v>0</v>
      </c>
      <c r="BGA60">
        <v>0</v>
      </c>
      <c r="BGB60">
        <v>0</v>
      </c>
      <c r="BGC60">
        <v>0</v>
      </c>
      <c r="BGD60">
        <v>0</v>
      </c>
      <c r="BGE60">
        <v>0</v>
      </c>
      <c r="BGF60">
        <v>0</v>
      </c>
      <c r="BGG60">
        <v>0</v>
      </c>
      <c r="BGH60">
        <v>0</v>
      </c>
      <c r="BGI60">
        <v>0</v>
      </c>
      <c r="BGJ60">
        <v>0</v>
      </c>
      <c r="BGK60">
        <v>0</v>
      </c>
      <c r="BGL60">
        <v>0</v>
      </c>
      <c r="BGM60">
        <v>0</v>
      </c>
      <c r="BGN60">
        <v>0</v>
      </c>
      <c r="BGO60">
        <v>0</v>
      </c>
      <c r="BGP60">
        <v>0</v>
      </c>
      <c r="BGQ60">
        <v>0</v>
      </c>
      <c r="BGR60">
        <v>0</v>
      </c>
      <c r="BGS60">
        <v>0</v>
      </c>
      <c r="BGT60">
        <v>0</v>
      </c>
      <c r="BGU60">
        <v>0</v>
      </c>
      <c r="BGV60">
        <v>0</v>
      </c>
      <c r="BGW60">
        <v>0</v>
      </c>
      <c r="BGX60">
        <v>0</v>
      </c>
      <c r="BGY60">
        <v>0</v>
      </c>
      <c r="BGZ60">
        <v>0</v>
      </c>
      <c r="BHA60">
        <v>0</v>
      </c>
      <c r="BHB60">
        <v>0</v>
      </c>
      <c r="BHC60">
        <v>0</v>
      </c>
      <c r="BHD60">
        <v>0</v>
      </c>
      <c r="BHE60">
        <v>0</v>
      </c>
      <c r="BHF60">
        <v>0</v>
      </c>
      <c r="BHG60">
        <v>0</v>
      </c>
      <c r="BHH60">
        <v>0</v>
      </c>
      <c r="BHI60">
        <v>0</v>
      </c>
      <c r="BHJ60">
        <v>0</v>
      </c>
      <c r="BHK60">
        <v>0</v>
      </c>
      <c r="BHL60">
        <v>0</v>
      </c>
      <c r="BHM60">
        <v>0</v>
      </c>
      <c r="BHN60">
        <v>0</v>
      </c>
      <c r="BHO60">
        <v>0</v>
      </c>
      <c r="BHP60">
        <v>0</v>
      </c>
      <c r="BHQ60">
        <v>0</v>
      </c>
      <c r="BHR60">
        <v>0</v>
      </c>
      <c r="BHS60">
        <v>0</v>
      </c>
      <c r="BHT60">
        <v>0</v>
      </c>
      <c r="BHU60">
        <v>0</v>
      </c>
      <c r="BHV60">
        <v>0</v>
      </c>
      <c r="BHW60">
        <v>0</v>
      </c>
      <c r="BHX60">
        <v>0</v>
      </c>
      <c r="BHY60">
        <v>0</v>
      </c>
      <c r="BHZ60">
        <v>0</v>
      </c>
      <c r="BIA60">
        <v>0</v>
      </c>
      <c r="BIB60">
        <v>0</v>
      </c>
      <c r="BIC60">
        <v>0</v>
      </c>
      <c r="BID60">
        <v>0</v>
      </c>
      <c r="BIE60">
        <v>0</v>
      </c>
      <c r="BIF60">
        <v>0</v>
      </c>
      <c r="BIG60">
        <v>0</v>
      </c>
      <c r="BIH60">
        <v>0</v>
      </c>
      <c r="BII60">
        <v>0</v>
      </c>
      <c r="BIJ60">
        <v>0</v>
      </c>
      <c r="BIK60">
        <v>0</v>
      </c>
      <c r="BIL60">
        <v>0</v>
      </c>
      <c r="BIM60">
        <v>0</v>
      </c>
      <c r="BIN60">
        <v>0</v>
      </c>
      <c r="BIO60">
        <v>0</v>
      </c>
      <c r="BIP60">
        <v>0</v>
      </c>
      <c r="BIQ60">
        <v>0</v>
      </c>
      <c r="BIR60">
        <v>0</v>
      </c>
      <c r="BIS60">
        <v>0</v>
      </c>
      <c r="BIT60">
        <v>0</v>
      </c>
      <c r="BIU60">
        <v>0</v>
      </c>
      <c r="BIV60">
        <v>0</v>
      </c>
      <c r="BIW60">
        <v>0</v>
      </c>
      <c r="BIX60">
        <v>0</v>
      </c>
      <c r="BIY60">
        <v>0</v>
      </c>
      <c r="BIZ60">
        <v>0</v>
      </c>
      <c r="BJA60">
        <v>0</v>
      </c>
      <c r="BJB60">
        <v>0</v>
      </c>
      <c r="BJC60">
        <v>0</v>
      </c>
      <c r="BJD60">
        <v>0</v>
      </c>
      <c r="BJE60">
        <v>0</v>
      </c>
      <c r="BJF60">
        <v>0</v>
      </c>
      <c r="BJG60">
        <v>0</v>
      </c>
      <c r="BJH60">
        <v>0</v>
      </c>
      <c r="BJI60">
        <v>0</v>
      </c>
      <c r="BJJ60">
        <v>0</v>
      </c>
      <c r="BJK60">
        <v>0</v>
      </c>
      <c r="BJL60">
        <v>0</v>
      </c>
      <c r="BJM60">
        <v>0</v>
      </c>
      <c r="BJN60">
        <v>0</v>
      </c>
      <c r="BJO60">
        <v>0</v>
      </c>
      <c r="BJP60">
        <v>0</v>
      </c>
      <c r="BJQ60">
        <v>0</v>
      </c>
      <c r="BJR60">
        <v>0</v>
      </c>
      <c r="BJS60">
        <v>0</v>
      </c>
      <c r="BJT60">
        <v>0</v>
      </c>
      <c r="BJU60">
        <v>0</v>
      </c>
      <c r="BJV60">
        <v>0</v>
      </c>
      <c r="BJW60">
        <v>0</v>
      </c>
      <c r="BJX60">
        <v>0</v>
      </c>
      <c r="BJY60">
        <v>0</v>
      </c>
      <c r="BJZ60">
        <v>0</v>
      </c>
      <c r="BKA60">
        <v>0</v>
      </c>
      <c r="BKB60">
        <v>0</v>
      </c>
      <c r="BKC60">
        <v>0</v>
      </c>
      <c r="BKD60">
        <v>0</v>
      </c>
      <c r="BKE60">
        <v>0</v>
      </c>
      <c r="BKF60">
        <v>0</v>
      </c>
      <c r="BKG60">
        <v>0</v>
      </c>
      <c r="BKH60">
        <v>0</v>
      </c>
      <c r="BKI60">
        <v>0</v>
      </c>
      <c r="BKJ60">
        <v>0</v>
      </c>
      <c r="BKK60">
        <v>0</v>
      </c>
      <c r="BKL60">
        <v>0</v>
      </c>
      <c r="BKM60">
        <v>0</v>
      </c>
      <c r="BKN60">
        <v>0</v>
      </c>
      <c r="BKO60">
        <v>0</v>
      </c>
      <c r="BKP60">
        <v>0</v>
      </c>
      <c r="BKQ60">
        <v>0</v>
      </c>
      <c r="BKR60">
        <v>0</v>
      </c>
      <c r="BKS60">
        <v>0</v>
      </c>
      <c r="BKT60">
        <v>0</v>
      </c>
      <c r="BKU60">
        <v>0</v>
      </c>
      <c r="BKV60">
        <v>0</v>
      </c>
      <c r="BKW60">
        <v>0</v>
      </c>
      <c r="BKX60">
        <v>0</v>
      </c>
      <c r="BKY60">
        <v>0</v>
      </c>
      <c r="BKZ60">
        <v>0</v>
      </c>
      <c r="BLA60">
        <v>0</v>
      </c>
      <c r="BLB60">
        <v>0</v>
      </c>
      <c r="BLC60">
        <v>0</v>
      </c>
      <c r="BLD60">
        <v>0</v>
      </c>
      <c r="BLE60">
        <v>0</v>
      </c>
      <c r="BLF60">
        <v>0</v>
      </c>
      <c r="BLG60">
        <v>0</v>
      </c>
      <c r="BLH60">
        <v>0</v>
      </c>
      <c r="BLI60">
        <v>0</v>
      </c>
      <c r="BLJ60">
        <v>0</v>
      </c>
      <c r="BLK60">
        <v>0</v>
      </c>
      <c r="BLL60">
        <v>0</v>
      </c>
      <c r="BLM60">
        <v>0</v>
      </c>
      <c r="BLN60">
        <v>0</v>
      </c>
      <c r="BLO60">
        <v>0</v>
      </c>
      <c r="BLP60">
        <v>0</v>
      </c>
      <c r="BLQ60">
        <v>0</v>
      </c>
      <c r="BLR60">
        <v>0</v>
      </c>
      <c r="BLS60">
        <v>0</v>
      </c>
      <c r="BLT60">
        <v>0</v>
      </c>
      <c r="BLU60">
        <v>0</v>
      </c>
      <c r="BLV60">
        <v>0</v>
      </c>
      <c r="BLW60">
        <v>0</v>
      </c>
      <c r="BLX60">
        <v>0</v>
      </c>
      <c r="BLY60">
        <v>0</v>
      </c>
      <c r="BLZ60">
        <v>0</v>
      </c>
      <c r="BMA60">
        <v>0</v>
      </c>
      <c r="BMB60">
        <v>0</v>
      </c>
      <c r="BMC60">
        <v>0</v>
      </c>
      <c r="BMD60">
        <v>0</v>
      </c>
      <c r="BME60">
        <v>0</v>
      </c>
      <c r="BMF60">
        <v>0</v>
      </c>
      <c r="BMG60">
        <v>0</v>
      </c>
      <c r="BMH60">
        <v>0</v>
      </c>
      <c r="BMI60">
        <v>0</v>
      </c>
      <c r="BMJ60">
        <v>0</v>
      </c>
      <c r="BMK60">
        <v>0</v>
      </c>
      <c r="BML60">
        <v>0</v>
      </c>
      <c r="BMM60">
        <v>0</v>
      </c>
      <c r="BMN60">
        <v>0</v>
      </c>
      <c r="BMO60">
        <v>0</v>
      </c>
      <c r="BMP60">
        <v>0</v>
      </c>
      <c r="BMQ60">
        <v>0</v>
      </c>
      <c r="BMR60">
        <v>0</v>
      </c>
      <c r="BMS60">
        <v>0</v>
      </c>
      <c r="BMT60">
        <v>0</v>
      </c>
      <c r="BMU60">
        <v>0</v>
      </c>
      <c r="BMV60">
        <v>0</v>
      </c>
      <c r="BMW60">
        <v>0</v>
      </c>
      <c r="BMX60">
        <v>0</v>
      </c>
      <c r="BMY60">
        <v>0</v>
      </c>
      <c r="BMZ60">
        <v>0</v>
      </c>
      <c r="BNA60">
        <v>0</v>
      </c>
      <c r="BNB60">
        <v>0</v>
      </c>
      <c r="BNC60">
        <v>0</v>
      </c>
      <c r="BND60">
        <v>0</v>
      </c>
      <c r="BNE60">
        <v>0</v>
      </c>
      <c r="BNF60">
        <v>0</v>
      </c>
      <c r="BNG60">
        <v>0</v>
      </c>
      <c r="BNH60">
        <v>0</v>
      </c>
      <c r="BNI60">
        <v>0</v>
      </c>
      <c r="BNJ60">
        <v>0</v>
      </c>
      <c r="BNK60">
        <v>0</v>
      </c>
      <c r="BNL60">
        <v>0</v>
      </c>
      <c r="BNM60">
        <v>0</v>
      </c>
      <c r="BNN60">
        <v>0</v>
      </c>
      <c r="BNO60">
        <v>0</v>
      </c>
      <c r="BNP60">
        <v>0</v>
      </c>
      <c r="BNQ60">
        <v>0</v>
      </c>
      <c r="BNR60">
        <v>0</v>
      </c>
      <c r="BNS60">
        <v>0</v>
      </c>
      <c r="BNT60">
        <v>0</v>
      </c>
      <c r="BNU60">
        <v>0</v>
      </c>
      <c r="BNV60">
        <v>0</v>
      </c>
      <c r="BNW60">
        <v>0</v>
      </c>
      <c r="BNX60">
        <v>0</v>
      </c>
      <c r="BNY60">
        <v>0</v>
      </c>
      <c r="BNZ60">
        <v>0</v>
      </c>
      <c r="BOA60">
        <v>0</v>
      </c>
      <c r="BOB60">
        <v>0</v>
      </c>
      <c r="BOC60">
        <v>0</v>
      </c>
      <c r="BOD60">
        <v>0</v>
      </c>
      <c r="BOE60">
        <v>0</v>
      </c>
      <c r="BOF60">
        <v>0</v>
      </c>
      <c r="BOG60">
        <v>0</v>
      </c>
      <c r="BOH60">
        <v>0</v>
      </c>
      <c r="BOI60">
        <v>0</v>
      </c>
      <c r="BOJ60">
        <v>0</v>
      </c>
      <c r="BOK60">
        <v>0</v>
      </c>
      <c r="BOL60">
        <v>0</v>
      </c>
      <c r="BOM60">
        <v>0</v>
      </c>
      <c r="BON60">
        <v>0</v>
      </c>
      <c r="BOO60">
        <v>0</v>
      </c>
      <c r="BOP60">
        <v>0</v>
      </c>
      <c r="BOQ60">
        <v>0</v>
      </c>
      <c r="BOR60">
        <v>0</v>
      </c>
      <c r="BOS60">
        <v>0</v>
      </c>
      <c r="BOT60">
        <v>0</v>
      </c>
      <c r="BOU60">
        <v>0</v>
      </c>
      <c r="BOV60">
        <v>0</v>
      </c>
      <c r="BOW60">
        <v>0</v>
      </c>
      <c r="BOX60">
        <v>0</v>
      </c>
      <c r="BOY60">
        <v>0</v>
      </c>
      <c r="BOZ60">
        <v>0</v>
      </c>
      <c r="BPA60">
        <v>0</v>
      </c>
      <c r="BPB60">
        <v>0</v>
      </c>
      <c r="BPC60">
        <v>0</v>
      </c>
      <c r="BPD60">
        <v>0</v>
      </c>
      <c r="BPE60">
        <v>0</v>
      </c>
      <c r="BPF60">
        <v>0</v>
      </c>
      <c r="BPG60">
        <v>0</v>
      </c>
      <c r="BPH60">
        <v>0</v>
      </c>
      <c r="BPI60">
        <v>0</v>
      </c>
      <c r="BPJ60">
        <v>0</v>
      </c>
      <c r="BPK60">
        <v>0</v>
      </c>
      <c r="BPL60">
        <v>0</v>
      </c>
      <c r="BPM60">
        <v>0</v>
      </c>
      <c r="BPN60">
        <v>0</v>
      </c>
      <c r="BPO60">
        <v>0</v>
      </c>
      <c r="BPP60">
        <v>0</v>
      </c>
      <c r="BPQ60">
        <v>0</v>
      </c>
      <c r="BPR60">
        <v>0</v>
      </c>
      <c r="BPS60">
        <v>0</v>
      </c>
      <c r="BPT60">
        <v>0</v>
      </c>
      <c r="BPU60">
        <v>0</v>
      </c>
      <c r="BPV60">
        <v>0</v>
      </c>
      <c r="BPW60">
        <v>0</v>
      </c>
      <c r="BPX60">
        <v>0</v>
      </c>
      <c r="BPY60">
        <v>0</v>
      </c>
      <c r="BPZ60">
        <v>0</v>
      </c>
      <c r="BQA60">
        <v>0</v>
      </c>
      <c r="BQB60">
        <v>0</v>
      </c>
      <c r="BQC60">
        <v>0</v>
      </c>
      <c r="BQD60">
        <v>0</v>
      </c>
      <c r="BQE60">
        <v>0</v>
      </c>
      <c r="BQF60">
        <v>0</v>
      </c>
      <c r="BQG60">
        <v>0</v>
      </c>
      <c r="BQH60">
        <v>0</v>
      </c>
      <c r="BQI60">
        <v>0</v>
      </c>
      <c r="BQJ60">
        <v>0</v>
      </c>
      <c r="BQK60">
        <v>0</v>
      </c>
      <c r="BQL60">
        <v>0</v>
      </c>
      <c r="BQM60">
        <v>0</v>
      </c>
      <c r="BQN60">
        <v>0</v>
      </c>
      <c r="BQO60">
        <v>0</v>
      </c>
      <c r="BQP60">
        <v>0</v>
      </c>
      <c r="BQQ60">
        <v>0</v>
      </c>
      <c r="BQR60">
        <v>0</v>
      </c>
      <c r="BQS60">
        <v>0</v>
      </c>
      <c r="BQT60">
        <v>0</v>
      </c>
      <c r="BQU60">
        <v>0</v>
      </c>
      <c r="BQV60">
        <v>0</v>
      </c>
      <c r="BQW60">
        <v>0</v>
      </c>
      <c r="BQX60">
        <v>0</v>
      </c>
      <c r="BQY60">
        <v>0</v>
      </c>
      <c r="BQZ60">
        <v>0</v>
      </c>
      <c r="BRA60">
        <v>0</v>
      </c>
      <c r="BRB60">
        <v>0</v>
      </c>
      <c r="BRC60">
        <v>0</v>
      </c>
      <c r="BRD60">
        <v>0</v>
      </c>
      <c r="BRE60">
        <v>0</v>
      </c>
      <c r="BRF60">
        <v>0</v>
      </c>
      <c r="BRG60">
        <v>0</v>
      </c>
      <c r="BRH60">
        <v>0</v>
      </c>
      <c r="BRI60">
        <v>0</v>
      </c>
      <c r="BRJ60">
        <v>0</v>
      </c>
      <c r="BRK60">
        <v>0</v>
      </c>
      <c r="BRL60">
        <v>0</v>
      </c>
      <c r="BRM60">
        <v>0</v>
      </c>
      <c r="BRN60">
        <v>0</v>
      </c>
      <c r="BRO60">
        <v>0</v>
      </c>
      <c r="BRP60">
        <v>0</v>
      </c>
      <c r="BRQ60">
        <v>0</v>
      </c>
      <c r="BRR60">
        <v>0</v>
      </c>
      <c r="BRS60">
        <v>0</v>
      </c>
      <c r="BRT60">
        <v>0</v>
      </c>
      <c r="BRU60">
        <v>0</v>
      </c>
      <c r="BRV60">
        <v>0</v>
      </c>
      <c r="BRW60">
        <v>0</v>
      </c>
      <c r="BRX60">
        <v>0</v>
      </c>
      <c r="BRY60">
        <v>0</v>
      </c>
      <c r="BRZ60">
        <v>0</v>
      </c>
      <c r="BSA60">
        <v>0</v>
      </c>
      <c r="BSB60">
        <v>0</v>
      </c>
      <c r="BSC60">
        <v>0</v>
      </c>
      <c r="BSD60">
        <v>0</v>
      </c>
      <c r="BSE60">
        <v>0</v>
      </c>
      <c r="BSF60">
        <v>0</v>
      </c>
      <c r="BSG60">
        <v>0</v>
      </c>
      <c r="BSH60">
        <v>0</v>
      </c>
      <c r="BSI60">
        <v>0</v>
      </c>
      <c r="BSJ60">
        <v>0</v>
      </c>
      <c r="BSK60">
        <v>0</v>
      </c>
      <c r="BSL60">
        <v>0</v>
      </c>
      <c r="BSM60">
        <v>0</v>
      </c>
      <c r="BSN60">
        <v>0</v>
      </c>
      <c r="BSO60">
        <v>0</v>
      </c>
      <c r="BSP60">
        <v>0</v>
      </c>
      <c r="BSQ60">
        <v>0</v>
      </c>
      <c r="BSR60">
        <v>0</v>
      </c>
      <c r="BSS60">
        <v>0</v>
      </c>
      <c r="BST60">
        <v>0</v>
      </c>
      <c r="BSU60">
        <v>0</v>
      </c>
      <c r="BSV60">
        <v>0</v>
      </c>
      <c r="BSW60">
        <v>0</v>
      </c>
      <c r="BSX60">
        <v>0</v>
      </c>
      <c r="BSY60">
        <v>0</v>
      </c>
      <c r="BSZ60">
        <v>0</v>
      </c>
      <c r="BTA60">
        <v>0</v>
      </c>
      <c r="BTB60">
        <v>0</v>
      </c>
      <c r="BTC60">
        <v>0</v>
      </c>
      <c r="BTD60">
        <v>0</v>
      </c>
      <c r="BTE60">
        <v>0</v>
      </c>
      <c r="BTF60">
        <v>0</v>
      </c>
      <c r="BTG60">
        <v>0</v>
      </c>
      <c r="BTH60">
        <v>0</v>
      </c>
      <c r="BTI60">
        <v>0</v>
      </c>
      <c r="BTJ60">
        <v>0</v>
      </c>
      <c r="BTK60">
        <v>0</v>
      </c>
      <c r="BTL60">
        <v>0</v>
      </c>
      <c r="BTM60">
        <v>0</v>
      </c>
      <c r="BTN60">
        <v>0</v>
      </c>
      <c r="BTO60">
        <v>0</v>
      </c>
      <c r="BTP60">
        <v>0</v>
      </c>
      <c r="BTQ60">
        <v>0</v>
      </c>
      <c r="BTR60">
        <v>0</v>
      </c>
      <c r="BTS60">
        <v>0</v>
      </c>
      <c r="BTT60">
        <v>0</v>
      </c>
      <c r="BTU60">
        <v>0</v>
      </c>
      <c r="BTV60">
        <v>0</v>
      </c>
      <c r="BTW60">
        <v>0</v>
      </c>
      <c r="BTX60">
        <v>0</v>
      </c>
      <c r="BTY60">
        <v>0</v>
      </c>
      <c r="BTZ60">
        <v>0</v>
      </c>
      <c r="BUA60">
        <v>0</v>
      </c>
      <c r="BUB60">
        <v>0</v>
      </c>
      <c r="BUC60">
        <v>0</v>
      </c>
      <c r="BUD60">
        <v>0</v>
      </c>
      <c r="BUE60">
        <v>0</v>
      </c>
      <c r="BUF60">
        <v>0</v>
      </c>
      <c r="BUG60">
        <v>0</v>
      </c>
      <c r="BUH60">
        <v>0</v>
      </c>
      <c r="BUI60">
        <v>0</v>
      </c>
      <c r="BUJ60">
        <v>0</v>
      </c>
      <c r="BUK60">
        <v>0</v>
      </c>
      <c r="BUL60">
        <v>0</v>
      </c>
      <c r="BUM60">
        <v>0</v>
      </c>
      <c r="BUN60">
        <v>0</v>
      </c>
      <c r="BUO60">
        <v>0</v>
      </c>
      <c r="BUP60">
        <v>0</v>
      </c>
      <c r="BUQ60">
        <v>0</v>
      </c>
      <c r="BUR60">
        <v>0</v>
      </c>
      <c r="BUS60">
        <v>0</v>
      </c>
      <c r="BUT60">
        <v>0</v>
      </c>
      <c r="BUU60">
        <v>0</v>
      </c>
      <c r="BUV60">
        <v>0</v>
      </c>
      <c r="BUW60">
        <v>0</v>
      </c>
      <c r="BUX60">
        <v>0</v>
      </c>
      <c r="BUY60">
        <v>0</v>
      </c>
      <c r="BUZ60">
        <v>0</v>
      </c>
      <c r="BVA60">
        <v>0</v>
      </c>
      <c r="BVB60">
        <v>0</v>
      </c>
      <c r="BVC60">
        <v>0</v>
      </c>
      <c r="BVD60">
        <v>0</v>
      </c>
      <c r="BVE60">
        <v>0</v>
      </c>
      <c r="BVF60">
        <v>0</v>
      </c>
      <c r="BVG60">
        <v>0</v>
      </c>
      <c r="BVH60">
        <v>0</v>
      </c>
      <c r="BVI60">
        <v>0</v>
      </c>
      <c r="BVJ60">
        <v>0</v>
      </c>
      <c r="BVK60">
        <v>0</v>
      </c>
      <c r="BVL60">
        <v>0</v>
      </c>
      <c r="BVM60">
        <v>0</v>
      </c>
      <c r="BVN60">
        <v>0</v>
      </c>
      <c r="BVO60">
        <v>0</v>
      </c>
      <c r="BVP60">
        <v>0</v>
      </c>
      <c r="BVQ60">
        <v>0</v>
      </c>
      <c r="BVR60">
        <v>0</v>
      </c>
      <c r="BVS60">
        <v>0</v>
      </c>
      <c r="BVT60">
        <v>0</v>
      </c>
      <c r="BVU60">
        <v>0</v>
      </c>
      <c r="BVV60">
        <v>0</v>
      </c>
      <c r="BVW60">
        <v>0</v>
      </c>
      <c r="BVX60">
        <v>0</v>
      </c>
      <c r="BVY60">
        <v>0</v>
      </c>
      <c r="BVZ60">
        <v>0</v>
      </c>
      <c r="BWA60">
        <v>0</v>
      </c>
      <c r="BWB60">
        <v>0</v>
      </c>
      <c r="BWC60">
        <v>0</v>
      </c>
      <c r="BWD60">
        <v>0</v>
      </c>
      <c r="BWE60">
        <v>0</v>
      </c>
      <c r="BWF60">
        <v>0</v>
      </c>
      <c r="BWG60">
        <v>0</v>
      </c>
      <c r="BWH60">
        <v>0</v>
      </c>
      <c r="BWI60">
        <v>0</v>
      </c>
      <c r="BWJ60">
        <v>0</v>
      </c>
      <c r="BWK60">
        <v>0</v>
      </c>
      <c r="BWL60">
        <v>0</v>
      </c>
      <c r="BWM60">
        <v>0</v>
      </c>
      <c r="BWN60">
        <v>0</v>
      </c>
      <c r="BWO60">
        <v>0</v>
      </c>
      <c r="BWP60">
        <v>0</v>
      </c>
      <c r="BWQ60">
        <v>0</v>
      </c>
      <c r="BWR60">
        <v>0</v>
      </c>
      <c r="BWS60">
        <v>0</v>
      </c>
      <c r="BWT60">
        <v>0</v>
      </c>
      <c r="BWU60">
        <v>0</v>
      </c>
      <c r="BWV60">
        <v>0</v>
      </c>
      <c r="BWW60">
        <v>0</v>
      </c>
      <c r="BWX60">
        <v>0</v>
      </c>
      <c r="BWY60">
        <v>0</v>
      </c>
      <c r="BWZ60">
        <v>0</v>
      </c>
      <c r="BXA60">
        <v>0</v>
      </c>
      <c r="BXB60">
        <v>0</v>
      </c>
      <c r="BXC60">
        <v>0</v>
      </c>
      <c r="BXD60">
        <v>0</v>
      </c>
      <c r="BXE60">
        <v>0</v>
      </c>
      <c r="BXF60">
        <v>0</v>
      </c>
      <c r="BXG60">
        <v>0</v>
      </c>
      <c r="BXH60">
        <v>0</v>
      </c>
      <c r="BXI60">
        <v>0</v>
      </c>
      <c r="BXJ60">
        <v>0</v>
      </c>
      <c r="BXK60">
        <v>0</v>
      </c>
      <c r="BXL60">
        <v>0</v>
      </c>
      <c r="BXM60">
        <v>0</v>
      </c>
      <c r="BXN60">
        <v>0</v>
      </c>
      <c r="BXO60">
        <v>0</v>
      </c>
      <c r="BXP60">
        <v>0</v>
      </c>
      <c r="BXQ60">
        <v>0</v>
      </c>
      <c r="BXR60">
        <v>0</v>
      </c>
      <c r="BXS60">
        <v>0</v>
      </c>
      <c r="BXT60">
        <v>0</v>
      </c>
      <c r="BXU60">
        <v>0</v>
      </c>
      <c r="BXV60">
        <v>0</v>
      </c>
      <c r="BXW60">
        <v>0</v>
      </c>
      <c r="BXX60">
        <v>0</v>
      </c>
      <c r="BXY60">
        <v>0</v>
      </c>
      <c r="BXZ60">
        <v>0</v>
      </c>
      <c r="BYA60">
        <v>0</v>
      </c>
      <c r="BYB60">
        <v>0</v>
      </c>
      <c r="BYC60">
        <v>0</v>
      </c>
      <c r="BYD60">
        <v>0</v>
      </c>
      <c r="BYE60">
        <v>0</v>
      </c>
      <c r="BYF60">
        <v>0</v>
      </c>
      <c r="BYG60">
        <v>0</v>
      </c>
      <c r="BYH60">
        <v>0</v>
      </c>
      <c r="BYI60">
        <v>0</v>
      </c>
      <c r="BYJ60">
        <v>0</v>
      </c>
      <c r="BYK60">
        <v>0</v>
      </c>
      <c r="BYL60">
        <v>0</v>
      </c>
      <c r="BYM60">
        <v>0</v>
      </c>
      <c r="BYN60">
        <v>0</v>
      </c>
      <c r="BYO60">
        <v>0</v>
      </c>
      <c r="BYP60">
        <v>0</v>
      </c>
      <c r="BYQ60">
        <v>0</v>
      </c>
      <c r="BYR60">
        <v>0</v>
      </c>
      <c r="BYS60">
        <v>0</v>
      </c>
      <c r="BYT60">
        <v>0</v>
      </c>
      <c r="BYU60">
        <v>0</v>
      </c>
      <c r="BYV60">
        <v>0</v>
      </c>
      <c r="BYW60">
        <v>0</v>
      </c>
      <c r="BYX60">
        <v>0</v>
      </c>
      <c r="BYY60">
        <v>0</v>
      </c>
      <c r="BYZ60">
        <v>0</v>
      </c>
      <c r="BZA60">
        <v>0</v>
      </c>
      <c r="BZB60">
        <v>0</v>
      </c>
      <c r="BZC60">
        <v>0</v>
      </c>
      <c r="BZD60">
        <v>0</v>
      </c>
      <c r="BZE60">
        <v>0</v>
      </c>
      <c r="BZF60">
        <v>0</v>
      </c>
      <c r="BZG60">
        <v>0</v>
      </c>
      <c r="BZH60">
        <v>0</v>
      </c>
      <c r="BZI60">
        <v>0</v>
      </c>
      <c r="BZJ60">
        <v>0</v>
      </c>
      <c r="BZK60">
        <v>0</v>
      </c>
      <c r="BZL60">
        <v>0</v>
      </c>
      <c r="BZM60">
        <v>0</v>
      </c>
      <c r="BZN60">
        <v>0</v>
      </c>
      <c r="BZO60">
        <v>0</v>
      </c>
      <c r="BZP60">
        <v>0</v>
      </c>
      <c r="BZQ60">
        <v>0</v>
      </c>
      <c r="BZR60">
        <v>0</v>
      </c>
      <c r="BZS60">
        <v>0</v>
      </c>
      <c r="BZT60">
        <v>0</v>
      </c>
      <c r="BZU60">
        <v>0</v>
      </c>
      <c r="BZV60">
        <v>0</v>
      </c>
      <c r="BZW60">
        <v>0</v>
      </c>
      <c r="BZX60">
        <v>0</v>
      </c>
      <c r="BZY60">
        <v>0</v>
      </c>
      <c r="BZZ60">
        <v>0</v>
      </c>
      <c r="CAA60">
        <v>0</v>
      </c>
      <c r="CAB60">
        <v>0</v>
      </c>
      <c r="CAC60">
        <v>0</v>
      </c>
      <c r="CAD60">
        <v>0</v>
      </c>
      <c r="CAE60">
        <v>0</v>
      </c>
      <c r="CAF60">
        <v>0</v>
      </c>
      <c r="CAG60">
        <v>0</v>
      </c>
      <c r="CAH60">
        <v>0</v>
      </c>
      <c r="CAI60">
        <v>0</v>
      </c>
      <c r="CAJ60">
        <v>0</v>
      </c>
      <c r="CAK60">
        <v>0</v>
      </c>
      <c r="CAL60">
        <v>0</v>
      </c>
      <c r="CAM60">
        <v>0</v>
      </c>
      <c r="CAN60">
        <v>0</v>
      </c>
      <c r="CAO60">
        <v>0</v>
      </c>
      <c r="CAP60">
        <v>0</v>
      </c>
      <c r="CAQ60">
        <v>0</v>
      </c>
      <c r="CAR60">
        <v>0</v>
      </c>
      <c r="CAS60">
        <v>0</v>
      </c>
      <c r="CAT60">
        <v>0</v>
      </c>
      <c r="CAU60">
        <v>0</v>
      </c>
      <c r="CAV60">
        <v>0</v>
      </c>
      <c r="CAW60">
        <v>0</v>
      </c>
      <c r="CAX60">
        <v>0</v>
      </c>
      <c r="CAY60">
        <v>0</v>
      </c>
      <c r="CAZ60">
        <v>0</v>
      </c>
      <c r="CBA60">
        <v>0</v>
      </c>
      <c r="CBB60">
        <v>0</v>
      </c>
      <c r="CBC60">
        <v>0</v>
      </c>
      <c r="CBD60">
        <v>0</v>
      </c>
      <c r="CBE60">
        <v>0</v>
      </c>
      <c r="CBF60">
        <v>0</v>
      </c>
      <c r="CBG60">
        <v>0</v>
      </c>
      <c r="CBH60">
        <v>0</v>
      </c>
      <c r="CBI60">
        <v>0</v>
      </c>
      <c r="CBJ60">
        <v>0</v>
      </c>
      <c r="CBK60">
        <v>0</v>
      </c>
      <c r="CBL60">
        <v>0</v>
      </c>
      <c r="CBM60">
        <v>0</v>
      </c>
      <c r="CBN60">
        <v>0</v>
      </c>
      <c r="CBO60">
        <v>0</v>
      </c>
      <c r="CBP60">
        <v>0</v>
      </c>
      <c r="CBQ60">
        <v>0</v>
      </c>
      <c r="CBR60">
        <v>0</v>
      </c>
      <c r="CBS60">
        <v>0</v>
      </c>
      <c r="CBT60">
        <v>0</v>
      </c>
      <c r="CBU60">
        <v>0</v>
      </c>
      <c r="CBV60">
        <v>0</v>
      </c>
      <c r="CBW60">
        <v>0</v>
      </c>
      <c r="CBX60">
        <v>0</v>
      </c>
      <c r="CBY60">
        <v>0</v>
      </c>
      <c r="CBZ60">
        <v>0</v>
      </c>
      <c r="CCA60">
        <v>0</v>
      </c>
      <c r="CCB60">
        <v>0</v>
      </c>
      <c r="CCC60">
        <v>0</v>
      </c>
      <c r="CCD60">
        <v>0</v>
      </c>
      <c r="CCE60">
        <v>0</v>
      </c>
      <c r="CCF60">
        <v>0</v>
      </c>
      <c r="CCG60">
        <v>0</v>
      </c>
      <c r="CCH60">
        <v>0</v>
      </c>
      <c r="CCI60">
        <v>0</v>
      </c>
      <c r="CCJ60">
        <v>0</v>
      </c>
      <c r="CCK60">
        <v>0</v>
      </c>
      <c r="CCL60">
        <v>0</v>
      </c>
      <c r="CCM60">
        <v>0</v>
      </c>
      <c r="CCN60">
        <v>0</v>
      </c>
      <c r="CCO60">
        <v>0</v>
      </c>
      <c r="CCP60">
        <v>0</v>
      </c>
      <c r="CCQ60">
        <v>0</v>
      </c>
      <c r="CCR60">
        <v>0</v>
      </c>
      <c r="CCS60">
        <v>0</v>
      </c>
      <c r="CCT60">
        <v>0</v>
      </c>
      <c r="CCU60">
        <v>0</v>
      </c>
      <c r="CCV60">
        <v>0</v>
      </c>
      <c r="CCW60">
        <v>0</v>
      </c>
      <c r="CCX60">
        <v>0</v>
      </c>
      <c r="CCY60">
        <v>0</v>
      </c>
      <c r="CCZ60">
        <v>0</v>
      </c>
      <c r="CDA60">
        <v>0</v>
      </c>
      <c r="CDB60">
        <v>0</v>
      </c>
      <c r="CDC60">
        <v>0</v>
      </c>
      <c r="CDD60">
        <v>0</v>
      </c>
      <c r="CDE60">
        <v>0</v>
      </c>
      <c r="CDF60">
        <v>0</v>
      </c>
      <c r="CDG60">
        <v>0</v>
      </c>
      <c r="CDH60">
        <v>0</v>
      </c>
      <c r="CDI60">
        <v>0</v>
      </c>
      <c r="CDJ60">
        <v>0</v>
      </c>
      <c r="CDK60">
        <v>0</v>
      </c>
      <c r="CDL60">
        <v>0</v>
      </c>
      <c r="CDM60">
        <v>0</v>
      </c>
      <c r="CDN60">
        <v>0</v>
      </c>
      <c r="CDO60">
        <v>0</v>
      </c>
      <c r="CDP60">
        <v>0</v>
      </c>
      <c r="CDQ60">
        <v>0</v>
      </c>
      <c r="CDR60">
        <v>0</v>
      </c>
      <c r="CDS60">
        <v>0</v>
      </c>
      <c r="CDT60">
        <v>0</v>
      </c>
      <c r="CDU60">
        <v>0</v>
      </c>
      <c r="CDV60">
        <v>0</v>
      </c>
      <c r="CDW60">
        <v>0</v>
      </c>
      <c r="CDX60">
        <v>0</v>
      </c>
      <c r="CDY60">
        <v>0</v>
      </c>
      <c r="CDZ60">
        <v>0</v>
      </c>
      <c r="CEA60">
        <v>0</v>
      </c>
      <c r="CEB60">
        <v>0</v>
      </c>
      <c r="CEC60">
        <v>0</v>
      </c>
      <c r="CED60">
        <v>0</v>
      </c>
      <c r="CEE60">
        <v>0</v>
      </c>
      <c r="CEF60">
        <v>0</v>
      </c>
      <c r="CEG60">
        <v>0</v>
      </c>
      <c r="CEH60">
        <v>0</v>
      </c>
      <c r="CEI60">
        <v>0</v>
      </c>
      <c r="CEJ60">
        <v>0</v>
      </c>
      <c r="CEK60">
        <v>0</v>
      </c>
      <c r="CEL60">
        <v>0</v>
      </c>
      <c r="CEM60">
        <v>0</v>
      </c>
      <c r="CEN60">
        <v>0</v>
      </c>
      <c r="CEO60">
        <v>0</v>
      </c>
      <c r="CEP60">
        <v>0</v>
      </c>
      <c r="CEQ60">
        <v>0</v>
      </c>
      <c r="CER60">
        <v>0</v>
      </c>
      <c r="CES60">
        <v>0</v>
      </c>
      <c r="CET60">
        <v>0</v>
      </c>
      <c r="CEU60">
        <v>0</v>
      </c>
      <c r="CEV60">
        <v>0</v>
      </c>
      <c r="CEW60">
        <v>0</v>
      </c>
      <c r="CEX60">
        <v>0</v>
      </c>
      <c r="CEY60">
        <v>0</v>
      </c>
      <c r="CEZ60">
        <v>0</v>
      </c>
      <c r="CFA60">
        <v>0</v>
      </c>
      <c r="CFB60">
        <v>0</v>
      </c>
      <c r="CFC60">
        <v>0</v>
      </c>
      <c r="CFD60">
        <v>0</v>
      </c>
      <c r="CFE60">
        <v>0</v>
      </c>
      <c r="CFF60">
        <v>0</v>
      </c>
      <c r="CFG60">
        <v>0</v>
      </c>
      <c r="CFH60">
        <v>0</v>
      </c>
      <c r="CFI60">
        <v>0</v>
      </c>
      <c r="CFJ60">
        <v>0</v>
      </c>
      <c r="CFK60">
        <v>0</v>
      </c>
      <c r="CFL60">
        <v>0</v>
      </c>
      <c r="CFM60">
        <v>0</v>
      </c>
      <c r="CFN60">
        <v>0</v>
      </c>
      <c r="CFO60">
        <v>0</v>
      </c>
      <c r="CFP60">
        <v>0</v>
      </c>
      <c r="CFQ60">
        <v>0</v>
      </c>
      <c r="CFR60">
        <v>0</v>
      </c>
      <c r="CFS60">
        <v>0</v>
      </c>
      <c r="CFT60">
        <v>0</v>
      </c>
      <c r="CFU60">
        <v>0</v>
      </c>
      <c r="CFV60">
        <v>0</v>
      </c>
      <c r="CFW60">
        <v>0</v>
      </c>
      <c r="CFX60">
        <v>0</v>
      </c>
      <c r="CFY60">
        <v>0</v>
      </c>
      <c r="CFZ60">
        <v>0</v>
      </c>
      <c r="CGA60">
        <v>0</v>
      </c>
      <c r="CGB60">
        <v>0</v>
      </c>
      <c r="CGC60">
        <v>0</v>
      </c>
      <c r="CGD60">
        <v>0</v>
      </c>
      <c r="CGE60">
        <v>0</v>
      </c>
      <c r="CGF60">
        <v>0</v>
      </c>
      <c r="CGG60">
        <v>0</v>
      </c>
      <c r="CGH60">
        <v>0</v>
      </c>
      <c r="CGI60">
        <v>0</v>
      </c>
      <c r="CGJ60">
        <v>0</v>
      </c>
      <c r="CGK60">
        <v>0</v>
      </c>
      <c r="CGL60">
        <v>0</v>
      </c>
      <c r="CGM60">
        <v>0</v>
      </c>
      <c r="CGN60">
        <v>0</v>
      </c>
      <c r="CGO60">
        <v>0</v>
      </c>
      <c r="CGP60">
        <v>0</v>
      </c>
      <c r="CGQ60">
        <v>0</v>
      </c>
      <c r="CGR60">
        <v>0</v>
      </c>
      <c r="CGS60">
        <v>0</v>
      </c>
      <c r="CGT60">
        <v>0</v>
      </c>
      <c r="CGU60">
        <v>0</v>
      </c>
      <c r="CGV60">
        <v>0</v>
      </c>
      <c r="CGW60">
        <v>0</v>
      </c>
      <c r="CGX60">
        <v>0</v>
      </c>
      <c r="CGY60">
        <v>0</v>
      </c>
      <c r="CGZ60">
        <v>0</v>
      </c>
      <c r="CHA60">
        <v>0</v>
      </c>
      <c r="CHB60">
        <v>0</v>
      </c>
      <c r="CHC60">
        <v>0</v>
      </c>
      <c r="CHD60">
        <v>0</v>
      </c>
      <c r="CHE60">
        <v>0</v>
      </c>
      <c r="CHF60">
        <v>0</v>
      </c>
      <c r="CHG60">
        <v>0</v>
      </c>
      <c r="CHH60">
        <v>0</v>
      </c>
      <c r="CHI60">
        <v>0</v>
      </c>
      <c r="CHJ60">
        <v>0</v>
      </c>
      <c r="CHK60">
        <v>0</v>
      </c>
      <c r="CHL60">
        <v>0</v>
      </c>
      <c r="CHM60">
        <v>0</v>
      </c>
      <c r="CHN60">
        <v>0</v>
      </c>
      <c r="CHO60">
        <v>0</v>
      </c>
      <c r="CHP60">
        <v>0</v>
      </c>
      <c r="CHQ60">
        <v>0</v>
      </c>
      <c r="CHR60">
        <v>0</v>
      </c>
      <c r="CHS60">
        <v>0</v>
      </c>
      <c r="CHT60">
        <v>0</v>
      </c>
      <c r="CHU60">
        <v>0</v>
      </c>
      <c r="CHV60">
        <v>0</v>
      </c>
      <c r="CHW60">
        <v>0</v>
      </c>
      <c r="CHX60">
        <v>0</v>
      </c>
      <c r="CHY60">
        <v>0</v>
      </c>
      <c r="CHZ60">
        <v>0</v>
      </c>
      <c r="CIA60">
        <v>0</v>
      </c>
      <c r="CIB60">
        <v>0</v>
      </c>
      <c r="CIC60">
        <v>0</v>
      </c>
      <c r="CID60">
        <v>0</v>
      </c>
      <c r="CIE60">
        <v>0</v>
      </c>
      <c r="CIF60">
        <v>0</v>
      </c>
      <c r="CIG60">
        <v>0</v>
      </c>
      <c r="CIH60">
        <v>0</v>
      </c>
      <c r="CII60">
        <v>0</v>
      </c>
      <c r="CIJ60">
        <v>0</v>
      </c>
      <c r="CIK60">
        <v>0</v>
      </c>
      <c r="CIL60">
        <v>0</v>
      </c>
      <c r="CIM60">
        <v>0</v>
      </c>
      <c r="CIN60">
        <v>0</v>
      </c>
      <c r="CIO60">
        <v>0</v>
      </c>
      <c r="CIP60">
        <v>0</v>
      </c>
      <c r="CIQ60">
        <v>0</v>
      </c>
      <c r="CIR60">
        <v>0</v>
      </c>
      <c r="CIS60">
        <v>0</v>
      </c>
      <c r="CIT60">
        <v>0</v>
      </c>
      <c r="CIU60">
        <v>0</v>
      </c>
      <c r="CIV60">
        <v>0</v>
      </c>
      <c r="CIW60">
        <v>0</v>
      </c>
      <c r="CIX60">
        <v>0</v>
      </c>
      <c r="CIY60">
        <v>0</v>
      </c>
      <c r="CIZ60">
        <v>0</v>
      </c>
      <c r="CJA60">
        <v>0</v>
      </c>
      <c r="CJB60">
        <v>0</v>
      </c>
      <c r="CJC60">
        <v>0</v>
      </c>
      <c r="CJD60">
        <v>0</v>
      </c>
      <c r="CJE60">
        <v>0</v>
      </c>
      <c r="CJF60">
        <v>0</v>
      </c>
      <c r="CJG60">
        <v>0</v>
      </c>
      <c r="CJH60">
        <v>0</v>
      </c>
      <c r="CJI60">
        <v>0</v>
      </c>
      <c r="CJJ60">
        <v>0</v>
      </c>
      <c r="CJK60">
        <v>0</v>
      </c>
      <c r="CJL60">
        <v>0</v>
      </c>
      <c r="CJM60">
        <v>0</v>
      </c>
      <c r="CJN60">
        <v>0</v>
      </c>
      <c r="CJO60">
        <v>0</v>
      </c>
      <c r="CJP60">
        <v>0</v>
      </c>
      <c r="CJQ60">
        <v>0</v>
      </c>
      <c r="CJR60">
        <v>0</v>
      </c>
      <c r="CJS60">
        <v>0</v>
      </c>
      <c r="CJT60">
        <v>0</v>
      </c>
      <c r="CJU60">
        <v>0</v>
      </c>
      <c r="CJV60">
        <v>0</v>
      </c>
      <c r="CJW60">
        <v>0</v>
      </c>
      <c r="CJX60">
        <v>0</v>
      </c>
      <c r="CJY60">
        <v>0</v>
      </c>
      <c r="CJZ60">
        <v>0</v>
      </c>
      <c r="CKA60">
        <v>0</v>
      </c>
      <c r="CKB60">
        <v>0</v>
      </c>
      <c r="CKC60">
        <v>0</v>
      </c>
      <c r="CKD60">
        <v>0</v>
      </c>
      <c r="CKE60">
        <v>0</v>
      </c>
      <c r="CKF60">
        <v>0</v>
      </c>
      <c r="CKG60">
        <v>0</v>
      </c>
      <c r="CKH60">
        <v>0</v>
      </c>
      <c r="CKI60">
        <v>0</v>
      </c>
      <c r="CKJ60">
        <v>0</v>
      </c>
      <c r="CKK60">
        <v>0</v>
      </c>
      <c r="CKL60">
        <v>0</v>
      </c>
      <c r="CKM60">
        <v>0</v>
      </c>
      <c r="CKN60">
        <v>0</v>
      </c>
      <c r="CKO60">
        <v>0</v>
      </c>
      <c r="CKP60">
        <v>0</v>
      </c>
      <c r="CKQ60">
        <v>0</v>
      </c>
      <c r="CKR60">
        <v>0</v>
      </c>
      <c r="CKS60">
        <v>0</v>
      </c>
      <c r="CKT60">
        <v>0</v>
      </c>
      <c r="CKU60">
        <v>0</v>
      </c>
      <c r="CKV60">
        <v>0</v>
      </c>
      <c r="CKW60">
        <v>0</v>
      </c>
      <c r="CKX60">
        <v>0</v>
      </c>
      <c r="CKY60">
        <v>0</v>
      </c>
      <c r="CKZ60">
        <v>0</v>
      </c>
      <c r="CLA60">
        <v>0</v>
      </c>
      <c r="CLB60">
        <v>0</v>
      </c>
      <c r="CLC60">
        <v>0</v>
      </c>
      <c r="CLD60">
        <v>0</v>
      </c>
      <c r="CLE60">
        <v>0</v>
      </c>
      <c r="CLF60">
        <v>0</v>
      </c>
      <c r="CLG60">
        <v>0</v>
      </c>
      <c r="CLH60">
        <v>0</v>
      </c>
      <c r="CLI60">
        <v>0</v>
      </c>
      <c r="CLJ60">
        <v>0</v>
      </c>
      <c r="CLK60">
        <v>0</v>
      </c>
      <c r="CLL60">
        <v>0</v>
      </c>
      <c r="CLM60">
        <v>0</v>
      </c>
      <c r="CLN60">
        <v>0</v>
      </c>
      <c r="CLO60">
        <v>0</v>
      </c>
      <c r="CLP60">
        <v>0</v>
      </c>
      <c r="CLQ60">
        <v>0</v>
      </c>
      <c r="CLR60">
        <v>0</v>
      </c>
      <c r="CLS60">
        <v>0</v>
      </c>
      <c r="CLT60">
        <v>0</v>
      </c>
      <c r="CLU60">
        <v>0</v>
      </c>
      <c r="CLV60">
        <v>0</v>
      </c>
      <c r="CLW60">
        <v>0</v>
      </c>
      <c r="CLX60">
        <v>0</v>
      </c>
      <c r="CLY60">
        <v>0</v>
      </c>
      <c r="CLZ60">
        <v>0</v>
      </c>
      <c r="CMA60">
        <v>0</v>
      </c>
      <c r="CMB60">
        <v>0</v>
      </c>
      <c r="CMC60">
        <v>0</v>
      </c>
      <c r="CMD60">
        <v>0</v>
      </c>
      <c r="CME60">
        <v>0</v>
      </c>
      <c r="CMF60">
        <v>0</v>
      </c>
      <c r="CMG60">
        <v>0</v>
      </c>
      <c r="CMH60">
        <v>0</v>
      </c>
      <c r="CMI60">
        <v>0</v>
      </c>
      <c r="CMJ60">
        <v>0</v>
      </c>
      <c r="CMK60">
        <v>0</v>
      </c>
      <c r="CML60">
        <v>0</v>
      </c>
      <c r="CMM60">
        <v>0</v>
      </c>
      <c r="CMN60">
        <v>0</v>
      </c>
      <c r="CMO60">
        <v>0</v>
      </c>
      <c r="CMP60">
        <v>0</v>
      </c>
      <c r="CMQ60">
        <v>0</v>
      </c>
      <c r="CMR60">
        <v>0</v>
      </c>
      <c r="CMS60">
        <v>0</v>
      </c>
      <c r="CMT60">
        <v>0</v>
      </c>
      <c r="CMU60">
        <v>0</v>
      </c>
      <c r="CMV60">
        <v>0</v>
      </c>
      <c r="CMW60">
        <v>0</v>
      </c>
      <c r="CMX60">
        <v>0</v>
      </c>
      <c r="CMY60">
        <v>0</v>
      </c>
      <c r="CMZ60">
        <v>0</v>
      </c>
      <c r="CNA60">
        <v>0</v>
      </c>
      <c r="CNB60">
        <v>0</v>
      </c>
      <c r="CNC60">
        <v>0</v>
      </c>
      <c r="CND60">
        <v>0</v>
      </c>
      <c r="CNE60">
        <v>0</v>
      </c>
      <c r="CNF60">
        <v>0</v>
      </c>
      <c r="CNG60">
        <v>0</v>
      </c>
      <c r="CNH60">
        <v>0</v>
      </c>
      <c r="CNI60">
        <v>0</v>
      </c>
      <c r="CNJ60">
        <v>0</v>
      </c>
      <c r="CNK60">
        <v>0</v>
      </c>
      <c r="CNL60">
        <v>0</v>
      </c>
      <c r="CNM60">
        <v>0</v>
      </c>
      <c r="CNN60">
        <v>0</v>
      </c>
      <c r="CNO60">
        <v>0</v>
      </c>
      <c r="CNP60">
        <v>0</v>
      </c>
      <c r="CNQ60">
        <v>0</v>
      </c>
      <c r="CNR60">
        <v>0</v>
      </c>
      <c r="CNS60">
        <v>0</v>
      </c>
      <c r="CNT60">
        <v>0</v>
      </c>
      <c r="CNU60">
        <v>0</v>
      </c>
      <c r="CNV60">
        <v>0</v>
      </c>
      <c r="CNW60">
        <v>0</v>
      </c>
      <c r="CNX60">
        <v>0</v>
      </c>
      <c r="CNY60">
        <v>0</v>
      </c>
      <c r="CNZ60">
        <v>0</v>
      </c>
      <c r="COA60">
        <v>0</v>
      </c>
      <c r="COB60">
        <v>0</v>
      </c>
      <c r="COC60">
        <v>0</v>
      </c>
      <c r="COD60">
        <v>0</v>
      </c>
      <c r="COE60">
        <v>0</v>
      </c>
      <c r="COF60">
        <v>0</v>
      </c>
      <c r="COG60">
        <v>0</v>
      </c>
      <c r="COH60">
        <v>0</v>
      </c>
      <c r="COI60">
        <v>0</v>
      </c>
      <c r="COJ60">
        <v>0</v>
      </c>
      <c r="COK60">
        <v>0</v>
      </c>
      <c r="COL60">
        <v>0</v>
      </c>
      <c r="COM60">
        <v>0</v>
      </c>
      <c r="CON60">
        <v>0</v>
      </c>
      <c r="COO60">
        <v>0</v>
      </c>
      <c r="COP60">
        <v>0</v>
      </c>
      <c r="COQ60">
        <v>0</v>
      </c>
      <c r="COR60">
        <v>0</v>
      </c>
      <c r="COS60">
        <v>0</v>
      </c>
      <c r="COT60">
        <v>0</v>
      </c>
      <c r="COU60">
        <v>0</v>
      </c>
      <c r="COV60">
        <v>0</v>
      </c>
      <c r="COW60">
        <v>0</v>
      </c>
      <c r="COX60">
        <v>0</v>
      </c>
      <c r="COY60">
        <v>0</v>
      </c>
      <c r="COZ60">
        <v>0</v>
      </c>
      <c r="CPA60">
        <v>0</v>
      </c>
      <c r="CPB60">
        <v>0</v>
      </c>
      <c r="CPC60">
        <v>0</v>
      </c>
      <c r="CPD60">
        <v>0</v>
      </c>
      <c r="CPE60">
        <v>0</v>
      </c>
      <c r="CPF60">
        <v>0</v>
      </c>
      <c r="CPG60">
        <v>0</v>
      </c>
      <c r="CPH60">
        <v>0</v>
      </c>
      <c r="CPI60">
        <v>0</v>
      </c>
      <c r="CPJ60">
        <v>0</v>
      </c>
      <c r="CPK60">
        <v>0</v>
      </c>
      <c r="CPL60">
        <v>0</v>
      </c>
      <c r="CPM60">
        <v>0</v>
      </c>
      <c r="CPN60">
        <v>0</v>
      </c>
      <c r="CPO60">
        <v>0</v>
      </c>
      <c r="CPP60">
        <v>0</v>
      </c>
      <c r="CPQ60">
        <v>0</v>
      </c>
      <c r="CPR60">
        <v>0</v>
      </c>
      <c r="CPS60">
        <v>0</v>
      </c>
      <c r="CPT60">
        <v>0</v>
      </c>
      <c r="CPU60">
        <v>0</v>
      </c>
      <c r="CPV60">
        <v>0</v>
      </c>
      <c r="CPW60">
        <v>0</v>
      </c>
      <c r="CPX60">
        <v>0</v>
      </c>
      <c r="CPY60">
        <v>0</v>
      </c>
      <c r="CPZ60">
        <v>0</v>
      </c>
      <c r="CQA60">
        <v>0</v>
      </c>
      <c r="CQB60">
        <v>0</v>
      </c>
      <c r="CQC60">
        <v>0</v>
      </c>
      <c r="CQD60">
        <v>0</v>
      </c>
      <c r="CQE60">
        <v>0</v>
      </c>
      <c r="CQF60">
        <v>0</v>
      </c>
      <c r="CQG60">
        <v>0</v>
      </c>
      <c r="CQH60">
        <v>0</v>
      </c>
      <c r="CQI60">
        <v>0</v>
      </c>
      <c r="CQJ60">
        <v>0</v>
      </c>
      <c r="CQK60">
        <v>0</v>
      </c>
      <c r="CQL60">
        <v>0</v>
      </c>
      <c r="CQM60">
        <v>0</v>
      </c>
      <c r="CQN60">
        <v>0</v>
      </c>
      <c r="CQO60">
        <v>0</v>
      </c>
      <c r="CQP60">
        <v>0</v>
      </c>
      <c r="CQQ60">
        <v>0</v>
      </c>
      <c r="CQR60">
        <v>0</v>
      </c>
      <c r="CQS60">
        <v>0</v>
      </c>
      <c r="CQT60">
        <v>0</v>
      </c>
      <c r="CQU60">
        <v>0</v>
      </c>
      <c r="CQV60">
        <v>0</v>
      </c>
      <c r="CQW60">
        <v>0</v>
      </c>
      <c r="CQX60">
        <v>0</v>
      </c>
      <c r="CQY60">
        <v>0</v>
      </c>
      <c r="CQZ60">
        <v>0</v>
      </c>
      <c r="CRA60">
        <v>0</v>
      </c>
      <c r="CRB60">
        <v>0</v>
      </c>
      <c r="CRC60">
        <v>0</v>
      </c>
      <c r="CRD60">
        <v>0</v>
      </c>
      <c r="CRE60">
        <v>0</v>
      </c>
      <c r="CRF60">
        <v>0</v>
      </c>
      <c r="CRG60">
        <v>0</v>
      </c>
      <c r="CRH60">
        <v>0</v>
      </c>
      <c r="CRI60">
        <v>0</v>
      </c>
      <c r="CRJ60">
        <v>0</v>
      </c>
      <c r="CRK60">
        <v>0</v>
      </c>
      <c r="CRL60">
        <v>0</v>
      </c>
      <c r="CRM60">
        <v>0</v>
      </c>
      <c r="CRN60">
        <v>0</v>
      </c>
      <c r="CRO60">
        <v>0</v>
      </c>
      <c r="CRP60">
        <v>0</v>
      </c>
      <c r="CRQ60">
        <v>0</v>
      </c>
      <c r="CRR60">
        <v>0</v>
      </c>
      <c r="CRS60">
        <v>0</v>
      </c>
      <c r="CRT60">
        <v>0</v>
      </c>
      <c r="CRU60">
        <v>0</v>
      </c>
      <c r="CRV60">
        <v>0</v>
      </c>
      <c r="CRW60">
        <v>0</v>
      </c>
      <c r="CRX60">
        <v>0</v>
      </c>
      <c r="CRY60">
        <v>0</v>
      </c>
      <c r="CRZ60">
        <v>0</v>
      </c>
      <c r="CSA60">
        <v>0</v>
      </c>
      <c r="CSB60">
        <v>0</v>
      </c>
      <c r="CSC60">
        <v>0</v>
      </c>
      <c r="CSD60">
        <v>0</v>
      </c>
      <c r="CSE60">
        <v>0</v>
      </c>
      <c r="CSF60">
        <v>0</v>
      </c>
      <c r="CSG60">
        <v>0</v>
      </c>
      <c r="CSH60">
        <v>0</v>
      </c>
      <c r="CSI60">
        <v>0</v>
      </c>
      <c r="CSJ60">
        <v>0</v>
      </c>
      <c r="CSK60">
        <v>0</v>
      </c>
      <c r="CSL60">
        <v>0</v>
      </c>
      <c r="CSM60">
        <v>0</v>
      </c>
      <c r="CSN60">
        <v>0</v>
      </c>
      <c r="CSO60">
        <v>0</v>
      </c>
      <c r="CSP60">
        <v>0</v>
      </c>
      <c r="CSQ60">
        <v>0</v>
      </c>
      <c r="CSR60">
        <v>0</v>
      </c>
      <c r="CSS60">
        <v>0</v>
      </c>
      <c r="CST60">
        <v>0</v>
      </c>
      <c r="CSU60">
        <v>0</v>
      </c>
      <c r="CSV60">
        <v>0</v>
      </c>
      <c r="CSW60">
        <v>0</v>
      </c>
      <c r="CSX60">
        <v>0</v>
      </c>
      <c r="CSY60">
        <v>0</v>
      </c>
      <c r="CSZ60">
        <v>0</v>
      </c>
      <c r="CTA60">
        <v>0</v>
      </c>
      <c r="CTB60">
        <v>0</v>
      </c>
      <c r="CTC60">
        <v>0</v>
      </c>
      <c r="CTD60">
        <v>0</v>
      </c>
      <c r="CTE60">
        <v>0</v>
      </c>
      <c r="CTF60">
        <v>0</v>
      </c>
      <c r="CTG60">
        <v>0</v>
      </c>
      <c r="CTH60">
        <v>0</v>
      </c>
      <c r="CTI60">
        <v>0</v>
      </c>
      <c r="CTJ60">
        <v>0</v>
      </c>
      <c r="CTK60">
        <v>0</v>
      </c>
      <c r="CTL60">
        <v>0</v>
      </c>
      <c r="CTM60">
        <v>0</v>
      </c>
      <c r="CTN60">
        <v>0</v>
      </c>
      <c r="CTO60">
        <v>0</v>
      </c>
      <c r="CTP60">
        <v>0</v>
      </c>
      <c r="CTQ60">
        <v>0</v>
      </c>
      <c r="CTR60">
        <v>0</v>
      </c>
      <c r="CTS60">
        <v>0</v>
      </c>
      <c r="CTT60">
        <v>0</v>
      </c>
      <c r="CTU60">
        <v>0</v>
      </c>
      <c r="CTV60">
        <v>0</v>
      </c>
      <c r="CTW60">
        <v>0</v>
      </c>
      <c r="CTX60">
        <v>0</v>
      </c>
      <c r="CTY60">
        <v>0</v>
      </c>
      <c r="CTZ60">
        <v>0</v>
      </c>
      <c r="CUA60">
        <v>0</v>
      </c>
      <c r="CUB60">
        <v>0</v>
      </c>
      <c r="CUC60">
        <v>0</v>
      </c>
      <c r="CUD60">
        <v>0</v>
      </c>
      <c r="CUE60">
        <v>0</v>
      </c>
      <c r="CUF60">
        <v>0</v>
      </c>
      <c r="CUG60">
        <v>0</v>
      </c>
      <c r="CUH60">
        <v>0</v>
      </c>
      <c r="CUI60">
        <v>0</v>
      </c>
      <c r="CUJ60">
        <v>0</v>
      </c>
      <c r="CUK60">
        <v>0</v>
      </c>
      <c r="CUL60">
        <v>0</v>
      </c>
      <c r="CUM60">
        <v>0</v>
      </c>
      <c r="CUN60">
        <v>0</v>
      </c>
      <c r="CUO60">
        <v>0</v>
      </c>
      <c r="CUP60">
        <v>0</v>
      </c>
      <c r="CUQ60">
        <v>0</v>
      </c>
      <c r="CUR60">
        <v>0</v>
      </c>
      <c r="CUS60">
        <v>0</v>
      </c>
      <c r="CUT60">
        <v>0</v>
      </c>
      <c r="CUU60">
        <v>0</v>
      </c>
      <c r="CUV60">
        <v>0</v>
      </c>
      <c r="CUW60">
        <v>0</v>
      </c>
      <c r="CUX60">
        <v>0</v>
      </c>
      <c r="CUY60">
        <v>0</v>
      </c>
      <c r="CUZ60">
        <v>0</v>
      </c>
      <c r="CVA60">
        <v>0</v>
      </c>
      <c r="CVB60">
        <v>0</v>
      </c>
      <c r="CVC60">
        <v>0</v>
      </c>
      <c r="CVD60">
        <v>0</v>
      </c>
      <c r="CVE60">
        <v>0</v>
      </c>
      <c r="CVF60">
        <v>0</v>
      </c>
      <c r="CVG60">
        <v>0</v>
      </c>
      <c r="CVH60">
        <v>0</v>
      </c>
      <c r="CVI60">
        <v>0</v>
      </c>
      <c r="CVJ60">
        <v>0</v>
      </c>
      <c r="CVK60">
        <v>0</v>
      </c>
      <c r="CVL60">
        <v>0</v>
      </c>
      <c r="CVM60">
        <v>0</v>
      </c>
      <c r="CVN60">
        <v>0</v>
      </c>
      <c r="CVO60">
        <v>0</v>
      </c>
      <c r="CVP60">
        <v>0</v>
      </c>
      <c r="CVQ60">
        <v>0</v>
      </c>
      <c r="CVR60">
        <v>0</v>
      </c>
      <c r="CVS60">
        <v>0</v>
      </c>
      <c r="CVT60">
        <v>0</v>
      </c>
      <c r="CVU60">
        <v>0</v>
      </c>
      <c r="CVV60">
        <v>0</v>
      </c>
      <c r="CVW60">
        <v>0</v>
      </c>
      <c r="CVX60">
        <v>0</v>
      </c>
      <c r="CVY60">
        <v>0</v>
      </c>
      <c r="CVZ60">
        <v>0</v>
      </c>
      <c r="CWA60">
        <v>0</v>
      </c>
      <c r="CWB60">
        <v>0</v>
      </c>
      <c r="CWC60">
        <v>0</v>
      </c>
      <c r="CWD60">
        <v>0</v>
      </c>
      <c r="CWE60">
        <v>0</v>
      </c>
      <c r="CWF60">
        <v>0</v>
      </c>
      <c r="CWG60">
        <v>0</v>
      </c>
      <c r="CWH60">
        <v>0</v>
      </c>
      <c r="CWI60">
        <v>0</v>
      </c>
      <c r="CWJ60">
        <v>0</v>
      </c>
      <c r="CWK60">
        <v>0</v>
      </c>
      <c r="CWL60">
        <v>0</v>
      </c>
      <c r="CWM60">
        <v>0</v>
      </c>
      <c r="CWN60">
        <v>0</v>
      </c>
      <c r="CWO60">
        <v>0</v>
      </c>
      <c r="CWP60">
        <v>0</v>
      </c>
      <c r="CWQ60">
        <v>0</v>
      </c>
      <c r="CWR60">
        <v>0</v>
      </c>
      <c r="CWS60">
        <v>0</v>
      </c>
      <c r="CWT60">
        <v>0</v>
      </c>
      <c r="CWU60">
        <v>0</v>
      </c>
      <c r="CWV60">
        <v>0</v>
      </c>
      <c r="CWW60">
        <v>0</v>
      </c>
      <c r="CWX60">
        <v>0</v>
      </c>
      <c r="CWY60">
        <v>0</v>
      </c>
      <c r="CWZ60">
        <v>0</v>
      </c>
      <c r="CXA60">
        <v>0</v>
      </c>
      <c r="CXB60">
        <v>0</v>
      </c>
      <c r="CXC60">
        <v>0</v>
      </c>
      <c r="CXD60">
        <v>0</v>
      </c>
      <c r="CXE60">
        <v>0</v>
      </c>
      <c r="CXF60">
        <v>0</v>
      </c>
      <c r="CXG60">
        <v>0</v>
      </c>
      <c r="CXH60">
        <v>0</v>
      </c>
      <c r="CXI60">
        <v>0</v>
      </c>
      <c r="CXJ60">
        <v>0</v>
      </c>
      <c r="CXK60">
        <v>0</v>
      </c>
      <c r="CXL60">
        <v>0</v>
      </c>
      <c r="CXM60">
        <v>0</v>
      </c>
      <c r="CXN60">
        <v>0</v>
      </c>
      <c r="CXO60">
        <v>0</v>
      </c>
      <c r="CXP60">
        <v>0</v>
      </c>
      <c r="CXQ60">
        <v>0</v>
      </c>
      <c r="CXR60">
        <v>0</v>
      </c>
      <c r="CXS60">
        <v>0</v>
      </c>
      <c r="CXT60">
        <v>0</v>
      </c>
      <c r="CXU60">
        <v>0</v>
      </c>
      <c r="CXV60">
        <v>0</v>
      </c>
      <c r="CXW60">
        <v>0</v>
      </c>
      <c r="CXX60">
        <v>0</v>
      </c>
      <c r="CXY60">
        <v>0</v>
      </c>
      <c r="CXZ60">
        <v>0</v>
      </c>
      <c r="CYA60">
        <v>0</v>
      </c>
      <c r="CYB60">
        <v>0</v>
      </c>
      <c r="CYC60">
        <v>0</v>
      </c>
      <c r="CYD60">
        <v>0</v>
      </c>
      <c r="CYE60">
        <v>0</v>
      </c>
      <c r="CYF60">
        <v>0</v>
      </c>
      <c r="CYG60">
        <v>0</v>
      </c>
      <c r="CYH60">
        <v>0</v>
      </c>
      <c r="CYI60">
        <v>0</v>
      </c>
      <c r="CYJ60">
        <v>0</v>
      </c>
      <c r="CYK60">
        <v>0</v>
      </c>
      <c r="CYL60">
        <v>0</v>
      </c>
      <c r="CYM60">
        <v>0</v>
      </c>
      <c r="CYN60">
        <v>0</v>
      </c>
      <c r="CYO60">
        <v>0</v>
      </c>
      <c r="CYP60">
        <v>0</v>
      </c>
      <c r="CYQ60">
        <v>0</v>
      </c>
      <c r="CYR60">
        <v>0</v>
      </c>
      <c r="CYS60">
        <v>0</v>
      </c>
      <c r="CYT60">
        <v>0</v>
      </c>
      <c r="CYU60">
        <v>0</v>
      </c>
      <c r="CYV60">
        <v>0</v>
      </c>
      <c r="CYW60">
        <v>0</v>
      </c>
      <c r="CYX60">
        <v>0</v>
      </c>
      <c r="CYY60">
        <v>0</v>
      </c>
      <c r="CYZ60">
        <v>0</v>
      </c>
      <c r="CZA60">
        <v>0</v>
      </c>
      <c r="CZB60">
        <v>0</v>
      </c>
      <c r="CZC60">
        <v>0</v>
      </c>
      <c r="CZD60">
        <v>0</v>
      </c>
      <c r="CZE60">
        <v>0</v>
      </c>
      <c r="CZF60">
        <v>0</v>
      </c>
      <c r="CZG60">
        <v>0</v>
      </c>
      <c r="CZH60">
        <v>0</v>
      </c>
      <c r="CZI60">
        <v>0</v>
      </c>
      <c r="CZJ60">
        <v>0</v>
      </c>
      <c r="CZK60">
        <v>0</v>
      </c>
      <c r="CZL60">
        <v>0</v>
      </c>
      <c r="CZM60">
        <v>0</v>
      </c>
      <c r="CZN60">
        <v>0</v>
      </c>
      <c r="CZO60">
        <v>0</v>
      </c>
      <c r="CZP60">
        <v>0</v>
      </c>
      <c r="CZQ60">
        <v>0</v>
      </c>
      <c r="CZR60">
        <v>0</v>
      </c>
      <c r="CZS60">
        <v>0</v>
      </c>
      <c r="CZT60">
        <v>0</v>
      </c>
      <c r="CZU60">
        <v>0</v>
      </c>
      <c r="CZV60">
        <v>0</v>
      </c>
      <c r="CZW60">
        <v>0</v>
      </c>
      <c r="CZX60">
        <v>0</v>
      </c>
      <c r="CZY60">
        <v>0</v>
      </c>
      <c r="CZZ60">
        <v>0</v>
      </c>
      <c r="DAA60">
        <v>0</v>
      </c>
      <c r="DAB60">
        <v>0</v>
      </c>
      <c r="DAC60">
        <v>0</v>
      </c>
      <c r="DAD60">
        <v>0</v>
      </c>
      <c r="DAE60">
        <v>0</v>
      </c>
      <c r="DAF60">
        <v>0</v>
      </c>
      <c r="DAG60">
        <v>0</v>
      </c>
      <c r="DAH60">
        <v>0</v>
      </c>
      <c r="DAI60">
        <v>0</v>
      </c>
      <c r="DAJ60">
        <v>0</v>
      </c>
      <c r="DAK60">
        <v>0</v>
      </c>
      <c r="DAL60">
        <v>0</v>
      </c>
      <c r="DAM60">
        <v>0</v>
      </c>
      <c r="DAN60">
        <v>0</v>
      </c>
      <c r="DAO60">
        <v>0</v>
      </c>
      <c r="DAP60">
        <v>0</v>
      </c>
      <c r="DAQ60">
        <v>0</v>
      </c>
      <c r="DAR60">
        <v>0</v>
      </c>
      <c r="DAS60">
        <v>0</v>
      </c>
      <c r="DAT60">
        <v>0</v>
      </c>
      <c r="DAU60">
        <v>0</v>
      </c>
      <c r="DAV60">
        <v>0</v>
      </c>
      <c r="DAW60">
        <v>0</v>
      </c>
      <c r="DAX60">
        <v>0</v>
      </c>
      <c r="DAY60">
        <v>0</v>
      </c>
      <c r="DAZ60">
        <v>0</v>
      </c>
      <c r="DBA60">
        <v>0</v>
      </c>
      <c r="DBB60">
        <v>0</v>
      </c>
      <c r="DBC60">
        <v>0</v>
      </c>
      <c r="DBD60">
        <v>0</v>
      </c>
      <c r="DBE60">
        <v>0</v>
      </c>
      <c r="DBF60">
        <v>0</v>
      </c>
      <c r="DBG60">
        <v>0</v>
      </c>
      <c r="DBH60">
        <v>0</v>
      </c>
      <c r="DBI60">
        <v>0</v>
      </c>
      <c r="DBJ60">
        <v>0</v>
      </c>
      <c r="DBK60">
        <v>0</v>
      </c>
      <c r="DBL60">
        <v>0</v>
      </c>
      <c r="DBM60">
        <v>0</v>
      </c>
      <c r="DBN60">
        <v>0</v>
      </c>
      <c r="DBO60">
        <v>0</v>
      </c>
      <c r="DBP60">
        <v>0</v>
      </c>
      <c r="DBQ60">
        <v>0</v>
      </c>
      <c r="DBR60">
        <v>0</v>
      </c>
      <c r="DBS60">
        <v>0</v>
      </c>
      <c r="DBT60">
        <v>0</v>
      </c>
      <c r="DBU60">
        <v>0</v>
      </c>
      <c r="DBV60">
        <v>0</v>
      </c>
      <c r="DBW60">
        <v>0</v>
      </c>
      <c r="DBX60">
        <v>0</v>
      </c>
      <c r="DBY60">
        <v>0</v>
      </c>
      <c r="DBZ60">
        <v>0</v>
      </c>
      <c r="DCA60">
        <v>0</v>
      </c>
      <c r="DCB60">
        <v>0</v>
      </c>
      <c r="DCC60">
        <v>0</v>
      </c>
      <c r="DCD60">
        <v>0</v>
      </c>
      <c r="DCE60">
        <v>0</v>
      </c>
      <c r="DCF60">
        <v>0</v>
      </c>
      <c r="DCG60">
        <v>0</v>
      </c>
      <c r="DCH60">
        <v>0</v>
      </c>
      <c r="DCI60">
        <v>0</v>
      </c>
      <c r="DCJ60">
        <v>0</v>
      </c>
      <c r="DCK60">
        <v>0</v>
      </c>
      <c r="DCL60">
        <v>0</v>
      </c>
      <c r="DCM60">
        <v>0</v>
      </c>
      <c r="DCN60">
        <v>0</v>
      </c>
      <c r="DCO60">
        <v>0</v>
      </c>
      <c r="DCP60">
        <v>0</v>
      </c>
      <c r="DCQ60">
        <v>0</v>
      </c>
      <c r="DCR60">
        <v>0</v>
      </c>
      <c r="DCS60">
        <v>0</v>
      </c>
      <c r="DCT60">
        <v>0</v>
      </c>
      <c r="DCU60">
        <v>0</v>
      </c>
      <c r="DCV60">
        <v>0</v>
      </c>
      <c r="DCW60">
        <v>0</v>
      </c>
      <c r="DCX60">
        <v>0</v>
      </c>
      <c r="DCY60">
        <v>0</v>
      </c>
      <c r="DCZ60">
        <v>0</v>
      </c>
      <c r="DDA60">
        <v>0</v>
      </c>
      <c r="DDB60">
        <v>0</v>
      </c>
      <c r="DDC60">
        <v>0</v>
      </c>
      <c r="DDD60">
        <v>0</v>
      </c>
      <c r="DDE60">
        <v>0</v>
      </c>
      <c r="DDF60">
        <v>0</v>
      </c>
      <c r="DDG60">
        <v>0</v>
      </c>
      <c r="DDH60">
        <v>0</v>
      </c>
      <c r="DDI60">
        <v>0</v>
      </c>
      <c r="DDJ60">
        <v>0</v>
      </c>
      <c r="DDK60">
        <v>0</v>
      </c>
      <c r="DDL60">
        <v>0</v>
      </c>
      <c r="DDM60">
        <v>0</v>
      </c>
      <c r="DDN60">
        <v>0</v>
      </c>
      <c r="DDO60">
        <v>0</v>
      </c>
      <c r="DDP60">
        <v>0</v>
      </c>
      <c r="DDQ60">
        <v>0</v>
      </c>
      <c r="DDR60">
        <v>0</v>
      </c>
      <c r="DDS60">
        <v>0</v>
      </c>
      <c r="DDT60">
        <v>0</v>
      </c>
      <c r="DDU60">
        <v>0</v>
      </c>
      <c r="DDV60">
        <v>0</v>
      </c>
      <c r="DDW60">
        <v>0</v>
      </c>
      <c r="DDX60">
        <v>0</v>
      </c>
      <c r="DDY60">
        <v>0</v>
      </c>
      <c r="DDZ60">
        <v>0</v>
      </c>
      <c r="DEA60">
        <v>0</v>
      </c>
      <c r="DEB60">
        <v>0</v>
      </c>
      <c r="DEC60">
        <v>0</v>
      </c>
      <c r="DED60">
        <v>0</v>
      </c>
      <c r="DEE60">
        <v>0</v>
      </c>
      <c r="DEF60">
        <v>0</v>
      </c>
      <c r="DEG60">
        <v>0</v>
      </c>
      <c r="DEH60">
        <v>0</v>
      </c>
      <c r="DEI60">
        <v>0</v>
      </c>
      <c r="DEJ60">
        <v>0</v>
      </c>
      <c r="DEK60">
        <v>0</v>
      </c>
      <c r="DEL60">
        <v>0</v>
      </c>
      <c r="DEM60">
        <v>0</v>
      </c>
      <c r="DEN60">
        <v>0</v>
      </c>
      <c r="DEO60">
        <v>0</v>
      </c>
      <c r="DEP60">
        <v>0</v>
      </c>
      <c r="DEQ60">
        <v>0</v>
      </c>
      <c r="DER60">
        <v>0</v>
      </c>
      <c r="DES60">
        <v>0</v>
      </c>
      <c r="DET60">
        <v>0</v>
      </c>
      <c r="DEU60">
        <v>0</v>
      </c>
      <c r="DEV60">
        <v>0</v>
      </c>
      <c r="DEW60">
        <v>0</v>
      </c>
      <c r="DEX60">
        <v>0</v>
      </c>
      <c r="DEY60">
        <v>0</v>
      </c>
      <c r="DEZ60">
        <v>0</v>
      </c>
      <c r="DFA60">
        <v>0</v>
      </c>
      <c r="DFB60">
        <v>0</v>
      </c>
      <c r="DFC60">
        <v>0</v>
      </c>
      <c r="DFD60">
        <v>0</v>
      </c>
      <c r="DFE60">
        <v>0</v>
      </c>
      <c r="DFF60">
        <v>0</v>
      </c>
      <c r="DFG60">
        <v>0</v>
      </c>
      <c r="DFH60">
        <v>0</v>
      </c>
      <c r="DFI60">
        <v>0</v>
      </c>
      <c r="DFJ60">
        <v>0</v>
      </c>
      <c r="DFK60">
        <v>0</v>
      </c>
      <c r="DFL60">
        <v>0</v>
      </c>
      <c r="DFM60">
        <v>0</v>
      </c>
      <c r="DFN60">
        <v>0</v>
      </c>
      <c r="DFO60">
        <v>0</v>
      </c>
      <c r="DFP60">
        <v>0</v>
      </c>
      <c r="DFQ60">
        <v>0</v>
      </c>
      <c r="DFR60">
        <v>0</v>
      </c>
      <c r="DFS60">
        <v>0</v>
      </c>
      <c r="DFT60">
        <v>0</v>
      </c>
      <c r="DFU60">
        <v>0</v>
      </c>
      <c r="DFV60">
        <v>0</v>
      </c>
      <c r="DFW60">
        <v>0</v>
      </c>
      <c r="DFX60">
        <v>0</v>
      </c>
      <c r="DFY60">
        <v>0</v>
      </c>
      <c r="DFZ60">
        <v>0</v>
      </c>
      <c r="DGA60">
        <v>0</v>
      </c>
      <c r="DGB60">
        <v>0</v>
      </c>
      <c r="DGC60">
        <v>0</v>
      </c>
      <c r="DGD60">
        <v>0</v>
      </c>
      <c r="DGE60">
        <v>0</v>
      </c>
      <c r="DGF60">
        <v>0</v>
      </c>
      <c r="DGG60">
        <v>0</v>
      </c>
      <c r="DGH60">
        <v>0</v>
      </c>
      <c r="DGI60">
        <v>0</v>
      </c>
      <c r="DGJ60">
        <v>0</v>
      </c>
      <c r="DGK60">
        <v>0</v>
      </c>
      <c r="DGL60">
        <v>0</v>
      </c>
      <c r="DGM60">
        <v>0</v>
      </c>
      <c r="DGN60">
        <v>0</v>
      </c>
      <c r="DGO60">
        <v>0</v>
      </c>
      <c r="DGP60">
        <v>0</v>
      </c>
      <c r="DGQ60">
        <v>0</v>
      </c>
      <c r="DGR60">
        <v>0</v>
      </c>
      <c r="DGS60">
        <v>0</v>
      </c>
      <c r="DGT60">
        <v>0</v>
      </c>
      <c r="DGU60">
        <v>0</v>
      </c>
      <c r="DGV60">
        <v>0</v>
      </c>
      <c r="DGW60">
        <v>0</v>
      </c>
      <c r="DGX60">
        <v>0</v>
      </c>
      <c r="DGY60">
        <v>0</v>
      </c>
      <c r="DGZ60">
        <v>0</v>
      </c>
      <c r="DHA60">
        <v>0</v>
      </c>
      <c r="DHB60">
        <v>0</v>
      </c>
      <c r="DHC60">
        <v>0</v>
      </c>
      <c r="DHD60">
        <v>0</v>
      </c>
      <c r="DHE60">
        <v>0</v>
      </c>
      <c r="DHF60">
        <v>0</v>
      </c>
      <c r="DHG60">
        <v>0</v>
      </c>
      <c r="DHH60">
        <v>0</v>
      </c>
      <c r="DHI60">
        <v>0</v>
      </c>
      <c r="DHJ60">
        <v>0</v>
      </c>
      <c r="DHK60">
        <v>0</v>
      </c>
      <c r="DHL60">
        <v>0</v>
      </c>
      <c r="DHM60">
        <v>0</v>
      </c>
      <c r="DHN60">
        <v>0</v>
      </c>
      <c r="DHO60">
        <v>0</v>
      </c>
      <c r="DHP60">
        <v>0</v>
      </c>
      <c r="DHQ60">
        <v>0</v>
      </c>
      <c r="DHR60">
        <v>0</v>
      </c>
      <c r="DHS60">
        <v>0</v>
      </c>
      <c r="DHT60">
        <v>0</v>
      </c>
      <c r="DHU60">
        <v>0</v>
      </c>
      <c r="DHV60">
        <v>0</v>
      </c>
      <c r="DHW60">
        <v>0</v>
      </c>
      <c r="DHX60">
        <v>0</v>
      </c>
      <c r="DHY60">
        <v>0</v>
      </c>
      <c r="DHZ60">
        <v>0</v>
      </c>
      <c r="DIA60">
        <v>0</v>
      </c>
      <c r="DIB60">
        <v>0</v>
      </c>
      <c r="DIC60">
        <v>0</v>
      </c>
      <c r="DID60">
        <v>0</v>
      </c>
      <c r="DIE60">
        <v>0</v>
      </c>
      <c r="DIF60">
        <v>0</v>
      </c>
      <c r="DIG60">
        <v>0</v>
      </c>
      <c r="DIH60">
        <v>0</v>
      </c>
      <c r="DII60">
        <v>0</v>
      </c>
      <c r="DIJ60">
        <v>0</v>
      </c>
      <c r="DIK60">
        <v>0</v>
      </c>
      <c r="DIL60">
        <v>0</v>
      </c>
      <c r="DIM60">
        <v>0</v>
      </c>
      <c r="DIN60">
        <v>0</v>
      </c>
      <c r="DIO60">
        <v>0</v>
      </c>
      <c r="DIP60">
        <v>0</v>
      </c>
      <c r="DIQ60">
        <v>0</v>
      </c>
      <c r="DIR60">
        <v>0</v>
      </c>
      <c r="DIS60">
        <v>0</v>
      </c>
      <c r="DIT60">
        <v>0</v>
      </c>
      <c r="DIU60">
        <v>0</v>
      </c>
      <c r="DIV60">
        <v>0</v>
      </c>
      <c r="DIW60">
        <v>0</v>
      </c>
      <c r="DIX60">
        <v>0</v>
      </c>
      <c r="DIY60">
        <v>0</v>
      </c>
      <c r="DIZ60">
        <v>0</v>
      </c>
      <c r="DJA60">
        <v>0</v>
      </c>
      <c r="DJB60">
        <v>0</v>
      </c>
      <c r="DJC60">
        <v>0</v>
      </c>
      <c r="DJD60">
        <v>0</v>
      </c>
      <c r="DJE60">
        <v>0</v>
      </c>
      <c r="DJF60">
        <v>0</v>
      </c>
      <c r="DJG60">
        <v>0</v>
      </c>
      <c r="DJH60">
        <v>0</v>
      </c>
      <c r="DJI60">
        <v>0</v>
      </c>
      <c r="DJJ60">
        <v>0</v>
      </c>
      <c r="DJK60">
        <v>0</v>
      </c>
      <c r="DJL60">
        <v>0</v>
      </c>
      <c r="DJM60">
        <v>0</v>
      </c>
      <c r="DJN60">
        <v>0</v>
      </c>
      <c r="DJO60">
        <v>0</v>
      </c>
      <c r="DJP60">
        <v>0</v>
      </c>
      <c r="DJQ60">
        <v>0</v>
      </c>
      <c r="DJR60">
        <v>0</v>
      </c>
      <c r="DJS60">
        <v>0</v>
      </c>
      <c r="DJT60">
        <v>0</v>
      </c>
      <c r="DJU60">
        <v>0</v>
      </c>
      <c r="DJV60">
        <v>0</v>
      </c>
      <c r="DJW60">
        <v>0</v>
      </c>
      <c r="DJX60">
        <v>0</v>
      </c>
      <c r="DJY60">
        <v>0</v>
      </c>
      <c r="DJZ60">
        <v>0</v>
      </c>
      <c r="DKA60">
        <v>0</v>
      </c>
      <c r="DKB60">
        <v>0</v>
      </c>
      <c r="DKC60">
        <v>0</v>
      </c>
      <c r="DKD60">
        <v>0</v>
      </c>
      <c r="DKE60">
        <v>0</v>
      </c>
      <c r="DKF60">
        <v>0</v>
      </c>
      <c r="DKG60">
        <v>0</v>
      </c>
      <c r="DKH60">
        <v>0</v>
      </c>
      <c r="DKI60">
        <v>0</v>
      </c>
      <c r="DKJ60">
        <v>0</v>
      </c>
      <c r="DKK60">
        <v>0</v>
      </c>
      <c r="DKL60">
        <v>0</v>
      </c>
      <c r="DKM60">
        <v>0</v>
      </c>
      <c r="DKN60">
        <v>0</v>
      </c>
      <c r="DKO60">
        <v>0</v>
      </c>
      <c r="DKP60">
        <v>0</v>
      </c>
      <c r="DKQ60">
        <v>0</v>
      </c>
      <c r="DKR60">
        <v>0</v>
      </c>
      <c r="DKS60">
        <v>0</v>
      </c>
      <c r="DKT60">
        <v>0</v>
      </c>
      <c r="DKU60">
        <v>0</v>
      </c>
      <c r="DKV60">
        <v>0</v>
      </c>
      <c r="DKW60">
        <v>0</v>
      </c>
      <c r="DKX60">
        <v>0</v>
      </c>
      <c r="DKY60">
        <v>0</v>
      </c>
      <c r="DKZ60">
        <v>0</v>
      </c>
      <c r="DLA60">
        <v>0</v>
      </c>
      <c r="DLB60">
        <v>0</v>
      </c>
      <c r="DLC60">
        <v>0</v>
      </c>
      <c r="DLD60">
        <v>0</v>
      </c>
      <c r="DLE60">
        <v>0</v>
      </c>
      <c r="DLF60">
        <v>0</v>
      </c>
      <c r="DLG60">
        <v>0</v>
      </c>
      <c r="DLH60">
        <v>0</v>
      </c>
      <c r="DLI60">
        <v>0</v>
      </c>
      <c r="DLJ60">
        <v>0</v>
      </c>
      <c r="DLK60">
        <v>0</v>
      </c>
      <c r="DLL60">
        <v>0</v>
      </c>
      <c r="DLM60">
        <v>0</v>
      </c>
      <c r="DLN60">
        <v>0</v>
      </c>
      <c r="DLO60">
        <v>0</v>
      </c>
      <c r="DLP60">
        <v>0</v>
      </c>
      <c r="DLQ60">
        <v>0</v>
      </c>
      <c r="DLR60">
        <v>0</v>
      </c>
      <c r="DLS60">
        <v>0</v>
      </c>
      <c r="DLT60">
        <v>0</v>
      </c>
      <c r="DLU60">
        <v>0</v>
      </c>
      <c r="DLV60">
        <v>0</v>
      </c>
      <c r="DLW60">
        <v>0</v>
      </c>
      <c r="DLX60">
        <v>0</v>
      </c>
      <c r="DLY60">
        <v>0</v>
      </c>
      <c r="DLZ60">
        <v>0</v>
      </c>
      <c r="DMA60">
        <v>0</v>
      </c>
      <c r="DMB60">
        <v>0</v>
      </c>
      <c r="DMC60">
        <v>0</v>
      </c>
      <c r="DMD60">
        <v>0</v>
      </c>
      <c r="DME60">
        <v>0</v>
      </c>
      <c r="DMF60">
        <v>0</v>
      </c>
      <c r="DMG60">
        <v>0</v>
      </c>
      <c r="DMH60">
        <v>0</v>
      </c>
      <c r="DMI60">
        <v>0</v>
      </c>
      <c r="DMJ60">
        <v>0</v>
      </c>
      <c r="DMK60">
        <v>0</v>
      </c>
      <c r="DML60">
        <v>0</v>
      </c>
      <c r="DMM60">
        <v>0</v>
      </c>
      <c r="DMN60">
        <v>0</v>
      </c>
      <c r="DMO60">
        <v>0</v>
      </c>
      <c r="DMP60">
        <v>0</v>
      </c>
      <c r="DMQ60">
        <v>0</v>
      </c>
      <c r="DMR60">
        <v>0</v>
      </c>
      <c r="DMS60">
        <v>0</v>
      </c>
      <c r="DMT60">
        <v>0</v>
      </c>
      <c r="DMU60">
        <v>0</v>
      </c>
      <c r="DMV60">
        <v>0</v>
      </c>
      <c r="DMW60">
        <v>0</v>
      </c>
      <c r="DMX60">
        <v>0</v>
      </c>
      <c r="DMY60">
        <v>0</v>
      </c>
      <c r="DMZ60">
        <v>0</v>
      </c>
      <c r="DNA60">
        <v>0</v>
      </c>
      <c r="DNB60">
        <v>0</v>
      </c>
      <c r="DNC60">
        <v>0</v>
      </c>
      <c r="DND60">
        <v>0</v>
      </c>
      <c r="DNE60">
        <v>0</v>
      </c>
      <c r="DNF60">
        <v>0</v>
      </c>
      <c r="DNG60">
        <v>0</v>
      </c>
      <c r="DNH60">
        <v>0</v>
      </c>
      <c r="DNI60">
        <v>0</v>
      </c>
      <c r="DNJ60">
        <v>0</v>
      </c>
      <c r="DNK60">
        <v>0</v>
      </c>
      <c r="DNL60">
        <v>0</v>
      </c>
      <c r="DNM60">
        <v>0</v>
      </c>
      <c r="DNN60">
        <v>0</v>
      </c>
      <c r="DNO60">
        <v>0</v>
      </c>
      <c r="DNP60">
        <v>0</v>
      </c>
      <c r="DNQ60">
        <v>0</v>
      </c>
      <c r="DNR60">
        <v>0</v>
      </c>
      <c r="DNS60">
        <v>0</v>
      </c>
      <c r="DNT60">
        <v>0</v>
      </c>
      <c r="DNU60">
        <v>0</v>
      </c>
      <c r="DNV60">
        <v>0</v>
      </c>
      <c r="DNW60">
        <v>0</v>
      </c>
      <c r="DNX60">
        <v>0</v>
      </c>
      <c r="DNY60">
        <v>0</v>
      </c>
      <c r="DNZ60">
        <v>0</v>
      </c>
      <c r="DOA60">
        <v>0</v>
      </c>
      <c r="DOB60">
        <v>0</v>
      </c>
      <c r="DOC60">
        <v>0</v>
      </c>
      <c r="DOD60">
        <v>0</v>
      </c>
      <c r="DOE60">
        <v>0</v>
      </c>
      <c r="DOF60">
        <v>0</v>
      </c>
      <c r="DOG60">
        <v>0</v>
      </c>
      <c r="DOH60">
        <v>0</v>
      </c>
      <c r="DOI60">
        <v>0</v>
      </c>
      <c r="DOJ60">
        <v>0</v>
      </c>
      <c r="DOK60">
        <v>0</v>
      </c>
      <c r="DOL60">
        <v>0</v>
      </c>
      <c r="DOM60">
        <v>0</v>
      </c>
      <c r="DON60">
        <v>0</v>
      </c>
      <c r="DOO60">
        <v>0</v>
      </c>
      <c r="DOP60">
        <v>0</v>
      </c>
      <c r="DOQ60">
        <v>0</v>
      </c>
      <c r="DOR60">
        <v>0</v>
      </c>
      <c r="DOS60">
        <v>0</v>
      </c>
      <c r="DOT60">
        <v>0</v>
      </c>
      <c r="DOU60">
        <v>0</v>
      </c>
      <c r="DOV60">
        <v>0</v>
      </c>
      <c r="DOW60">
        <v>0</v>
      </c>
      <c r="DOX60">
        <v>0</v>
      </c>
      <c r="DOY60">
        <v>0</v>
      </c>
      <c r="DOZ60">
        <v>0</v>
      </c>
      <c r="DPA60">
        <v>0</v>
      </c>
      <c r="DPB60">
        <v>0</v>
      </c>
      <c r="DPC60">
        <v>0</v>
      </c>
      <c r="DPD60">
        <v>0</v>
      </c>
      <c r="DPE60">
        <v>0</v>
      </c>
      <c r="DPF60">
        <v>0</v>
      </c>
      <c r="DPG60">
        <v>0</v>
      </c>
      <c r="DPH60">
        <v>0</v>
      </c>
      <c r="DPI60">
        <v>0</v>
      </c>
      <c r="DPJ60">
        <v>0</v>
      </c>
      <c r="DPK60">
        <v>0</v>
      </c>
      <c r="DPL60">
        <v>0</v>
      </c>
      <c r="DPM60">
        <v>0</v>
      </c>
      <c r="DPN60">
        <v>0</v>
      </c>
      <c r="DPO60">
        <v>0</v>
      </c>
      <c r="DPP60">
        <v>0</v>
      </c>
      <c r="DPQ60">
        <v>0</v>
      </c>
      <c r="DPR60">
        <v>0</v>
      </c>
      <c r="DPS60">
        <v>0</v>
      </c>
      <c r="DPT60">
        <v>0</v>
      </c>
      <c r="DPU60">
        <v>0</v>
      </c>
      <c r="DPV60">
        <v>0</v>
      </c>
      <c r="DPW60">
        <v>0</v>
      </c>
      <c r="DPX60">
        <v>0</v>
      </c>
      <c r="DPY60">
        <v>0</v>
      </c>
      <c r="DPZ60">
        <v>0</v>
      </c>
      <c r="DQA60">
        <v>0</v>
      </c>
      <c r="DQB60">
        <v>0</v>
      </c>
      <c r="DQC60">
        <v>0</v>
      </c>
      <c r="DQD60">
        <v>0</v>
      </c>
      <c r="DQE60">
        <v>0</v>
      </c>
      <c r="DQF60">
        <v>0</v>
      </c>
      <c r="DQG60">
        <v>0</v>
      </c>
      <c r="DQH60">
        <v>0</v>
      </c>
      <c r="DQI60">
        <v>0</v>
      </c>
      <c r="DQJ60">
        <v>0</v>
      </c>
      <c r="DQK60">
        <v>0</v>
      </c>
      <c r="DQL60">
        <v>0</v>
      </c>
      <c r="DQM60">
        <v>0</v>
      </c>
      <c r="DQN60">
        <v>0</v>
      </c>
      <c r="DQO60">
        <v>0</v>
      </c>
      <c r="DQP60">
        <v>0</v>
      </c>
      <c r="DQQ60">
        <v>0</v>
      </c>
      <c r="DQR60">
        <v>0</v>
      </c>
      <c r="DQS60">
        <v>0</v>
      </c>
      <c r="DQT60">
        <v>0</v>
      </c>
      <c r="DQU60">
        <v>0</v>
      </c>
      <c r="DQV60">
        <v>0</v>
      </c>
      <c r="DQW60">
        <v>0</v>
      </c>
      <c r="DQX60">
        <v>0</v>
      </c>
      <c r="DQY60">
        <v>0</v>
      </c>
      <c r="DQZ60">
        <v>0</v>
      </c>
      <c r="DRA60">
        <v>0</v>
      </c>
      <c r="DRB60">
        <v>0</v>
      </c>
      <c r="DRC60">
        <v>0</v>
      </c>
      <c r="DRD60">
        <v>0</v>
      </c>
      <c r="DRE60">
        <v>0</v>
      </c>
      <c r="DRF60">
        <v>0</v>
      </c>
      <c r="DRG60">
        <v>0</v>
      </c>
      <c r="DRH60">
        <v>0</v>
      </c>
      <c r="DRI60">
        <v>0</v>
      </c>
      <c r="DRJ60">
        <v>0</v>
      </c>
      <c r="DRK60">
        <v>0</v>
      </c>
      <c r="DRL60">
        <v>0</v>
      </c>
      <c r="DRM60">
        <v>0</v>
      </c>
      <c r="DRN60">
        <v>0</v>
      </c>
      <c r="DRO60">
        <v>0</v>
      </c>
      <c r="DRP60">
        <v>0</v>
      </c>
      <c r="DRQ60">
        <v>0</v>
      </c>
      <c r="DRR60">
        <v>0</v>
      </c>
      <c r="DRS60">
        <v>0</v>
      </c>
      <c r="DRT60">
        <v>0</v>
      </c>
      <c r="DRU60">
        <v>0</v>
      </c>
      <c r="DRV60">
        <v>0</v>
      </c>
      <c r="DRW60">
        <v>0</v>
      </c>
      <c r="DRX60">
        <v>0</v>
      </c>
      <c r="DRY60">
        <v>0</v>
      </c>
      <c r="DRZ60">
        <v>0</v>
      </c>
      <c r="DSA60">
        <v>0</v>
      </c>
      <c r="DSB60">
        <v>0</v>
      </c>
      <c r="DSC60">
        <v>0</v>
      </c>
      <c r="DSD60">
        <v>0</v>
      </c>
      <c r="DSE60">
        <v>0</v>
      </c>
      <c r="DSF60">
        <v>0</v>
      </c>
      <c r="DSG60">
        <v>0</v>
      </c>
      <c r="DSH60">
        <v>0</v>
      </c>
      <c r="DSI60">
        <v>0</v>
      </c>
      <c r="DSJ60">
        <v>0</v>
      </c>
      <c r="DSK60">
        <v>0</v>
      </c>
      <c r="DSL60">
        <v>0</v>
      </c>
      <c r="DSM60">
        <v>0</v>
      </c>
      <c r="DSN60">
        <v>0</v>
      </c>
      <c r="DSO60">
        <v>0</v>
      </c>
      <c r="DSP60">
        <v>0</v>
      </c>
      <c r="DSQ60">
        <v>0</v>
      </c>
      <c r="DSR60">
        <v>0</v>
      </c>
      <c r="DSS60">
        <v>0</v>
      </c>
      <c r="DST60">
        <v>0</v>
      </c>
      <c r="DSU60">
        <v>0</v>
      </c>
      <c r="DSV60">
        <v>0</v>
      </c>
      <c r="DSW60">
        <v>0</v>
      </c>
      <c r="DSX60">
        <v>0</v>
      </c>
      <c r="DSY60">
        <v>0</v>
      </c>
      <c r="DSZ60">
        <v>0</v>
      </c>
      <c r="DTA60">
        <v>0</v>
      </c>
      <c r="DTB60">
        <v>0</v>
      </c>
      <c r="DTC60">
        <v>0</v>
      </c>
      <c r="DTD60">
        <v>0</v>
      </c>
      <c r="DTE60">
        <v>0</v>
      </c>
      <c r="DTF60">
        <v>0</v>
      </c>
      <c r="DTG60">
        <v>0</v>
      </c>
      <c r="DTH60">
        <v>0</v>
      </c>
      <c r="DTI60">
        <v>0</v>
      </c>
      <c r="DTJ60">
        <v>0</v>
      </c>
      <c r="DTK60">
        <v>0</v>
      </c>
      <c r="DTL60">
        <v>0</v>
      </c>
      <c r="DTM60">
        <v>0</v>
      </c>
      <c r="DTN60">
        <v>0</v>
      </c>
      <c r="DTO60">
        <v>0</v>
      </c>
      <c r="DTP60">
        <v>0</v>
      </c>
      <c r="DTQ60">
        <v>0</v>
      </c>
      <c r="DTR60">
        <v>0</v>
      </c>
      <c r="DTS60">
        <v>0</v>
      </c>
      <c r="DTT60">
        <v>0</v>
      </c>
      <c r="DTU60">
        <v>0</v>
      </c>
      <c r="DTV60">
        <v>0</v>
      </c>
      <c r="DTW60">
        <v>0</v>
      </c>
      <c r="DTX60">
        <v>0</v>
      </c>
      <c r="DTY60">
        <v>0</v>
      </c>
      <c r="DTZ60">
        <v>0</v>
      </c>
      <c r="DUA60">
        <v>0</v>
      </c>
      <c r="DUB60">
        <v>0</v>
      </c>
      <c r="DUC60">
        <v>0</v>
      </c>
      <c r="DUD60">
        <v>0</v>
      </c>
      <c r="DUE60">
        <v>0</v>
      </c>
      <c r="DUF60">
        <v>0</v>
      </c>
      <c r="DUG60">
        <v>0</v>
      </c>
      <c r="DUH60">
        <v>0</v>
      </c>
      <c r="DUI60">
        <v>0</v>
      </c>
      <c r="DUJ60">
        <v>0</v>
      </c>
      <c r="DUK60">
        <v>0</v>
      </c>
      <c r="DUL60">
        <v>0</v>
      </c>
      <c r="DUM60">
        <v>0</v>
      </c>
      <c r="DUN60">
        <v>0</v>
      </c>
      <c r="DUO60">
        <v>0</v>
      </c>
      <c r="DUP60">
        <v>0</v>
      </c>
      <c r="DUQ60">
        <v>0</v>
      </c>
      <c r="DUR60">
        <v>0</v>
      </c>
      <c r="DUS60">
        <v>0</v>
      </c>
      <c r="DUT60">
        <v>0</v>
      </c>
      <c r="DUU60">
        <v>0</v>
      </c>
      <c r="DUV60">
        <v>0</v>
      </c>
      <c r="DUW60">
        <v>0</v>
      </c>
      <c r="DUX60">
        <v>0</v>
      </c>
      <c r="DUY60">
        <v>0</v>
      </c>
      <c r="DUZ60">
        <v>0</v>
      </c>
      <c r="DVA60">
        <v>0</v>
      </c>
      <c r="DVB60">
        <v>0</v>
      </c>
      <c r="DVC60">
        <v>0</v>
      </c>
      <c r="DVD60">
        <v>0</v>
      </c>
      <c r="DVE60">
        <v>0</v>
      </c>
      <c r="DVF60">
        <v>0</v>
      </c>
      <c r="DVG60">
        <v>0</v>
      </c>
      <c r="DVH60">
        <v>0</v>
      </c>
      <c r="DVI60">
        <v>0</v>
      </c>
      <c r="DVJ60">
        <v>0</v>
      </c>
      <c r="DVK60">
        <v>0</v>
      </c>
      <c r="DVL60">
        <v>0</v>
      </c>
      <c r="DVM60">
        <v>0</v>
      </c>
      <c r="DVN60">
        <v>0</v>
      </c>
      <c r="DVO60">
        <v>0</v>
      </c>
      <c r="DVP60">
        <v>0</v>
      </c>
      <c r="DVQ60">
        <v>0</v>
      </c>
      <c r="DVR60">
        <v>0</v>
      </c>
      <c r="DVS60">
        <v>0</v>
      </c>
      <c r="DVT60">
        <v>0</v>
      </c>
      <c r="DVU60">
        <v>0</v>
      </c>
      <c r="DVV60">
        <v>0</v>
      </c>
      <c r="DVW60">
        <v>0</v>
      </c>
      <c r="DVX60">
        <v>0</v>
      </c>
      <c r="DVY60">
        <v>0</v>
      </c>
      <c r="DVZ60">
        <v>0</v>
      </c>
      <c r="DWA60">
        <v>0</v>
      </c>
      <c r="DWB60">
        <v>0</v>
      </c>
      <c r="DWC60">
        <v>0</v>
      </c>
      <c r="DWD60">
        <v>0</v>
      </c>
      <c r="DWE60">
        <v>0</v>
      </c>
      <c r="DWF60">
        <v>0</v>
      </c>
      <c r="DWG60">
        <v>0</v>
      </c>
      <c r="DWH60">
        <v>0</v>
      </c>
      <c r="DWI60">
        <v>0</v>
      </c>
      <c r="DWJ60">
        <v>0</v>
      </c>
      <c r="DWK60">
        <v>0</v>
      </c>
      <c r="DWL60">
        <v>0</v>
      </c>
      <c r="DWM60">
        <v>0</v>
      </c>
      <c r="DWN60">
        <v>0</v>
      </c>
      <c r="DWO60">
        <v>0</v>
      </c>
      <c r="DWP60">
        <v>0</v>
      </c>
      <c r="DWQ60">
        <v>0</v>
      </c>
      <c r="DWR60">
        <v>0</v>
      </c>
      <c r="DWS60">
        <v>0</v>
      </c>
      <c r="DWT60">
        <v>0</v>
      </c>
      <c r="DWU60">
        <v>0</v>
      </c>
      <c r="DWV60">
        <v>0</v>
      </c>
      <c r="DWW60">
        <v>0</v>
      </c>
      <c r="DWX60">
        <v>0</v>
      </c>
      <c r="DWY60">
        <v>0</v>
      </c>
      <c r="DWZ60">
        <v>0</v>
      </c>
      <c r="DXA60">
        <v>0</v>
      </c>
      <c r="DXB60">
        <v>0</v>
      </c>
      <c r="DXC60">
        <v>0</v>
      </c>
      <c r="DXD60">
        <v>0</v>
      </c>
      <c r="DXE60">
        <v>0</v>
      </c>
      <c r="DXF60">
        <v>0</v>
      </c>
      <c r="DXG60">
        <v>0</v>
      </c>
      <c r="DXH60">
        <v>0</v>
      </c>
      <c r="DXI60">
        <v>0</v>
      </c>
      <c r="DXJ60">
        <v>0</v>
      </c>
      <c r="DXK60">
        <v>0</v>
      </c>
      <c r="DXL60">
        <v>0</v>
      </c>
      <c r="DXM60">
        <v>0</v>
      </c>
      <c r="DXN60">
        <v>0</v>
      </c>
      <c r="DXO60">
        <v>0</v>
      </c>
      <c r="DXP60">
        <v>0</v>
      </c>
      <c r="DXQ60">
        <v>0</v>
      </c>
      <c r="DXR60">
        <v>0</v>
      </c>
      <c r="DXS60">
        <v>0</v>
      </c>
      <c r="DXT60">
        <v>0</v>
      </c>
      <c r="DXU60">
        <v>0</v>
      </c>
      <c r="DXV60">
        <v>0</v>
      </c>
      <c r="DXW60">
        <v>0</v>
      </c>
      <c r="DXX60">
        <v>0</v>
      </c>
      <c r="DXY60">
        <v>0</v>
      </c>
      <c r="DXZ60">
        <v>0</v>
      </c>
      <c r="DYA60">
        <v>0</v>
      </c>
      <c r="DYB60">
        <v>0</v>
      </c>
      <c r="DYC60">
        <v>0</v>
      </c>
      <c r="DYD60">
        <v>0</v>
      </c>
      <c r="DYE60">
        <v>0</v>
      </c>
      <c r="DYF60">
        <v>0</v>
      </c>
      <c r="DYG60">
        <v>0</v>
      </c>
      <c r="DYH60">
        <v>0</v>
      </c>
      <c r="DYI60">
        <v>0</v>
      </c>
      <c r="DYJ60">
        <v>0</v>
      </c>
      <c r="DYK60">
        <v>0</v>
      </c>
      <c r="DYL60">
        <v>0</v>
      </c>
      <c r="DYM60">
        <v>0</v>
      </c>
      <c r="DYN60">
        <v>0</v>
      </c>
      <c r="DYO60">
        <v>0</v>
      </c>
      <c r="DYP60">
        <v>0</v>
      </c>
      <c r="DYQ60">
        <v>0</v>
      </c>
      <c r="DYR60">
        <v>0</v>
      </c>
      <c r="DYS60">
        <v>0</v>
      </c>
      <c r="DYT60">
        <v>0</v>
      </c>
      <c r="DYU60">
        <v>0</v>
      </c>
      <c r="DYV60">
        <v>0</v>
      </c>
      <c r="DYW60">
        <v>0</v>
      </c>
      <c r="DYX60">
        <v>0</v>
      </c>
      <c r="DYY60">
        <v>0</v>
      </c>
      <c r="DYZ60">
        <v>0</v>
      </c>
      <c r="DZA60">
        <v>0</v>
      </c>
      <c r="DZB60">
        <v>0</v>
      </c>
      <c r="DZC60">
        <v>0</v>
      </c>
      <c r="DZD60">
        <v>0</v>
      </c>
      <c r="DZE60">
        <v>0</v>
      </c>
      <c r="DZF60">
        <v>0</v>
      </c>
      <c r="DZG60">
        <v>0</v>
      </c>
      <c r="DZH60">
        <v>0</v>
      </c>
      <c r="DZI60">
        <v>0</v>
      </c>
      <c r="DZJ60">
        <v>0</v>
      </c>
      <c r="DZK60">
        <v>0</v>
      </c>
      <c r="DZL60">
        <v>0</v>
      </c>
      <c r="DZM60">
        <v>0</v>
      </c>
      <c r="DZN60">
        <v>0</v>
      </c>
      <c r="DZO60">
        <v>0</v>
      </c>
      <c r="DZP60">
        <v>0</v>
      </c>
      <c r="DZQ60">
        <v>0</v>
      </c>
      <c r="DZR60">
        <v>0</v>
      </c>
      <c r="DZS60">
        <v>0</v>
      </c>
      <c r="DZT60">
        <v>0</v>
      </c>
      <c r="DZU60">
        <v>0</v>
      </c>
      <c r="DZV60">
        <v>0</v>
      </c>
      <c r="DZW60">
        <v>0</v>
      </c>
      <c r="DZX60">
        <v>0</v>
      </c>
      <c r="DZY60">
        <v>0</v>
      </c>
      <c r="DZZ60">
        <v>0</v>
      </c>
      <c r="EAA60">
        <v>0</v>
      </c>
      <c r="EAB60">
        <v>0</v>
      </c>
      <c r="EAC60">
        <v>0</v>
      </c>
      <c r="EAD60">
        <v>0</v>
      </c>
      <c r="EAE60">
        <v>0</v>
      </c>
      <c r="EAF60">
        <v>0</v>
      </c>
      <c r="EAG60">
        <v>0</v>
      </c>
      <c r="EAH60">
        <v>0</v>
      </c>
      <c r="EAI60">
        <v>0</v>
      </c>
      <c r="EAJ60">
        <v>0</v>
      </c>
      <c r="EAK60">
        <v>0</v>
      </c>
      <c r="EAL60">
        <v>0</v>
      </c>
      <c r="EAM60">
        <v>0</v>
      </c>
      <c r="EAN60">
        <v>0</v>
      </c>
      <c r="EAO60">
        <v>0</v>
      </c>
      <c r="EAP60">
        <v>0</v>
      </c>
      <c r="EAQ60">
        <v>0</v>
      </c>
      <c r="EAR60">
        <v>0</v>
      </c>
      <c r="EAS60">
        <v>0</v>
      </c>
      <c r="EAT60">
        <v>0</v>
      </c>
      <c r="EAU60">
        <v>0</v>
      </c>
      <c r="EAV60">
        <v>0</v>
      </c>
      <c r="EAW60">
        <v>0</v>
      </c>
      <c r="EAX60">
        <v>0</v>
      </c>
      <c r="EAY60">
        <v>0</v>
      </c>
      <c r="EAZ60">
        <v>0</v>
      </c>
      <c r="EBA60">
        <v>0</v>
      </c>
      <c r="EBB60">
        <v>0</v>
      </c>
      <c r="EBC60">
        <v>0</v>
      </c>
      <c r="EBD60">
        <v>0</v>
      </c>
      <c r="EBE60">
        <v>0</v>
      </c>
      <c r="EBF60">
        <v>0</v>
      </c>
      <c r="EBG60">
        <v>0</v>
      </c>
      <c r="EBH60">
        <v>0</v>
      </c>
      <c r="EBI60">
        <v>0</v>
      </c>
      <c r="EBJ60">
        <v>0</v>
      </c>
      <c r="EBK60">
        <v>0</v>
      </c>
      <c r="EBL60">
        <v>0</v>
      </c>
      <c r="EBM60">
        <v>0</v>
      </c>
      <c r="EBN60">
        <v>0</v>
      </c>
      <c r="EBO60">
        <v>0</v>
      </c>
      <c r="EBP60">
        <v>0</v>
      </c>
      <c r="EBQ60">
        <v>0</v>
      </c>
      <c r="EBR60">
        <v>0</v>
      </c>
      <c r="EBS60">
        <v>0</v>
      </c>
      <c r="EBT60">
        <v>0</v>
      </c>
      <c r="EBU60">
        <v>0</v>
      </c>
      <c r="EBV60">
        <v>0</v>
      </c>
      <c r="EBW60">
        <v>0</v>
      </c>
      <c r="EBX60">
        <v>0</v>
      </c>
      <c r="EBY60">
        <v>0</v>
      </c>
      <c r="EBZ60">
        <v>0</v>
      </c>
      <c r="ECA60">
        <v>0</v>
      </c>
      <c r="ECB60">
        <v>0</v>
      </c>
      <c r="ECC60">
        <v>0</v>
      </c>
      <c r="ECD60">
        <v>0</v>
      </c>
      <c r="ECE60">
        <v>0</v>
      </c>
      <c r="ECF60">
        <v>0</v>
      </c>
      <c r="ECG60">
        <v>0</v>
      </c>
      <c r="ECH60">
        <v>0</v>
      </c>
      <c r="ECI60">
        <v>0</v>
      </c>
      <c r="ECJ60">
        <v>0</v>
      </c>
      <c r="ECK60">
        <v>0</v>
      </c>
      <c r="ECL60">
        <v>0</v>
      </c>
      <c r="ECM60">
        <v>0</v>
      </c>
      <c r="ECN60">
        <v>0</v>
      </c>
      <c r="ECO60">
        <v>0</v>
      </c>
      <c r="ECP60">
        <v>0</v>
      </c>
      <c r="ECQ60">
        <v>0</v>
      </c>
      <c r="ECR60">
        <v>0</v>
      </c>
      <c r="ECS60">
        <v>0</v>
      </c>
      <c r="ECT60">
        <v>0</v>
      </c>
      <c r="ECU60">
        <v>0</v>
      </c>
      <c r="ECV60">
        <v>0</v>
      </c>
      <c r="ECW60">
        <v>0</v>
      </c>
      <c r="ECX60">
        <v>0</v>
      </c>
      <c r="ECY60">
        <v>0</v>
      </c>
      <c r="ECZ60">
        <v>0</v>
      </c>
      <c r="EDA60">
        <v>0</v>
      </c>
      <c r="EDB60">
        <v>0</v>
      </c>
      <c r="EDC60">
        <v>0</v>
      </c>
      <c r="EDD60">
        <v>0</v>
      </c>
      <c r="EDE60">
        <v>0</v>
      </c>
      <c r="EDF60">
        <v>0</v>
      </c>
      <c r="EDG60">
        <v>0</v>
      </c>
      <c r="EDH60">
        <v>0</v>
      </c>
      <c r="EDI60">
        <v>0</v>
      </c>
      <c r="EDJ60">
        <v>0</v>
      </c>
      <c r="EDK60">
        <v>0</v>
      </c>
      <c r="EDL60">
        <v>0</v>
      </c>
      <c r="EDM60">
        <v>0</v>
      </c>
      <c r="EDN60">
        <v>0</v>
      </c>
      <c r="EDO60">
        <v>0</v>
      </c>
      <c r="EDP60">
        <v>0</v>
      </c>
      <c r="EDQ60">
        <v>0</v>
      </c>
      <c r="EDR60">
        <v>0</v>
      </c>
      <c r="EDS60">
        <v>0</v>
      </c>
      <c r="EDT60">
        <v>0</v>
      </c>
      <c r="EDU60">
        <v>0</v>
      </c>
      <c r="EDV60">
        <v>0</v>
      </c>
      <c r="EDW60">
        <v>0</v>
      </c>
      <c r="EDX60">
        <v>0</v>
      </c>
      <c r="EDY60">
        <v>0</v>
      </c>
      <c r="EDZ60">
        <v>0</v>
      </c>
      <c r="EEA60">
        <v>0</v>
      </c>
      <c r="EEB60">
        <v>0</v>
      </c>
      <c r="EEC60">
        <v>0</v>
      </c>
      <c r="EED60">
        <v>0</v>
      </c>
      <c r="EEE60">
        <v>0</v>
      </c>
      <c r="EEF60">
        <v>0</v>
      </c>
      <c r="EEG60">
        <v>0</v>
      </c>
      <c r="EEH60">
        <v>0</v>
      </c>
      <c r="EEI60">
        <v>0</v>
      </c>
      <c r="EEJ60">
        <v>0</v>
      </c>
      <c r="EEK60">
        <v>0</v>
      </c>
      <c r="EEL60">
        <v>0</v>
      </c>
      <c r="EEM60">
        <v>0</v>
      </c>
      <c r="EEN60">
        <v>0</v>
      </c>
      <c r="EEO60">
        <v>0</v>
      </c>
      <c r="EEP60">
        <v>0</v>
      </c>
      <c r="EEQ60">
        <v>0</v>
      </c>
      <c r="EER60">
        <v>0</v>
      </c>
      <c r="EES60">
        <v>0</v>
      </c>
      <c r="EET60">
        <v>0</v>
      </c>
      <c r="EEU60">
        <v>0</v>
      </c>
      <c r="EEV60">
        <v>0</v>
      </c>
      <c r="EEW60">
        <v>0</v>
      </c>
      <c r="EEX60">
        <v>0</v>
      </c>
      <c r="EEY60">
        <v>0</v>
      </c>
      <c r="EEZ60">
        <v>0</v>
      </c>
      <c r="EFA60">
        <v>0</v>
      </c>
      <c r="EFB60">
        <v>0</v>
      </c>
      <c r="EFC60">
        <v>0</v>
      </c>
      <c r="EFD60">
        <v>0</v>
      </c>
      <c r="EFE60">
        <v>0</v>
      </c>
      <c r="EFF60">
        <v>0</v>
      </c>
      <c r="EFG60">
        <v>0</v>
      </c>
      <c r="EFH60">
        <v>0</v>
      </c>
      <c r="EFI60">
        <v>0</v>
      </c>
      <c r="EFJ60">
        <v>0</v>
      </c>
      <c r="EFK60">
        <v>0</v>
      </c>
      <c r="EFL60">
        <v>0</v>
      </c>
      <c r="EFM60">
        <v>0</v>
      </c>
      <c r="EFN60">
        <v>0</v>
      </c>
      <c r="EFO60">
        <v>0</v>
      </c>
      <c r="EFP60">
        <v>0</v>
      </c>
      <c r="EFQ60">
        <v>0</v>
      </c>
      <c r="EFR60">
        <v>0</v>
      </c>
      <c r="EFS60">
        <v>0</v>
      </c>
      <c r="EFT60">
        <v>0</v>
      </c>
      <c r="EFU60">
        <v>0</v>
      </c>
      <c r="EFV60">
        <v>0</v>
      </c>
      <c r="EFW60">
        <v>0</v>
      </c>
      <c r="EFX60">
        <v>0</v>
      </c>
      <c r="EFY60">
        <v>0</v>
      </c>
      <c r="EFZ60">
        <v>0</v>
      </c>
      <c r="EGA60">
        <v>0</v>
      </c>
      <c r="EGB60">
        <v>0</v>
      </c>
      <c r="EGC60">
        <v>0</v>
      </c>
      <c r="EGD60">
        <v>0</v>
      </c>
      <c r="EGE60">
        <v>0</v>
      </c>
      <c r="EGF60">
        <v>0</v>
      </c>
      <c r="EGG60">
        <v>0</v>
      </c>
      <c r="EGH60">
        <v>0</v>
      </c>
      <c r="EGI60">
        <v>0</v>
      </c>
      <c r="EGJ60">
        <v>0</v>
      </c>
      <c r="EGK60">
        <v>0</v>
      </c>
      <c r="EGL60">
        <v>0</v>
      </c>
      <c r="EGM60">
        <v>0</v>
      </c>
      <c r="EGN60">
        <v>0</v>
      </c>
      <c r="EGO60">
        <v>0</v>
      </c>
      <c r="EGP60">
        <v>0</v>
      </c>
      <c r="EGQ60">
        <v>0</v>
      </c>
      <c r="EGR60">
        <v>0</v>
      </c>
      <c r="EGS60">
        <v>0</v>
      </c>
      <c r="EGT60">
        <v>0</v>
      </c>
      <c r="EGU60">
        <v>0</v>
      </c>
      <c r="EGV60">
        <v>0</v>
      </c>
      <c r="EGW60">
        <v>0</v>
      </c>
      <c r="EGX60">
        <v>0</v>
      </c>
      <c r="EGY60">
        <v>0</v>
      </c>
      <c r="EGZ60">
        <v>0</v>
      </c>
      <c r="EHA60">
        <v>0</v>
      </c>
      <c r="EHB60">
        <v>0</v>
      </c>
      <c r="EHC60">
        <v>0</v>
      </c>
      <c r="EHD60">
        <v>0</v>
      </c>
      <c r="EHE60">
        <v>0</v>
      </c>
      <c r="EHF60">
        <v>0</v>
      </c>
      <c r="EHG60">
        <v>0</v>
      </c>
      <c r="EHH60">
        <v>0</v>
      </c>
      <c r="EHI60">
        <v>0</v>
      </c>
      <c r="EHJ60">
        <v>0</v>
      </c>
      <c r="EHK60">
        <v>0</v>
      </c>
      <c r="EHL60">
        <v>0</v>
      </c>
      <c r="EHM60">
        <v>0</v>
      </c>
      <c r="EHN60">
        <v>0</v>
      </c>
      <c r="EHO60">
        <v>0</v>
      </c>
      <c r="EHP60">
        <v>0</v>
      </c>
      <c r="EHQ60">
        <v>0</v>
      </c>
      <c r="EHR60">
        <v>0</v>
      </c>
      <c r="EHS60">
        <v>0</v>
      </c>
      <c r="EHT60">
        <v>0</v>
      </c>
      <c r="EHU60">
        <v>0</v>
      </c>
      <c r="EHV60">
        <v>0</v>
      </c>
      <c r="EHW60">
        <v>0</v>
      </c>
      <c r="EHX60">
        <v>0</v>
      </c>
      <c r="EHY60">
        <v>0</v>
      </c>
      <c r="EHZ60">
        <v>0</v>
      </c>
      <c r="EIA60">
        <v>0</v>
      </c>
      <c r="EIB60">
        <v>0</v>
      </c>
      <c r="EIC60">
        <v>0</v>
      </c>
      <c r="EID60">
        <v>0</v>
      </c>
      <c r="EIE60">
        <v>0</v>
      </c>
      <c r="EIF60">
        <v>0</v>
      </c>
      <c r="EIG60">
        <v>0</v>
      </c>
      <c r="EIH60">
        <v>0</v>
      </c>
      <c r="EII60">
        <v>0</v>
      </c>
      <c r="EIJ60">
        <v>0</v>
      </c>
      <c r="EIK60">
        <v>0</v>
      </c>
      <c r="EIL60">
        <v>0</v>
      </c>
      <c r="EIM60">
        <v>0</v>
      </c>
      <c r="EIN60">
        <v>0</v>
      </c>
      <c r="EIO60">
        <v>0</v>
      </c>
      <c r="EIP60">
        <v>0</v>
      </c>
      <c r="EIQ60">
        <v>0</v>
      </c>
      <c r="EIR60">
        <v>0</v>
      </c>
      <c r="EIS60">
        <v>0</v>
      </c>
      <c r="EIT60">
        <v>0</v>
      </c>
      <c r="EIU60">
        <v>0</v>
      </c>
      <c r="EIV60">
        <v>0</v>
      </c>
      <c r="EIW60">
        <v>0</v>
      </c>
      <c r="EIX60">
        <v>0</v>
      </c>
      <c r="EIY60">
        <v>0</v>
      </c>
      <c r="EIZ60">
        <v>0</v>
      </c>
      <c r="EJA60">
        <v>0</v>
      </c>
      <c r="EJB60">
        <v>0</v>
      </c>
      <c r="EJC60">
        <v>0</v>
      </c>
      <c r="EJD60">
        <v>0</v>
      </c>
      <c r="EJE60">
        <v>0</v>
      </c>
      <c r="EJF60">
        <v>0</v>
      </c>
      <c r="EJG60">
        <v>0</v>
      </c>
      <c r="EJH60">
        <v>0</v>
      </c>
      <c r="EJI60">
        <v>0</v>
      </c>
      <c r="EJJ60">
        <v>0</v>
      </c>
      <c r="EJK60">
        <v>0</v>
      </c>
      <c r="EJL60">
        <v>0</v>
      </c>
      <c r="EJM60">
        <v>0</v>
      </c>
      <c r="EJN60">
        <v>0</v>
      </c>
      <c r="EJO60">
        <v>0</v>
      </c>
      <c r="EJP60">
        <v>0</v>
      </c>
      <c r="EJQ60">
        <v>0</v>
      </c>
      <c r="EJR60">
        <v>0</v>
      </c>
      <c r="EJS60">
        <v>0</v>
      </c>
      <c r="EJT60">
        <v>0</v>
      </c>
      <c r="EJU60">
        <v>0</v>
      </c>
      <c r="EJV60">
        <v>0</v>
      </c>
      <c r="EJW60">
        <v>0</v>
      </c>
      <c r="EJX60">
        <v>0</v>
      </c>
      <c r="EJY60">
        <v>0</v>
      </c>
      <c r="EJZ60">
        <v>0</v>
      </c>
      <c r="EKA60">
        <v>0</v>
      </c>
      <c r="EKB60">
        <v>0</v>
      </c>
      <c r="EKC60">
        <v>0</v>
      </c>
      <c r="EKD60">
        <v>0</v>
      </c>
      <c r="EKE60">
        <v>0</v>
      </c>
      <c r="EKF60">
        <v>0</v>
      </c>
      <c r="EKG60">
        <v>0</v>
      </c>
      <c r="EKH60">
        <v>0</v>
      </c>
      <c r="EKI60">
        <v>0</v>
      </c>
      <c r="EKJ60">
        <v>0</v>
      </c>
      <c r="EKK60">
        <v>0</v>
      </c>
      <c r="EKL60">
        <v>0</v>
      </c>
      <c r="EKM60">
        <v>0</v>
      </c>
      <c r="EKN60">
        <v>0</v>
      </c>
      <c r="EKO60">
        <v>0</v>
      </c>
      <c r="EKP60">
        <v>0</v>
      </c>
      <c r="EKQ60">
        <v>0</v>
      </c>
      <c r="EKR60">
        <v>0</v>
      </c>
      <c r="EKS60">
        <v>0</v>
      </c>
      <c r="EKT60">
        <v>0</v>
      </c>
      <c r="EKU60">
        <v>0</v>
      </c>
      <c r="EKV60">
        <v>0</v>
      </c>
      <c r="EKW60">
        <v>0</v>
      </c>
      <c r="EKX60">
        <v>0</v>
      </c>
      <c r="EKY60">
        <v>0</v>
      </c>
      <c r="EKZ60">
        <v>0</v>
      </c>
      <c r="ELA60">
        <v>0</v>
      </c>
      <c r="ELB60">
        <v>0</v>
      </c>
      <c r="ELC60">
        <v>0</v>
      </c>
      <c r="ELD60">
        <v>0</v>
      </c>
      <c r="ELE60">
        <v>0</v>
      </c>
      <c r="ELF60">
        <v>0</v>
      </c>
      <c r="ELG60">
        <v>0</v>
      </c>
      <c r="ELH60">
        <v>0</v>
      </c>
      <c r="ELI60">
        <v>0</v>
      </c>
      <c r="ELJ60">
        <v>0</v>
      </c>
      <c r="ELK60">
        <v>0</v>
      </c>
      <c r="ELL60">
        <v>0</v>
      </c>
      <c r="ELM60">
        <v>0</v>
      </c>
      <c r="ELN60">
        <v>0</v>
      </c>
      <c r="ELO60">
        <v>0</v>
      </c>
      <c r="ELP60">
        <v>0</v>
      </c>
      <c r="ELQ60">
        <v>0</v>
      </c>
      <c r="ELR60">
        <v>0</v>
      </c>
      <c r="ELS60">
        <v>0</v>
      </c>
      <c r="ELT60">
        <v>0</v>
      </c>
      <c r="ELU60">
        <v>0</v>
      </c>
      <c r="ELV60">
        <v>0</v>
      </c>
      <c r="ELW60">
        <v>0</v>
      </c>
      <c r="ELX60">
        <v>0</v>
      </c>
      <c r="ELY60">
        <v>0</v>
      </c>
      <c r="ELZ60">
        <v>0</v>
      </c>
      <c r="EMA60">
        <v>0</v>
      </c>
      <c r="EMB60">
        <v>0</v>
      </c>
      <c r="EMC60">
        <v>0</v>
      </c>
      <c r="EMD60">
        <v>0</v>
      </c>
      <c r="EME60">
        <v>0</v>
      </c>
      <c r="EMF60">
        <v>0</v>
      </c>
      <c r="EMG60">
        <v>0</v>
      </c>
      <c r="EMH60">
        <v>0</v>
      </c>
      <c r="EMI60">
        <v>0</v>
      </c>
      <c r="EMJ60">
        <v>0</v>
      </c>
      <c r="EMK60">
        <v>0</v>
      </c>
      <c r="EML60">
        <v>0</v>
      </c>
      <c r="EMM60">
        <v>0</v>
      </c>
      <c r="EMN60">
        <v>0</v>
      </c>
      <c r="EMO60">
        <v>0</v>
      </c>
      <c r="EMP60">
        <v>0</v>
      </c>
      <c r="EMQ60">
        <v>0</v>
      </c>
      <c r="EMR60">
        <v>0</v>
      </c>
      <c r="EMS60">
        <v>0</v>
      </c>
      <c r="EMT60">
        <v>0</v>
      </c>
      <c r="EMU60">
        <v>0</v>
      </c>
      <c r="EMV60">
        <v>0</v>
      </c>
      <c r="EMW60">
        <v>0</v>
      </c>
      <c r="EMX60">
        <v>0</v>
      </c>
      <c r="EMY60">
        <v>0</v>
      </c>
      <c r="EMZ60">
        <v>0</v>
      </c>
      <c r="ENA60">
        <v>0</v>
      </c>
      <c r="ENB60">
        <v>0</v>
      </c>
      <c r="ENC60">
        <v>0</v>
      </c>
      <c r="END60">
        <v>0</v>
      </c>
      <c r="ENE60">
        <v>0</v>
      </c>
      <c r="ENF60">
        <v>0</v>
      </c>
      <c r="ENG60">
        <v>0</v>
      </c>
      <c r="ENH60">
        <v>0</v>
      </c>
      <c r="ENI60">
        <v>0</v>
      </c>
      <c r="ENJ60">
        <v>0</v>
      </c>
      <c r="ENK60">
        <v>0</v>
      </c>
      <c r="ENL60">
        <v>0</v>
      </c>
      <c r="ENM60">
        <v>0</v>
      </c>
      <c r="ENN60">
        <v>0</v>
      </c>
      <c r="ENO60">
        <v>0</v>
      </c>
      <c r="ENP60">
        <v>0</v>
      </c>
      <c r="ENQ60">
        <v>0</v>
      </c>
      <c r="ENR60">
        <v>0</v>
      </c>
      <c r="ENS60">
        <v>0</v>
      </c>
      <c r="ENT60">
        <v>0</v>
      </c>
      <c r="ENU60">
        <v>0</v>
      </c>
      <c r="ENV60">
        <v>0</v>
      </c>
      <c r="ENW60">
        <v>0</v>
      </c>
      <c r="ENX60">
        <v>0</v>
      </c>
      <c r="ENY60">
        <v>0</v>
      </c>
      <c r="ENZ60">
        <v>0</v>
      </c>
      <c r="EOA60">
        <v>0</v>
      </c>
      <c r="EOB60">
        <v>0</v>
      </c>
      <c r="EOC60">
        <v>0</v>
      </c>
      <c r="EOD60">
        <v>0</v>
      </c>
      <c r="EOE60">
        <v>0</v>
      </c>
      <c r="EOF60">
        <v>0</v>
      </c>
      <c r="EOG60">
        <v>0</v>
      </c>
      <c r="EOH60">
        <v>0</v>
      </c>
      <c r="EOI60">
        <v>0</v>
      </c>
      <c r="EOJ60">
        <v>0</v>
      </c>
      <c r="EOK60">
        <v>0</v>
      </c>
      <c r="EOL60">
        <v>0</v>
      </c>
      <c r="EOM60">
        <v>0</v>
      </c>
      <c r="EON60">
        <v>0</v>
      </c>
      <c r="EOO60">
        <v>0</v>
      </c>
      <c r="EOP60">
        <v>0</v>
      </c>
      <c r="EOQ60">
        <v>0</v>
      </c>
      <c r="EOR60">
        <v>0</v>
      </c>
      <c r="EOS60">
        <v>0</v>
      </c>
      <c r="EOT60">
        <v>0</v>
      </c>
      <c r="EOU60">
        <v>0</v>
      </c>
      <c r="EOV60">
        <v>0</v>
      </c>
      <c r="EOW60">
        <v>0</v>
      </c>
      <c r="EOX60">
        <v>0</v>
      </c>
      <c r="EOY60">
        <v>0</v>
      </c>
      <c r="EOZ60">
        <v>0</v>
      </c>
      <c r="EPA60">
        <v>0</v>
      </c>
      <c r="EPB60">
        <v>0</v>
      </c>
      <c r="EPC60">
        <v>0</v>
      </c>
      <c r="EPD60">
        <v>0</v>
      </c>
      <c r="EPE60">
        <v>0</v>
      </c>
      <c r="EPF60">
        <v>0</v>
      </c>
      <c r="EPG60">
        <v>0</v>
      </c>
      <c r="EPH60">
        <v>0</v>
      </c>
      <c r="EPI60">
        <v>0</v>
      </c>
      <c r="EPJ60">
        <v>0</v>
      </c>
      <c r="EPK60">
        <v>0</v>
      </c>
      <c r="EPL60">
        <v>0</v>
      </c>
      <c r="EPM60">
        <v>0</v>
      </c>
      <c r="EPN60">
        <v>0</v>
      </c>
      <c r="EPO60">
        <v>0</v>
      </c>
      <c r="EPP60">
        <v>0</v>
      </c>
      <c r="EPQ60">
        <v>0</v>
      </c>
      <c r="EPR60">
        <v>0</v>
      </c>
      <c r="EPS60">
        <v>0</v>
      </c>
      <c r="EPT60">
        <v>0</v>
      </c>
      <c r="EPU60">
        <v>0</v>
      </c>
      <c r="EPV60">
        <v>0</v>
      </c>
      <c r="EPW60">
        <v>0</v>
      </c>
      <c r="EPX60">
        <v>0</v>
      </c>
      <c r="EPY60">
        <v>0</v>
      </c>
      <c r="EPZ60">
        <v>0</v>
      </c>
      <c r="EQA60">
        <v>0</v>
      </c>
      <c r="EQB60">
        <v>0</v>
      </c>
      <c r="EQC60">
        <v>0</v>
      </c>
      <c r="EQD60">
        <v>0</v>
      </c>
      <c r="EQE60">
        <v>0</v>
      </c>
      <c r="EQF60">
        <v>0</v>
      </c>
      <c r="EQG60">
        <v>0</v>
      </c>
      <c r="EQH60">
        <v>0</v>
      </c>
      <c r="EQI60">
        <v>0</v>
      </c>
      <c r="EQJ60">
        <v>0</v>
      </c>
      <c r="EQK60">
        <v>0</v>
      </c>
      <c r="EQL60">
        <v>0</v>
      </c>
      <c r="EQM60">
        <v>0</v>
      </c>
      <c r="EQN60">
        <v>0</v>
      </c>
      <c r="EQO60">
        <v>0</v>
      </c>
      <c r="EQP60">
        <v>0</v>
      </c>
      <c r="EQQ60">
        <v>0</v>
      </c>
      <c r="EQR60">
        <v>0</v>
      </c>
      <c r="EQS60">
        <v>0</v>
      </c>
      <c r="EQT60">
        <v>0</v>
      </c>
      <c r="EQU60">
        <v>0</v>
      </c>
      <c r="EQV60">
        <v>0</v>
      </c>
      <c r="EQW60">
        <v>0</v>
      </c>
      <c r="EQX60">
        <v>0</v>
      </c>
      <c r="EQY60">
        <v>0</v>
      </c>
      <c r="EQZ60">
        <v>0</v>
      </c>
      <c r="ERA60">
        <v>0</v>
      </c>
      <c r="ERB60">
        <v>0</v>
      </c>
      <c r="ERC60">
        <v>0</v>
      </c>
      <c r="ERD60">
        <v>0</v>
      </c>
      <c r="ERE60">
        <v>0</v>
      </c>
      <c r="ERF60">
        <v>0</v>
      </c>
      <c r="ERG60">
        <v>0</v>
      </c>
      <c r="ERH60">
        <v>0</v>
      </c>
      <c r="ERI60">
        <v>0</v>
      </c>
      <c r="ERJ60">
        <v>0</v>
      </c>
      <c r="ERK60">
        <v>0</v>
      </c>
      <c r="ERL60">
        <v>0</v>
      </c>
      <c r="ERM60">
        <v>0</v>
      </c>
      <c r="ERN60">
        <v>0</v>
      </c>
      <c r="ERO60">
        <v>0</v>
      </c>
      <c r="ERP60">
        <v>0</v>
      </c>
      <c r="ERQ60">
        <v>0</v>
      </c>
      <c r="ERR60">
        <v>0</v>
      </c>
      <c r="ERS60">
        <v>0</v>
      </c>
      <c r="ERT60">
        <v>0</v>
      </c>
      <c r="ERU60">
        <v>0</v>
      </c>
      <c r="ERV60">
        <v>0</v>
      </c>
      <c r="ERW60">
        <v>0</v>
      </c>
      <c r="ERX60">
        <v>0</v>
      </c>
      <c r="ERY60">
        <v>0</v>
      </c>
      <c r="ERZ60">
        <v>0</v>
      </c>
      <c r="ESA60">
        <v>0</v>
      </c>
      <c r="ESB60">
        <v>0</v>
      </c>
      <c r="ESC60">
        <v>0</v>
      </c>
      <c r="ESD60">
        <v>0</v>
      </c>
      <c r="ESE60">
        <v>0</v>
      </c>
      <c r="ESF60">
        <v>0</v>
      </c>
      <c r="ESG60">
        <v>0</v>
      </c>
      <c r="ESH60">
        <v>0</v>
      </c>
      <c r="ESI60">
        <v>0</v>
      </c>
      <c r="ESJ60">
        <v>0</v>
      </c>
      <c r="ESK60">
        <v>0</v>
      </c>
      <c r="ESL60">
        <v>0</v>
      </c>
      <c r="ESM60">
        <v>0</v>
      </c>
      <c r="ESN60">
        <v>0</v>
      </c>
      <c r="ESO60">
        <v>0</v>
      </c>
      <c r="ESP60">
        <v>0</v>
      </c>
      <c r="ESQ60">
        <v>0</v>
      </c>
      <c r="ESR60">
        <v>0</v>
      </c>
      <c r="ESS60">
        <v>0</v>
      </c>
      <c r="EST60">
        <v>0</v>
      </c>
      <c r="ESU60">
        <v>0</v>
      </c>
      <c r="ESV60">
        <v>0</v>
      </c>
      <c r="ESW60">
        <v>0</v>
      </c>
      <c r="ESX60">
        <v>0</v>
      </c>
      <c r="ESY60">
        <v>0</v>
      </c>
      <c r="ESZ60">
        <v>0</v>
      </c>
      <c r="ETA60">
        <v>0</v>
      </c>
      <c r="ETB60">
        <v>0</v>
      </c>
      <c r="ETC60">
        <v>0</v>
      </c>
      <c r="ETD60">
        <v>0</v>
      </c>
      <c r="ETE60">
        <v>0</v>
      </c>
      <c r="ETF60">
        <v>0</v>
      </c>
      <c r="ETG60">
        <v>0</v>
      </c>
      <c r="ETH60">
        <v>0</v>
      </c>
      <c r="ETI60">
        <v>0</v>
      </c>
      <c r="ETJ60">
        <v>0</v>
      </c>
      <c r="ETK60">
        <v>0</v>
      </c>
      <c r="ETL60">
        <v>0</v>
      </c>
      <c r="ETM60">
        <v>0</v>
      </c>
      <c r="ETN60">
        <v>0</v>
      </c>
      <c r="ETO60">
        <v>0</v>
      </c>
      <c r="ETP60">
        <v>0</v>
      </c>
      <c r="ETQ60">
        <v>0</v>
      </c>
      <c r="ETR60">
        <v>0</v>
      </c>
      <c r="ETS60">
        <v>0</v>
      </c>
      <c r="ETT60">
        <v>0</v>
      </c>
      <c r="ETU60">
        <v>0</v>
      </c>
      <c r="ETV60">
        <v>0</v>
      </c>
      <c r="ETW60">
        <v>0</v>
      </c>
      <c r="ETX60">
        <v>0</v>
      </c>
      <c r="ETY60">
        <v>0</v>
      </c>
      <c r="ETZ60">
        <v>0</v>
      </c>
      <c r="EUA60">
        <v>0</v>
      </c>
      <c r="EUB60">
        <v>0</v>
      </c>
      <c r="EUC60">
        <v>0</v>
      </c>
      <c r="EUD60">
        <v>0</v>
      </c>
      <c r="EUE60">
        <v>0</v>
      </c>
      <c r="EUF60">
        <v>0</v>
      </c>
      <c r="EUG60">
        <v>0</v>
      </c>
      <c r="EUH60">
        <v>0</v>
      </c>
      <c r="EUI60">
        <v>0</v>
      </c>
      <c r="EUJ60">
        <v>0</v>
      </c>
      <c r="EUK60">
        <v>0</v>
      </c>
      <c r="EUL60">
        <v>0</v>
      </c>
      <c r="EUM60">
        <v>0</v>
      </c>
      <c r="EUN60">
        <v>0</v>
      </c>
      <c r="EUO60">
        <v>0</v>
      </c>
      <c r="EUP60">
        <v>0</v>
      </c>
      <c r="EUQ60">
        <v>0</v>
      </c>
      <c r="EUR60">
        <v>0</v>
      </c>
      <c r="EUS60">
        <v>0</v>
      </c>
      <c r="EUT60">
        <v>0</v>
      </c>
      <c r="EUU60">
        <v>0</v>
      </c>
      <c r="EUV60">
        <v>0</v>
      </c>
      <c r="EUW60">
        <v>0</v>
      </c>
      <c r="EUX60">
        <v>0</v>
      </c>
      <c r="EUY60">
        <v>0</v>
      </c>
      <c r="EUZ60">
        <v>0</v>
      </c>
      <c r="EVA60">
        <v>0</v>
      </c>
      <c r="EVB60">
        <v>0</v>
      </c>
      <c r="EVC60">
        <v>0</v>
      </c>
      <c r="EVD60">
        <v>0</v>
      </c>
      <c r="EVE60">
        <v>0</v>
      </c>
      <c r="EVF60">
        <v>0</v>
      </c>
      <c r="EVG60">
        <v>0</v>
      </c>
      <c r="EVH60">
        <v>0</v>
      </c>
      <c r="EVI60">
        <v>0</v>
      </c>
      <c r="EVJ60">
        <v>0</v>
      </c>
      <c r="EVK60">
        <v>0</v>
      </c>
      <c r="EVL60">
        <v>0</v>
      </c>
      <c r="EVM60">
        <v>0</v>
      </c>
      <c r="EVN60">
        <v>0</v>
      </c>
      <c r="EVO60">
        <v>0</v>
      </c>
      <c r="EVP60">
        <v>0</v>
      </c>
      <c r="EVQ60">
        <v>0</v>
      </c>
      <c r="EVR60">
        <v>0</v>
      </c>
      <c r="EVS60">
        <v>0</v>
      </c>
      <c r="EVT60">
        <v>0</v>
      </c>
      <c r="EVU60">
        <v>0</v>
      </c>
      <c r="EVV60">
        <v>0</v>
      </c>
      <c r="EVW60">
        <v>0</v>
      </c>
      <c r="EVX60">
        <v>0</v>
      </c>
      <c r="EVY60">
        <v>0</v>
      </c>
      <c r="EVZ60">
        <v>0</v>
      </c>
      <c r="EWA60">
        <v>0</v>
      </c>
      <c r="EWB60">
        <v>0</v>
      </c>
      <c r="EWC60">
        <v>0</v>
      </c>
      <c r="EWD60">
        <v>0</v>
      </c>
      <c r="EWE60">
        <v>0</v>
      </c>
      <c r="EWF60">
        <v>0</v>
      </c>
      <c r="EWG60">
        <v>0</v>
      </c>
      <c r="EWH60">
        <v>0</v>
      </c>
      <c r="EWI60">
        <v>0</v>
      </c>
      <c r="EWJ60">
        <v>0</v>
      </c>
      <c r="EWK60">
        <v>0</v>
      </c>
      <c r="EWL60">
        <v>0</v>
      </c>
      <c r="EWM60">
        <v>0</v>
      </c>
      <c r="EWN60">
        <v>0</v>
      </c>
      <c r="EWO60">
        <v>0</v>
      </c>
      <c r="EWP60">
        <v>0</v>
      </c>
      <c r="EWQ60">
        <v>0</v>
      </c>
      <c r="EWR60">
        <v>0</v>
      </c>
      <c r="EWS60">
        <v>0</v>
      </c>
      <c r="EWT60">
        <v>0</v>
      </c>
      <c r="EWU60">
        <v>0</v>
      </c>
      <c r="EWV60">
        <v>0</v>
      </c>
      <c r="EWW60">
        <v>0</v>
      </c>
      <c r="EWX60">
        <v>0</v>
      </c>
      <c r="EWY60">
        <v>0</v>
      </c>
      <c r="EWZ60">
        <v>0</v>
      </c>
      <c r="EXA60">
        <v>0</v>
      </c>
      <c r="EXB60">
        <v>0</v>
      </c>
      <c r="EXC60">
        <v>0</v>
      </c>
      <c r="EXD60">
        <v>0</v>
      </c>
      <c r="EXE60">
        <v>0</v>
      </c>
      <c r="EXF60">
        <v>0</v>
      </c>
      <c r="EXG60">
        <v>0</v>
      </c>
      <c r="EXH60">
        <v>0</v>
      </c>
      <c r="EXI60">
        <v>0</v>
      </c>
      <c r="EXJ60">
        <v>0</v>
      </c>
      <c r="EXK60">
        <v>0</v>
      </c>
      <c r="EXL60">
        <v>0</v>
      </c>
      <c r="EXM60">
        <v>0</v>
      </c>
      <c r="EXN60">
        <v>0</v>
      </c>
      <c r="EXO60">
        <v>0</v>
      </c>
      <c r="EXP60">
        <v>0</v>
      </c>
      <c r="EXQ60">
        <v>0</v>
      </c>
      <c r="EXR60">
        <v>0</v>
      </c>
      <c r="EXS60">
        <v>0</v>
      </c>
      <c r="EXT60">
        <v>0</v>
      </c>
      <c r="EXU60">
        <v>0</v>
      </c>
      <c r="EXV60">
        <v>0</v>
      </c>
      <c r="EXW60">
        <v>0</v>
      </c>
      <c r="EXX60">
        <v>0</v>
      </c>
      <c r="EXY60">
        <v>0</v>
      </c>
      <c r="EXZ60">
        <v>0</v>
      </c>
      <c r="EYA60">
        <v>0</v>
      </c>
      <c r="EYB60">
        <v>0</v>
      </c>
      <c r="EYC60">
        <v>0</v>
      </c>
      <c r="EYD60">
        <v>0</v>
      </c>
      <c r="EYE60">
        <v>0</v>
      </c>
      <c r="EYF60">
        <v>0</v>
      </c>
      <c r="EYG60">
        <v>0</v>
      </c>
      <c r="EYH60">
        <v>0</v>
      </c>
      <c r="EYI60">
        <v>0</v>
      </c>
      <c r="EYJ60">
        <v>0</v>
      </c>
      <c r="EYK60">
        <v>0</v>
      </c>
      <c r="EYL60">
        <v>0</v>
      </c>
      <c r="EYM60">
        <v>0</v>
      </c>
      <c r="EYN60">
        <v>0</v>
      </c>
      <c r="EYO60">
        <v>0</v>
      </c>
      <c r="EYP60">
        <v>0</v>
      </c>
      <c r="EYQ60">
        <v>0</v>
      </c>
      <c r="EYR60">
        <v>0</v>
      </c>
      <c r="EYS60">
        <v>0</v>
      </c>
      <c r="EYT60">
        <v>0</v>
      </c>
      <c r="EYU60">
        <v>0</v>
      </c>
      <c r="EYV60">
        <v>0</v>
      </c>
      <c r="EYW60">
        <v>0</v>
      </c>
      <c r="EYX60">
        <v>0</v>
      </c>
      <c r="EYY60">
        <v>0</v>
      </c>
      <c r="EYZ60">
        <v>0</v>
      </c>
      <c r="EZA60">
        <v>0</v>
      </c>
      <c r="EZB60">
        <v>0</v>
      </c>
      <c r="EZC60">
        <v>0</v>
      </c>
      <c r="EZD60">
        <v>0</v>
      </c>
      <c r="EZE60">
        <v>0</v>
      </c>
      <c r="EZF60">
        <v>0</v>
      </c>
      <c r="EZG60">
        <v>0</v>
      </c>
      <c r="EZH60">
        <v>0</v>
      </c>
      <c r="EZI60">
        <v>0</v>
      </c>
      <c r="EZJ60">
        <v>0</v>
      </c>
      <c r="EZK60">
        <v>0</v>
      </c>
      <c r="EZL60">
        <v>0</v>
      </c>
      <c r="EZM60">
        <v>0</v>
      </c>
      <c r="EZN60">
        <v>0</v>
      </c>
      <c r="EZO60">
        <v>0</v>
      </c>
      <c r="EZP60">
        <v>0</v>
      </c>
      <c r="EZQ60">
        <v>0</v>
      </c>
      <c r="EZR60">
        <v>0</v>
      </c>
      <c r="EZS60">
        <v>0</v>
      </c>
      <c r="EZT60">
        <v>0</v>
      </c>
      <c r="EZU60">
        <v>0</v>
      </c>
      <c r="EZV60">
        <v>0</v>
      </c>
      <c r="EZW60">
        <v>0</v>
      </c>
      <c r="EZX60">
        <v>0</v>
      </c>
      <c r="EZY60">
        <v>0</v>
      </c>
      <c r="EZZ60">
        <v>0</v>
      </c>
      <c r="FAA60">
        <v>0</v>
      </c>
      <c r="FAB60">
        <v>0</v>
      </c>
      <c r="FAC60">
        <v>0</v>
      </c>
      <c r="FAD60">
        <v>0</v>
      </c>
      <c r="FAE60">
        <v>0</v>
      </c>
      <c r="FAF60">
        <v>0</v>
      </c>
      <c r="FAG60">
        <v>0</v>
      </c>
      <c r="FAH60">
        <v>0</v>
      </c>
      <c r="FAI60">
        <v>0</v>
      </c>
      <c r="FAJ60">
        <v>0</v>
      </c>
      <c r="FAK60">
        <v>0</v>
      </c>
      <c r="FAL60">
        <v>0</v>
      </c>
      <c r="FAM60">
        <v>0</v>
      </c>
      <c r="FAN60">
        <v>0</v>
      </c>
      <c r="FAO60">
        <v>0</v>
      </c>
      <c r="FAP60">
        <v>0</v>
      </c>
      <c r="FAQ60">
        <v>0</v>
      </c>
      <c r="FAR60">
        <v>0</v>
      </c>
      <c r="FAS60">
        <v>0</v>
      </c>
      <c r="FAT60">
        <v>0</v>
      </c>
      <c r="FAU60">
        <v>0</v>
      </c>
      <c r="FAV60">
        <v>0</v>
      </c>
      <c r="FAW60">
        <v>0</v>
      </c>
      <c r="FAX60">
        <v>0</v>
      </c>
      <c r="FAY60">
        <v>0</v>
      </c>
      <c r="FAZ60">
        <v>0</v>
      </c>
      <c r="FBA60">
        <v>0</v>
      </c>
      <c r="FBB60">
        <v>0</v>
      </c>
      <c r="FBC60">
        <v>0</v>
      </c>
      <c r="FBD60">
        <v>0</v>
      </c>
      <c r="FBE60">
        <v>0</v>
      </c>
      <c r="FBF60">
        <v>0</v>
      </c>
      <c r="FBG60">
        <v>0</v>
      </c>
      <c r="FBH60">
        <v>0</v>
      </c>
      <c r="FBI60">
        <v>0</v>
      </c>
      <c r="FBJ60">
        <v>0</v>
      </c>
      <c r="FBK60">
        <v>0</v>
      </c>
      <c r="FBL60">
        <v>0</v>
      </c>
      <c r="FBM60">
        <v>0</v>
      </c>
      <c r="FBN60">
        <v>0</v>
      </c>
      <c r="FBO60">
        <v>0</v>
      </c>
      <c r="FBP60">
        <v>0</v>
      </c>
      <c r="FBQ60">
        <v>0</v>
      </c>
      <c r="FBR60">
        <v>0</v>
      </c>
      <c r="FBS60">
        <v>0</v>
      </c>
      <c r="FBT60">
        <v>0</v>
      </c>
      <c r="FBU60">
        <v>0</v>
      </c>
      <c r="FBV60">
        <v>0</v>
      </c>
      <c r="FBW60">
        <v>0</v>
      </c>
      <c r="FBX60">
        <v>0</v>
      </c>
      <c r="FBY60">
        <v>0</v>
      </c>
      <c r="FBZ60">
        <v>0</v>
      </c>
      <c r="FCA60">
        <v>0</v>
      </c>
      <c r="FCB60">
        <v>0</v>
      </c>
      <c r="FCC60">
        <v>0</v>
      </c>
      <c r="FCD60">
        <v>0</v>
      </c>
      <c r="FCE60">
        <v>0</v>
      </c>
      <c r="FCF60">
        <v>0</v>
      </c>
      <c r="FCG60">
        <v>0</v>
      </c>
      <c r="FCH60">
        <v>0</v>
      </c>
      <c r="FCI60">
        <v>0</v>
      </c>
      <c r="FCJ60">
        <v>0</v>
      </c>
      <c r="FCK60">
        <v>0</v>
      </c>
      <c r="FCL60">
        <v>0</v>
      </c>
      <c r="FCM60">
        <v>0</v>
      </c>
      <c r="FCN60">
        <v>0</v>
      </c>
      <c r="FCO60">
        <v>0</v>
      </c>
      <c r="FCP60">
        <v>0</v>
      </c>
      <c r="FCQ60">
        <v>0</v>
      </c>
      <c r="FCR60">
        <v>0</v>
      </c>
      <c r="FCS60">
        <v>0</v>
      </c>
      <c r="FCT60">
        <v>0</v>
      </c>
      <c r="FCU60">
        <v>0</v>
      </c>
      <c r="FCV60">
        <v>0</v>
      </c>
      <c r="FCW60">
        <v>0</v>
      </c>
      <c r="FCX60">
        <v>0</v>
      </c>
      <c r="FCY60">
        <v>0</v>
      </c>
      <c r="FCZ60">
        <v>0</v>
      </c>
      <c r="FDA60">
        <v>0</v>
      </c>
      <c r="FDB60">
        <v>0</v>
      </c>
      <c r="FDC60">
        <v>0</v>
      </c>
      <c r="FDD60">
        <v>0</v>
      </c>
      <c r="FDE60">
        <v>0</v>
      </c>
      <c r="FDF60">
        <v>0</v>
      </c>
      <c r="FDG60">
        <v>0</v>
      </c>
      <c r="FDH60">
        <v>0</v>
      </c>
      <c r="FDI60">
        <v>0</v>
      </c>
      <c r="FDJ60">
        <v>0</v>
      </c>
      <c r="FDK60">
        <v>0</v>
      </c>
      <c r="FDL60">
        <v>0</v>
      </c>
      <c r="FDM60">
        <v>0</v>
      </c>
      <c r="FDN60">
        <v>0</v>
      </c>
      <c r="FDO60">
        <v>0</v>
      </c>
      <c r="FDP60">
        <v>0</v>
      </c>
      <c r="FDQ60">
        <v>0</v>
      </c>
      <c r="FDR60">
        <v>0</v>
      </c>
      <c r="FDS60">
        <v>0</v>
      </c>
      <c r="FDT60">
        <v>0</v>
      </c>
      <c r="FDU60">
        <v>0</v>
      </c>
      <c r="FDV60">
        <v>0</v>
      </c>
      <c r="FDW60">
        <v>0</v>
      </c>
      <c r="FDX60">
        <v>0</v>
      </c>
      <c r="FDY60">
        <v>0</v>
      </c>
      <c r="FDZ60">
        <v>0</v>
      </c>
      <c r="FEA60">
        <v>0</v>
      </c>
      <c r="FEB60">
        <v>0</v>
      </c>
      <c r="FEC60">
        <v>0</v>
      </c>
      <c r="FED60">
        <v>0</v>
      </c>
      <c r="FEE60">
        <v>0</v>
      </c>
      <c r="FEF60">
        <v>0</v>
      </c>
      <c r="FEG60">
        <v>0</v>
      </c>
      <c r="FEH60">
        <v>0</v>
      </c>
      <c r="FEI60">
        <v>0</v>
      </c>
      <c r="FEJ60">
        <v>0</v>
      </c>
      <c r="FEK60">
        <v>0</v>
      </c>
      <c r="FEL60">
        <v>0</v>
      </c>
      <c r="FEM60">
        <v>0</v>
      </c>
      <c r="FEN60">
        <v>0</v>
      </c>
      <c r="FEO60">
        <v>0</v>
      </c>
      <c r="FEP60">
        <v>0</v>
      </c>
      <c r="FEQ60">
        <v>0</v>
      </c>
      <c r="FER60">
        <v>0</v>
      </c>
      <c r="FES60">
        <v>0</v>
      </c>
      <c r="FET60">
        <v>0</v>
      </c>
      <c r="FEU60">
        <v>0</v>
      </c>
      <c r="FEV60">
        <v>0</v>
      </c>
      <c r="FEW60">
        <v>0</v>
      </c>
      <c r="FEX60">
        <v>0</v>
      </c>
      <c r="FEY60">
        <v>0</v>
      </c>
      <c r="FEZ60">
        <v>0</v>
      </c>
      <c r="FFA60">
        <v>0</v>
      </c>
      <c r="FFB60">
        <v>0</v>
      </c>
      <c r="FFC60">
        <v>0</v>
      </c>
      <c r="FFD60">
        <v>0</v>
      </c>
      <c r="FFE60">
        <v>0</v>
      </c>
      <c r="FFF60">
        <v>0</v>
      </c>
      <c r="FFG60">
        <v>0</v>
      </c>
      <c r="FFH60">
        <v>0</v>
      </c>
      <c r="FFI60">
        <v>0</v>
      </c>
      <c r="FFJ60">
        <v>0</v>
      </c>
      <c r="FFK60">
        <v>0</v>
      </c>
      <c r="FFL60">
        <v>0</v>
      </c>
      <c r="FFM60">
        <v>0</v>
      </c>
      <c r="FFN60">
        <v>0</v>
      </c>
      <c r="FFO60">
        <v>0</v>
      </c>
      <c r="FFP60">
        <v>0</v>
      </c>
      <c r="FFQ60">
        <v>0</v>
      </c>
      <c r="FFR60">
        <v>0</v>
      </c>
      <c r="FFS60">
        <v>0</v>
      </c>
      <c r="FFT60">
        <v>0</v>
      </c>
      <c r="FFU60">
        <v>0</v>
      </c>
      <c r="FFV60">
        <v>0</v>
      </c>
      <c r="FFW60">
        <v>0</v>
      </c>
      <c r="FFX60">
        <v>0</v>
      </c>
      <c r="FFY60">
        <v>0</v>
      </c>
      <c r="FFZ60">
        <v>0</v>
      </c>
      <c r="FGA60">
        <v>0</v>
      </c>
      <c r="FGB60">
        <v>0</v>
      </c>
      <c r="FGC60">
        <v>0</v>
      </c>
      <c r="FGD60">
        <v>0</v>
      </c>
      <c r="FGE60">
        <v>0</v>
      </c>
      <c r="FGF60">
        <v>0</v>
      </c>
      <c r="FGG60">
        <v>0</v>
      </c>
      <c r="FGH60">
        <v>0</v>
      </c>
      <c r="FGI60">
        <v>0</v>
      </c>
      <c r="FGJ60">
        <v>0</v>
      </c>
      <c r="FGK60">
        <v>0</v>
      </c>
      <c r="FGL60">
        <v>0</v>
      </c>
      <c r="FGM60">
        <v>0</v>
      </c>
      <c r="FGN60">
        <v>0</v>
      </c>
      <c r="FGO60">
        <v>0</v>
      </c>
      <c r="FGP60">
        <v>0</v>
      </c>
      <c r="FGQ60">
        <v>0</v>
      </c>
      <c r="FGR60">
        <v>0</v>
      </c>
      <c r="FGS60">
        <v>0</v>
      </c>
      <c r="FGT60">
        <v>0</v>
      </c>
      <c r="FGU60">
        <v>0</v>
      </c>
      <c r="FGV60">
        <v>0</v>
      </c>
      <c r="FGW60">
        <v>0</v>
      </c>
      <c r="FGX60">
        <v>0</v>
      </c>
      <c r="FGY60">
        <v>0</v>
      </c>
      <c r="FGZ60">
        <v>0</v>
      </c>
      <c r="FHA60">
        <v>0</v>
      </c>
      <c r="FHB60">
        <v>0</v>
      </c>
      <c r="FHC60">
        <v>0</v>
      </c>
      <c r="FHD60">
        <v>0</v>
      </c>
      <c r="FHE60">
        <v>0</v>
      </c>
      <c r="FHF60">
        <v>0</v>
      </c>
      <c r="FHG60">
        <v>0</v>
      </c>
      <c r="FHH60">
        <v>0</v>
      </c>
      <c r="FHI60">
        <v>0</v>
      </c>
      <c r="FHJ60">
        <v>0</v>
      </c>
      <c r="FHK60">
        <v>0</v>
      </c>
      <c r="FHL60">
        <v>0</v>
      </c>
      <c r="FHM60">
        <v>0</v>
      </c>
      <c r="FHN60">
        <v>0</v>
      </c>
      <c r="FHO60">
        <v>0</v>
      </c>
      <c r="FHP60">
        <v>0</v>
      </c>
      <c r="FHQ60">
        <v>0</v>
      </c>
      <c r="FHR60">
        <v>0</v>
      </c>
      <c r="FHS60">
        <v>0</v>
      </c>
      <c r="FHT60">
        <v>0</v>
      </c>
      <c r="FHU60">
        <v>0</v>
      </c>
      <c r="FHV60">
        <v>0</v>
      </c>
      <c r="FHW60">
        <v>0</v>
      </c>
      <c r="FHX60">
        <v>0</v>
      </c>
      <c r="FHY60">
        <v>0</v>
      </c>
      <c r="FHZ60">
        <v>0</v>
      </c>
      <c r="FIA60">
        <v>0</v>
      </c>
      <c r="FIB60">
        <v>0</v>
      </c>
      <c r="FIC60">
        <v>0</v>
      </c>
      <c r="FID60">
        <v>0</v>
      </c>
      <c r="FIE60">
        <v>0</v>
      </c>
      <c r="FIF60">
        <v>0</v>
      </c>
      <c r="FIG60">
        <v>0</v>
      </c>
      <c r="FIH60">
        <v>0</v>
      </c>
      <c r="FII60">
        <v>0</v>
      </c>
      <c r="FIJ60">
        <v>0</v>
      </c>
      <c r="FIK60">
        <v>0</v>
      </c>
      <c r="FIL60">
        <v>0</v>
      </c>
      <c r="FIM60">
        <v>0</v>
      </c>
      <c r="FIN60">
        <v>0</v>
      </c>
      <c r="FIO60">
        <v>0</v>
      </c>
      <c r="FIP60">
        <v>0</v>
      </c>
      <c r="FIQ60">
        <v>0</v>
      </c>
      <c r="FIR60">
        <v>0</v>
      </c>
      <c r="FIS60">
        <v>0</v>
      </c>
      <c r="FIT60">
        <v>0</v>
      </c>
      <c r="FIU60">
        <v>0</v>
      </c>
      <c r="FIV60">
        <v>0</v>
      </c>
      <c r="FIW60">
        <v>0</v>
      </c>
      <c r="FIX60">
        <v>0</v>
      </c>
      <c r="FIY60">
        <v>0</v>
      </c>
      <c r="FIZ60">
        <v>0</v>
      </c>
      <c r="FJA60">
        <v>0</v>
      </c>
      <c r="FJB60">
        <v>0</v>
      </c>
      <c r="FJC60">
        <v>0</v>
      </c>
      <c r="FJD60">
        <v>0</v>
      </c>
      <c r="FJE60">
        <v>0</v>
      </c>
      <c r="FJF60">
        <v>0</v>
      </c>
      <c r="FJG60">
        <v>0</v>
      </c>
      <c r="FJH60">
        <v>0</v>
      </c>
      <c r="FJI60">
        <v>0</v>
      </c>
      <c r="FJJ60">
        <v>0</v>
      </c>
      <c r="FJK60">
        <v>0</v>
      </c>
      <c r="FJL60">
        <v>0</v>
      </c>
      <c r="FJM60">
        <v>0</v>
      </c>
      <c r="FJN60">
        <v>0</v>
      </c>
      <c r="FJO60">
        <v>0</v>
      </c>
      <c r="FJP60">
        <v>0</v>
      </c>
      <c r="FJQ60">
        <v>0</v>
      </c>
      <c r="FJR60">
        <v>0</v>
      </c>
      <c r="FJS60">
        <v>0</v>
      </c>
      <c r="FJT60">
        <v>0</v>
      </c>
      <c r="FJU60">
        <v>0</v>
      </c>
      <c r="FJV60">
        <v>0</v>
      </c>
      <c r="FJW60">
        <v>0</v>
      </c>
      <c r="FJX60">
        <v>0</v>
      </c>
      <c r="FJY60">
        <v>0</v>
      </c>
      <c r="FJZ60">
        <v>0</v>
      </c>
      <c r="FKA60">
        <v>0</v>
      </c>
      <c r="FKB60">
        <v>0</v>
      </c>
      <c r="FKC60">
        <v>0</v>
      </c>
      <c r="FKD60">
        <v>0</v>
      </c>
      <c r="FKE60">
        <v>0</v>
      </c>
      <c r="FKF60">
        <v>0</v>
      </c>
      <c r="FKG60">
        <v>0</v>
      </c>
      <c r="FKH60">
        <v>0</v>
      </c>
      <c r="FKI60">
        <v>0</v>
      </c>
      <c r="FKJ60">
        <v>0</v>
      </c>
      <c r="FKK60">
        <v>0</v>
      </c>
      <c r="FKL60">
        <v>0</v>
      </c>
      <c r="FKM60">
        <v>0</v>
      </c>
      <c r="FKN60">
        <v>0</v>
      </c>
      <c r="FKO60">
        <v>0</v>
      </c>
      <c r="FKP60">
        <v>0</v>
      </c>
      <c r="FKQ60">
        <v>0</v>
      </c>
      <c r="FKR60">
        <v>0</v>
      </c>
      <c r="FKS60">
        <v>0</v>
      </c>
      <c r="FKT60">
        <v>0</v>
      </c>
      <c r="FKU60">
        <v>0</v>
      </c>
      <c r="FKV60">
        <v>0</v>
      </c>
      <c r="FKW60">
        <v>0</v>
      </c>
      <c r="FKX60">
        <v>0</v>
      </c>
      <c r="FKY60">
        <v>0</v>
      </c>
      <c r="FKZ60">
        <v>0</v>
      </c>
      <c r="FLA60">
        <v>0</v>
      </c>
      <c r="FLB60">
        <v>0</v>
      </c>
      <c r="FLC60">
        <v>0</v>
      </c>
      <c r="FLD60">
        <v>0</v>
      </c>
      <c r="FLE60">
        <v>0</v>
      </c>
      <c r="FLF60">
        <v>0</v>
      </c>
      <c r="FLG60">
        <v>0</v>
      </c>
      <c r="FLH60">
        <v>0</v>
      </c>
      <c r="FLI60">
        <v>0</v>
      </c>
      <c r="FLJ60">
        <v>0</v>
      </c>
      <c r="FLK60">
        <v>0</v>
      </c>
      <c r="FLL60">
        <v>0</v>
      </c>
      <c r="FLM60">
        <v>0</v>
      </c>
      <c r="FLN60">
        <v>0</v>
      </c>
      <c r="FLO60">
        <v>0</v>
      </c>
      <c r="FLP60">
        <v>0</v>
      </c>
      <c r="FLQ60">
        <v>0</v>
      </c>
      <c r="FLR60">
        <v>0</v>
      </c>
      <c r="FLS60">
        <v>0</v>
      </c>
      <c r="FLT60">
        <v>0</v>
      </c>
      <c r="FLU60">
        <v>0</v>
      </c>
      <c r="FLV60">
        <v>0</v>
      </c>
      <c r="FLW60">
        <v>0</v>
      </c>
      <c r="FLX60">
        <v>0</v>
      </c>
      <c r="FLY60">
        <v>0</v>
      </c>
      <c r="FLZ60">
        <v>0</v>
      </c>
      <c r="FMA60">
        <v>0</v>
      </c>
      <c r="FMB60">
        <v>0</v>
      </c>
      <c r="FMC60">
        <v>0</v>
      </c>
      <c r="FMD60">
        <v>0</v>
      </c>
      <c r="FME60">
        <v>0</v>
      </c>
      <c r="FMF60">
        <v>0</v>
      </c>
      <c r="FMG60">
        <v>0</v>
      </c>
      <c r="FMH60">
        <v>0</v>
      </c>
      <c r="FMI60">
        <v>0</v>
      </c>
      <c r="FMJ60">
        <v>0</v>
      </c>
      <c r="FMK60">
        <v>0</v>
      </c>
      <c r="FML60">
        <v>0</v>
      </c>
      <c r="FMM60">
        <v>0</v>
      </c>
      <c r="FMN60">
        <v>0</v>
      </c>
      <c r="FMO60">
        <v>0</v>
      </c>
      <c r="FMP60">
        <v>0</v>
      </c>
      <c r="FMQ60">
        <v>0</v>
      </c>
      <c r="FMR60">
        <v>0</v>
      </c>
      <c r="FMS60">
        <v>0</v>
      </c>
      <c r="FMT60">
        <v>0</v>
      </c>
      <c r="FMU60">
        <v>0</v>
      </c>
      <c r="FMV60">
        <v>0</v>
      </c>
      <c r="FMW60">
        <v>0</v>
      </c>
      <c r="FMX60">
        <v>0</v>
      </c>
      <c r="FMY60">
        <v>0</v>
      </c>
      <c r="FMZ60">
        <v>0</v>
      </c>
      <c r="FNA60">
        <v>0</v>
      </c>
      <c r="FNB60">
        <v>0</v>
      </c>
      <c r="FNC60">
        <v>0</v>
      </c>
      <c r="FND60">
        <v>0</v>
      </c>
      <c r="FNE60">
        <v>0</v>
      </c>
      <c r="FNF60">
        <v>0</v>
      </c>
      <c r="FNG60">
        <v>0</v>
      </c>
      <c r="FNH60">
        <v>0</v>
      </c>
      <c r="FNI60">
        <v>0</v>
      </c>
      <c r="FNJ60">
        <v>0</v>
      </c>
      <c r="FNK60">
        <v>0</v>
      </c>
      <c r="FNL60">
        <v>0</v>
      </c>
      <c r="FNM60">
        <v>0</v>
      </c>
      <c r="FNN60">
        <v>0</v>
      </c>
      <c r="FNO60">
        <v>0</v>
      </c>
      <c r="FNP60">
        <v>0</v>
      </c>
      <c r="FNQ60">
        <v>0</v>
      </c>
      <c r="FNR60">
        <v>0</v>
      </c>
      <c r="FNS60">
        <v>0</v>
      </c>
      <c r="FNT60">
        <v>0</v>
      </c>
      <c r="FNU60">
        <v>0</v>
      </c>
      <c r="FNV60">
        <v>0</v>
      </c>
      <c r="FNW60">
        <v>0</v>
      </c>
      <c r="FNX60">
        <v>0</v>
      </c>
      <c r="FNY60">
        <v>0</v>
      </c>
      <c r="FNZ60">
        <v>0</v>
      </c>
      <c r="FOA60">
        <v>0</v>
      </c>
      <c r="FOB60">
        <v>0</v>
      </c>
      <c r="FOC60">
        <v>0</v>
      </c>
      <c r="FOD60">
        <v>0</v>
      </c>
      <c r="FOE60">
        <v>0</v>
      </c>
      <c r="FOF60">
        <v>0</v>
      </c>
      <c r="FOG60">
        <v>0</v>
      </c>
      <c r="FOH60">
        <v>0</v>
      </c>
      <c r="FOI60">
        <v>0</v>
      </c>
      <c r="FOJ60">
        <v>0</v>
      </c>
      <c r="FOK60">
        <v>0</v>
      </c>
      <c r="FOL60">
        <v>0</v>
      </c>
      <c r="FOM60">
        <v>0</v>
      </c>
      <c r="FON60">
        <v>0</v>
      </c>
      <c r="FOO60">
        <v>0</v>
      </c>
      <c r="FOP60">
        <v>0</v>
      </c>
      <c r="FOQ60">
        <v>0</v>
      </c>
      <c r="FOR60">
        <v>0</v>
      </c>
      <c r="FOS60">
        <v>0</v>
      </c>
      <c r="FOT60">
        <v>0</v>
      </c>
      <c r="FOU60">
        <v>0</v>
      </c>
      <c r="FOV60">
        <v>0</v>
      </c>
      <c r="FOW60">
        <v>0</v>
      </c>
      <c r="FOX60">
        <v>0</v>
      </c>
      <c r="FOY60">
        <v>0</v>
      </c>
      <c r="FOZ60">
        <v>0</v>
      </c>
      <c r="FPA60">
        <v>0</v>
      </c>
      <c r="FPB60">
        <v>0</v>
      </c>
      <c r="FPC60">
        <v>0</v>
      </c>
      <c r="FPD60">
        <v>0</v>
      </c>
      <c r="FPE60">
        <v>0</v>
      </c>
      <c r="FPF60">
        <v>0</v>
      </c>
      <c r="FPG60">
        <v>0</v>
      </c>
      <c r="FPH60">
        <v>0</v>
      </c>
      <c r="FPI60">
        <v>0</v>
      </c>
      <c r="FPJ60">
        <v>0</v>
      </c>
      <c r="FPK60">
        <v>0</v>
      </c>
      <c r="FPL60">
        <v>0</v>
      </c>
      <c r="FPM60">
        <v>0</v>
      </c>
      <c r="FPN60">
        <v>0</v>
      </c>
      <c r="FPO60">
        <v>0</v>
      </c>
      <c r="FPP60">
        <v>0</v>
      </c>
      <c r="FPQ60">
        <v>0</v>
      </c>
      <c r="FPR60">
        <v>0</v>
      </c>
      <c r="FPS60">
        <v>0</v>
      </c>
      <c r="FPT60">
        <v>0</v>
      </c>
      <c r="FPU60">
        <v>0</v>
      </c>
      <c r="FPV60">
        <v>0</v>
      </c>
      <c r="FPW60">
        <v>0</v>
      </c>
      <c r="FPX60">
        <v>0</v>
      </c>
      <c r="FPY60">
        <v>0</v>
      </c>
      <c r="FPZ60">
        <v>0</v>
      </c>
      <c r="FQA60">
        <v>0</v>
      </c>
      <c r="FQB60">
        <v>0</v>
      </c>
      <c r="FQC60">
        <v>0</v>
      </c>
      <c r="FQD60">
        <v>0</v>
      </c>
      <c r="FQE60">
        <v>0</v>
      </c>
      <c r="FQF60">
        <v>0</v>
      </c>
      <c r="FQG60">
        <v>0</v>
      </c>
      <c r="FQH60">
        <v>0</v>
      </c>
      <c r="FQI60">
        <v>0</v>
      </c>
      <c r="FQJ60">
        <v>0</v>
      </c>
      <c r="FQK60">
        <v>0</v>
      </c>
      <c r="FQL60">
        <v>0</v>
      </c>
      <c r="FQM60">
        <v>0</v>
      </c>
      <c r="FQN60">
        <v>0</v>
      </c>
      <c r="FQO60">
        <v>0</v>
      </c>
      <c r="FQP60">
        <v>0</v>
      </c>
      <c r="FQQ60">
        <v>0</v>
      </c>
      <c r="FQR60">
        <v>0</v>
      </c>
      <c r="FQS60">
        <v>0</v>
      </c>
      <c r="FQT60">
        <v>0</v>
      </c>
      <c r="FQU60">
        <v>0</v>
      </c>
      <c r="FQV60">
        <v>0</v>
      </c>
      <c r="FQW60">
        <v>0</v>
      </c>
      <c r="FQX60">
        <v>0</v>
      </c>
      <c r="FQY60">
        <v>0</v>
      </c>
      <c r="FQZ60">
        <v>0</v>
      </c>
      <c r="FRA60">
        <v>0</v>
      </c>
      <c r="FRB60">
        <v>0</v>
      </c>
      <c r="FRC60">
        <v>0</v>
      </c>
      <c r="FRD60">
        <v>0</v>
      </c>
      <c r="FRE60">
        <v>0</v>
      </c>
      <c r="FRF60">
        <v>0</v>
      </c>
      <c r="FRG60">
        <v>0</v>
      </c>
      <c r="FRH60">
        <v>0</v>
      </c>
      <c r="FRI60">
        <v>0</v>
      </c>
      <c r="FRJ60">
        <v>0</v>
      </c>
      <c r="FRK60">
        <v>0</v>
      </c>
      <c r="FRL60">
        <v>0</v>
      </c>
      <c r="FRM60">
        <v>0</v>
      </c>
      <c r="FRN60">
        <v>0</v>
      </c>
      <c r="FRO60">
        <v>0</v>
      </c>
      <c r="FRP60">
        <v>0</v>
      </c>
      <c r="FRQ60">
        <v>0</v>
      </c>
      <c r="FRR60">
        <v>0</v>
      </c>
      <c r="FRS60">
        <v>0</v>
      </c>
      <c r="FRT60">
        <v>0</v>
      </c>
      <c r="FRU60">
        <v>0</v>
      </c>
      <c r="FRV60">
        <v>0</v>
      </c>
      <c r="FRW60">
        <v>0</v>
      </c>
      <c r="FRX60">
        <v>0</v>
      </c>
      <c r="FRY60">
        <v>0</v>
      </c>
      <c r="FRZ60">
        <v>0</v>
      </c>
      <c r="FSA60">
        <v>0</v>
      </c>
      <c r="FSB60">
        <v>0</v>
      </c>
      <c r="FSC60">
        <v>0</v>
      </c>
      <c r="FSD60">
        <v>0</v>
      </c>
      <c r="FSE60">
        <v>0</v>
      </c>
      <c r="FSF60">
        <v>0</v>
      </c>
      <c r="FSG60">
        <v>0</v>
      </c>
      <c r="FSH60">
        <v>0</v>
      </c>
      <c r="FSI60">
        <v>0</v>
      </c>
      <c r="FSJ60">
        <v>0</v>
      </c>
      <c r="FSK60">
        <v>0</v>
      </c>
      <c r="FSL60">
        <v>0</v>
      </c>
      <c r="FSM60">
        <v>0</v>
      </c>
      <c r="FSN60">
        <v>0</v>
      </c>
      <c r="FSO60">
        <v>0</v>
      </c>
      <c r="FSP60">
        <v>0</v>
      </c>
      <c r="FSQ60">
        <v>0</v>
      </c>
      <c r="FSR60">
        <v>0</v>
      </c>
      <c r="FSS60">
        <v>0</v>
      </c>
      <c r="FST60">
        <v>0</v>
      </c>
      <c r="FSU60">
        <v>0</v>
      </c>
      <c r="FSV60">
        <v>0</v>
      </c>
      <c r="FSW60">
        <v>0</v>
      </c>
      <c r="FSX60">
        <v>0</v>
      </c>
      <c r="FSY60">
        <v>0</v>
      </c>
      <c r="FSZ60">
        <v>0</v>
      </c>
      <c r="FTA60">
        <v>0</v>
      </c>
      <c r="FTB60">
        <v>0</v>
      </c>
      <c r="FTC60">
        <v>0</v>
      </c>
      <c r="FTD60">
        <v>0</v>
      </c>
      <c r="FTE60">
        <v>0</v>
      </c>
      <c r="FTF60">
        <v>0</v>
      </c>
      <c r="FTG60">
        <v>0</v>
      </c>
      <c r="FTH60">
        <v>0</v>
      </c>
      <c r="FTI60">
        <v>0</v>
      </c>
      <c r="FTJ60">
        <v>0</v>
      </c>
      <c r="FTK60">
        <v>0</v>
      </c>
      <c r="FTL60">
        <v>0</v>
      </c>
      <c r="FTM60">
        <v>0</v>
      </c>
      <c r="FTN60">
        <v>0</v>
      </c>
      <c r="FTO60">
        <v>0</v>
      </c>
      <c r="FTP60">
        <v>0</v>
      </c>
      <c r="FTQ60">
        <v>0</v>
      </c>
      <c r="FTR60">
        <v>0</v>
      </c>
      <c r="FTS60">
        <v>0</v>
      </c>
      <c r="FTT60">
        <v>0</v>
      </c>
      <c r="FTU60">
        <v>0</v>
      </c>
      <c r="FTV60">
        <v>0</v>
      </c>
      <c r="FTW60">
        <v>0</v>
      </c>
      <c r="FTX60">
        <v>0</v>
      </c>
      <c r="FTY60">
        <v>0</v>
      </c>
      <c r="FTZ60">
        <v>0</v>
      </c>
      <c r="FUA60">
        <v>0</v>
      </c>
      <c r="FUB60">
        <v>0</v>
      </c>
      <c r="FUC60">
        <v>0</v>
      </c>
      <c r="FUD60">
        <v>0</v>
      </c>
      <c r="FUE60">
        <v>0</v>
      </c>
      <c r="FUF60">
        <v>0</v>
      </c>
      <c r="FUG60">
        <v>0</v>
      </c>
      <c r="FUH60">
        <v>0</v>
      </c>
      <c r="FUI60">
        <v>0</v>
      </c>
      <c r="FUJ60">
        <v>0</v>
      </c>
      <c r="FUK60">
        <v>0</v>
      </c>
      <c r="FUL60">
        <v>0</v>
      </c>
      <c r="FUM60">
        <v>0</v>
      </c>
      <c r="FUN60">
        <v>0</v>
      </c>
      <c r="FUO60">
        <v>0</v>
      </c>
      <c r="FUP60">
        <v>0</v>
      </c>
      <c r="FUQ60">
        <v>0</v>
      </c>
      <c r="FUR60">
        <v>0</v>
      </c>
      <c r="FUS60">
        <v>0</v>
      </c>
      <c r="FUT60">
        <v>0</v>
      </c>
      <c r="FUU60">
        <v>0</v>
      </c>
      <c r="FUV60">
        <v>0</v>
      </c>
      <c r="FUW60">
        <v>0</v>
      </c>
      <c r="FUX60">
        <v>0</v>
      </c>
      <c r="FUY60">
        <v>0</v>
      </c>
      <c r="FUZ60">
        <v>0</v>
      </c>
      <c r="FVA60">
        <v>0</v>
      </c>
      <c r="FVB60">
        <v>0</v>
      </c>
      <c r="FVC60">
        <v>0</v>
      </c>
      <c r="FVD60">
        <v>0</v>
      </c>
      <c r="FVE60">
        <v>0</v>
      </c>
      <c r="FVF60">
        <v>0</v>
      </c>
      <c r="FVG60">
        <v>0</v>
      </c>
      <c r="FVH60">
        <v>0</v>
      </c>
      <c r="FVI60">
        <v>0</v>
      </c>
      <c r="FVJ60">
        <v>0</v>
      </c>
      <c r="FVK60">
        <v>0</v>
      </c>
      <c r="FVL60">
        <v>0</v>
      </c>
      <c r="FVM60">
        <v>0</v>
      </c>
      <c r="FVN60">
        <v>0</v>
      </c>
      <c r="FVO60">
        <v>0</v>
      </c>
      <c r="FVP60">
        <v>0</v>
      </c>
      <c r="FVQ60">
        <v>0</v>
      </c>
      <c r="FVR60">
        <v>0</v>
      </c>
      <c r="FVS60">
        <v>0</v>
      </c>
      <c r="FVT60">
        <v>0</v>
      </c>
      <c r="FVU60">
        <v>0</v>
      </c>
      <c r="FVV60">
        <v>0</v>
      </c>
      <c r="FVW60">
        <v>0</v>
      </c>
      <c r="FVX60">
        <v>0</v>
      </c>
      <c r="FVY60">
        <v>0</v>
      </c>
      <c r="FVZ60">
        <v>0</v>
      </c>
      <c r="FWA60">
        <v>0</v>
      </c>
      <c r="FWB60">
        <v>0</v>
      </c>
      <c r="FWC60">
        <v>0</v>
      </c>
      <c r="FWD60">
        <v>0</v>
      </c>
      <c r="FWE60">
        <v>0</v>
      </c>
      <c r="FWF60">
        <v>0</v>
      </c>
      <c r="FWG60">
        <v>0</v>
      </c>
      <c r="FWH60">
        <v>0</v>
      </c>
      <c r="FWI60">
        <v>0</v>
      </c>
      <c r="FWJ60">
        <v>0</v>
      </c>
      <c r="FWK60">
        <v>0</v>
      </c>
      <c r="FWL60">
        <v>0</v>
      </c>
      <c r="FWM60">
        <v>0</v>
      </c>
      <c r="FWN60">
        <v>0</v>
      </c>
      <c r="FWO60">
        <v>0</v>
      </c>
      <c r="FWP60">
        <v>0</v>
      </c>
      <c r="FWQ60">
        <v>0</v>
      </c>
      <c r="FWR60">
        <v>0</v>
      </c>
      <c r="FWS60">
        <v>0</v>
      </c>
      <c r="FWT60">
        <v>0</v>
      </c>
      <c r="FWU60">
        <v>0</v>
      </c>
      <c r="FWV60">
        <v>0</v>
      </c>
      <c r="FWW60">
        <v>0</v>
      </c>
      <c r="FWX60">
        <v>0</v>
      </c>
      <c r="FWY60">
        <v>0</v>
      </c>
      <c r="FWZ60">
        <v>0</v>
      </c>
      <c r="FXA60">
        <v>0</v>
      </c>
      <c r="FXB60">
        <v>0</v>
      </c>
      <c r="FXC60">
        <v>0</v>
      </c>
      <c r="FXD60">
        <v>0</v>
      </c>
      <c r="FXE60">
        <v>0</v>
      </c>
      <c r="FXF60">
        <v>0</v>
      </c>
      <c r="FXG60">
        <v>0</v>
      </c>
      <c r="FXH60">
        <v>0</v>
      </c>
      <c r="FXI60">
        <v>0</v>
      </c>
      <c r="FXJ60">
        <v>0</v>
      </c>
      <c r="FXK60">
        <v>0</v>
      </c>
      <c r="FXL60">
        <v>0</v>
      </c>
      <c r="FXM60">
        <v>0</v>
      </c>
      <c r="FXN60">
        <v>0</v>
      </c>
      <c r="FXO60">
        <v>0</v>
      </c>
      <c r="FXP60">
        <v>0</v>
      </c>
      <c r="FXQ60">
        <v>0</v>
      </c>
      <c r="FXR60">
        <v>0</v>
      </c>
      <c r="FXS60">
        <v>0</v>
      </c>
      <c r="FXT60">
        <v>0</v>
      </c>
      <c r="FXU60">
        <v>0</v>
      </c>
      <c r="FXV60">
        <v>0</v>
      </c>
      <c r="FXW60">
        <v>0</v>
      </c>
      <c r="FXX60">
        <v>0</v>
      </c>
      <c r="FXY60">
        <v>0</v>
      </c>
      <c r="FXZ60">
        <v>0</v>
      </c>
      <c r="FYA60">
        <v>0</v>
      </c>
      <c r="FYB60">
        <v>0</v>
      </c>
      <c r="FYC60">
        <v>0</v>
      </c>
      <c r="FYD60">
        <v>0</v>
      </c>
      <c r="FYE60">
        <v>0</v>
      </c>
      <c r="FYF60">
        <v>0</v>
      </c>
      <c r="FYG60">
        <v>0</v>
      </c>
      <c r="FYH60">
        <v>0</v>
      </c>
      <c r="FYI60">
        <v>0</v>
      </c>
      <c r="FYJ60">
        <v>0</v>
      </c>
      <c r="FYK60">
        <v>0</v>
      </c>
      <c r="FYL60">
        <v>0</v>
      </c>
      <c r="FYM60">
        <v>0</v>
      </c>
      <c r="FYN60">
        <v>0</v>
      </c>
      <c r="FYO60">
        <v>0</v>
      </c>
      <c r="FYP60">
        <v>0</v>
      </c>
      <c r="FYQ60">
        <v>0</v>
      </c>
      <c r="FYR60">
        <v>0</v>
      </c>
      <c r="FYS60">
        <v>0</v>
      </c>
      <c r="FYT60">
        <v>0</v>
      </c>
      <c r="FYU60">
        <v>0</v>
      </c>
      <c r="FYV60">
        <v>0</v>
      </c>
      <c r="FYW60">
        <v>0</v>
      </c>
      <c r="FYX60">
        <v>0</v>
      </c>
      <c r="FYY60">
        <v>0</v>
      </c>
      <c r="FYZ60">
        <v>0</v>
      </c>
      <c r="FZA60">
        <v>0</v>
      </c>
      <c r="FZB60">
        <v>0</v>
      </c>
      <c r="FZC60">
        <v>0</v>
      </c>
      <c r="FZD60">
        <v>0</v>
      </c>
      <c r="FZE60">
        <v>0</v>
      </c>
      <c r="FZF60">
        <v>0</v>
      </c>
      <c r="FZG60">
        <v>0</v>
      </c>
      <c r="FZH60">
        <v>0</v>
      </c>
      <c r="FZI60">
        <v>0</v>
      </c>
      <c r="FZJ60">
        <v>0</v>
      </c>
      <c r="FZK60">
        <v>0</v>
      </c>
      <c r="FZL60">
        <v>0</v>
      </c>
      <c r="FZM60">
        <v>0</v>
      </c>
      <c r="FZN60">
        <v>0</v>
      </c>
      <c r="FZO60">
        <v>0</v>
      </c>
      <c r="FZP60">
        <v>0</v>
      </c>
      <c r="FZQ60">
        <v>0</v>
      </c>
      <c r="FZR60">
        <v>0</v>
      </c>
      <c r="FZS60">
        <v>0</v>
      </c>
      <c r="FZT60">
        <v>0</v>
      </c>
      <c r="FZU60">
        <v>0</v>
      </c>
      <c r="FZV60">
        <v>0</v>
      </c>
      <c r="FZW60">
        <v>0</v>
      </c>
      <c r="FZX60">
        <v>0</v>
      </c>
      <c r="FZY60">
        <v>0</v>
      </c>
      <c r="FZZ60">
        <v>0</v>
      </c>
      <c r="GAA60">
        <v>0</v>
      </c>
      <c r="GAB60">
        <v>0</v>
      </c>
      <c r="GAC60">
        <v>0</v>
      </c>
      <c r="GAD60">
        <v>0</v>
      </c>
      <c r="GAE60">
        <v>0</v>
      </c>
      <c r="GAF60">
        <v>0</v>
      </c>
      <c r="GAG60">
        <v>0</v>
      </c>
      <c r="GAH60">
        <v>0</v>
      </c>
      <c r="GAI60">
        <v>0</v>
      </c>
      <c r="GAJ60">
        <v>0</v>
      </c>
      <c r="GAK60">
        <v>0</v>
      </c>
      <c r="GAL60">
        <v>0</v>
      </c>
      <c r="GAM60">
        <v>0</v>
      </c>
      <c r="GAN60">
        <v>0</v>
      </c>
      <c r="GAO60">
        <v>0</v>
      </c>
      <c r="GAP60">
        <v>0</v>
      </c>
      <c r="GAQ60">
        <v>0</v>
      </c>
      <c r="GAR60">
        <v>0</v>
      </c>
      <c r="GAS60">
        <v>0</v>
      </c>
      <c r="GAT60">
        <v>0</v>
      </c>
      <c r="GAU60">
        <v>0</v>
      </c>
      <c r="GAV60">
        <v>0</v>
      </c>
      <c r="GAW60">
        <v>0</v>
      </c>
      <c r="GAX60">
        <v>0</v>
      </c>
      <c r="GAY60">
        <v>0</v>
      </c>
      <c r="GAZ60">
        <v>0</v>
      </c>
      <c r="GBA60">
        <v>0</v>
      </c>
      <c r="GBB60">
        <v>0</v>
      </c>
      <c r="GBC60">
        <v>0</v>
      </c>
      <c r="GBD60">
        <v>0</v>
      </c>
      <c r="GBE60">
        <v>0</v>
      </c>
      <c r="GBF60">
        <v>0</v>
      </c>
      <c r="GBG60">
        <v>0</v>
      </c>
      <c r="GBH60">
        <v>0</v>
      </c>
      <c r="GBI60">
        <v>0</v>
      </c>
      <c r="GBJ60">
        <v>0</v>
      </c>
      <c r="GBK60">
        <v>0</v>
      </c>
      <c r="GBL60">
        <v>0</v>
      </c>
      <c r="GBM60">
        <v>0</v>
      </c>
      <c r="GBN60">
        <v>0</v>
      </c>
      <c r="GBO60">
        <v>0</v>
      </c>
      <c r="GBP60">
        <v>0</v>
      </c>
      <c r="GBQ60">
        <v>0</v>
      </c>
      <c r="GBR60">
        <v>0</v>
      </c>
      <c r="GBS60">
        <v>0</v>
      </c>
      <c r="GBT60">
        <v>0</v>
      </c>
      <c r="GBU60">
        <v>0</v>
      </c>
      <c r="GBV60">
        <v>0</v>
      </c>
      <c r="GBW60">
        <v>0</v>
      </c>
      <c r="GBX60">
        <v>0</v>
      </c>
      <c r="GBY60">
        <v>0</v>
      </c>
      <c r="GBZ60">
        <v>0</v>
      </c>
      <c r="GCA60">
        <v>0</v>
      </c>
      <c r="GCB60">
        <v>0</v>
      </c>
      <c r="GCC60">
        <v>0</v>
      </c>
      <c r="GCD60">
        <v>0</v>
      </c>
      <c r="GCE60">
        <v>0</v>
      </c>
      <c r="GCF60">
        <v>0</v>
      </c>
      <c r="GCG60">
        <v>0</v>
      </c>
      <c r="GCH60">
        <v>0</v>
      </c>
      <c r="GCI60">
        <v>0</v>
      </c>
      <c r="GCJ60">
        <v>0</v>
      </c>
      <c r="GCK60">
        <v>0</v>
      </c>
      <c r="GCL60">
        <v>0</v>
      </c>
      <c r="GCM60">
        <v>0</v>
      </c>
      <c r="GCN60">
        <v>0</v>
      </c>
      <c r="GCO60">
        <v>0</v>
      </c>
      <c r="GCP60">
        <v>0</v>
      </c>
      <c r="GCQ60">
        <v>0</v>
      </c>
      <c r="GCR60">
        <v>0</v>
      </c>
      <c r="GCS60">
        <v>0</v>
      </c>
      <c r="GCT60">
        <v>0</v>
      </c>
      <c r="GCU60">
        <v>0</v>
      </c>
      <c r="GCV60">
        <v>0</v>
      </c>
      <c r="GCW60">
        <v>0</v>
      </c>
      <c r="GCX60">
        <v>0</v>
      </c>
      <c r="GCY60">
        <v>0</v>
      </c>
      <c r="GCZ60">
        <v>0</v>
      </c>
      <c r="GDA60">
        <v>0</v>
      </c>
      <c r="GDB60">
        <v>0</v>
      </c>
      <c r="GDC60">
        <v>0</v>
      </c>
      <c r="GDD60">
        <v>0</v>
      </c>
      <c r="GDE60">
        <v>0</v>
      </c>
      <c r="GDF60">
        <v>0</v>
      </c>
      <c r="GDG60">
        <v>0</v>
      </c>
      <c r="GDH60">
        <v>0</v>
      </c>
      <c r="GDI60">
        <v>0</v>
      </c>
      <c r="GDJ60">
        <v>0</v>
      </c>
      <c r="GDK60">
        <v>0</v>
      </c>
      <c r="GDL60">
        <v>0</v>
      </c>
      <c r="GDM60">
        <v>0</v>
      </c>
      <c r="GDN60">
        <v>0</v>
      </c>
      <c r="GDO60">
        <v>0</v>
      </c>
      <c r="GDP60">
        <v>0</v>
      </c>
      <c r="GDQ60">
        <v>0</v>
      </c>
      <c r="GDR60">
        <v>0</v>
      </c>
      <c r="GDS60">
        <v>0</v>
      </c>
      <c r="GDT60">
        <v>0</v>
      </c>
      <c r="GDU60">
        <v>0</v>
      </c>
      <c r="GDV60">
        <v>0</v>
      </c>
      <c r="GDW60">
        <v>0</v>
      </c>
      <c r="GDX60">
        <v>0</v>
      </c>
      <c r="GDY60">
        <v>0</v>
      </c>
      <c r="GDZ60">
        <v>0</v>
      </c>
      <c r="GEA60">
        <v>0</v>
      </c>
      <c r="GEB60">
        <v>0</v>
      </c>
      <c r="GEC60">
        <v>0</v>
      </c>
      <c r="GED60">
        <v>0</v>
      </c>
      <c r="GEE60">
        <v>0</v>
      </c>
      <c r="GEF60">
        <v>0</v>
      </c>
      <c r="GEG60">
        <v>0</v>
      </c>
      <c r="GEH60">
        <v>0</v>
      </c>
      <c r="GEI60">
        <v>0</v>
      </c>
      <c r="GEJ60">
        <v>0</v>
      </c>
      <c r="GEK60">
        <v>0</v>
      </c>
      <c r="GEL60">
        <v>0</v>
      </c>
      <c r="GEM60">
        <v>0</v>
      </c>
      <c r="GEN60">
        <v>0</v>
      </c>
      <c r="GEO60">
        <v>0</v>
      </c>
      <c r="GEP60">
        <v>0</v>
      </c>
      <c r="GEQ60">
        <v>0</v>
      </c>
      <c r="GER60">
        <v>0</v>
      </c>
      <c r="GES60">
        <v>0</v>
      </c>
      <c r="GET60">
        <v>0</v>
      </c>
      <c r="GEU60">
        <v>0</v>
      </c>
      <c r="GEV60">
        <v>0</v>
      </c>
      <c r="GEW60">
        <v>0</v>
      </c>
      <c r="GEX60">
        <v>0</v>
      </c>
      <c r="GEY60">
        <v>0</v>
      </c>
      <c r="GEZ60">
        <v>0</v>
      </c>
      <c r="GFA60">
        <v>0</v>
      </c>
      <c r="GFB60">
        <v>0</v>
      </c>
      <c r="GFC60">
        <v>0</v>
      </c>
      <c r="GFD60">
        <v>0</v>
      </c>
      <c r="GFE60">
        <v>0</v>
      </c>
      <c r="GFF60">
        <v>0</v>
      </c>
      <c r="GFG60">
        <v>0</v>
      </c>
      <c r="GFH60">
        <v>0</v>
      </c>
      <c r="GFI60">
        <v>0</v>
      </c>
      <c r="GFJ60">
        <v>0</v>
      </c>
      <c r="GFK60">
        <v>0</v>
      </c>
      <c r="GFL60">
        <v>0</v>
      </c>
      <c r="GFM60">
        <v>0</v>
      </c>
      <c r="GFN60">
        <v>0</v>
      </c>
      <c r="GFO60">
        <v>0</v>
      </c>
      <c r="GFP60">
        <v>0</v>
      </c>
      <c r="GFQ60">
        <v>0</v>
      </c>
      <c r="GFR60">
        <v>0</v>
      </c>
      <c r="GFS60">
        <v>0</v>
      </c>
      <c r="GFT60">
        <v>0</v>
      </c>
      <c r="GFU60">
        <v>0</v>
      </c>
      <c r="GFV60">
        <v>0</v>
      </c>
      <c r="GFW60">
        <v>0</v>
      </c>
      <c r="GFX60">
        <v>0</v>
      </c>
      <c r="GFY60">
        <v>0</v>
      </c>
      <c r="GFZ60">
        <v>0</v>
      </c>
      <c r="GGA60">
        <v>0</v>
      </c>
      <c r="GGB60">
        <v>0</v>
      </c>
      <c r="GGC60">
        <v>0</v>
      </c>
      <c r="GGD60">
        <v>0</v>
      </c>
      <c r="GGE60">
        <v>0</v>
      </c>
      <c r="GGF60">
        <v>0</v>
      </c>
      <c r="GGG60">
        <v>0</v>
      </c>
      <c r="GGH60">
        <v>0</v>
      </c>
      <c r="GGI60">
        <v>0</v>
      </c>
      <c r="GGJ60">
        <v>0</v>
      </c>
      <c r="GGK60">
        <v>0</v>
      </c>
      <c r="GGL60">
        <v>0</v>
      </c>
      <c r="GGM60">
        <v>0</v>
      </c>
      <c r="GGN60">
        <v>0</v>
      </c>
      <c r="GGO60">
        <v>0</v>
      </c>
      <c r="GGP60">
        <v>0</v>
      </c>
      <c r="GGQ60">
        <v>0</v>
      </c>
      <c r="GGR60">
        <v>0</v>
      </c>
      <c r="GGS60">
        <v>0</v>
      </c>
      <c r="GGT60">
        <v>0</v>
      </c>
      <c r="GGU60">
        <v>0</v>
      </c>
      <c r="GGV60">
        <v>0</v>
      </c>
      <c r="GGW60">
        <v>0</v>
      </c>
      <c r="GGX60">
        <v>0</v>
      </c>
      <c r="GGY60">
        <v>0</v>
      </c>
      <c r="GGZ60">
        <v>0</v>
      </c>
      <c r="GHA60">
        <v>0</v>
      </c>
      <c r="GHB60">
        <v>0</v>
      </c>
      <c r="GHC60">
        <v>0</v>
      </c>
      <c r="GHD60">
        <v>0</v>
      </c>
      <c r="GHE60">
        <v>0</v>
      </c>
      <c r="GHF60">
        <v>0</v>
      </c>
      <c r="GHG60">
        <v>0</v>
      </c>
      <c r="GHH60">
        <v>0</v>
      </c>
      <c r="GHI60">
        <v>0</v>
      </c>
      <c r="GHJ60">
        <v>0</v>
      </c>
      <c r="GHK60">
        <v>0</v>
      </c>
      <c r="GHL60">
        <v>0</v>
      </c>
      <c r="GHM60">
        <v>0</v>
      </c>
      <c r="GHN60">
        <v>0</v>
      </c>
      <c r="GHO60">
        <v>0</v>
      </c>
      <c r="GHP60">
        <v>0</v>
      </c>
      <c r="GHQ60">
        <v>0</v>
      </c>
      <c r="GHR60">
        <v>0</v>
      </c>
      <c r="GHS60">
        <v>0</v>
      </c>
      <c r="GHT60">
        <v>0</v>
      </c>
      <c r="GHU60">
        <v>0</v>
      </c>
      <c r="GHV60">
        <v>0</v>
      </c>
      <c r="GHW60">
        <v>0</v>
      </c>
      <c r="GHX60">
        <v>0</v>
      </c>
      <c r="GHY60">
        <v>0</v>
      </c>
      <c r="GHZ60">
        <v>0</v>
      </c>
      <c r="GIA60">
        <v>0</v>
      </c>
      <c r="GIB60">
        <v>0</v>
      </c>
      <c r="GIC60">
        <v>0</v>
      </c>
      <c r="GID60">
        <v>0</v>
      </c>
      <c r="GIE60">
        <v>0</v>
      </c>
      <c r="GIF60">
        <v>0</v>
      </c>
      <c r="GIG60">
        <v>0</v>
      </c>
      <c r="GIH60">
        <v>0</v>
      </c>
      <c r="GII60">
        <v>0</v>
      </c>
      <c r="GIJ60">
        <v>0</v>
      </c>
      <c r="GIK60">
        <v>0</v>
      </c>
      <c r="GIL60">
        <v>0</v>
      </c>
      <c r="GIM60">
        <v>0</v>
      </c>
      <c r="GIN60">
        <v>0</v>
      </c>
      <c r="GIO60">
        <v>0</v>
      </c>
      <c r="GIP60">
        <v>0</v>
      </c>
      <c r="GIQ60">
        <v>0</v>
      </c>
      <c r="GIR60">
        <v>0</v>
      </c>
      <c r="GIS60">
        <v>0</v>
      </c>
      <c r="GIT60">
        <v>0</v>
      </c>
      <c r="GIU60">
        <v>0</v>
      </c>
      <c r="GIV60">
        <v>0</v>
      </c>
      <c r="GIW60">
        <v>0</v>
      </c>
      <c r="GIX60">
        <v>0</v>
      </c>
      <c r="GIY60">
        <v>0</v>
      </c>
      <c r="GIZ60">
        <v>0</v>
      </c>
      <c r="GJA60">
        <v>0</v>
      </c>
      <c r="GJB60">
        <v>0</v>
      </c>
      <c r="GJC60">
        <v>0</v>
      </c>
      <c r="GJD60">
        <v>0</v>
      </c>
      <c r="GJE60">
        <v>0</v>
      </c>
      <c r="GJF60">
        <v>0</v>
      </c>
      <c r="GJG60">
        <v>0</v>
      </c>
      <c r="GJH60">
        <v>0</v>
      </c>
      <c r="GJI60">
        <v>0</v>
      </c>
      <c r="GJJ60">
        <v>0</v>
      </c>
      <c r="GJK60">
        <v>0</v>
      </c>
      <c r="GJL60">
        <v>0</v>
      </c>
      <c r="GJM60">
        <v>0</v>
      </c>
      <c r="GJN60">
        <v>0</v>
      </c>
      <c r="GJO60">
        <v>0</v>
      </c>
      <c r="GJP60">
        <v>0</v>
      </c>
      <c r="GJQ60">
        <v>0</v>
      </c>
      <c r="GJR60">
        <v>0</v>
      </c>
      <c r="GJS60">
        <v>0</v>
      </c>
      <c r="GJT60">
        <v>0</v>
      </c>
      <c r="GJU60">
        <v>0</v>
      </c>
      <c r="GJV60">
        <v>0</v>
      </c>
      <c r="GJW60">
        <v>0</v>
      </c>
      <c r="GJX60">
        <v>0</v>
      </c>
      <c r="GJY60">
        <v>0</v>
      </c>
      <c r="GJZ60">
        <v>0</v>
      </c>
      <c r="GKA60">
        <v>0</v>
      </c>
      <c r="GKB60">
        <v>0</v>
      </c>
      <c r="GKC60">
        <v>0</v>
      </c>
      <c r="GKD60">
        <v>0</v>
      </c>
      <c r="GKE60">
        <v>0</v>
      </c>
      <c r="GKF60">
        <v>0</v>
      </c>
      <c r="GKG60">
        <v>0</v>
      </c>
      <c r="GKH60">
        <v>0</v>
      </c>
      <c r="GKI60">
        <v>0</v>
      </c>
      <c r="GKJ60">
        <v>0</v>
      </c>
      <c r="GKK60">
        <v>0</v>
      </c>
      <c r="GKL60">
        <v>0</v>
      </c>
      <c r="GKM60">
        <v>0</v>
      </c>
      <c r="GKN60">
        <v>0</v>
      </c>
      <c r="GKO60">
        <v>0</v>
      </c>
      <c r="GKP60">
        <v>0</v>
      </c>
      <c r="GKQ60">
        <v>0</v>
      </c>
      <c r="GKR60">
        <v>0</v>
      </c>
      <c r="GKS60">
        <v>0</v>
      </c>
      <c r="GKT60">
        <v>0</v>
      </c>
      <c r="GKU60">
        <v>0</v>
      </c>
      <c r="GKV60">
        <v>0</v>
      </c>
      <c r="GKW60">
        <v>0</v>
      </c>
      <c r="GKX60">
        <v>0</v>
      </c>
      <c r="GKY60">
        <v>0</v>
      </c>
      <c r="GKZ60">
        <v>0</v>
      </c>
      <c r="GLA60">
        <v>0</v>
      </c>
      <c r="GLB60">
        <v>0</v>
      </c>
      <c r="GLC60">
        <v>0</v>
      </c>
      <c r="GLD60">
        <v>0</v>
      </c>
      <c r="GLE60">
        <v>0</v>
      </c>
      <c r="GLF60">
        <v>0</v>
      </c>
      <c r="GLG60">
        <v>0</v>
      </c>
      <c r="GLH60">
        <v>0</v>
      </c>
      <c r="GLI60">
        <v>0</v>
      </c>
      <c r="GLJ60">
        <v>0</v>
      </c>
      <c r="GLK60">
        <v>0</v>
      </c>
      <c r="GLL60">
        <v>0</v>
      </c>
      <c r="GLM60">
        <v>0</v>
      </c>
      <c r="GLN60">
        <v>0</v>
      </c>
      <c r="GLO60">
        <v>0</v>
      </c>
      <c r="GLP60">
        <v>0</v>
      </c>
      <c r="GLQ60">
        <v>0</v>
      </c>
      <c r="GLR60">
        <v>0</v>
      </c>
      <c r="GLS60">
        <v>0</v>
      </c>
      <c r="GLT60">
        <v>0</v>
      </c>
      <c r="GLU60">
        <v>0</v>
      </c>
      <c r="GLV60">
        <v>0</v>
      </c>
      <c r="GLW60">
        <v>0</v>
      </c>
      <c r="GLX60">
        <v>0</v>
      </c>
      <c r="GLY60">
        <v>0</v>
      </c>
      <c r="GLZ60">
        <v>0</v>
      </c>
      <c r="GMA60">
        <v>0</v>
      </c>
      <c r="GMB60">
        <v>0</v>
      </c>
      <c r="GMC60">
        <v>0</v>
      </c>
      <c r="GMD60">
        <v>0</v>
      </c>
      <c r="GME60">
        <v>0</v>
      </c>
      <c r="GMF60">
        <v>0</v>
      </c>
      <c r="GMG60">
        <v>0</v>
      </c>
      <c r="GMH60">
        <v>0</v>
      </c>
      <c r="GMI60">
        <v>0</v>
      </c>
      <c r="GMJ60">
        <v>0</v>
      </c>
      <c r="GMK60">
        <v>0</v>
      </c>
      <c r="GML60">
        <v>0</v>
      </c>
      <c r="GMM60">
        <v>0</v>
      </c>
      <c r="GMN60">
        <v>0</v>
      </c>
      <c r="GMO60">
        <v>0</v>
      </c>
      <c r="GMP60">
        <v>0</v>
      </c>
      <c r="GMQ60">
        <v>0</v>
      </c>
      <c r="GMR60">
        <v>0</v>
      </c>
      <c r="GMS60">
        <v>0</v>
      </c>
      <c r="GMT60">
        <v>0</v>
      </c>
      <c r="GMU60">
        <v>0</v>
      </c>
      <c r="GMV60">
        <v>0</v>
      </c>
      <c r="GMW60">
        <v>0</v>
      </c>
      <c r="GMX60">
        <v>0</v>
      </c>
      <c r="GMY60">
        <v>0</v>
      </c>
      <c r="GMZ60">
        <v>0</v>
      </c>
      <c r="GNA60">
        <v>0</v>
      </c>
      <c r="GNB60">
        <v>0</v>
      </c>
      <c r="GNC60">
        <v>0</v>
      </c>
      <c r="GND60">
        <v>0</v>
      </c>
      <c r="GNE60">
        <v>0</v>
      </c>
      <c r="GNF60">
        <v>0</v>
      </c>
      <c r="GNG60">
        <v>0</v>
      </c>
      <c r="GNH60">
        <v>0</v>
      </c>
      <c r="GNI60">
        <v>0</v>
      </c>
      <c r="GNJ60">
        <v>0</v>
      </c>
      <c r="GNK60">
        <v>0</v>
      </c>
      <c r="GNL60">
        <v>0</v>
      </c>
      <c r="GNM60">
        <v>0</v>
      </c>
      <c r="GNN60">
        <v>0</v>
      </c>
      <c r="GNO60">
        <v>0</v>
      </c>
      <c r="GNP60">
        <v>0</v>
      </c>
      <c r="GNQ60">
        <v>0</v>
      </c>
      <c r="GNR60">
        <v>0</v>
      </c>
      <c r="GNS60">
        <v>0</v>
      </c>
      <c r="GNT60">
        <v>0</v>
      </c>
      <c r="GNU60">
        <v>0</v>
      </c>
      <c r="GNV60">
        <v>0</v>
      </c>
      <c r="GNW60">
        <v>0</v>
      </c>
      <c r="GNX60">
        <v>0</v>
      </c>
      <c r="GNY60">
        <v>0</v>
      </c>
      <c r="GNZ60">
        <v>0</v>
      </c>
      <c r="GOA60">
        <v>0</v>
      </c>
      <c r="GOB60">
        <v>0</v>
      </c>
      <c r="GOC60">
        <v>0</v>
      </c>
      <c r="GOD60">
        <v>0</v>
      </c>
      <c r="GOE60">
        <v>0</v>
      </c>
      <c r="GOF60">
        <v>0</v>
      </c>
      <c r="GOG60">
        <v>0</v>
      </c>
      <c r="GOH60">
        <v>0</v>
      </c>
      <c r="GOI60">
        <v>0</v>
      </c>
      <c r="GOJ60">
        <v>0</v>
      </c>
      <c r="GOK60">
        <v>0</v>
      </c>
      <c r="GOL60">
        <v>0</v>
      </c>
      <c r="GOM60">
        <v>0</v>
      </c>
      <c r="GON60">
        <v>0</v>
      </c>
      <c r="GOO60">
        <v>0</v>
      </c>
      <c r="GOP60">
        <v>0</v>
      </c>
      <c r="GOQ60">
        <v>0</v>
      </c>
      <c r="GOR60">
        <v>0</v>
      </c>
      <c r="GOS60">
        <v>0</v>
      </c>
      <c r="GOT60">
        <v>0</v>
      </c>
      <c r="GOU60">
        <v>0</v>
      </c>
      <c r="GOV60">
        <v>0</v>
      </c>
      <c r="GOW60">
        <v>0</v>
      </c>
      <c r="GOX60">
        <v>0</v>
      </c>
      <c r="GOY60">
        <v>0</v>
      </c>
      <c r="GOZ60">
        <v>0</v>
      </c>
      <c r="GPA60">
        <v>0</v>
      </c>
      <c r="GPB60">
        <v>0</v>
      </c>
      <c r="GPC60">
        <v>0</v>
      </c>
      <c r="GPD60">
        <v>0</v>
      </c>
      <c r="GPE60">
        <v>0</v>
      </c>
      <c r="GPF60">
        <v>0</v>
      </c>
      <c r="GPG60">
        <v>0</v>
      </c>
      <c r="GPH60">
        <v>0</v>
      </c>
      <c r="GPI60">
        <v>0</v>
      </c>
      <c r="GPJ60">
        <v>0</v>
      </c>
      <c r="GPK60">
        <v>0</v>
      </c>
      <c r="GPL60">
        <v>0</v>
      </c>
      <c r="GPM60">
        <v>0</v>
      </c>
      <c r="GPN60">
        <v>0</v>
      </c>
      <c r="GPO60">
        <v>0</v>
      </c>
      <c r="GPP60">
        <v>0</v>
      </c>
      <c r="GPQ60">
        <v>0</v>
      </c>
      <c r="GPR60">
        <v>0</v>
      </c>
      <c r="GPS60">
        <v>0</v>
      </c>
      <c r="GPT60">
        <v>0</v>
      </c>
      <c r="GPU60">
        <v>0</v>
      </c>
      <c r="GPV60">
        <v>0</v>
      </c>
      <c r="GPW60">
        <v>0</v>
      </c>
      <c r="GPX60">
        <v>0</v>
      </c>
      <c r="GPY60">
        <v>0</v>
      </c>
      <c r="GPZ60">
        <v>0</v>
      </c>
      <c r="GQA60">
        <v>0</v>
      </c>
      <c r="GQB60">
        <v>0</v>
      </c>
      <c r="GQC60">
        <v>0</v>
      </c>
      <c r="GQD60">
        <v>0</v>
      </c>
      <c r="GQE60">
        <v>0</v>
      </c>
      <c r="GQF60">
        <v>0</v>
      </c>
      <c r="GQG60">
        <v>0</v>
      </c>
      <c r="GQH60">
        <v>0</v>
      </c>
      <c r="GQI60">
        <v>0</v>
      </c>
      <c r="GQJ60">
        <v>0</v>
      </c>
      <c r="GQK60">
        <v>0</v>
      </c>
      <c r="GQL60">
        <v>0</v>
      </c>
      <c r="GQM60">
        <v>0</v>
      </c>
      <c r="GQN60">
        <v>0</v>
      </c>
      <c r="GQO60">
        <v>0</v>
      </c>
      <c r="GQP60">
        <v>0</v>
      </c>
      <c r="GQQ60">
        <v>0</v>
      </c>
      <c r="GQR60">
        <v>0</v>
      </c>
      <c r="GQS60">
        <v>0</v>
      </c>
      <c r="GQT60">
        <v>0</v>
      </c>
      <c r="GQU60">
        <v>0</v>
      </c>
      <c r="GQV60">
        <v>0</v>
      </c>
      <c r="GQW60">
        <v>0</v>
      </c>
      <c r="GQX60">
        <v>0</v>
      </c>
      <c r="GQY60">
        <v>0</v>
      </c>
      <c r="GQZ60">
        <v>0</v>
      </c>
      <c r="GRA60">
        <v>0</v>
      </c>
      <c r="GRB60">
        <v>0</v>
      </c>
      <c r="GRC60">
        <v>0</v>
      </c>
      <c r="GRD60">
        <v>0</v>
      </c>
      <c r="GRE60">
        <v>0</v>
      </c>
      <c r="GRF60">
        <v>0</v>
      </c>
      <c r="GRG60">
        <v>0</v>
      </c>
      <c r="GRH60">
        <v>0</v>
      </c>
      <c r="GRI60">
        <v>0</v>
      </c>
      <c r="GRJ60">
        <v>0</v>
      </c>
      <c r="GRK60">
        <v>0</v>
      </c>
      <c r="GRL60">
        <v>0</v>
      </c>
      <c r="GRM60">
        <v>0</v>
      </c>
      <c r="GRN60">
        <v>0</v>
      </c>
      <c r="GRO60">
        <v>0</v>
      </c>
      <c r="GRP60">
        <v>0</v>
      </c>
      <c r="GRQ60">
        <v>0</v>
      </c>
      <c r="GRR60">
        <v>0</v>
      </c>
      <c r="GRS60">
        <v>0</v>
      </c>
      <c r="GRT60">
        <v>0</v>
      </c>
      <c r="GRU60">
        <v>0</v>
      </c>
      <c r="GRV60">
        <v>0</v>
      </c>
      <c r="GRW60">
        <v>0</v>
      </c>
      <c r="GRX60">
        <v>0</v>
      </c>
      <c r="GRY60">
        <v>0</v>
      </c>
      <c r="GRZ60">
        <v>0</v>
      </c>
      <c r="GSA60">
        <v>0</v>
      </c>
      <c r="GSB60">
        <v>0</v>
      </c>
      <c r="GSC60">
        <v>0</v>
      </c>
      <c r="GSD60">
        <v>0</v>
      </c>
      <c r="GSE60">
        <v>0</v>
      </c>
      <c r="GSF60">
        <v>0</v>
      </c>
      <c r="GSG60">
        <v>0</v>
      </c>
      <c r="GSH60">
        <v>0</v>
      </c>
      <c r="GSI60">
        <v>0</v>
      </c>
      <c r="GSJ60">
        <v>0</v>
      </c>
      <c r="GSK60">
        <v>0</v>
      </c>
      <c r="GSL60">
        <v>0</v>
      </c>
      <c r="GSM60">
        <v>0</v>
      </c>
      <c r="GSN60">
        <v>0</v>
      </c>
      <c r="GSO60">
        <v>0</v>
      </c>
      <c r="GSP60">
        <v>0</v>
      </c>
      <c r="GSQ60">
        <v>0</v>
      </c>
      <c r="GSR60">
        <v>0</v>
      </c>
      <c r="GSS60">
        <v>0</v>
      </c>
      <c r="GST60">
        <v>0</v>
      </c>
      <c r="GSU60">
        <v>0</v>
      </c>
      <c r="GSV60">
        <v>0</v>
      </c>
      <c r="GSW60">
        <v>0</v>
      </c>
      <c r="GSX60">
        <v>0</v>
      </c>
      <c r="GSY60">
        <v>0</v>
      </c>
      <c r="GSZ60">
        <v>0</v>
      </c>
      <c r="GTA60">
        <v>0</v>
      </c>
      <c r="GTB60">
        <v>0</v>
      </c>
      <c r="GTC60">
        <v>0</v>
      </c>
      <c r="GTD60">
        <v>0</v>
      </c>
      <c r="GTE60">
        <v>0</v>
      </c>
      <c r="GTF60">
        <v>0</v>
      </c>
      <c r="GTG60">
        <v>0</v>
      </c>
      <c r="GTH60">
        <v>0</v>
      </c>
      <c r="GTI60">
        <v>0</v>
      </c>
      <c r="GTJ60">
        <v>0</v>
      </c>
      <c r="GTK60">
        <v>0</v>
      </c>
      <c r="GTL60">
        <v>0</v>
      </c>
      <c r="GTM60">
        <v>0</v>
      </c>
      <c r="GTN60">
        <v>0</v>
      </c>
      <c r="GTO60">
        <v>0</v>
      </c>
      <c r="GTP60">
        <v>0</v>
      </c>
      <c r="GTQ60">
        <v>0</v>
      </c>
      <c r="GTR60">
        <v>0</v>
      </c>
      <c r="GTS60">
        <v>0</v>
      </c>
      <c r="GTT60">
        <v>0</v>
      </c>
      <c r="GTU60">
        <v>0</v>
      </c>
      <c r="GTV60">
        <v>0</v>
      </c>
      <c r="GTW60">
        <v>0</v>
      </c>
      <c r="GTX60">
        <v>0</v>
      </c>
      <c r="GTY60">
        <v>0</v>
      </c>
      <c r="GTZ60">
        <v>0</v>
      </c>
      <c r="GUA60">
        <v>0</v>
      </c>
      <c r="GUB60">
        <v>0</v>
      </c>
      <c r="GUC60">
        <v>0</v>
      </c>
      <c r="GUD60">
        <v>0</v>
      </c>
      <c r="GUE60">
        <v>0</v>
      </c>
      <c r="GUF60">
        <v>0</v>
      </c>
      <c r="GUG60">
        <v>0</v>
      </c>
      <c r="GUH60">
        <v>0</v>
      </c>
      <c r="GUI60">
        <v>0</v>
      </c>
      <c r="GUJ60">
        <v>0</v>
      </c>
      <c r="GUK60">
        <v>0</v>
      </c>
      <c r="GUL60">
        <v>0</v>
      </c>
      <c r="GUM60">
        <v>0</v>
      </c>
      <c r="GUN60">
        <v>0</v>
      </c>
      <c r="GUO60">
        <v>0</v>
      </c>
      <c r="GUP60">
        <v>0</v>
      </c>
      <c r="GUQ60">
        <v>0</v>
      </c>
      <c r="GUR60">
        <v>0</v>
      </c>
      <c r="GUS60">
        <v>0</v>
      </c>
      <c r="GUT60">
        <v>0</v>
      </c>
      <c r="GUU60">
        <v>0</v>
      </c>
      <c r="GUV60">
        <v>0</v>
      </c>
      <c r="GUW60">
        <v>0</v>
      </c>
      <c r="GUX60">
        <v>0</v>
      </c>
      <c r="GUY60">
        <v>0</v>
      </c>
      <c r="GUZ60">
        <v>0</v>
      </c>
      <c r="GVA60">
        <v>0</v>
      </c>
      <c r="GVB60">
        <v>0</v>
      </c>
      <c r="GVC60">
        <v>0</v>
      </c>
      <c r="GVD60">
        <v>0</v>
      </c>
      <c r="GVE60">
        <v>0</v>
      </c>
      <c r="GVF60">
        <v>0</v>
      </c>
      <c r="GVG60">
        <v>0</v>
      </c>
      <c r="GVH60">
        <v>0</v>
      </c>
      <c r="GVI60">
        <v>0</v>
      </c>
      <c r="GVJ60">
        <v>0</v>
      </c>
      <c r="GVK60">
        <v>0</v>
      </c>
      <c r="GVL60">
        <v>0</v>
      </c>
      <c r="GVM60">
        <v>0</v>
      </c>
      <c r="GVN60">
        <v>0</v>
      </c>
      <c r="GVO60">
        <v>0</v>
      </c>
      <c r="GVP60">
        <v>0</v>
      </c>
      <c r="GVQ60">
        <v>0</v>
      </c>
      <c r="GVR60">
        <v>0</v>
      </c>
      <c r="GVS60">
        <v>0</v>
      </c>
      <c r="GVT60">
        <v>0</v>
      </c>
      <c r="GVU60">
        <v>0</v>
      </c>
      <c r="GVV60">
        <v>0</v>
      </c>
      <c r="GVW60">
        <v>0</v>
      </c>
      <c r="GVX60">
        <v>0</v>
      </c>
      <c r="GVY60">
        <v>0</v>
      </c>
      <c r="GVZ60">
        <v>0</v>
      </c>
      <c r="GWA60">
        <v>0</v>
      </c>
      <c r="GWB60">
        <v>0</v>
      </c>
      <c r="GWC60">
        <v>0</v>
      </c>
      <c r="GWD60">
        <v>0</v>
      </c>
      <c r="GWE60">
        <v>0</v>
      </c>
      <c r="GWF60">
        <v>0</v>
      </c>
      <c r="GWG60">
        <v>0</v>
      </c>
      <c r="GWH60">
        <v>0</v>
      </c>
      <c r="GWI60">
        <v>0</v>
      </c>
      <c r="GWJ60">
        <v>0</v>
      </c>
      <c r="GWK60">
        <v>0</v>
      </c>
      <c r="GWL60">
        <v>0</v>
      </c>
      <c r="GWM60">
        <v>0</v>
      </c>
      <c r="GWN60">
        <v>0</v>
      </c>
      <c r="GWO60">
        <v>0</v>
      </c>
      <c r="GWP60">
        <v>0</v>
      </c>
      <c r="GWQ60">
        <v>0</v>
      </c>
      <c r="GWR60">
        <v>0</v>
      </c>
      <c r="GWS60">
        <v>0</v>
      </c>
      <c r="GWT60">
        <v>0</v>
      </c>
      <c r="GWU60">
        <v>0</v>
      </c>
      <c r="GWV60">
        <v>0</v>
      </c>
      <c r="GWW60">
        <v>0</v>
      </c>
      <c r="GWX60">
        <v>0</v>
      </c>
      <c r="GWY60">
        <v>0</v>
      </c>
      <c r="GWZ60">
        <v>0</v>
      </c>
      <c r="GXA60">
        <v>0</v>
      </c>
      <c r="GXB60">
        <v>0</v>
      </c>
      <c r="GXC60">
        <v>0</v>
      </c>
      <c r="GXD60">
        <v>0</v>
      </c>
      <c r="GXE60">
        <v>0</v>
      </c>
      <c r="GXF60">
        <v>0</v>
      </c>
      <c r="GXG60">
        <v>0</v>
      </c>
      <c r="GXH60">
        <v>0</v>
      </c>
      <c r="GXI60">
        <v>0</v>
      </c>
      <c r="GXJ60">
        <v>0</v>
      </c>
      <c r="GXK60">
        <v>0</v>
      </c>
      <c r="GXL60">
        <v>0</v>
      </c>
      <c r="GXM60">
        <v>0</v>
      </c>
      <c r="GXN60">
        <v>0</v>
      </c>
      <c r="GXO60">
        <v>0</v>
      </c>
      <c r="GXP60">
        <v>0</v>
      </c>
      <c r="GXQ60">
        <v>0</v>
      </c>
      <c r="GXR60">
        <v>0</v>
      </c>
      <c r="GXS60">
        <v>0</v>
      </c>
      <c r="GXT60">
        <v>0</v>
      </c>
      <c r="GXU60">
        <v>0</v>
      </c>
      <c r="GXV60">
        <v>0</v>
      </c>
      <c r="GXW60">
        <v>0</v>
      </c>
      <c r="GXX60">
        <v>0</v>
      </c>
      <c r="GXY60">
        <v>0</v>
      </c>
      <c r="GXZ60">
        <v>0</v>
      </c>
      <c r="GYA60">
        <v>0</v>
      </c>
      <c r="GYB60">
        <v>0</v>
      </c>
      <c r="GYC60">
        <v>0</v>
      </c>
      <c r="GYD60">
        <v>0</v>
      </c>
      <c r="GYE60">
        <v>0</v>
      </c>
      <c r="GYF60">
        <v>0</v>
      </c>
      <c r="GYG60">
        <v>0</v>
      </c>
      <c r="GYH60">
        <v>0</v>
      </c>
      <c r="GYI60">
        <v>0</v>
      </c>
      <c r="GYJ60">
        <v>0</v>
      </c>
      <c r="GYK60">
        <v>0</v>
      </c>
      <c r="GYL60">
        <v>0</v>
      </c>
      <c r="GYM60">
        <v>0</v>
      </c>
      <c r="GYN60">
        <v>0</v>
      </c>
      <c r="GYO60">
        <v>0</v>
      </c>
      <c r="GYP60">
        <v>0</v>
      </c>
      <c r="GYQ60">
        <v>0</v>
      </c>
      <c r="GYR60">
        <v>0</v>
      </c>
      <c r="GYS60">
        <v>0</v>
      </c>
      <c r="GYT60">
        <v>0</v>
      </c>
      <c r="GYU60">
        <v>0</v>
      </c>
      <c r="GYV60">
        <v>0</v>
      </c>
      <c r="GYW60">
        <v>0</v>
      </c>
      <c r="GYX60">
        <v>0</v>
      </c>
      <c r="GYY60">
        <v>0</v>
      </c>
      <c r="GYZ60">
        <v>0</v>
      </c>
      <c r="GZA60">
        <v>0</v>
      </c>
      <c r="GZB60">
        <v>0</v>
      </c>
      <c r="GZC60">
        <v>0</v>
      </c>
      <c r="GZD60">
        <v>0</v>
      </c>
      <c r="GZE60">
        <v>0</v>
      </c>
      <c r="GZF60">
        <v>0</v>
      </c>
      <c r="GZG60">
        <v>0</v>
      </c>
      <c r="GZH60">
        <v>0</v>
      </c>
      <c r="GZI60">
        <v>0</v>
      </c>
      <c r="GZJ60">
        <v>0</v>
      </c>
      <c r="GZK60">
        <v>0</v>
      </c>
      <c r="GZL60">
        <v>0</v>
      </c>
      <c r="GZM60">
        <v>0</v>
      </c>
      <c r="GZN60">
        <v>0</v>
      </c>
      <c r="GZO60">
        <v>0</v>
      </c>
      <c r="GZP60">
        <v>0</v>
      </c>
      <c r="GZQ60">
        <v>0</v>
      </c>
      <c r="GZR60">
        <v>0</v>
      </c>
      <c r="GZS60">
        <v>0</v>
      </c>
      <c r="GZT60">
        <v>0</v>
      </c>
      <c r="GZU60">
        <v>0</v>
      </c>
      <c r="GZV60">
        <v>0</v>
      </c>
      <c r="GZW60">
        <v>0</v>
      </c>
      <c r="GZX60">
        <v>0</v>
      </c>
      <c r="GZY60">
        <v>0</v>
      </c>
      <c r="GZZ60">
        <v>0</v>
      </c>
      <c r="HAA60">
        <v>0</v>
      </c>
      <c r="HAB60">
        <v>0</v>
      </c>
      <c r="HAC60">
        <v>0</v>
      </c>
      <c r="HAD60">
        <v>0</v>
      </c>
      <c r="HAE60">
        <v>0</v>
      </c>
      <c r="HAF60">
        <v>0</v>
      </c>
      <c r="HAG60">
        <v>0</v>
      </c>
      <c r="HAH60">
        <v>0</v>
      </c>
      <c r="HAI60">
        <v>0</v>
      </c>
      <c r="HAJ60">
        <v>0</v>
      </c>
      <c r="HAK60">
        <v>0</v>
      </c>
      <c r="HAL60">
        <v>0</v>
      </c>
      <c r="HAM60">
        <v>0</v>
      </c>
      <c r="HAN60">
        <v>0</v>
      </c>
      <c r="HAO60">
        <v>0</v>
      </c>
      <c r="HAP60">
        <v>0</v>
      </c>
      <c r="HAQ60">
        <v>0</v>
      </c>
      <c r="HAR60">
        <v>0</v>
      </c>
      <c r="HAS60">
        <v>0</v>
      </c>
      <c r="HAT60">
        <v>0</v>
      </c>
      <c r="HAU60">
        <v>0</v>
      </c>
      <c r="HAV60">
        <v>0</v>
      </c>
      <c r="HAW60">
        <v>0</v>
      </c>
      <c r="HAX60">
        <v>0</v>
      </c>
      <c r="HAY60">
        <v>0</v>
      </c>
      <c r="HAZ60">
        <v>0</v>
      </c>
      <c r="HBA60">
        <v>0</v>
      </c>
      <c r="HBB60">
        <v>0</v>
      </c>
      <c r="HBC60">
        <v>0</v>
      </c>
      <c r="HBD60">
        <v>0</v>
      </c>
      <c r="HBE60">
        <v>0</v>
      </c>
      <c r="HBF60">
        <v>0</v>
      </c>
      <c r="HBG60">
        <v>0</v>
      </c>
      <c r="HBH60">
        <v>0</v>
      </c>
      <c r="HBI60">
        <v>0</v>
      </c>
      <c r="HBJ60">
        <v>0</v>
      </c>
      <c r="HBK60">
        <v>0</v>
      </c>
      <c r="HBL60">
        <v>0</v>
      </c>
      <c r="HBM60">
        <v>0</v>
      </c>
      <c r="HBN60">
        <v>0</v>
      </c>
      <c r="HBO60">
        <v>0</v>
      </c>
      <c r="HBP60">
        <v>0</v>
      </c>
      <c r="HBQ60">
        <v>0</v>
      </c>
      <c r="HBR60">
        <v>0</v>
      </c>
      <c r="HBS60">
        <v>0</v>
      </c>
      <c r="HBT60">
        <v>0</v>
      </c>
      <c r="HBU60">
        <v>0</v>
      </c>
      <c r="HBV60">
        <v>0</v>
      </c>
      <c r="HBW60">
        <v>0</v>
      </c>
      <c r="HBX60">
        <v>0</v>
      </c>
      <c r="HBY60">
        <v>0</v>
      </c>
      <c r="HBZ60">
        <v>0</v>
      </c>
      <c r="HCA60">
        <v>0</v>
      </c>
      <c r="HCB60">
        <v>0</v>
      </c>
      <c r="HCC60">
        <v>0</v>
      </c>
      <c r="HCD60">
        <v>0</v>
      </c>
      <c r="HCE60">
        <v>0</v>
      </c>
      <c r="HCF60">
        <v>0</v>
      </c>
      <c r="HCG60">
        <v>0</v>
      </c>
      <c r="HCH60">
        <v>0</v>
      </c>
      <c r="HCI60">
        <v>0</v>
      </c>
      <c r="HCJ60">
        <v>0</v>
      </c>
      <c r="HCK60">
        <v>0</v>
      </c>
      <c r="HCL60">
        <v>0</v>
      </c>
      <c r="HCM60">
        <v>0</v>
      </c>
      <c r="HCN60">
        <v>0</v>
      </c>
      <c r="HCO60">
        <v>0</v>
      </c>
      <c r="HCP60">
        <v>0</v>
      </c>
      <c r="HCQ60">
        <v>0</v>
      </c>
      <c r="HCR60">
        <v>0</v>
      </c>
      <c r="HCS60">
        <v>0</v>
      </c>
      <c r="HCT60">
        <v>0</v>
      </c>
      <c r="HCU60">
        <v>0</v>
      </c>
      <c r="HCV60">
        <v>0</v>
      </c>
      <c r="HCW60">
        <v>0</v>
      </c>
      <c r="HCX60">
        <v>0</v>
      </c>
      <c r="HCY60">
        <v>0</v>
      </c>
      <c r="HCZ60">
        <v>0</v>
      </c>
      <c r="HDA60">
        <v>0</v>
      </c>
      <c r="HDB60">
        <v>0</v>
      </c>
      <c r="HDC60">
        <v>0</v>
      </c>
      <c r="HDD60">
        <v>0</v>
      </c>
      <c r="HDE60">
        <v>0</v>
      </c>
      <c r="HDF60">
        <v>0</v>
      </c>
      <c r="HDG60">
        <v>0</v>
      </c>
      <c r="HDH60">
        <v>0</v>
      </c>
      <c r="HDI60">
        <v>0</v>
      </c>
      <c r="HDJ60">
        <v>0</v>
      </c>
      <c r="HDK60">
        <v>0</v>
      </c>
      <c r="HDL60">
        <v>0</v>
      </c>
      <c r="HDM60">
        <v>0</v>
      </c>
      <c r="HDN60">
        <v>0</v>
      </c>
      <c r="HDO60">
        <v>0</v>
      </c>
      <c r="HDP60">
        <v>0</v>
      </c>
      <c r="HDQ60">
        <v>0</v>
      </c>
      <c r="HDR60">
        <v>0</v>
      </c>
      <c r="HDS60">
        <v>0</v>
      </c>
      <c r="HDT60">
        <v>0</v>
      </c>
      <c r="HDU60">
        <v>0</v>
      </c>
      <c r="HDV60">
        <v>0</v>
      </c>
      <c r="HDW60">
        <v>0</v>
      </c>
      <c r="HDX60">
        <v>0</v>
      </c>
      <c r="HDY60">
        <v>0</v>
      </c>
      <c r="HDZ60">
        <v>0</v>
      </c>
      <c r="HEA60">
        <v>0</v>
      </c>
      <c r="HEB60">
        <v>0</v>
      </c>
      <c r="HEC60">
        <v>0</v>
      </c>
      <c r="HED60">
        <v>0</v>
      </c>
      <c r="HEE60">
        <v>0</v>
      </c>
      <c r="HEF60">
        <v>0</v>
      </c>
      <c r="HEG60">
        <v>0</v>
      </c>
      <c r="HEH60">
        <v>0</v>
      </c>
      <c r="HEI60">
        <v>0</v>
      </c>
      <c r="HEJ60">
        <v>0</v>
      </c>
      <c r="HEK60">
        <v>0</v>
      </c>
      <c r="HEL60">
        <v>0</v>
      </c>
      <c r="HEM60">
        <v>0</v>
      </c>
      <c r="HEN60">
        <v>0</v>
      </c>
      <c r="HEO60">
        <v>0</v>
      </c>
      <c r="HEP60">
        <v>0</v>
      </c>
      <c r="HEQ60">
        <v>0</v>
      </c>
      <c r="HER60">
        <v>0</v>
      </c>
      <c r="HES60">
        <v>0</v>
      </c>
      <c r="HET60">
        <v>0</v>
      </c>
      <c r="HEU60">
        <v>0</v>
      </c>
      <c r="HEV60">
        <v>0</v>
      </c>
      <c r="HEW60">
        <v>0</v>
      </c>
      <c r="HEX60">
        <v>0</v>
      </c>
      <c r="HEY60">
        <v>0</v>
      </c>
      <c r="HEZ60">
        <v>0</v>
      </c>
      <c r="HFA60">
        <v>0</v>
      </c>
      <c r="HFB60">
        <v>0</v>
      </c>
      <c r="HFC60">
        <v>0</v>
      </c>
      <c r="HFD60">
        <v>0</v>
      </c>
      <c r="HFE60">
        <v>0</v>
      </c>
      <c r="HFF60">
        <v>0</v>
      </c>
      <c r="HFG60">
        <v>0</v>
      </c>
      <c r="HFH60">
        <v>0</v>
      </c>
      <c r="HFI60">
        <v>0</v>
      </c>
      <c r="HFJ60">
        <v>0</v>
      </c>
      <c r="HFK60">
        <v>0</v>
      </c>
      <c r="HFL60">
        <v>0</v>
      </c>
      <c r="HFM60">
        <v>0</v>
      </c>
      <c r="HFN60">
        <v>0</v>
      </c>
      <c r="HFO60">
        <v>0</v>
      </c>
      <c r="HFP60">
        <v>0</v>
      </c>
      <c r="HFQ60">
        <v>0</v>
      </c>
      <c r="HFR60">
        <v>0</v>
      </c>
      <c r="HFS60">
        <v>0</v>
      </c>
      <c r="HFT60">
        <v>0</v>
      </c>
      <c r="HFU60">
        <v>0</v>
      </c>
      <c r="HFV60">
        <v>0</v>
      </c>
      <c r="HFW60">
        <v>0</v>
      </c>
      <c r="HFX60">
        <v>0</v>
      </c>
      <c r="HFY60">
        <v>0</v>
      </c>
      <c r="HFZ60">
        <v>0</v>
      </c>
      <c r="HGA60">
        <v>0</v>
      </c>
      <c r="HGB60">
        <v>0</v>
      </c>
      <c r="HGC60">
        <v>0</v>
      </c>
      <c r="HGD60">
        <v>0</v>
      </c>
      <c r="HGE60">
        <v>0</v>
      </c>
      <c r="HGF60">
        <v>0</v>
      </c>
      <c r="HGG60">
        <v>0</v>
      </c>
      <c r="HGH60">
        <v>0</v>
      </c>
      <c r="HGI60">
        <v>0</v>
      </c>
      <c r="HGJ60">
        <v>0</v>
      </c>
      <c r="HGK60">
        <v>0</v>
      </c>
      <c r="HGL60">
        <v>0</v>
      </c>
      <c r="HGM60">
        <v>0</v>
      </c>
      <c r="HGN60">
        <v>0</v>
      </c>
      <c r="HGO60">
        <v>0</v>
      </c>
      <c r="HGP60">
        <v>0</v>
      </c>
      <c r="HGQ60">
        <v>0</v>
      </c>
      <c r="HGR60">
        <v>0</v>
      </c>
      <c r="HGS60">
        <v>0</v>
      </c>
      <c r="HGT60">
        <v>0</v>
      </c>
      <c r="HGU60">
        <v>0</v>
      </c>
      <c r="HGV60">
        <v>0</v>
      </c>
      <c r="HGW60">
        <v>0</v>
      </c>
      <c r="HGX60">
        <v>0</v>
      </c>
      <c r="HGY60">
        <v>0</v>
      </c>
      <c r="HGZ60">
        <v>0</v>
      </c>
      <c r="HHA60">
        <v>0</v>
      </c>
      <c r="HHB60">
        <v>0</v>
      </c>
      <c r="HHC60">
        <v>0</v>
      </c>
      <c r="HHD60">
        <v>0</v>
      </c>
      <c r="HHE60">
        <v>0</v>
      </c>
      <c r="HHF60">
        <v>0</v>
      </c>
      <c r="HHG60">
        <v>0</v>
      </c>
      <c r="HHH60">
        <v>0</v>
      </c>
      <c r="HHI60">
        <v>0</v>
      </c>
      <c r="HHJ60">
        <v>0</v>
      </c>
      <c r="HHK60">
        <v>0</v>
      </c>
      <c r="HHL60">
        <v>0</v>
      </c>
      <c r="HHM60">
        <v>0</v>
      </c>
      <c r="HHN60">
        <v>0</v>
      </c>
      <c r="HHO60">
        <v>0</v>
      </c>
      <c r="HHP60">
        <v>0</v>
      </c>
      <c r="HHQ60">
        <v>0</v>
      </c>
      <c r="HHR60">
        <v>0</v>
      </c>
      <c r="HHS60">
        <v>0</v>
      </c>
      <c r="HHT60">
        <v>0</v>
      </c>
      <c r="HHU60">
        <v>0</v>
      </c>
      <c r="HHV60">
        <v>0</v>
      </c>
      <c r="HHW60">
        <v>0</v>
      </c>
      <c r="HHX60">
        <v>0</v>
      </c>
      <c r="HHY60">
        <v>0</v>
      </c>
      <c r="HHZ60">
        <v>0</v>
      </c>
      <c r="HIA60">
        <v>0</v>
      </c>
      <c r="HIB60">
        <v>0</v>
      </c>
      <c r="HIC60">
        <v>0</v>
      </c>
      <c r="HID60">
        <v>0</v>
      </c>
      <c r="HIE60">
        <v>0</v>
      </c>
      <c r="HIF60">
        <v>0</v>
      </c>
      <c r="HIG60">
        <v>0</v>
      </c>
      <c r="HIH60">
        <v>0</v>
      </c>
      <c r="HII60">
        <v>0</v>
      </c>
      <c r="HIJ60">
        <v>0</v>
      </c>
      <c r="HIK60">
        <v>0</v>
      </c>
      <c r="HIL60">
        <v>0</v>
      </c>
      <c r="HIM60">
        <v>0</v>
      </c>
      <c r="HIN60">
        <v>0</v>
      </c>
      <c r="HIO60">
        <v>0</v>
      </c>
      <c r="HIP60">
        <v>0</v>
      </c>
      <c r="HIQ60">
        <v>0</v>
      </c>
      <c r="HIR60">
        <v>0</v>
      </c>
      <c r="HIS60">
        <v>0</v>
      </c>
      <c r="HIT60">
        <v>0</v>
      </c>
      <c r="HIU60">
        <v>0</v>
      </c>
      <c r="HIV60">
        <v>0</v>
      </c>
      <c r="HIW60">
        <v>0</v>
      </c>
      <c r="HIX60">
        <v>0</v>
      </c>
      <c r="HIY60">
        <v>0</v>
      </c>
      <c r="HIZ60">
        <v>0</v>
      </c>
      <c r="HJA60">
        <v>0</v>
      </c>
      <c r="HJB60">
        <v>0</v>
      </c>
      <c r="HJC60">
        <v>0</v>
      </c>
      <c r="HJD60">
        <v>0</v>
      </c>
      <c r="HJE60">
        <v>0</v>
      </c>
      <c r="HJF60">
        <v>0</v>
      </c>
      <c r="HJG60">
        <v>0</v>
      </c>
      <c r="HJH60">
        <v>0</v>
      </c>
      <c r="HJI60">
        <v>0</v>
      </c>
      <c r="HJJ60">
        <v>0</v>
      </c>
      <c r="HJK60">
        <v>0</v>
      </c>
      <c r="HJL60">
        <v>0</v>
      </c>
      <c r="HJM60">
        <v>0</v>
      </c>
      <c r="HJN60">
        <v>0</v>
      </c>
      <c r="HJO60">
        <v>0</v>
      </c>
      <c r="HJP60">
        <v>0</v>
      </c>
      <c r="HJQ60">
        <v>0</v>
      </c>
      <c r="HJR60">
        <v>0</v>
      </c>
      <c r="HJS60">
        <v>0</v>
      </c>
      <c r="HJT60">
        <v>0</v>
      </c>
      <c r="HJU60">
        <v>0</v>
      </c>
      <c r="HJV60">
        <v>0</v>
      </c>
      <c r="HJW60">
        <v>0</v>
      </c>
      <c r="HJX60">
        <v>0</v>
      </c>
      <c r="HJY60">
        <v>0</v>
      </c>
      <c r="HJZ60">
        <v>0</v>
      </c>
      <c r="HKA60">
        <v>0</v>
      </c>
      <c r="HKB60">
        <v>0</v>
      </c>
      <c r="HKC60">
        <v>0</v>
      </c>
      <c r="HKD60">
        <v>0</v>
      </c>
      <c r="HKE60">
        <v>0</v>
      </c>
      <c r="HKF60">
        <v>0</v>
      </c>
      <c r="HKG60">
        <v>0</v>
      </c>
      <c r="HKH60">
        <v>0</v>
      </c>
      <c r="HKI60">
        <v>0</v>
      </c>
      <c r="HKJ60">
        <v>0</v>
      </c>
      <c r="HKK60">
        <v>0</v>
      </c>
      <c r="HKL60">
        <v>0</v>
      </c>
      <c r="HKM60">
        <v>0</v>
      </c>
      <c r="HKN60">
        <v>0</v>
      </c>
      <c r="HKO60">
        <v>0</v>
      </c>
      <c r="HKP60">
        <v>0</v>
      </c>
      <c r="HKQ60">
        <v>0</v>
      </c>
      <c r="HKR60">
        <v>0</v>
      </c>
      <c r="HKS60">
        <v>0</v>
      </c>
      <c r="HKT60">
        <v>0</v>
      </c>
      <c r="HKU60">
        <v>0</v>
      </c>
      <c r="HKV60">
        <v>0</v>
      </c>
      <c r="HKW60">
        <v>0</v>
      </c>
      <c r="HKX60">
        <v>0</v>
      </c>
      <c r="HKY60">
        <v>0</v>
      </c>
      <c r="HKZ60">
        <v>0</v>
      </c>
      <c r="HLA60">
        <v>0</v>
      </c>
      <c r="HLB60">
        <v>0</v>
      </c>
      <c r="HLC60">
        <v>0</v>
      </c>
      <c r="HLD60">
        <v>0</v>
      </c>
      <c r="HLE60">
        <v>0</v>
      </c>
      <c r="HLF60">
        <v>0</v>
      </c>
      <c r="HLG60">
        <v>0</v>
      </c>
      <c r="HLH60">
        <v>0</v>
      </c>
      <c r="HLI60">
        <v>0</v>
      </c>
      <c r="HLJ60">
        <v>0</v>
      </c>
      <c r="HLK60">
        <v>0</v>
      </c>
      <c r="HLL60">
        <v>0</v>
      </c>
      <c r="HLM60">
        <v>0</v>
      </c>
      <c r="HLN60">
        <v>0</v>
      </c>
      <c r="HLO60">
        <v>0</v>
      </c>
      <c r="HLP60">
        <v>0</v>
      </c>
      <c r="HLQ60">
        <v>0</v>
      </c>
      <c r="HLR60">
        <v>0</v>
      </c>
      <c r="HLS60">
        <v>0</v>
      </c>
      <c r="HLT60">
        <v>0</v>
      </c>
      <c r="HLU60">
        <v>0</v>
      </c>
      <c r="HLV60">
        <v>0</v>
      </c>
      <c r="HLW60">
        <v>0</v>
      </c>
      <c r="HLX60">
        <v>0</v>
      </c>
      <c r="HLY60">
        <v>0</v>
      </c>
      <c r="HLZ60">
        <v>0</v>
      </c>
      <c r="HMA60">
        <v>0</v>
      </c>
      <c r="HMB60">
        <v>0</v>
      </c>
      <c r="HMC60">
        <v>0</v>
      </c>
      <c r="HMD60">
        <v>0</v>
      </c>
      <c r="HME60">
        <v>0</v>
      </c>
      <c r="HMF60">
        <v>0</v>
      </c>
      <c r="HMG60">
        <v>0</v>
      </c>
      <c r="HMH60">
        <v>0</v>
      </c>
      <c r="HMI60">
        <v>0</v>
      </c>
      <c r="HMJ60">
        <v>0</v>
      </c>
      <c r="HMK60">
        <v>0</v>
      </c>
      <c r="HML60">
        <v>0</v>
      </c>
      <c r="HMM60">
        <v>0</v>
      </c>
      <c r="HMN60">
        <v>0</v>
      </c>
      <c r="HMO60">
        <v>0</v>
      </c>
      <c r="HMP60">
        <v>0</v>
      </c>
      <c r="HMQ60">
        <v>0</v>
      </c>
      <c r="HMR60">
        <v>0</v>
      </c>
      <c r="HMS60">
        <v>0</v>
      </c>
      <c r="HMT60">
        <v>0</v>
      </c>
      <c r="HMU60">
        <v>0</v>
      </c>
      <c r="HMV60">
        <v>0</v>
      </c>
      <c r="HMW60">
        <v>0</v>
      </c>
      <c r="HMX60">
        <v>0</v>
      </c>
      <c r="HMY60">
        <v>0</v>
      </c>
      <c r="HMZ60">
        <v>0</v>
      </c>
      <c r="HNA60">
        <v>0</v>
      </c>
      <c r="HNB60">
        <v>0</v>
      </c>
      <c r="HNC60">
        <v>0</v>
      </c>
      <c r="HND60">
        <v>0</v>
      </c>
      <c r="HNE60">
        <v>0</v>
      </c>
      <c r="HNF60">
        <v>0</v>
      </c>
      <c r="HNG60">
        <v>0</v>
      </c>
      <c r="HNH60">
        <v>0</v>
      </c>
      <c r="HNI60">
        <v>0</v>
      </c>
      <c r="HNJ60">
        <v>0</v>
      </c>
      <c r="HNK60">
        <v>0</v>
      </c>
      <c r="HNL60">
        <v>0</v>
      </c>
      <c r="HNM60">
        <v>0</v>
      </c>
      <c r="HNN60">
        <v>0</v>
      </c>
      <c r="HNO60">
        <v>0</v>
      </c>
      <c r="HNP60">
        <v>0</v>
      </c>
      <c r="HNQ60">
        <v>0</v>
      </c>
      <c r="HNR60">
        <v>0</v>
      </c>
      <c r="HNS60">
        <v>0</v>
      </c>
      <c r="HNT60">
        <v>0</v>
      </c>
      <c r="HNU60">
        <v>0</v>
      </c>
      <c r="HNV60">
        <v>0</v>
      </c>
      <c r="HNW60">
        <v>0</v>
      </c>
      <c r="HNX60">
        <v>0</v>
      </c>
      <c r="HNY60">
        <v>0</v>
      </c>
      <c r="HNZ60">
        <v>0</v>
      </c>
      <c r="HOA60">
        <v>0</v>
      </c>
      <c r="HOB60">
        <v>0</v>
      </c>
      <c r="HOC60">
        <v>0</v>
      </c>
      <c r="HOD60">
        <v>0</v>
      </c>
      <c r="HOE60">
        <v>0</v>
      </c>
      <c r="HOF60">
        <v>0</v>
      </c>
      <c r="HOG60">
        <v>0</v>
      </c>
      <c r="HOH60">
        <v>0</v>
      </c>
      <c r="HOI60">
        <v>0</v>
      </c>
      <c r="HOJ60">
        <v>0</v>
      </c>
      <c r="HOK60">
        <v>0</v>
      </c>
      <c r="HOL60">
        <v>0</v>
      </c>
      <c r="HOM60">
        <v>0</v>
      </c>
      <c r="HON60">
        <v>0</v>
      </c>
      <c r="HOO60">
        <v>0</v>
      </c>
      <c r="HOP60">
        <v>0</v>
      </c>
      <c r="HOQ60">
        <v>0</v>
      </c>
      <c r="HOR60">
        <v>0</v>
      </c>
      <c r="HOS60">
        <v>0</v>
      </c>
      <c r="HOT60">
        <v>0</v>
      </c>
      <c r="HOU60">
        <v>0</v>
      </c>
      <c r="HOV60">
        <v>0</v>
      </c>
      <c r="HOW60">
        <v>0</v>
      </c>
      <c r="HOX60">
        <v>0</v>
      </c>
      <c r="HOY60">
        <v>0</v>
      </c>
      <c r="HOZ60">
        <v>0</v>
      </c>
      <c r="HPA60">
        <v>0</v>
      </c>
      <c r="HPB60">
        <v>0</v>
      </c>
      <c r="HPC60">
        <v>0</v>
      </c>
      <c r="HPD60">
        <v>0</v>
      </c>
      <c r="HPE60">
        <v>0</v>
      </c>
      <c r="HPF60">
        <v>0</v>
      </c>
      <c r="HPG60">
        <v>0</v>
      </c>
      <c r="HPH60">
        <v>0</v>
      </c>
      <c r="HPI60">
        <v>0</v>
      </c>
      <c r="HPJ60">
        <v>0</v>
      </c>
      <c r="HPK60">
        <v>0</v>
      </c>
      <c r="HPL60">
        <v>0</v>
      </c>
      <c r="HPM60">
        <v>0</v>
      </c>
      <c r="HPN60">
        <v>0</v>
      </c>
      <c r="HPO60">
        <v>0</v>
      </c>
      <c r="HPP60">
        <v>0</v>
      </c>
      <c r="HPQ60">
        <v>0</v>
      </c>
      <c r="HPR60">
        <v>0</v>
      </c>
      <c r="HPS60">
        <v>0</v>
      </c>
      <c r="HPT60">
        <v>0</v>
      </c>
      <c r="HPU60">
        <v>0</v>
      </c>
      <c r="HPV60">
        <v>0</v>
      </c>
      <c r="HPW60">
        <v>0</v>
      </c>
      <c r="HPX60">
        <v>0</v>
      </c>
      <c r="HPY60">
        <v>0</v>
      </c>
      <c r="HPZ60">
        <v>0</v>
      </c>
      <c r="HQA60">
        <v>0</v>
      </c>
      <c r="HQB60">
        <v>0</v>
      </c>
      <c r="HQC60">
        <v>0</v>
      </c>
      <c r="HQD60">
        <v>0</v>
      </c>
      <c r="HQE60">
        <v>0</v>
      </c>
      <c r="HQF60">
        <v>0</v>
      </c>
      <c r="HQG60">
        <v>0</v>
      </c>
      <c r="HQH60">
        <v>0</v>
      </c>
      <c r="HQI60">
        <v>0</v>
      </c>
      <c r="HQJ60">
        <v>0</v>
      </c>
      <c r="HQK60">
        <v>0</v>
      </c>
      <c r="HQL60">
        <v>0</v>
      </c>
      <c r="HQM60">
        <v>0</v>
      </c>
      <c r="HQN60">
        <v>0</v>
      </c>
      <c r="HQO60">
        <v>0</v>
      </c>
      <c r="HQP60">
        <v>0</v>
      </c>
      <c r="HQQ60">
        <v>0</v>
      </c>
      <c r="HQR60">
        <v>0</v>
      </c>
      <c r="HQS60">
        <v>0</v>
      </c>
      <c r="HQT60">
        <v>0</v>
      </c>
      <c r="HQU60">
        <v>0</v>
      </c>
      <c r="HQV60">
        <v>0</v>
      </c>
      <c r="HQW60">
        <v>0</v>
      </c>
      <c r="HQX60">
        <v>0</v>
      </c>
      <c r="HQY60">
        <v>0</v>
      </c>
      <c r="HQZ60">
        <v>0</v>
      </c>
      <c r="HRA60">
        <v>0</v>
      </c>
      <c r="HRB60">
        <v>0</v>
      </c>
      <c r="HRC60">
        <v>0</v>
      </c>
      <c r="HRD60">
        <v>0</v>
      </c>
      <c r="HRE60">
        <v>0</v>
      </c>
      <c r="HRF60">
        <v>0</v>
      </c>
      <c r="HRG60">
        <v>0</v>
      </c>
      <c r="HRH60">
        <v>0</v>
      </c>
      <c r="HRI60">
        <v>0</v>
      </c>
      <c r="HRJ60">
        <v>0</v>
      </c>
      <c r="HRK60">
        <v>0</v>
      </c>
      <c r="HRL60">
        <v>0</v>
      </c>
      <c r="HRM60">
        <v>0</v>
      </c>
      <c r="HRN60">
        <v>0</v>
      </c>
      <c r="HRO60">
        <v>0</v>
      </c>
      <c r="HRP60">
        <v>0</v>
      </c>
      <c r="HRQ60">
        <v>0</v>
      </c>
      <c r="HRR60">
        <v>0</v>
      </c>
      <c r="HRS60">
        <v>0</v>
      </c>
      <c r="HRT60">
        <v>0</v>
      </c>
      <c r="HRU60">
        <v>0</v>
      </c>
      <c r="HRV60">
        <v>0</v>
      </c>
      <c r="HRW60">
        <v>0</v>
      </c>
      <c r="HRX60">
        <v>0</v>
      </c>
      <c r="HRY60">
        <v>0</v>
      </c>
      <c r="HRZ60">
        <v>0</v>
      </c>
      <c r="HSA60">
        <v>0</v>
      </c>
      <c r="HSB60">
        <v>0</v>
      </c>
      <c r="HSC60">
        <v>0</v>
      </c>
      <c r="HSD60">
        <v>0</v>
      </c>
      <c r="HSE60">
        <v>0</v>
      </c>
      <c r="HSF60">
        <v>0</v>
      </c>
      <c r="HSG60">
        <v>0</v>
      </c>
      <c r="HSH60">
        <v>0</v>
      </c>
      <c r="HSI60">
        <v>0</v>
      </c>
      <c r="HSJ60">
        <v>0</v>
      </c>
      <c r="HSK60">
        <v>0</v>
      </c>
      <c r="HSL60">
        <v>0</v>
      </c>
      <c r="HSM60">
        <v>0</v>
      </c>
      <c r="HSN60">
        <v>0</v>
      </c>
      <c r="HSO60">
        <v>0</v>
      </c>
      <c r="HSP60">
        <v>0</v>
      </c>
      <c r="HSQ60">
        <v>0</v>
      </c>
      <c r="HSR60">
        <v>0</v>
      </c>
      <c r="HSS60">
        <v>0</v>
      </c>
      <c r="HST60">
        <v>0</v>
      </c>
      <c r="HSU60">
        <v>0</v>
      </c>
      <c r="HSV60">
        <v>0</v>
      </c>
      <c r="HSW60">
        <v>0</v>
      </c>
      <c r="HSX60">
        <v>0</v>
      </c>
      <c r="HSY60">
        <v>0</v>
      </c>
      <c r="HSZ60">
        <v>0</v>
      </c>
      <c r="HTA60">
        <v>0</v>
      </c>
      <c r="HTB60">
        <v>0</v>
      </c>
      <c r="HTC60">
        <v>0</v>
      </c>
      <c r="HTD60">
        <v>0</v>
      </c>
      <c r="HTE60">
        <v>0</v>
      </c>
      <c r="HTF60">
        <v>0</v>
      </c>
      <c r="HTG60">
        <v>0</v>
      </c>
      <c r="HTH60">
        <v>0</v>
      </c>
      <c r="HTI60">
        <v>0</v>
      </c>
      <c r="HTJ60">
        <v>0</v>
      </c>
      <c r="HTK60">
        <v>0</v>
      </c>
      <c r="HTL60">
        <v>0</v>
      </c>
      <c r="HTM60">
        <v>0</v>
      </c>
      <c r="HTN60">
        <v>0</v>
      </c>
      <c r="HTO60">
        <v>0</v>
      </c>
      <c r="HTP60">
        <v>0</v>
      </c>
      <c r="HTQ60">
        <v>0</v>
      </c>
      <c r="HTR60">
        <v>0</v>
      </c>
      <c r="HTS60">
        <v>0</v>
      </c>
      <c r="HTT60">
        <v>0</v>
      </c>
      <c r="HTU60">
        <v>0</v>
      </c>
      <c r="HTV60">
        <v>0</v>
      </c>
      <c r="HTW60">
        <v>0</v>
      </c>
      <c r="HTX60">
        <v>0</v>
      </c>
      <c r="HTY60">
        <v>0</v>
      </c>
      <c r="HTZ60">
        <v>0</v>
      </c>
      <c r="HUA60">
        <v>0</v>
      </c>
      <c r="HUB60">
        <v>0</v>
      </c>
      <c r="HUC60">
        <v>0</v>
      </c>
      <c r="HUD60">
        <v>0</v>
      </c>
      <c r="HUE60">
        <v>0</v>
      </c>
      <c r="HUF60">
        <v>0</v>
      </c>
      <c r="HUG60">
        <v>0</v>
      </c>
      <c r="HUH60">
        <v>0</v>
      </c>
      <c r="HUI60">
        <v>0</v>
      </c>
      <c r="HUJ60">
        <v>0</v>
      </c>
      <c r="HUK60">
        <v>0</v>
      </c>
      <c r="HUL60">
        <v>0</v>
      </c>
      <c r="HUM60">
        <v>0</v>
      </c>
      <c r="HUN60">
        <v>0</v>
      </c>
      <c r="HUO60">
        <v>0</v>
      </c>
      <c r="HUP60">
        <v>0</v>
      </c>
      <c r="HUQ60">
        <v>0</v>
      </c>
      <c r="HUR60">
        <v>0</v>
      </c>
      <c r="HUS60">
        <v>0</v>
      </c>
      <c r="HUT60">
        <v>0</v>
      </c>
      <c r="HUU60">
        <v>0</v>
      </c>
      <c r="HUV60">
        <v>0</v>
      </c>
      <c r="HUW60">
        <v>0</v>
      </c>
      <c r="HUX60">
        <v>0</v>
      </c>
      <c r="HUY60">
        <v>0</v>
      </c>
      <c r="HUZ60">
        <v>0</v>
      </c>
      <c r="HVA60">
        <v>0</v>
      </c>
      <c r="HVB60">
        <v>0</v>
      </c>
      <c r="HVC60">
        <v>0</v>
      </c>
      <c r="HVD60">
        <v>0</v>
      </c>
      <c r="HVE60">
        <v>0</v>
      </c>
      <c r="HVF60">
        <v>0</v>
      </c>
      <c r="HVG60">
        <v>0</v>
      </c>
      <c r="HVH60">
        <v>0</v>
      </c>
      <c r="HVI60">
        <v>0</v>
      </c>
      <c r="HVJ60">
        <v>0</v>
      </c>
      <c r="HVK60">
        <v>0</v>
      </c>
      <c r="HVL60">
        <v>0</v>
      </c>
      <c r="HVM60">
        <v>0</v>
      </c>
      <c r="HVN60">
        <v>0</v>
      </c>
      <c r="HVO60">
        <v>0</v>
      </c>
      <c r="HVP60">
        <v>0</v>
      </c>
      <c r="HVQ60">
        <v>0</v>
      </c>
      <c r="HVR60">
        <v>0</v>
      </c>
      <c r="HVS60">
        <v>0</v>
      </c>
      <c r="HVT60">
        <v>0</v>
      </c>
      <c r="HVU60">
        <v>0</v>
      </c>
      <c r="HVV60">
        <v>0</v>
      </c>
      <c r="HVW60">
        <v>0</v>
      </c>
      <c r="HVX60">
        <v>0</v>
      </c>
      <c r="HVY60">
        <v>0</v>
      </c>
      <c r="HVZ60">
        <v>0</v>
      </c>
      <c r="HWA60">
        <v>0</v>
      </c>
      <c r="HWB60">
        <v>0</v>
      </c>
      <c r="HWC60">
        <v>0</v>
      </c>
      <c r="HWD60">
        <v>0</v>
      </c>
      <c r="HWE60">
        <v>0</v>
      </c>
      <c r="HWF60">
        <v>0</v>
      </c>
      <c r="HWG60">
        <v>0</v>
      </c>
      <c r="HWH60">
        <v>0</v>
      </c>
      <c r="HWI60">
        <v>0</v>
      </c>
      <c r="HWJ60">
        <v>0</v>
      </c>
      <c r="HWK60">
        <v>0</v>
      </c>
      <c r="HWL60">
        <v>0</v>
      </c>
      <c r="HWM60">
        <v>0</v>
      </c>
      <c r="HWN60">
        <v>0</v>
      </c>
      <c r="HWO60">
        <v>0</v>
      </c>
      <c r="HWP60">
        <v>0</v>
      </c>
      <c r="HWQ60">
        <v>0</v>
      </c>
      <c r="HWR60">
        <v>0</v>
      </c>
      <c r="HWS60">
        <v>0</v>
      </c>
      <c r="HWT60">
        <v>0</v>
      </c>
      <c r="HWU60">
        <v>0</v>
      </c>
      <c r="HWV60">
        <v>0</v>
      </c>
      <c r="HWW60">
        <v>0</v>
      </c>
      <c r="HWX60">
        <v>0</v>
      </c>
      <c r="HWY60">
        <v>0</v>
      </c>
      <c r="HWZ60">
        <v>0</v>
      </c>
      <c r="HXA60">
        <v>0</v>
      </c>
      <c r="HXB60">
        <v>0</v>
      </c>
      <c r="HXC60">
        <v>0</v>
      </c>
      <c r="HXD60">
        <v>0</v>
      </c>
      <c r="HXE60">
        <v>0</v>
      </c>
      <c r="HXF60">
        <v>0</v>
      </c>
      <c r="HXG60">
        <v>0</v>
      </c>
      <c r="HXH60">
        <v>0</v>
      </c>
      <c r="HXI60">
        <v>0</v>
      </c>
      <c r="HXJ60">
        <v>0</v>
      </c>
      <c r="HXK60">
        <v>0</v>
      </c>
      <c r="HXL60">
        <v>0</v>
      </c>
      <c r="HXM60">
        <v>0</v>
      </c>
      <c r="HXN60">
        <v>0</v>
      </c>
      <c r="HXO60">
        <v>0</v>
      </c>
      <c r="HXP60">
        <v>0</v>
      </c>
      <c r="HXQ60">
        <v>0</v>
      </c>
      <c r="HXR60">
        <v>0</v>
      </c>
      <c r="HXS60">
        <v>0</v>
      </c>
      <c r="HXT60">
        <v>0</v>
      </c>
      <c r="HXU60">
        <v>0</v>
      </c>
      <c r="HXV60">
        <v>0</v>
      </c>
      <c r="HXW60">
        <v>0</v>
      </c>
      <c r="HXX60">
        <v>0</v>
      </c>
      <c r="HXY60">
        <v>0</v>
      </c>
      <c r="HXZ60">
        <v>0</v>
      </c>
      <c r="HYA60">
        <v>0</v>
      </c>
      <c r="HYB60">
        <v>0</v>
      </c>
      <c r="HYC60">
        <v>0</v>
      </c>
      <c r="HYD60">
        <v>0</v>
      </c>
      <c r="HYE60">
        <v>0</v>
      </c>
      <c r="HYF60">
        <v>0</v>
      </c>
      <c r="HYG60">
        <v>0</v>
      </c>
      <c r="HYH60">
        <v>0</v>
      </c>
      <c r="HYI60">
        <v>0</v>
      </c>
      <c r="HYJ60">
        <v>0</v>
      </c>
      <c r="HYK60">
        <v>0</v>
      </c>
      <c r="HYL60">
        <v>0</v>
      </c>
      <c r="HYM60">
        <v>0</v>
      </c>
      <c r="HYN60">
        <v>0</v>
      </c>
      <c r="HYO60">
        <v>0</v>
      </c>
      <c r="HYP60">
        <v>0</v>
      </c>
      <c r="HYQ60">
        <v>0</v>
      </c>
      <c r="HYR60">
        <v>0</v>
      </c>
      <c r="HYS60">
        <v>0</v>
      </c>
      <c r="HYT60">
        <v>0</v>
      </c>
      <c r="HYU60">
        <v>0</v>
      </c>
      <c r="HYV60">
        <v>0</v>
      </c>
      <c r="HYW60">
        <v>0</v>
      </c>
      <c r="HYX60">
        <v>0</v>
      </c>
      <c r="HYY60">
        <v>0</v>
      </c>
      <c r="HYZ60">
        <v>0</v>
      </c>
      <c r="HZA60">
        <v>0</v>
      </c>
      <c r="HZB60">
        <v>0</v>
      </c>
      <c r="HZC60">
        <v>0</v>
      </c>
      <c r="HZD60">
        <v>0</v>
      </c>
      <c r="HZE60">
        <v>0</v>
      </c>
      <c r="HZF60">
        <v>0</v>
      </c>
      <c r="HZG60">
        <v>0</v>
      </c>
      <c r="HZH60">
        <v>0</v>
      </c>
      <c r="HZI60">
        <v>0</v>
      </c>
      <c r="HZJ60">
        <v>0</v>
      </c>
      <c r="HZK60">
        <v>0</v>
      </c>
      <c r="HZL60">
        <v>0</v>
      </c>
      <c r="HZM60">
        <v>0</v>
      </c>
      <c r="HZN60">
        <v>0</v>
      </c>
      <c r="HZO60">
        <v>0</v>
      </c>
      <c r="HZP60">
        <v>0</v>
      </c>
      <c r="HZQ60">
        <v>0</v>
      </c>
      <c r="HZR60">
        <v>0</v>
      </c>
      <c r="HZS60">
        <v>0</v>
      </c>
      <c r="HZT60">
        <v>0</v>
      </c>
      <c r="HZU60">
        <v>0</v>
      </c>
      <c r="HZV60">
        <v>0</v>
      </c>
      <c r="HZW60">
        <v>0</v>
      </c>
      <c r="HZX60">
        <v>0</v>
      </c>
      <c r="HZY60">
        <v>0</v>
      </c>
      <c r="HZZ60">
        <v>0</v>
      </c>
      <c r="IAA60">
        <v>0</v>
      </c>
      <c r="IAB60">
        <v>0</v>
      </c>
      <c r="IAC60">
        <v>0</v>
      </c>
      <c r="IAD60">
        <v>0</v>
      </c>
      <c r="IAE60">
        <v>0</v>
      </c>
      <c r="IAF60">
        <v>0</v>
      </c>
      <c r="IAG60">
        <v>0</v>
      </c>
      <c r="IAH60">
        <v>0</v>
      </c>
      <c r="IAI60">
        <v>0</v>
      </c>
      <c r="IAJ60">
        <v>0</v>
      </c>
      <c r="IAK60">
        <v>0</v>
      </c>
      <c r="IAL60">
        <v>0</v>
      </c>
      <c r="IAM60">
        <v>0</v>
      </c>
      <c r="IAN60">
        <v>0</v>
      </c>
      <c r="IAO60">
        <v>0</v>
      </c>
      <c r="IAP60">
        <v>0</v>
      </c>
      <c r="IAQ60">
        <v>0</v>
      </c>
      <c r="IAR60">
        <v>0</v>
      </c>
      <c r="IAS60">
        <v>0</v>
      </c>
      <c r="IAT60">
        <v>0</v>
      </c>
      <c r="IAU60">
        <v>0</v>
      </c>
      <c r="IAV60">
        <v>0</v>
      </c>
      <c r="IAW60">
        <v>0</v>
      </c>
      <c r="IAX60">
        <v>0</v>
      </c>
      <c r="IAY60">
        <v>0</v>
      </c>
      <c r="IAZ60">
        <v>0</v>
      </c>
      <c r="IBA60">
        <v>0</v>
      </c>
      <c r="IBB60">
        <v>0</v>
      </c>
      <c r="IBC60">
        <v>0</v>
      </c>
      <c r="IBD60">
        <v>0</v>
      </c>
      <c r="IBE60">
        <v>0</v>
      </c>
      <c r="IBF60">
        <v>0</v>
      </c>
      <c r="IBG60">
        <v>0</v>
      </c>
      <c r="IBH60">
        <v>0</v>
      </c>
      <c r="IBI60">
        <v>0</v>
      </c>
      <c r="IBJ60">
        <v>0</v>
      </c>
      <c r="IBK60">
        <v>0</v>
      </c>
      <c r="IBL60">
        <v>0</v>
      </c>
      <c r="IBM60">
        <v>0</v>
      </c>
      <c r="IBN60">
        <v>0</v>
      </c>
      <c r="IBO60">
        <v>0</v>
      </c>
      <c r="IBP60">
        <v>0</v>
      </c>
      <c r="IBQ60">
        <v>0</v>
      </c>
      <c r="IBR60">
        <v>0</v>
      </c>
      <c r="IBS60">
        <v>0</v>
      </c>
      <c r="IBT60">
        <v>0</v>
      </c>
      <c r="IBU60">
        <v>0</v>
      </c>
      <c r="IBV60">
        <v>0</v>
      </c>
      <c r="IBW60">
        <v>0</v>
      </c>
      <c r="IBX60">
        <v>0</v>
      </c>
      <c r="IBY60">
        <v>0</v>
      </c>
      <c r="IBZ60">
        <v>0</v>
      </c>
      <c r="ICA60">
        <v>0</v>
      </c>
      <c r="ICB60">
        <v>0</v>
      </c>
      <c r="ICC60">
        <v>0</v>
      </c>
      <c r="ICD60">
        <v>0</v>
      </c>
      <c r="ICE60">
        <v>0</v>
      </c>
      <c r="ICF60">
        <v>0</v>
      </c>
      <c r="ICG60">
        <v>0</v>
      </c>
      <c r="ICH60">
        <v>0</v>
      </c>
      <c r="ICI60">
        <v>0</v>
      </c>
      <c r="ICJ60">
        <v>0</v>
      </c>
      <c r="ICK60">
        <v>0</v>
      </c>
      <c r="ICL60">
        <v>0</v>
      </c>
      <c r="ICM60">
        <v>0</v>
      </c>
      <c r="ICN60">
        <v>0</v>
      </c>
      <c r="ICO60">
        <v>0</v>
      </c>
      <c r="ICP60">
        <v>0</v>
      </c>
      <c r="ICQ60">
        <v>0</v>
      </c>
      <c r="ICR60">
        <v>0</v>
      </c>
      <c r="ICS60">
        <v>0</v>
      </c>
      <c r="ICT60">
        <v>0</v>
      </c>
      <c r="ICU60">
        <v>0</v>
      </c>
      <c r="ICV60">
        <v>0</v>
      </c>
      <c r="ICW60">
        <v>0</v>
      </c>
      <c r="ICX60">
        <v>0</v>
      </c>
      <c r="ICY60">
        <v>0</v>
      </c>
      <c r="ICZ60">
        <v>0</v>
      </c>
      <c r="IDA60">
        <v>0</v>
      </c>
      <c r="IDB60">
        <v>0</v>
      </c>
      <c r="IDC60">
        <v>0</v>
      </c>
      <c r="IDD60">
        <v>0</v>
      </c>
      <c r="IDE60">
        <v>0</v>
      </c>
      <c r="IDF60">
        <v>0</v>
      </c>
      <c r="IDG60">
        <v>0</v>
      </c>
      <c r="IDH60">
        <v>0</v>
      </c>
      <c r="IDI60">
        <v>0</v>
      </c>
      <c r="IDJ60">
        <v>0</v>
      </c>
      <c r="IDK60">
        <v>0</v>
      </c>
      <c r="IDL60">
        <v>0</v>
      </c>
      <c r="IDM60">
        <v>0</v>
      </c>
      <c r="IDN60">
        <v>0</v>
      </c>
      <c r="IDO60">
        <v>0</v>
      </c>
      <c r="IDP60">
        <v>0</v>
      </c>
      <c r="IDQ60">
        <v>0</v>
      </c>
      <c r="IDR60">
        <v>0</v>
      </c>
      <c r="IDS60">
        <v>0</v>
      </c>
      <c r="IDT60">
        <v>0</v>
      </c>
      <c r="IDU60">
        <v>0</v>
      </c>
      <c r="IDV60">
        <v>0</v>
      </c>
      <c r="IDW60">
        <v>0</v>
      </c>
      <c r="IDX60">
        <v>0</v>
      </c>
      <c r="IDY60">
        <v>0</v>
      </c>
      <c r="IDZ60">
        <v>0</v>
      </c>
      <c r="IEA60">
        <v>0</v>
      </c>
      <c r="IEB60">
        <v>0</v>
      </c>
      <c r="IEC60">
        <v>0</v>
      </c>
      <c r="IED60">
        <v>0</v>
      </c>
      <c r="IEE60">
        <v>0</v>
      </c>
      <c r="IEF60">
        <v>0</v>
      </c>
      <c r="IEG60">
        <v>0</v>
      </c>
      <c r="IEH60">
        <v>0</v>
      </c>
      <c r="IEI60">
        <v>0</v>
      </c>
      <c r="IEJ60">
        <v>0</v>
      </c>
      <c r="IEK60">
        <v>0</v>
      </c>
      <c r="IEL60">
        <v>0</v>
      </c>
      <c r="IEM60">
        <v>0</v>
      </c>
      <c r="IEN60">
        <v>0</v>
      </c>
      <c r="IEO60">
        <v>0</v>
      </c>
      <c r="IEP60">
        <v>0</v>
      </c>
      <c r="IEQ60">
        <v>0</v>
      </c>
      <c r="IER60">
        <v>0</v>
      </c>
      <c r="IES60">
        <v>0</v>
      </c>
      <c r="IET60">
        <v>0</v>
      </c>
      <c r="IEU60">
        <v>0</v>
      </c>
      <c r="IEV60">
        <v>0</v>
      </c>
      <c r="IEW60">
        <v>0</v>
      </c>
      <c r="IEX60">
        <v>0</v>
      </c>
      <c r="IEY60">
        <v>0</v>
      </c>
      <c r="IEZ60">
        <v>0</v>
      </c>
      <c r="IFA60">
        <v>0</v>
      </c>
      <c r="IFB60">
        <v>0</v>
      </c>
      <c r="IFC60">
        <v>0</v>
      </c>
      <c r="IFD60">
        <v>0</v>
      </c>
      <c r="IFE60">
        <v>0</v>
      </c>
      <c r="IFF60">
        <v>0</v>
      </c>
      <c r="IFG60">
        <v>0</v>
      </c>
      <c r="IFH60">
        <v>0</v>
      </c>
      <c r="IFI60">
        <v>0</v>
      </c>
      <c r="IFJ60">
        <v>0</v>
      </c>
      <c r="IFK60">
        <v>0</v>
      </c>
      <c r="IFL60">
        <v>0</v>
      </c>
      <c r="IFM60">
        <v>0</v>
      </c>
      <c r="IFN60">
        <v>0</v>
      </c>
      <c r="IFO60">
        <v>0</v>
      </c>
      <c r="IFP60">
        <v>0</v>
      </c>
      <c r="IFQ60">
        <v>0</v>
      </c>
      <c r="IFR60">
        <v>0</v>
      </c>
      <c r="IFS60">
        <v>0</v>
      </c>
      <c r="IFT60">
        <v>0</v>
      </c>
      <c r="IFU60">
        <v>0</v>
      </c>
      <c r="IFV60">
        <v>0</v>
      </c>
      <c r="IFW60">
        <v>0</v>
      </c>
      <c r="IFX60">
        <v>0</v>
      </c>
      <c r="IFY60">
        <v>0</v>
      </c>
      <c r="IFZ60">
        <v>0</v>
      </c>
      <c r="IGA60">
        <v>0</v>
      </c>
      <c r="IGB60">
        <v>0</v>
      </c>
      <c r="IGC60">
        <v>0</v>
      </c>
      <c r="IGD60">
        <v>0</v>
      </c>
      <c r="IGE60">
        <v>0</v>
      </c>
      <c r="IGF60">
        <v>0</v>
      </c>
      <c r="IGG60">
        <v>0</v>
      </c>
      <c r="IGH60">
        <v>0</v>
      </c>
      <c r="IGI60">
        <v>0</v>
      </c>
      <c r="IGJ60">
        <v>0</v>
      </c>
      <c r="IGK60">
        <v>0</v>
      </c>
      <c r="IGL60">
        <v>0</v>
      </c>
      <c r="IGM60">
        <v>0</v>
      </c>
      <c r="IGN60">
        <v>0</v>
      </c>
      <c r="IGO60">
        <v>0</v>
      </c>
      <c r="IGP60">
        <v>0</v>
      </c>
      <c r="IGQ60">
        <v>0</v>
      </c>
      <c r="IGR60">
        <v>0</v>
      </c>
      <c r="IGS60">
        <v>0</v>
      </c>
      <c r="IGT60">
        <v>0</v>
      </c>
      <c r="IGU60">
        <v>0</v>
      </c>
      <c r="IGV60">
        <v>0</v>
      </c>
      <c r="IGW60">
        <v>0</v>
      </c>
      <c r="IGX60">
        <v>0</v>
      </c>
      <c r="IGY60">
        <v>0</v>
      </c>
      <c r="IGZ60">
        <v>0</v>
      </c>
      <c r="IHA60">
        <v>0</v>
      </c>
      <c r="IHB60">
        <v>0</v>
      </c>
      <c r="IHC60">
        <v>0</v>
      </c>
      <c r="IHD60">
        <v>0</v>
      </c>
      <c r="IHE60">
        <v>0</v>
      </c>
      <c r="IHF60">
        <v>0</v>
      </c>
      <c r="IHG60">
        <v>0</v>
      </c>
      <c r="IHH60">
        <v>0</v>
      </c>
      <c r="IHI60">
        <v>0</v>
      </c>
      <c r="IHJ60">
        <v>0</v>
      </c>
      <c r="IHK60">
        <v>0</v>
      </c>
      <c r="IHL60">
        <v>0</v>
      </c>
      <c r="IHM60">
        <v>0</v>
      </c>
      <c r="IHN60">
        <v>0</v>
      </c>
      <c r="IHO60">
        <v>0</v>
      </c>
      <c r="IHP60">
        <v>0</v>
      </c>
      <c r="IHQ60">
        <v>0</v>
      </c>
      <c r="IHR60">
        <v>0</v>
      </c>
      <c r="IHS60">
        <v>0</v>
      </c>
      <c r="IHT60">
        <v>0</v>
      </c>
      <c r="IHU60">
        <v>0</v>
      </c>
      <c r="IHV60">
        <v>0</v>
      </c>
      <c r="IHW60">
        <v>0</v>
      </c>
      <c r="IHX60">
        <v>0</v>
      </c>
      <c r="IHY60">
        <v>0</v>
      </c>
      <c r="IHZ60">
        <v>0</v>
      </c>
      <c r="IIA60">
        <v>0</v>
      </c>
      <c r="IIB60">
        <v>0</v>
      </c>
      <c r="IIC60">
        <v>0</v>
      </c>
      <c r="IID60">
        <v>0</v>
      </c>
      <c r="IIE60">
        <v>0</v>
      </c>
      <c r="IIF60">
        <v>0</v>
      </c>
      <c r="IIG60">
        <v>0</v>
      </c>
      <c r="IIH60">
        <v>0</v>
      </c>
      <c r="III60">
        <v>0</v>
      </c>
      <c r="IIJ60">
        <v>0</v>
      </c>
      <c r="IIK60">
        <v>0</v>
      </c>
      <c r="IIL60">
        <v>0</v>
      </c>
      <c r="IIM60">
        <v>0</v>
      </c>
      <c r="IIN60">
        <v>0</v>
      </c>
      <c r="IIO60">
        <v>0</v>
      </c>
      <c r="IIP60">
        <v>0</v>
      </c>
      <c r="IIQ60">
        <v>0</v>
      </c>
      <c r="IIR60">
        <v>0</v>
      </c>
      <c r="IIS60">
        <v>0</v>
      </c>
      <c r="IIT60">
        <v>0</v>
      </c>
      <c r="IIU60">
        <v>0</v>
      </c>
      <c r="IIV60">
        <v>0</v>
      </c>
      <c r="IIW60">
        <v>0</v>
      </c>
      <c r="IIX60">
        <v>0</v>
      </c>
      <c r="IIY60">
        <v>0</v>
      </c>
      <c r="IIZ60">
        <v>0</v>
      </c>
      <c r="IJA60">
        <v>0</v>
      </c>
      <c r="IJB60">
        <v>0</v>
      </c>
      <c r="IJC60">
        <v>0</v>
      </c>
      <c r="IJD60">
        <v>0</v>
      </c>
      <c r="IJE60">
        <v>0</v>
      </c>
      <c r="IJF60">
        <v>0</v>
      </c>
      <c r="IJG60">
        <v>0</v>
      </c>
      <c r="IJH60">
        <v>0</v>
      </c>
      <c r="IJI60">
        <v>0</v>
      </c>
      <c r="IJJ60">
        <v>0</v>
      </c>
      <c r="IJK60">
        <v>0</v>
      </c>
      <c r="IJL60">
        <v>0</v>
      </c>
      <c r="IJM60">
        <v>0</v>
      </c>
      <c r="IJN60">
        <v>0</v>
      </c>
      <c r="IJO60">
        <v>0</v>
      </c>
      <c r="IJP60">
        <v>0</v>
      </c>
      <c r="IJQ60">
        <v>0</v>
      </c>
      <c r="IJR60">
        <v>0</v>
      </c>
      <c r="IJS60">
        <v>0</v>
      </c>
      <c r="IJT60">
        <v>0</v>
      </c>
      <c r="IJU60">
        <v>0</v>
      </c>
      <c r="IJV60">
        <v>0</v>
      </c>
      <c r="IJW60">
        <v>0</v>
      </c>
      <c r="IJX60">
        <v>0</v>
      </c>
      <c r="IJY60">
        <v>0</v>
      </c>
      <c r="IJZ60">
        <v>0</v>
      </c>
      <c r="IKA60">
        <v>0</v>
      </c>
      <c r="IKB60">
        <v>0</v>
      </c>
      <c r="IKC60">
        <v>0</v>
      </c>
      <c r="IKD60">
        <v>0</v>
      </c>
      <c r="IKE60">
        <v>0</v>
      </c>
      <c r="IKF60">
        <v>0</v>
      </c>
      <c r="IKG60">
        <v>0</v>
      </c>
      <c r="IKH60">
        <v>0</v>
      </c>
      <c r="IKI60">
        <v>0</v>
      </c>
      <c r="IKJ60">
        <v>0</v>
      </c>
      <c r="IKK60">
        <v>0</v>
      </c>
      <c r="IKL60">
        <v>0</v>
      </c>
      <c r="IKM60">
        <v>0</v>
      </c>
      <c r="IKN60">
        <v>0</v>
      </c>
      <c r="IKO60">
        <v>0</v>
      </c>
      <c r="IKP60">
        <v>0</v>
      </c>
      <c r="IKQ60">
        <v>0</v>
      </c>
      <c r="IKR60">
        <v>0</v>
      </c>
      <c r="IKS60">
        <v>0</v>
      </c>
      <c r="IKT60">
        <v>0</v>
      </c>
      <c r="IKU60">
        <v>0</v>
      </c>
      <c r="IKV60">
        <v>0</v>
      </c>
      <c r="IKW60">
        <v>0</v>
      </c>
      <c r="IKX60">
        <v>0</v>
      </c>
      <c r="IKY60">
        <v>0</v>
      </c>
      <c r="IKZ60">
        <v>0</v>
      </c>
      <c r="ILA60">
        <v>0</v>
      </c>
      <c r="ILB60">
        <v>0</v>
      </c>
      <c r="ILC60">
        <v>0</v>
      </c>
      <c r="ILD60">
        <v>0</v>
      </c>
      <c r="ILE60">
        <v>0</v>
      </c>
      <c r="ILF60">
        <v>0</v>
      </c>
      <c r="ILG60">
        <v>0</v>
      </c>
      <c r="ILH60">
        <v>0</v>
      </c>
      <c r="ILI60">
        <v>0</v>
      </c>
      <c r="ILJ60">
        <v>0</v>
      </c>
      <c r="ILK60">
        <v>0</v>
      </c>
      <c r="ILL60">
        <v>0</v>
      </c>
      <c r="ILM60">
        <v>0</v>
      </c>
      <c r="ILN60">
        <v>0</v>
      </c>
      <c r="ILO60">
        <v>0</v>
      </c>
      <c r="ILP60">
        <v>0</v>
      </c>
      <c r="ILQ60">
        <v>0</v>
      </c>
      <c r="ILR60">
        <v>0</v>
      </c>
      <c r="ILS60">
        <v>0</v>
      </c>
      <c r="ILT60">
        <v>0</v>
      </c>
      <c r="ILU60">
        <v>0</v>
      </c>
      <c r="ILV60">
        <v>0</v>
      </c>
      <c r="ILW60">
        <v>0</v>
      </c>
      <c r="ILX60">
        <v>0</v>
      </c>
      <c r="ILY60">
        <v>0</v>
      </c>
      <c r="ILZ60">
        <v>0</v>
      </c>
      <c r="IMA60">
        <v>0</v>
      </c>
      <c r="IMB60">
        <v>0</v>
      </c>
      <c r="IMC60">
        <v>0</v>
      </c>
      <c r="IMD60">
        <v>0</v>
      </c>
      <c r="IME60">
        <v>0</v>
      </c>
      <c r="IMF60">
        <v>0</v>
      </c>
      <c r="IMG60">
        <v>0</v>
      </c>
      <c r="IMH60">
        <v>0</v>
      </c>
      <c r="IMI60">
        <v>0</v>
      </c>
      <c r="IMJ60">
        <v>0</v>
      </c>
      <c r="IMK60">
        <v>0</v>
      </c>
      <c r="IML60">
        <v>0</v>
      </c>
      <c r="IMM60">
        <v>0</v>
      </c>
      <c r="IMN60">
        <v>0</v>
      </c>
      <c r="IMO60">
        <v>0</v>
      </c>
      <c r="IMP60">
        <v>0</v>
      </c>
      <c r="IMQ60">
        <v>0</v>
      </c>
      <c r="IMR60">
        <v>0</v>
      </c>
      <c r="IMS60">
        <v>0</v>
      </c>
      <c r="IMT60">
        <v>0</v>
      </c>
      <c r="IMU60">
        <v>0</v>
      </c>
      <c r="IMV60">
        <v>0</v>
      </c>
      <c r="IMW60">
        <v>0</v>
      </c>
      <c r="IMX60">
        <v>0</v>
      </c>
      <c r="IMY60">
        <v>0</v>
      </c>
      <c r="IMZ60">
        <v>0</v>
      </c>
      <c r="INA60">
        <v>0</v>
      </c>
      <c r="INB60">
        <v>0</v>
      </c>
      <c r="INC60">
        <v>0</v>
      </c>
      <c r="IND60">
        <v>0</v>
      </c>
      <c r="INE60">
        <v>0</v>
      </c>
      <c r="INF60">
        <v>0</v>
      </c>
      <c r="ING60">
        <v>0</v>
      </c>
      <c r="INH60">
        <v>0</v>
      </c>
      <c r="INI60">
        <v>0</v>
      </c>
      <c r="INJ60">
        <v>0</v>
      </c>
      <c r="INK60">
        <v>0</v>
      </c>
      <c r="INL60">
        <v>0</v>
      </c>
      <c r="INM60">
        <v>0</v>
      </c>
      <c r="INN60">
        <v>0</v>
      </c>
      <c r="INO60">
        <v>0</v>
      </c>
      <c r="INP60">
        <v>0</v>
      </c>
      <c r="INQ60">
        <v>0</v>
      </c>
      <c r="INR60">
        <v>0</v>
      </c>
      <c r="INS60">
        <v>0</v>
      </c>
      <c r="INT60">
        <v>0</v>
      </c>
      <c r="INU60">
        <v>0</v>
      </c>
      <c r="INV60">
        <v>0</v>
      </c>
      <c r="INW60">
        <v>0</v>
      </c>
      <c r="INX60">
        <v>0</v>
      </c>
      <c r="INY60">
        <v>0</v>
      </c>
      <c r="INZ60">
        <v>0</v>
      </c>
      <c r="IOA60">
        <v>0</v>
      </c>
      <c r="IOB60">
        <v>0</v>
      </c>
      <c r="IOC60">
        <v>0</v>
      </c>
      <c r="IOD60">
        <v>0</v>
      </c>
      <c r="IOE60">
        <v>0</v>
      </c>
      <c r="IOF60">
        <v>0</v>
      </c>
      <c r="IOG60">
        <v>0</v>
      </c>
      <c r="IOH60">
        <v>0</v>
      </c>
      <c r="IOI60">
        <v>0</v>
      </c>
      <c r="IOJ60">
        <v>0</v>
      </c>
      <c r="IOK60">
        <v>0</v>
      </c>
      <c r="IOL60">
        <v>0</v>
      </c>
      <c r="IOM60">
        <v>0</v>
      </c>
      <c r="ION60">
        <v>0</v>
      </c>
      <c r="IOO60">
        <v>0</v>
      </c>
      <c r="IOP60">
        <v>0</v>
      </c>
      <c r="IOQ60">
        <v>0</v>
      </c>
      <c r="IOR60">
        <v>0</v>
      </c>
      <c r="IOS60">
        <v>0</v>
      </c>
      <c r="IOT60">
        <v>0</v>
      </c>
      <c r="IOU60">
        <v>0</v>
      </c>
      <c r="IOV60">
        <v>0</v>
      </c>
      <c r="IOW60">
        <v>0</v>
      </c>
      <c r="IOX60">
        <v>0</v>
      </c>
      <c r="IOY60">
        <v>0</v>
      </c>
      <c r="IOZ60">
        <v>0</v>
      </c>
      <c r="IPA60">
        <v>0</v>
      </c>
      <c r="IPB60">
        <v>0</v>
      </c>
      <c r="IPC60">
        <v>0</v>
      </c>
      <c r="IPD60">
        <v>0</v>
      </c>
      <c r="IPE60">
        <v>0</v>
      </c>
      <c r="IPF60">
        <v>0</v>
      </c>
      <c r="IPG60">
        <v>0</v>
      </c>
      <c r="IPH60">
        <v>0</v>
      </c>
      <c r="IPI60">
        <v>0</v>
      </c>
      <c r="IPJ60">
        <v>0</v>
      </c>
      <c r="IPK60">
        <v>0</v>
      </c>
      <c r="IPL60">
        <v>0</v>
      </c>
      <c r="IPM60">
        <v>0</v>
      </c>
      <c r="IPN60">
        <v>0</v>
      </c>
      <c r="IPO60">
        <v>0</v>
      </c>
      <c r="IPP60">
        <v>0</v>
      </c>
      <c r="IPQ60">
        <v>0</v>
      </c>
      <c r="IPR60">
        <v>0</v>
      </c>
      <c r="IPS60">
        <v>0</v>
      </c>
      <c r="IPT60">
        <v>0</v>
      </c>
      <c r="IPU60">
        <v>0</v>
      </c>
      <c r="IPV60">
        <v>0</v>
      </c>
      <c r="IPW60">
        <v>0</v>
      </c>
      <c r="IPX60">
        <v>0</v>
      </c>
      <c r="IPY60">
        <v>0</v>
      </c>
      <c r="IPZ60">
        <v>0</v>
      </c>
      <c r="IQA60">
        <v>0</v>
      </c>
      <c r="IQB60">
        <v>0</v>
      </c>
      <c r="IQC60">
        <v>0</v>
      </c>
      <c r="IQD60">
        <v>0</v>
      </c>
      <c r="IQE60">
        <v>0</v>
      </c>
      <c r="IQF60">
        <v>0</v>
      </c>
      <c r="IQG60">
        <v>0</v>
      </c>
      <c r="IQH60">
        <v>0</v>
      </c>
      <c r="IQI60">
        <v>0</v>
      </c>
      <c r="IQJ60">
        <v>0</v>
      </c>
      <c r="IQK60">
        <v>0</v>
      </c>
      <c r="IQL60">
        <v>0</v>
      </c>
      <c r="IQM60">
        <v>0</v>
      </c>
      <c r="IQN60">
        <v>0</v>
      </c>
      <c r="IQO60">
        <v>0</v>
      </c>
      <c r="IQP60">
        <v>0</v>
      </c>
      <c r="IQQ60">
        <v>0</v>
      </c>
      <c r="IQR60">
        <v>0</v>
      </c>
      <c r="IQS60">
        <v>0</v>
      </c>
      <c r="IQT60">
        <v>0</v>
      </c>
      <c r="IQU60">
        <v>0</v>
      </c>
      <c r="IQV60">
        <v>0</v>
      </c>
      <c r="IQW60">
        <v>0</v>
      </c>
      <c r="IQX60">
        <v>0</v>
      </c>
      <c r="IQY60">
        <v>0</v>
      </c>
      <c r="IQZ60">
        <v>0</v>
      </c>
      <c r="IRA60">
        <v>0</v>
      </c>
      <c r="IRB60">
        <v>0</v>
      </c>
      <c r="IRC60">
        <v>0</v>
      </c>
      <c r="IRD60">
        <v>0</v>
      </c>
      <c r="IRE60">
        <v>0</v>
      </c>
      <c r="IRF60">
        <v>0</v>
      </c>
      <c r="IRG60">
        <v>0</v>
      </c>
      <c r="IRH60">
        <v>0</v>
      </c>
      <c r="IRI60">
        <v>0</v>
      </c>
      <c r="IRJ60">
        <v>0</v>
      </c>
      <c r="IRK60">
        <v>0</v>
      </c>
      <c r="IRL60">
        <v>0</v>
      </c>
      <c r="IRM60">
        <v>0</v>
      </c>
      <c r="IRN60">
        <v>0</v>
      </c>
      <c r="IRO60">
        <v>0</v>
      </c>
      <c r="IRP60">
        <v>0</v>
      </c>
      <c r="IRQ60">
        <v>0</v>
      </c>
      <c r="IRR60">
        <v>0</v>
      </c>
      <c r="IRS60">
        <v>0</v>
      </c>
      <c r="IRT60">
        <v>0</v>
      </c>
      <c r="IRU60">
        <v>0</v>
      </c>
      <c r="IRV60">
        <v>0</v>
      </c>
      <c r="IRW60">
        <v>0</v>
      </c>
      <c r="IRX60">
        <v>0</v>
      </c>
      <c r="IRY60">
        <v>0</v>
      </c>
      <c r="IRZ60">
        <v>0</v>
      </c>
      <c r="ISA60">
        <v>0</v>
      </c>
      <c r="ISB60">
        <v>0</v>
      </c>
      <c r="ISC60">
        <v>0</v>
      </c>
      <c r="ISD60">
        <v>0</v>
      </c>
      <c r="ISE60">
        <v>0</v>
      </c>
      <c r="ISF60">
        <v>0</v>
      </c>
      <c r="ISG60">
        <v>0</v>
      </c>
      <c r="ISH60">
        <v>0</v>
      </c>
      <c r="ISI60">
        <v>0</v>
      </c>
      <c r="ISJ60">
        <v>0</v>
      </c>
      <c r="ISK60">
        <v>0</v>
      </c>
      <c r="ISL60">
        <v>0</v>
      </c>
      <c r="ISM60">
        <v>0</v>
      </c>
      <c r="ISN60">
        <v>0</v>
      </c>
      <c r="ISO60">
        <v>0</v>
      </c>
      <c r="ISP60">
        <v>0</v>
      </c>
      <c r="ISQ60">
        <v>0</v>
      </c>
      <c r="ISR60">
        <v>0</v>
      </c>
      <c r="ISS60">
        <v>0</v>
      </c>
      <c r="IST60">
        <v>0</v>
      </c>
      <c r="ISU60">
        <v>0</v>
      </c>
      <c r="ISV60">
        <v>0</v>
      </c>
      <c r="ISW60">
        <v>0</v>
      </c>
      <c r="ISX60">
        <v>0</v>
      </c>
      <c r="ISY60">
        <v>0</v>
      </c>
      <c r="ISZ60">
        <v>0</v>
      </c>
      <c r="ITA60">
        <v>0</v>
      </c>
      <c r="ITB60">
        <v>0</v>
      </c>
      <c r="ITC60">
        <v>0</v>
      </c>
      <c r="ITD60">
        <v>0</v>
      </c>
      <c r="ITE60">
        <v>0</v>
      </c>
      <c r="ITF60">
        <v>0</v>
      </c>
      <c r="ITG60">
        <v>0</v>
      </c>
      <c r="ITH60">
        <v>0</v>
      </c>
      <c r="ITI60">
        <v>0</v>
      </c>
      <c r="ITJ60">
        <v>0</v>
      </c>
      <c r="ITK60">
        <v>0</v>
      </c>
      <c r="ITL60">
        <v>0</v>
      </c>
      <c r="ITM60">
        <v>0</v>
      </c>
      <c r="ITN60">
        <v>0</v>
      </c>
      <c r="ITO60">
        <v>0</v>
      </c>
      <c r="ITP60">
        <v>0</v>
      </c>
      <c r="ITQ60">
        <v>0</v>
      </c>
      <c r="ITR60">
        <v>0</v>
      </c>
      <c r="ITS60">
        <v>0</v>
      </c>
      <c r="ITT60">
        <v>0</v>
      </c>
      <c r="ITU60">
        <v>0</v>
      </c>
      <c r="ITV60">
        <v>0</v>
      </c>
      <c r="ITW60">
        <v>0</v>
      </c>
      <c r="ITX60">
        <v>0</v>
      </c>
      <c r="ITY60">
        <v>0</v>
      </c>
      <c r="ITZ60">
        <v>0</v>
      </c>
      <c r="IUA60">
        <v>0</v>
      </c>
      <c r="IUB60">
        <v>0</v>
      </c>
      <c r="IUC60">
        <v>0</v>
      </c>
      <c r="IUD60">
        <v>0</v>
      </c>
      <c r="IUE60">
        <v>0</v>
      </c>
      <c r="IUF60">
        <v>0</v>
      </c>
      <c r="IUG60">
        <v>0</v>
      </c>
      <c r="IUH60">
        <v>0</v>
      </c>
      <c r="IUI60">
        <v>0</v>
      </c>
      <c r="IUJ60">
        <v>0</v>
      </c>
      <c r="IUK60">
        <v>0</v>
      </c>
      <c r="IUL60">
        <v>0</v>
      </c>
      <c r="IUM60">
        <v>0</v>
      </c>
      <c r="IUN60">
        <v>0</v>
      </c>
      <c r="IUO60">
        <v>0</v>
      </c>
      <c r="IUP60">
        <v>0</v>
      </c>
      <c r="IUQ60">
        <v>0</v>
      </c>
      <c r="IUR60">
        <v>0</v>
      </c>
      <c r="IUS60">
        <v>0</v>
      </c>
      <c r="IUT60">
        <v>0</v>
      </c>
      <c r="IUU60">
        <v>0</v>
      </c>
      <c r="IUV60">
        <v>0</v>
      </c>
      <c r="IUW60">
        <v>0</v>
      </c>
      <c r="IUX60">
        <v>0</v>
      </c>
      <c r="IUY60">
        <v>0</v>
      </c>
      <c r="IUZ60">
        <v>0</v>
      </c>
      <c r="IVA60">
        <v>0</v>
      </c>
      <c r="IVB60">
        <v>0</v>
      </c>
      <c r="IVC60">
        <v>0</v>
      </c>
      <c r="IVD60">
        <v>0</v>
      </c>
      <c r="IVE60">
        <v>0</v>
      </c>
      <c r="IVF60">
        <v>0</v>
      </c>
      <c r="IVG60">
        <v>0</v>
      </c>
      <c r="IVH60">
        <v>0</v>
      </c>
      <c r="IVI60">
        <v>0</v>
      </c>
      <c r="IVJ60">
        <v>0</v>
      </c>
      <c r="IVK60">
        <v>0</v>
      </c>
      <c r="IVL60">
        <v>0</v>
      </c>
      <c r="IVM60">
        <v>0</v>
      </c>
      <c r="IVN60">
        <v>0</v>
      </c>
      <c r="IVO60">
        <v>0</v>
      </c>
      <c r="IVP60">
        <v>0</v>
      </c>
      <c r="IVQ60">
        <v>0</v>
      </c>
      <c r="IVR60">
        <v>0</v>
      </c>
      <c r="IVS60">
        <v>0</v>
      </c>
      <c r="IVT60">
        <v>0</v>
      </c>
      <c r="IVU60">
        <v>0</v>
      </c>
      <c r="IVV60">
        <v>0</v>
      </c>
      <c r="IVW60">
        <v>0</v>
      </c>
      <c r="IVX60">
        <v>0</v>
      </c>
      <c r="IVY60">
        <v>0</v>
      </c>
      <c r="IVZ60">
        <v>0</v>
      </c>
      <c r="IWA60">
        <v>0</v>
      </c>
      <c r="IWB60">
        <v>0</v>
      </c>
      <c r="IWC60">
        <v>0</v>
      </c>
      <c r="IWD60">
        <v>0</v>
      </c>
      <c r="IWE60">
        <v>0</v>
      </c>
      <c r="IWF60">
        <v>0</v>
      </c>
      <c r="IWG60">
        <v>0</v>
      </c>
      <c r="IWH60">
        <v>0</v>
      </c>
      <c r="IWI60">
        <v>0</v>
      </c>
      <c r="IWJ60">
        <v>0</v>
      </c>
      <c r="IWK60">
        <v>0</v>
      </c>
      <c r="IWL60">
        <v>0</v>
      </c>
      <c r="IWM60">
        <v>0</v>
      </c>
      <c r="IWN60">
        <v>0</v>
      </c>
      <c r="IWO60">
        <v>0</v>
      </c>
      <c r="IWP60">
        <v>0</v>
      </c>
      <c r="IWQ60">
        <v>0</v>
      </c>
      <c r="IWR60">
        <v>0</v>
      </c>
      <c r="IWS60">
        <v>0</v>
      </c>
      <c r="IWT60">
        <v>0</v>
      </c>
      <c r="IWU60">
        <v>0</v>
      </c>
      <c r="IWV60">
        <v>0</v>
      </c>
      <c r="IWW60">
        <v>0</v>
      </c>
      <c r="IWX60">
        <v>0</v>
      </c>
      <c r="IWY60">
        <v>0</v>
      </c>
      <c r="IWZ60">
        <v>0</v>
      </c>
      <c r="IXA60">
        <v>0</v>
      </c>
      <c r="IXB60">
        <v>0</v>
      </c>
      <c r="IXC60">
        <v>0</v>
      </c>
      <c r="IXD60">
        <v>0</v>
      </c>
      <c r="IXE60">
        <v>0</v>
      </c>
      <c r="IXF60">
        <v>0</v>
      </c>
      <c r="IXG60">
        <v>0</v>
      </c>
      <c r="IXH60">
        <v>0</v>
      </c>
      <c r="IXI60">
        <v>0</v>
      </c>
      <c r="IXJ60">
        <v>0</v>
      </c>
      <c r="IXK60">
        <v>0</v>
      </c>
      <c r="IXL60">
        <v>0</v>
      </c>
      <c r="IXM60">
        <v>0</v>
      </c>
      <c r="IXN60">
        <v>0</v>
      </c>
      <c r="IXO60">
        <v>0</v>
      </c>
      <c r="IXP60">
        <v>0</v>
      </c>
      <c r="IXQ60">
        <v>0</v>
      </c>
      <c r="IXR60">
        <v>0</v>
      </c>
      <c r="IXS60">
        <v>0</v>
      </c>
      <c r="IXT60">
        <v>0</v>
      </c>
      <c r="IXU60">
        <v>0</v>
      </c>
      <c r="IXV60">
        <v>0</v>
      </c>
      <c r="IXW60">
        <v>0</v>
      </c>
      <c r="IXX60">
        <v>0</v>
      </c>
      <c r="IXY60">
        <v>0</v>
      </c>
      <c r="IXZ60">
        <v>0</v>
      </c>
      <c r="IYA60">
        <v>0</v>
      </c>
      <c r="IYB60">
        <v>0</v>
      </c>
      <c r="IYC60">
        <v>0</v>
      </c>
      <c r="IYD60">
        <v>0</v>
      </c>
      <c r="IYE60">
        <v>0</v>
      </c>
      <c r="IYF60">
        <v>0</v>
      </c>
      <c r="IYG60">
        <v>0</v>
      </c>
      <c r="IYH60">
        <v>0</v>
      </c>
      <c r="IYI60">
        <v>0</v>
      </c>
      <c r="IYJ60">
        <v>0</v>
      </c>
      <c r="IYK60">
        <v>0</v>
      </c>
      <c r="IYL60">
        <v>0</v>
      </c>
      <c r="IYM60">
        <v>0</v>
      </c>
      <c r="IYN60">
        <v>0</v>
      </c>
      <c r="IYO60">
        <v>0</v>
      </c>
      <c r="IYP60">
        <v>0</v>
      </c>
      <c r="IYQ60">
        <v>0</v>
      </c>
      <c r="IYR60">
        <v>0</v>
      </c>
      <c r="IYS60">
        <v>0</v>
      </c>
      <c r="IYT60">
        <v>0</v>
      </c>
      <c r="IYU60">
        <v>0</v>
      </c>
      <c r="IYV60">
        <v>0</v>
      </c>
      <c r="IYW60">
        <v>0</v>
      </c>
      <c r="IYX60">
        <v>0</v>
      </c>
      <c r="IYY60">
        <v>0</v>
      </c>
      <c r="IYZ60">
        <v>0</v>
      </c>
      <c r="IZA60">
        <v>0</v>
      </c>
      <c r="IZB60">
        <v>0</v>
      </c>
      <c r="IZC60">
        <v>0</v>
      </c>
      <c r="IZD60">
        <v>0</v>
      </c>
      <c r="IZE60">
        <v>0</v>
      </c>
      <c r="IZF60">
        <v>0</v>
      </c>
      <c r="IZG60">
        <v>0</v>
      </c>
      <c r="IZH60">
        <v>0</v>
      </c>
      <c r="IZI60">
        <v>0</v>
      </c>
      <c r="IZJ60">
        <v>0</v>
      </c>
      <c r="IZK60">
        <v>0</v>
      </c>
      <c r="IZL60">
        <v>0</v>
      </c>
      <c r="IZM60">
        <v>0</v>
      </c>
      <c r="IZN60">
        <v>0</v>
      </c>
      <c r="IZO60">
        <v>0</v>
      </c>
      <c r="IZP60">
        <v>0</v>
      </c>
      <c r="IZQ60">
        <v>0</v>
      </c>
      <c r="IZR60">
        <v>0</v>
      </c>
      <c r="IZS60">
        <v>0</v>
      </c>
      <c r="IZT60">
        <v>0</v>
      </c>
      <c r="IZU60">
        <v>0</v>
      </c>
      <c r="IZV60">
        <v>0</v>
      </c>
      <c r="IZW60">
        <v>0</v>
      </c>
      <c r="IZX60">
        <v>0</v>
      </c>
      <c r="IZY60">
        <v>0</v>
      </c>
      <c r="IZZ60">
        <v>0</v>
      </c>
      <c r="JAA60">
        <v>0</v>
      </c>
      <c r="JAB60">
        <v>0</v>
      </c>
      <c r="JAC60">
        <v>0</v>
      </c>
      <c r="JAD60">
        <v>0</v>
      </c>
      <c r="JAE60">
        <v>0</v>
      </c>
      <c r="JAF60">
        <v>0</v>
      </c>
      <c r="JAG60">
        <v>0</v>
      </c>
      <c r="JAH60">
        <v>0</v>
      </c>
      <c r="JAI60">
        <v>0</v>
      </c>
      <c r="JAJ60">
        <v>0</v>
      </c>
      <c r="JAK60">
        <v>0</v>
      </c>
      <c r="JAL60">
        <v>0</v>
      </c>
      <c r="JAM60">
        <v>0</v>
      </c>
      <c r="JAN60">
        <v>0</v>
      </c>
      <c r="JAO60">
        <v>0</v>
      </c>
      <c r="JAP60">
        <v>0</v>
      </c>
      <c r="JAQ60">
        <v>0</v>
      </c>
      <c r="JAR60">
        <v>0</v>
      </c>
      <c r="JAS60">
        <v>0</v>
      </c>
      <c r="JAT60">
        <v>0</v>
      </c>
      <c r="JAU60">
        <v>0</v>
      </c>
      <c r="JAV60">
        <v>0</v>
      </c>
      <c r="JAW60">
        <v>0</v>
      </c>
      <c r="JAX60">
        <v>0</v>
      </c>
      <c r="JAY60">
        <v>0</v>
      </c>
      <c r="JAZ60">
        <v>0</v>
      </c>
      <c r="JBA60">
        <v>0</v>
      </c>
      <c r="JBB60">
        <v>0</v>
      </c>
      <c r="JBC60">
        <v>0</v>
      </c>
      <c r="JBD60">
        <v>0</v>
      </c>
      <c r="JBE60">
        <v>0</v>
      </c>
      <c r="JBF60">
        <v>0</v>
      </c>
      <c r="JBG60">
        <v>0</v>
      </c>
      <c r="JBH60">
        <v>0</v>
      </c>
      <c r="JBI60">
        <v>0</v>
      </c>
      <c r="JBJ60">
        <v>0</v>
      </c>
      <c r="JBK60">
        <v>0</v>
      </c>
      <c r="JBL60">
        <v>0</v>
      </c>
      <c r="JBM60">
        <v>0</v>
      </c>
      <c r="JBN60">
        <v>0</v>
      </c>
      <c r="JBO60">
        <v>0</v>
      </c>
      <c r="JBP60">
        <v>0</v>
      </c>
      <c r="JBQ60">
        <v>0</v>
      </c>
      <c r="JBR60">
        <v>0</v>
      </c>
      <c r="JBS60">
        <v>0</v>
      </c>
      <c r="JBT60">
        <v>0</v>
      </c>
      <c r="JBU60">
        <v>0</v>
      </c>
      <c r="JBV60">
        <v>0</v>
      </c>
      <c r="JBW60">
        <v>0</v>
      </c>
      <c r="JBX60">
        <v>0</v>
      </c>
      <c r="JBY60">
        <v>0</v>
      </c>
      <c r="JBZ60">
        <v>0</v>
      </c>
      <c r="JCA60">
        <v>0</v>
      </c>
      <c r="JCB60">
        <v>0</v>
      </c>
      <c r="JCC60">
        <v>0</v>
      </c>
      <c r="JCD60">
        <v>0</v>
      </c>
      <c r="JCE60">
        <v>0</v>
      </c>
      <c r="JCF60">
        <v>0</v>
      </c>
      <c r="JCG60">
        <v>0</v>
      </c>
      <c r="JCH60">
        <v>0</v>
      </c>
      <c r="JCI60">
        <v>0</v>
      </c>
      <c r="JCJ60">
        <v>0</v>
      </c>
      <c r="JCK60">
        <v>0</v>
      </c>
      <c r="JCL60">
        <v>0</v>
      </c>
      <c r="JCM60">
        <v>0</v>
      </c>
      <c r="JCN60">
        <v>0</v>
      </c>
      <c r="JCO60">
        <v>0</v>
      </c>
      <c r="JCP60">
        <v>0</v>
      </c>
      <c r="JCQ60">
        <v>0</v>
      </c>
      <c r="JCR60">
        <v>0</v>
      </c>
      <c r="JCS60">
        <v>0</v>
      </c>
      <c r="JCT60">
        <v>0</v>
      </c>
      <c r="JCU60">
        <v>0</v>
      </c>
      <c r="JCV60">
        <v>0</v>
      </c>
      <c r="JCW60">
        <v>0</v>
      </c>
      <c r="JCX60">
        <v>0</v>
      </c>
      <c r="JCY60">
        <v>0</v>
      </c>
      <c r="JCZ60">
        <v>0</v>
      </c>
      <c r="JDA60">
        <v>0</v>
      </c>
      <c r="JDB60">
        <v>0</v>
      </c>
      <c r="JDC60">
        <v>0</v>
      </c>
      <c r="JDD60">
        <v>0</v>
      </c>
      <c r="JDE60">
        <v>0</v>
      </c>
      <c r="JDF60">
        <v>0</v>
      </c>
      <c r="JDG60">
        <v>0</v>
      </c>
      <c r="JDH60">
        <v>0</v>
      </c>
      <c r="JDI60">
        <v>0</v>
      </c>
      <c r="JDJ60">
        <v>0</v>
      </c>
      <c r="JDK60">
        <v>0</v>
      </c>
      <c r="JDL60">
        <v>0</v>
      </c>
      <c r="JDM60">
        <v>0</v>
      </c>
      <c r="JDN60">
        <v>0</v>
      </c>
      <c r="JDO60">
        <v>0</v>
      </c>
      <c r="JDP60">
        <v>0</v>
      </c>
      <c r="JDQ60">
        <v>0</v>
      </c>
      <c r="JDR60">
        <v>0</v>
      </c>
      <c r="JDS60">
        <v>0</v>
      </c>
      <c r="JDT60">
        <v>0</v>
      </c>
      <c r="JDU60">
        <v>0</v>
      </c>
      <c r="JDV60">
        <v>0</v>
      </c>
      <c r="JDW60">
        <v>0</v>
      </c>
      <c r="JDX60">
        <v>0</v>
      </c>
      <c r="JDY60">
        <v>0</v>
      </c>
      <c r="JDZ60">
        <v>0</v>
      </c>
      <c r="JEA60">
        <v>0</v>
      </c>
      <c r="JEB60">
        <v>0</v>
      </c>
      <c r="JEC60">
        <v>0</v>
      </c>
      <c r="JED60">
        <v>0</v>
      </c>
      <c r="JEE60">
        <v>0</v>
      </c>
      <c r="JEF60">
        <v>0</v>
      </c>
      <c r="JEG60">
        <v>0</v>
      </c>
      <c r="JEH60">
        <v>0</v>
      </c>
      <c r="JEI60">
        <v>0</v>
      </c>
      <c r="JEJ60">
        <v>0</v>
      </c>
      <c r="JEK60">
        <v>0</v>
      </c>
      <c r="JEL60">
        <v>0</v>
      </c>
      <c r="JEM60">
        <v>0</v>
      </c>
      <c r="JEN60">
        <v>0</v>
      </c>
      <c r="JEO60">
        <v>0</v>
      </c>
      <c r="JEP60">
        <v>0</v>
      </c>
      <c r="JEQ60">
        <v>0</v>
      </c>
      <c r="JER60">
        <v>0</v>
      </c>
      <c r="JES60">
        <v>0</v>
      </c>
      <c r="JET60">
        <v>0</v>
      </c>
      <c r="JEU60">
        <v>0</v>
      </c>
      <c r="JEV60">
        <v>0</v>
      </c>
      <c r="JEW60">
        <v>0</v>
      </c>
      <c r="JEX60">
        <v>0</v>
      </c>
      <c r="JEY60">
        <v>0</v>
      </c>
      <c r="JEZ60">
        <v>0</v>
      </c>
      <c r="JFA60">
        <v>0</v>
      </c>
      <c r="JFB60">
        <v>0</v>
      </c>
      <c r="JFC60">
        <v>0</v>
      </c>
      <c r="JFD60">
        <v>0</v>
      </c>
      <c r="JFE60">
        <v>0</v>
      </c>
      <c r="JFF60">
        <v>0</v>
      </c>
      <c r="JFG60">
        <v>0</v>
      </c>
      <c r="JFH60">
        <v>0</v>
      </c>
      <c r="JFI60">
        <v>0</v>
      </c>
      <c r="JFJ60">
        <v>0</v>
      </c>
      <c r="JFK60">
        <v>0</v>
      </c>
      <c r="JFL60">
        <v>0</v>
      </c>
      <c r="JFM60">
        <v>0</v>
      </c>
      <c r="JFN60">
        <v>0</v>
      </c>
      <c r="JFO60">
        <v>0</v>
      </c>
      <c r="JFP60">
        <v>0</v>
      </c>
      <c r="JFQ60">
        <v>0</v>
      </c>
      <c r="JFR60">
        <v>0</v>
      </c>
      <c r="JFS60">
        <v>0</v>
      </c>
      <c r="JFT60">
        <v>0</v>
      </c>
      <c r="JFU60">
        <v>0</v>
      </c>
      <c r="JFV60">
        <v>0</v>
      </c>
      <c r="JFW60">
        <v>0</v>
      </c>
      <c r="JFX60">
        <v>0</v>
      </c>
      <c r="JFY60">
        <v>0</v>
      </c>
      <c r="JFZ60">
        <v>0</v>
      </c>
      <c r="JGA60">
        <v>0</v>
      </c>
      <c r="JGB60">
        <v>0</v>
      </c>
      <c r="JGC60">
        <v>0</v>
      </c>
      <c r="JGD60">
        <v>0</v>
      </c>
      <c r="JGE60">
        <v>0</v>
      </c>
      <c r="JGF60">
        <v>0</v>
      </c>
      <c r="JGG60">
        <v>0</v>
      </c>
      <c r="JGH60">
        <v>0</v>
      </c>
      <c r="JGI60">
        <v>0</v>
      </c>
      <c r="JGJ60">
        <v>0</v>
      </c>
      <c r="JGK60">
        <v>0</v>
      </c>
      <c r="JGL60">
        <v>0</v>
      </c>
      <c r="JGM60">
        <v>0</v>
      </c>
      <c r="JGN60">
        <v>0</v>
      </c>
      <c r="JGO60">
        <v>0</v>
      </c>
      <c r="JGP60">
        <v>0</v>
      </c>
      <c r="JGQ60">
        <v>0</v>
      </c>
      <c r="JGR60">
        <v>0</v>
      </c>
      <c r="JGS60">
        <v>0</v>
      </c>
      <c r="JGT60">
        <v>0</v>
      </c>
      <c r="JGU60">
        <v>0</v>
      </c>
      <c r="JGV60">
        <v>0</v>
      </c>
      <c r="JGW60">
        <v>0</v>
      </c>
      <c r="JGX60">
        <v>0</v>
      </c>
      <c r="JGY60">
        <v>0</v>
      </c>
      <c r="JGZ60">
        <v>0</v>
      </c>
      <c r="JHA60">
        <v>0</v>
      </c>
      <c r="JHB60">
        <v>0</v>
      </c>
      <c r="JHC60">
        <v>0</v>
      </c>
      <c r="JHD60">
        <v>0</v>
      </c>
      <c r="JHE60">
        <v>0</v>
      </c>
      <c r="JHF60">
        <v>0</v>
      </c>
      <c r="JHG60">
        <v>0</v>
      </c>
      <c r="JHH60">
        <v>0</v>
      </c>
      <c r="JHI60">
        <v>0</v>
      </c>
      <c r="JHJ60">
        <v>0</v>
      </c>
      <c r="JHK60">
        <v>0</v>
      </c>
      <c r="JHL60">
        <v>0</v>
      </c>
      <c r="JHM60">
        <v>0</v>
      </c>
      <c r="JHN60">
        <v>0</v>
      </c>
      <c r="JHO60">
        <v>0</v>
      </c>
      <c r="JHP60">
        <v>0</v>
      </c>
      <c r="JHQ60">
        <v>0</v>
      </c>
      <c r="JHR60">
        <v>0</v>
      </c>
      <c r="JHS60">
        <v>0</v>
      </c>
      <c r="JHT60">
        <v>0</v>
      </c>
      <c r="JHU60">
        <v>0</v>
      </c>
      <c r="JHV60">
        <v>0</v>
      </c>
      <c r="JHW60">
        <v>0</v>
      </c>
      <c r="JHX60">
        <v>0</v>
      </c>
      <c r="JHY60">
        <v>0</v>
      </c>
      <c r="JHZ60">
        <v>0</v>
      </c>
      <c r="JIA60">
        <v>0</v>
      </c>
      <c r="JIB60">
        <v>0</v>
      </c>
      <c r="JIC60">
        <v>0</v>
      </c>
      <c r="JID60">
        <v>0</v>
      </c>
      <c r="JIE60">
        <v>0</v>
      </c>
      <c r="JIF60">
        <v>0</v>
      </c>
      <c r="JIG60">
        <v>0</v>
      </c>
      <c r="JIH60">
        <v>0</v>
      </c>
      <c r="JII60">
        <v>0</v>
      </c>
      <c r="JIJ60">
        <v>0</v>
      </c>
      <c r="JIK60">
        <v>0</v>
      </c>
      <c r="JIL60">
        <v>0</v>
      </c>
      <c r="JIM60">
        <v>0</v>
      </c>
      <c r="JIN60">
        <v>0</v>
      </c>
      <c r="JIO60">
        <v>0</v>
      </c>
      <c r="JIP60">
        <v>0</v>
      </c>
      <c r="JIQ60">
        <v>0</v>
      </c>
      <c r="JIR60">
        <v>0</v>
      </c>
      <c r="JIS60">
        <v>0</v>
      </c>
      <c r="JIT60">
        <v>0</v>
      </c>
      <c r="JIU60">
        <v>0</v>
      </c>
      <c r="JIV60">
        <v>0</v>
      </c>
      <c r="JIW60">
        <v>0</v>
      </c>
      <c r="JIX60">
        <v>0</v>
      </c>
      <c r="JIY60">
        <v>0</v>
      </c>
      <c r="JIZ60">
        <v>0</v>
      </c>
      <c r="JJA60">
        <v>0</v>
      </c>
      <c r="JJB60">
        <v>0</v>
      </c>
      <c r="JJC60">
        <v>0</v>
      </c>
      <c r="JJD60">
        <v>0</v>
      </c>
      <c r="JJE60">
        <v>0</v>
      </c>
      <c r="JJF60">
        <v>0</v>
      </c>
      <c r="JJG60">
        <v>0</v>
      </c>
      <c r="JJH60">
        <v>0</v>
      </c>
      <c r="JJI60">
        <v>0</v>
      </c>
      <c r="JJJ60">
        <v>0</v>
      </c>
      <c r="JJK60">
        <v>0</v>
      </c>
      <c r="JJL60">
        <v>0</v>
      </c>
      <c r="JJM60">
        <v>0</v>
      </c>
      <c r="JJN60">
        <v>0</v>
      </c>
      <c r="JJO60">
        <v>0</v>
      </c>
      <c r="JJP60">
        <v>0</v>
      </c>
      <c r="JJQ60">
        <v>0</v>
      </c>
      <c r="JJR60">
        <v>0</v>
      </c>
      <c r="JJS60">
        <v>0</v>
      </c>
      <c r="JJT60">
        <v>0</v>
      </c>
      <c r="JJU60">
        <v>0</v>
      </c>
      <c r="JJV60">
        <v>0</v>
      </c>
      <c r="JJW60">
        <v>0</v>
      </c>
      <c r="JJX60">
        <v>0</v>
      </c>
      <c r="JJY60">
        <v>0</v>
      </c>
      <c r="JJZ60">
        <v>0</v>
      </c>
      <c r="JKA60">
        <v>0</v>
      </c>
      <c r="JKB60">
        <v>0</v>
      </c>
      <c r="JKC60">
        <v>0</v>
      </c>
      <c r="JKD60">
        <v>0</v>
      </c>
      <c r="JKE60">
        <v>0</v>
      </c>
      <c r="JKF60">
        <v>0</v>
      </c>
      <c r="JKG60">
        <v>0</v>
      </c>
      <c r="JKH60">
        <v>0</v>
      </c>
      <c r="JKI60">
        <v>0</v>
      </c>
      <c r="JKJ60">
        <v>0</v>
      </c>
      <c r="JKK60">
        <v>0</v>
      </c>
      <c r="JKL60">
        <v>0</v>
      </c>
      <c r="JKM60">
        <v>0</v>
      </c>
      <c r="JKN60">
        <v>0</v>
      </c>
      <c r="JKO60">
        <v>0</v>
      </c>
      <c r="JKP60">
        <v>0</v>
      </c>
      <c r="JKQ60">
        <v>0</v>
      </c>
      <c r="JKR60">
        <v>0</v>
      </c>
      <c r="JKS60">
        <v>0</v>
      </c>
      <c r="JKT60">
        <v>0</v>
      </c>
      <c r="JKU60">
        <v>0</v>
      </c>
      <c r="JKV60">
        <v>0</v>
      </c>
      <c r="JKW60">
        <v>0</v>
      </c>
      <c r="JKX60">
        <v>0</v>
      </c>
      <c r="JKY60">
        <v>0</v>
      </c>
      <c r="JKZ60">
        <v>0</v>
      </c>
      <c r="JLA60">
        <v>0</v>
      </c>
      <c r="JLB60">
        <v>0</v>
      </c>
      <c r="JLC60">
        <v>0</v>
      </c>
      <c r="JLD60">
        <v>0</v>
      </c>
      <c r="JLE60">
        <v>0</v>
      </c>
      <c r="JLF60">
        <v>0</v>
      </c>
      <c r="JLG60">
        <v>0</v>
      </c>
      <c r="JLH60">
        <v>0</v>
      </c>
      <c r="JLI60">
        <v>0</v>
      </c>
      <c r="JLJ60">
        <v>0</v>
      </c>
      <c r="JLK60">
        <v>0</v>
      </c>
      <c r="JLL60">
        <v>0</v>
      </c>
      <c r="JLM60">
        <v>0</v>
      </c>
      <c r="JLN60">
        <v>0</v>
      </c>
      <c r="JLO60">
        <v>0</v>
      </c>
      <c r="JLP60">
        <v>0</v>
      </c>
      <c r="JLQ60">
        <v>0</v>
      </c>
      <c r="JLR60">
        <v>0</v>
      </c>
      <c r="JLS60">
        <v>0</v>
      </c>
      <c r="JLT60">
        <v>0</v>
      </c>
      <c r="JLU60">
        <v>0</v>
      </c>
      <c r="JLV60">
        <v>0</v>
      </c>
      <c r="JLW60">
        <v>0</v>
      </c>
      <c r="JLX60">
        <v>0</v>
      </c>
      <c r="JLY60">
        <v>0</v>
      </c>
      <c r="JLZ60">
        <v>0</v>
      </c>
      <c r="JMA60">
        <v>0</v>
      </c>
      <c r="JMB60">
        <v>0</v>
      </c>
      <c r="JMC60">
        <v>0</v>
      </c>
      <c r="JMD60">
        <v>0</v>
      </c>
      <c r="JME60">
        <v>0</v>
      </c>
      <c r="JMF60">
        <v>0</v>
      </c>
      <c r="JMG60">
        <v>0</v>
      </c>
      <c r="JMH60">
        <v>0</v>
      </c>
      <c r="JMI60">
        <v>0</v>
      </c>
      <c r="JMJ60">
        <v>0</v>
      </c>
      <c r="JMK60">
        <v>0</v>
      </c>
      <c r="JML60">
        <v>0</v>
      </c>
      <c r="JMM60">
        <v>0</v>
      </c>
      <c r="JMN60">
        <v>0</v>
      </c>
      <c r="JMO60">
        <v>0</v>
      </c>
      <c r="JMP60">
        <v>0</v>
      </c>
      <c r="JMQ60">
        <v>0</v>
      </c>
      <c r="JMR60">
        <v>0</v>
      </c>
      <c r="JMS60">
        <v>0</v>
      </c>
      <c r="JMT60">
        <v>0</v>
      </c>
      <c r="JMU60">
        <v>0</v>
      </c>
      <c r="JMV60">
        <v>0</v>
      </c>
      <c r="JMW60">
        <v>0</v>
      </c>
      <c r="JMX60">
        <v>0</v>
      </c>
      <c r="JMY60">
        <v>0</v>
      </c>
      <c r="JMZ60">
        <v>0</v>
      </c>
      <c r="JNA60">
        <v>0</v>
      </c>
      <c r="JNB60">
        <v>0</v>
      </c>
      <c r="JNC60">
        <v>0</v>
      </c>
      <c r="JND60">
        <v>0</v>
      </c>
      <c r="JNE60">
        <v>0</v>
      </c>
      <c r="JNF60">
        <v>0</v>
      </c>
      <c r="JNG60">
        <v>0</v>
      </c>
      <c r="JNH60">
        <v>0</v>
      </c>
      <c r="JNI60">
        <v>0</v>
      </c>
      <c r="JNJ60">
        <v>0</v>
      </c>
      <c r="JNK60">
        <v>0</v>
      </c>
      <c r="JNL60">
        <v>0</v>
      </c>
      <c r="JNM60">
        <v>0</v>
      </c>
      <c r="JNN60">
        <v>0</v>
      </c>
      <c r="JNO60">
        <v>0</v>
      </c>
      <c r="JNP60">
        <v>0</v>
      </c>
      <c r="JNQ60">
        <v>0</v>
      </c>
      <c r="JNR60">
        <v>0</v>
      </c>
      <c r="JNS60">
        <v>0</v>
      </c>
      <c r="JNT60">
        <v>0</v>
      </c>
      <c r="JNU60">
        <v>0</v>
      </c>
      <c r="JNV60">
        <v>0</v>
      </c>
      <c r="JNW60">
        <v>0</v>
      </c>
      <c r="JNX60">
        <v>0</v>
      </c>
      <c r="JNY60">
        <v>0</v>
      </c>
      <c r="JNZ60">
        <v>0</v>
      </c>
      <c r="JOA60">
        <v>0</v>
      </c>
      <c r="JOB60">
        <v>0</v>
      </c>
      <c r="JOC60">
        <v>0</v>
      </c>
      <c r="JOD60">
        <v>0</v>
      </c>
      <c r="JOE60">
        <v>0</v>
      </c>
      <c r="JOF60">
        <v>0</v>
      </c>
      <c r="JOG60">
        <v>0</v>
      </c>
      <c r="JOH60">
        <v>0</v>
      </c>
      <c r="JOI60">
        <v>0</v>
      </c>
      <c r="JOJ60">
        <v>0</v>
      </c>
      <c r="JOK60">
        <v>0</v>
      </c>
      <c r="JOL60">
        <v>0</v>
      </c>
      <c r="JOM60">
        <v>0</v>
      </c>
      <c r="JON60">
        <v>0</v>
      </c>
      <c r="JOO60">
        <v>0</v>
      </c>
      <c r="JOP60">
        <v>0</v>
      </c>
      <c r="JOQ60">
        <v>0</v>
      </c>
      <c r="JOR60">
        <v>0</v>
      </c>
      <c r="JOS60">
        <v>0</v>
      </c>
      <c r="JOT60">
        <v>0</v>
      </c>
      <c r="JOU60">
        <v>0</v>
      </c>
      <c r="JOV60">
        <v>0</v>
      </c>
      <c r="JOW60">
        <v>0</v>
      </c>
      <c r="JOX60">
        <v>0</v>
      </c>
      <c r="JOY60">
        <v>0</v>
      </c>
      <c r="JOZ60">
        <v>0</v>
      </c>
      <c r="JPA60">
        <v>0</v>
      </c>
      <c r="JPB60">
        <v>0</v>
      </c>
      <c r="JPC60">
        <v>0</v>
      </c>
      <c r="JPD60">
        <v>0</v>
      </c>
      <c r="JPE60">
        <v>0</v>
      </c>
      <c r="JPF60">
        <v>0</v>
      </c>
      <c r="JPG60">
        <v>0</v>
      </c>
      <c r="JPH60">
        <v>0</v>
      </c>
      <c r="JPI60">
        <v>0</v>
      </c>
      <c r="JPJ60">
        <v>0</v>
      </c>
      <c r="JPK60">
        <v>0</v>
      </c>
      <c r="JPL60">
        <v>0</v>
      </c>
      <c r="JPM60">
        <v>0</v>
      </c>
      <c r="JPN60">
        <v>0</v>
      </c>
      <c r="JPO60">
        <v>0</v>
      </c>
      <c r="JPP60">
        <v>0</v>
      </c>
      <c r="JPQ60">
        <v>0</v>
      </c>
      <c r="JPR60">
        <v>0</v>
      </c>
      <c r="JPS60">
        <v>0</v>
      </c>
      <c r="JPT60">
        <v>0</v>
      </c>
      <c r="JPU60">
        <v>0</v>
      </c>
      <c r="JPV60">
        <v>0</v>
      </c>
      <c r="JPW60">
        <v>0</v>
      </c>
      <c r="JPX60">
        <v>0</v>
      </c>
      <c r="JPY60">
        <v>0</v>
      </c>
      <c r="JPZ60">
        <v>0</v>
      </c>
      <c r="JQA60">
        <v>0</v>
      </c>
      <c r="JQB60">
        <v>0</v>
      </c>
      <c r="JQC60">
        <v>0</v>
      </c>
      <c r="JQD60">
        <v>0</v>
      </c>
      <c r="JQE60">
        <v>0</v>
      </c>
      <c r="JQF60">
        <v>0</v>
      </c>
      <c r="JQG60">
        <v>0</v>
      </c>
      <c r="JQH60">
        <v>0</v>
      </c>
      <c r="JQI60">
        <v>0</v>
      </c>
      <c r="JQJ60">
        <v>0</v>
      </c>
      <c r="JQK60">
        <v>0</v>
      </c>
      <c r="JQL60">
        <v>0</v>
      </c>
      <c r="JQM60">
        <v>0</v>
      </c>
      <c r="JQN60">
        <v>0</v>
      </c>
      <c r="JQO60">
        <v>0</v>
      </c>
      <c r="JQP60">
        <v>0</v>
      </c>
      <c r="JQQ60">
        <v>0</v>
      </c>
      <c r="JQR60">
        <v>0</v>
      </c>
      <c r="JQS60">
        <v>0</v>
      </c>
      <c r="JQT60">
        <v>0</v>
      </c>
      <c r="JQU60">
        <v>0</v>
      </c>
      <c r="JQV60">
        <v>0</v>
      </c>
      <c r="JQW60">
        <v>0</v>
      </c>
      <c r="JQX60">
        <v>0</v>
      </c>
      <c r="JQY60">
        <v>0</v>
      </c>
      <c r="JQZ60">
        <v>0</v>
      </c>
      <c r="JRA60">
        <v>0</v>
      </c>
      <c r="JRB60">
        <v>0</v>
      </c>
      <c r="JRC60">
        <v>0</v>
      </c>
      <c r="JRD60">
        <v>0</v>
      </c>
      <c r="JRE60">
        <v>0</v>
      </c>
      <c r="JRF60">
        <v>0</v>
      </c>
      <c r="JRG60">
        <v>0</v>
      </c>
      <c r="JRH60">
        <v>0</v>
      </c>
      <c r="JRI60">
        <v>0</v>
      </c>
      <c r="JRJ60">
        <v>0</v>
      </c>
      <c r="JRK60">
        <v>0</v>
      </c>
      <c r="JRL60">
        <v>0</v>
      </c>
      <c r="JRM60">
        <v>0</v>
      </c>
      <c r="JRN60">
        <v>0</v>
      </c>
      <c r="JRO60">
        <v>0</v>
      </c>
      <c r="JRP60">
        <v>0</v>
      </c>
      <c r="JRQ60">
        <v>0</v>
      </c>
      <c r="JRR60">
        <v>0</v>
      </c>
      <c r="JRS60">
        <v>0</v>
      </c>
      <c r="JRT60">
        <v>0</v>
      </c>
      <c r="JRU60">
        <v>0</v>
      </c>
      <c r="JRV60">
        <v>0</v>
      </c>
      <c r="JRW60">
        <v>0</v>
      </c>
      <c r="JRX60">
        <v>0</v>
      </c>
      <c r="JRY60">
        <v>0</v>
      </c>
      <c r="JRZ60">
        <v>0</v>
      </c>
      <c r="JSA60">
        <v>0</v>
      </c>
      <c r="JSB60">
        <v>0</v>
      </c>
      <c r="JSC60">
        <v>0</v>
      </c>
      <c r="JSD60">
        <v>0</v>
      </c>
      <c r="JSE60">
        <v>0</v>
      </c>
      <c r="JSF60">
        <v>0</v>
      </c>
      <c r="JSG60">
        <v>0</v>
      </c>
      <c r="JSH60">
        <v>0</v>
      </c>
      <c r="JSI60">
        <v>0</v>
      </c>
      <c r="JSJ60">
        <v>0</v>
      </c>
      <c r="JSK60">
        <v>0</v>
      </c>
      <c r="JSL60">
        <v>0</v>
      </c>
      <c r="JSM60">
        <v>0</v>
      </c>
      <c r="JSN60">
        <v>0</v>
      </c>
      <c r="JSO60">
        <v>0</v>
      </c>
      <c r="JSP60">
        <v>0</v>
      </c>
      <c r="JSQ60">
        <v>0</v>
      </c>
      <c r="JSR60">
        <v>0</v>
      </c>
      <c r="JSS60">
        <v>0</v>
      </c>
      <c r="JST60">
        <v>0</v>
      </c>
      <c r="JSU60">
        <v>0</v>
      </c>
      <c r="JSV60">
        <v>0</v>
      </c>
      <c r="JSW60">
        <v>0</v>
      </c>
      <c r="JSX60">
        <v>0</v>
      </c>
      <c r="JSY60">
        <v>0</v>
      </c>
      <c r="JSZ60">
        <v>0</v>
      </c>
      <c r="JTA60">
        <v>0</v>
      </c>
      <c r="JTB60">
        <v>0</v>
      </c>
      <c r="JTC60">
        <v>0</v>
      </c>
      <c r="JTD60">
        <v>0</v>
      </c>
      <c r="JTE60">
        <v>0</v>
      </c>
      <c r="JTF60">
        <v>0</v>
      </c>
      <c r="JTG60">
        <v>0</v>
      </c>
      <c r="JTH60">
        <v>0</v>
      </c>
      <c r="JTI60">
        <v>0</v>
      </c>
      <c r="JTJ60">
        <v>0</v>
      </c>
      <c r="JTK60">
        <v>0</v>
      </c>
      <c r="JTL60">
        <v>0</v>
      </c>
      <c r="JTM60">
        <v>0</v>
      </c>
      <c r="JTN60">
        <v>0</v>
      </c>
      <c r="JTO60">
        <v>0</v>
      </c>
      <c r="JTP60">
        <v>0</v>
      </c>
      <c r="JTQ60">
        <v>0</v>
      </c>
      <c r="JTR60">
        <v>0</v>
      </c>
      <c r="JTS60">
        <v>0</v>
      </c>
      <c r="JTT60">
        <v>0</v>
      </c>
      <c r="JTU60">
        <v>0</v>
      </c>
      <c r="JTV60">
        <v>0</v>
      </c>
      <c r="JTW60">
        <v>0</v>
      </c>
      <c r="JTX60">
        <v>0</v>
      </c>
      <c r="JTY60">
        <v>0</v>
      </c>
      <c r="JTZ60">
        <v>0</v>
      </c>
      <c r="JUA60">
        <v>0</v>
      </c>
      <c r="JUB60">
        <v>0</v>
      </c>
      <c r="JUC60">
        <v>0</v>
      </c>
      <c r="JUD60">
        <v>0</v>
      </c>
      <c r="JUE60">
        <v>0</v>
      </c>
      <c r="JUF60">
        <v>0</v>
      </c>
      <c r="JUG60">
        <v>0</v>
      </c>
      <c r="JUH60">
        <v>0</v>
      </c>
      <c r="JUI60">
        <v>0</v>
      </c>
      <c r="JUJ60">
        <v>0</v>
      </c>
      <c r="JUK60">
        <v>0</v>
      </c>
      <c r="JUL60">
        <v>0</v>
      </c>
      <c r="JUM60">
        <v>0</v>
      </c>
      <c r="JUN60">
        <v>0</v>
      </c>
      <c r="JUO60">
        <v>0</v>
      </c>
      <c r="JUP60">
        <v>0</v>
      </c>
      <c r="JUQ60">
        <v>0</v>
      </c>
      <c r="JUR60">
        <v>0</v>
      </c>
      <c r="JUS60">
        <v>0</v>
      </c>
      <c r="JUT60">
        <v>0</v>
      </c>
      <c r="JUU60">
        <v>0</v>
      </c>
      <c r="JUV60">
        <v>0</v>
      </c>
      <c r="JUW60">
        <v>0</v>
      </c>
      <c r="JUX60">
        <v>0</v>
      </c>
      <c r="JUY60">
        <v>0</v>
      </c>
      <c r="JUZ60">
        <v>0</v>
      </c>
      <c r="JVA60">
        <v>0</v>
      </c>
      <c r="JVB60">
        <v>0</v>
      </c>
      <c r="JVC60">
        <v>0</v>
      </c>
      <c r="JVD60">
        <v>0</v>
      </c>
      <c r="JVE60">
        <v>0</v>
      </c>
      <c r="JVF60">
        <v>0</v>
      </c>
      <c r="JVG60">
        <v>0</v>
      </c>
      <c r="JVH60">
        <v>0</v>
      </c>
      <c r="JVI60">
        <v>0</v>
      </c>
      <c r="JVJ60">
        <v>0</v>
      </c>
      <c r="JVK60">
        <v>0</v>
      </c>
      <c r="JVL60">
        <v>0</v>
      </c>
      <c r="JVM60">
        <v>0</v>
      </c>
      <c r="JVN60">
        <v>0</v>
      </c>
      <c r="JVO60">
        <v>0</v>
      </c>
      <c r="JVP60">
        <v>0</v>
      </c>
      <c r="JVQ60">
        <v>0</v>
      </c>
      <c r="JVR60">
        <v>0</v>
      </c>
      <c r="JVS60">
        <v>0</v>
      </c>
      <c r="JVT60">
        <v>0</v>
      </c>
      <c r="JVU60">
        <v>0</v>
      </c>
      <c r="JVV60">
        <v>0</v>
      </c>
      <c r="JVW60">
        <v>0</v>
      </c>
      <c r="JVX60">
        <v>0</v>
      </c>
      <c r="JVY60">
        <v>0</v>
      </c>
      <c r="JVZ60">
        <v>0</v>
      </c>
      <c r="JWA60">
        <v>0</v>
      </c>
      <c r="JWB60">
        <v>0</v>
      </c>
      <c r="JWC60">
        <v>0</v>
      </c>
      <c r="JWD60">
        <v>0</v>
      </c>
      <c r="JWE60">
        <v>0</v>
      </c>
      <c r="JWF60">
        <v>0</v>
      </c>
      <c r="JWG60">
        <v>0</v>
      </c>
      <c r="JWH60">
        <v>0</v>
      </c>
      <c r="JWI60">
        <v>0</v>
      </c>
      <c r="JWJ60">
        <v>0</v>
      </c>
      <c r="JWK60">
        <v>0</v>
      </c>
      <c r="JWL60">
        <v>0</v>
      </c>
      <c r="JWM60">
        <v>0</v>
      </c>
      <c r="JWN60">
        <v>0</v>
      </c>
      <c r="JWO60">
        <v>0</v>
      </c>
      <c r="JWP60">
        <v>0</v>
      </c>
      <c r="JWQ60">
        <v>0</v>
      </c>
      <c r="JWR60">
        <v>0</v>
      </c>
      <c r="JWS60">
        <v>0</v>
      </c>
      <c r="JWT60">
        <v>0</v>
      </c>
      <c r="JWU60">
        <v>0</v>
      </c>
      <c r="JWV60">
        <v>0</v>
      </c>
      <c r="JWW60">
        <v>0</v>
      </c>
      <c r="JWX60">
        <v>0</v>
      </c>
      <c r="JWY60">
        <v>0</v>
      </c>
      <c r="JWZ60">
        <v>0</v>
      </c>
      <c r="JXA60">
        <v>0</v>
      </c>
      <c r="JXB60">
        <v>0</v>
      </c>
      <c r="JXC60">
        <v>0</v>
      </c>
      <c r="JXD60">
        <v>0</v>
      </c>
      <c r="JXE60">
        <v>0</v>
      </c>
      <c r="JXF60">
        <v>0</v>
      </c>
      <c r="JXG60">
        <v>0</v>
      </c>
      <c r="JXH60">
        <v>0</v>
      </c>
      <c r="JXI60">
        <v>0</v>
      </c>
      <c r="JXJ60">
        <v>0</v>
      </c>
      <c r="JXK60">
        <v>0</v>
      </c>
      <c r="JXL60">
        <v>0</v>
      </c>
      <c r="JXM60">
        <v>0</v>
      </c>
      <c r="JXN60">
        <v>0</v>
      </c>
      <c r="JXO60">
        <v>0</v>
      </c>
      <c r="JXP60">
        <v>0</v>
      </c>
      <c r="JXQ60">
        <v>0</v>
      </c>
      <c r="JXR60">
        <v>0</v>
      </c>
      <c r="JXS60">
        <v>0</v>
      </c>
      <c r="JXT60">
        <v>0</v>
      </c>
      <c r="JXU60">
        <v>0</v>
      </c>
      <c r="JXV60">
        <v>0</v>
      </c>
      <c r="JXW60">
        <v>0</v>
      </c>
      <c r="JXX60">
        <v>0</v>
      </c>
      <c r="JXY60">
        <v>0</v>
      </c>
      <c r="JXZ60">
        <v>0</v>
      </c>
      <c r="JYA60">
        <v>0</v>
      </c>
      <c r="JYB60">
        <v>0</v>
      </c>
      <c r="JYC60">
        <v>0</v>
      </c>
      <c r="JYD60">
        <v>0</v>
      </c>
      <c r="JYE60">
        <v>0</v>
      </c>
      <c r="JYF60">
        <v>0</v>
      </c>
      <c r="JYG60">
        <v>0</v>
      </c>
      <c r="JYH60">
        <v>0</v>
      </c>
      <c r="JYI60">
        <v>0</v>
      </c>
      <c r="JYJ60">
        <v>0</v>
      </c>
      <c r="JYK60">
        <v>0</v>
      </c>
      <c r="JYL60">
        <v>0</v>
      </c>
      <c r="JYM60">
        <v>0</v>
      </c>
      <c r="JYN60">
        <v>0</v>
      </c>
      <c r="JYO60">
        <v>0</v>
      </c>
      <c r="JYP60">
        <v>0</v>
      </c>
      <c r="JYQ60">
        <v>0</v>
      </c>
      <c r="JYR60">
        <v>0</v>
      </c>
      <c r="JYS60">
        <v>0</v>
      </c>
      <c r="JYT60">
        <v>0</v>
      </c>
      <c r="JYU60">
        <v>0</v>
      </c>
      <c r="JYV60">
        <v>0</v>
      </c>
      <c r="JYW60">
        <v>0</v>
      </c>
      <c r="JYX60">
        <v>0</v>
      </c>
      <c r="JYY60">
        <v>0</v>
      </c>
      <c r="JYZ60">
        <v>0</v>
      </c>
      <c r="JZA60">
        <v>0</v>
      </c>
      <c r="JZB60">
        <v>0</v>
      </c>
      <c r="JZC60">
        <v>0</v>
      </c>
      <c r="JZD60">
        <v>0</v>
      </c>
      <c r="JZE60">
        <v>0</v>
      </c>
      <c r="JZF60">
        <v>0</v>
      </c>
      <c r="JZG60">
        <v>0</v>
      </c>
      <c r="JZH60">
        <v>0</v>
      </c>
      <c r="JZI60">
        <v>0</v>
      </c>
      <c r="JZJ60">
        <v>0</v>
      </c>
      <c r="JZK60">
        <v>0</v>
      </c>
      <c r="JZL60">
        <v>0</v>
      </c>
      <c r="JZM60">
        <v>0</v>
      </c>
      <c r="JZN60">
        <v>0</v>
      </c>
      <c r="JZO60">
        <v>0</v>
      </c>
      <c r="JZP60">
        <v>0</v>
      </c>
      <c r="JZQ60">
        <v>0</v>
      </c>
      <c r="JZR60">
        <v>0</v>
      </c>
      <c r="JZS60">
        <v>0</v>
      </c>
      <c r="JZT60">
        <v>0</v>
      </c>
      <c r="JZU60">
        <v>0</v>
      </c>
      <c r="JZV60">
        <v>0</v>
      </c>
      <c r="JZW60">
        <v>0</v>
      </c>
      <c r="JZX60">
        <v>0</v>
      </c>
      <c r="JZY60">
        <v>0</v>
      </c>
      <c r="JZZ60">
        <v>0</v>
      </c>
      <c r="KAA60">
        <v>0</v>
      </c>
      <c r="KAB60">
        <v>0</v>
      </c>
      <c r="KAC60">
        <v>0</v>
      </c>
      <c r="KAD60">
        <v>0</v>
      </c>
      <c r="KAE60">
        <v>0</v>
      </c>
      <c r="KAF60">
        <v>0</v>
      </c>
      <c r="KAG60">
        <v>0</v>
      </c>
      <c r="KAH60">
        <v>0</v>
      </c>
      <c r="KAI60">
        <v>0</v>
      </c>
      <c r="KAJ60">
        <v>0</v>
      </c>
      <c r="KAK60">
        <v>0</v>
      </c>
      <c r="KAL60">
        <v>0</v>
      </c>
      <c r="KAM60">
        <v>0</v>
      </c>
      <c r="KAN60">
        <v>0</v>
      </c>
      <c r="KAO60">
        <v>0</v>
      </c>
      <c r="KAP60">
        <v>0</v>
      </c>
      <c r="KAQ60">
        <v>0</v>
      </c>
      <c r="KAR60">
        <v>0</v>
      </c>
      <c r="KAS60">
        <v>0</v>
      </c>
      <c r="KAT60">
        <v>0</v>
      </c>
      <c r="KAU60">
        <v>0</v>
      </c>
      <c r="KAV60">
        <v>0</v>
      </c>
      <c r="KAW60">
        <v>0</v>
      </c>
      <c r="KAX60">
        <v>0</v>
      </c>
      <c r="KAY60">
        <v>0</v>
      </c>
      <c r="KAZ60">
        <v>0</v>
      </c>
      <c r="KBA60">
        <v>0</v>
      </c>
      <c r="KBB60">
        <v>0</v>
      </c>
      <c r="KBC60">
        <v>0</v>
      </c>
      <c r="KBD60">
        <v>0</v>
      </c>
      <c r="KBE60">
        <v>0</v>
      </c>
      <c r="KBF60">
        <v>0</v>
      </c>
      <c r="KBG60">
        <v>0</v>
      </c>
      <c r="KBH60">
        <v>0</v>
      </c>
      <c r="KBI60">
        <v>0</v>
      </c>
      <c r="KBJ60">
        <v>0</v>
      </c>
      <c r="KBK60">
        <v>0</v>
      </c>
      <c r="KBL60">
        <v>0</v>
      </c>
      <c r="KBM60">
        <v>0</v>
      </c>
      <c r="KBN60">
        <v>0</v>
      </c>
      <c r="KBO60">
        <v>0</v>
      </c>
      <c r="KBP60">
        <v>0</v>
      </c>
      <c r="KBQ60">
        <v>0</v>
      </c>
      <c r="KBR60">
        <v>0</v>
      </c>
      <c r="KBS60">
        <v>0</v>
      </c>
      <c r="KBT60">
        <v>0</v>
      </c>
      <c r="KBU60">
        <v>0</v>
      </c>
      <c r="KBV60">
        <v>0</v>
      </c>
      <c r="KBW60">
        <v>0</v>
      </c>
      <c r="KBX60">
        <v>0</v>
      </c>
      <c r="KBY60">
        <v>0</v>
      </c>
      <c r="KBZ60">
        <v>0</v>
      </c>
      <c r="KCA60">
        <v>0</v>
      </c>
      <c r="KCB60">
        <v>0</v>
      </c>
      <c r="KCC60">
        <v>0</v>
      </c>
      <c r="KCD60">
        <v>0</v>
      </c>
      <c r="KCE60">
        <v>0</v>
      </c>
      <c r="KCF60">
        <v>0</v>
      </c>
      <c r="KCG60">
        <v>0</v>
      </c>
      <c r="KCH60">
        <v>0</v>
      </c>
      <c r="KCI60">
        <v>0</v>
      </c>
      <c r="KCJ60">
        <v>0</v>
      </c>
      <c r="KCK60">
        <v>0</v>
      </c>
      <c r="KCL60">
        <v>0</v>
      </c>
      <c r="KCM60">
        <v>0</v>
      </c>
      <c r="KCN60">
        <v>0</v>
      </c>
      <c r="KCO60">
        <v>0</v>
      </c>
      <c r="KCP60">
        <v>0</v>
      </c>
      <c r="KCQ60">
        <v>0</v>
      </c>
      <c r="KCR60">
        <v>0</v>
      </c>
      <c r="KCS60">
        <v>0</v>
      </c>
      <c r="KCT60">
        <v>0</v>
      </c>
      <c r="KCU60">
        <v>0</v>
      </c>
      <c r="KCV60">
        <v>0</v>
      </c>
      <c r="KCW60">
        <v>0</v>
      </c>
      <c r="KCX60">
        <v>0</v>
      </c>
      <c r="KCY60">
        <v>0</v>
      </c>
      <c r="KCZ60">
        <v>0</v>
      </c>
      <c r="KDA60">
        <v>0</v>
      </c>
      <c r="KDB60">
        <v>0</v>
      </c>
      <c r="KDC60">
        <v>0</v>
      </c>
      <c r="KDD60">
        <v>0</v>
      </c>
      <c r="KDE60">
        <v>0</v>
      </c>
      <c r="KDF60">
        <v>0</v>
      </c>
      <c r="KDG60">
        <v>0</v>
      </c>
      <c r="KDH60">
        <v>0</v>
      </c>
      <c r="KDI60">
        <v>0</v>
      </c>
      <c r="KDJ60">
        <v>0</v>
      </c>
      <c r="KDK60">
        <v>0</v>
      </c>
      <c r="KDL60">
        <v>0</v>
      </c>
      <c r="KDM60">
        <v>0</v>
      </c>
      <c r="KDN60">
        <v>0</v>
      </c>
      <c r="KDO60">
        <v>0</v>
      </c>
      <c r="KDP60">
        <v>0</v>
      </c>
      <c r="KDQ60">
        <v>0</v>
      </c>
      <c r="KDR60">
        <v>0</v>
      </c>
      <c r="KDS60">
        <v>0</v>
      </c>
      <c r="KDT60">
        <v>0</v>
      </c>
      <c r="KDU60">
        <v>0</v>
      </c>
      <c r="KDV60">
        <v>0</v>
      </c>
      <c r="KDW60">
        <v>0</v>
      </c>
      <c r="KDX60">
        <v>0</v>
      </c>
      <c r="KDY60">
        <v>0</v>
      </c>
      <c r="KDZ60">
        <v>0</v>
      </c>
      <c r="KEA60">
        <v>0</v>
      </c>
      <c r="KEB60">
        <v>0</v>
      </c>
      <c r="KEC60">
        <v>0</v>
      </c>
      <c r="KED60">
        <v>0</v>
      </c>
      <c r="KEE60">
        <v>0</v>
      </c>
      <c r="KEF60">
        <v>0</v>
      </c>
      <c r="KEG60">
        <v>0</v>
      </c>
      <c r="KEH60">
        <v>0</v>
      </c>
      <c r="KEI60">
        <v>0</v>
      </c>
      <c r="KEJ60">
        <v>0</v>
      </c>
      <c r="KEK60">
        <v>0</v>
      </c>
      <c r="KEL60">
        <v>0</v>
      </c>
      <c r="KEM60">
        <v>0</v>
      </c>
      <c r="KEN60">
        <v>0</v>
      </c>
      <c r="KEO60">
        <v>0</v>
      </c>
      <c r="KEP60">
        <v>0</v>
      </c>
      <c r="KEQ60">
        <v>0</v>
      </c>
      <c r="KER60">
        <v>0</v>
      </c>
      <c r="KES60">
        <v>0</v>
      </c>
      <c r="KET60">
        <v>0</v>
      </c>
      <c r="KEU60">
        <v>0</v>
      </c>
      <c r="KEV60">
        <v>0</v>
      </c>
      <c r="KEW60">
        <v>0</v>
      </c>
      <c r="KEX60">
        <v>0</v>
      </c>
      <c r="KEY60">
        <v>0</v>
      </c>
      <c r="KEZ60">
        <v>0</v>
      </c>
      <c r="KFA60">
        <v>0</v>
      </c>
      <c r="KFB60">
        <v>0</v>
      </c>
      <c r="KFC60">
        <v>0</v>
      </c>
      <c r="KFD60">
        <v>0</v>
      </c>
      <c r="KFE60">
        <v>0</v>
      </c>
      <c r="KFF60">
        <v>0</v>
      </c>
      <c r="KFG60">
        <v>0</v>
      </c>
      <c r="KFH60">
        <v>0</v>
      </c>
      <c r="KFI60">
        <v>0</v>
      </c>
      <c r="KFJ60">
        <v>0</v>
      </c>
      <c r="KFK60">
        <v>0</v>
      </c>
      <c r="KFL60">
        <v>0</v>
      </c>
      <c r="KFM60">
        <v>0</v>
      </c>
      <c r="KFN60">
        <v>0</v>
      </c>
      <c r="KFO60">
        <v>0</v>
      </c>
      <c r="KFP60">
        <v>0</v>
      </c>
      <c r="KFQ60">
        <v>0</v>
      </c>
      <c r="KFR60">
        <v>0</v>
      </c>
      <c r="KFS60">
        <v>0</v>
      </c>
      <c r="KFT60">
        <v>0</v>
      </c>
      <c r="KFU60">
        <v>0</v>
      </c>
      <c r="KFV60">
        <v>0</v>
      </c>
      <c r="KFW60">
        <v>0</v>
      </c>
      <c r="KFX60">
        <v>0</v>
      </c>
      <c r="KFY60">
        <v>0</v>
      </c>
      <c r="KFZ60">
        <v>0</v>
      </c>
      <c r="KGA60">
        <v>0</v>
      </c>
      <c r="KGB60">
        <v>0</v>
      </c>
      <c r="KGC60">
        <v>0</v>
      </c>
      <c r="KGD60">
        <v>0</v>
      </c>
      <c r="KGE60">
        <v>0</v>
      </c>
      <c r="KGF60">
        <v>0</v>
      </c>
      <c r="KGG60">
        <v>0</v>
      </c>
      <c r="KGH60">
        <v>0</v>
      </c>
      <c r="KGI60">
        <v>0</v>
      </c>
      <c r="KGJ60">
        <v>0</v>
      </c>
      <c r="KGK60">
        <v>0</v>
      </c>
      <c r="KGL60">
        <v>0</v>
      </c>
      <c r="KGM60">
        <v>0</v>
      </c>
      <c r="KGN60">
        <v>0</v>
      </c>
      <c r="KGO60">
        <v>0</v>
      </c>
      <c r="KGP60">
        <v>0</v>
      </c>
      <c r="KGQ60">
        <v>0</v>
      </c>
      <c r="KGR60">
        <v>0</v>
      </c>
      <c r="KGS60">
        <v>0</v>
      </c>
      <c r="KGT60">
        <v>0</v>
      </c>
      <c r="KGU60">
        <v>0</v>
      </c>
      <c r="KGV60">
        <v>0</v>
      </c>
      <c r="KGW60">
        <v>0</v>
      </c>
      <c r="KGX60">
        <v>0</v>
      </c>
      <c r="KGY60">
        <v>0</v>
      </c>
      <c r="KGZ60">
        <v>0</v>
      </c>
      <c r="KHA60">
        <v>0</v>
      </c>
      <c r="KHB60">
        <v>0</v>
      </c>
      <c r="KHC60">
        <v>0</v>
      </c>
      <c r="KHD60">
        <v>0</v>
      </c>
      <c r="KHE60">
        <v>0</v>
      </c>
      <c r="KHF60">
        <v>0</v>
      </c>
      <c r="KHG60">
        <v>0</v>
      </c>
      <c r="KHH60">
        <v>0</v>
      </c>
      <c r="KHI60">
        <v>0</v>
      </c>
      <c r="KHJ60">
        <v>0</v>
      </c>
      <c r="KHK60">
        <v>0</v>
      </c>
      <c r="KHL60">
        <v>0</v>
      </c>
      <c r="KHM60">
        <v>0</v>
      </c>
      <c r="KHN60">
        <v>0</v>
      </c>
      <c r="KHO60">
        <v>0</v>
      </c>
      <c r="KHP60">
        <v>0</v>
      </c>
      <c r="KHQ60">
        <v>0</v>
      </c>
      <c r="KHR60">
        <v>0</v>
      </c>
      <c r="KHS60">
        <v>0</v>
      </c>
      <c r="KHT60">
        <v>0</v>
      </c>
      <c r="KHU60">
        <v>0</v>
      </c>
      <c r="KHV60">
        <v>0</v>
      </c>
      <c r="KHW60">
        <v>0</v>
      </c>
      <c r="KHX60">
        <v>0</v>
      </c>
      <c r="KHY60">
        <v>0</v>
      </c>
      <c r="KHZ60">
        <v>0</v>
      </c>
      <c r="KIA60">
        <v>0</v>
      </c>
      <c r="KIB60">
        <v>0</v>
      </c>
      <c r="KIC60">
        <v>0</v>
      </c>
      <c r="KID60">
        <v>0</v>
      </c>
      <c r="KIE60">
        <v>0</v>
      </c>
      <c r="KIF60">
        <v>0</v>
      </c>
      <c r="KIG60">
        <v>0</v>
      </c>
      <c r="KIH60">
        <v>0</v>
      </c>
      <c r="KII60">
        <v>0</v>
      </c>
      <c r="KIJ60">
        <v>0</v>
      </c>
      <c r="KIK60">
        <v>0</v>
      </c>
      <c r="KIL60">
        <v>0</v>
      </c>
      <c r="KIM60">
        <v>0</v>
      </c>
      <c r="KIN60">
        <v>0</v>
      </c>
      <c r="KIO60">
        <v>0</v>
      </c>
      <c r="KIP60">
        <v>0</v>
      </c>
      <c r="KIQ60">
        <v>0</v>
      </c>
      <c r="KIR60">
        <v>0</v>
      </c>
      <c r="KIS60">
        <v>0</v>
      </c>
      <c r="KIT60">
        <v>0</v>
      </c>
      <c r="KIU60">
        <v>0</v>
      </c>
      <c r="KIV60">
        <v>0</v>
      </c>
      <c r="KIW60">
        <v>0</v>
      </c>
      <c r="KIX60">
        <v>0</v>
      </c>
      <c r="KIY60">
        <v>0</v>
      </c>
      <c r="KIZ60">
        <v>0</v>
      </c>
      <c r="KJA60">
        <v>0</v>
      </c>
      <c r="KJB60">
        <v>0</v>
      </c>
      <c r="KJC60">
        <v>0</v>
      </c>
      <c r="KJD60">
        <v>0</v>
      </c>
      <c r="KJE60">
        <v>0</v>
      </c>
      <c r="KJF60">
        <v>0</v>
      </c>
      <c r="KJG60">
        <v>0</v>
      </c>
      <c r="KJH60">
        <v>0</v>
      </c>
      <c r="KJI60">
        <v>0</v>
      </c>
      <c r="KJJ60">
        <v>0</v>
      </c>
      <c r="KJK60">
        <v>0</v>
      </c>
      <c r="KJL60">
        <v>0</v>
      </c>
      <c r="KJM60">
        <v>0</v>
      </c>
      <c r="KJN60">
        <v>0</v>
      </c>
      <c r="KJO60">
        <v>0</v>
      </c>
      <c r="KJP60">
        <v>0</v>
      </c>
      <c r="KJQ60">
        <v>0</v>
      </c>
      <c r="KJR60">
        <v>0</v>
      </c>
      <c r="KJS60">
        <v>0</v>
      </c>
      <c r="KJT60">
        <v>0</v>
      </c>
      <c r="KJU60">
        <v>0</v>
      </c>
      <c r="KJV60">
        <v>0</v>
      </c>
      <c r="KJW60">
        <v>0</v>
      </c>
      <c r="KJX60">
        <v>0</v>
      </c>
      <c r="KJY60">
        <v>0</v>
      </c>
      <c r="KJZ60">
        <v>0</v>
      </c>
      <c r="KKA60">
        <v>0</v>
      </c>
      <c r="KKB60">
        <v>0</v>
      </c>
      <c r="KKC60">
        <v>0</v>
      </c>
      <c r="KKD60">
        <v>0</v>
      </c>
      <c r="KKE60">
        <v>0</v>
      </c>
      <c r="KKF60">
        <v>0</v>
      </c>
      <c r="KKG60">
        <v>0</v>
      </c>
      <c r="KKH60">
        <v>0</v>
      </c>
      <c r="KKI60">
        <v>0</v>
      </c>
      <c r="KKJ60">
        <v>0</v>
      </c>
      <c r="KKK60">
        <v>0</v>
      </c>
      <c r="KKL60">
        <v>0</v>
      </c>
      <c r="KKM60">
        <v>0</v>
      </c>
      <c r="KKN60">
        <v>0</v>
      </c>
      <c r="KKO60">
        <v>0</v>
      </c>
      <c r="KKP60">
        <v>0</v>
      </c>
      <c r="KKQ60">
        <v>0</v>
      </c>
      <c r="KKR60">
        <v>0</v>
      </c>
      <c r="KKS60">
        <v>0</v>
      </c>
      <c r="KKT60">
        <v>0</v>
      </c>
      <c r="KKU60">
        <v>0</v>
      </c>
      <c r="KKV60">
        <v>0</v>
      </c>
      <c r="KKW60">
        <v>0</v>
      </c>
      <c r="KKX60">
        <v>0</v>
      </c>
      <c r="KKY60">
        <v>0</v>
      </c>
      <c r="KKZ60">
        <v>0</v>
      </c>
      <c r="KLA60">
        <v>0</v>
      </c>
      <c r="KLB60">
        <v>0</v>
      </c>
      <c r="KLC60">
        <v>0</v>
      </c>
      <c r="KLD60">
        <v>0</v>
      </c>
      <c r="KLE60">
        <v>0</v>
      </c>
      <c r="KLF60">
        <v>0</v>
      </c>
      <c r="KLG60">
        <v>0</v>
      </c>
      <c r="KLH60">
        <v>0</v>
      </c>
      <c r="KLI60">
        <v>0</v>
      </c>
      <c r="KLJ60">
        <v>0</v>
      </c>
      <c r="KLK60">
        <v>0</v>
      </c>
      <c r="KLL60">
        <v>0</v>
      </c>
      <c r="KLM60">
        <v>0</v>
      </c>
      <c r="KLN60">
        <v>0</v>
      </c>
      <c r="KLO60">
        <v>0</v>
      </c>
      <c r="KLP60">
        <v>0</v>
      </c>
      <c r="KLQ60">
        <v>0</v>
      </c>
      <c r="KLR60">
        <v>0</v>
      </c>
      <c r="KLS60">
        <v>0</v>
      </c>
      <c r="KLT60">
        <v>0</v>
      </c>
      <c r="KLU60">
        <v>0</v>
      </c>
      <c r="KLV60">
        <v>0</v>
      </c>
      <c r="KLW60">
        <v>0</v>
      </c>
      <c r="KLX60">
        <v>0</v>
      </c>
      <c r="KLY60">
        <v>0</v>
      </c>
      <c r="KLZ60">
        <v>0</v>
      </c>
      <c r="KMA60">
        <v>0</v>
      </c>
      <c r="KMB60">
        <v>0</v>
      </c>
      <c r="KMC60">
        <v>0</v>
      </c>
      <c r="KMD60">
        <v>0</v>
      </c>
      <c r="KME60">
        <v>0</v>
      </c>
      <c r="KMF60">
        <v>0</v>
      </c>
      <c r="KMG60">
        <v>0</v>
      </c>
      <c r="KMH60">
        <v>0</v>
      </c>
      <c r="KMI60">
        <v>0</v>
      </c>
      <c r="KMJ60">
        <v>0</v>
      </c>
      <c r="KMK60">
        <v>0</v>
      </c>
      <c r="KML60">
        <v>0</v>
      </c>
      <c r="KMM60">
        <v>0</v>
      </c>
      <c r="KMN60">
        <v>0</v>
      </c>
      <c r="KMO60">
        <v>0</v>
      </c>
      <c r="KMP60">
        <v>0</v>
      </c>
      <c r="KMQ60">
        <v>0</v>
      </c>
      <c r="KMR60">
        <v>0</v>
      </c>
      <c r="KMS60">
        <v>0</v>
      </c>
      <c r="KMT60">
        <v>0</v>
      </c>
      <c r="KMU60">
        <v>0</v>
      </c>
      <c r="KMV60">
        <v>0</v>
      </c>
      <c r="KMW60">
        <v>0</v>
      </c>
      <c r="KMX60">
        <v>0</v>
      </c>
      <c r="KMY60">
        <v>0</v>
      </c>
      <c r="KMZ60">
        <v>0</v>
      </c>
      <c r="KNA60">
        <v>0</v>
      </c>
      <c r="KNB60">
        <v>0</v>
      </c>
      <c r="KNC60">
        <v>0</v>
      </c>
      <c r="KND60">
        <v>0</v>
      </c>
      <c r="KNE60">
        <v>0</v>
      </c>
      <c r="KNF60">
        <v>0</v>
      </c>
      <c r="KNG60">
        <v>0</v>
      </c>
      <c r="KNH60">
        <v>0</v>
      </c>
      <c r="KNI60">
        <v>0</v>
      </c>
      <c r="KNJ60">
        <v>0</v>
      </c>
      <c r="KNK60">
        <v>0</v>
      </c>
      <c r="KNL60">
        <v>0</v>
      </c>
      <c r="KNM60">
        <v>0</v>
      </c>
      <c r="KNN60">
        <v>0</v>
      </c>
      <c r="KNO60">
        <v>0</v>
      </c>
      <c r="KNP60">
        <v>0</v>
      </c>
      <c r="KNQ60">
        <v>0</v>
      </c>
      <c r="KNR60">
        <v>0</v>
      </c>
      <c r="KNS60">
        <v>0</v>
      </c>
      <c r="KNT60">
        <v>0</v>
      </c>
      <c r="KNU60">
        <v>0</v>
      </c>
      <c r="KNV60">
        <v>0</v>
      </c>
      <c r="KNW60">
        <v>0</v>
      </c>
      <c r="KNX60">
        <v>0</v>
      </c>
      <c r="KNY60">
        <v>0</v>
      </c>
      <c r="KNZ60">
        <v>0</v>
      </c>
      <c r="KOA60">
        <v>0</v>
      </c>
      <c r="KOB60">
        <v>0</v>
      </c>
      <c r="KOC60">
        <v>0</v>
      </c>
      <c r="KOD60">
        <v>0</v>
      </c>
      <c r="KOE60">
        <v>0</v>
      </c>
      <c r="KOF60">
        <v>0</v>
      </c>
      <c r="KOG60">
        <v>0</v>
      </c>
      <c r="KOH60">
        <v>0</v>
      </c>
      <c r="KOI60">
        <v>0</v>
      </c>
      <c r="KOJ60">
        <v>0</v>
      </c>
      <c r="KOK60">
        <v>0</v>
      </c>
      <c r="KOL60">
        <v>0</v>
      </c>
      <c r="KOM60">
        <v>0</v>
      </c>
      <c r="KON60">
        <v>0</v>
      </c>
      <c r="KOO60">
        <v>0</v>
      </c>
      <c r="KOP60">
        <v>0</v>
      </c>
      <c r="KOQ60">
        <v>0</v>
      </c>
      <c r="KOR60">
        <v>0</v>
      </c>
      <c r="KOS60">
        <v>0</v>
      </c>
      <c r="KOT60">
        <v>0</v>
      </c>
      <c r="KOU60">
        <v>0</v>
      </c>
      <c r="KOV60">
        <v>0</v>
      </c>
      <c r="KOW60">
        <v>0</v>
      </c>
      <c r="KOX60">
        <v>0</v>
      </c>
      <c r="KOY60">
        <v>0</v>
      </c>
      <c r="KOZ60">
        <v>0</v>
      </c>
      <c r="KPA60">
        <v>0</v>
      </c>
      <c r="KPB60">
        <v>0</v>
      </c>
      <c r="KPC60">
        <v>0</v>
      </c>
      <c r="KPD60">
        <v>0</v>
      </c>
      <c r="KPE60">
        <v>0</v>
      </c>
      <c r="KPF60">
        <v>0</v>
      </c>
      <c r="KPG60">
        <v>0</v>
      </c>
      <c r="KPH60">
        <v>0</v>
      </c>
      <c r="KPI60">
        <v>0</v>
      </c>
      <c r="KPJ60">
        <v>0</v>
      </c>
      <c r="KPK60">
        <v>0</v>
      </c>
      <c r="KPL60">
        <v>0</v>
      </c>
      <c r="KPM60">
        <v>0</v>
      </c>
      <c r="KPN60">
        <v>0</v>
      </c>
      <c r="KPO60">
        <v>0</v>
      </c>
      <c r="KPP60">
        <v>0</v>
      </c>
      <c r="KPQ60">
        <v>0</v>
      </c>
      <c r="KPR60">
        <v>0</v>
      </c>
      <c r="KPS60">
        <v>0</v>
      </c>
      <c r="KPT60">
        <v>0</v>
      </c>
      <c r="KPU60">
        <v>0</v>
      </c>
      <c r="KPV60">
        <v>0</v>
      </c>
      <c r="KPW60">
        <v>0</v>
      </c>
      <c r="KPX60">
        <v>0</v>
      </c>
      <c r="KPY60">
        <v>0</v>
      </c>
      <c r="KPZ60">
        <v>0</v>
      </c>
      <c r="KQA60">
        <v>0</v>
      </c>
      <c r="KQB60">
        <v>0</v>
      </c>
      <c r="KQC60">
        <v>0</v>
      </c>
      <c r="KQD60">
        <v>0</v>
      </c>
      <c r="KQE60">
        <v>0</v>
      </c>
      <c r="KQF60">
        <v>0</v>
      </c>
      <c r="KQG60">
        <v>0</v>
      </c>
      <c r="KQH60">
        <v>0</v>
      </c>
      <c r="KQI60">
        <v>0</v>
      </c>
      <c r="KQJ60">
        <v>0</v>
      </c>
      <c r="KQK60">
        <v>0</v>
      </c>
      <c r="KQL60">
        <v>0</v>
      </c>
      <c r="KQM60">
        <v>0</v>
      </c>
      <c r="KQN60">
        <v>0</v>
      </c>
      <c r="KQO60">
        <v>0</v>
      </c>
      <c r="KQP60">
        <v>0</v>
      </c>
      <c r="KQQ60">
        <v>0</v>
      </c>
      <c r="KQR60">
        <v>0</v>
      </c>
      <c r="KQS60">
        <v>0</v>
      </c>
      <c r="KQT60">
        <v>0</v>
      </c>
      <c r="KQU60">
        <v>0</v>
      </c>
      <c r="KQV60">
        <v>0</v>
      </c>
      <c r="KQW60">
        <v>0</v>
      </c>
      <c r="KQX60">
        <v>0</v>
      </c>
      <c r="KQY60">
        <v>0</v>
      </c>
      <c r="KQZ60">
        <v>0</v>
      </c>
      <c r="KRA60">
        <v>0</v>
      </c>
      <c r="KRB60">
        <v>0</v>
      </c>
      <c r="KRC60">
        <v>0</v>
      </c>
      <c r="KRD60">
        <v>0</v>
      </c>
      <c r="KRE60">
        <v>0</v>
      </c>
      <c r="KRF60">
        <v>0</v>
      </c>
      <c r="KRG60">
        <v>0</v>
      </c>
      <c r="KRH60">
        <v>0</v>
      </c>
      <c r="KRI60">
        <v>0</v>
      </c>
      <c r="KRJ60">
        <v>0</v>
      </c>
      <c r="KRK60">
        <v>0</v>
      </c>
      <c r="KRL60">
        <v>0</v>
      </c>
      <c r="KRM60">
        <v>0</v>
      </c>
      <c r="KRN60">
        <v>0</v>
      </c>
      <c r="KRO60">
        <v>0</v>
      </c>
      <c r="KRP60">
        <v>0</v>
      </c>
      <c r="KRQ60">
        <v>0</v>
      </c>
      <c r="KRR60">
        <v>0</v>
      </c>
      <c r="KRS60">
        <v>0</v>
      </c>
      <c r="KRT60">
        <v>0</v>
      </c>
      <c r="KRU60">
        <v>0</v>
      </c>
      <c r="KRV60">
        <v>0</v>
      </c>
      <c r="KRW60">
        <v>0</v>
      </c>
      <c r="KRX60">
        <v>0</v>
      </c>
      <c r="KRY60">
        <v>0</v>
      </c>
      <c r="KRZ60">
        <v>0</v>
      </c>
      <c r="KSA60">
        <v>0</v>
      </c>
      <c r="KSB60">
        <v>0</v>
      </c>
      <c r="KSC60">
        <v>0</v>
      </c>
      <c r="KSD60">
        <v>0</v>
      </c>
      <c r="KSE60">
        <v>0</v>
      </c>
      <c r="KSF60">
        <v>0</v>
      </c>
      <c r="KSG60">
        <v>0</v>
      </c>
      <c r="KSH60">
        <v>0</v>
      </c>
      <c r="KSI60">
        <v>0</v>
      </c>
      <c r="KSJ60">
        <v>0</v>
      </c>
      <c r="KSK60">
        <v>0</v>
      </c>
      <c r="KSL60">
        <v>0</v>
      </c>
      <c r="KSM60">
        <v>0</v>
      </c>
      <c r="KSN60">
        <v>0</v>
      </c>
      <c r="KSO60">
        <v>0</v>
      </c>
      <c r="KSP60">
        <v>0</v>
      </c>
      <c r="KSQ60">
        <v>0</v>
      </c>
      <c r="KSR60">
        <v>0</v>
      </c>
      <c r="KSS60">
        <v>0</v>
      </c>
      <c r="KST60">
        <v>0</v>
      </c>
      <c r="KSU60">
        <v>0</v>
      </c>
      <c r="KSV60">
        <v>0</v>
      </c>
      <c r="KSW60">
        <v>0</v>
      </c>
      <c r="KSX60">
        <v>0</v>
      </c>
      <c r="KSY60">
        <v>0</v>
      </c>
      <c r="KSZ60">
        <v>0</v>
      </c>
      <c r="KTA60">
        <v>0</v>
      </c>
      <c r="KTB60">
        <v>0</v>
      </c>
      <c r="KTC60">
        <v>0</v>
      </c>
      <c r="KTD60">
        <v>0</v>
      </c>
      <c r="KTE60">
        <v>0</v>
      </c>
      <c r="KTF60">
        <v>0</v>
      </c>
      <c r="KTG60">
        <v>0</v>
      </c>
      <c r="KTH60">
        <v>0</v>
      </c>
      <c r="KTI60">
        <v>0</v>
      </c>
      <c r="KTJ60">
        <v>0</v>
      </c>
      <c r="KTK60">
        <v>0</v>
      </c>
      <c r="KTL60">
        <v>0</v>
      </c>
      <c r="KTM60">
        <v>0</v>
      </c>
      <c r="KTN60">
        <v>0</v>
      </c>
      <c r="KTO60">
        <v>0</v>
      </c>
      <c r="KTP60">
        <v>0</v>
      </c>
      <c r="KTQ60">
        <v>0</v>
      </c>
      <c r="KTR60">
        <v>0</v>
      </c>
      <c r="KTS60">
        <v>0</v>
      </c>
      <c r="KTT60">
        <v>0</v>
      </c>
      <c r="KTU60">
        <v>0</v>
      </c>
      <c r="KTV60">
        <v>0</v>
      </c>
      <c r="KTW60">
        <v>0</v>
      </c>
      <c r="KTX60">
        <v>0</v>
      </c>
      <c r="KTY60">
        <v>0</v>
      </c>
      <c r="KTZ60">
        <v>0</v>
      </c>
      <c r="KUA60">
        <v>0</v>
      </c>
      <c r="KUB60">
        <v>0</v>
      </c>
      <c r="KUC60">
        <v>0</v>
      </c>
      <c r="KUD60">
        <v>0</v>
      </c>
      <c r="KUE60">
        <v>0</v>
      </c>
      <c r="KUF60">
        <v>0</v>
      </c>
      <c r="KUG60">
        <v>0</v>
      </c>
      <c r="KUH60">
        <v>0</v>
      </c>
      <c r="KUI60">
        <v>0</v>
      </c>
      <c r="KUJ60">
        <v>0</v>
      </c>
      <c r="KUK60">
        <v>0</v>
      </c>
      <c r="KUL60">
        <v>0</v>
      </c>
      <c r="KUM60">
        <v>0</v>
      </c>
      <c r="KUN60">
        <v>0</v>
      </c>
      <c r="KUO60">
        <v>0</v>
      </c>
      <c r="KUP60">
        <v>0</v>
      </c>
      <c r="KUQ60">
        <v>0</v>
      </c>
      <c r="KUR60">
        <v>0</v>
      </c>
      <c r="KUS60">
        <v>0</v>
      </c>
      <c r="KUT60">
        <v>0</v>
      </c>
      <c r="KUU60">
        <v>0</v>
      </c>
      <c r="KUV60">
        <v>0</v>
      </c>
      <c r="KUW60">
        <v>0</v>
      </c>
      <c r="KUX60">
        <v>0</v>
      </c>
      <c r="KUY60">
        <v>0</v>
      </c>
      <c r="KUZ60">
        <v>0</v>
      </c>
      <c r="KVA60">
        <v>0</v>
      </c>
      <c r="KVB60">
        <v>0</v>
      </c>
      <c r="KVC60">
        <v>0</v>
      </c>
      <c r="KVD60">
        <v>0</v>
      </c>
      <c r="KVE60">
        <v>0</v>
      </c>
      <c r="KVF60">
        <v>0</v>
      </c>
      <c r="KVG60">
        <v>0</v>
      </c>
      <c r="KVH60">
        <v>0</v>
      </c>
      <c r="KVI60">
        <v>0</v>
      </c>
      <c r="KVJ60">
        <v>0</v>
      </c>
      <c r="KVK60">
        <v>0</v>
      </c>
      <c r="KVL60">
        <v>0</v>
      </c>
      <c r="KVM60">
        <v>0</v>
      </c>
      <c r="KVN60">
        <v>0</v>
      </c>
      <c r="KVO60">
        <v>0</v>
      </c>
      <c r="KVP60">
        <v>0</v>
      </c>
      <c r="KVQ60">
        <v>0</v>
      </c>
      <c r="KVR60">
        <v>0</v>
      </c>
      <c r="KVS60">
        <v>0</v>
      </c>
      <c r="KVT60">
        <v>0</v>
      </c>
      <c r="KVU60">
        <v>0</v>
      </c>
      <c r="KVV60">
        <v>0</v>
      </c>
      <c r="KVW60">
        <v>0</v>
      </c>
      <c r="KVX60">
        <v>0</v>
      </c>
      <c r="KVY60">
        <v>0</v>
      </c>
      <c r="KVZ60">
        <v>0</v>
      </c>
      <c r="KWA60">
        <v>0</v>
      </c>
      <c r="KWB60">
        <v>0</v>
      </c>
      <c r="KWC60">
        <v>0</v>
      </c>
      <c r="KWD60">
        <v>0</v>
      </c>
      <c r="KWE60">
        <v>0</v>
      </c>
      <c r="KWF60">
        <v>0</v>
      </c>
      <c r="KWG60">
        <v>0</v>
      </c>
      <c r="KWH60">
        <v>0</v>
      </c>
      <c r="KWI60">
        <v>0</v>
      </c>
      <c r="KWJ60">
        <v>0</v>
      </c>
      <c r="KWK60">
        <v>0</v>
      </c>
      <c r="KWL60">
        <v>0</v>
      </c>
      <c r="KWM60">
        <v>0</v>
      </c>
      <c r="KWN60">
        <v>0</v>
      </c>
      <c r="KWO60">
        <v>0</v>
      </c>
      <c r="KWP60">
        <v>0</v>
      </c>
      <c r="KWQ60">
        <v>0</v>
      </c>
      <c r="KWR60">
        <v>0</v>
      </c>
      <c r="KWS60">
        <v>0</v>
      </c>
      <c r="KWT60">
        <v>0</v>
      </c>
      <c r="KWU60">
        <v>0</v>
      </c>
      <c r="KWV60">
        <v>0</v>
      </c>
      <c r="KWW60">
        <v>0</v>
      </c>
      <c r="KWX60">
        <v>0</v>
      </c>
      <c r="KWY60">
        <v>0</v>
      </c>
      <c r="KWZ60">
        <v>0</v>
      </c>
      <c r="KXA60">
        <v>0</v>
      </c>
      <c r="KXB60">
        <v>0</v>
      </c>
      <c r="KXC60">
        <v>0</v>
      </c>
      <c r="KXD60">
        <v>0</v>
      </c>
      <c r="KXE60">
        <v>0</v>
      </c>
      <c r="KXF60">
        <v>0</v>
      </c>
      <c r="KXG60">
        <v>0</v>
      </c>
      <c r="KXH60">
        <v>0</v>
      </c>
      <c r="KXI60">
        <v>0</v>
      </c>
      <c r="KXJ60">
        <v>0</v>
      </c>
      <c r="KXK60">
        <v>0</v>
      </c>
      <c r="KXL60">
        <v>0</v>
      </c>
      <c r="KXM60">
        <v>0</v>
      </c>
      <c r="KXN60">
        <v>0</v>
      </c>
      <c r="KXO60">
        <v>0</v>
      </c>
      <c r="KXP60">
        <v>0</v>
      </c>
      <c r="KXQ60">
        <v>0</v>
      </c>
      <c r="KXR60">
        <v>0</v>
      </c>
      <c r="KXS60">
        <v>0</v>
      </c>
      <c r="KXT60">
        <v>0</v>
      </c>
      <c r="KXU60">
        <v>0</v>
      </c>
      <c r="KXV60">
        <v>0</v>
      </c>
      <c r="KXW60">
        <v>0</v>
      </c>
      <c r="KXX60">
        <v>0</v>
      </c>
      <c r="KXY60">
        <v>0</v>
      </c>
      <c r="KXZ60">
        <v>0</v>
      </c>
      <c r="KYA60">
        <v>0</v>
      </c>
      <c r="KYB60">
        <v>0</v>
      </c>
      <c r="KYC60">
        <v>0</v>
      </c>
      <c r="KYD60">
        <v>0</v>
      </c>
      <c r="KYE60">
        <v>0</v>
      </c>
      <c r="KYF60">
        <v>0</v>
      </c>
      <c r="KYG60">
        <v>0</v>
      </c>
      <c r="KYH60">
        <v>0</v>
      </c>
      <c r="KYI60">
        <v>0</v>
      </c>
      <c r="KYJ60">
        <v>0</v>
      </c>
      <c r="KYK60">
        <v>0</v>
      </c>
      <c r="KYL60">
        <v>0</v>
      </c>
      <c r="KYM60">
        <v>0</v>
      </c>
      <c r="KYN60">
        <v>0</v>
      </c>
      <c r="KYO60">
        <v>0</v>
      </c>
      <c r="KYP60">
        <v>0</v>
      </c>
      <c r="KYQ60">
        <v>0</v>
      </c>
      <c r="KYR60">
        <v>0</v>
      </c>
      <c r="KYS60">
        <v>0</v>
      </c>
      <c r="KYT60">
        <v>0</v>
      </c>
      <c r="KYU60">
        <v>0</v>
      </c>
      <c r="KYV60">
        <v>0</v>
      </c>
      <c r="KYW60">
        <v>0</v>
      </c>
      <c r="KYX60">
        <v>0</v>
      </c>
      <c r="KYY60">
        <v>0</v>
      </c>
      <c r="KYZ60">
        <v>0</v>
      </c>
      <c r="KZA60">
        <v>0</v>
      </c>
      <c r="KZB60">
        <v>0</v>
      </c>
      <c r="KZC60">
        <v>0</v>
      </c>
      <c r="KZD60">
        <v>0</v>
      </c>
      <c r="KZE60">
        <v>0</v>
      </c>
      <c r="KZF60">
        <v>0</v>
      </c>
      <c r="KZG60">
        <v>0</v>
      </c>
      <c r="KZH60">
        <v>0</v>
      </c>
      <c r="KZI60">
        <v>0</v>
      </c>
      <c r="KZJ60">
        <v>0</v>
      </c>
      <c r="KZK60">
        <v>0</v>
      </c>
      <c r="KZL60">
        <v>0</v>
      </c>
      <c r="KZM60">
        <v>0</v>
      </c>
      <c r="KZN60">
        <v>0</v>
      </c>
      <c r="KZO60">
        <v>0</v>
      </c>
      <c r="KZP60">
        <v>0</v>
      </c>
      <c r="KZQ60">
        <v>0</v>
      </c>
      <c r="KZR60">
        <v>0</v>
      </c>
      <c r="KZS60">
        <v>0</v>
      </c>
      <c r="KZT60">
        <v>0</v>
      </c>
      <c r="KZU60">
        <v>0</v>
      </c>
      <c r="KZV60">
        <v>0</v>
      </c>
      <c r="KZW60">
        <v>0</v>
      </c>
      <c r="KZX60">
        <v>0</v>
      </c>
      <c r="KZY60">
        <v>0</v>
      </c>
      <c r="KZZ60">
        <v>0</v>
      </c>
      <c r="LAA60">
        <v>0</v>
      </c>
      <c r="LAB60">
        <v>0</v>
      </c>
      <c r="LAC60">
        <v>0</v>
      </c>
      <c r="LAD60">
        <v>0</v>
      </c>
      <c r="LAE60">
        <v>0</v>
      </c>
      <c r="LAF60">
        <v>0</v>
      </c>
      <c r="LAG60">
        <v>0</v>
      </c>
      <c r="LAH60">
        <v>0</v>
      </c>
      <c r="LAI60">
        <v>0</v>
      </c>
      <c r="LAJ60">
        <v>0</v>
      </c>
      <c r="LAK60">
        <v>0</v>
      </c>
      <c r="LAL60">
        <v>0</v>
      </c>
      <c r="LAM60">
        <v>0</v>
      </c>
      <c r="LAN60">
        <v>0</v>
      </c>
      <c r="LAO60">
        <v>0</v>
      </c>
      <c r="LAP60">
        <v>0</v>
      </c>
      <c r="LAQ60">
        <v>0</v>
      </c>
      <c r="LAR60">
        <v>0</v>
      </c>
      <c r="LAS60">
        <v>0</v>
      </c>
      <c r="LAT60">
        <v>0</v>
      </c>
      <c r="LAU60">
        <v>0</v>
      </c>
      <c r="LAV60">
        <v>0</v>
      </c>
      <c r="LAW60">
        <v>0</v>
      </c>
      <c r="LAX60">
        <v>0</v>
      </c>
      <c r="LAY60">
        <v>0</v>
      </c>
      <c r="LAZ60">
        <v>0</v>
      </c>
      <c r="LBA60">
        <v>0</v>
      </c>
      <c r="LBB60">
        <v>0</v>
      </c>
      <c r="LBC60">
        <v>0</v>
      </c>
      <c r="LBD60">
        <v>0</v>
      </c>
      <c r="LBE60">
        <v>0</v>
      </c>
      <c r="LBF60">
        <v>0</v>
      </c>
      <c r="LBG60">
        <v>0</v>
      </c>
      <c r="LBH60">
        <v>0</v>
      </c>
      <c r="LBI60">
        <v>0</v>
      </c>
      <c r="LBJ60">
        <v>0</v>
      </c>
      <c r="LBK60">
        <v>0</v>
      </c>
      <c r="LBL60">
        <v>0</v>
      </c>
      <c r="LBM60">
        <v>0</v>
      </c>
      <c r="LBN60">
        <v>0</v>
      </c>
      <c r="LBO60">
        <v>0</v>
      </c>
      <c r="LBP60">
        <v>0</v>
      </c>
      <c r="LBQ60">
        <v>0</v>
      </c>
      <c r="LBR60">
        <v>0</v>
      </c>
      <c r="LBS60">
        <v>0</v>
      </c>
      <c r="LBT60">
        <v>0</v>
      </c>
      <c r="LBU60">
        <v>0</v>
      </c>
      <c r="LBV60">
        <v>0</v>
      </c>
      <c r="LBW60">
        <v>0</v>
      </c>
      <c r="LBX60">
        <v>0</v>
      </c>
      <c r="LBY60">
        <v>0</v>
      </c>
      <c r="LBZ60">
        <v>0</v>
      </c>
      <c r="LCA60">
        <v>0</v>
      </c>
      <c r="LCB60">
        <v>0</v>
      </c>
      <c r="LCC60">
        <v>0</v>
      </c>
      <c r="LCD60">
        <v>0</v>
      </c>
      <c r="LCE60">
        <v>0</v>
      </c>
      <c r="LCF60">
        <v>0</v>
      </c>
      <c r="LCG60">
        <v>0</v>
      </c>
      <c r="LCH60">
        <v>0</v>
      </c>
      <c r="LCI60">
        <v>0</v>
      </c>
      <c r="LCJ60">
        <v>0</v>
      </c>
      <c r="LCK60">
        <v>0</v>
      </c>
      <c r="LCL60">
        <v>0</v>
      </c>
      <c r="LCM60">
        <v>0</v>
      </c>
      <c r="LCN60">
        <v>0</v>
      </c>
      <c r="LCO60">
        <v>0</v>
      </c>
      <c r="LCP60">
        <v>0</v>
      </c>
      <c r="LCQ60">
        <v>0</v>
      </c>
      <c r="LCR60">
        <v>0</v>
      </c>
      <c r="LCS60">
        <v>0</v>
      </c>
      <c r="LCT60">
        <v>0</v>
      </c>
      <c r="LCU60">
        <v>0</v>
      </c>
      <c r="LCV60">
        <v>0</v>
      </c>
      <c r="LCW60">
        <v>0</v>
      </c>
      <c r="LCX60">
        <v>0</v>
      </c>
      <c r="LCY60">
        <v>0</v>
      </c>
      <c r="LCZ60">
        <v>0</v>
      </c>
      <c r="LDA60">
        <v>0</v>
      </c>
      <c r="LDB60">
        <v>0</v>
      </c>
      <c r="LDC60">
        <v>0</v>
      </c>
      <c r="LDD60">
        <v>0</v>
      </c>
      <c r="LDE60">
        <v>0</v>
      </c>
      <c r="LDF60">
        <v>0</v>
      </c>
      <c r="LDG60">
        <v>0</v>
      </c>
      <c r="LDH60">
        <v>0</v>
      </c>
      <c r="LDI60">
        <v>0</v>
      </c>
      <c r="LDJ60">
        <v>0</v>
      </c>
      <c r="LDK60">
        <v>0</v>
      </c>
      <c r="LDL60">
        <v>0</v>
      </c>
      <c r="LDM60">
        <v>0</v>
      </c>
      <c r="LDN60">
        <v>0</v>
      </c>
      <c r="LDO60">
        <v>0</v>
      </c>
      <c r="LDP60">
        <v>0</v>
      </c>
      <c r="LDQ60">
        <v>0</v>
      </c>
      <c r="LDR60">
        <v>0</v>
      </c>
      <c r="LDS60">
        <v>0</v>
      </c>
      <c r="LDT60">
        <v>0</v>
      </c>
      <c r="LDU60">
        <v>0</v>
      </c>
      <c r="LDV60">
        <v>0</v>
      </c>
      <c r="LDW60">
        <v>0</v>
      </c>
      <c r="LDX60">
        <v>0</v>
      </c>
      <c r="LDY60">
        <v>0</v>
      </c>
      <c r="LDZ60">
        <v>0</v>
      </c>
      <c r="LEA60">
        <v>0</v>
      </c>
      <c r="LEB60">
        <v>0</v>
      </c>
      <c r="LEC60">
        <v>0</v>
      </c>
      <c r="LED60">
        <v>0</v>
      </c>
      <c r="LEE60">
        <v>0</v>
      </c>
      <c r="LEF60">
        <v>0</v>
      </c>
      <c r="LEG60">
        <v>0</v>
      </c>
      <c r="LEH60">
        <v>0</v>
      </c>
      <c r="LEI60">
        <v>0</v>
      </c>
      <c r="LEJ60">
        <v>0</v>
      </c>
      <c r="LEK60">
        <v>0</v>
      </c>
      <c r="LEL60">
        <v>0</v>
      </c>
      <c r="LEM60">
        <v>0</v>
      </c>
      <c r="LEN60">
        <v>0</v>
      </c>
      <c r="LEO60">
        <v>0</v>
      </c>
      <c r="LEP60">
        <v>0</v>
      </c>
      <c r="LEQ60">
        <v>0</v>
      </c>
      <c r="LER60">
        <v>0</v>
      </c>
      <c r="LES60">
        <v>0</v>
      </c>
      <c r="LET60">
        <v>0</v>
      </c>
      <c r="LEU60">
        <v>0</v>
      </c>
      <c r="LEV60">
        <v>0</v>
      </c>
      <c r="LEW60">
        <v>0</v>
      </c>
      <c r="LEX60">
        <v>0</v>
      </c>
      <c r="LEY60">
        <v>0</v>
      </c>
      <c r="LEZ60">
        <v>0</v>
      </c>
      <c r="LFA60">
        <v>0</v>
      </c>
      <c r="LFB60">
        <v>0</v>
      </c>
      <c r="LFC60">
        <v>0</v>
      </c>
      <c r="LFD60">
        <v>0</v>
      </c>
      <c r="LFE60">
        <v>0</v>
      </c>
      <c r="LFF60">
        <v>0</v>
      </c>
      <c r="LFG60">
        <v>0</v>
      </c>
      <c r="LFH60">
        <v>0</v>
      </c>
      <c r="LFI60">
        <v>0</v>
      </c>
      <c r="LFJ60">
        <v>0</v>
      </c>
      <c r="LFK60">
        <v>0</v>
      </c>
      <c r="LFL60">
        <v>0</v>
      </c>
      <c r="LFM60">
        <v>0</v>
      </c>
      <c r="LFN60">
        <v>0</v>
      </c>
      <c r="LFO60">
        <v>0</v>
      </c>
      <c r="LFP60">
        <v>0</v>
      </c>
      <c r="LFQ60">
        <v>0</v>
      </c>
      <c r="LFR60">
        <v>0</v>
      </c>
      <c r="LFS60">
        <v>0</v>
      </c>
      <c r="LFT60">
        <v>0</v>
      </c>
      <c r="LFU60">
        <v>0</v>
      </c>
      <c r="LFV60">
        <v>0</v>
      </c>
      <c r="LFW60">
        <v>0</v>
      </c>
      <c r="LFX60">
        <v>0</v>
      </c>
      <c r="LFY60">
        <v>0</v>
      </c>
      <c r="LFZ60">
        <v>0</v>
      </c>
      <c r="LGA60">
        <v>0</v>
      </c>
      <c r="LGB60">
        <v>0</v>
      </c>
      <c r="LGC60">
        <v>0</v>
      </c>
      <c r="LGD60">
        <v>0</v>
      </c>
      <c r="LGE60">
        <v>0</v>
      </c>
      <c r="LGF60">
        <v>0</v>
      </c>
      <c r="LGG60">
        <v>0</v>
      </c>
      <c r="LGH60">
        <v>0</v>
      </c>
      <c r="LGI60">
        <v>0</v>
      </c>
      <c r="LGJ60">
        <v>0</v>
      </c>
      <c r="LGK60">
        <v>0</v>
      </c>
      <c r="LGL60">
        <v>0</v>
      </c>
      <c r="LGM60">
        <v>0</v>
      </c>
      <c r="LGN60">
        <v>0</v>
      </c>
      <c r="LGO60">
        <v>0</v>
      </c>
      <c r="LGP60">
        <v>0</v>
      </c>
      <c r="LGQ60">
        <v>0</v>
      </c>
      <c r="LGR60">
        <v>0</v>
      </c>
      <c r="LGS60">
        <v>0</v>
      </c>
      <c r="LGT60">
        <v>0</v>
      </c>
      <c r="LGU60">
        <v>0</v>
      </c>
      <c r="LGV60">
        <v>0</v>
      </c>
      <c r="LGW60">
        <v>0</v>
      </c>
      <c r="LGX60">
        <v>0</v>
      </c>
      <c r="LGY60">
        <v>0</v>
      </c>
      <c r="LGZ60">
        <v>0</v>
      </c>
      <c r="LHA60">
        <v>0</v>
      </c>
      <c r="LHB60">
        <v>0</v>
      </c>
      <c r="LHC60">
        <v>0</v>
      </c>
      <c r="LHD60">
        <v>0</v>
      </c>
      <c r="LHE60">
        <v>0</v>
      </c>
      <c r="LHF60">
        <v>0</v>
      </c>
      <c r="LHG60">
        <v>0</v>
      </c>
      <c r="LHH60">
        <v>0</v>
      </c>
      <c r="LHI60">
        <v>0</v>
      </c>
      <c r="LHJ60">
        <v>0</v>
      </c>
      <c r="LHK60">
        <v>0</v>
      </c>
      <c r="LHL60">
        <v>0</v>
      </c>
      <c r="LHM60">
        <v>0</v>
      </c>
      <c r="LHN60">
        <v>0</v>
      </c>
      <c r="LHO60">
        <v>0</v>
      </c>
      <c r="LHP60">
        <v>0</v>
      </c>
      <c r="LHQ60">
        <v>0</v>
      </c>
      <c r="LHR60">
        <v>0</v>
      </c>
      <c r="LHS60">
        <v>0</v>
      </c>
      <c r="LHT60">
        <v>0</v>
      </c>
      <c r="LHU60">
        <v>0</v>
      </c>
      <c r="LHV60">
        <v>0</v>
      </c>
      <c r="LHW60">
        <v>0</v>
      </c>
      <c r="LHX60">
        <v>0</v>
      </c>
      <c r="LHY60">
        <v>0</v>
      </c>
      <c r="LHZ60">
        <v>0</v>
      </c>
      <c r="LIA60">
        <v>0</v>
      </c>
      <c r="LIB60">
        <v>0</v>
      </c>
      <c r="LIC60">
        <v>0</v>
      </c>
      <c r="LID60">
        <v>0</v>
      </c>
      <c r="LIE60">
        <v>0</v>
      </c>
      <c r="LIF60">
        <v>0</v>
      </c>
      <c r="LIG60">
        <v>0</v>
      </c>
      <c r="LIH60">
        <v>0</v>
      </c>
      <c r="LII60">
        <v>0</v>
      </c>
      <c r="LIJ60">
        <v>0</v>
      </c>
      <c r="LIK60">
        <v>0</v>
      </c>
      <c r="LIL60">
        <v>0</v>
      </c>
      <c r="LIM60">
        <v>0</v>
      </c>
      <c r="LIN60">
        <v>0</v>
      </c>
      <c r="LIO60">
        <v>0</v>
      </c>
      <c r="LIP60">
        <v>0</v>
      </c>
      <c r="LIQ60">
        <v>0</v>
      </c>
      <c r="LIR60">
        <v>0</v>
      </c>
      <c r="LIS60">
        <v>0</v>
      </c>
      <c r="LIT60">
        <v>0</v>
      </c>
      <c r="LIU60">
        <v>0</v>
      </c>
      <c r="LIV60">
        <v>0</v>
      </c>
      <c r="LIW60">
        <v>0</v>
      </c>
      <c r="LIX60">
        <v>0</v>
      </c>
      <c r="LIY60">
        <v>0</v>
      </c>
      <c r="LIZ60">
        <v>0</v>
      </c>
      <c r="LJA60">
        <v>0</v>
      </c>
      <c r="LJB60">
        <v>0</v>
      </c>
      <c r="LJC60">
        <v>0</v>
      </c>
      <c r="LJD60">
        <v>0</v>
      </c>
      <c r="LJE60">
        <v>0</v>
      </c>
      <c r="LJF60">
        <v>0</v>
      </c>
      <c r="LJG60">
        <v>0</v>
      </c>
      <c r="LJH60">
        <v>0</v>
      </c>
      <c r="LJI60">
        <v>0</v>
      </c>
      <c r="LJJ60">
        <v>0</v>
      </c>
      <c r="LJK60">
        <v>0</v>
      </c>
      <c r="LJL60">
        <v>0</v>
      </c>
      <c r="LJM60">
        <v>0</v>
      </c>
      <c r="LJN60">
        <v>0</v>
      </c>
      <c r="LJO60">
        <v>0</v>
      </c>
      <c r="LJP60">
        <v>0</v>
      </c>
      <c r="LJQ60">
        <v>0</v>
      </c>
      <c r="LJR60">
        <v>0</v>
      </c>
      <c r="LJS60">
        <v>0</v>
      </c>
      <c r="LJT60">
        <v>0</v>
      </c>
      <c r="LJU60">
        <v>0</v>
      </c>
      <c r="LJV60">
        <v>0</v>
      </c>
      <c r="LJW60">
        <v>0</v>
      </c>
      <c r="LJX60">
        <v>0</v>
      </c>
      <c r="LJY60">
        <v>0</v>
      </c>
      <c r="LJZ60">
        <v>0</v>
      </c>
      <c r="LKA60">
        <v>0</v>
      </c>
      <c r="LKB60">
        <v>0</v>
      </c>
      <c r="LKC60">
        <v>0</v>
      </c>
      <c r="LKD60">
        <v>0</v>
      </c>
      <c r="LKE60">
        <v>0</v>
      </c>
      <c r="LKF60">
        <v>0</v>
      </c>
      <c r="LKG60">
        <v>0</v>
      </c>
      <c r="LKH60">
        <v>0</v>
      </c>
      <c r="LKI60">
        <v>0</v>
      </c>
      <c r="LKJ60">
        <v>0</v>
      </c>
      <c r="LKK60">
        <v>0</v>
      </c>
      <c r="LKL60">
        <v>0</v>
      </c>
      <c r="LKM60">
        <v>0</v>
      </c>
      <c r="LKN60">
        <v>0</v>
      </c>
      <c r="LKO60">
        <v>0</v>
      </c>
      <c r="LKP60">
        <v>0</v>
      </c>
      <c r="LKQ60">
        <v>0</v>
      </c>
      <c r="LKR60">
        <v>0</v>
      </c>
      <c r="LKS60">
        <v>0</v>
      </c>
      <c r="LKT60">
        <v>0</v>
      </c>
      <c r="LKU60">
        <v>0</v>
      </c>
      <c r="LKV60">
        <v>0</v>
      </c>
      <c r="LKW60">
        <v>0</v>
      </c>
      <c r="LKX60">
        <v>0</v>
      </c>
      <c r="LKY60">
        <v>0</v>
      </c>
      <c r="LKZ60">
        <v>0</v>
      </c>
      <c r="LLA60">
        <v>0</v>
      </c>
      <c r="LLB60">
        <v>0</v>
      </c>
      <c r="LLC60">
        <v>0</v>
      </c>
      <c r="LLD60">
        <v>0</v>
      </c>
      <c r="LLE60">
        <v>0</v>
      </c>
      <c r="LLF60">
        <v>0</v>
      </c>
      <c r="LLG60">
        <v>0</v>
      </c>
      <c r="LLH60">
        <v>0</v>
      </c>
      <c r="LLI60">
        <v>0</v>
      </c>
      <c r="LLJ60">
        <v>0</v>
      </c>
      <c r="LLK60">
        <v>0</v>
      </c>
      <c r="LLL60">
        <v>0</v>
      </c>
      <c r="LLM60">
        <v>0</v>
      </c>
      <c r="LLN60">
        <v>0</v>
      </c>
      <c r="LLO60">
        <v>0</v>
      </c>
      <c r="LLP60">
        <v>0</v>
      </c>
      <c r="LLQ60">
        <v>0</v>
      </c>
      <c r="LLR60">
        <v>0</v>
      </c>
      <c r="LLS60">
        <v>0</v>
      </c>
      <c r="LLT60">
        <v>0</v>
      </c>
      <c r="LLU60">
        <v>0</v>
      </c>
      <c r="LLV60">
        <v>0</v>
      </c>
      <c r="LLW60">
        <v>0</v>
      </c>
      <c r="LLX60">
        <v>0</v>
      </c>
      <c r="LLY60">
        <v>0</v>
      </c>
      <c r="LLZ60">
        <v>0</v>
      </c>
      <c r="LMA60">
        <v>0</v>
      </c>
      <c r="LMB60">
        <v>0</v>
      </c>
      <c r="LMC60">
        <v>0</v>
      </c>
      <c r="LMD60">
        <v>0</v>
      </c>
      <c r="LME60">
        <v>0</v>
      </c>
      <c r="LMF60">
        <v>0</v>
      </c>
      <c r="LMG60">
        <v>0</v>
      </c>
      <c r="LMH60">
        <v>0</v>
      </c>
      <c r="LMI60">
        <v>0</v>
      </c>
      <c r="LMJ60">
        <v>0</v>
      </c>
      <c r="LMK60">
        <v>0</v>
      </c>
      <c r="LML60">
        <v>0</v>
      </c>
      <c r="LMM60">
        <v>0</v>
      </c>
      <c r="LMN60">
        <v>0</v>
      </c>
      <c r="LMO60">
        <v>0</v>
      </c>
      <c r="LMP60">
        <v>0</v>
      </c>
      <c r="LMQ60">
        <v>0</v>
      </c>
      <c r="LMR60">
        <v>0</v>
      </c>
      <c r="LMS60">
        <v>0</v>
      </c>
      <c r="LMT60">
        <v>0</v>
      </c>
      <c r="LMU60">
        <v>0</v>
      </c>
      <c r="LMV60">
        <v>0</v>
      </c>
      <c r="LMW60">
        <v>0</v>
      </c>
      <c r="LMX60">
        <v>0</v>
      </c>
      <c r="LMY60">
        <v>0</v>
      </c>
      <c r="LMZ60">
        <v>0</v>
      </c>
      <c r="LNA60">
        <v>0</v>
      </c>
      <c r="LNB60">
        <v>0</v>
      </c>
      <c r="LNC60">
        <v>0</v>
      </c>
      <c r="LND60">
        <v>0</v>
      </c>
      <c r="LNE60">
        <v>0</v>
      </c>
      <c r="LNF60">
        <v>0</v>
      </c>
      <c r="LNG60">
        <v>0</v>
      </c>
      <c r="LNH60">
        <v>0</v>
      </c>
      <c r="LNI60">
        <v>0</v>
      </c>
      <c r="LNJ60">
        <v>0</v>
      </c>
      <c r="LNK60">
        <v>0</v>
      </c>
      <c r="LNL60">
        <v>0</v>
      </c>
      <c r="LNM60">
        <v>0</v>
      </c>
      <c r="LNN60">
        <v>0</v>
      </c>
      <c r="LNO60">
        <v>0</v>
      </c>
      <c r="LNP60">
        <v>0</v>
      </c>
      <c r="LNQ60">
        <v>0</v>
      </c>
      <c r="LNR60">
        <v>0</v>
      </c>
      <c r="LNS60">
        <v>0</v>
      </c>
      <c r="LNT60">
        <v>0</v>
      </c>
      <c r="LNU60">
        <v>0</v>
      </c>
      <c r="LNV60">
        <v>0</v>
      </c>
      <c r="LNW60">
        <v>0</v>
      </c>
      <c r="LNX60">
        <v>0</v>
      </c>
      <c r="LNY60">
        <v>0</v>
      </c>
      <c r="LNZ60">
        <v>0</v>
      </c>
      <c r="LOA60">
        <v>0</v>
      </c>
      <c r="LOB60">
        <v>0</v>
      </c>
      <c r="LOC60">
        <v>0</v>
      </c>
      <c r="LOD60">
        <v>0</v>
      </c>
      <c r="LOE60">
        <v>0</v>
      </c>
      <c r="LOF60">
        <v>0</v>
      </c>
      <c r="LOG60">
        <v>0</v>
      </c>
      <c r="LOH60">
        <v>0</v>
      </c>
      <c r="LOI60">
        <v>0</v>
      </c>
      <c r="LOJ60">
        <v>0</v>
      </c>
      <c r="LOK60">
        <v>0</v>
      </c>
      <c r="LOL60">
        <v>0</v>
      </c>
      <c r="LOM60">
        <v>0</v>
      </c>
      <c r="LON60">
        <v>0</v>
      </c>
      <c r="LOO60">
        <v>0</v>
      </c>
      <c r="LOP60">
        <v>0</v>
      </c>
      <c r="LOQ60">
        <v>0</v>
      </c>
      <c r="LOR60">
        <v>0</v>
      </c>
      <c r="LOS60">
        <v>0</v>
      </c>
      <c r="LOT60">
        <v>0</v>
      </c>
      <c r="LOU60">
        <v>0</v>
      </c>
      <c r="LOV60">
        <v>0</v>
      </c>
      <c r="LOW60">
        <v>0</v>
      </c>
      <c r="LOX60">
        <v>0</v>
      </c>
      <c r="LOY60">
        <v>0</v>
      </c>
      <c r="LOZ60">
        <v>0</v>
      </c>
      <c r="LPA60">
        <v>0</v>
      </c>
      <c r="LPB60">
        <v>0</v>
      </c>
      <c r="LPC60">
        <v>0</v>
      </c>
      <c r="LPD60">
        <v>0</v>
      </c>
      <c r="LPE60">
        <v>0</v>
      </c>
      <c r="LPF60">
        <v>0</v>
      </c>
      <c r="LPG60">
        <v>0</v>
      </c>
      <c r="LPH60">
        <v>0</v>
      </c>
      <c r="LPI60">
        <v>0</v>
      </c>
      <c r="LPJ60">
        <v>0</v>
      </c>
      <c r="LPK60">
        <v>0</v>
      </c>
      <c r="LPL60">
        <v>0</v>
      </c>
      <c r="LPM60">
        <v>0</v>
      </c>
      <c r="LPN60">
        <v>0</v>
      </c>
      <c r="LPO60">
        <v>0</v>
      </c>
      <c r="LPP60">
        <v>0</v>
      </c>
      <c r="LPQ60">
        <v>0</v>
      </c>
      <c r="LPR60">
        <v>0</v>
      </c>
      <c r="LPS60">
        <v>0</v>
      </c>
      <c r="LPT60">
        <v>0</v>
      </c>
      <c r="LPU60">
        <v>0</v>
      </c>
      <c r="LPV60">
        <v>0</v>
      </c>
      <c r="LPW60">
        <v>0</v>
      </c>
      <c r="LPX60">
        <v>0</v>
      </c>
      <c r="LPY60">
        <v>0</v>
      </c>
      <c r="LPZ60">
        <v>0</v>
      </c>
      <c r="LQA60">
        <v>0</v>
      </c>
      <c r="LQB60">
        <v>0</v>
      </c>
      <c r="LQC60">
        <v>0</v>
      </c>
      <c r="LQD60">
        <v>0</v>
      </c>
      <c r="LQE60">
        <v>0</v>
      </c>
      <c r="LQF60">
        <v>0</v>
      </c>
      <c r="LQG60">
        <v>0</v>
      </c>
      <c r="LQH60">
        <v>0</v>
      </c>
      <c r="LQI60">
        <v>0</v>
      </c>
      <c r="LQJ60">
        <v>0</v>
      </c>
      <c r="LQK60">
        <v>0</v>
      </c>
      <c r="LQL60">
        <v>0</v>
      </c>
      <c r="LQM60">
        <v>0</v>
      </c>
      <c r="LQN60">
        <v>0</v>
      </c>
      <c r="LQO60">
        <v>0</v>
      </c>
      <c r="LQP60">
        <v>0</v>
      </c>
      <c r="LQQ60">
        <v>0</v>
      </c>
      <c r="LQR60">
        <v>0</v>
      </c>
      <c r="LQS60">
        <v>0</v>
      </c>
      <c r="LQT60">
        <v>0</v>
      </c>
      <c r="LQU60">
        <v>0</v>
      </c>
      <c r="LQV60">
        <v>0</v>
      </c>
      <c r="LQW60">
        <v>0</v>
      </c>
      <c r="LQX60">
        <v>0</v>
      </c>
      <c r="LQY60">
        <v>0</v>
      </c>
      <c r="LQZ60">
        <v>0</v>
      </c>
      <c r="LRA60">
        <v>0</v>
      </c>
      <c r="LRB60">
        <v>0</v>
      </c>
      <c r="LRC60">
        <v>0</v>
      </c>
      <c r="LRD60">
        <v>0</v>
      </c>
      <c r="LRE60">
        <v>0</v>
      </c>
      <c r="LRF60">
        <v>0</v>
      </c>
      <c r="LRG60">
        <v>0</v>
      </c>
      <c r="LRH60">
        <v>0</v>
      </c>
      <c r="LRI60">
        <v>0</v>
      </c>
      <c r="LRJ60">
        <v>0</v>
      </c>
      <c r="LRK60">
        <v>0</v>
      </c>
      <c r="LRL60">
        <v>0</v>
      </c>
      <c r="LRM60">
        <v>0</v>
      </c>
      <c r="LRN60">
        <v>0</v>
      </c>
      <c r="LRO60">
        <v>0</v>
      </c>
      <c r="LRP60">
        <v>0</v>
      </c>
      <c r="LRQ60">
        <v>0</v>
      </c>
      <c r="LRR60">
        <v>0</v>
      </c>
      <c r="LRS60">
        <v>0</v>
      </c>
      <c r="LRT60">
        <v>0</v>
      </c>
      <c r="LRU60">
        <v>0</v>
      </c>
      <c r="LRV60">
        <v>0</v>
      </c>
      <c r="LRW60">
        <v>0</v>
      </c>
      <c r="LRX60">
        <v>0</v>
      </c>
      <c r="LRY60">
        <v>0</v>
      </c>
      <c r="LRZ60">
        <v>0</v>
      </c>
      <c r="LSA60">
        <v>0</v>
      </c>
      <c r="LSB60">
        <v>0</v>
      </c>
      <c r="LSC60">
        <v>0</v>
      </c>
      <c r="LSD60">
        <v>0</v>
      </c>
      <c r="LSE60">
        <v>0</v>
      </c>
      <c r="LSF60">
        <v>0</v>
      </c>
      <c r="LSG60">
        <v>0</v>
      </c>
      <c r="LSH60">
        <v>0</v>
      </c>
      <c r="LSI60">
        <v>0</v>
      </c>
      <c r="LSJ60">
        <v>0</v>
      </c>
      <c r="LSK60">
        <v>0</v>
      </c>
      <c r="LSL60">
        <v>0</v>
      </c>
      <c r="LSM60">
        <v>0</v>
      </c>
      <c r="LSN60">
        <v>0</v>
      </c>
      <c r="LSO60">
        <v>0</v>
      </c>
      <c r="LSP60">
        <v>0</v>
      </c>
      <c r="LSQ60">
        <v>0</v>
      </c>
      <c r="LSR60">
        <v>0</v>
      </c>
      <c r="LSS60">
        <v>0</v>
      </c>
      <c r="LST60">
        <v>0</v>
      </c>
      <c r="LSU60">
        <v>0</v>
      </c>
      <c r="LSV60">
        <v>0</v>
      </c>
      <c r="LSW60">
        <v>0</v>
      </c>
      <c r="LSX60">
        <v>0</v>
      </c>
      <c r="LSY60">
        <v>0</v>
      </c>
      <c r="LSZ60">
        <v>0</v>
      </c>
      <c r="LTA60">
        <v>0</v>
      </c>
      <c r="LTB60">
        <v>0</v>
      </c>
      <c r="LTC60">
        <v>0</v>
      </c>
      <c r="LTD60">
        <v>0</v>
      </c>
      <c r="LTE60">
        <v>0</v>
      </c>
      <c r="LTF60">
        <v>0</v>
      </c>
      <c r="LTG60">
        <v>0</v>
      </c>
      <c r="LTH60">
        <v>0</v>
      </c>
      <c r="LTI60">
        <v>0</v>
      </c>
      <c r="LTJ60">
        <v>0</v>
      </c>
      <c r="LTK60">
        <v>0</v>
      </c>
      <c r="LTL60">
        <v>0</v>
      </c>
      <c r="LTM60">
        <v>0</v>
      </c>
      <c r="LTN60">
        <v>0</v>
      </c>
      <c r="LTO60">
        <v>0</v>
      </c>
      <c r="LTP60">
        <v>0</v>
      </c>
      <c r="LTQ60">
        <v>0</v>
      </c>
      <c r="LTR60">
        <v>0</v>
      </c>
      <c r="LTS60">
        <v>0</v>
      </c>
      <c r="LTT60">
        <v>0</v>
      </c>
      <c r="LTU60">
        <v>0</v>
      </c>
      <c r="LTV60">
        <v>0</v>
      </c>
      <c r="LTW60">
        <v>0</v>
      </c>
      <c r="LTX60">
        <v>0</v>
      </c>
      <c r="LTY60">
        <v>0</v>
      </c>
      <c r="LTZ60">
        <v>0</v>
      </c>
      <c r="LUA60">
        <v>0</v>
      </c>
      <c r="LUB60">
        <v>0</v>
      </c>
      <c r="LUC60">
        <v>0</v>
      </c>
      <c r="LUD60">
        <v>0</v>
      </c>
      <c r="LUE60">
        <v>0</v>
      </c>
      <c r="LUF60">
        <v>0</v>
      </c>
      <c r="LUG60">
        <v>0</v>
      </c>
      <c r="LUH60">
        <v>0</v>
      </c>
      <c r="LUI60">
        <v>0</v>
      </c>
      <c r="LUJ60">
        <v>0</v>
      </c>
      <c r="LUK60">
        <v>0</v>
      </c>
      <c r="LUL60">
        <v>0</v>
      </c>
      <c r="LUM60">
        <v>0</v>
      </c>
      <c r="LUN60">
        <v>0</v>
      </c>
      <c r="LUO60">
        <v>0</v>
      </c>
      <c r="LUP60">
        <v>0</v>
      </c>
      <c r="LUQ60">
        <v>0</v>
      </c>
      <c r="LUR60">
        <v>0</v>
      </c>
      <c r="LUS60">
        <v>0</v>
      </c>
      <c r="LUT60">
        <v>0</v>
      </c>
      <c r="LUU60">
        <v>0</v>
      </c>
      <c r="LUV60">
        <v>0</v>
      </c>
      <c r="LUW60">
        <v>0</v>
      </c>
      <c r="LUX60">
        <v>0</v>
      </c>
      <c r="LUY60">
        <v>0</v>
      </c>
      <c r="LUZ60">
        <v>0</v>
      </c>
      <c r="LVA60">
        <v>0</v>
      </c>
      <c r="LVB60">
        <v>0</v>
      </c>
      <c r="LVC60">
        <v>0</v>
      </c>
      <c r="LVD60">
        <v>0</v>
      </c>
      <c r="LVE60">
        <v>0</v>
      </c>
      <c r="LVF60">
        <v>0</v>
      </c>
      <c r="LVG60">
        <v>0</v>
      </c>
      <c r="LVH60">
        <v>0</v>
      </c>
      <c r="LVI60">
        <v>0</v>
      </c>
      <c r="LVJ60">
        <v>0</v>
      </c>
      <c r="LVK60">
        <v>0</v>
      </c>
      <c r="LVL60">
        <v>0</v>
      </c>
      <c r="LVM60">
        <v>0</v>
      </c>
      <c r="LVN60">
        <v>0</v>
      </c>
      <c r="LVO60">
        <v>0</v>
      </c>
      <c r="LVP60">
        <v>0</v>
      </c>
      <c r="LVQ60">
        <v>0</v>
      </c>
      <c r="LVR60">
        <v>0</v>
      </c>
      <c r="LVS60">
        <v>0</v>
      </c>
      <c r="LVT60">
        <v>0</v>
      </c>
      <c r="LVU60">
        <v>0</v>
      </c>
      <c r="LVV60">
        <v>0</v>
      </c>
      <c r="LVW60">
        <v>0</v>
      </c>
      <c r="LVX60">
        <v>0</v>
      </c>
      <c r="LVY60">
        <v>0</v>
      </c>
      <c r="LVZ60">
        <v>0</v>
      </c>
      <c r="LWA60">
        <v>0</v>
      </c>
      <c r="LWB60">
        <v>0</v>
      </c>
      <c r="LWC60">
        <v>0</v>
      </c>
      <c r="LWD60">
        <v>0</v>
      </c>
      <c r="LWE60">
        <v>0</v>
      </c>
      <c r="LWF60">
        <v>0</v>
      </c>
      <c r="LWG60">
        <v>0</v>
      </c>
      <c r="LWH60">
        <v>0</v>
      </c>
      <c r="LWI60">
        <v>0</v>
      </c>
      <c r="LWJ60">
        <v>0</v>
      </c>
      <c r="LWK60">
        <v>0</v>
      </c>
      <c r="LWL60">
        <v>0</v>
      </c>
      <c r="LWM60">
        <v>0</v>
      </c>
      <c r="LWN60">
        <v>0</v>
      </c>
      <c r="LWO60">
        <v>0</v>
      </c>
      <c r="LWP60">
        <v>0</v>
      </c>
      <c r="LWQ60">
        <v>0</v>
      </c>
      <c r="LWR60">
        <v>0</v>
      </c>
      <c r="LWS60">
        <v>0</v>
      </c>
      <c r="LWT60">
        <v>0</v>
      </c>
      <c r="LWU60">
        <v>0</v>
      </c>
      <c r="LWV60">
        <v>0</v>
      </c>
      <c r="LWW60">
        <v>0</v>
      </c>
      <c r="LWX60">
        <v>0</v>
      </c>
      <c r="LWY60">
        <v>0</v>
      </c>
      <c r="LWZ60">
        <v>0</v>
      </c>
      <c r="LXA60">
        <v>0</v>
      </c>
      <c r="LXB60">
        <v>0</v>
      </c>
      <c r="LXC60">
        <v>0</v>
      </c>
      <c r="LXD60">
        <v>0</v>
      </c>
      <c r="LXE60">
        <v>0</v>
      </c>
      <c r="LXF60">
        <v>0</v>
      </c>
      <c r="LXG60">
        <v>0</v>
      </c>
      <c r="LXH60">
        <v>0</v>
      </c>
      <c r="LXI60">
        <v>0</v>
      </c>
      <c r="LXJ60">
        <v>0</v>
      </c>
      <c r="LXK60">
        <v>0</v>
      </c>
      <c r="LXL60">
        <v>0</v>
      </c>
      <c r="LXM60">
        <v>0</v>
      </c>
      <c r="LXN60">
        <v>0</v>
      </c>
      <c r="LXO60">
        <v>0</v>
      </c>
      <c r="LXP60">
        <v>0</v>
      </c>
      <c r="LXQ60">
        <v>0</v>
      </c>
      <c r="LXR60">
        <v>0</v>
      </c>
      <c r="LXS60">
        <v>0</v>
      </c>
      <c r="LXT60">
        <v>0</v>
      </c>
      <c r="LXU60">
        <v>0</v>
      </c>
      <c r="LXV60">
        <v>0</v>
      </c>
      <c r="LXW60">
        <v>0</v>
      </c>
      <c r="LXX60">
        <v>0</v>
      </c>
      <c r="LXY60">
        <v>0</v>
      </c>
      <c r="LXZ60">
        <v>0</v>
      </c>
      <c r="LYA60">
        <v>0</v>
      </c>
      <c r="LYB60">
        <v>0</v>
      </c>
      <c r="LYC60">
        <v>0</v>
      </c>
      <c r="LYD60">
        <v>0</v>
      </c>
      <c r="LYE60">
        <v>0</v>
      </c>
      <c r="LYF60">
        <v>0</v>
      </c>
      <c r="LYG60">
        <v>0</v>
      </c>
      <c r="LYH60">
        <v>0</v>
      </c>
      <c r="LYI60">
        <v>0</v>
      </c>
      <c r="LYJ60">
        <v>0</v>
      </c>
      <c r="LYK60">
        <v>0</v>
      </c>
      <c r="LYL60">
        <v>0</v>
      </c>
      <c r="LYM60">
        <v>0</v>
      </c>
      <c r="LYN60">
        <v>0</v>
      </c>
      <c r="LYO60">
        <v>0</v>
      </c>
      <c r="LYP60">
        <v>0</v>
      </c>
      <c r="LYQ60">
        <v>0</v>
      </c>
      <c r="LYR60">
        <v>0</v>
      </c>
      <c r="LYS60">
        <v>0</v>
      </c>
      <c r="LYT60">
        <v>0</v>
      </c>
      <c r="LYU60">
        <v>0</v>
      </c>
      <c r="LYV60">
        <v>0</v>
      </c>
      <c r="LYW60">
        <v>0</v>
      </c>
      <c r="LYX60">
        <v>0</v>
      </c>
      <c r="LYY60">
        <v>0</v>
      </c>
      <c r="LYZ60">
        <v>0</v>
      </c>
      <c r="LZA60">
        <v>0</v>
      </c>
      <c r="LZB60">
        <v>0</v>
      </c>
      <c r="LZC60">
        <v>0</v>
      </c>
      <c r="LZD60">
        <v>0</v>
      </c>
      <c r="LZE60">
        <v>0</v>
      </c>
      <c r="LZF60">
        <v>0</v>
      </c>
      <c r="LZG60">
        <v>0</v>
      </c>
      <c r="LZH60">
        <v>0</v>
      </c>
      <c r="LZI60">
        <v>0</v>
      </c>
      <c r="LZJ60">
        <v>0</v>
      </c>
      <c r="LZK60">
        <v>0</v>
      </c>
      <c r="LZL60">
        <v>0</v>
      </c>
      <c r="LZM60">
        <v>0</v>
      </c>
      <c r="LZN60">
        <v>0</v>
      </c>
      <c r="LZO60">
        <v>0</v>
      </c>
      <c r="LZP60">
        <v>0</v>
      </c>
      <c r="LZQ60">
        <v>0</v>
      </c>
      <c r="LZR60">
        <v>0</v>
      </c>
      <c r="LZS60">
        <v>0</v>
      </c>
      <c r="LZT60">
        <v>0</v>
      </c>
      <c r="LZU60">
        <v>0</v>
      </c>
      <c r="LZV60">
        <v>0</v>
      </c>
      <c r="LZW60">
        <v>0</v>
      </c>
      <c r="LZX60">
        <v>0</v>
      </c>
      <c r="LZY60">
        <v>0</v>
      </c>
      <c r="LZZ60">
        <v>0</v>
      </c>
      <c r="MAA60">
        <v>0</v>
      </c>
      <c r="MAB60">
        <v>0</v>
      </c>
      <c r="MAC60">
        <v>0</v>
      </c>
      <c r="MAD60">
        <v>0</v>
      </c>
      <c r="MAE60">
        <v>0</v>
      </c>
      <c r="MAF60">
        <v>0</v>
      </c>
      <c r="MAG60">
        <v>0</v>
      </c>
      <c r="MAH60">
        <v>0</v>
      </c>
      <c r="MAI60">
        <v>0</v>
      </c>
      <c r="MAJ60">
        <v>0</v>
      </c>
      <c r="MAK60">
        <v>0</v>
      </c>
      <c r="MAL60">
        <v>0</v>
      </c>
      <c r="MAM60">
        <v>0</v>
      </c>
      <c r="MAN60">
        <v>0</v>
      </c>
      <c r="MAO60">
        <v>0</v>
      </c>
      <c r="MAP60">
        <v>0</v>
      </c>
      <c r="MAQ60">
        <v>0</v>
      </c>
      <c r="MAR60">
        <v>0</v>
      </c>
      <c r="MAS60">
        <v>0</v>
      </c>
      <c r="MAT60">
        <v>0</v>
      </c>
      <c r="MAU60">
        <v>0</v>
      </c>
      <c r="MAV60">
        <v>0</v>
      </c>
      <c r="MAW60">
        <v>0</v>
      </c>
      <c r="MAX60">
        <v>0</v>
      </c>
      <c r="MAY60">
        <v>0</v>
      </c>
      <c r="MAZ60">
        <v>0</v>
      </c>
      <c r="MBA60">
        <v>0</v>
      </c>
      <c r="MBB60">
        <v>0</v>
      </c>
      <c r="MBC60">
        <v>0</v>
      </c>
      <c r="MBD60">
        <v>0</v>
      </c>
      <c r="MBE60">
        <v>0</v>
      </c>
      <c r="MBF60">
        <v>0</v>
      </c>
      <c r="MBG60">
        <v>0</v>
      </c>
      <c r="MBH60">
        <v>0</v>
      </c>
      <c r="MBI60">
        <v>0</v>
      </c>
      <c r="MBJ60">
        <v>0</v>
      </c>
      <c r="MBK60">
        <v>0</v>
      </c>
      <c r="MBL60">
        <v>0</v>
      </c>
      <c r="MBM60">
        <v>0</v>
      </c>
      <c r="MBN60">
        <v>0</v>
      </c>
      <c r="MBO60">
        <v>0</v>
      </c>
      <c r="MBP60">
        <v>0</v>
      </c>
      <c r="MBQ60">
        <v>0</v>
      </c>
      <c r="MBR60">
        <v>0</v>
      </c>
      <c r="MBS60">
        <v>0</v>
      </c>
      <c r="MBT60">
        <v>0</v>
      </c>
      <c r="MBU60">
        <v>0</v>
      </c>
      <c r="MBV60">
        <v>0</v>
      </c>
      <c r="MBW60">
        <v>0</v>
      </c>
      <c r="MBX60">
        <v>0</v>
      </c>
      <c r="MBY60">
        <v>0</v>
      </c>
      <c r="MBZ60">
        <v>0</v>
      </c>
      <c r="MCA60">
        <v>0</v>
      </c>
      <c r="MCB60">
        <v>0</v>
      </c>
      <c r="MCC60">
        <v>0</v>
      </c>
      <c r="MCD60">
        <v>0</v>
      </c>
      <c r="MCE60">
        <v>0</v>
      </c>
      <c r="MCF60">
        <v>0</v>
      </c>
      <c r="MCG60">
        <v>0</v>
      </c>
      <c r="MCH60">
        <v>0</v>
      </c>
      <c r="MCI60">
        <v>0</v>
      </c>
      <c r="MCJ60">
        <v>0</v>
      </c>
      <c r="MCK60">
        <v>0</v>
      </c>
      <c r="MCL60">
        <v>0</v>
      </c>
      <c r="MCM60">
        <v>0</v>
      </c>
      <c r="MCN60">
        <v>0</v>
      </c>
      <c r="MCO60">
        <v>0</v>
      </c>
      <c r="MCP60">
        <v>0</v>
      </c>
      <c r="MCQ60">
        <v>0</v>
      </c>
      <c r="MCR60">
        <v>0</v>
      </c>
      <c r="MCS60">
        <v>0</v>
      </c>
      <c r="MCT60">
        <v>0</v>
      </c>
      <c r="MCU60">
        <v>0</v>
      </c>
      <c r="MCV60">
        <v>0</v>
      </c>
      <c r="MCW60">
        <v>0</v>
      </c>
      <c r="MCX60">
        <v>0</v>
      </c>
      <c r="MCY60">
        <v>0</v>
      </c>
      <c r="MCZ60">
        <v>0</v>
      </c>
      <c r="MDA60">
        <v>0</v>
      </c>
      <c r="MDB60">
        <v>0</v>
      </c>
      <c r="MDC60">
        <v>0</v>
      </c>
      <c r="MDD60">
        <v>0</v>
      </c>
      <c r="MDE60">
        <v>0</v>
      </c>
      <c r="MDF60">
        <v>0</v>
      </c>
      <c r="MDG60">
        <v>0</v>
      </c>
      <c r="MDH60">
        <v>0</v>
      </c>
      <c r="MDI60">
        <v>0</v>
      </c>
      <c r="MDJ60">
        <v>0</v>
      </c>
      <c r="MDK60">
        <v>0</v>
      </c>
      <c r="MDL60">
        <v>0</v>
      </c>
      <c r="MDM60">
        <v>0</v>
      </c>
      <c r="MDN60">
        <v>0</v>
      </c>
      <c r="MDO60">
        <v>0</v>
      </c>
      <c r="MDP60">
        <v>0</v>
      </c>
      <c r="MDQ60">
        <v>0</v>
      </c>
      <c r="MDR60">
        <v>0</v>
      </c>
      <c r="MDS60">
        <v>0</v>
      </c>
      <c r="MDT60">
        <v>0</v>
      </c>
      <c r="MDU60">
        <v>0</v>
      </c>
      <c r="MDV60">
        <v>0</v>
      </c>
      <c r="MDW60">
        <v>0</v>
      </c>
      <c r="MDX60">
        <v>0</v>
      </c>
      <c r="MDY60">
        <v>0</v>
      </c>
      <c r="MDZ60">
        <v>0</v>
      </c>
      <c r="MEA60">
        <v>0</v>
      </c>
      <c r="MEB60">
        <v>0</v>
      </c>
      <c r="MEC60">
        <v>0</v>
      </c>
      <c r="MED60">
        <v>0</v>
      </c>
      <c r="MEE60">
        <v>0</v>
      </c>
      <c r="MEF60">
        <v>0</v>
      </c>
      <c r="MEG60">
        <v>0</v>
      </c>
      <c r="MEH60">
        <v>0</v>
      </c>
      <c r="MEI60">
        <v>0</v>
      </c>
      <c r="MEJ60">
        <v>0</v>
      </c>
      <c r="MEK60">
        <v>0</v>
      </c>
      <c r="MEL60">
        <v>0</v>
      </c>
      <c r="MEM60">
        <v>0</v>
      </c>
      <c r="MEN60">
        <v>0</v>
      </c>
      <c r="MEO60">
        <v>0</v>
      </c>
      <c r="MEP60">
        <v>0</v>
      </c>
      <c r="MEQ60">
        <v>0</v>
      </c>
      <c r="MER60">
        <v>0</v>
      </c>
      <c r="MES60">
        <v>0</v>
      </c>
      <c r="MET60">
        <v>0</v>
      </c>
      <c r="MEU60">
        <v>0</v>
      </c>
      <c r="MEV60">
        <v>0</v>
      </c>
      <c r="MEW60">
        <v>0</v>
      </c>
      <c r="MEX60">
        <v>0</v>
      </c>
      <c r="MEY60">
        <v>0</v>
      </c>
      <c r="MEZ60">
        <v>0</v>
      </c>
      <c r="MFA60">
        <v>0</v>
      </c>
      <c r="MFB60">
        <v>0</v>
      </c>
      <c r="MFC60">
        <v>0</v>
      </c>
      <c r="MFD60">
        <v>0</v>
      </c>
      <c r="MFE60">
        <v>0</v>
      </c>
      <c r="MFF60">
        <v>0</v>
      </c>
      <c r="MFG60">
        <v>0</v>
      </c>
      <c r="MFH60">
        <v>0</v>
      </c>
      <c r="MFI60">
        <v>0</v>
      </c>
      <c r="MFJ60">
        <v>0</v>
      </c>
      <c r="MFK60">
        <v>0</v>
      </c>
      <c r="MFL60">
        <v>0</v>
      </c>
      <c r="MFM60">
        <v>0</v>
      </c>
      <c r="MFN60">
        <v>0</v>
      </c>
      <c r="MFO60">
        <v>0</v>
      </c>
      <c r="MFP60">
        <v>0</v>
      </c>
      <c r="MFQ60">
        <v>0</v>
      </c>
      <c r="MFR60">
        <v>0</v>
      </c>
      <c r="MFS60">
        <v>0</v>
      </c>
      <c r="MFT60">
        <v>0</v>
      </c>
      <c r="MFU60">
        <v>0</v>
      </c>
      <c r="MFV60">
        <v>0</v>
      </c>
      <c r="MFW60">
        <v>0</v>
      </c>
      <c r="MFX60">
        <v>0</v>
      </c>
      <c r="MFY60">
        <v>0</v>
      </c>
      <c r="MFZ60">
        <v>0</v>
      </c>
      <c r="MGA60">
        <v>0</v>
      </c>
      <c r="MGB60">
        <v>0</v>
      </c>
      <c r="MGC60">
        <v>0</v>
      </c>
      <c r="MGD60">
        <v>0</v>
      </c>
      <c r="MGE60">
        <v>0</v>
      </c>
      <c r="MGF60">
        <v>0</v>
      </c>
      <c r="MGG60">
        <v>0</v>
      </c>
      <c r="MGH60">
        <v>0</v>
      </c>
      <c r="MGI60">
        <v>0</v>
      </c>
      <c r="MGJ60">
        <v>0</v>
      </c>
      <c r="MGK60">
        <v>0</v>
      </c>
      <c r="MGL60">
        <v>0</v>
      </c>
      <c r="MGM60">
        <v>0</v>
      </c>
      <c r="MGN60">
        <v>0</v>
      </c>
      <c r="MGO60">
        <v>0</v>
      </c>
      <c r="MGP60">
        <v>0</v>
      </c>
      <c r="MGQ60">
        <v>0</v>
      </c>
      <c r="MGR60">
        <v>0</v>
      </c>
      <c r="MGS60">
        <v>0</v>
      </c>
      <c r="MGT60">
        <v>0</v>
      </c>
      <c r="MGU60">
        <v>0</v>
      </c>
      <c r="MGV60">
        <v>0</v>
      </c>
      <c r="MGW60">
        <v>0</v>
      </c>
      <c r="MGX60">
        <v>0</v>
      </c>
      <c r="MGY60">
        <v>0</v>
      </c>
      <c r="MGZ60">
        <v>0</v>
      </c>
      <c r="MHA60">
        <v>0</v>
      </c>
      <c r="MHB60">
        <v>0</v>
      </c>
      <c r="MHC60">
        <v>0</v>
      </c>
      <c r="MHD60">
        <v>0</v>
      </c>
      <c r="MHE60">
        <v>0</v>
      </c>
      <c r="MHF60">
        <v>0</v>
      </c>
      <c r="MHG60">
        <v>0</v>
      </c>
      <c r="MHH60">
        <v>0</v>
      </c>
      <c r="MHI60">
        <v>0</v>
      </c>
      <c r="MHJ60">
        <v>0</v>
      </c>
      <c r="MHK60">
        <v>0</v>
      </c>
      <c r="MHL60">
        <v>0</v>
      </c>
      <c r="MHM60">
        <v>0</v>
      </c>
      <c r="MHN60">
        <v>0</v>
      </c>
      <c r="MHO60">
        <v>0</v>
      </c>
      <c r="MHP60">
        <v>0</v>
      </c>
      <c r="MHQ60">
        <v>0</v>
      </c>
      <c r="MHR60">
        <v>0</v>
      </c>
      <c r="MHS60">
        <v>0</v>
      </c>
      <c r="MHT60">
        <v>0</v>
      </c>
      <c r="MHU60">
        <v>0</v>
      </c>
      <c r="MHV60">
        <v>0</v>
      </c>
      <c r="MHW60">
        <v>0</v>
      </c>
      <c r="MHX60">
        <v>0</v>
      </c>
      <c r="MHY60">
        <v>0</v>
      </c>
      <c r="MHZ60">
        <v>0</v>
      </c>
      <c r="MIA60">
        <v>0</v>
      </c>
      <c r="MIB60">
        <v>0</v>
      </c>
      <c r="MIC60">
        <v>0</v>
      </c>
      <c r="MID60">
        <v>0</v>
      </c>
      <c r="MIE60">
        <v>0</v>
      </c>
      <c r="MIF60">
        <v>0</v>
      </c>
      <c r="MIG60">
        <v>0</v>
      </c>
      <c r="MIH60">
        <v>0</v>
      </c>
      <c r="MII60">
        <v>0</v>
      </c>
      <c r="MIJ60">
        <v>0</v>
      </c>
      <c r="MIK60">
        <v>0</v>
      </c>
      <c r="MIL60">
        <v>0</v>
      </c>
      <c r="MIM60">
        <v>0</v>
      </c>
      <c r="MIN60">
        <v>0</v>
      </c>
      <c r="MIO60">
        <v>0</v>
      </c>
      <c r="MIP60">
        <v>0</v>
      </c>
      <c r="MIQ60">
        <v>0</v>
      </c>
      <c r="MIR60">
        <v>0</v>
      </c>
      <c r="MIS60">
        <v>0</v>
      </c>
      <c r="MIT60">
        <v>0</v>
      </c>
      <c r="MIU60">
        <v>0</v>
      </c>
      <c r="MIV60">
        <v>0</v>
      </c>
      <c r="MIW60">
        <v>0</v>
      </c>
      <c r="MIX60">
        <v>0</v>
      </c>
      <c r="MIY60">
        <v>0</v>
      </c>
      <c r="MIZ60">
        <v>0</v>
      </c>
      <c r="MJA60">
        <v>0</v>
      </c>
      <c r="MJB60">
        <v>0</v>
      </c>
      <c r="MJC60">
        <v>0</v>
      </c>
      <c r="MJD60">
        <v>0</v>
      </c>
      <c r="MJE60">
        <v>0</v>
      </c>
      <c r="MJF60">
        <v>0</v>
      </c>
      <c r="MJG60">
        <v>0</v>
      </c>
      <c r="MJH60">
        <v>0</v>
      </c>
      <c r="MJI60">
        <v>0</v>
      </c>
      <c r="MJJ60">
        <v>0</v>
      </c>
      <c r="MJK60">
        <v>0</v>
      </c>
      <c r="MJL60">
        <v>0</v>
      </c>
      <c r="MJM60">
        <v>0</v>
      </c>
      <c r="MJN60">
        <v>0</v>
      </c>
      <c r="MJO60">
        <v>0</v>
      </c>
      <c r="MJP60">
        <v>0</v>
      </c>
      <c r="MJQ60">
        <v>0</v>
      </c>
      <c r="MJR60">
        <v>0</v>
      </c>
      <c r="MJS60">
        <v>0</v>
      </c>
      <c r="MJT60">
        <v>0</v>
      </c>
      <c r="MJU60">
        <v>0</v>
      </c>
      <c r="MJV60">
        <v>0</v>
      </c>
      <c r="MJW60">
        <v>0</v>
      </c>
      <c r="MJX60">
        <v>0</v>
      </c>
      <c r="MJY60">
        <v>0</v>
      </c>
      <c r="MJZ60">
        <v>0</v>
      </c>
      <c r="MKA60">
        <v>0</v>
      </c>
      <c r="MKB60">
        <v>0</v>
      </c>
      <c r="MKC60">
        <v>0</v>
      </c>
      <c r="MKD60">
        <v>0</v>
      </c>
      <c r="MKE60">
        <v>0</v>
      </c>
      <c r="MKF60">
        <v>0</v>
      </c>
      <c r="MKG60">
        <v>0</v>
      </c>
      <c r="MKH60">
        <v>0</v>
      </c>
      <c r="MKI60">
        <v>0</v>
      </c>
      <c r="MKJ60">
        <v>0</v>
      </c>
      <c r="MKK60">
        <v>0</v>
      </c>
      <c r="MKL60">
        <v>0</v>
      </c>
      <c r="MKM60">
        <v>0</v>
      </c>
      <c r="MKN60">
        <v>0</v>
      </c>
      <c r="MKO60">
        <v>0</v>
      </c>
      <c r="MKP60">
        <v>0</v>
      </c>
      <c r="MKQ60">
        <v>0</v>
      </c>
      <c r="MKR60">
        <v>0</v>
      </c>
      <c r="MKS60">
        <v>0</v>
      </c>
      <c r="MKT60">
        <v>0</v>
      </c>
      <c r="MKU60">
        <v>0</v>
      </c>
      <c r="MKV60">
        <v>0</v>
      </c>
      <c r="MKW60">
        <v>0</v>
      </c>
      <c r="MKX60">
        <v>0</v>
      </c>
      <c r="MKY60">
        <v>0</v>
      </c>
      <c r="MKZ60">
        <v>0</v>
      </c>
      <c r="MLA60">
        <v>0</v>
      </c>
      <c r="MLB60">
        <v>0</v>
      </c>
      <c r="MLC60">
        <v>0</v>
      </c>
      <c r="MLD60">
        <v>0</v>
      </c>
      <c r="MLE60">
        <v>0</v>
      </c>
      <c r="MLF60">
        <v>0</v>
      </c>
      <c r="MLG60">
        <v>0</v>
      </c>
      <c r="MLH60">
        <v>0</v>
      </c>
      <c r="MLI60">
        <v>0</v>
      </c>
      <c r="MLJ60">
        <v>0</v>
      </c>
      <c r="MLK60">
        <v>0</v>
      </c>
      <c r="MLL60">
        <v>0</v>
      </c>
      <c r="MLM60">
        <v>0</v>
      </c>
      <c r="MLN60">
        <v>0</v>
      </c>
      <c r="MLO60">
        <v>0</v>
      </c>
      <c r="MLP60">
        <v>0</v>
      </c>
      <c r="MLQ60">
        <v>0</v>
      </c>
      <c r="MLR60">
        <v>0</v>
      </c>
      <c r="MLS60">
        <v>0</v>
      </c>
      <c r="MLT60">
        <v>0</v>
      </c>
      <c r="MLU60">
        <v>0</v>
      </c>
      <c r="MLV60">
        <v>0</v>
      </c>
      <c r="MLW60">
        <v>0</v>
      </c>
      <c r="MLX60">
        <v>0</v>
      </c>
      <c r="MLY60">
        <v>0</v>
      </c>
      <c r="MLZ60">
        <v>0</v>
      </c>
      <c r="MMA60">
        <v>0</v>
      </c>
      <c r="MMB60">
        <v>0</v>
      </c>
      <c r="MMC60">
        <v>0</v>
      </c>
      <c r="MMD60">
        <v>0</v>
      </c>
      <c r="MME60">
        <v>0</v>
      </c>
      <c r="MMF60">
        <v>0</v>
      </c>
      <c r="MMG60">
        <v>0</v>
      </c>
      <c r="MMH60">
        <v>0</v>
      </c>
      <c r="MMI60">
        <v>0</v>
      </c>
      <c r="MMJ60">
        <v>0</v>
      </c>
      <c r="MMK60">
        <v>0</v>
      </c>
      <c r="MML60">
        <v>0</v>
      </c>
      <c r="MMM60">
        <v>0</v>
      </c>
      <c r="MMN60">
        <v>0</v>
      </c>
      <c r="MMO60">
        <v>0</v>
      </c>
      <c r="MMP60">
        <v>0</v>
      </c>
      <c r="MMQ60">
        <v>0</v>
      </c>
      <c r="MMR60">
        <v>0</v>
      </c>
      <c r="MMS60">
        <v>0</v>
      </c>
      <c r="MMT60">
        <v>0</v>
      </c>
      <c r="MMU60">
        <v>0</v>
      </c>
      <c r="MMV60">
        <v>0</v>
      </c>
      <c r="MMW60">
        <v>0</v>
      </c>
      <c r="MMX60">
        <v>0</v>
      </c>
      <c r="MMY60">
        <v>0</v>
      </c>
      <c r="MMZ60">
        <v>0</v>
      </c>
      <c r="MNA60">
        <v>0</v>
      </c>
      <c r="MNB60">
        <v>0</v>
      </c>
      <c r="MNC60">
        <v>0</v>
      </c>
      <c r="MND60">
        <v>0</v>
      </c>
      <c r="MNE60">
        <v>0</v>
      </c>
      <c r="MNF60">
        <v>0</v>
      </c>
      <c r="MNG60">
        <v>0</v>
      </c>
      <c r="MNH60">
        <v>0</v>
      </c>
      <c r="MNI60">
        <v>0</v>
      </c>
      <c r="MNJ60">
        <v>0</v>
      </c>
      <c r="MNK60">
        <v>0</v>
      </c>
      <c r="MNL60">
        <v>0</v>
      </c>
      <c r="MNM60">
        <v>0</v>
      </c>
      <c r="MNN60">
        <v>0</v>
      </c>
      <c r="MNO60">
        <v>0</v>
      </c>
      <c r="MNP60">
        <v>0</v>
      </c>
      <c r="MNQ60">
        <v>0</v>
      </c>
      <c r="MNR60">
        <v>0</v>
      </c>
      <c r="MNS60">
        <v>0</v>
      </c>
      <c r="MNT60">
        <v>0</v>
      </c>
      <c r="MNU60">
        <v>0</v>
      </c>
      <c r="MNV60">
        <v>0</v>
      </c>
      <c r="MNW60">
        <v>0</v>
      </c>
      <c r="MNX60">
        <v>0</v>
      </c>
      <c r="MNY60">
        <v>0</v>
      </c>
      <c r="MNZ60">
        <v>0</v>
      </c>
      <c r="MOA60">
        <v>0</v>
      </c>
      <c r="MOB60">
        <v>0</v>
      </c>
      <c r="MOC60">
        <v>0</v>
      </c>
      <c r="MOD60">
        <v>0</v>
      </c>
      <c r="MOE60">
        <v>0</v>
      </c>
      <c r="MOF60">
        <v>0</v>
      </c>
      <c r="MOG60">
        <v>0</v>
      </c>
      <c r="MOH60">
        <v>0</v>
      </c>
      <c r="MOI60">
        <v>0</v>
      </c>
      <c r="MOJ60">
        <v>0</v>
      </c>
      <c r="MOK60">
        <v>0</v>
      </c>
      <c r="MOL60">
        <v>0</v>
      </c>
      <c r="MOM60">
        <v>0</v>
      </c>
      <c r="MON60">
        <v>0</v>
      </c>
      <c r="MOO60">
        <v>0</v>
      </c>
      <c r="MOP60">
        <v>0</v>
      </c>
      <c r="MOQ60">
        <v>0</v>
      </c>
      <c r="MOR60">
        <v>0</v>
      </c>
      <c r="MOS60">
        <v>0</v>
      </c>
      <c r="MOT60">
        <v>0</v>
      </c>
      <c r="MOU60">
        <v>0</v>
      </c>
      <c r="MOV60">
        <v>0</v>
      </c>
      <c r="MOW60">
        <v>0</v>
      </c>
      <c r="MOX60">
        <v>0</v>
      </c>
      <c r="MOY60">
        <v>0</v>
      </c>
      <c r="MOZ60">
        <v>0</v>
      </c>
      <c r="MPA60">
        <v>0</v>
      </c>
      <c r="MPB60">
        <v>0</v>
      </c>
      <c r="MPC60">
        <v>0</v>
      </c>
      <c r="MPD60">
        <v>0</v>
      </c>
      <c r="MPE60">
        <v>0</v>
      </c>
      <c r="MPF60">
        <v>0</v>
      </c>
      <c r="MPG60">
        <v>0</v>
      </c>
      <c r="MPH60">
        <v>0</v>
      </c>
      <c r="MPI60">
        <v>0</v>
      </c>
      <c r="MPJ60">
        <v>0</v>
      </c>
      <c r="MPK60">
        <v>0</v>
      </c>
      <c r="MPL60">
        <v>0</v>
      </c>
      <c r="MPM60">
        <v>0</v>
      </c>
      <c r="MPN60">
        <v>0</v>
      </c>
      <c r="MPO60">
        <v>0</v>
      </c>
      <c r="MPP60">
        <v>0</v>
      </c>
      <c r="MPQ60">
        <v>0</v>
      </c>
      <c r="MPR60">
        <v>0</v>
      </c>
      <c r="MPS60">
        <v>0</v>
      </c>
      <c r="MPT60">
        <v>0</v>
      </c>
      <c r="MPU60">
        <v>0</v>
      </c>
      <c r="MPV60">
        <v>0</v>
      </c>
      <c r="MPW60">
        <v>0</v>
      </c>
      <c r="MPX60">
        <v>0</v>
      </c>
      <c r="MPY60">
        <v>0</v>
      </c>
      <c r="MPZ60">
        <v>0</v>
      </c>
      <c r="MQA60">
        <v>0</v>
      </c>
      <c r="MQB60">
        <v>0</v>
      </c>
      <c r="MQC60">
        <v>0</v>
      </c>
      <c r="MQD60">
        <v>0</v>
      </c>
      <c r="MQE60">
        <v>0</v>
      </c>
      <c r="MQF60">
        <v>0</v>
      </c>
      <c r="MQG60">
        <v>0</v>
      </c>
      <c r="MQH60">
        <v>0</v>
      </c>
      <c r="MQI60">
        <v>0</v>
      </c>
      <c r="MQJ60">
        <v>0</v>
      </c>
      <c r="MQK60">
        <v>0</v>
      </c>
      <c r="MQL60">
        <v>0</v>
      </c>
      <c r="MQM60">
        <v>0</v>
      </c>
      <c r="MQN60">
        <v>0</v>
      </c>
      <c r="MQO60">
        <v>0</v>
      </c>
      <c r="MQP60">
        <v>0</v>
      </c>
      <c r="MQQ60">
        <v>0</v>
      </c>
      <c r="MQR60">
        <v>0</v>
      </c>
      <c r="MQS60">
        <v>0</v>
      </c>
      <c r="MQT60">
        <v>0</v>
      </c>
      <c r="MQU60">
        <v>0</v>
      </c>
      <c r="MQV60">
        <v>0</v>
      </c>
      <c r="MQW60">
        <v>0</v>
      </c>
      <c r="MQX60">
        <v>0</v>
      </c>
      <c r="MQY60">
        <v>0</v>
      </c>
      <c r="MQZ60">
        <v>0</v>
      </c>
      <c r="MRA60">
        <v>0</v>
      </c>
      <c r="MRB60">
        <v>0</v>
      </c>
      <c r="MRC60">
        <v>0</v>
      </c>
      <c r="MRD60">
        <v>0</v>
      </c>
      <c r="MRE60">
        <v>0</v>
      </c>
      <c r="MRF60">
        <v>0</v>
      </c>
      <c r="MRG60">
        <v>0</v>
      </c>
      <c r="MRH60">
        <v>0</v>
      </c>
      <c r="MRI60">
        <v>0</v>
      </c>
      <c r="MRJ60">
        <v>0</v>
      </c>
      <c r="MRK60">
        <v>0</v>
      </c>
      <c r="MRL60">
        <v>0</v>
      </c>
      <c r="MRM60">
        <v>0</v>
      </c>
      <c r="MRN60">
        <v>0</v>
      </c>
      <c r="MRO60">
        <v>0</v>
      </c>
      <c r="MRP60">
        <v>0</v>
      </c>
      <c r="MRQ60">
        <v>0</v>
      </c>
      <c r="MRR60">
        <v>0</v>
      </c>
      <c r="MRS60">
        <v>0</v>
      </c>
      <c r="MRT60">
        <v>0</v>
      </c>
      <c r="MRU60">
        <v>0</v>
      </c>
      <c r="MRV60">
        <v>0</v>
      </c>
      <c r="MRW60">
        <v>0</v>
      </c>
      <c r="MRX60">
        <v>0</v>
      </c>
      <c r="MRY60">
        <v>0</v>
      </c>
      <c r="MRZ60">
        <v>0</v>
      </c>
      <c r="MSA60">
        <v>0</v>
      </c>
      <c r="MSB60">
        <v>0</v>
      </c>
      <c r="MSC60">
        <v>0</v>
      </c>
      <c r="MSD60">
        <v>0</v>
      </c>
      <c r="MSE60">
        <v>0</v>
      </c>
      <c r="MSF60">
        <v>0</v>
      </c>
      <c r="MSG60">
        <v>0</v>
      </c>
      <c r="MSH60">
        <v>0</v>
      </c>
      <c r="MSI60">
        <v>0</v>
      </c>
      <c r="MSJ60">
        <v>0</v>
      </c>
      <c r="MSK60">
        <v>0</v>
      </c>
      <c r="MSL60">
        <v>0</v>
      </c>
      <c r="MSM60">
        <v>0</v>
      </c>
      <c r="MSN60">
        <v>0</v>
      </c>
      <c r="MSO60">
        <v>0</v>
      </c>
      <c r="MSP60">
        <v>0</v>
      </c>
      <c r="MSQ60">
        <v>0</v>
      </c>
      <c r="MSR60">
        <v>0</v>
      </c>
      <c r="MSS60">
        <v>0</v>
      </c>
      <c r="MST60">
        <v>0</v>
      </c>
      <c r="MSU60">
        <v>0</v>
      </c>
      <c r="MSV60">
        <v>0</v>
      </c>
      <c r="MSW60">
        <v>0</v>
      </c>
      <c r="MSX60">
        <v>0</v>
      </c>
      <c r="MSY60">
        <v>0</v>
      </c>
      <c r="MSZ60">
        <v>0</v>
      </c>
      <c r="MTA60">
        <v>0</v>
      </c>
      <c r="MTB60">
        <v>0</v>
      </c>
      <c r="MTC60">
        <v>0</v>
      </c>
      <c r="MTD60">
        <v>0</v>
      </c>
      <c r="MTE60">
        <v>0</v>
      </c>
      <c r="MTF60">
        <v>0</v>
      </c>
      <c r="MTG60">
        <v>0</v>
      </c>
      <c r="MTH60">
        <v>0</v>
      </c>
      <c r="MTI60">
        <v>0</v>
      </c>
      <c r="MTJ60">
        <v>0</v>
      </c>
      <c r="MTK60">
        <v>0</v>
      </c>
      <c r="MTL60">
        <v>0</v>
      </c>
      <c r="MTM60">
        <v>0</v>
      </c>
      <c r="MTN60">
        <v>0</v>
      </c>
      <c r="MTO60">
        <v>0</v>
      </c>
      <c r="MTP60">
        <v>0</v>
      </c>
      <c r="MTQ60">
        <v>0</v>
      </c>
      <c r="MTR60">
        <v>0</v>
      </c>
      <c r="MTS60">
        <v>0</v>
      </c>
      <c r="MTT60">
        <v>0</v>
      </c>
      <c r="MTU60">
        <v>0</v>
      </c>
      <c r="MTV60">
        <v>0</v>
      </c>
      <c r="MTW60">
        <v>0</v>
      </c>
      <c r="MTX60">
        <v>0</v>
      </c>
      <c r="MTY60">
        <v>0</v>
      </c>
      <c r="MTZ60">
        <v>0</v>
      </c>
      <c r="MUA60">
        <v>0</v>
      </c>
      <c r="MUB60">
        <v>0</v>
      </c>
      <c r="MUC60">
        <v>0</v>
      </c>
      <c r="MUD60">
        <v>0</v>
      </c>
      <c r="MUE60">
        <v>0</v>
      </c>
      <c r="MUF60">
        <v>0</v>
      </c>
      <c r="MUG60">
        <v>0</v>
      </c>
      <c r="MUH60">
        <v>0</v>
      </c>
      <c r="MUI60">
        <v>0</v>
      </c>
      <c r="MUJ60">
        <v>0</v>
      </c>
      <c r="MUK60">
        <v>0</v>
      </c>
      <c r="MUL60">
        <v>0</v>
      </c>
      <c r="MUM60">
        <v>0</v>
      </c>
      <c r="MUN60">
        <v>0</v>
      </c>
      <c r="MUO60">
        <v>0</v>
      </c>
      <c r="MUP60">
        <v>0</v>
      </c>
      <c r="MUQ60">
        <v>0</v>
      </c>
      <c r="MUR60">
        <v>0</v>
      </c>
      <c r="MUS60">
        <v>0</v>
      </c>
      <c r="MUT60">
        <v>0</v>
      </c>
      <c r="MUU60">
        <v>0</v>
      </c>
      <c r="MUV60">
        <v>0</v>
      </c>
      <c r="MUW60">
        <v>0</v>
      </c>
      <c r="MUX60">
        <v>0</v>
      </c>
      <c r="MUY60">
        <v>0</v>
      </c>
      <c r="MUZ60">
        <v>0</v>
      </c>
      <c r="MVA60">
        <v>0</v>
      </c>
      <c r="MVB60">
        <v>0</v>
      </c>
      <c r="MVC60">
        <v>0</v>
      </c>
      <c r="MVD60">
        <v>0</v>
      </c>
      <c r="MVE60">
        <v>0</v>
      </c>
      <c r="MVF60">
        <v>0</v>
      </c>
      <c r="MVG60">
        <v>0</v>
      </c>
      <c r="MVH60">
        <v>0</v>
      </c>
      <c r="MVI60">
        <v>0</v>
      </c>
      <c r="MVJ60">
        <v>0</v>
      </c>
      <c r="MVK60">
        <v>0</v>
      </c>
      <c r="MVL60">
        <v>0</v>
      </c>
      <c r="MVM60">
        <v>0</v>
      </c>
      <c r="MVN60">
        <v>0</v>
      </c>
      <c r="MVO60">
        <v>0</v>
      </c>
      <c r="MVP60">
        <v>0</v>
      </c>
      <c r="MVQ60">
        <v>0</v>
      </c>
      <c r="MVR60">
        <v>0</v>
      </c>
      <c r="MVS60">
        <v>0</v>
      </c>
      <c r="MVT60">
        <v>0</v>
      </c>
      <c r="MVU60">
        <v>0</v>
      </c>
      <c r="MVV60">
        <v>0</v>
      </c>
      <c r="MVW60">
        <v>0</v>
      </c>
      <c r="MVX60">
        <v>0</v>
      </c>
      <c r="MVY60">
        <v>0</v>
      </c>
      <c r="MVZ60">
        <v>0</v>
      </c>
      <c r="MWA60">
        <v>0</v>
      </c>
      <c r="MWB60">
        <v>0</v>
      </c>
      <c r="MWC60">
        <v>0</v>
      </c>
      <c r="MWD60">
        <v>0</v>
      </c>
      <c r="MWE60">
        <v>0</v>
      </c>
      <c r="MWF60">
        <v>0</v>
      </c>
      <c r="MWG60">
        <v>0</v>
      </c>
      <c r="MWH60">
        <v>0</v>
      </c>
      <c r="MWI60">
        <v>0</v>
      </c>
      <c r="MWJ60">
        <v>0</v>
      </c>
      <c r="MWK60">
        <v>0</v>
      </c>
      <c r="MWL60">
        <v>0</v>
      </c>
      <c r="MWM60">
        <v>0</v>
      </c>
      <c r="MWN60">
        <v>0</v>
      </c>
      <c r="MWO60">
        <v>0</v>
      </c>
      <c r="MWP60">
        <v>0</v>
      </c>
      <c r="MWQ60">
        <v>0</v>
      </c>
      <c r="MWR60">
        <v>0</v>
      </c>
      <c r="MWS60">
        <v>0</v>
      </c>
      <c r="MWT60">
        <v>0</v>
      </c>
      <c r="MWU60">
        <v>0</v>
      </c>
      <c r="MWV60">
        <v>0</v>
      </c>
      <c r="MWW60">
        <v>0</v>
      </c>
      <c r="MWX60">
        <v>0</v>
      </c>
      <c r="MWY60">
        <v>0</v>
      </c>
      <c r="MWZ60">
        <v>0</v>
      </c>
      <c r="MXA60">
        <v>0</v>
      </c>
      <c r="MXB60">
        <v>0</v>
      </c>
      <c r="MXC60">
        <v>0</v>
      </c>
      <c r="MXD60">
        <v>0</v>
      </c>
      <c r="MXE60">
        <v>0</v>
      </c>
      <c r="MXF60">
        <v>0</v>
      </c>
      <c r="MXG60">
        <v>0</v>
      </c>
      <c r="MXH60">
        <v>0</v>
      </c>
      <c r="MXI60">
        <v>0</v>
      </c>
      <c r="MXJ60">
        <v>0</v>
      </c>
      <c r="MXK60">
        <v>0</v>
      </c>
      <c r="MXL60">
        <v>0</v>
      </c>
      <c r="MXM60">
        <v>0</v>
      </c>
      <c r="MXN60">
        <v>0</v>
      </c>
      <c r="MXO60">
        <v>0</v>
      </c>
      <c r="MXP60">
        <v>0</v>
      </c>
      <c r="MXQ60">
        <v>0</v>
      </c>
      <c r="MXR60">
        <v>0</v>
      </c>
      <c r="MXS60">
        <v>0</v>
      </c>
      <c r="MXT60">
        <v>0</v>
      </c>
      <c r="MXU60">
        <v>0</v>
      </c>
      <c r="MXV60">
        <v>0</v>
      </c>
      <c r="MXW60">
        <v>0</v>
      </c>
      <c r="MXX60">
        <v>0</v>
      </c>
      <c r="MXY60">
        <v>0</v>
      </c>
      <c r="MXZ60">
        <v>0</v>
      </c>
      <c r="MYA60">
        <v>0</v>
      </c>
      <c r="MYB60">
        <v>0</v>
      </c>
      <c r="MYC60">
        <v>0</v>
      </c>
      <c r="MYD60">
        <v>0</v>
      </c>
      <c r="MYE60">
        <v>0</v>
      </c>
      <c r="MYF60">
        <v>0</v>
      </c>
      <c r="MYG60">
        <v>0</v>
      </c>
      <c r="MYH60">
        <v>0</v>
      </c>
      <c r="MYI60">
        <v>0</v>
      </c>
      <c r="MYJ60">
        <v>0</v>
      </c>
      <c r="MYK60">
        <v>0</v>
      </c>
      <c r="MYL60">
        <v>0</v>
      </c>
      <c r="MYM60">
        <v>0</v>
      </c>
      <c r="MYN60">
        <v>0</v>
      </c>
      <c r="MYO60">
        <v>0</v>
      </c>
      <c r="MYP60">
        <v>0</v>
      </c>
      <c r="MYQ60">
        <v>0</v>
      </c>
      <c r="MYR60">
        <v>0</v>
      </c>
      <c r="MYS60">
        <v>0</v>
      </c>
      <c r="MYT60">
        <v>0</v>
      </c>
      <c r="MYU60">
        <v>0</v>
      </c>
      <c r="MYV60">
        <v>0</v>
      </c>
      <c r="MYW60">
        <v>0</v>
      </c>
      <c r="MYX60">
        <v>0</v>
      </c>
      <c r="MYY60">
        <v>0</v>
      </c>
      <c r="MYZ60">
        <v>0</v>
      </c>
      <c r="MZA60">
        <v>0</v>
      </c>
      <c r="MZB60">
        <v>0</v>
      </c>
      <c r="MZC60">
        <v>0</v>
      </c>
      <c r="MZD60">
        <v>0</v>
      </c>
      <c r="MZE60">
        <v>0</v>
      </c>
      <c r="MZF60">
        <v>0</v>
      </c>
      <c r="MZG60">
        <v>0</v>
      </c>
      <c r="MZH60">
        <v>0</v>
      </c>
      <c r="MZI60">
        <v>0</v>
      </c>
      <c r="MZJ60">
        <v>0</v>
      </c>
      <c r="MZK60">
        <v>0</v>
      </c>
      <c r="MZL60">
        <v>0</v>
      </c>
      <c r="MZM60">
        <v>0</v>
      </c>
      <c r="MZN60">
        <v>0</v>
      </c>
      <c r="MZO60">
        <v>0</v>
      </c>
      <c r="MZP60">
        <v>0</v>
      </c>
      <c r="MZQ60">
        <v>0</v>
      </c>
      <c r="MZR60">
        <v>0</v>
      </c>
      <c r="MZS60">
        <v>0</v>
      </c>
      <c r="MZT60">
        <v>0</v>
      </c>
      <c r="MZU60">
        <v>0</v>
      </c>
      <c r="MZV60">
        <v>0</v>
      </c>
      <c r="MZW60">
        <v>0</v>
      </c>
      <c r="MZX60">
        <v>0</v>
      </c>
      <c r="MZY60">
        <v>0</v>
      </c>
      <c r="MZZ60">
        <v>0</v>
      </c>
      <c r="NAA60">
        <v>0</v>
      </c>
      <c r="NAB60">
        <v>0</v>
      </c>
      <c r="NAC60">
        <v>0</v>
      </c>
      <c r="NAD60">
        <v>0</v>
      </c>
      <c r="NAE60">
        <v>0</v>
      </c>
      <c r="NAF60">
        <v>0</v>
      </c>
      <c r="NAG60">
        <v>0</v>
      </c>
      <c r="NAH60">
        <v>0</v>
      </c>
      <c r="NAI60">
        <v>0</v>
      </c>
      <c r="NAJ60">
        <v>0</v>
      </c>
      <c r="NAK60">
        <v>0</v>
      </c>
      <c r="NAL60">
        <v>0</v>
      </c>
      <c r="NAM60">
        <v>0</v>
      </c>
      <c r="NAN60">
        <v>0</v>
      </c>
      <c r="NAO60">
        <v>0</v>
      </c>
      <c r="NAP60">
        <v>0</v>
      </c>
      <c r="NAQ60">
        <v>0</v>
      </c>
      <c r="NAR60">
        <v>0</v>
      </c>
      <c r="NAS60">
        <v>0</v>
      </c>
      <c r="NAT60">
        <v>0</v>
      </c>
      <c r="NAU60">
        <v>0</v>
      </c>
      <c r="NAV60">
        <v>0</v>
      </c>
      <c r="NAW60">
        <v>0</v>
      </c>
      <c r="NAX60">
        <v>0</v>
      </c>
      <c r="NAY60">
        <v>0</v>
      </c>
      <c r="NAZ60">
        <v>0</v>
      </c>
      <c r="NBA60">
        <v>0</v>
      </c>
      <c r="NBB60">
        <v>0</v>
      </c>
      <c r="NBC60">
        <v>0</v>
      </c>
      <c r="NBD60">
        <v>0</v>
      </c>
      <c r="NBE60">
        <v>0</v>
      </c>
      <c r="NBF60">
        <v>0</v>
      </c>
      <c r="NBG60">
        <v>0</v>
      </c>
      <c r="NBH60">
        <v>0</v>
      </c>
      <c r="NBI60">
        <v>0</v>
      </c>
      <c r="NBJ60">
        <v>0</v>
      </c>
      <c r="NBK60">
        <v>0</v>
      </c>
      <c r="NBL60">
        <v>0</v>
      </c>
      <c r="NBM60">
        <v>0</v>
      </c>
      <c r="NBN60">
        <v>0</v>
      </c>
      <c r="NBO60">
        <v>0</v>
      </c>
      <c r="NBP60">
        <v>0</v>
      </c>
      <c r="NBQ60">
        <v>0</v>
      </c>
      <c r="NBR60">
        <v>0</v>
      </c>
      <c r="NBS60">
        <v>0</v>
      </c>
      <c r="NBT60">
        <v>0</v>
      </c>
      <c r="NBU60">
        <v>0</v>
      </c>
      <c r="NBV60">
        <v>0</v>
      </c>
      <c r="NBW60">
        <v>0</v>
      </c>
      <c r="NBX60">
        <v>0</v>
      </c>
      <c r="NBY60">
        <v>0</v>
      </c>
      <c r="NBZ60">
        <v>0</v>
      </c>
      <c r="NCA60">
        <v>0</v>
      </c>
      <c r="NCB60">
        <v>0</v>
      </c>
      <c r="NCC60">
        <v>0</v>
      </c>
      <c r="NCD60">
        <v>0</v>
      </c>
      <c r="NCE60">
        <v>0</v>
      </c>
      <c r="NCF60">
        <v>0</v>
      </c>
      <c r="NCG60">
        <v>0</v>
      </c>
      <c r="NCH60">
        <v>0</v>
      </c>
      <c r="NCI60">
        <v>0</v>
      </c>
      <c r="NCJ60">
        <v>0</v>
      </c>
      <c r="NCK60">
        <v>0</v>
      </c>
      <c r="NCL60">
        <v>0</v>
      </c>
      <c r="NCM60">
        <v>0</v>
      </c>
      <c r="NCN60">
        <v>0</v>
      </c>
      <c r="NCO60">
        <v>0</v>
      </c>
      <c r="NCP60">
        <v>0</v>
      </c>
      <c r="NCQ60">
        <v>0</v>
      </c>
      <c r="NCR60">
        <v>0</v>
      </c>
      <c r="NCS60">
        <v>0</v>
      </c>
      <c r="NCT60">
        <v>0</v>
      </c>
      <c r="NCU60">
        <v>0</v>
      </c>
      <c r="NCV60">
        <v>0</v>
      </c>
      <c r="NCW60">
        <v>0</v>
      </c>
      <c r="NCX60">
        <v>0</v>
      </c>
      <c r="NCY60">
        <v>0</v>
      </c>
      <c r="NCZ60">
        <v>0</v>
      </c>
      <c r="NDA60">
        <v>0</v>
      </c>
      <c r="NDB60">
        <v>0</v>
      </c>
      <c r="NDC60">
        <v>0</v>
      </c>
      <c r="NDD60">
        <v>0</v>
      </c>
      <c r="NDE60">
        <v>0</v>
      </c>
      <c r="NDF60">
        <v>0</v>
      </c>
      <c r="NDG60">
        <v>0</v>
      </c>
      <c r="NDH60">
        <v>0</v>
      </c>
      <c r="NDI60">
        <v>0</v>
      </c>
      <c r="NDJ60">
        <v>0</v>
      </c>
      <c r="NDK60">
        <v>0</v>
      </c>
      <c r="NDL60">
        <v>0</v>
      </c>
      <c r="NDM60">
        <v>0</v>
      </c>
      <c r="NDN60">
        <v>0</v>
      </c>
      <c r="NDO60">
        <v>0</v>
      </c>
      <c r="NDP60">
        <v>0</v>
      </c>
      <c r="NDQ60">
        <v>0</v>
      </c>
      <c r="NDR60">
        <v>0</v>
      </c>
      <c r="NDS60">
        <v>0</v>
      </c>
      <c r="NDT60">
        <v>0</v>
      </c>
      <c r="NDU60">
        <v>0</v>
      </c>
      <c r="NDV60">
        <v>0</v>
      </c>
      <c r="NDW60">
        <v>0</v>
      </c>
      <c r="NDX60">
        <v>0</v>
      </c>
      <c r="NDY60">
        <v>0</v>
      </c>
      <c r="NDZ60">
        <v>0</v>
      </c>
      <c r="NEA60">
        <v>0</v>
      </c>
      <c r="NEB60">
        <v>0</v>
      </c>
      <c r="NEC60">
        <v>0</v>
      </c>
      <c r="NED60">
        <v>0</v>
      </c>
      <c r="NEE60">
        <v>0</v>
      </c>
      <c r="NEF60">
        <v>0</v>
      </c>
      <c r="NEG60">
        <v>0</v>
      </c>
      <c r="NEH60">
        <v>0</v>
      </c>
      <c r="NEI60">
        <v>0</v>
      </c>
      <c r="NEJ60">
        <v>0</v>
      </c>
      <c r="NEK60">
        <v>0</v>
      </c>
      <c r="NEL60">
        <v>0</v>
      </c>
      <c r="NEM60">
        <v>0</v>
      </c>
      <c r="NEN60">
        <v>0</v>
      </c>
      <c r="NEO60">
        <v>0</v>
      </c>
      <c r="NEP60">
        <v>0</v>
      </c>
      <c r="NEQ60">
        <v>0</v>
      </c>
      <c r="NER60">
        <v>0</v>
      </c>
      <c r="NES60">
        <v>0</v>
      </c>
      <c r="NET60">
        <v>0</v>
      </c>
      <c r="NEU60">
        <v>0</v>
      </c>
      <c r="NEV60">
        <v>0</v>
      </c>
      <c r="NEW60">
        <v>0</v>
      </c>
      <c r="NEX60">
        <v>0</v>
      </c>
      <c r="NEY60">
        <v>0</v>
      </c>
      <c r="NEZ60">
        <v>0</v>
      </c>
      <c r="NFA60">
        <v>0</v>
      </c>
      <c r="NFB60">
        <v>0</v>
      </c>
      <c r="NFC60">
        <v>0</v>
      </c>
      <c r="NFD60">
        <v>0</v>
      </c>
      <c r="NFE60">
        <v>0</v>
      </c>
      <c r="NFF60">
        <v>0</v>
      </c>
      <c r="NFG60">
        <v>0</v>
      </c>
      <c r="NFH60">
        <v>0</v>
      </c>
      <c r="NFI60">
        <v>0</v>
      </c>
      <c r="NFJ60">
        <v>0</v>
      </c>
      <c r="NFK60">
        <v>0</v>
      </c>
      <c r="NFL60">
        <v>0</v>
      </c>
      <c r="NFM60">
        <v>0</v>
      </c>
      <c r="NFN60">
        <v>0</v>
      </c>
      <c r="NFO60">
        <v>0</v>
      </c>
      <c r="NFP60">
        <v>0</v>
      </c>
      <c r="NFQ60">
        <v>0</v>
      </c>
      <c r="NFR60">
        <v>0</v>
      </c>
      <c r="NFS60">
        <v>0</v>
      </c>
      <c r="NFT60">
        <v>0</v>
      </c>
      <c r="NFU60">
        <v>0</v>
      </c>
      <c r="NFV60">
        <v>0</v>
      </c>
      <c r="NFW60">
        <v>0</v>
      </c>
      <c r="NFX60">
        <v>0</v>
      </c>
      <c r="NFY60">
        <v>0</v>
      </c>
      <c r="NFZ60">
        <v>0</v>
      </c>
      <c r="NGA60">
        <v>0</v>
      </c>
      <c r="NGB60">
        <v>0</v>
      </c>
      <c r="NGC60">
        <v>0</v>
      </c>
      <c r="NGD60">
        <v>0</v>
      </c>
      <c r="NGE60">
        <v>0</v>
      </c>
      <c r="NGF60">
        <v>0</v>
      </c>
      <c r="NGG60">
        <v>0</v>
      </c>
      <c r="NGH60">
        <v>0</v>
      </c>
      <c r="NGI60">
        <v>0</v>
      </c>
      <c r="NGJ60">
        <v>0</v>
      </c>
      <c r="NGK60">
        <v>0</v>
      </c>
      <c r="NGL60">
        <v>0</v>
      </c>
      <c r="NGM60">
        <v>0</v>
      </c>
      <c r="NGN60">
        <v>0</v>
      </c>
      <c r="NGO60">
        <v>0</v>
      </c>
      <c r="NGP60">
        <v>0</v>
      </c>
      <c r="NGQ60">
        <v>0</v>
      </c>
      <c r="NGR60">
        <v>0</v>
      </c>
      <c r="NGS60">
        <v>0</v>
      </c>
      <c r="NGT60">
        <v>0</v>
      </c>
      <c r="NGU60">
        <v>0</v>
      </c>
      <c r="NGV60">
        <v>0</v>
      </c>
      <c r="NGW60">
        <v>0</v>
      </c>
      <c r="NGX60">
        <v>0</v>
      </c>
      <c r="NGY60">
        <v>0</v>
      </c>
      <c r="NGZ60">
        <v>0</v>
      </c>
      <c r="NHA60">
        <v>0</v>
      </c>
      <c r="NHB60">
        <v>0</v>
      </c>
      <c r="NHC60">
        <v>0</v>
      </c>
      <c r="NHD60">
        <v>0</v>
      </c>
      <c r="NHE60">
        <v>0</v>
      </c>
      <c r="NHF60">
        <v>0</v>
      </c>
      <c r="NHG60">
        <v>0</v>
      </c>
      <c r="NHH60">
        <v>0</v>
      </c>
      <c r="NHI60">
        <v>0</v>
      </c>
      <c r="NHJ60">
        <v>0</v>
      </c>
      <c r="NHK60">
        <v>0</v>
      </c>
      <c r="NHL60">
        <v>0</v>
      </c>
      <c r="NHM60">
        <v>0</v>
      </c>
      <c r="NHN60">
        <v>0</v>
      </c>
      <c r="NHO60">
        <v>0</v>
      </c>
      <c r="NHP60">
        <v>0</v>
      </c>
      <c r="NHQ60">
        <v>0</v>
      </c>
      <c r="NHR60">
        <v>0</v>
      </c>
      <c r="NHS60">
        <v>0</v>
      </c>
      <c r="NHT60">
        <v>0</v>
      </c>
      <c r="NHU60">
        <v>0</v>
      </c>
      <c r="NHV60">
        <v>0</v>
      </c>
      <c r="NHW60">
        <v>0</v>
      </c>
      <c r="NHX60">
        <v>0</v>
      </c>
      <c r="NHY60">
        <v>0</v>
      </c>
      <c r="NHZ60">
        <v>0</v>
      </c>
      <c r="NIA60">
        <v>0</v>
      </c>
      <c r="NIB60">
        <v>0</v>
      </c>
      <c r="NIC60">
        <v>0</v>
      </c>
      <c r="NID60">
        <v>0</v>
      </c>
      <c r="NIE60">
        <v>0</v>
      </c>
      <c r="NIF60">
        <v>0</v>
      </c>
      <c r="NIG60">
        <v>0</v>
      </c>
      <c r="NIH60">
        <v>0</v>
      </c>
      <c r="NII60">
        <v>0</v>
      </c>
      <c r="NIJ60">
        <v>0</v>
      </c>
      <c r="NIK60">
        <v>0</v>
      </c>
      <c r="NIL60">
        <v>0</v>
      </c>
      <c r="NIM60">
        <v>0</v>
      </c>
      <c r="NIN60">
        <v>0</v>
      </c>
      <c r="NIO60">
        <v>0</v>
      </c>
      <c r="NIP60">
        <v>0</v>
      </c>
      <c r="NIQ60">
        <v>0</v>
      </c>
      <c r="NIR60">
        <v>0</v>
      </c>
      <c r="NIS60">
        <v>0</v>
      </c>
      <c r="NIT60">
        <v>0</v>
      </c>
      <c r="NIU60">
        <v>0</v>
      </c>
      <c r="NIV60">
        <v>0</v>
      </c>
      <c r="NIW60">
        <v>0</v>
      </c>
      <c r="NIX60">
        <v>0</v>
      </c>
      <c r="NIY60">
        <v>0</v>
      </c>
      <c r="NIZ60">
        <v>0</v>
      </c>
      <c r="NJA60">
        <v>0</v>
      </c>
      <c r="NJB60">
        <v>0</v>
      </c>
      <c r="NJC60">
        <v>0</v>
      </c>
      <c r="NJD60">
        <v>0</v>
      </c>
      <c r="NJE60">
        <v>0</v>
      </c>
      <c r="NJF60">
        <v>0</v>
      </c>
      <c r="NJG60">
        <v>0</v>
      </c>
      <c r="NJH60">
        <v>0</v>
      </c>
      <c r="NJI60">
        <v>0</v>
      </c>
      <c r="NJJ60">
        <v>0</v>
      </c>
      <c r="NJK60">
        <v>0</v>
      </c>
      <c r="NJL60">
        <v>0</v>
      </c>
      <c r="NJM60">
        <v>0</v>
      </c>
      <c r="NJN60">
        <v>0</v>
      </c>
      <c r="NJO60">
        <v>0</v>
      </c>
      <c r="NJP60">
        <v>0</v>
      </c>
      <c r="NJQ60">
        <v>0</v>
      </c>
      <c r="NJR60">
        <v>0</v>
      </c>
      <c r="NJS60">
        <v>0</v>
      </c>
      <c r="NJT60">
        <v>0</v>
      </c>
      <c r="NJU60">
        <v>0</v>
      </c>
      <c r="NJV60">
        <v>0</v>
      </c>
      <c r="NJW60">
        <v>0</v>
      </c>
      <c r="NJX60">
        <v>0</v>
      </c>
      <c r="NJY60">
        <v>0</v>
      </c>
      <c r="NJZ60">
        <v>0</v>
      </c>
      <c r="NKA60">
        <v>0</v>
      </c>
      <c r="NKB60">
        <v>0</v>
      </c>
      <c r="NKC60">
        <v>0</v>
      </c>
      <c r="NKD60">
        <v>0</v>
      </c>
      <c r="NKE60">
        <v>0</v>
      </c>
      <c r="NKF60">
        <v>0</v>
      </c>
      <c r="NKG60">
        <v>0</v>
      </c>
      <c r="NKH60">
        <v>0</v>
      </c>
      <c r="NKI60">
        <v>0</v>
      </c>
      <c r="NKJ60">
        <v>0</v>
      </c>
      <c r="NKK60">
        <v>0</v>
      </c>
      <c r="NKL60">
        <v>0</v>
      </c>
      <c r="NKM60">
        <v>0</v>
      </c>
      <c r="NKN60">
        <v>0</v>
      </c>
      <c r="NKO60">
        <v>0</v>
      </c>
      <c r="NKP60">
        <v>0</v>
      </c>
      <c r="NKQ60">
        <v>0</v>
      </c>
      <c r="NKR60">
        <v>0</v>
      </c>
      <c r="NKS60">
        <v>0</v>
      </c>
      <c r="NKT60">
        <v>0</v>
      </c>
      <c r="NKU60">
        <v>0</v>
      </c>
      <c r="NKV60">
        <v>0</v>
      </c>
      <c r="NKW60">
        <v>0</v>
      </c>
      <c r="NKX60">
        <v>0</v>
      </c>
      <c r="NKY60">
        <v>0</v>
      </c>
      <c r="NKZ60">
        <v>0</v>
      </c>
      <c r="NLA60">
        <v>0</v>
      </c>
      <c r="NLB60">
        <v>0</v>
      </c>
      <c r="NLC60">
        <v>0</v>
      </c>
      <c r="NLD60">
        <v>0</v>
      </c>
      <c r="NLE60">
        <v>0</v>
      </c>
      <c r="NLF60">
        <v>0</v>
      </c>
      <c r="NLG60">
        <v>0</v>
      </c>
      <c r="NLH60">
        <v>0</v>
      </c>
      <c r="NLI60">
        <v>0</v>
      </c>
      <c r="NLJ60">
        <v>0</v>
      </c>
      <c r="NLK60">
        <v>0</v>
      </c>
      <c r="NLL60">
        <v>0</v>
      </c>
      <c r="NLM60">
        <v>0</v>
      </c>
      <c r="NLN60">
        <v>0</v>
      </c>
      <c r="NLO60">
        <v>0</v>
      </c>
      <c r="NLP60">
        <v>0</v>
      </c>
      <c r="NLQ60">
        <v>0</v>
      </c>
      <c r="NLR60">
        <v>0</v>
      </c>
      <c r="NLS60">
        <v>0</v>
      </c>
      <c r="NLT60">
        <v>0</v>
      </c>
      <c r="NLU60">
        <v>0</v>
      </c>
      <c r="NLV60">
        <v>0</v>
      </c>
      <c r="NLW60">
        <v>0</v>
      </c>
      <c r="NLX60">
        <v>0</v>
      </c>
      <c r="NLY60">
        <v>0</v>
      </c>
      <c r="NLZ60">
        <v>0</v>
      </c>
      <c r="NMA60">
        <v>0</v>
      </c>
      <c r="NMB60">
        <v>0</v>
      </c>
      <c r="NMC60">
        <v>0</v>
      </c>
      <c r="NMD60">
        <v>0</v>
      </c>
      <c r="NME60">
        <v>0</v>
      </c>
      <c r="NMF60">
        <v>0</v>
      </c>
      <c r="NMG60">
        <v>0</v>
      </c>
      <c r="NMH60">
        <v>0</v>
      </c>
      <c r="NMI60">
        <v>0</v>
      </c>
      <c r="NMJ60">
        <v>0</v>
      </c>
      <c r="NMK60">
        <v>0</v>
      </c>
      <c r="NML60">
        <v>0</v>
      </c>
      <c r="NMM60">
        <v>0</v>
      </c>
      <c r="NMN60">
        <v>0</v>
      </c>
      <c r="NMO60">
        <v>0</v>
      </c>
      <c r="NMP60">
        <v>0</v>
      </c>
      <c r="NMQ60">
        <v>0</v>
      </c>
      <c r="NMR60">
        <v>0</v>
      </c>
      <c r="NMS60">
        <v>0</v>
      </c>
      <c r="NMT60">
        <v>0</v>
      </c>
      <c r="NMU60">
        <v>0</v>
      </c>
      <c r="NMV60">
        <v>0</v>
      </c>
      <c r="NMW60">
        <v>0</v>
      </c>
      <c r="NMX60">
        <v>0</v>
      </c>
      <c r="NMY60">
        <v>0</v>
      </c>
      <c r="NMZ60">
        <v>0</v>
      </c>
      <c r="NNA60">
        <v>0</v>
      </c>
      <c r="NNB60">
        <v>0</v>
      </c>
      <c r="NNC60">
        <v>0</v>
      </c>
      <c r="NND60">
        <v>0</v>
      </c>
      <c r="NNE60">
        <v>0</v>
      </c>
      <c r="NNF60">
        <v>0</v>
      </c>
      <c r="NNG60">
        <v>0</v>
      </c>
      <c r="NNH60">
        <v>0</v>
      </c>
      <c r="NNI60">
        <v>0</v>
      </c>
      <c r="NNJ60">
        <v>0</v>
      </c>
      <c r="NNK60">
        <v>0</v>
      </c>
      <c r="NNL60">
        <v>0</v>
      </c>
      <c r="NNM60">
        <v>0</v>
      </c>
      <c r="NNN60">
        <v>0</v>
      </c>
      <c r="NNO60">
        <v>0</v>
      </c>
      <c r="NNP60">
        <v>0</v>
      </c>
      <c r="NNQ60">
        <v>0</v>
      </c>
      <c r="NNR60">
        <v>0</v>
      </c>
      <c r="NNS60">
        <v>0</v>
      </c>
      <c r="NNT60">
        <v>0</v>
      </c>
      <c r="NNU60">
        <v>0</v>
      </c>
      <c r="NNV60">
        <v>0</v>
      </c>
      <c r="NNW60">
        <v>0</v>
      </c>
      <c r="NNX60">
        <v>0</v>
      </c>
      <c r="NNY60">
        <v>0</v>
      </c>
      <c r="NNZ60">
        <v>0</v>
      </c>
      <c r="NOA60">
        <v>0</v>
      </c>
      <c r="NOB60">
        <v>0</v>
      </c>
      <c r="NOC60">
        <v>0</v>
      </c>
      <c r="NOD60">
        <v>0</v>
      </c>
      <c r="NOE60">
        <v>0</v>
      </c>
      <c r="NOF60">
        <v>0</v>
      </c>
      <c r="NOG60">
        <v>0</v>
      </c>
      <c r="NOH60">
        <v>0</v>
      </c>
      <c r="NOI60">
        <v>0</v>
      </c>
      <c r="NOJ60">
        <v>0</v>
      </c>
      <c r="NOK60">
        <v>0</v>
      </c>
      <c r="NOL60">
        <v>0</v>
      </c>
      <c r="NOM60">
        <v>0</v>
      </c>
      <c r="NON60">
        <v>0</v>
      </c>
      <c r="NOO60">
        <v>0</v>
      </c>
      <c r="NOP60">
        <v>0</v>
      </c>
      <c r="NOQ60">
        <v>0</v>
      </c>
      <c r="NOR60">
        <v>0</v>
      </c>
      <c r="NOS60">
        <v>0</v>
      </c>
      <c r="NOT60">
        <v>0</v>
      </c>
      <c r="NOU60">
        <v>0</v>
      </c>
      <c r="NOV60">
        <v>0</v>
      </c>
      <c r="NOW60">
        <v>0</v>
      </c>
      <c r="NOX60">
        <v>0</v>
      </c>
      <c r="NOY60">
        <v>0</v>
      </c>
      <c r="NOZ60">
        <v>0</v>
      </c>
      <c r="NPA60">
        <v>0</v>
      </c>
      <c r="NPB60">
        <v>0</v>
      </c>
      <c r="NPC60">
        <v>0</v>
      </c>
      <c r="NPD60">
        <v>0</v>
      </c>
      <c r="NPE60">
        <v>0</v>
      </c>
      <c r="NPF60">
        <v>0</v>
      </c>
      <c r="NPG60">
        <v>0</v>
      </c>
      <c r="NPH60">
        <v>0</v>
      </c>
      <c r="NPI60">
        <v>0</v>
      </c>
      <c r="NPJ60">
        <v>0</v>
      </c>
      <c r="NPK60">
        <v>0</v>
      </c>
      <c r="NPL60">
        <v>0</v>
      </c>
      <c r="NPM60">
        <v>0</v>
      </c>
      <c r="NPN60">
        <v>0</v>
      </c>
      <c r="NPO60">
        <v>0</v>
      </c>
      <c r="NPP60">
        <v>0</v>
      </c>
      <c r="NPQ60">
        <v>0</v>
      </c>
      <c r="NPR60">
        <v>0</v>
      </c>
      <c r="NPS60">
        <v>0</v>
      </c>
      <c r="NPT60">
        <v>0</v>
      </c>
      <c r="NPU60">
        <v>0</v>
      </c>
      <c r="NPV60">
        <v>0</v>
      </c>
      <c r="NPW60">
        <v>0</v>
      </c>
      <c r="NPX60">
        <v>0</v>
      </c>
      <c r="NPY60">
        <v>0</v>
      </c>
      <c r="NPZ60">
        <v>0</v>
      </c>
      <c r="NQA60">
        <v>0</v>
      </c>
      <c r="NQB60">
        <v>0</v>
      </c>
      <c r="NQC60">
        <v>0</v>
      </c>
      <c r="NQD60">
        <v>0</v>
      </c>
      <c r="NQE60">
        <v>0</v>
      </c>
      <c r="NQF60">
        <v>0</v>
      </c>
      <c r="NQG60">
        <v>0</v>
      </c>
      <c r="NQH60">
        <v>0</v>
      </c>
      <c r="NQI60">
        <v>0</v>
      </c>
      <c r="NQJ60">
        <v>0</v>
      </c>
      <c r="NQK60">
        <v>0</v>
      </c>
      <c r="NQL60">
        <v>0</v>
      </c>
      <c r="NQM60">
        <v>0</v>
      </c>
      <c r="NQN60">
        <v>0</v>
      </c>
      <c r="NQO60">
        <v>0</v>
      </c>
      <c r="NQP60">
        <v>0</v>
      </c>
      <c r="NQQ60">
        <v>0</v>
      </c>
      <c r="NQR60">
        <v>0</v>
      </c>
      <c r="NQS60">
        <v>0</v>
      </c>
      <c r="NQT60">
        <v>0</v>
      </c>
      <c r="NQU60">
        <v>0</v>
      </c>
      <c r="NQV60">
        <v>0</v>
      </c>
      <c r="NQW60">
        <v>0</v>
      </c>
      <c r="NQX60">
        <v>0</v>
      </c>
      <c r="NQY60">
        <v>0</v>
      </c>
      <c r="NQZ60">
        <v>0</v>
      </c>
      <c r="NRA60">
        <v>0</v>
      </c>
      <c r="NRB60">
        <v>0</v>
      </c>
      <c r="NRC60">
        <v>0</v>
      </c>
      <c r="NRD60">
        <v>0</v>
      </c>
      <c r="NRE60">
        <v>0</v>
      </c>
      <c r="NRF60">
        <v>0</v>
      </c>
      <c r="NRG60">
        <v>0</v>
      </c>
      <c r="NRH60">
        <v>0</v>
      </c>
      <c r="NRI60">
        <v>0</v>
      </c>
      <c r="NRJ60">
        <v>0</v>
      </c>
      <c r="NRK60">
        <v>0</v>
      </c>
      <c r="NRL60">
        <v>0</v>
      </c>
      <c r="NRM60">
        <v>0</v>
      </c>
      <c r="NRN60">
        <v>0</v>
      </c>
      <c r="NRO60">
        <v>0</v>
      </c>
      <c r="NRP60">
        <v>0</v>
      </c>
      <c r="NRQ60">
        <v>0</v>
      </c>
      <c r="NRR60">
        <v>0</v>
      </c>
      <c r="NRS60">
        <v>0</v>
      </c>
      <c r="NRT60">
        <v>0</v>
      </c>
      <c r="NRU60">
        <v>0</v>
      </c>
      <c r="NRV60">
        <v>0</v>
      </c>
      <c r="NRW60">
        <v>0</v>
      </c>
      <c r="NRX60">
        <v>0</v>
      </c>
      <c r="NRY60">
        <v>0</v>
      </c>
      <c r="NRZ60">
        <v>0</v>
      </c>
      <c r="NSA60">
        <v>0</v>
      </c>
      <c r="NSB60">
        <v>0</v>
      </c>
      <c r="NSC60">
        <v>0</v>
      </c>
      <c r="NSD60">
        <v>0</v>
      </c>
      <c r="NSE60">
        <v>0</v>
      </c>
      <c r="NSF60">
        <v>0</v>
      </c>
      <c r="NSG60">
        <v>0</v>
      </c>
      <c r="NSH60">
        <v>0</v>
      </c>
      <c r="NSI60">
        <v>0</v>
      </c>
      <c r="NSJ60">
        <v>0</v>
      </c>
      <c r="NSK60">
        <v>0</v>
      </c>
      <c r="NSL60">
        <v>0</v>
      </c>
      <c r="NSM60">
        <v>0</v>
      </c>
      <c r="NSN60">
        <v>0</v>
      </c>
      <c r="NSO60">
        <v>0</v>
      </c>
      <c r="NSP60">
        <v>0</v>
      </c>
      <c r="NSQ60">
        <v>0</v>
      </c>
      <c r="NSR60">
        <v>0</v>
      </c>
      <c r="NSS60">
        <v>0</v>
      </c>
      <c r="NST60">
        <v>0</v>
      </c>
      <c r="NSU60">
        <v>0</v>
      </c>
      <c r="NSV60">
        <v>0</v>
      </c>
      <c r="NSW60">
        <v>0</v>
      </c>
      <c r="NSX60">
        <v>0</v>
      </c>
      <c r="NSY60">
        <v>0</v>
      </c>
      <c r="NSZ60">
        <v>0</v>
      </c>
      <c r="NTA60">
        <v>0</v>
      </c>
      <c r="NTB60">
        <v>0</v>
      </c>
      <c r="NTC60">
        <v>0</v>
      </c>
      <c r="NTD60">
        <v>0</v>
      </c>
      <c r="NTE60">
        <v>0</v>
      </c>
      <c r="NTF60">
        <v>0</v>
      </c>
      <c r="NTG60">
        <v>0</v>
      </c>
      <c r="NTH60">
        <v>0</v>
      </c>
      <c r="NTI60">
        <v>0</v>
      </c>
      <c r="NTJ60">
        <v>0</v>
      </c>
      <c r="NTK60">
        <v>0</v>
      </c>
      <c r="NTL60">
        <v>0</v>
      </c>
      <c r="NTM60">
        <v>0</v>
      </c>
      <c r="NTN60">
        <v>0</v>
      </c>
      <c r="NTO60">
        <v>0</v>
      </c>
      <c r="NTP60">
        <v>0</v>
      </c>
      <c r="NTQ60">
        <v>0</v>
      </c>
      <c r="NTR60">
        <v>0</v>
      </c>
      <c r="NTS60">
        <v>0</v>
      </c>
      <c r="NTT60">
        <v>0</v>
      </c>
      <c r="NTU60">
        <v>0</v>
      </c>
      <c r="NTV60">
        <v>0</v>
      </c>
      <c r="NTW60">
        <v>0</v>
      </c>
      <c r="NTX60">
        <v>0</v>
      </c>
      <c r="NTY60">
        <v>0</v>
      </c>
      <c r="NTZ60">
        <v>0</v>
      </c>
      <c r="NUA60">
        <v>0</v>
      </c>
      <c r="NUB60">
        <v>0</v>
      </c>
      <c r="NUC60">
        <v>0</v>
      </c>
      <c r="NUD60">
        <v>0</v>
      </c>
      <c r="NUE60">
        <v>0</v>
      </c>
      <c r="NUF60">
        <v>0</v>
      </c>
      <c r="NUG60">
        <v>0</v>
      </c>
      <c r="NUH60">
        <v>0</v>
      </c>
      <c r="NUI60">
        <v>0</v>
      </c>
      <c r="NUJ60">
        <v>0</v>
      </c>
      <c r="NUK60">
        <v>0</v>
      </c>
      <c r="NUL60">
        <v>0</v>
      </c>
      <c r="NUM60">
        <v>0</v>
      </c>
      <c r="NUN60">
        <v>0</v>
      </c>
      <c r="NUO60">
        <v>0</v>
      </c>
      <c r="NUP60">
        <v>0</v>
      </c>
      <c r="NUQ60">
        <v>0</v>
      </c>
      <c r="NUR60">
        <v>0</v>
      </c>
      <c r="NUS60">
        <v>0</v>
      </c>
      <c r="NUT60">
        <v>0</v>
      </c>
      <c r="NUU60">
        <v>0</v>
      </c>
      <c r="NUV60">
        <v>0</v>
      </c>
      <c r="NUW60">
        <v>0</v>
      </c>
      <c r="NUX60">
        <v>0</v>
      </c>
      <c r="NUY60">
        <v>0</v>
      </c>
      <c r="NUZ60">
        <v>0</v>
      </c>
      <c r="NVA60">
        <v>0</v>
      </c>
      <c r="NVB60">
        <v>0</v>
      </c>
      <c r="NVC60">
        <v>0</v>
      </c>
      <c r="NVD60">
        <v>0</v>
      </c>
      <c r="NVE60">
        <v>0</v>
      </c>
      <c r="NVF60">
        <v>0</v>
      </c>
      <c r="NVG60">
        <v>0</v>
      </c>
      <c r="NVH60">
        <v>0</v>
      </c>
      <c r="NVI60">
        <v>0</v>
      </c>
      <c r="NVJ60">
        <v>0</v>
      </c>
      <c r="NVK60">
        <v>0</v>
      </c>
      <c r="NVL60">
        <v>0</v>
      </c>
      <c r="NVM60">
        <v>0</v>
      </c>
      <c r="NVN60">
        <v>0</v>
      </c>
      <c r="NVO60">
        <v>0</v>
      </c>
      <c r="NVP60">
        <v>0</v>
      </c>
      <c r="NVQ60">
        <v>0</v>
      </c>
      <c r="NVR60">
        <v>0</v>
      </c>
      <c r="NVS60">
        <v>0</v>
      </c>
      <c r="NVT60">
        <v>0</v>
      </c>
      <c r="NVU60">
        <v>0</v>
      </c>
      <c r="NVV60">
        <v>0</v>
      </c>
      <c r="NVW60">
        <v>0</v>
      </c>
      <c r="NVX60">
        <v>0</v>
      </c>
      <c r="NVY60">
        <v>0</v>
      </c>
      <c r="NVZ60">
        <v>0</v>
      </c>
      <c r="NWA60">
        <v>0</v>
      </c>
      <c r="NWB60">
        <v>0</v>
      </c>
      <c r="NWC60">
        <v>0</v>
      </c>
      <c r="NWD60">
        <v>0</v>
      </c>
      <c r="NWE60">
        <v>0</v>
      </c>
      <c r="NWF60">
        <v>0</v>
      </c>
      <c r="NWG60">
        <v>0</v>
      </c>
      <c r="NWH60">
        <v>0</v>
      </c>
      <c r="NWI60">
        <v>0</v>
      </c>
      <c r="NWJ60">
        <v>0</v>
      </c>
      <c r="NWK60">
        <v>0</v>
      </c>
      <c r="NWL60">
        <v>0</v>
      </c>
      <c r="NWM60">
        <v>0</v>
      </c>
      <c r="NWN60">
        <v>0</v>
      </c>
      <c r="NWO60">
        <v>0</v>
      </c>
      <c r="NWP60">
        <v>0</v>
      </c>
      <c r="NWQ60">
        <v>0</v>
      </c>
      <c r="NWR60">
        <v>0</v>
      </c>
      <c r="NWS60">
        <v>0</v>
      </c>
      <c r="NWT60">
        <v>0</v>
      </c>
      <c r="NWU60">
        <v>0</v>
      </c>
      <c r="NWV60">
        <v>0</v>
      </c>
      <c r="NWW60">
        <v>0</v>
      </c>
      <c r="NWX60">
        <v>0</v>
      </c>
      <c r="NWY60">
        <v>0</v>
      </c>
      <c r="NWZ60">
        <v>0</v>
      </c>
      <c r="NXA60">
        <v>0</v>
      </c>
      <c r="NXB60">
        <v>0</v>
      </c>
      <c r="NXC60">
        <v>0</v>
      </c>
      <c r="NXD60">
        <v>0</v>
      </c>
      <c r="NXE60">
        <v>0</v>
      </c>
      <c r="NXF60">
        <v>0</v>
      </c>
      <c r="NXG60">
        <v>0</v>
      </c>
      <c r="NXH60">
        <v>0</v>
      </c>
      <c r="NXI60">
        <v>0</v>
      </c>
      <c r="NXJ60">
        <v>0</v>
      </c>
      <c r="NXK60">
        <v>0</v>
      </c>
      <c r="NXL60">
        <v>0</v>
      </c>
      <c r="NXM60">
        <v>0</v>
      </c>
      <c r="NXN60">
        <v>0</v>
      </c>
      <c r="NXO60">
        <v>0</v>
      </c>
      <c r="NXP60">
        <v>0</v>
      </c>
      <c r="NXQ60">
        <v>0</v>
      </c>
      <c r="NXR60">
        <v>0</v>
      </c>
      <c r="NXS60">
        <v>0</v>
      </c>
      <c r="NXT60">
        <v>0</v>
      </c>
      <c r="NXU60">
        <v>0</v>
      </c>
      <c r="NXV60">
        <v>0</v>
      </c>
      <c r="NXW60">
        <v>0</v>
      </c>
      <c r="NXX60">
        <v>0</v>
      </c>
      <c r="NXY60">
        <v>0</v>
      </c>
      <c r="NXZ60">
        <v>0</v>
      </c>
      <c r="NYA60">
        <v>0</v>
      </c>
      <c r="NYB60">
        <v>0</v>
      </c>
      <c r="NYC60">
        <v>0</v>
      </c>
      <c r="NYD60">
        <v>0</v>
      </c>
      <c r="NYE60">
        <v>0</v>
      </c>
      <c r="NYF60">
        <v>0</v>
      </c>
      <c r="NYG60">
        <v>0</v>
      </c>
      <c r="NYH60">
        <v>0</v>
      </c>
      <c r="NYI60">
        <v>0</v>
      </c>
      <c r="NYJ60">
        <v>0</v>
      </c>
      <c r="NYK60">
        <v>0</v>
      </c>
      <c r="NYL60">
        <v>0</v>
      </c>
      <c r="NYM60">
        <v>0</v>
      </c>
      <c r="NYN60">
        <v>0</v>
      </c>
      <c r="NYO60">
        <v>0</v>
      </c>
      <c r="NYP60">
        <v>0</v>
      </c>
      <c r="NYQ60">
        <v>0</v>
      </c>
      <c r="NYR60">
        <v>0</v>
      </c>
      <c r="NYS60">
        <v>0</v>
      </c>
      <c r="NYT60">
        <v>0</v>
      </c>
      <c r="NYU60">
        <v>0</v>
      </c>
      <c r="NYV60">
        <v>0</v>
      </c>
      <c r="NYW60">
        <v>0</v>
      </c>
      <c r="NYX60">
        <v>0</v>
      </c>
      <c r="NYY60">
        <v>0</v>
      </c>
      <c r="NYZ60">
        <v>0</v>
      </c>
      <c r="NZA60">
        <v>0</v>
      </c>
      <c r="NZB60">
        <v>0</v>
      </c>
      <c r="NZC60">
        <v>0</v>
      </c>
      <c r="NZD60">
        <v>0</v>
      </c>
      <c r="NZE60">
        <v>0</v>
      </c>
      <c r="NZF60">
        <v>0</v>
      </c>
      <c r="NZG60">
        <v>0</v>
      </c>
      <c r="NZH60">
        <v>0</v>
      </c>
      <c r="NZI60">
        <v>0</v>
      </c>
      <c r="NZJ60">
        <v>0</v>
      </c>
      <c r="NZK60">
        <v>0</v>
      </c>
      <c r="NZL60">
        <v>0</v>
      </c>
      <c r="NZM60">
        <v>0</v>
      </c>
      <c r="NZN60">
        <v>0</v>
      </c>
      <c r="NZO60">
        <v>0</v>
      </c>
      <c r="NZP60">
        <v>0</v>
      </c>
      <c r="NZQ60">
        <v>0</v>
      </c>
      <c r="NZR60">
        <v>0</v>
      </c>
      <c r="NZS60">
        <v>0</v>
      </c>
      <c r="NZT60">
        <v>0</v>
      </c>
      <c r="NZU60">
        <v>0</v>
      </c>
      <c r="NZV60">
        <v>0</v>
      </c>
      <c r="NZW60">
        <v>0</v>
      </c>
      <c r="NZX60">
        <v>0</v>
      </c>
      <c r="NZY60">
        <v>0</v>
      </c>
      <c r="NZZ60">
        <v>0</v>
      </c>
      <c r="OAA60">
        <v>0</v>
      </c>
      <c r="OAB60">
        <v>0</v>
      </c>
      <c r="OAC60">
        <v>0</v>
      </c>
      <c r="OAD60">
        <v>0</v>
      </c>
      <c r="OAE60">
        <v>0</v>
      </c>
      <c r="OAF60">
        <v>0</v>
      </c>
      <c r="OAG60">
        <v>0</v>
      </c>
      <c r="OAH60">
        <v>0</v>
      </c>
      <c r="OAI60">
        <v>0</v>
      </c>
      <c r="OAJ60">
        <v>0</v>
      </c>
      <c r="OAK60">
        <v>0</v>
      </c>
      <c r="OAL60">
        <v>0</v>
      </c>
      <c r="OAM60">
        <v>0</v>
      </c>
      <c r="OAN60">
        <v>0</v>
      </c>
      <c r="OAO60">
        <v>0</v>
      </c>
      <c r="OAP60">
        <v>0</v>
      </c>
      <c r="OAQ60">
        <v>0</v>
      </c>
      <c r="OAR60">
        <v>0</v>
      </c>
      <c r="OAS60">
        <v>0</v>
      </c>
      <c r="OAT60">
        <v>0</v>
      </c>
      <c r="OAU60">
        <v>0</v>
      </c>
      <c r="OAV60">
        <v>0</v>
      </c>
      <c r="OAW60">
        <v>0</v>
      </c>
      <c r="OAX60">
        <v>0</v>
      </c>
      <c r="OAY60">
        <v>0</v>
      </c>
      <c r="OAZ60">
        <v>0</v>
      </c>
      <c r="OBA60">
        <v>0</v>
      </c>
      <c r="OBB60">
        <v>0</v>
      </c>
      <c r="OBC60">
        <v>0</v>
      </c>
      <c r="OBD60">
        <v>0</v>
      </c>
      <c r="OBE60">
        <v>0</v>
      </c>
      <c r="OBF60">
        <v>0</v>
      </c>
      <c r="OBG60">
        <v>0</v>
      </c>
      <c r="OBH60">
        <v>0</v>
      </c>
      <c r="OBI60">
        <v>0</v>
      </c>
      <c r="OBJ60">
        <v>0</v>
      </c>
      <c r="OBK60">
        <v>0</v>
      </c>
      <c r="OBL60">
        <v>0</v>
      </c>
      <c r="OBM60">
        <v>0</v>
      </c>
      <c r="OBN60">
        <v>0</v>
      </c>
      <c r="OBO60">
        <v>0</v>
      </c>
      <c r="OBP60">
        <v>0</v>
      </c>
      <c r="OBQ60">
        <v>0</v>
      </c>
      <c r="OBR60">
        <v>0</v>
      </c>
      <c r="OBS60">
        <v>0</v>
      </c>
      <c r="OBT60">
        <v>0</v>
      </c>
      <c r="OBU60">
        <v>0</v>
      </c>
      <c r="OBV60">
        <v>0</v>
      </c>
      <c r="OBW60">
        <v>0</v>
      </c>
      <c r="OBX60">
        <v>0</v>
      </c>
      <c r="OBY60">
        <v>0</v>
      </c>
      <c r="OBZ60">
        <v>0</v>
      </c>
      <c r="OCA60">
        <v>0</v>
      </c>
      <c r="OCB60">
        <v>0</v>
      </c>
      <c r="OCC60">
        <v>0</v>
      </c>
      <c r="OCD60">
        <v>0</v>
      </c>
      <c r="OCE60">
        <v>0</v>
      </c>
      <c r="OCF60">
        <v>0</v>
      </c>
      <c r="OCG60">
        <v>0</v>
      </c>
      <c r="OCH60">
        <v>0</v>
      </c>
      <c r="OCI60">
        <v>0</v>
      </c>
      <c r="OCJ60">
        <v>0</v>
      </c>
      <c r="OCK60">
        <v>0</v>
      </c>
      <c r="OCL60">
        <v>0</v>
      </c>
      <c r="OCM60">
        <v>0</v>
      </c>
      <c r="OCN60">
        <v>0</v>
      </c>
      <c r="OCO60">
        <v>0</v>
      </c>
      <c r="OCP60">
        <v>0</v>
      </c>
      <c r="OCQ60">
        <v>0</v>
      </c>
      <c r="OCR60">
        <v>0</v>
      </c>
      <c r="OCS60">
        <v>0</v>
      </c>
      <c r="OCT60">
        <v>0</v>
      </c>
      <c r="OCU60">
        <v>0</v>
      </c>
      <c r="OCV60">
        <v>0</v>
      </c>
      <c r="OCW60">
        <v>0</v>
      </c>
      <c r="OCX60">
        <v>0</v>
      </c>
      <c r="OCY60">
        <v>0</v>
      </c>
      <c r="OCZ60">
        <v>0</v>
      </c>
      <c r="ODA60">
        <v>0</v>
      </c>
      <c r="ODB60">
        <v>0</v>
      </c>
      <c r="ODC60">
        <v>0</v>
      </c>
      <c r="ODD60">
        <v>0</v>
      </c>
      <c r="ODE60">
        <v>0</v>
      </c>
      <c r="ODF60">
        <v>0</v>
      </c>
      <c r="ODG60">
        <v>0</v>
      </c>
      <c r="ODH60">
        <v>0</v>
      </c>
      <c r="ODI60">
        <v>0</v>
      </c>
      <c r="ODJ60">
        <v>0</v>
      </c>
      <c r="ODK60">
        <v>0</v>
      </c>
      <c r="ODL60">
        <v>0</v>
      </c>
      <c r="ODM60">
        <v>0</v>
      </c>
      <c r="ODN60">
        <v>0</v>
      </c>
      <c r="ODO60">
        <v>0</v>
      </c>
      <c r="ODP60">
        <v>0</v>
      </c>
      <c r="ODQ60">
        <v>0</v>
      </c>
      <c r="ODR60">
        <v>0</v>
      </c>
      <c r="ODS60">
        <v>0</v>
      </c>
      <c r="ODT60">
        <v>0</v>
      </c>
      <c r="ODU60">
        <v>0</v>
      </c>
      <c r="ODV60">
        <v>0</v>
      </c>
      <c r="ODW60">
        <v>0</v>
      </c>
      <c r="ODX60">
        <v>0</v>
      </c>
      <c r="ODY60">
        <v>0</v>
      </c>
      <c r="ODZ60">
        <v>0</v>
      </c>
      <c r="OEA60">
        <v>0</v>
      </c>
      <c r="OEB60">
        <v>0</v>
      </c>
      <c r="OEC60">
        <v>0</v>
      </c>
      <c r="OED60">
        <v>0</v>
      </c>
      <c r="OEE60">
        <v>0</v>
      </c>
      <c r="OEF60">
        <v>0</v>
      </c>
      <c r="OEG60">
        <v>0</v>
      </c>
      <c r="OEH60">
        <v>0</v>
      </c>
      <c r="OEI60">
        <v>0</v>
      </c>
      <c r="OEJ60">
        <v>0</v>
      </c>
      <c r="OEK60">
        <v>0</v>
      </c>
      <c r="OEL60">
        <v>0</v>
      </c>
      <c r="OEM60">
        <v>0</v>
      </c>
      <c r="OEN60">
        <v>0</v>
      </c>
      <c r="OEO60">
        <v>0</v>
      </c>
      <c r="OEP60">
        <v>0</v>
      </c>
      <c r="OEQ60">
        <v>0</v>
      </c>
      <c r="OER60">
        <v>0</v>
      </c>
      <c r="OES60">
        <v>0</v>
      </c>
      <c r="OET60">
        <v>0</v>
      </c>
      <c r="OEU60">
        <v>0</v>
      </c>
      <c r="OEV60">
        <v>0</v>
      </c>
      <c r="OEW60">
        <v>0</v>
      </c>
      <c r="OEX60">
        <v>0</v>
      </c>
      <c r="OEY60">
        <v>0</v>
      </c>
      <c r="OEZ60">
        <v>0</v>
      </c>
      <c r="OFA60">
        <v>0</v>
      </c>
      <c r="OFB60">
        <v>0</v>
      </c>
      <c r="OFC60">
        <v>0</v>
      </c>
      <c r="OFD60">
        <v>0</v>
      </c>
      <c r="OFE60">
        <v>0</v>
      </c>
      <c r="OFF60">
        <v>0</v>
      </c>
      <c r="OFG60">
        <v>0</v>
      </c>
      <c r="OFH60">
        <v>0</v>
      </c>
      <c r="OFI60">
        <v>0</v>
      </c>
      <c r="OFJ60">
        <v>0</v>
      </c>
      <c r="OFK60">
        <v>0</v>
      </c>
      <c r="OFL60">
        <v>0</v>
      </c>
      <c r="OFM60">
        <v>0</v>
      </c>
      <c r="OFN60">
        <v>0</v>
      </c>
      <c r="OFO60">
        <v>0</v>
      </c>
      <c r="OFP60">
        <v>0</v>
      </c>
      <c r="OFQ60">
        <v>0</v>
      </c>
      <c r="OFR60">
        <v>0</v>
      </c>
      <c r="OFS60">
        <v>0</v>
      </c>
      <c r="OFT60">
        <v>0</v>
      </c>
      <c r="OFU60">
        <v>0</v>
      </c>
      <c r="OFV60">
        <v>0</v>
      </c>
      <c r="OFW60">
        <v>0</v>
      </c>
      <c r="OFX60">
        <v>0</v>
      </c>
      <c r="OFY60">
        <v>0</v>
      </c>
      <c r="OFZ60">
        <v>0</v>
      </c>
      <c r="OGA60">
        <v>0</v>
      </c>
      <c r="OGB60">
        <v>0</v>
      </c>
      <c r="OGC60">
        <v>0</v>
      </c>
      <c r="OGD60">
        <v>0</v>
      </c>
      <c r="OGE60">
        <v>0</v>
      </c>
      <c r="OGF60">
        <v>0</v>
      </c>
      <c r="OGG60">
        <v>0</v>
      </c>
      <c r="OGH60">
        <v>0</v>
      </c>
      <c r="OGI60">
        <v>0</v>
      </c>
      <c r="OGJ60">
        <v>0</v>
      </c>
      <c r="OGK60">
        <v>0</v>
      </c>
      <c r="OGL60">
        <v>0</v>
      </c>
      <c r="OGM60">
        <v>0</v>
      </c>
      <c r="OGN60">
        <v>0</v>
      </c>
      <c r="OGO60">
        <v>0</v>
      </c>
      <c r="OGP60">
        <v>0</v>
      </c>
      <c r="OGQ60">
        <v>0</v>
      </c>
      <c r="OGR60">
        <v>0</v>
      </c>
      <c r="OGS60">
        <v>0</v>
      </c>
      <c r="OGT60">
        <v>0</v>
      </c>
      <c r="OGU60">
        <v>0</v>
      </c>
      <c r="OGV60">
        <v>0</v>
      </c>
      <c r="OGW60">
        <v>0</v>
      </c>
      <c r="OGX60">
        <v>0</v>
      </c>
      <c r="OGY60">
        <v>0</v>
      </c>
      <c r="OGZ60">
        <v>0</v>
      </c>
      <c r="OHA60">
        <v>0</v>
      </c>
      <c r="OHB60">
        <v>0</v>
      </c>
      <c r="OHC60">
        <v>0</v>
      </c>
      <c r="OHD60">
        <v>0</v>
      </c>
      <c r="OHE60">
        <v>0</v>
      </c>
      <c r="OHF60">
        <v>0</v>
      </c>
      <c r="OHG60">
        <v>0</v>
      </c>
      <c r="OHH60">
        <v>0</v>
      </c>
      <c r="OHI60">
        <v>0</v>
      </c>
      <c r="OHJ60">
        <v>0</v>
      </c>
      <c r="OHK60">
        <v>0</v>
      </c>
      <c r="OHL60">
        <v>0</v>
      </c>
      <c r="OHM60">
        <v>0</v>
      </c>
      <c r="OHN60">
        <v>0</v>
      </c>
      <c r="OHO60">
        <v>0</v>
      </c>
      <c r="OHP60">
        <v>0</v>
      </c>
      <c r="OHQ60">
        <v>0</v>
      </c>
      <c r="OHR60">
        <v>0</v>
      </c>
      <c r="OHS60">
        <v>0</v>
      </c>
      <c r="OHT60">
        <v>0</v>
      </c>
      <c r="OHU60">
        <v>0</v>
      </c>
      <c r="OHV60">
        <v>0</v>
      </c>
      <c r="OHW60">
        <v>0</v>
      </c>
      <c r="OHX60">
        <v>0</v>
      </c>
      <c r="OHY60">
        <v>0</v>
      </c>
      <c r="OHZ60">
        <v>0</v>
      </c>
      <c r="OIA60">
        <v>0</v>
      </c>
      <c r="OIB60">
        <v>0</v>
      </c>
      <c r="OIC60">
        <v>0</v>
      </c>
      <c r="OID60">
        <v>0</v>
      </c>
      <c r="OIE60">
        <v>0</v>
      </c>
      <c r="OIF60">
        <v>0</v>
      </c>
      <c r="OIG60">
        <v>0</v>
      </c>
      <c r="OIH60">
        <v>0</v>
      </c>
      <c r="OII60">
        <v>0</v>
      </c>
      <c r="OIJ60">
        <v>0</v>
      </c>
      <c r="OIK60">
        <v>0</v>
      </c>
      <c r="OIL60">
        <v>0</v>
      </c>
      <c r="OIM60">
        <v>0</v>
      </c>
      <c r="OIN60">
        <v>0</v>
      </c>
      <c r="OIO60">
        <v>0</v>
      </c>
      <c r="OIP60">
        <v>0</v>
      </c>
      <c r="OIQ60">
        <v>0</v>
      </c>
      <c r="OIR60">
        <v>0</v>
      </c>
      <c r="OIS60">
        <v>0</v>
      </c>
      <c r="OIT60">
        <v>0</v>
      </c>
      <c r="OIU60">
        <v>0</v>
      </c>
      <c r="OIV60">
        <v>0</v>
      </c>
      <c r="OIW60">
        <v>0</v>
      </c>
      <c r="OIX60">
        <v>0</v>
      </c>
      <c r="OIY60">
        <v>0</v>
      </c>
      <c r="OIZ60">
        <v>0</v>
      </c>
      <c r="OJA60">
        <v>0</v>
      </c>
      <c r="OJB60">
        <v>0</v>
      </c>
      <c r="OJC60">
        <v>0</v>
      </c>
      <c r="OJD60">
        <v>0</v>
      </c>
      <c r="OJE60">
        <v>0</v>
      </c>
      <c r="OJF60">
        <v>0</v>
      </c>
      <c r="OJG60">
        <v>0</v>
      </c>
      <c r="OJH60">
        <v>0</v>
      </c>
      <c r="OJI60">
        <v>0</v>
      </c>
      <c r="OJJ60">
        <v>0</v>
      </c>
      <c r="OJK60">
        <v>0</v>
      </c>
      <c r="OJL60">
        <v>0</v>
      </c>
      <c r="OJM60">
        <v>0</v>
      </c>
      <c r="OJN60">
        <v>0</v>
      </c>
      <c r="OJO60">
        <v>0</v>
      </c>
      <c r="OJP60">
        <v>0</v>
      </c>
      <c r="OJQ60">
        <v>0</v>
      </c>
      <c r="OJR60">
        <v>0</v>
      </c>
      <c r="OJS60">
        <v>0</v>
      </c>
      <c r="OJT60">
        <v>0</v>
      </c>
      <c r="OJU60">
        <v>0</v>
      </c>
      <c r="OJV60">
        <v>0</v>
      </c>
      <c r="OJW60">
        <v>0</v>
      </c>
      <c r="OJX60">
        <v>0</v>
      </c>
      <c r="OJY60">
        <v>0</v>
      </c>
      <c r="OJZ60">
        <v>0</v>
      </c>
      <c r="OKA60">
        <v>0</v>
      </c>
      <c r="OKB60">
        <v>0</v>
      </c>
      <c r="OKC60">
        <v>0</v>
      </c>
      <c r="OKD60">
        <v>0</v>
      </c>
      <c r="OKE60">
        <v>0</v>
      </c>
      <c r="OKF60">
        <v>0</v>
      </c>
      <c r="OKG60">
        <v>0</v>
      </c>
      <c r="OKH60">
        <v>0</v>
      </c>
      <c r="OKI60">
        <v>0</v>
      </c>
      <c r="OKJ60">
        <v>0</v>
      </c>
      <c r="OKK60">
        <v>0</v>
      </c>
      <c r="OKL60">
        <v>0</v>
      </c>
      <c r="OKM60">
        <v>0</v>
      </c>
      <c r="OKN60">
        <v>0</v>
      </c>
      <c r="OKO60">
        <v>0</v>
      </c>
      <c r="OKP60">
        <v>0</v>
      </c>
      <c r="OKQ60">
        <v>0</v>
      </c>
      <c r="OKR60">
        <v>0</v>
      </c>
      <c r="OKS60">
        <v>0</v>
      </c>
      <c r="OKT60">
        <v>0</v>
      </c>
      <c r="OKU60">
        <v>0</v>
      </c>
      <c r="OKV60">
        <v>0</v>
      </c>
      <c r="OKW60">
        <v>0</v>
      </c>
      <c r="OKX60">
        <v>0</v>
      </c>
      <c r="OKY60">
        <v>0</v>
      </c>
      <c r="OKZ60">
        <v>0</v>
      </c>
      <c r="OLA60">
        <v>0</v>
      </c>
      <c r="OLB60">
        <v>0</v>
      </c>
      <c r="OLC60">
        <v>0</v>
      </c>
      <c r="OLD60">
        <v>0</v>
      </c>
      <c r="OLE60">
        <v>0</v>
      </c>
      <c r="OLF60">
        <v>0</v>
      </c>
      <c r="OLG60">
        <v>0</v>
      </c>
      <c r="OLH60">
        <v>0</v>
      </c>
      <c r="OLI60">
        <v>0</v>
      </c>
      <c r="OLJ60">
        <v>0</v>
      </c>
      <c r="OLK60">
        <v>0</v>
      </c>
      <c r="OLL60">
        <v>0</v>
      </c>
      <c r="OLM60">
        <v>0</v>
      </c>
      <c r="OLN60">
        <v>0</v>
      </c>
      <c r="OLO60">
        <v>0</v>
      </c>
      <c r="OLP60">
        <v>0</v>
      </c>
      <c r="OLQ60">
        <v>0</v>
      </c>
      <c r="OLR60">
        <v>0</v>
      </c>
      <c r="OLS60">
        <v>0</v>
      </c>
      <c r="OLT60">
        <v>0</v>
      </c>
      <c r="OLU60">
        <v>0</v>
      </c>
      <c r="OLV60">
        <v>0</v>
      </c>
      <c r="OLW60">
        <v>0</v>
      </c>
      <c r="OLX60">
        <v>0</v>
      </c>
      <c r="OLY60">
        <v>0</v>
      </c>
      <c r="OLZ60">
        <v>0</v>
      </c>
      <c r="OMA60">
        <v>0</v>
      </c>
      <c r="OMB60">
        <v>0</v>
      </c>
      <c r="OMC60">
        <v>0</v>
      </c>
      <c r="OMD60">
        <v>0</v>
      </c>
      <c r="OME60">
        <v>0</v>
      </c>
      <c r="OMF60">
        <v>0</v>
      </c>
      <c r="OMG60">
        <v>0</v>
      </c>
      <c r="OMH60">
        <v>0</v>
      </c>
      <c r="OMI60">
        <v>0</v>
      </c>
      <c r="OMJ60">
        <v>0</v>
      </c>
      <c r="OMK60">
        <v>0</v>
      </c>
      <c r="OML60">
        <v>0</v>
      </c>
      <c r="OMM60">
        <v>0</v>
      </c>
      <c r="OMN60">
        <v>0</v>
      </c>
      <c r="OMO60">
        <v>0</v>
      </c>
      <c r="OMP60">
        <v>0</v>
      </c>
      <c r="OMQ60">
        <v>0</v>
      </c>
      <c r="OMR60">
        <v>0</v>
      </c>
      <c r="OMS60">
        <v>0</v>
      </c>
      <c r="OMT60">
        <v>0</v>
      </c>
      <c r="OMU60">
        <v>0</v>
      </c>
      <c r="OMV60">
        <v>0</v>
      </c>
      <c r="OMW60">
        <v>0</v>
      </c>
      <c r="OMX60">
        <v>0</v>
      </c>
      <c r="OMY60">
        <v>0</v>
      </c>
      <c r="OMZ60">
        <v>0</v>
      </c>
      <c r="ONA60">
        <v>0</v>
      </c>
      <c r="ONB60">
        <v>0</v>
      </c>
      <c r="ONC60">
        <v>0</v>
      </c>
      <c r="OND60">
        <v>0</v>
      </c>
      <c r="ONE60">
        <v>0</v>
      </c>
      <c r="ONF60">
        <v>0</v>
      </c>
      <c r="ONG60">
        <v>0</v>
      </c>
      <c r="ONH60">
        <v>0</v>
      </c>
      <c r="ONI60">
        <v>0</v>
      </c>
      <c r="ONJ60">
        <v>0</v>
      </c>
      <c r="ONK60">
        <v>0</v>
      </c>
      <c r="ONL60">
        <v>0</v>
      </c>
      <c r="ONM60">
        <v>0</v>
      </c>
      <c r="ONN60">
        <v>0</v>
      </c>
      <c r="ONO60">
        <v>0</v>
      </c>
      <c r="ONP60">
        <v>0</v>
      </c>
      <c r="ONQ60">
        <v>0</v>
      </c>
      <c r="ONR60">
        <v>0</v>
      </c>
      <c r="ONS60">
        <v>0</v>
      </c>
      <c r="ONT60">
        <v>0</v>
      </c>
      <c r="ONU60">
        <v>0</v>
      </c>
      <c r="ONV60">
        <v>0</v>
      </c>
      <c r="ONW60">
        <v>0</v>
      </c>
      <c r="ONX60">
        <v>0</v>
      </c>
      <c r="ONY60">
        <v>0</v>
      </c>
      <c r="ONZ60">
        <v>0</v>
      </c>
      <c r="OOA60">
        <v>0</v>
      </c>
      <c r="OOB60">
        <v>0</v>
      </c>
      <c r="OOC60">
        <v>0</v>
      </c>
      <c r="OOD60">
        <v>0</v>
      </c>
      <c r="OOE60">
        <v>0</v>
      </c>
      <c r="OOF60">
        <v>0</v>
      </c>
      <c r="OOG60">
        <v>0</v>
      </c>
      <c r="OOH60">
        <v>0</v>
      </c>
      <c r="OOI60">
        <v>0</v>
      </c>
      <c r="OOJ60">
        <v>0</v>
      </c>
      <c r="OOK60">
        <v>0</v>
      </c>
      <c r="OOL60">
        <v>0</v>
      </c>
      <c r="OOM60">
        <v>0</v>
      </c>
      <c r="OON60">
        <v>0</v>
      </c>
      <c r="OOO60">
        <v>0</v>
      </c>
      <c r="OOP60">
        <v>0</v>
      </c>
      <c r="OOQ60">
        <v>0</v>
      </c>
      <c r="OOR60">
        <v>0</v>
      </c>
      <c r="OOS60">
        <v>0</v>
      </c>
      <c r="OOT60">
        <v>0</v>
      </c>
      <c r="OOU60">
        <v>0</v>
      </c>
      <c r="OOV60">
        <v>0</v>
      </c>
      <c r="OOW60">
        <v>0</v>
      </c>
      <c r="OOX60">
        <v>0</v>
      </c>
      <c r="OOY60">
        <v>0</v>
      </c>
      <c r="OOZ60">
        <v>0</v>
      </c>
      <c r="OPA60">
        <v>0</v>
      </c>
      <c r="OPB60">
        <v>0</v>
      </c>
      <c r="OPC60">
        <v>0</v>
      </c>
      <c r="OPD60">
        <v>0</v>
      </c>
      <c r="OPE60">
        <v>0</v>
      </c>
      <c r="OPF60">
        <v>0</v>
      </c>
      <c r="OPG60">
        <v>0</v>
      </c>
      <c r="OPH60">
        <v>0</v>
      </c>
      <c r="OPI60">
        <v>0</v>
      </c>
      <c r="OPJ60">
        <v>0</v>
      </c>
      <c r="OPK60">
        <v>0</v>
      </c>
      <c r="OPL60">
        <v>0</v>
      </c>
      <c r="OPM60">
        <v>0</v>
      </c>
      <c r="OPN60">
        <v>0</v>
      </c>
      <c r="OPO60">
        <v>0</v>
      </c>
      <c r="OPP60">
        <v>0</v>
      </c>
      <c r="OPQ60">
        <v>0</v>
      </c>
      <c r="OPR60">
        <v>0</v>
      </c>
      <c r="OPS60">
        <v>0</v>
      </c>
      <c r="OPT60">
        <v>0</v>
      </c>
      <c r="OPU60">
        <v>0</v>
      </c>
      <c r="OPV60">
        <v>0</v>
      </c>
      <c r="OPW60">
        <v>0</v>
      </c>
      <c r="OPX60">
        <v>0</v>
      </c>
      <c r="OPY60">
        <v>0</v>
      </c>
      <c r="OPZ60">
        <v>0</v>
      </c>
      <c r="OQA60">
        <v>0</v>
      </c>
      <c r="OQB60">
        <v>0</v>
      </c>
      <c r="OQC60">
        <v>0</v>
      </c>
      <c r="OQD60">
        <v>0</v>
      </c>
      <c r="OQE60">
        <v>0</v>
      </c>
      <c r="OQF60">
        <v>0</v>
      </c>
      <c r="OQG60">
        <v>0</v>
      </c>
      <c r="OQH60">
        <v>0</v>
      </c>
      <c r="OQI60">
        <v>0</v>
      </c>
      <c r="OQJ60">
        <v>0</v>
      </c>
      <c r="OQK60">
        <v>0</v>
      </c>
      <c r="OQL60">
        <v>0</v>
      </c>
      <c r="OQM60">
        <v>0</v>
      </c>
      <c r="OQN60">
        <v>0</v>
      </c>
      <c r="OQO60">
        <v>0</v>
      </c>
      <c r="OQP60">
        <v>0</v>
      </c>
      <c r="OQQ60">
        <v>0</v>
      </c>
      <c r="OQR60">
        <v>0</v>
      </c>
      <c r="OQS60">
        <v>0</v>
      </c>
      <c r="OQT60">
        <v>0</v>
      </c>
      <c r="OQU60">
        <v>0</v>
      </c>
      <c r="OQV60">
        <v>0</v>
      </c>
      <c r="OQW60">
        <v>0</v>
      </c>
      <c r="OQX60">
        <v>0</v>
      </c>
      <c r="OQY60">
        <v>0</v>
      </c>
      <c r="OQZ60">
        <v>0</v>
      </c>
      <c r="ORA60">
        <v>0</v>
      </c>
      <c r="ORB60">
        <v>0</v>
      </c>
      <c r="ORC60">
        <v>0</v>
      </c>
      <c r="ORD60">
        <v>0</v>
      </c>
      <c r="ORE60">
        <v>0</v>
      </c>
      <c r="ORF60">
        <v>0</v>
      </c>
      <c r="ORG60">
        <v>0</v>
      </c>
      <c r="ORH60">
        <v>0</v>
      </c>
      <c r="ORI60">
        <v>0</v>
      </c>
      <c r="ORJ60">
        <v>0</v>
      </c>
      <c r="ORK60">
        <v>0</v>
      </c>
      <c r="ORL60">
        <v>0</v>
      </c>
      <c r="ORM60">
        <v>0</v>
      </c>
      <c r="ORN60">
        <v>0</v>
      </c>
      <c r="ORO60">
        <v>0</v>
      </c>
      <c r="ORP60">
        <v>0</v>
      </c>
      <c r="ORQ60">
        <v>0</v>
      </c>
      <c r="ORR60">
        <v>0</v>
      </c>
      <c r="ORS60">
        <v>0</v>
      </c>
      <c r="ORT60">
        <v>0</v>
      </c>
      <c r="ORU60">
        <v>0</v>
      </c>
      <c r="ORV60">
        <v>0</v>
      </c>
      <c r="ORW60">
        <v>0</v>
      </c>
      <c r="ORX60">
        <v>0</v>
      </c>
      <c r="ORY60">
        <v>0</v>
      </c>
      <c r="ORZ60">
        <v>0</v>
      </c>
      <c r="OSA60">
        <v>0</v>
      </c>
      <c r="OSB60">
        <v>0</v>
      </c>
      <c r="OSC60">
        <v>0</v>
      </c>
      <c r="OSD60">
        <v>0</v>
      </c>
      <c r="OSE60">
        <v>0</v>
      </c>
      <c r="OSF60">
        <v>0</v>
      </c>
      <c r="OSG60">
        <v>0</v>
      </c>
      <c r="OSH60">
        <v>0</v>
      </c>
      <c r="OSI60">
        <v>0</v>
      </c>
      <c r="OSJ60">
        <v>0</v>
      </c>
      <c r="OSK60">
        <v>0</v>
      </c>
      <c r="OSL60">
        <v>0</v>
      </c>
      <c r="OSM60">
        <v>0</v>
      </c>
      <c r="OSN60">
        <v>0</v>
      </c>
      <c r="OSO60">
        <v>0</v>
      </c>
      <c r="OSP60">
        <v>0</v>
      </c>
      <c r="OSQ60">
        <v>0</v>
      </c>
      <c r="OSR60">
        <v>0</v>
      </c>
      <c r="OSS60">
        <v>0</v>
      </c>
      <c r="OST60">
        <v>0</v>
      </c>
      <c r="OSU60">
        <v>0</v>
      </c>
      <c r="OSV60">
        <v>0</v>
      </c>
      <c r="OSW60">
        <v>0</v>
      </c>
      <c r="OSX60">
        <v>0</v>
      </c>
      <c r="OSY60">
        <v>0</v>
      </c>
      <c r="OSZ60">
        <v>0</v>
      </c>
      <c r="OTA60">
        <v>0</v>
      </c>
      <c r="OTB60">
        <v>0</v>
      </c>
      <c r="OTC60">
        <v>0</v>
      </c>
      <c r="OTD60">
        <v>0</v>
      </c>
      <c r="OTE60">
        <v>0</v>
      </c>
      <c r="OTF60">
        <v>0</v>
      </c>
      <c r="OTG60">
        <v>0</v>
      </c>
      <c r="OTH60">
        <v>0</v>
      </c>
      <c r="OTI60">
        <v>0</v>
      </c>
      <c r="OTJ60">
        <v>0</v>
      </c>
      <c r="OTK60">
        <v>0</v>
      </c>
      <c r="OTL60">
        <v>0</v>
      </c>
      <c r="OTM60">
        <v>0</v>
      </c>
      <c r="OTN60">
        <v>0</v>
      </c>
      <c r="OTO60">
        <v>0</v>
      </c>
      <c r="OTP60">
        <v>0</v>
      </c>
      <c r="OTQ60">
        <v>0</v>
      </c>
      <c r="OTR60">
        <v>0</v>
      </c>
      <c r="OTS60">
        <v>0</v>
      </c>
      <c r="OTT60">
        <v>0</v>
      </c>
      <c r="OTU60">
        <v>0</v>
      </c>
      <c r="OTV60">
        <v>0</v>
      </c>
      <c r="OTW60">
        <v>0</v>
      </c>
      <c r="OTX60">
        <v>0</v>
      </c>
      <c r="OTY60">
        <v>0</v>
      </c>
      <c r="OTZ60">
        <v>0</v>
      </c>
      <c r="OUA60">
        <v>0</v>
      </c>
      <c r="OUB60">
        <v>0</v>
      </c>
      <c r="OUC60">
        <v>0</v>
      </c>
      <c r="OUD60">
        <v>0</v>
      </c>
      <c r="OUE60">
        <v>0</v>
      </c>
      <c r="OUF60">
        <v>0</v>
      </c>
      <c r="OUG60">
        <v>0</v>
      </c>
      <c r="OUH60">
        <v>0</v>
      </c>
      <c r="OUI60">
        <v>0</v>
      </c>
      <c r="OUJ60">
        <v>0</v>
      </c>
      <c r="OUK60">
        <v>0</v>
      </c>
      <c r="OUL60">
        <v>0</v>
      </c>
      <c r="OUM60">
        <v>0</v>
      </c>
      <c r="OUN60">
        <v>0</v>
      </c>
      <c r="OUO60">
        <v>0</v>
      </c>
      <c r="OUP60">
        <v>0</v>
      </c>
      <c r="OUQ60">
        <v>0</v>
      </c>
      <c r="OUR60">
        <v>0</v>
      </c>
      <c r="OUS60">
        <v>0</v>
      </c>
      <c r="OUT60">
        <v>0</v>
      </c>
      <c r="OUU60">
        <v>0</v>
      </c>
      <c r="OUV60">
        <v>0</v>
      </c>
      <c r="OUW60">
        <v>0</v>
      </c>
      <c r="OUX60">
        <v>0</v>
      </c>
      <c r="OUY60">
        <v>0</v>
      </c>
      <c r="OUZ60">
        <v>0</v>
      </c>
      <c r="OVA60">
        <v>0</v>
      </c>
      <c r="OVB60">
        <v>0</v>
      </c>
      <c r="OVC60">
        <v>0</v>
      </c>
      <c r="OVD60">
        <v>0</v>
      </c>
      <c r="OVE60">
        <v>0</v>
      </c>
      <c r="OVF60">
        <v>0</v>
      </c>
      <c r="OVG60">
        <v>0</v>
      </c>
      <c r="OVH60">
        <v>0</v>
      </c>
      <c r="OVI60">
        <v>0</v>
      </c>
      <c r="OVJ60">
        <v>0</v>
      </c>
      <c r="OVK60">
        <v>0</v>
      </c>
      <c r="OVL60">
        <v>0</v>
      </c>
      <c r="OVM60">
        <v>0</v>
      </c>
      <c r="OVN60">
        <v>0</v>
      </c>
      <c r="OVO60">
        <v>0</v>
      </c>
      <c r="OVP60">
        <v>0</v>
      </c>
      <c r="OVQ60">
        <v>0</v>
      </c>
      <c r="OVR60">
        <v>0</v>
      </c>
      <c r="OVS60">
        <v>0</v>
      </c>
      <c r="OVT60">
        <v>0</v>
      </c>
      <c r="OVU60">
        <v>0</v>
      </c>
      <c r="OVV60">
        <v>0</v>
      </c>
      <c r="OVW60">
        <v>0</v>
      </c>
      <c r="OVX60">
        <v>0</v>
      </c>
      <c r="OVY60">
        <v>0</v>
      </c>
      <c r="OVZ60">
        <v>0</v>
      </c>
      <c r="OWA60">
        <v>0</v>
      </c>
      <c r="OWB60">
        <v>0</v>
      </c>
      <c r="OWC60">
        <v>0</v>
      </c>
      <c r="OWD60">
        <v>0</v>
      </c>
      <c r="OWE60">
        <v>0</v>
      </c>
      <c r="OWF60">
        <v>0</v>
      </c>
      <c r="OWG60">
        <v>0</v>
      </c>
      <c r="OWH60">
        <v>0</v>
      </c>
      <c r="OWI60">
        <v>0</v>
      </c>
      <c r="OWJ60">
        <v>0</v>
      </c>
      <c r="OWK60">
        <v>0</v>
      </c>
      <c r="OWL60">
        <v>0</v>
      </c>
      <c r="OWM60">
        <v>0</v>
      </c>
      <c r="OWN60">
        <v>0</v>
      </c>
      <c r="OWO60">
        <v>0</v>
      </c>
      <c r="OWP60">
        <v>0</v>
      </c>
      <c r="OWQ60">
        <v>0</v>
      </c>
      <c r="OWR60">
        <v>0</v>
      </c>
      <c r="OWS60">
        <v>0</v>
      </c>
      <c r="OWT60">
        <v>0</v>
      </c>
      <c r="OWU60">
        <v>0</v>
      </c>
      <c r="OWV60">
        <v>0</v>
      </c>
      <c r="OWW60">
        <v>0</v>
      </c>
      <c r="OWX60">
        <v>0</v>
      </c>
      <c r="OWY60">
        <v>0</v>
      </c>
      <c r="OWZ60">
        <v>0</v>
      </c>
      <c r="OXA60">
        <v>0</v>
      </c>
      <c r="OXB60">
        <v>0</v>
      </c>
      <c r="OXC60">
        <v>0</v>
      </c>
      <c r="OXD60">
        <v>0</v>
      </c>
      <c r="OXE60">
        <v>0</v>
      </c>
      <c r="OXF60">
        <v>0</v>
      </c>
      <c r="OXG60">
        <v>0</v>
      </c>
      <c r="OXH60">
        <v>0</v>
      </c>
      <c r="OXI60">
        <v>0</v>
      </c>
      <c r="OXJ60">
        <v>0</v>
      </c>
      <c r="OXK60">
        <v>0</v>
      </c>
      <c r="OXL60">
        <v>0</v>
      </c>
      <c r="OXM60">
        <v>0</v>
      </c>
      <c r="OXN60">
        <v>0</v>
      </c>
      <c r="OXO60">
        <v>0</v>
      </c>
      <c r="OXP60">
        <v>0</v>
      </c>
      <c r="OXQ60">
        <v>0</v>
      </c>
      <c r="OXR60">
        <v>0</v>
      </c>
      <c r="OXS60">
        <v>0</v>
      </c>
      <c r="OXT60">
        <v>0</v>
      </c>
      <c r="OXU60">
        <v>0</v>
      </c>
      <c r="OXV60">
        <v>0</v>
      </c>
      <c r="OXW60">
        <v>0</v>
      </c>
      <c r="OXX60">
        <v>0</v>
      </c>
      <c r="OXY60">
        <v>0</v>
      </c>
      <c r="OXZ60">
        <v>0</v>
      </c>
      <c r="OYA60">
        <v>0</v>
      </c>
      <c r="OYB60">
        <v>0</v>
      </c>
      <c r="OYC60">
        <v>0</v>
      </c>
      <c r="OYD60">
        <v>0</v>
      </c>
      <c r="OYE60">
        <v>0</v>
      </c>
      <c r="OYF60">
        <v>0</v>
      </c>
      <c r="OYG60">
        <v>0</v>
      </c>
      <c r="OYH60">
        <v>0</v>
      </c>
      <c r="OYI60">
        <v>0</v>
      </c>
      <c r="OYJ60">
        <v>0</v>
      </c>
      <c r="OYK60">
        <v>0</v>
      </c>
      <c r="OYL60">
        <v>0</v>
      </c>
      <c r="OYM60">
        <v>0</v>
      </c>
      <c r="OYN60">
        <v>0</v>
      </c>
      <c r="OYO60">
        <v>0</v>
      </c>
      <c r="OYP60">
        <v>0</v>
      </c>
      <c r="OYQ60">
        <v>0</v>
      </c>
      <c r="OYR60">
        <v>0</v>
      </c>
      <c r="OYS60">
        <v>0</v>
      </c>
      <c r="OYT60">
        <v>0</v>
      </c>
      <c r="OYU60">
        <v>0</v>
      </c>
      <c r="OYV60">
        <v>0</v>
      </c>
      <c r="OYW60">
        <v>0</v>
      </c>
      <c r="OYX60">
        <v>0</v>
      </c>
      <c r="OYY60">
        <v>0</v>
      </c>
      <c r="OYZ60">
        <v>0</v>
      </c>
      <c r="OZA60">
        <v>0</v>
      </c>
      <c r="OZB60">
        <v>0</v>
      </c>
      <c r="OZC60">
        <v>0</v>
      </c>
      <c r="OZD60">
        <v>0</v>
      </c>
      <c r="OZE60">
        <v>0</v>
      </c>
      <c r="OZF60">
        <v>0</v>
      </c>
      <c r="OZG60">
        <v>0</v>
      </c>
      <c r="OZH60">
        <v>0</v>
      </c>
      <c r="OZI60">
        <v>0</v>
      </c>
      <c r="OZJ60">
        <v>0</v>
      </c>
      <c r="OZK60">
        <v>0</v>
      </c>
      <c r="OZL60">
        <v>0</v>
      </c>
      <c r="OZM60">
        <v>0</v>
      </c>
      <c r="OZN60">
        <v>0</v>
      </c>
      <c r="OZO60">
        <v>0</v>
      </c>
      <c r="OZP60">
        <v>0</v>
      </c>
      <c r="OZQ60">
        <v>0</v>
      </c>
      <c r="OZR60">
        <v>0</v>
      </c>
      <c r="OZS60">
        <v>0</v>
      </c>
      <c r="OZT60">
        <v>0</v>
      </c>
      <c r="OZU60">
        <v>0</v>
      </c>
      <c r="OZV60">
        <v>0</v>
      </c>
      <c r="OZW60">
        <v>0</v>
      </c>
      <c r="OZX60">
        <v>0</v>
      </c>
      <c r="OZY60">
        <v>0</v>
      </c>
      <c r="OZZ60">
        <v>0</v>
      </c>
      <c r="PAA60">
        <v>0</v>
      </c>
      <c r="PAB60">
        <v>0</v>
      </c>
      <c r="PAC60">
        <v>0</v>
      </c>
      <c r="PAD60">
        <v>0</v>
      </c>
      <c r="PAE60">
        <v>0</v>
      </c>
      <c r="PAF60">
        <v>0</v>
      </c>
      <c r="PAG60">
        <v>0</v>
      </c>
      <c r="PAH60">
        <v>0</v>
      </c>
      <c r="PAI60">
        <v>0</v>
      </c>
      <c r="PAJ60">
        <v>0</v>
      </c>
      <c r="PAK60">
        <v>0</v>
      </c>
      <c r="PAL60">
        <v>0</v>
      </c>
      <c r="PAM60">
        <v>0</v>
      </c>
      <c r="PAN60">
        <v>0</v>
      </c>
      <c r="PAO60">
        <v>0</v>
      </c>
      <c r="PAP60">
        <v>0</v>
      </c>
      <c r="PAQ60">
        <v>0</v>
      </c>
      <c r="PAR60">
        <v>0</v>
      </c>
      <c r="PAS60">
        <v>0</v>
      </c>
      <c r="PAT60">
        <v>0</v>
      </c>
      <c r="PAU60">
        <v>0</v>
      </c>
      <c r="PAV60">
        <v>0</v>
      </c>
      <c r="PAW60">
        <v>0</v>
      </c>
      <c r="PAX60">
        <v>0</v>
      </c>
      <c r="PAY60">
        <v>0</v>
      </c>
      <c r="PAZ60">
        <v>0</v>
      </c>
      <c r="PBA60">
        <v>0</v>
      </c>
      <c r="PBB60">
        <v>0</v>
      </c>
      <c r="PBC60">
        <v>0</v>
      </c>
      <c r="PBD60">
        <v>0</v>
      </c>
      <c r="PBE60">
        <v>0</v>
      </c>
      <c r="PBF60">
        <v>0</v>
      </c>
      <c r="PBG60">
        <v>0</v>
      </c>
      <c r="PBH60">
        <v>0</v>
      </c>
      <c r="PBI60">
        <v>0</v>
      </c>
      <c r="PBJ60">
        <v>0</v>
      </c>
      <c r="PBK60">
        <v>0</v>
      </c>
      <c r="PBL60">
        <v>0</v>
      </c>
      <c r="PBM60">
        <v>0</v>
      </c>
      <c r="PBN60">
        <v>0</v>
      </c>
      <c r="PBO60">
        <v>0</v>
      </c>
      <c r="PBP60">
        <v>0</v>
      </c>
      <c r="PBQ60">
        <v>0</v>
      </c>
      <c r="PBR60">
        <v>0</v>
      </c>
      <c r="PBS60">
        <v>0</v>
      </c>
      <c r="PBT60">
        <v>0</v>
      </c>
      <c r="PBU60">
        <v>0</v>
      </c>
      <c r="PBV60">
        <v>0</v>
      </c>
      <c r="PBW60">
        <v>0</v>
      </c>
      <c r="PBX60">
        <v>0</v>
      </c>
      <c r="PBY60">
        <v>0</v>
      </c>
      <c r="PBZ60">
        <v>0</v>
      </c>
      <c r="PCA60">
        <v>0</v>
      </c>
      <c r="PCB60">
        <v>0</v>
      </c>
      <c r="PCC60">
        <v>0</v>
      </c>
      <c r="PCD60">
        <v>0</v>
      </c>
      <c r="PCE60">
        <v>0</v>
      </c>
      <c r="PCF60">
        <v>0</v>
      </c>
      <c r="PCG60">
        <v>0</v>
      </c>
      <c r="PCH60">
        <v>0</v>
      </c>
      <c r="PCI60">
        <v>0</v>
      </c>
      <c r="PCJ60">
        <v>0</v>
      </c>
      <c r="PCK60">
        <v>0</v>
      </c>
      <c r="PCL60">
        <v>0</v>
      </c>
      <c r="PCM60">
        <v>0</v>
      </c>
      <c r="PCN60">
        <v>0</v>
      </c>
      <c r="PCO60">
        <v>0</v>
      </c>
      <c r="PCP60">
        <v>0</v>
      </c>
      <c r="PCQ60">
        <v>0</v>
      </c>
      <c r="PCR60">
        <v>0</v>
      </c>
      <c r="PCS60">
        <v>0</v>
      </c>
      <c r="PCT60">
        <v>0</v>
      </c>
      <c r="PCU60">
        <v>0</v>
      </c>
      <c r="PCV60">
        <v>0</v>
      </c>
      <c r="PCW60">
        <v>0</v>
      </c>
      <c r="PCX60">
        <v>0</v>
      </c>
      <c r="PCY60">
        <v>0</v>
      </c>
      <c r="PCZ60">
        <v>0</v>
      </c>
      <c r="PDA60">
        <v>0</v>
      </c>
      <c r="PDB60">
        <v>0</v>
      </c>
      <c r="PDC60">
        <v>0</v>
      </c>
      <c r="PDD60">
        <v>0</v>
      </c>
      <c r="PDE60">
        <v>0</v>
      </c>
      <c r="PDF60">
        <v>0</v>
      </c>
      <c r="PDG60">
        <v>0</v>
      </c>
      <c r="PDH60">
        <v>0</v>
      </c>
      <c r="PDI60">
        <v>0</v>
      </c>
      <c r="PDJ60">
        <v>0</v>
      </c>
      <c r="PDK60">
        <v>0</v>
      </c>
      <c r="PDL60">
        <v>0</v>
      </c>
      <c r="PDM60">
        <v>0</v>
      </c>
      <c r="PDN60">
        <v>0</v>
      </c>
      <c r="PDO60">
        <v>0</v>
      </c>
      <c r="PDP60">
        <v>0</v>
      </c>
      <c r="PDQ60">
        <v>0</v>
      </c>
      <c r="PDR60">
        <v>0</v>
      </c>
      <c r="PDS60">
        <v>0</v>
      </c>
      <c r="PDT60">
        <v>0</v>
      </c>
      <c r="PDU60">
        <v>0</v>
      </c>
      <c r="PDV60">
        <v>0</v>
      </c>
      <c r="PDW60">
        <v>0</v>
      </c>
      <c r="PDX60">
        <v>0</v>
      </c>
      <c r="PDY60">
        <v>0</v>
      </c>
      <c r="PDZ60">
        <v>0</v>
      </c>
      <c r="PEA60">
        <v>0</v>
      </c>
      <c r="PEB60">
        <v>0</v>
      </c>
      <c r="PEC60">
        <v>0</v>
      </c>
      <c r="PED60">
        <v>0</v>
      </c>
      <c r="PEE60">
        <v>0</v>
      </c>
      <c r="PEF60">
        <v>0</v>
      </c>
      <c r="PEG60">
        <v>0</v>
      </c>
      <c r="PEH60">
        <v>0</v>
      </c>
      <c r="PEI60">
        <v>0</v>
      </c>
      <c r="PEJ60">
        <v>0</v>
      </c>
      <c r="PEK60">
        <v>0</v>
      </c>
      <c r="PEL60">
        <v>0</v>
      </c>
      <c r="PEM60">
        <v>0</v>
      </c>
      <c r="PEN60">
        <v>0</v>
      </c>
      <c r="PEO60">
        <v>0</v>
      </c>
      <c r="PEP60">
        <v>0</v>
      </c>
      <c r="PEQ60">
        <v>0</v>
      </c>
      <c r="PER60">
        <v>0</v>
      </c>
      <c r="PES60">
        <v>0</v>
      </c>
      <c r="PET60">
        <v>0</v>
      </c>
      <c r="PEU60">
        <v>0</v>
      </c>
      <c r="PEV60">
        <v>0</v>
      </c>
      <c r="PEW60">
        <v>0</v>
      </c>
      <c r="PEX60">
        <v>0</v>
      </c>
      <c r="PEY60">
        <v>0</v>
      </c>
      <c r="PEZ60">
        <v>0</v>
      </c>
      <c r="PFA60">
        <v>0</v>
      </c>
      <c r="PFB60">
        <v>0</v>
      </c>
      <c r="PFC60">
        <v>0</v>
      </c>
      <c r="PFD60">
        <v>0</v>
      </c>
      <c r="PFE60">
        <v>0</v>
      </c>
      <c r="PFF60">
        <v>0</v>
      </c>
      <c r="PFG60">
        <v>0</v>
      </c>
      <c r="PFH60">
        <v>0</v>
      </c>
      <c r="PFI60">
        <v>0</v>
      </c>
      <c r="PFJ60">
        <v>0</v>
      </c>
      <c r="PFK60">
        <v>0</v>
      </c>
      <c r="PFL60">
        <v>0</v>
      </c>
      <c r="PFM60">
        <v>0</v>
      </c>
      <c r="PFN60">
        <v>0</v>
      </c>
      <c r="PFO60">
        <v>0</v>
      </c>
      <c r="PFP60">
        <v>0</v>
      </c>
      <c r="PFQ60">
        <v>0</v>
      </c>
      <c r="PFR60">
        <v>0</v>
      </c>
      <c r="PFS60">
        <v>0</v>
      </c>
      <c r="PFT60">
        <v>0</v>
      </c>
      <c r="PFU60">
        <v>0</v>
      </c>
      <c r="PFV60">
        <v>0</v>
      </c>
      <c r="PFW60">
        <v>0</v>
      </c>
      <c r="PFX60">
        <v>0</v>
      </c>
      <c r="PFY60">
        <v>0</v>
      </c>
      <c r="PFZ60">
        <v>0</v>
      </c>
      <c r="PGA60">
        <v>0</v>
      </c>
      <c r="PGB60">
        <v>0</v>
      </c>
      <c r="PGC60">
        <v>0</v>
      </c>
      <c r="PGD60">
        <v>0</v>
      </c>
      <c r="PGE60">
        <v>0</v>
      </c>
      <c r="PGF60">
        <v>0</v>
      </c>
      <c r="PGG60">
        <v>0</v>
      </c>
      <c r="PGH60">
        <v>0</v>
      </c>
      <c r="PGI60">
        <v>0</v>
      </c>
      <c r="PGJ60">
        <v>0</v>
      </c>
      <c r="PGK60">
        <v>0</v>
      </c>
      <c r="PGL60">
        <v>0</v>
      </c>
      <c r="PGM60">
        <v>0</v>
      </c>
      <c r="PGN60">
        <v>0</v>
      </c>
      <c r="PGO60">
        <v>0</v>
      </c>
      <c r="PGP60">
        <v>0</v>
      </c>
      <c r="PGQ60">
        <v>0</v>
      </c>
      <c r="PGR60">
        <v>0</v>
      </c>
      <c r="PGS60">
        <v>0</v>
      </c>
      <c r="PGT60">
        <v>0</v>
      </c>
      <c r="PGU60">
        <v>0</v>
      </c>
      <c r="PGV60">
        <v>0</v>
      </c>
      <c r="PGW60">
        <v>0</v>
      </c>
      <c r="PGX60">
        <v>0</v>
      </c>
      <c r="PGY60">
        <v>0</v>
      </c>
      <c r="PGZ60">
        <v>0</v>
      </c>
      <c r="PHA60">
        <v>0</v>
      </c>
      <c r="PHB60">
        <v>0</v>
      </c>
      <c r="PHC60">
        <v>0</v>
      </c>
      <c r="PHD60">
        <v>0</v>
      </c>
      <c r="PHE60">
        <v>0</v>
      </c>
      <c r="PHF60">
        <v>0</v>
      </c>
      <c r="PHG60">
        <v>0</v>
      </c>
      <c r="PHH60">
        <v>0</v>
      </c>
      <c r="PHI60">
        <v>0</v>
      </c>
      <c r="PHJ60">
        <v>0</v>
      </c>
      <c r="PHK60">
        <v>0</v>
      </c>
      <c r="PHL60">
        <v>0</v>
      </c>
      <c r="PHM60">
        <v>0</v>
      </c>
      <c r="PHN60">
        <v>0</v>
      </c>
      <c r="PHO60">
        <v>0</v>
      </c>
      <c r="PHP60">
        <v>0</v>
      </c>
      <c r="PHQ60">
        <v>0</v>
      </c>
      <c r="PHR60">
        <v>0</v>
      </c>
      <c r="PHS60">
        <v>0</v>
      </c>
      <c r="PHT60">
        <v>0</v>
      </c>
      <c r="PHU60">
        <v>0</v>
      </c>
      <c r="PHV60">
        <v>0</v>
      </c>
      <c r="PHW60">
        <v>0</v>
      </c>
      <c r="PHX60">
        <v>0</v>
      </c>
      <c r="PHY60">
        <v>0</v>
      </c>
      <c r="PHZ60">
        <v>0</v>
      </c>
      <c r="PIA60">
        <v>0</v>
      </c>
      <c r="PIB60">
        <v>0</v>
      </c>
      <c r="PIC60">
        <v>0</v>
      </c>
      <c r="PID60">
        <v>0</v>
      </c>
      <c r="PIE60">
        <v>0</v>
      </c>
      <c r="PIF60">
        <v>0</v>
      </c>
      <c r="PIG60">
        <v>0</v>
      </c>
      <c r="PIH60">
        <v>0</v>
      </c>
      <c r="PII60">
        <v>0</v>
      </c>
      <c r="PIJ60">
        <v>0</v>
      </c>
      <c r="PIK60">
        <v>0</v>
      </c>
      <c r="PIL60">
        <v>0</v>
      </c>
      <c r="PIM60">
        <v>0</v>
      </c>
      <c r="PIN60">
        <v>0</v>
      </c>
      <c r="PIO60">
        <v>0</v>
      </c>
      <c r="PIP60">
        <v>0</v>
      </c>
      <c r="PIQ60">
        <v>0</v>
      </c>
      <c r="PIR60">
        <v>0</v>
      </c>
      <c r="PIS60">
        <v>0</v>
      </c>
      <c r="PIT60">
        <v>0</v>
      </c>
      <c r="PIU60">
        <v>0</v>
      </c>
      <c r="PIV60">
        <v>0</v>
      </c>
      <c r="PIW60">
        <v>0</v>
      </c>
      <c r="PIX60">
        <v>0</v>
      </c>
      <c r="PIY60">
        <v>0</v>
      </c>
      <c r="PIZ60">
        <v>0</v>
      </c>
      <c r="PJA60">
        <v>0</v>
      </c>
      <c r="PJB60">
        <v>0</v>
      </c>
      <c r="PJC60">
        <v>0</v>
      </c>
      <c r="PJD60">
        <v>0</v>
      </c>
      <c r="PJE60">
        <v>0</v>
      </c>
      <c r="PJF60">
        <v>0</v>
      </c>
      <c r="PJG60">
        <v>0</v>
      </c>
      <c r="PJH60">
        <v>0</v>
      </c>
      <c r="PJI60">
        <v>0</v>
      </c>
      <c r="PJJ60">
        <v>0</v>
      </c>
      <c r="PJK60">
        <v>0</v>
      </c>
      <c r="PJL60">
        <v>0</v>
      </c>
      <c r="PJM60">
        <v>0</v>
      </c>
      <c r="PJN60">
        <v>0</v>
      </c>
      <c r="PJO60">
        <v>0</v>
      </c>
      <c r="PJP60">
        <v>0</v>
      </c>
      <c r="PJQ60">
        <v>0</v>
      </c>
      <c r="PJR60">
        <v>0</v>
      </c>
      <c r="PJS60">
        <v>0</v>
      </c>
      <c r="PJT60">
        <v>0</v>
      </c>
      <c r="PJU60">
        <v>0</v>
      </c>
      <c r="PJV60">
        <v>0</v>
      </c>
      <c r="PJW60">
        <v>0</v>
      </c>
      <c r="PJX60">
        <v>0</v>
      </c>
      <c r="PJY60">
        <v>0</v>
      </c>
      <c r="PJZ60">
        <v>0</v>
      </c>
      <c r="PKA60">
        <v>0</v>
      </c>
      <c r="PKB60">
        <v>0</v>
      </c>
      <c r="PKC60">
        <v>0</v>
      </c>
      <c r="PKD60">
        <v>0</v>
      </c>
      <c r="PKE60">
        <v>0</v>
      </c>
      <c r="PKF60">
        <v>0</v>
      </c>
      <c r="PKG60">
        <v>0</v>
      </c>
      <c r="PKH60">
        <v>0</v>
      </c>
      <c r="PKI60">
        <v>0</v>
      </c>
      <c r="PKJ60">
        <v>0</v>
      </c>
      <c r="PKK60">
        <v>0</v>
      </c>
      <c r="PKL60">
        <v>0</v>
      </c>
      <c r="PKM60">
        <v>0</v>
      </c>
      <c r="PKN60">
        <v>0</v>
      </c>
      <c r="PKO60">
        <v>0</v>
      </c>
      <c r="PKP60">
        <v>0</v>
      </c>
      <c r="PKQ60">
        <v>0</v>
      </c>
      <c r="PKR60">
        <v>0</v>
      </c>
      <c r="PKS60">
        <v>0</v>
      </c>
      <c r="PKT60">
        <v>0</v>
      </c>
      <c r="PKU60">
        <v>0</v>
      </c>
      <c r="PKV60">
        <v>0</v>
      </c>
      <c r="PKW60">
        <v>0</v>
      </c>
      <c r="PKX60">
        <v>0</v>
      </c>
      <c r="PKY60">
        <v>0</v>
      </c>
      <c r="PKZ60">
        <v>0</v>
      </c>
      <c r="PLA60">
        <v>0</v>
      </c>
      <c r="PLB60">
        <v>0</v>
      </c>
      <c r="PLC60">
        <v>0</v>
      </c>
      <c r="PLD60">
        <v>0</v>
      </c>
      <c r="PLE60">
        <v>0</v>
      </c>
      <c r="PLF60">
        <v>0</v>
      </c>
      <c r="PLG60">
        <v>0</v>
      </c>
      <c r="PLH60">
        <v>0</v>
      </c>
      <c r="PLI60">
        <v>0</v>
      </c>
      <c r="PLJ60">
        <v>0</v>
      </c>
      <c r="PLK60">
        <v>0</v>
      </c>
      <c r="PLL60">
        <v>0</v>
      </c>
      <c r="PLM60">
        <v>0</v>
      </c>
      <c r="PLN60">
        <v>0</v>
      </c>
      <c r="PLO60">
        <v>0</v>
      </c>
      <c r="PLP60">
        <v>0</v>
      </c>
      <c r="PLQ60">
        <v>0</v>
      </c>
      <c r="PLR60">
        <v>0</v>
      </c>
      <c r="PLS60">
        <v>0</v>
      </c>
      <c r="PLT60">
        <v>0</v>
      </c>
      <c r="PLU60">
        <v>0</v>
      </c>
      <c r="PLV60">
        <v>0</v>
      </c>
      <c r="PLW60">
        <v>0</v>
      </c>
      <c r="PLX60">
        <v>0</v>
      </c>
      <c r="PLY60">
        <v>0</v>
      </c>
      <c r="PLZ60">
        <v>0</v>
      </c>
      <c r="PMA60">
        <v>0</v>
      </c>
      <c r="PMB60">
        <v>0</v>
      </c>
      <c r="PMC60">
        <v>0</v>
      </c>
      <c r="PMD60">
        <v>0</v>
      </c>
      <c r="PME60">
        <v>0</v>
      </c>
      <c r="PMF60">
        <v>0</v>
      </c>
      <c r="PMG60">
        <v>0</v>
      </c>
      <c r="PMH60">
        <v>0</v>
      </c>
      <c r="PMI60">
        <v>0</v>
      </c>
      <c r="PMJ60">
        <v>0</v>
      </c>
      <c r="PMK60">
        <v>0</v>
      </c>
      <c r="PML60">
        <v>0</v>
      </c>
      <c r="PMM60">
        <v>0</v>
      </c>
      <c r="PMN60">
        <v>0</v>
      </c>
      <c r="PMO60">
        <v>0</v>
      </c>
      <c r="PMP60">
        <v>0</v>
      </c>
      <c r="PMQ60">
        <v>0</v>
      </c>
      <c r="PMR60">
        <v>0</v>
      </c>
      <c r="PMS60">
        <v>0</v>
      </c>
      <c r="PMT60">
        <v>0</v>
      </c>
      <c r="PMU60">
        <v>0</v>
      </c>
      <c r="PMV60">
        <v>0</v>
      </c>
      <c r="PMW60">
        <v>0</v>
      </c>
      <c r="PMX60">
        <v>0</v>
      </c>
      <c r="PMY60">
        <v>0</v>
      </c>
      <c r="PMZ60">
        <v>0</v>
      </c>
      <c r="PNA60">
        <v>0</v>
      </c>
      <c r="PNB60">
        <v>0</v>
      </c>
      <c r="PNC60">
        <v>0</v>
      </c>
      <c r="PND60">
        <v>0</v>
      </c>
      <c r="PNE60">
        <v>0</v>
      </c>
      <c r="PNF60">
        <v>0</v>
      </c>
      <c r="PNG60">
        <v>0</v>
      </c>
      <c r="PNH60">
        <v>0</v>
      </c>
      <c r="PNI60">
        <v>0</v>
      </c>
      <c r="PNJ60">
        <v>0</v>
      </c>
      <c r="PNK60">
        <v>0</v>
      </c>
      <c r="PNL60">
        <v>0</v>
      </c>
      <c r="PNM60">
        <v>0</v>
      </c>
      <c r="PNN60">
        <v>0</v>
      </c>
      <c r="PNO60">
        <v>0</v>
      </c>
      <c r="PNP60">
        <v>0</v>
      </c>
      <c r="PNQ60">
        <v>0</v>
      </c>
      <c r="PNR60">
        <v>0</v>
      </c>
      <c r="PNS60">
        <v>0</v>
      </c>
      <c r="PNT60">
        <v>0</v>
      </c>
      <c r="PNU60">
        <v>0</v>
      </c>
      <c r="PNV60">
        <v>0</v>
      </c>
      <c r="PNW60">
        <v>0</v>
      </c>
      <c r="PNX60">
        <v>0</v>
      </c>
      <c r="PNY60">
        <v>0</v>
      </c>
      <c r="PNZ60">
        <v>0</v>
      </c>
      <c r="POA60">
        <v>0</v>
      </c>
      <c r="POB60">
        <v>0</v>
      </c>
      <c r="POC60">
        <v>0</v>
      </c>
      <c r="POD60">
        <v>0</v>
      </c>
      <c r="POE60">
        <v>0</v>
      </c>
      <c r="POF60">
        <v>0</v>
      </c>
      <c r="POG60">
        <v>0</v>
      </c>
      <c r="POH60">
        <v>0</v>
      </c>
      <c r="POI60">
        <v>0</v>
      </c>
      <c r="POJ60">
        <v>0</v>
      </c>
      <c r="POK60">
        <v>0</v>
      </c>
      <c r="POL60">
        <v>0</v>
      </c>
      <c r="POM60">
        <v>0</v>
      </c>
      <c r="PON60">
        <v>0</v>
      </c>
      <c r="POO60">
        <v>0</v>
      </c>
      <c r="POP60">
        <v>0</v>
      </c>
      <c r="POQ60">
        <v>0</v>
      </c>
      <c r="POR60">
        <v>0</v>
      </c>
      <c r="POS60">
        <v>0</v>
      </c>
      <c r="POT60">
        <v>0</v>
      </c>
      <c r="POU60">
        <v>0</v>
      </c>
      <c r="POV60">
        <v>0</v>
      </c>
      <c r="POW60">
        <v>0</v>
      </c>
      <c r="POX60">
        <v>0</v>
      </c>
      <c r="POY60">
        <v>0</v>
      </c>
      <c r="POZ60">
        <v>0</v>
      </c>
      <c r="PPA60">
        <v>0</v>
      </c>
      <c r="PPB60">
        <v>0</v>
      </c>
      <c r="PPC60">
        <v>0</v>
      </c>
      <c r="PPD60">
        <v>0</v>
      </c>
      <c r="PPE60">
        <v>0</v>
      </c>
      <c r="PPF60">
        <v>0</v>
      </c>
      <c r="PPG60">
        <v>0</v>
      </c>
      <c r="PPH60">
        <v>0</v>
      </c>
      <c r="PPI60">
        <v>0</v>
      </c>
      <c r="PPJ60">
        <v>0</v>
      </c>
      <c r="PPK60">
        <v>0</v>
      </c>
      <c r="PPL60">
        <v>0</v>
      </c>
      <c r="PPM60">
        <v>0</v>
      </c>
      <c r="PPN60">
        <v>0</v>
      </c>
      <c r="PPO60">
        <v>0</v>
      </c>
      <c r="PPP60">
        <v>0</v>
      </c>
      <c r="PPQ60">
        <v>0</v>
      </c>
      <c r="PPR60">
        <v>0</v>
      </c>
      <c r="PPS60">
        <v>0</v>
      </c>
      <c r="PPT60">
        <v>0</v>
      </c>
      <c r="PPU60">
        <v>0</v>
      </c>
      <c r="PPV60">
        <v>0</v>
      </c>
      <c r="PPW60">
        <v>0</v>
      </c>
      <c r="PPX60">
        <v>0</v>
      </c>
      <c r="PPY60">
        <v>0</v>
      </c>
      <c r="PPZ60">
        <v>0</v>
      </c>
      <c r="PQA60">
        <v>0</v>
      </c>
      <c r="PQB60">
        <v>0</v>
      </c>
      <c r="PQC60">
        <v>0</v>
      </c>
      <c r="PQD60">
        <v>0</v>
      </c>
      <c r="PQE60">
        <v>0</v>
      </c>
      <c r="PQF60">
        <v>0</v>
      </c>
      <c r="PQG60">
        <v>0</v>
      </c>
      <c r="PQH60">
        <v>0</v>
      </c>
      <c r="PQI60">
        <v>0</v>
      </c>
      <c r="PQJ60">
        <v>0</v>
      </c>
      <c r="PQK60">
        <v>0</v>
      </c>
      <c r="PQL60">
        <v>0</v>
      </c>
      <c r="PQM60">
        <v>0</v>
      </c>
      <c r="PQN60">
        <v>0</v>
      </c>
      <c r="PQO60">
        <v>0</v>
      </c>
      <c r="PQP60">
        <v>0</v>
      </c>
      <c r="PQQ60">
        <v>0</v>
      </c>
      <c r="PQR60">
        <v>0</v>
      </c>
      <c r="PQS60">
        <v>0</v>
      </c>
      <c r="PQT60">
        <v>0</v>
      </c>
      <c r="PQU60">
        <v>0</v>
      </c>
      <c r="PQV60">
        <v>0</v>
      </c>
      <c r="PQW60">
        <v>0</v>
      </c>
      <c r="PQX60">
        <v>0</v>
      </c>
      <c r="PQY60">
        <v>0</v>
      </c>
      <c r="PQZ60">
        <v>0</v>
      </c>
      <c r="PRA60">
        <v>0</v>
      </c>
      <c r="PRB60">
        <v>0</v>
      </c>
      <c r="PRC60">
        <v>0</v>
      </c>
      <c r="PRD60">
        <v>0</v>
      </c>
      <c r="PRE60">
        <v>0</v>
      </c>
      <c r="PRF60">
        <v>0</v>
      </c>
      <c r="PRG60">
        <v>0</v>
      </c>
      <c r="PRH60">
        <v>0</v>
      </c>
      <c r="PRI60">
        <v>0</v>
      </c>
      <c r="PRJ60">
        <v>0</v>
      </c>
      <c r="PRK60">
        <v>0</v>
      </c>
      <c r="PRL60">
        <v>0</v>
      </c>
      <c r="PRM60">
        <v>0</v>
      </c>
      <c r="PRN60">
        <v>0</v>
      </c>
      <c r="PRO60">
        <v>0</v>
      </c>
      <c r="PRP60">
        <v>0</v>
      </c>
      <c r="PRQ60">
        <v>0</v>
      </c>
      <c r="PRR60">
        <v>0</v>
      </c>
      <c r="PRS60">
        <v>0</v>
      </c>
      <c r="PRT60">
        <v>0</v>
      </c>
      <c r="PRU60">
        <v>0</v>
      </c>
      <c r="PRV60">
        <v>0</v>
      </c>
      <c r="PRW60">
        <v>0</v>
      </c>
      <c r="PRX60">
        <v>0</v>
      </c>
      <c r="PRY60">
        <v>0</v>
      </c>
      <c r="PRZ60">
        <v>0</v>
      </c>
      <c r="PSA60">
        <v>0</v>
      </c>
      <c r="PSB60">
        <v>0</v>
      </c>
      <c r="PSC60">
        <v>0</v>
      </c>
      <c r="PSD60">
        <v>0</v>
      </c>
      <c r="PSE60">
        <v>0</v>
      </c>
      <c r="PSF60">
        <v>0</v>
      </c>
      <c r="PSG60">
        <v>0</v>
      </c>
      <c r="PSH60">
        <v>0</v>
      </c>
      <c r="PSI60">
        <v>0</v>
      </c>
      <c r="PSJ60">
        <v>0</v>
      </c>
      <c r="PSK60">
        <v>0</v>
      </c>
      <c r="PSL60">
        <v>0</v>
      </c>
      <c r="PSM60">
        <v>0</v>
      </c>
      <c r="PSN60">
        <v>0</v>
      </c>
      <c r="PSO60">
        <v>0</v>
      </c>
      <c r="PSP60">
        <v>0</v>
      </c>
      <c r="PSQ60">
        <v>0</v>
      </c>
      <c r="PSR60">
        <v>0</v>
      </c>
      <c r="PSS60">
        <v>0</v>
      </c>
      <c r="PST60">
        <v>0</v>
      </c>
      <c r="PSU60">
        <v>0</v>
      </c>
      <c r="PSV60">
        <v>0</v>
      </c>
      <c r="PSW60">
        <v>0</v>
      </c>
      <c r="PSX60">
        <v>0</v>
      </c>
      <c r="PSY60">
        <v>0</v>
      </c>
      <c r="PSZ60">
        <v>0</v>
      </c>
      <c r="PTA60">
        <v>0</v>
      </c>
      <c r="PTB60">
        <v>0</v>
      </c>
      <c r="PTC60">
        <v>0</v>
      </c>
      <c r="PTD60">
        <v>0</v>
      </c>
      <c r="PTE60">
        <v>0</v>
      </c>
      <c r="PTF60">
        <v>0</v>
      </c>
      <c r="PTG60">
        <v>0</v>
      </c>
      <c r="PTH60">
        <v>0</v>
      </c>
      <c r="PTI60">
        <v>0</v>
      </c>
      <c r="PTJ60">
        <v>0</v>
      </c>
      <c r="PTK60">
        <v>0</v>
      </c>
      <c r="PTL60">
        <v>0</v>
      </c>
      <c r="PTM60">
        <v>0</v>
      </c>
      <c r="PTN60">
        <v>0</v>
      </c>
      <c r="PTO60">
        <v>0</v>
      </c>
      <c r="PTP60">
        <v>0</v>
      </c>
      <c r="PTQ60">
        <v>0</v>
      </c>
      <c r="PTR60">
        <v>0</v>
      </c>
      <c r="PTS60">
        <v>0</v>
      </c>
      <c r="PTT60">
        <v>0</v>
      </c>
      <c r="PTU60">
        <v>0</v>
      </c>
      <c r="PTV60">
        <v>0</v>
      </c>
      <c r="PTW60">
        <v>0</v>
      </c>
      <c r="PTX60">
        <v>0</v>
      </c>
      <c r="PTY60">
        <v>0</v>
      </c>
      <c r="PTZ60">
        <v>0</v>
      </c>
      <c r="PUA60">
        <v>0</v>
      </c>
      <c r="PUB60">
        <v>0</v>
      </c>
      <c r="PUC60">
        <v>0</v>
      </c>
      <c r="PUD60">
        <v>0</v>
      </c>
      <c r="PUE60">
        <v>0</v>
      </c>
      <c r="PUF60">
        <v>0</v>
      </c>
      <c r="PUG60">
        <v>0</v>
      </c>
      <c r="PUH60">
        <v>0</v>
      </c>
      <c r="PUI60">
        <v>0</v>
      </c>
      <c r="PUJ60">
        <v>0</v>
      </c>
      <c r="PUK60">
        <v>0</v>
      </c>
      <c r="PUL60">
        <v>0</v>
      </c>
      <c r="PUM60">
        <v>0</v>
      </c>
      <c r="PUN60">
        <v>0</v>
      </c>
      <c r="PUO60">
        <v>0</v>
      </c>
      <c r="PUP60">
        <v>0</v>
      </c>
      <c r="PUQ60">
        <v>0</v>
      </c>
      <c r="PUR60">
        <v>0</v>
      </c>
      <c r="PUS60">
        <v>0</v>
      </c>
      <c r="PUT60">
        <v>0</v>
      </c>
      <c r="PUU60">
        <v>0</v>
      </c>
      <c r="PUV60">
        <v>0</v>
      </c>
      <c r="PUW60">
        <v>0</v>
      </c>
      <c r="PUX60">
        <v>0</v>
      </c>
      <c r="PUY60">
        <v>0</v>
      </c>
      <c r="PUZ60">
        <v>0</v>
      </c>
      <c r="PVA60">
        <v>0</v>
      </c>
      <c r="PVB60">
        <v>0</v>
      </c>
      <c r="PVC60">
        <v>0</v>
      </c>
      <c r="PVD60">
        <v>0</v>
      </c>
      <c r="PVE60">
        <v>0</v>
      </c>
      <c r="PVF60">
        <v>0</v>
      </c>
      <c r="PVG60">
        <v>0</v>
      </c>
      <c r="PVH60">
        <v>0</v>
      </c>
      <c r="PVI60">
        <v>0</v>
      </c>
      <c r="PVJ60">
        <v>0</v>
      </c>
      <c r="PVK60">
        <v>0</v>
      </c>
      <c r="PVL60">
        <v>0</v>
      </c>
      <c r="PVM60">
        <v>0</v>
      </c>
      <c r="PVN60">
        <v>0</v>
      </c>
      <c r="PVO60">
        <v>0</v>
      </c>
      <c r="PVP60">
        <v>0</v>
      </c>
      <c r="PVQ60">
        <v>0</v>
      </c>
      <c r="PVR60">
        <v>0</v>
      </c>
      <c r="PVS60">
        <v>0</v>
      </c>
      <c r="PVT60">
        <v>0</v>
      </c>
      <c r="PVU60">
        <v>0</v>
      </c>
      <c r="PVV60">
        <v>0</v>
      </c>
      <c r="PVW60">
        <v>0</v>
      </c>
      <c r="PVX60">
        <v>0</v>
      </c>
      <c r="PVY60">
        <v>0</v>
      </c>
      <c r="PVZ60">
        <v>0</v>
      </c>
      <c r="PWA60">
        <v>0</v>
      </c>
      <c r="PWB60">
        <v>0</v>
      </c>
      <c r="PWC60">
        <v>0</v>
      </c>
      <c r="PWD60">
        <v>0</v>
      </c>
      <c r="PWE60">
        <v>0</v>
      </c>
      <c r="PWF60">
        <v>0</v>
      </c>
      <c r="PWG60">
        <v>0</v>
      </c>
      <c r="PWH60">
        <v>0</v>
      </c>
      <c r="PWI60">
        <v>0</v>
      </c>
      <c r="PWJ60">
        <v>0</v>
      </c>
      <c r="PWK60">
        <v>0</v>
      </c>
      <c r="PWL60">
        <v>0</v>
      </c>
      <c r="PWM60">
        <v>0</v>
      </c>
      <c r="PWN60">
        <v>0</v>
      </c>
      <c r="PWO60">
        <v>0</v>
      </c>
      <c r="PWP60">
        <v>0</v>
      </c>
      <c r="PWQ60">
        <v>0</v>
      </c>
      <c r="PWR60">
        <v>0</v>
      </c>
      <c r="PWS60">
        <v>0</v>
      </c>
      <c r="PWT60">
        <v>0</v>
      </c>
      <c r="PWU60">
        <v>0</v>
      </c>
      <c r="PWV60">
        <v>0</v>
      </c>
      <c r="PWW60">
        <v>0</v>
      </c>
      <c r="PWX60">
        <v>0</v>
      </c>
      <c r="PWY60">
        <v>0</v>
      </c>
      <c r="PWZ60">
        <v>0</v>
      </c>
      <c r="PXA60">
        <v>0</v>
      </c>
      <c r="PXB60">
        <v>0</v>
      </c>
      <c r="PXC60">
        <v>0</v>
      </c>
      <c r="PXD60">
        <v>0</v>
      </c>
      <c r="PXE60">
        <v>0</v>
      </c>
      <c r="PXF60">
        <v>0</v>
      </c>
      <c r="PXG60">
        <v>0</v>
      </c>
      <c r="PXH60">
        <v>0</v>
      </c>
      <c r="PXI60">
        <v>0</v>
      </c>
      <c r="PXJ60">
        <v>0</v>
      </c>
      <c r="PXK60">
        <v>0</v>
      </c>
      <c r="PXL60">
        <v>0</v>
      </c>
      <c r="PXM60">
        <v>0</v>
      </c>
      <c r="PXN60">
        <v>0</v>
      </c>
      <c r="PXO60">
        <v>0</v>
      </c>
      <c r="PXP60">
        <v>0</v>
      </c>
      <c r="PXQ60">
        <v>0</v>
      </c>
      <c r="PXR60">
        <v>0</v>
      </c>
      <c r="PXS60">
        <v>0</v>
      </c>
      <c r="PXT60">
        <v>0</v>
      </c>
      <c r="PXU60">
        <v>0</v>
      </c>
      <c r="PXV60">
        <v>0</v>
      </c>
      <c r="PXW60">
        <v>0</v>
      </c>
      <c r="PXX60">
        <v>0</v>
      </c>
      <c r="PXY60">
        <v>0</v>
      </c>
      <c r="PXZ60">
        <v>0</v>
      </c>
      <c r="PYA60">
        <v>0</v>
      </c>
      <c r="PYB60">
        <v>0</v>
      </c>
      <c r="PYC60">
        <v>0</v>
      </c>
      <c r="PYD60">
        <v>0</v>
      </c>
      <c r="PYE60">
        <v>0</v>
      </c>
      <c r="PYF60">
        <v>0</v>
      </c>
      <c r="PYG60">
        <v>0</v>
      </c>
      <c r="PYH60">
        <v>0</v>
      </c>
      <c r="PYI60">
        <v>0</v>
      </c>
      <c r="PYJ60">
        <v>0</v>
      </c>
      <c r="PYK60">
        <v>0</v>
      </c>
      <c r="PYL60">
        <v>0</v>
      </c>
      <c r="PYM60">
        <v>0</v>
      </c>
      <c r="PYN60">
        <v>0</v>
      </c>
      <c r="PYO60">
        <v>0</v>
      </c>
      <c r="PYP60">
        <v>0</v>
      </c>
      <c r="PYQ60">
        <v>0</v>
      </c>
      <c r="PYR60">
        <v>0</v>
      </c>
      <c r="PYS60">
        <v>0</v>
      </c>
      <c r="PYT60">
        <v>0</v>
      </c>
      <c r="PYU60">
        <v>0</v>
      </c>
      <c r="PYV60">
        <v>0</v>
      </c>
      <c r="PYW60">
        <v>0</v>
      </c>
      <c r="PYX60">
        <v>0</v>
      </c>
      <c r="PYY60">
        <v>0</v>
      </c>
      <c r="PYZ60">
        <v>0</v>
      </c>
      <c r="PZA60">
        <v>0</v>
      </c>
      <c r="PZB60">
        <v>0</v>
      </c>
      <c r="PZC60">
        <v>0</v>
      </c>
      <c r="PZD60">
        <v>0</v>
      </c>
      <c r="PZE60">
        <v>0</v>
      </c>
      <c r="PZF60">
        <v>0</v>
      </c>
      <c r="PZG60">
        <v>0</v>
      </c>
      <c r="PZH60">
        <v>0</v>
      </c>
      <c r="PZI60">
        <v>0</v>
      </c>
      <c r="PZJ60">
        <v>0</v>
      </c>
      <c r="PZK60">
        <v>0</v>
      </c>
      <c r="PZL60">
        <v>0</v>
      </c>
      <c r="PZM60">
        <v>0</v>
      </c>
      <c r="PZN60">
        <v>0</v>
      </c>
      <c r="PZO60">
        <v>0</v>
      </c>
      <c r="PZP60">
        <v>0</v>
      </c>
      <c r="PZQ60">
        <v>0</v>
      </c>
      <c r="PZR60">
        <v>0</v>
      </c>
      <c r="PZS60">
        <v>0</v>
      </c>
      <c r="PZT60">
        <v>0</v>
      </c>
      <c r="PZU60">
        <v>0</v>
      </c>
      <c r="PZV60">
        <v>0</v>
      </c>
      <c r="PZW60">
        <v>0</v>
      </c>
      <c r="PZX60">
        <v>0</v>
      </c>
      <c r="PZY60">
        <v>0</v>
      </c>
      <c r="PZZ60">
        <v>0</v>
      </c>
      <c r="QAA60">
        <v>0</v>
      </c>
      <c r="QAB60">
        <v>0</v>
      </c>
      <c r="QAC60">
        <v>0</v>
      </c>
      <c r="QAD60">
        <v>0</v>
      </c>
      <c r="QAE60">
        <v>0</v>
      </c>
      <c r="QAF60">
        <v>0</v>
      </c>
      <c r="QAG60">
        <v>0</v>
      </c>
      <c r="QAH60">
        <v>0</v>
      </c>
      <c r="QAI60">
        <v>0</v>
      </c>
      <c r="QAJ60">
        <v>0</v>
      </c>
      <c r="QAK60">
        <v>0</v>
      </c>
      <c r="QAL60">
        <v>0</v>
      </c>
      <c r="QAM60">
        <v>0</v>
      </c>
      <c r="QAN60">
        <v>0</v>
      </c>
      <c r="QAO60">
        <v>0</v>
      </c>
      <c r="QAP60">
        <v>0</v>
      </c>
      <c r="QAQ60">
        <v>0</v>
      </c>
      <c r="QAR60">
        <v>0</v>
      </c>
      <c r="QAS60">
        <v>0</v>
      </c>
      <c r="QAT60">
        <v>0</v>
      </c>
      <c r="QAU60">
        <v>0</v>
      </c>
      <c r="QAV60">
        <v>0</v>
      </c>
      <c r="QAW60">
        <v>0</v>
      </c>
      <c r="QAX60">
        <v>0</v>
      </c>
      <c r="QAY60">
        <v>0</v>
      </c>
      <c r="QAZ60">
        <v>0</v>
      </c>
      <c r="QBA60">
        <v>0</v>
      </c>
      <c r="QBB60">
        <v>0</v>
      </c>
      <c r="QBC60">
        <v>0</v>
      </c>
      <c r="QBD60">
        <v>0</v>
      </c>
      <c r="QBE60">
        <v>0</v>
      </c>
      <c r="QBF60">
        <v>0</v>
      </c>
      <c r="QBG60">
        <v>0</v>
      </c>
      <c r="QBH60">
        <v>0</v>
      </c>
      <c r="QBI60">
        <v>0</v>
      </c>
      <c r="QBJ60">
        <v>0</v>
      </c>
      <c r="QBK60">
        <v>0</v>
      </c>
      <c r="QBL60">
        <v>0</v>
      </c>
      <c r="QBM60">
        <v>0</v>
      </c>
      <c r="QBN60">
        <v>0</v>
      </c>
      <c r="QBO60">
        <v>0</v>
      </c>
      <c r="QBP60">
        <v>0</v>
      </c>
      <c r="QBQ60">
        <v>0</v>
      </c>
      <c r="QBR60">
        <v>0</v>
      </c>
      <c r="QBS60">
        <v>0</v>
      </c>
      <c r="QBT60">
        <v>0</v>
      </c>
      <c r="QBU60">
        <v>0</v>
      </c>
      <c r="QBV60">
        <v>0</v>
      </c>
      <c r="QBW60">
        <v>0</v>
      </c>
      <c r="QBX60">
        <v>0</v>
      </c>
      <c r="QBY60">
        <v>0</v>
      </c>
      <c r="QBZ60">
        <v>0</v>
      </c>
      <c r="QCA60">
        <v>0</v>
      </c>
      <c r="QCB60">
        <v>0</v>
      </c>
      <c r="QCC60">
        <v>0</v>
      </c>
      <c r="QCD60">
        <v>0</v>
      </c>
      <c r="QCE60">
        <v>0</v>
      </c>
      <c r="QCF60">
        <v>0</v>
      </c>
      <c r="QCG60">
        <v>0</v>
      </c>
      <c r="QCH60">
        <v>0</v>
      </c>
      <c r="QCI60">
        <v>0</v>
      </c>
      <c r="QCJ60">
        <v>0</v>
      </c>
      <c r="QCK60">
        <v>0</v>
      </c>
      <c r="QCL60">
        <v>0</v>
      </c>
      <c r="QCM60">
        <v>0</v>
      </c>
      <c r="QCN60">
        <v>0</v>
      </c>
      <c r="QCO60">
        <v>0</v>
      </c>
      <c r="QCP60">
        <v>0</v>
      </c>
      <c r="QCQ60">
        <v>0</v>
      </c>
      <c r="QCR60">
        <v>0</v>
      </c>
      <c r="QCS60">
        <v>0</v>
      </c>
      <c r="QCT60">
        <v>0</v>
      </c>
      <c r="QCU60">
        <v>0</v>
      </c>
      <c r="QCV60">
        <v>0</v>
      </c>
      <c r="QCW60">
        <v>0</v>
      </c>
      <c r="QCX60">
        <v>0</v>
      </c>
      <c r="QCY60">
        <v>0</v>
      </c>
      <c r="QCZ60">
        <v>0</v>
      </c>
      <c r="QDA60">
        <v>0</v>
      </c>
      <c r="QDB60">
        <v>0</v>
      </c>
      <c r="QDC60">
        <v>0</v>
      </c>
      <c r="QDD60">
        <v>0</v>
      </c>
      <c r="QDE60">
        <v>0</v>
      </c>
      <c r="QDF60">
        <v>0</v>
      </c>
      <c r="QDG60">
        <v>0</v>
      </c>
      <c r="QDH60">
        <v>0</v>
      </c>
      <c r="QDI60">
        <v>0</v>
      </c>
      <c r="QDJ60">
        <v>0</v>
      </c>
      <c r="QDK60">
        <v>0</v>
      </c>
      <c r="QDL60">
        <v>0</v>
      </c>
      <c r="QDM60">
        <v>0</v>
      </c>
      <c r="QDN60">
        <v>0</v>
      </c>
      <c r="QDO60">
        <v>0</v>
      </c>
      <c r="QDP60">
        <v>0</v>
      </c>
      <c r="QDQ60">
        <v>0</v>
      </c>
      <c r="QDR60">
        <v>0</v>
      </c>
      <c r="QDS60">
        <v>0</v>
      </c>
      <c r="QDT60">
        <v>0</v>
      </c>
      <c r="QDU60">
        <v>0</v>
      </c>
      <c r="QDV60">
        <v>0</v>
      </c>
      <c r="QDW60">
        <v>0</v>
      </c>
      <c r="QDX60">
        <v>0</v>
      </c>
      <c r="QDY60">
        <v>0</v>
      </c>
      <c r="QDZ60">
        <v>0</v>
      </c>
      <c r="QEA60">
        <v>0</v>
      </c>
      <c r="QEB60">
        <v>0</v>
      </c>
      <c r="QEC60">
        <v>0</v>
      </c>
      <c r="QED60">
        <v>0</v>
      </c>
      <c r="QEE60">
        <v>0</v>
      </c>
      <c r="QEF60">
        <v>0</v>
      </c>
      <c r="QEG60">
        <v>0</v>
      </c>
      <c r="QEH60">
        <v>0</v>
      </c>
      <c r="QEI60">
        <v>0</v>
      </c>
      <c r="QEJ60">
        <v>0</v>
      </c>
      <c r="QEK60">
        <v>0</v>
      </c>
      <c r="QEL60">
        <v>0</v>
      </c>
      <c r="QEM60">
        <v>0</v>
      </c>
      <c r="QEN60">
        <v>0</v>
      </c>
      <c r="QEO60">
        <v>0</v>
      </c>
      <c r="QEP60">
        <v>0</v>
      </c>
      <c r="QEQ60">
        <v>0</v>
      </c>
      <c r="QER60">
        <v>0</v>
      </c>
      <c r="QES60">
        <v>0</v>
      </c>
      <c r="QET60">
        <v>0</v>
      </c>
      <c r="QEU60">
        <v>0</v>
      </c>
      <c r="QEV60">
        <v>0</v>
      </c>
      <c r="QEW60">
        <v>0</v>
      </c>
      <c r="QEX60">
        <v>0</v>
      </c>
      <c r="QEY60">
        <v>0</v>
      </c>
      <c r="QEZ60">
        <v>0</v>
      </c>
      <c r="QFA60">
        <v>0</v>
      </c>
      <c r="QFB60">
        <v>0</v>
      </c>
      <c r="QFC60">
        <v>0</v>
      </c>
      <c r="QFD60">
        <v>0</v>
      </c>
      <c r="QFE60">
        <v>0</v>
      </c>
      <c r="QFF60">
        <v>0</v>
      </c>
      <c r="QFG60">
        <v>0</v>
      </c>
      <c r="QFH60">
        <v>0</v>
      </c>
      <c r="QFI60">
        <v>0</v>
      </c>
      <c r="QFJ60">
        <v>0</v>
      </c>
      <c r="QFK60">
        <v>0</v>
      </c>
      <c r="QFL60">
        <v>0</v>
      </c>
      <c r="QFM60">
        <v>0</v>
      </c>
      <c r="QFN60">
        <v>0</v>
      </c>
      <c r="QFO60">
        <v>0</v>
      </c>
      <c r="QFP60">
        <v>0</v>
      </c>
      <c r="QFQ60">
        <v>0</v>
      </c>
      <c r="QFR60">
        <v>0</v>
      </c>
      <c r="QFS60">
        <v>0</v>
      </c>
      <c r="QFT60">
        <v>0</v>
      </c>
      <c r="QFU60">
        <v>0</v>
      </c>
      <c r="QFV60">
        <v>0</v>
      </c>
      <c r="QFW60">
        <v>0</v>
      </c>
      <c r="QFX60">
        <v>0</v>
      </c>
      <c r="QFY60">
        <v>0</v>
      </c>
      <c r="QFZ60">
        <v>0</v>
      </c>
      <c r="QGA60">
        <v>0</v>
      </c>
      <c r="QGB60">
        <v>0</v>
      </c>
      <c r="QGC60">
        <v>0</v>
      </c>
      <c r="QGD60">
        <v>0</v>
      </c>
      <c r="QGE60">
        <v>0</v>
      </c>
      <c r="QGF60">
        <v>0</v>
      </c>
      <c r="QGG60">
        <v>0</v>
      </c>
      <c r="QGH60">
        <v>0</v>
      </c>
      <c r="QGI60">
        <v>0</v>
      </c>
      <c r="QGJ60">
        <v>0</v>
      </c>
      <c r="QGK60">
        <v>0</v>
      </c>
      <c r="QGL60">
        <v>0</v>
      </c>
      <c r="QGM60">
        <v>0</v>
      </c>
      <c r="QGN60">
        <v>0</v>
      </c>
      <c r="QGO60">
        <v>0</v>
      </c>
      <c r="QGP60">
        <v>0</v>
      </c>
      <c r="QGQ60">
        <v>0</v>
      </c>
      <c r="QGR60">
        <v>0</v>
      </c>
      <c r="QGS60">
        <v>0</v>
      </c>
      <c r="QGT60">
        <v>0</v>
      </c>
      <c r="QGU60">
        <v>0</v>
      </c>
      <c r="QGV60">
        <v>0</v>
      </c>
      <c r="QGW60">
        <v>0</v>
      </c>
      <c r="QGX60">
        <v>0</v>
      </c>
      <c r="QGY60">
        <v>0</v>
      </c>
      <c r="QGZ60">
        <v>0</v>
      </c>
      <c r="QHA60">
        <v>0</v>
      </c>
      <c r="QHB60">
        <v>0</v>
      </c>
      <c r="QHC60">
        <v>0</v>
      </c>
      <c r="QHD60">
        <v>0</v>
      </c>
      <c r="QHE60">
        <v>0</v>
      </c>
      <c r="QHF60">
        <v>0</v>
      </c>
      <c r="QHG60">
        <v>0</v>
      </c>
      <c r="QHH60">
        <v>0</v>
      </c>
      <c r="QHI60">
        <v>0</v>
      </c>
      <c r="QHJ60">
        <v>0</v>
      </c>
      <c r="QHK60">
        <v>0</v>
      </c>
      <c r="QHL60">
        <v>0</v>
      </c>
      <c r="QHM60">
        <v>0</v>
      </c>
      <c r="QHN60">
        <v>0</v>
      </c>
      <c r="QHO60">
        <v>0</v>
      </c>
      <c r="QHP60">
        <v>0</v>
      </c>
      <c r="QHQ60">
        <v>0</v>
      </c>
      <c r="QHR60">
        <v>0</v>
      </c>
      <c r="QHS60">
        <v>0</v>
      </c>
      <c r="QHT60">
        <v>0</v>
      </c>
      <c r="QHU60">
        <v>0</v>
      </c>
      <c r="QHV60">
        <v>0</v>
      </c>
      <c r="QHW60">
        <v>0</v>
      </c>
      <c r="QHX60">
        <v>0</v>
      </c>
      <c r="QHY60">
        <v>0</v>
      </c>
      <c r="QHZ60">
        <v>0</v>
      </c>
      <c r="QIA60">
        <v>0</v>
      </c>
      <c r="QIB60">
        <v>0</v>
      </c>
      <c r="QIC60">
        <v>0</v>
      </c>
      <c r="QID60">
        <v>0</v>
      </c>
      <c r="QIE60">
        <v>0</v>
      </c>
      <c r="QIF60">
        <v>0</v>
      </c>
      <c r="QIG60">
        <v>0</v>
      </c>
      <c r="QIH60">
        <v>0</v>
      </c>
      <c r="QII60">
        <v>0</v>
      </c>
      <c r="QIJ60">
        <v>0</v>
      </c>
      <c r="QIK60">
        <v>0</v>
      </c>
      <c r="QIL60">
        <v>0</v>
      </c>
      <c r="QIM60">
        <v>0</v>
      </c>
      <c r="QIN60">
        <v>0</v>
      </c>
      <c r="QIO60">
        <v>0</v>
      </c>
      <c r="QIP60">
        <v>0</v>
      </c>
      <c r="QIQ60">
        <v>0</v>
      </c>
      <c r="QIR60">
        <v>0</v>
      </c>
      <c r="QIS60">
        <v>0</v>
      </c>
      <c r="QIT60">
        <v>0</v>
      </c>
      <c r="QIU60">
        <v>0</v>
      </c>
      <c r="QIV60">
        <v>0</v>
      </c>
      <c r="QIW60">
        <v>0</v>
      </c>
      <c r="QIX60">
        <v>0</v>
      </c>
      <c r="QIY60">
        <v>0</v>
      </c>
      <c r="QIZ60">
        <v>0</v>
      </c>
      <c r="QJA60">
        <v>0</v>
      </c>
      <c r="QJB60">
        <v>0</v>
      </c>
      <c r="QJC60">
        <v>0</v>
      </c>
      <c r="QJD60">
        <v>0</v>
      </c>
      <c r="QJE60">
        <v>0</v>
      </c>
      <c r="QJF60">
        <v>0</v>
      </c>
      <c r="QJG60">
        <v>0</v>
      </c>
      <c r="QJH60">
        <v>0</v>
      </c>
      <c r="QJI60">
        <v>0</v>
      </c>
      <c r="QJJ60">
        <v>0</v>
      </c>
      <c r="QJK60">
        <v>0</v>
      </c>
      <c r="QJL60">
        <v>0</v>
      </c>
      <c r="QJM60">
        <v>0</v>
      </c>
      <c r="QJN60">
        <v>0</v>
      </c>
      <c r="QJO60">
        <v>0</v>
      </c>
      <c r="QJP60">
        <v>0</v>
      </c>
      <c r="QJQ60">
        <v>0</v>
      </c>
      <c r="QJR60">
        <v>0</v>
      </c>
      <c r="QJS60">
        <v>0</v>
      </c>
      <c r="QJT60">
        <v>0</v>
      </c>
      <c r="QJU60">
        <v>0</v>
      </c>
      <c r="QJV60">
        <v>0</v>
      </c>
      <c r="QJW60">
        <v>0</v>
      </c>
      <c r="QJX60">
        <v>0</v>
      </c>
      <c r="QJY60">
        <v>0</v>
      </c>
      <c r="QJZ60">
        <v>0</v>
      </c>
      <c r="QKA60">
        <v>0</v>
      </c>
      <c r="QKB60">
        <v>0</v>
      </c>
      <c r="QKC60">
        <v>0</v>
      </c>
      <c r="QKD60">
        <v>0</v>
      </c>
      <c r="QKE60">
        <v>0</v>
      </c>
      <c r="QKF60">
        <v>0</v>
      </c>
      <c r="QKG60">
        <v>0</v>
      </c>
      <c r="QKH60">
        <v>0</v>
      </c>
      <c r="QKI60">
        <v>0</v>
      </c>
      <c r="QKJ60">
        <v>0</v>
      </c>
      <c r="QKK60">
        <v>0</v>
      </c>
      <c r="QKL60">
        <v>0</v>
      </c>
      <c r="QKM60">
        <v>0</v>
      </c>
      <c r="QKN60">
        <v>0</v>
      </c>
      <c r="QKO60">
        <v>0</v>
      </c>
      <c r="QKP60">
        <v>0</v>
      </c>
      <c r="QKQ60">
        <v>0</v>
      </c>
      <c r="QKR60">
        <v>0</v>
      </c>
      <c r="QKS60">
        <v>0</v>
      </c>
      <c r="QKT60">
        <v>0</v>
      </c>
      <c r="QKU60">
        <v>0</v>
      </c>
      <c r="QKV60">
        <v>0</v>
      </c>
      <c r="QKW60">
        <v>0</v>
      </c>
      <c r="QKX60">
        <v>0</v>
      </c>
      <c r="QKY60">
        <v>0</v>
      </c>
      <c r="QKZ60">
        <v>0</v>
      </c>
      <c r="QLA60">
        <v>0</v>
      </c>
      <c r="QLB60">
        <v>0</v>
      </c>
      <c r="QLC60">
        <v>0</v>
      </c>
      <c r="QLD60">
        <v>0</v>
      </c>
      <c r="QLE60">
        <v>0</v>
      </c>
      <c r="QLF60">
        <v>0</v>
      </c>
      <c r="QLG60">
        <v>0</v>
      </c>
      <c r="QLH60">
        <v>0</v>
      </c>
      <c r="QLI60">
        <v>0</v>
      </c>
      <c r="QLJ60">
        <v>0</v>
      </c>
      <c r="QLK60">
        <v>0</v>
      </c>
      <c r="QLL60">
        <v>0</v>
      </c>
      <c r="QLM60">
        <v>0</v>
      </c>
      <c r="QLN60">
        <v>0</v>
      </c>
      <c r="QLO60">
        <v>0</v>
      </c>
      <c r="QLP60">
        <v>0</v>
      </c>
      <c r="QLQ60">
        <v>0</v>
      </c>
      <c r="QLR60">
        <v>0</v>
      </c>
      <c r="QLS60">
        <v>0</v>
      </c>
      <c r="QLT60">
        <v>0</v>
      </c>
      <c r="QLU60">
        <v>0</v>
      </c>
      <c r="QLV60">
        <v>0</v>
      </c>
      <c r="QLW60">
        <v>0</v>
      </c>
      <c r="QLX60">
        <v>0</v>
      </c>
      <c r="QLY60">
        <v>0</v>
      </c>
      <c r="QLZ60">
        <v>0</v>
      </c>
      <c r="QMA60">
        <v>0</v>
      </c>
      <c r="QMB60">
        <v>0</v>
      </c>
      <c r="QMC60">
        <v>0</v>
      </c>
      <c r="QMD60">
        <v>0</v>
      </c>
      <c r="QME60">
        <v>0</v>
      </c>
      <c r="QMF60">
        <v>0</v>
      </c>
      <c r="QMG60">
        <v>0</v>
      </c>
      <c r="QMH60">
        <v>0</v>
      </c>
      <c r="QMI60">
        <v>0</v>
      </c>
      <c r="QMJ60">
        <v>0</v>
      </c>
      <c r="QMK60">
        <v>0</v>
      </c>
      <c r="QML60">
        <v>0</v>
      </c>
      <c r="QMM60">
        <v>0</v>
      </c>
      <c r="QMN60">
        <v>0</v>
      </c>
      <c r="QMO60">
        <v>0</v>
      </c>
      <c r="QMP60">
        <v>0</v>
      </c>
      <c r="QMQ60">
        <v>0</v>
      </c>
      <c r="QMR60">
        <v>0</v>
      </c>
      <c r="QMS60">
        <v>0</v>
      </c>
      <c r="QMT60">
        <v>0</v>
      </c>
      <c r="QMU60">
        <v>0</v>
      </c>
      <c r="QMV60">
        <v>0</v>
      </c>
      <c r="QMW60">
        <v>0</v>
      </c>
      <c r="QMX60">
        <v>0</v>
      </c>
      <c r="QMY60">
        <v>0</v>
      </c>
      <c r="QMZ60">
        <v>0</v>
      </c>
      <c r="QNA60">
        <v>0</v>
      </c>
      <c r="QNB60">
        <v>0</v>
      </c>
      <c r="QNC60">
        <v>0</v>
      </c>
      <c r="QND60">
        <v>0</v>
      </c>
      <c r="QNE60">
        <v>0</v>
      </c>
      <c r="QNF60">
        <v>0</v>
      </c>
      <c r="QNG60">
        <v>0</v>
      </c>
      <c r="QNH60">
        <v>0</v>
      </c>
      <c r="QNI60">
        <v>0</v>
      </c>
      <c r="QNJ60">
        <v>0</v>
      </c>
      <c r="QNK60">
        <v>0</v>
      </c>
      <c r="QNL60">
        <v>0</v>
      </c>
      <c r="QNM60">
        <v>0</v>
      </c>
      <c r="QNN60">
        <v>0</v>
      </c>
      <c r="QNO60">
        <v>0</v>
      </c>
      <c r="QNP60">
        <v>0</v>
      </c>
      <c r="QNQ60">
        <v>0</v>
      </c>
      <c r="QNR60">
        <v>0</v>
      </c>
      <c r="QNS60">
        <v>0</v>
      </c>
      <c r="QNT60">
        <v>0</v>
      </c>
      <c r="QNU60">
        <v>0</v>
      </c>
      <c r="QNV60">
        <v>0</v>
      </c>
      <c r="QNW60">
        <v>0</v>
      </c>
      <c r="QNX60">
        <v>0</v>
      </c>
      <c r="QNY60">
        <v>0</v>
      </c>
      <c r="QNZ60">
        <v>0</v>
      </c>
      <c r="QOA60">
        <v>0</v>
      </c>
      <c r="QOB60">
        <v>0</v>
      </c>
      <c r="QOC60">
        <v>0</v>
      </c>
      <c r="QOD60">
        <v>0</v>
      </c>
      <c r="QOE60">
        <v>0</v>
      </c>
      <c r="QOF60">
        <v>0</v>
      </c>
      <c r="QOG60">
        <v>0</v>
      </c>
      <c r="QOH60">
        <v>0</v>
      </c>
      <c r="QOI60">
        <v>0</v>
      </c>
      <c r="QOJ60">
        <v>0</v>
      </c>
      <c r="QOK60">
        <v>0</v>
      </c>
      <c r="QOL60">
        <v>0</v>
      </c>
      <c r="QOM60">
        <v>0</v>
      </c>
      <c r="QON60">
        <v>0</v>
      </c>
      <c r="QOO60">
        <v>0</v>
      </c>
      <c r="QOP60">
        <v>0</v>
      </c>
      <c r="QOQ60">
        <v>0</v>
      </c>
      <c r="QOR60">
        <v>0</v>
      </c>
      <c r="QOS60">
        <v>0</v>
      </c>
      <c r="QOT60">
        <v>0</v>
      </c>
      <c r="QOU60">
        <v>0</v>
      </c>
      <c r="QOV60">
        <v>0</v>
      </c>
      <c r="QOW60">
        <v>0</v>
      </c>
      <c r="QOX60">
        <v>0</v>
      </c>
      <c r="QOY60">
        <v>0</v>
      </c>
      <c r="QOZ60">
        <v>0</v>
      </c>
      <c r="QPA60">
        <v>0</v>
      </c>
      <c r="QPB60">
        <v>0</v>
      </c>
      <c r="QPC60">
        <v>0</v>
      </c>
      <c r="QPD60">
        <v>0</v>
      </c>
      <c r="QPE60">
        <v>0</v>
      </c>
      <c r="QPF60">
        <v>0</v>
      </c>
      <c r="QPG60">
        <v>0</v>
      </c>
      <c r="QPH60">
        <v>0</v>
      </c>
      <c r="QPI60">
        <v>0</v>
      </c>
      <c r="QPJ60">
        <v>0</v>
      </c>
      <c r="QPK60">
        <v>0</v>
      </c>
      <c r="QPL60">
        <v>0</v>
      </c>
      <c r="QPM60">
        <v>0</v>
      </c>
      <c r="QPN60">
        <v>0</v>
      </c>
      <c r="QPO60">
        <v>0</v>
      </c>
      <c r="QPP60">
        <v>0</v>
      </c>
      <c r="QPQ60">
        <v>0</v>
      </c>
      <c r="QPR60">
        <v>0</v>
      </c>
      <c r="QPS60">
        <v>0</v>
      </c>
      <c r="QPT60">
        <v>0</v>
      </c>
      <c r="QPU60">
        <v>0</v>
      </c>
      <c r="QPV60">
        <v>0</v>
      </c>
      <c r="QPW60">
        <v>0</v>
      </c>
      <c r="QPX60">
        <v>0</v>
      </c>
      <c r="QPY60">
        <v>0</v>
      </c>
      <c r="QPZ60">
        <v>0</v>
      </c>
      <c r="QQA60">
        <v>0</v>
      </c>
      <c r="QQB60">
        <v>0</v>
      </c>
      <c r="QQC60">
        <v>0</v>
      </c>
      <c r="QQD60">
        <v>0</v>
      </c>
      <c r="QQE60">
        <v>0</v>
      </c>
      <c r="QQF60">
        <v>0</v>
      </c>
      <c r="QQG60">
        <v>0</v>
      </c>
      <c r="QQH60">
        <v>0</v>
      </c>
      <c r="QQI60">
        <v>0</v>
      </c>
      <c r="QQJ60">
        <v>0</v>
      </c>
      <c r="QQK60">
        <v>0</v>
      </c>
      <c r="QQL60">
        <v>0</v>
      </c>
      <c r="QQM60">
        <v>0</v>
      </c>
      <c r="QQN60">
        <v>0</v>
      </c>
      <c r="QQO60">
        <v>0</v>
      </c>
      <c r="QQP60">
        <v>0</v>
      </c>
      <c r="QQQ60">
        <v>0</v>
      </c>
      <c r="QQR60">
        <v>0</v>
      </c>
      <c r="QQS60">
        <v>0</v>
      </c>
      <c r="QQT60">
        <v>0</v>
      </c>
      <c r="QQU60">
        <v>0</v>
      </c>
      <c r="QQV60">
        <v>0</v>
      </c>
      <c r="QQW60">
        <v>0</v>
      </c>
      <c r="QQX60">
        <v>0</v>
      </c>
      <c r="QQY60">
        <v>0</v>
      </c>
      <c r="QQZ60">
        <v>0</v>
      </c>
      <c r="QRA60">
        <v>0</v>
      </c>
      <c r="QRB60">
        <v>0</v>
      </c>
      <c r="QRC60">
        <v>0</v>
      </c>
      <c r="QRD60">
        <v>0</v>
      </c>
      <c r="QRE60">
        <v>0</v>
      </c>
      <c r="QRF60">
        <v>0</v>
      </c>
      <c r="QRG60">
        <v>0</v>
      </c>
      <c r="QRH60">
        <v>0</v>
      </c>
      <c r="QRI60">
        <v>0</v>
      </c>
      <c r="QRJ60">
        <v>0</v>
      </c>
      <c r="QRK60">
        <v>0</v>
      </c>
      <c r="QRL60">
        <v>0</v>
      </c>
      <c r="QRM60">
        <v>0</v>
      </c>
      <c r="QRN60">
        <v>0</v>
      </c>
      <c r="QRO60">
        <v>0</v>
      </c>
      <c r="QRP60">
        <v>0</v>
      </c>
      <c r="QRQ60">
        <v>0</v>
      </c>
      <c r="QRR60">
        <v>0</v>
      </c>
      <c r="QRS60">
        <v>0</v>
      </c>
      <c r="QRT60">
        <v>0</v>
      </c>
      <c r="QRU60">
        <v>0</v>
      </c>
      <c r="QRV60">
        <v>0</v>
      </c>
      <c r="QRW60">
        <v>0</v>
      </c>
      <c r="QRX60">
        <v>0</v>
      </c>
      <c r="QRY60">
        <v>0</v>
      </c>
      <c r="QRZ60">
        <v>0</v>
      </c>
      <c r="QSA60">
        <v>0</v>
      </c>
      <c r="QSB60">
        <v>0</v>
      </c>
      <c r="QSC60">
        <v>0</v>
      </c>
      <c r="QSD60">
        <v>0</v>
      </c>
      <c r="QSE60">
        <v>0</v>
      </c>
      <c r="QSF60">
        <v>0</v>
      </c>
      <c r="QSG60">
        <v>0</v>
      </c>
      <c r="QSH60">
        <v>0</v>
      </c>
      <c r="QSI60">
        <v>0</v>
      </c>
      <c r="QSJ60">
        <v>0</v>
      </c>
      <c r="QSK60">
        <v>0</v>
      </c>
      <c r="QSL60">
        <v>0</v>
      </c>
      <c r="QSM60">
        <v>0</v>
      </c>
      <c r="QSN60">
        <v>0</v>
      </c>
      <c r="QSO60">
        <v>0</v>
      </c>
      <c r="QSP60">
        <v>0</v>
      </c>
      <c r="QSQ60">
        <v>0</v>
      </c>
      <c r="QSR60">
        <v>0</v>
      </c>
      <c r="QSS60">
        <v>0</v>
      </c>
      <c r="QST60">
        <v>0</v>
      </c>
      <c r="QSU60">
        <v>0</v>
      </c>
      <c r="QSV60">
        <v>0</v>
      </c>
      <c r="QSW60">
        <v>0</v>
      </c>
      <c r="QSX60">
        <v>0</v>
      </c>
      <c r="QSY60">
        <v>0</v>
      </c>
      <c r="QSZ60">
        <v>0</v>
      </c>
      <c r="QTA60">
        <v>0</v>
      </c>
      <c r="QTB60">
        <v>0</v>
      </c>
      <c r="QTC60">
        <v>0</v>
      </c>
      <c r="QTD60">
        <v>0</v>
      </c>
      <c r="QTE60">
        <v>0</v>
      </c>
      <c r="QTF60">
        <v>0</v>
      </c>
      <c r="QTG60">
        <v>0</v>
      </c>
      <c r="QTH60">
        <v>0</v>
      </c>
      <c r="QTI60">
        <v>0</v>
      </c>
      <c r="QTJ60">
        <v>0</v>
      </c>
      <c r="QTK60">
        <v>0</v>
      </c>
      <c r="QTL60">
        <v>0</v>
      </c>
      <c r="QTM60">
        <v>0</v>
      </c>
      <c r="QTN60">
        <v>0</v>
      </c>
      <c r="QTO60">
        <v>0</v>
      </c>
      <c r="QTP60">
        <v>0</v>
      </c>
      <c r="QTQ60">
        <v>0</v>
      </c>
      <c r="QTR60">
        <v>0</v>
      </c>
      <c r="QTS60">
        <v>0</v>
      </c>
      <c r="QTT60">
        <v>0</v>
      </c>
      <c r="QTU60">
        <v>0</v>
      </c>
      <c r="QTV60">
        <v>0</v>
      </c>
      <c r="QTW60">
        <v>0</v>
      </c>
      <c r="QTX60">
        <v>0</v>
      </c>
      <c r="QTY60">
        <v>0</v>
      </c>
      <c r="QTZ60">
        <v>0</v>
      </c>
      <c r="QUA60">
        <v>0</v>
      </c>
      <c r="QUB60">
        <v>0</v>
      </c>
      <c r="QUC60">
        <v>0</v>
      </c>
      <c r="QUD60">
        <v>0</v>
      </c>
      <c r="QUE60">
        <v>0</v>
      </c>
      <c r="QUF60">
        <v>0</v>
      </c>
      <c r="QUG60">
        <v>0</v>
      </c>
      <c r="QUH60">
        <v>0</v>
      </c>
      <c r="QUI60">
        <v>0</v>
      </c>
      <c r="QUJ60">
        <v>0</v>
      </c>
      <c r="QUK60">
        <v>0</v>
      </c>
      <c r="QUL60">
        <v>0</v>
      </c>
      <c r="QUM60">
        <v>0</v>
      </c>
      <c r="QUN60">
        <v>0</v>
      </c>
      <c r="QUO60">
        <v>0</v>
      </c>
      <c r="QUP60">
        <v>0</v>
      </c>
      <c r="QUQ60">
        <v>0</v>
      </c>
      <c r="QUR60">
        <v>0</v>
      </c>
      <c r="QUS60">
        <v>0</v>
      </c>
      <c r="QUT60">
        <v>0</v>
      </c>
      <c r="QUU60">
        <v>0</v>
      </c>
      <c r="QUV60">
        <v>0</v>
      </c>
      <c r="QUW60">
        <v>0</v>
      </c>
      <c r="QUX60">
        <v>0</v>
      </c>
      <c r="QUY60">
        <v>0</v>
      </c>
      <c r="QUZ60">
        <v>0</v>
      </c>
      <c r="QVA60">
        <v>0</v>
      </c>
      <c r="QVB60">
        <v>0</v>
      </c>
      <c r="QVC60">
        <v>0</v>
      </c>
      <c r="QVD60">
        <v>0</v>
      </c>
      <c r="QVE60">
        <v>0</v>
      </c>
      <c r="QVF60">
        <v>0</v>
      </c>
      <c r="QVG60">
        <v>0</v>
      </c>
      <c r="QVH60">
        <v>0</v>
      </c>
      <c r="QVI60">
        <v>0</v>
      </c>
      <c r="QVJ60">
        <v>0</v>
      </c>
      <c r="QVK60">
        <v>0</v>
      </c>
      <c r="QVL60">
        <v>0</v>
      </c>
      <c r="QVM60">
        <v>0</v>
      </c>
      <c r="QVN60">
        <v>0</v>
      </c>
      <c r="QVO60">
        <v>0</v>
      </c>
      <c r="QVP60">
        <v>0</v>
      </c>
      <c r="QVQ60">
        <v>0</v>
      </c>
      <c r="QVR60">
        <v>0</v>
      </c>
      <c r="QVS60">
        <v>0</v>
      </c>
      <c r="QVT60">
        <v>0</v>
      </c>
      <c r="QVU60">
        <v>0</v>
      </c>
      <c r="QVV60">
        <v>0</v>
      </c>
      <c r="QVW60">
        <v>0</v>
      </c>
      <c r="QVX60">
        <v>0</v>
      </c>
      <c r="QVY60">
        <v>0</v>
      </c>
      <c r="QVZ60">
        <v>0</v>
      </c>
      <c r="QWA60">
        <v>0</v>
      </c>
      <c r="QWB60">
        <v>0</v>
      </c>
      <c r="QWC60">
        <v>0</v>
      </c>
      <c r="QWD60">
        <v>0</v>
      </c>
      <c r="QWE60">
        <v>0</v>
      </c>
      <c r="QWF60">
        <v>0</v>
      </c>
      <c r="QWG60">
        <v>0</v>
      </c>
      <c r="QWH60">
        <v>0</v>
      </c>
      <c r="QWI60">
        <v>0</v>
      </c>
      <c r="QWJ60">
        <v>0</v>
      </c>
      <c r="QWK60">
        <v>0</v>
      </c>
      <c r="QWL60">
        <v>0</v>
      </c>
      <c r="QWM60">
        <v>0</v>
      </c>
      <c r="QWN60">
        <v>0</v>
      </c>
      <c r="QWO60">
        <v>0</v>
      </c>
      <c r="QWP60">
        <v>0</v>
      </c>
      <c r="QWQ60">
        <v>0</v>
      </c>
      <c r="QWR60">
        <v>0</v>
      </c>
      <c r="QWS60">
        <v>0</v>
      </c>
      <c r="QWT60">
        <v>0</v>
      </c>
      <c r="QWU60">
        <v>0</v>
      </c>
      <c r="QWV60">
        <v>0</v>
      </c>
      <c r="QWW60">
        <v>0</v>
      </c>
      <c r="QWX60">
        <v>0</v>
      </c>
      <c r="QWY60">
        <v>0</v>
      </c>
      <c r="QWZ60">
        <v>0</v>
      </c>
      <c r="QXA60">
        <v>0</v>
      </c>
      <c r="QXB60">
        <v>0</v>
      </c>
      <c r="QXC60">
        <v>0</v>
      </c>
      <c r="QXD60">
        <v>0</v>
      </c>
      <c r="QXE60">
        <v>0</v>
      </c>
      <c r="QXF60">
        <v>0</v>
      </c>
      <c r="QXG60">
        <v>0</v>
      </c>
      <c r="QXH60">
        <v>0</v>
      </c>
      <c r="QXI60">
        <v>0</v>
      </c>
      <c r="QXJ60">
        <v>0</v>
      </c>
      <c r="QXK60">
        <v>0</v>
      </c>
      <c r="QXL60">
        <v>0</v>
      </c>
      <c r="QXM60">
        <v>0</v>
      </c>
      <c r="QXN60">
        <v>0</v>
      </c>
      <c r="QXO60">
        <v>0</v>
      </c>
      <c r="QXP60">
        <v>0</v>
      </c>
      <c r="QXQ60">
        <v>0</v>
      </c>
      <c r="QXR60">
        <v>0</v>
      </c>
      <c r="QXS60">
        <v>0</v>
      </c>
      <c r="QXT60">
        <v>0</v>
      </c>
      <c r="QXU60">
        <v>0</v>
      </c>
      <c r="QXV60">
        <v>0</v>
      </c>
      <c r="QXW60">
        <v>0</v>
      </c>
      <c r="QXX60">
        <v>0</v>
      </c>
      <c r="QXY60">
        <v>0</v>
      </c>
      <c r="QXZ60">
        <v>0</v>
      </c>
      <c r="QYA60">
        <v>0</v>
      </c>
      <c r="QYB60">
        <v>0</v>
      </c>
      <c r="QYC60">
        <v>0</v>
      </c>
      <c r="QYD60">
        <v>0</v>
      </c>
      <c r="QYE60">
        <v>0</v>
      </c>
      <c r="QYF60">
        <v>0</v>
      </c>
      <c r="QYG60">
        <v>0</v>
      </c>
      <c r="QYH60">
        <v>0</v>
      </c>
      <c r="QYI60">
        <v>0</v>
      </c>
      <c r="QYJ60">
        <v>0</v>
      </c>
      <c r="QYK60">
        <v>0</v>
      </c>
      <c r="QYL60">
        <v>0</v>
      </c>
      <c r="QYM60">
        <v>0</v>
      </c>
      <c r="QYN60">
        <v>0</v>
      </c>
      <c r="QYO60">
        <v>0</v>
      </c>
      <c r="QYP60">
        <v>0</v>
      </c>
      <c r="QYQ60">
        <v>0</v>
      </c>
      <c r="QYR60">
        <v>0</v>
      </c>
      <c r="QYS60">
        <v>0</v>
      </c>
      <c r="QYT60">
        <v>0</v>
      </c>
      <c r="QYU60">
        <v>0</v>
      </c>
      <c r="QYV60">
        <v>0</v>
      </c>
      <c r="QYW60">
        <v>0</v>
      </c>
      <c r="QYX60">
        <v>0</v>
      </c>
      <c r="QYY60">
        <v>0</v>
      </c>
      <c r="QYZ60">
        <v>0</v>
      </c>
      <c r="QZA60">
        <v>0</v>
      </c>
      <c r="QZB60">
        <v>0</v>
      </c>
      <c r="QZC60">
        <v>0</v>
      </c>
      <c r="QZD60">
        <v>0</v>
      </c>
      <c r="QZE60">
        <v>0</v>
      </c>
      <c r="QZF60">
        <v>0</v>
      </c>
      <c r="QZG60">
        <v>0</v>
      </c>
      <c r="QZH60">
        <v>0</v>
      </c>
      <c r="QZI60">
        <v>0</v>
      </c>
      <c r="QZJ60">
        <v>0</v>
      </c>
      <c r="QZK60">
        <v>0</v>
      </c>
      <c r="QZL60">
        <v>0</v>
      </c>
      <c r="QZM60">
        <v>0</v>
      </c>
      <c r="QZN60">
        <v>0</v>
      </c>
      <c r="QZO60">
        <v>0</v>
      </c>
      <c r="QZP60">
        <v>0</v>
      </c>
      <c r="QZQ60">
        <v>0</v>
      </c>
      <c r="QZR60">
        <v>0</v>
      </c>
      <c r="QZS60">
        <v>0</v>
      </c>
      <c r="QZT60">
        <v>0</v>
      </c>
      <c r="QZU60">
        <v>0</v>
      </c>
      <c r="QZV60">
        <v>0</v>
      </c>
      <c r="QZW60">
        <v>0</v>
      </c>
      <c r="QZX60">
        <v>0</v>
      </c>
      <c r="QZY60">
        <v>0</v>
      </c>
      <c r="QZZ60">
        <v>0</v>
      </c>
      <c r="RAA60">
        <v>0</v>
      </c>
      <c r="RAB60">
        <v>0</v>
      </c>
      <c r="RAC60">
        <v>0</v>
      </c>
      <c r="RAD60">
        <v>0</v>
      </c>
      <c r="RAE60">
        <v>0</v>
      </c>
      <c r="RAF60">
        <v>0</v>
      </c>
      <c r="RAG60">
        <v>0</v>
      </c>
      <c r="RAH60">
        <v>0</v>
      </c>
      <c r="RAI60">
        <v>0</v>
      </c>
      <c r="RAJ60">
        <v>0</v>
      </c>
      <c r="RAK60">
        <v>0</v>
      </c>
      <c r="RAL60">
        <v>0</v>
      </c>
      <c r="RAM60">
        <v>0</v>
      </c>
      <c r="RAN60">
        <v>0</v>
      </c>
      <c r="RAO60">
        <v>0</v>
      </c>
      <c r="RAP60">
        <v>0</v>
      </c>
      <c r="RAQ60">
        <v>0</v>
      </c>
      <c r="RAR60">
        <v>0</v>
      </c>
      <c r="RAS60">
        <v>0</v>
      </c>
      <c r="RAT60">
        <v>0</v>
      </c>
      <c r="RAU60">
        <v>0</v>
      </c>
      <c r="RAV60">
        <v>0</v>
      </c>
      <c r="RAW60">
        <v>0</v>
      </c>
      <c r="RAX60">
        <v>0</v>
      </c>
      <c r="RAY60">
        <v>0</v>
      </c>
      <c r="RAZ60">
        <v>0</v>
      </c>
      <c r="RBA60">
        <v>0</v>
      </c>
      <c r="RBB60">
        <v>0</v>
      </c>
      <c r="RBC60">
        <v>0</v>
      </c>
      <c r="RBD60">
        <v>0</v>
      </c>
      <c r="RBE60">
        <v>0</v>
      </c>
      <c r="RBF60">
        <v>0</v>
      </c>
      <c r="RBG60">
        <v>0</v>
      </c>
      <c r="RBH60">
        <v>0</v>
      </c>
      <c r="RBI60">
        <v>0</v>
      </c>
      <c r="RBJ60">
        <v>0</v>
      </c>
      <c r="RBK60">
        <v>0</v>
      </c>
      <c r="RBL60">
        <v>0</v>
      </c>
      <c r="RBM60">
        <v>0</v>
      </c>
      <c r="RBN60">
        <v>0</v>
      </c>
      <c r="RBO60">
        <v>0</v>
      </c>
      <c r="RBP60">
        <v>0</v>
      </c>
      <c r="RBQ60">
        <v>0</v>
      </c>
      <c r="RBR60">
        <v>0</v>
      </c>
      <c r="RBS60">
        <v>0</v>
      </c>
      <c r="RBT60">
        <v>0</v>
      </c>
      <c r="RBU60">
        <v>0</v>
      </c>
      <c r="RBV60">
        <v>0</v>
      </c>
      <c r="RBW60">
        <v>0</v>
      </c>
      <c r="RBX60">
        <v>0</v>
      </c>
      <c r="RBY60">
        <v>0</v>
      </c>
      <c r="RBZ60">
        <v>0</v>
      </c>
      <c r="RCA60">
        <v>0</v>
      </c>
      <c r="RCB60">
        <v>0</v>
      </c>
      <c r="RCC60">
        <v>0</v>
      </c>
      <c r="RCD60">
        <v>0</v>
      </c>
      <c r="RCE60">
        <v>0</v>
      </c>
      <c r="RCF60">
        <v>0</v>
      </c>
      <c r="RCG60">
        <v>0</v>
      </c>
      <c r="RCH60">
        <v>0</v>
      </c>
      <c r="RCI60">
        <v>0</v>
      </c>
      <c r="RCJ60">
        <v>0</v>
      </c>
      <c r="RCK60">
        <v>0</v>
      </c>
      <c r="RCL60">
        <v>0</v>
      </c>
      <c r="RCM60">
        <v>0</v>
      </c>
      <c r="RCN60">
        <v>0</v>
      </c>
      <c r="RCO60">
        <v>0</v>
      </c>
      <c r="RCP60">
        <v>0</v>
      </c>
      <c r="RCQ60">
        <v>0</v>
      </c>
      <c r="RCR60">
        <v>0</v>
      </c>
      <c r="RCS60">
        <v>0</v>
      </c>
      <c r="RCT60">
        <v>0</v>
      </c>
      <c r="RCU60">
        <v>0</v>
      </c>
      <c r="RCV60">
        <v>0</v>
      </c>
      <c r="RCW60">
        <v>0</v>
      </c>
      <c r="RCX60">
        <v>0</v>
      </c>
      <c r="RCY60">
        <v>0</v>
      </c>
      <c r="RCZ60">
        <v>0</v>
      </c>
      <c r="RDA60">
        <v>0</v>
      </c>
      <c r="RDB60">
        <v>0</v>
      </c>
      <c r="RDC60">
        <v>0</v>
      </c>
      <c r="RDD60">
        <v>0</v>
      </c>
      <c r="RDE60">
        <v>0</v>
      </c>
      <c r="RDF60">
        <v>0</v>
      </c>
      <c r="RDG60">
        <v>0</v>
      </c>
      <c r="RDH60">
        <v>0</v>
      </c>
      <c r="RDI60">
        <v>0</v>
      </c>
      <c r="RDJ60">
        <v>0</v>
      </c>
      <c r="RDK60">
        <v>0</v>
      </c>
      <c r="RDL60">
        <v>0</v>
      </c>
      <c r="RDM60">
        <v>0</v>
      </c>
      <c r="RDN60">
        <v>0</v>
      </c>
      <c r="RDO60">
        <v>0</v>
      </c>
      <c r="RDP60">
        <v>0</v>
      </c>
      <c r="RDQ60">
        <v>0</v>
      </c>
      <c r="RDR60">
        <v>0</v>
      </c>
      <c r="RDS60">
        <v>0</v>
      </c>
      <c r="RDT60">
        <v>0</v>
      </c>
      <c r="RDU60">
        <v>0</v>
      </c>
      <c r="RDV60">
        <v>0</v>
      </c>
      <c r="RDW60">
        <v>0</v>
      </c>
      <c r="RDX60">
        <v>0</v>
      </c>
      <c r="RDY60">
        <v>0</v>
      </c>
      <c r="RDZ60">
        <v>0</v>
      </c>
      <c r="REA60">
        <v>0</v>
      </c>
      <c r="REB60">
        <v>0</v>
      </c>
      <c r="REC60">
        <v>0</v>
      </c>
      <c r="RED60">
        <v>0</v>
      </c>
      <c r="REE60">
        <v>0</v>
      </c>
      <c r="REF60">
        <v>0</v>
      </c>
      <c r="REG60">
        <v>0</v>
      </c>
      <c r="REH60">
        <v>0</v>
      </c>
      <c r="REI60">
        <v>0</v>
      </c>
      <c r="REJ60">
        <v>0</v>
      </c>
      <c r="REK60">
        <v>0</v>
      </c>
      <c r="REL60">
        <v>0</v>
      </c>
      <c r="REM60">
        <v>0</v>
      </c>
      <c r="REN60">
        <v>0</v>
      </c>
      <c r="REO60">
        <v>0</v>
      </c>
      <c r="REP60">
        <v>0</v>
      </c>
      <c r="REQ60">
        <v>0</v>
      </c>
      <c r="RER60">
        <v>0</v>
      </c>
      <c r="RES60">
        <v>0</v>
      </c>
      <c r="RET60">
        <v>0</v>
      </c>
      <c r="REU60">
        <v>0</v>
      </c>
      <c r="REV60">
        <v>0</v>
      </c>
      <c r="REW60">
        <v>0</v>
      </c>
      <c r="REX60">
        <v>0</v>
      </c>
      <c r="REY60">
        <v>0</v>
      </c>
      <c r="REZ60">
        <v>0</v>
      </c>
      <c r="RFA60">
        <v>0</v>
      </c>
      <c r="RFB60">
        <v>0</v>
      </c>
      <c r="RFC60">
        <v>0</v>
      </c>
      <c r="RFD60">
        <v>0</v>
      </c>
      <c r="RFE60">
        <v>0</v>
      </c>
      <c r="RFF60">
        <v>0</v>
      </c>
      <c r="RFG60">
        <v>0</v>
      </c>
      <c r="RFH60">
        <v>0</v>
      </c>
      <c r="RFI60">
        <v>0</v>
      </c>
      <c r="RFJ60">
        <v>0</v>
      </c>
      <c r="RFK60">
        <v>0</v>
      </c>
      <c r="RFL60">
        <v>0</v>
      </c>
      <c r="RFM60">
        <v>0</v>
      </c>
      <c r="RFN60">
        <v>0</v>
      </c>
      <c r="RFO60">
        <v>0</v>
      </c>
      <c r="RFP60">
        <v>0</v>
      </c>
      <c r="RFQ60">
        <v>0</v>
      </c>
      <c r="RFR60">
        <v>0</v>
      </c>
      <c r="RFS60">
        <v>0</v>
      </c>
      <c r="RFT60">
        <v>0</v>
      </c>
      <c r="RFU60">
        <v>0</v>
      </c>
      <c r="RFV60">
        <v>0</v>
      </c>
      <c r="RFW60">
        <v>0</v>
      </c>
      <c r="RFX60">
        <v>0</v>
      </c>
      <c r="RFY60">
        <v>0</v>
      </c>
      <c r="RFZ60">
        <v>0</v>
      </c>
      <c r="RGA60">
        <v>0</v>
      </c>
      <c r="RGB60">
        <v>0</v>
      </c>
      <c r="RGC60">
        <v>0</v>
      </c>
      <c r="RGD60">
        <v>0</v>
      </c>
      <c r="RGE60">
        <v>0</v>
      </c>
      <c r="RGF60">
        <v>0</v>
      </c>
      <c r="RGG60">
        <v>0</v>
      </c>
      <c r="RGH60">
        <v>0</v>
      </c>
      <c r="RGI60">
        <v>0</v>
      </c>
      <c r="RGJ60">
        <v>0</v>
      </c>
      <c r="RGK60">
        <v>0</v>
      </c>
      <c r="RGL60">
        <v>0</v>
      </c>
      <c r="RGM60">
        <v>0</v>
      </c>
      <c r="RGN60">
        <v>0</v>
      </c>
      <c r="RGO60">
        <v>0</v>
      </c>
      <c r="RGP60">
        <v>0</v>
      </c>
      <c r="RGQ60">
        <v>0</v>
      </c>
      <c r="RGR60">
        <v>0</v>
      </c>
      <c r="RGS60">
        <v>0</v>
      </c>
      <c r="RGT60">
        <v>0</v>
      </c>
      <c r="RGU60">
        <v>0</v>
      </c>
      <c r="RGV60">
        <v>0</v>
      </c>
      <c r="RGW60">
        <v>0</v>
      </c>
      <c r="RGX60">
        <v>0</v>
      </c>
      <c r="RGY60">
        <v>0</v>
      </c>
      <c r="RGZ60">
        <v>0</v>
      </c>
      <c r="RHA60">
        <v>0</v>
      </c>
      <c r="RHB60">
        <v>0</v>
      </c>
      <c r="RHC60">
        <v>0</v>
      </c>
      <c r="RHD60">
        <v>0</v>
      </c>
      <c r="RHE60">
        <v>0</v>
      </c>
      <c r="RHF60">
        <v>0</v>
      </c>
      <c r="RHG60">
        <v>0</v>
      </c>
      <c r="RHH60">
        <v>0</v>
      </c>
      <c r="RHI60">
        <v>0</v>
      </c>
      <c r="RHJ60">
        <v>0</v>
      </c>
      <c r="RHK60">
        <v>0</v>
      </c>
      <c r="RHL60">
        <v>0</v>
      </c>
      <c r="RHM60">
        <v>0</v>
      </c>
      <c r="RHN60">
        <v>0</v>
      </c>
      <c r="RHO60">
        <v>0</v>
      </c>
      <c r="RHP60">
        <v>0</v>
      </c>
      <c r="RHQ60">
        <v>0</v>
      </c>
      <c r="RHR60">
        <v>0</v>
      </c>
      <c r="RHS60">
        <v>0</v>
      </c>
      <c r="RHT60">
        <v>0</v>
      </c>
      <c r="RHU60">
        <v>0</v>
      </c>
      <c r="RHV60">
        <v>0</v>
      </c>
      <c r="RHW60">
        <v>0</v>
      </c>
      <c r="RHX60">
        <v>0</v>
      </c>
      <c r="RHY60">
        <v>0</v>
      </c>
      <c r="RHZ60">
        <v>0</v>
      </c>
      <c r="RIA60">
        <v>0</v>
      </c>
      <c r="RIB60">
        <v>0</v>
      </c>
      <c r="RIC60">
        <v>0</v>
      </c>
      <c r="RID60">
        <v>0</v>
      </c>
      <c r="RIE60">
        <v>0</v>
      </c>
      <c r="RIF60">
        <v>0</v>
      </c>
      <c r="RIG60">
        <v>0</v>
      </c>
      <c r="RIH60">
        <v>0</v>
      </c>
      <c r="RII60">
        <v>0</v>
      </c>
      <c r="RIJ60">
        <v>0</v>
      </c>
      <c r="RIK60">
        <v>0</v>
      </c>
      <c r="RIL60">
        <v>0</v>
      </c>
      <c r="RIM60">
        <v>0</v>
      </c>
      <c r="RIN60">
        <v>0</v>
      </c>
      <c r="RIO60">
        <v>0</v>
      </c>
      <c r="RIP60">
        <v>0</v>
      </c>
      <c r="RIQ60">
        <v>0</v>
      </c>
      <c r="RIR60">
        <v>0</v>
      </c>
      <c r="RIS60">
        <v>0</v>
      </c>
      <c r="RIT60">
        <v>0</v>
      </c>
      <c r="RIU60">
        <v>0</v>
      </c>
      <c r="RIV60">
        <v>0</v>
      </c>
      <c r="RIW60">
        <v>0</v>
      </c>
      <c r="RIX60">
        <v>0</v>
      </c>
      <c r="RIY60">
        <v>0</v>
      </c>
      <c r="RIZ60">
        <v>0</v>
      </c>
      <c r="RJA60">
        <v>0</v>
      </c>
      <c r="RJB60">
        <v>0</v>
      </c>
      <c r="RJC60">
        <v>0</v>
      </c>
      <c r="RJD60">
        <v>0</v>
      </c>
      <c r="RJE60">
        <v>0</v>
      </c>
      <c r="RJF60">
        <v>0</v>
      </c>
      <c r="RJG60">
        <v>0</v>
      </c>
      <c r="RJH60">
        <v>0</v>
      </c>
      <c r="RJI60">
        <v>0</v>
      </c>
      <c r="RJJ60">
        <v>0</v>
      </c>
      <c r="RJK60">
        <v>0</v>
      </c>
      <c r="RJL60">
        <v>0</v>
      </c>
      <c r="RJM60">
        <v>0</v>
      </c>
      <c r="RJN60">
        <v>0</v>
      </c>
      <c r="RJO60">
        <v>0</v>
      </c>
      <c r="RJP60">
        <v>0</v>
      </c>
      <c r="RJQ60">
        <v>0</v>
      </c>
      <c r="RJR60">
        <v>0</v>
      </c>
      <c r="RJS60">
        <v>0</v>
      </c>
      <c r="RJT60">
        <v>0</v>
      </c>
      <c r="RJU60">
        <v>0</v>
      </c>
      <c r="RJV60">
        <v>0</v>
      </c>
      <c r="RJW60">
        <v>0</v>
      </c>
      <c r="RJX60">
        <v>0</v>
      </c>
      <c r="RJY60">
        <v>0</v>
      </c>
      <c r="RJZ60">
        <v>0</v>
      </c>
      <c r="RKA60">
        <v>0</v>
      </c>
      <c r="RKB60">
        <v>0</v>
      </c>
      <c r="RKC60">
        <v>0</v>
      </c>
      <c r="RKD60">
        <v>0</v>
      </c>
      <c r="RKE60">
        <v>0</v>
      </c>
      <c r="RKF60">
        <v>0</v>
      </c>
      <c r="RKG60">
        <v>0</v>
      </c>
      <c r="RKH60">
        <v>0</v>
      </c>
      <c r="RKI60">
        <v>0</v>
      </c>
      <c r="RKJ60">
        <v>0</v>
      </c>
      <c r="RKK60">
        <v>0</v>
      </c>
      <c r="RKL60">
        <v>0</v>
      </c>
      <c r="RKM60">
        <v>0</v>
      </c>
      <c r="RKN60">
        <v>0</v>
      </c>
      <c r="RKO60">
        <v>0</v>
      </c>
      <c r="RKP60">
        <v>0</v>
      </c>
      <c r="RKQ60">
        <v>0</v>
      </c>
      <c r="RKR60">
        <v>0</v>
      </c>
      <c r="RKS60">
        <v>0</v>
      </c>
      <c r="RKT60">
        <v>0</v>
      </c>
      <c r="RKU60">
        <v>0</v>
      </c>
      <c r="RKV60">
        <v>0</v>
      </c>
      <c r="RKW60">
        <v>0</v>
      </c>
      <c r="RKX60">
        <v>0</v>
      </c>
      <c r="RKY60">
        <v>0</v>
      </c>
      <c r="RKZ60">
        <v>0</v>
      </c>
      <c r="RLA60">
        <v>0</v>
      </c>
      <c r="RLB60">
        <v>0</v>
      </c>
      <c r="RLC60">
        <v>0</v>
      </c>
      <c r="RLD60">
        <v>0</v>
      </c>
      <c r="RLE60">
        <v>0</v>
      </c>
      <c r="RLF60">
        <v>0</v>
      </c>
      <c r="RLG60">
        <v>0</v>
      </c>
      <c r="RLH60">
        <v>0</v>
      </c>
      <c r="RLI60">
        <v>0</v>
      </c>
      <c r="RLJ60">
        <v>0</v>
      </c>
      <c r="RLK60">
        <v>0</v>
      </c>
      <c r="RLL60">
        <v>0</v>
      </c>
      <c r="RLM60">
        <v>0</v>
      </c>
      <c r="RLN60">
        <v>0</v>
      </c>
      <c r="RLO60">
        <v>0</v>
      </c>
      <c r="RLP60">
        <v>0</v>
      </c>
      <c r="RLQ60">
        <v>0</v>
      </c>
      <c r="RLR60">
        <v>0</v>
      </c>
      <c r="RLS60">
        <v>0</v>
      </c>
      <c r="RLT60">
        <v>0</v>
      </c>
      <c r="RLU60">
        <v>0</v>
      </c>
      <c r="RLV60">
        <v>0</v>
      </c>
      <c r="RLW60">
        <v>0</v>
      </c>
      <c r="RLX60">
        <v>0</v>
      </c>
      <c r="RLY60">
        <v>0</v>
      </c>
      <c r="RLZ60">
        <v>0</v>
      </c>
      <c r="RMA60">
        <v>0</v>
      </c>
      <c r="RMB60">
        <v>0</v>
      </c>
      <c r="RMC60">
        <v>0</v>
      </c>
      <c r="RMD60">
        <v>0</v>
      </c>
      <c r="RME60">
        <v>0</v>
      </c>
      <c r="RMF60">
        <v>0</v>
      </c>
      <c r="RMG60">
        <v>0</v>
      </c>
      <c r="RMH60">
        <v>0</v>
      </c>
      <c r="RMI60">
        <v>0</v>
      </c>
      <c r="RMJ60">
        <v>0</v>
      </c>
      <c r="RMK60">
        <v>0</v>
      </c>
      <c r="RML60">
        <v>0</v>
      </c>
      <c r="RMM60">
        <v>0</v>
      </c>
      <c r="RMN60">
        <v>0</v>
      </c>
      <c r="RMO60">
        <v>0</v>
      </c>
      <c r="RMP60">
        <v>0</v>
      </c>
      <c r="RMQ60">
        <v>0</v>
      </c>
      <c r="RMR60">
        <v>0</v>
      </c>
      <c r="RMS60">
        <v>0</v>
      </c>
      <c r="RMT60">
        <v>0</v>
      </c>
      <c r="RMU60">
        <v>0</v>
      </c>
      <c r="RMV60">
        <v>0</v>
      </c>
      <c r="RMW60">
        <v>0</v>
      </c>
      <c r="RMX60">
        <v>0</v>
      </c>
      <c r="RMY60">
        <v>0</v>
      </c>
      <c r="RMZ60">
        <v>0</v>
      </c>
      <c r="RNA60">
        <v>0</v>
      </c>
      <c r="RNB60">
        <v>0</v>
      </c>
      <c r="RNC60">
        <v>0</v>
      </c>
      <c r="RND60">
        <v>0</v>
      </c>
      <c r="RNE60">
        <v>0</v>
      </c>
      <c r="RNF60">
        <v>0</v>
      </c>
      <c r="RNG60">
        <v>0</v>
      </c>
      <c r="RNH60">
        <v>0</v>
      </c>
      <c r="RNI60">
        <v>0</v>
      </c>
      <c r="RNJ60">
        <v>0</v>
      </c>
      <c r="RNK60">
        <v>0</v>
      </c>
      <c r="RNL60">
        <v>0</v>
      </c>
      <c r="RNM60">
        <v>0</v>
      </c>
      <c r="RNN60">
        <v>0</v>
      </c>
      <c r="RNO60">
        <v>0</v>
      </c>
      <c r="RNP60">
        <v>0</v>
      </c>
      <c r="RNQ60">
        <v>0</v>
      </c>
      <c r="RNR60">
        <v>0</v>
      </c>
      <c r="RNS60">
        <v>0</v>
      </c>
      <c r="RNT60">
        <v>0</v>
      </c>
      <c r="RNU60">
        <v>0</v>
      </c>
      <c r="RNV60">
        <v>0</v>
      </c>
      <c r="RNW60">
        <v>0</v>
      </c>
      <c r="RNX60">
        <v>0</v>
      </c>
      <c r="RNY60">
        <v>0</v>
      </c>
      <c r="RNZ60">
        <v>0</v>
      </c>
      <c r="ROA60">
        <v>0</v>
      </c>
      <c r="ROB60">
        <v>0</v>
      </c>
      <c r="ROC60">
        <v>0</v>
      </c>
      <c r="ROD60">
        <v>0</v>
      </c>
      <c r="ROE60">
        <v>0</v>
      </c>
      <c r="ROF60">
        <v>0</v>
      </c>
      <c r="ROG60">
        <v>0</v>
      </c>
      <c r="ROH60">
        <v>0</v>
      </c>
      <c r="ROI60">
        <v>0</v>
      </c>
      <c r="ROJ60">
        <v>0</v>
      </c>
      <c r="ROK60">
        <v>0</v>
      </c>
      <c r="ROL60">
        <v>0</v>
      </c>
      <c r="ROM60">
        <v>0</v>
      </c>
      <c r="RON60">
        <v>0</v>
      </c>
      <c r="ROO60">
        <v>0</v>
      </c>
      <c r="ROP60">
        <v>0</v>
      </c>
      <c r="ROQ60">
        <v>0</v>
      </c>
      <c r="ROR60">
        <v>0</v>
      </c>
      <c r="ROS60">
        <v>0</v>
      </c>
      <c r="ROT60">
        <v>0</v>
      </c>
      <c r="ROU60">
        <v>0</v>
      </c>
      <c r="ROV60">
        <v>0</v>
      </c>
      <c r="ROW60">
        <v>0</v>
      </c>
      <c r="ROX60">
        <v>0</v>
      </c>
      <c r="ROY60">
        <v>0</v>
      </c>
      <c r="ROZ60">
        <v>0</v>
      </c>
      <c r="RPA60">
        <v>0</v>
      </c>
      <c r="RPB60">
        <v>0</v>
      </c>
      <c r="RPC60">
        <v>0</v>
      </c>
      <c r="RPD60">
        <v>0</v>
      </c>
      <c r="RPE60">
        <v>0</v>
      </c>
      <c r="RPF60">
        <v>0</v>
      </c>
      <c r="RPG60">
        <v>0</v>
      </c>
      <c r="RPH60">
        <v>0</v>
      </c>
      <c r="RPI60">
        <v>0</v>
      </c>
      <c r="RPJ60">
        <v>0</v>
      </c>
      <c r="RPK60">
        <v>0</v>
      </c>
      <c r="RPL60">
        <v>0</v>
      </c>
      <c r="RPM60">
        <v>0</v>
      </c>
      <c r="RPN60">
        <v>0</v>
      </c>
      <c r="RPO60">
        <v>0</v>
      </c>
      <c r="RPP60">
        <v>0</v>
      </c>
      <c r="RPQ60">
        <v>0</v>
      </c>
      <c r="RPR60">
        <v>0</v>
      </c>
      <c r="RPS60">
        <v>0</v>
      </c>
      <c r="RPT60">
        <v>0</v>
      </c>
      <c r="RPU60">
        <v>0</v>
      </c>
      <c r="RPV60">
        <v>0</v>
      </c>
      <c r="RPW60">
        <v>0</v>
      </c>
      <c r="RPX60">
        <v>0</v>
      </c>
      <c r="RPY60">
        <v>0</v>
      </c>
      <c r="RPZ60">
        <v>0</v>
      </c>
      <c r="RQA60">
        <v>0</v>
      </c>
      <c r="RQB60">
        <v>0</v>
      </c>
      <c r="RQC60">
        <v>0</v>
      </c>
      <c r="RQD60">
        <v>0</v>
      </c>
      <c r="RQE60">
        <v>0</v>
      </c>
      <c r="RQF60">
        <v>0</v>
      </c>
      <c r="RQG60">
        <v>0</v>
      </c>
      <c r="RQH60">
        <v>0</v>
      </c>
      <c r="RQI60">
        <v>0</v>
      </c>
      <c r="RQJ60">
        <v>0</v>
      </c>
      <c r="RQK60">
        <v>0</v>
      </c>
      <c r="RQL60">
        <v>0</v>
      </c>
      <c r="RQM60">
        <v>0</v>
      </c>
      <c r="RQN60">
        <v>0</v>
      </c>
      <c r="RQO60">
        <v>0</v>
      </c>
      <c r="RQP60">
        <v>0</v>
      </c>
      <c r="RQQ60">
        <v>0</v>
      </c>
      <c r="RQR60">
        <v>0</v>
      </c>
      <c r="RQS60">
        <v>0</v>
      </c>
      <c r="RQT60">
        <v>0</v>
      </c>
      <c r="RQU60">
        <v>0</v>
      </c>
      <c r="RQV60">
        <v>0</v>
      </c>
      <c r="RQW60">
        <v>0</v>
      </c>
      <c r="RQX60">
        <v>0</v>
      </c>
      <c r="RQY60">
        <v>0</v>
      </c>
      <c r="RQZ60">
        <v>0</v>
      </c>
      <c r="RRA60">
        <v>0</v>
      </c>
      <c r="RRB60">
        <v>0</v>
      </c>
      <c r="RRC60">
        <v>0</v>
      </c>
      <c r="RRD60">
        <v>0</v>
      </c>
      <c r="RRE60">
        <v>0</v>
      </c>
      <c r="RRF60">
        <v>0</v>
      </c>
      <c r="RRG60">
        <v>0</v>
      </c>
      <c r="RRH60">
        <v>0</v>
      </c>
      <c r="RRI60">
        <v>0</v>
      </c>
      <c r="RRJ60">
        <v>0</v>
      </c>
      <c r="RRK60">
        <v>0</v>
      </c>
      <c r="RRL60">
        <v>0</v>
      </c>
      <c r="RRM60">
        <v>0</v>
      </c>
      <c r="RRN60">
        <v>0</v>
      </c>
      <c r="RRO60">
        <v>0</v>
      </c>
      <c r="RRP60">
        <v>0</v>
      </c>
      <c r="RRQ60">
        <v>0</v>
      </c>
      <c r="RRR60">
        <v>0</v>
      </c>
      <c r="RRS60">
        <v>0</v>
      </c>
      <c r="RRT60">
        <v>0</v>
      </c>
      <c r="RRU60">
        <v>0</v>
      </c>
      <c r="RRV60">
        <v>0</v>
      </c>
      <c r="RRW60">
        <v>0</v>
      </c>
      <c r="RRX60">
        <v>0</v>
      </c>
      <c r="RRY60">
        <v>0</v>
      </c>
      <c r="RRZ60">
        <v>0</v>
      </c>
      <c r="RSA60">
        <v>0</v>
      </c>
      <c r="RSB60">
        <v>0</v>
      </c>
      <c r="RSC60">
        <v>0</v>
      </c>
      <c r="RSD60">
        <v>0</v>
      </c>
      <c r="RSE60">
        <v>0</v>
      </c>
      <c r="RSF60">
        <v>0</v>
      </c>
      <c r="RSG60">
        <v>0</v>
      </c>
      <c r="RSH60">
        <v>0</v>
      </c>
      <c r="RSI60">
        <v>0</v>
      </c>
      <c r="RSJ60">
        <v>0</v>
      </c>
      <c r="RSK60">
        <v>0</v>
      </c>
      <c r="RSL60">
        <v>0</v>
      </c>
      <c r="RSM60">
        <v>0</v>
      </c>
      <c r="RSN60">
        <v>0</v>
      </c>
      <c r="RSO60">
        <v>0</v>
      </c>
      <c r="RSP60">
        <v>0</v>
      </c>
      <c r="RSQ60">
        <v>0</v>
      </c>
      <c r="RSR60">
        <v>0</v>
      </c>
      <c r="RSS60">
        <v>0</v>
      </c>
      <c r="RST60">
        <v>0</v>
      </c>
      <c r="RSU60">
        <v>0</v>
      </c>
      <c r="RSV60">
        <v>0</v>
      </c>
      <c r="RSW60">
        <v>0</v>
      </c>
      <c r="RSX60">
        <v>0</v>
      </c>
      <c r="RSY60">
        <v>0</v>
      </c>
      <c r="RSZ60">
        <v>0</v>
      </c>
      <c r="RTA60">
        <v>0</v>
      </c>
      <c r="RTB60">
        <v>0</v>
      </c>
      <c r="RTC60">
        <v>0</v>
      </c>
      <c r="RTD60">
        <v>0</v>
      </c>
      <c r="RTE60">
        <v>0</v>
      </c>
      <c r="RTF60">
        <v>0</v>
      </c>
      <c r="RTG60">
        <v>0</v>
      </c>
      <c r="RTH60">
        <v>0</v>
      </c>
      <c r="RTI60">
        <v>0</v>
      </c>
      <c r="RTJ60">
        <v>0</v>
      </c>
      <c r="RTK60">
        <v>0</v>
      </c>
      <c r="RTL60">
        <v>0</v>
      </c>
      <c r="RTM60">
        <v>0</v>
      </c>
      <c r="RTN60">
        <v>0</v>
      </c>
      <c r="RTO60">
        <v>0</v>
      </c>
      <c r="RTP60">
        <v>0</v>
      </c>
      <c r="RTQ60">
        <v>0</v>
      </c>
      <c r="RTR60">
        <v>0</v>
      </c>
      <c r="RTS60">
        <v>0</v>
      </c>
      <c r="RTT60">
        <v>0</v>
      </c>
      <c r="RTU60">
        <v>0</v>
      </c>
      <c r="RTV60">
        <v>0</v>
      </c>
      <c r="RTW60">
        <v>0</v>
      </c>
      <c r="RTX60">
        <v>0</v>
      </c>
      <c r="RTY60">
        <v>0</v>
      </c>
      <c r="RTZ60">
        <v>0</v>
      </c>
      <c r="RUA60">
        <v>0</v>
      </c>
      <c r="RUB60">
        <v>0</v>
      </c>
      <c r="RUC60">
        <v>0</v>
      </c>
      <c r="RUD60">
        <v>0</v>
      </c>
      <c r="RUE60">
        <v>0</v>
      </c>
      <c r="RUF60">
        <v>0</v>
      </c>
      <c r="RUG60">
        <v>0</v>
      </c>
      <c r="RUH60">
        <v>0</v>
      </c>
      <c r="RUI60">
        <v>0</v>
      </c>
      <c r="RUJ60">
        <v>0</v>
      </c>
      <c r="RUK60">
        <v>0</v>
      </c>
      <c r="RUL60">
        <v>0</v>
      </c>
      <c r="RUM60">
        <v>0</v>
      </c>
      <c r="RUN60">
        <v>0</v>
      </c>
      <c r="RUO60">
        <v>0</v>
      </c>
      <c r="RUP60">
        <v>0</v>
      </c>
      <c r="RUQ60">
        <v>0</v>
      </c>
      <c r="RUR60">
        <v>0</v>
      </c>
      <c r="RUS60">
        <v>0</v>
      </c>
      <c r="RUT60">
        <v>0</v>
      </c>
      <c r="RUU60">
        <v>0</v>
      </c>
      <c r="RUV60">
        <v>0</v>
      </c>
      <c r="RUW60">
        <v>0</v>
      </c>
      <c r="RUX60">
        <v>0</v>
      </c>
      <c r="RUY60">
        <v>0</v>
      </c>
      <c r="RUZ60">
        <v>0</v>
      </c>
      <c r="RVA60">
        <v>0</v>
      </c>
      <c r="RVB60">
        <v>0</v>
      </c>
      <c r="RVC60">
        <v>0</v>
      </c>
      <c r="RVD60">
        <v>0</v>
      </c>
      <c r="RVE60">
        <v>0</v>
      </c>
      <c r="RVF60">
        <v>0</v>
      </c>
      <c r="RVG60">
        <v>0</v>
      </c>
      <c r="RVH60">
        <v>0</v>
      </c>
      <c r="RVI60">
        <v>0</v>
      </c>
      <c r="RVJ60">
        <v>0</v>
      </c>
      <c r="RVK60">
        <v>0</v>
      </c>
      <c r="RVL60">
        <v>0</v>
      </c>
      <c r="RVM60">
        <v>0</v>
      </c>
      <c r="RVN60">
        <v>0</v>
      </c>
      <c r="RVO60">
        <v>0</v>
      </c>
      <c r="RVP60">
        <v>0</v>
      </c>
      <c r="RVQ60">
        <v>0</v>
      </c>
      <c r="RVR60">
        <v>0</v>
      </c>
      <c r="RVS60">
        <v>0</v>
      </c>
      <c r="RVT60">
        <v>0</v>
      </c>
      <c r="RVU60">
        <v>0</v>
      </c>
      <c r="RVV60">
        <v>0</v>
      </c>
      <c r="RVW60">
        <v>0</v>
      </c>
      <c r="RVX60">
        <v>0</v>
      </c>
      <c r="RVY60">
        <v>0</v>
      </c>
      <c r="RVZ60">
        <v>0</v>
      </c>
      <c r="RWA60">
        <v>0</v>
      </c>
      <c r="RWB60">
        <v>0</v>
      </c>
      <c r="RWC60">
        <v>0</v>
      </c>
      <c r="RWD60">
        <v>0</v>
      </c>
      <c r="RWE60">
        <v>0</v>
      </c>
      <c r="RWF60">
        <v>0</v>
      </c>
      <c r="RWG60">
        <v>0</v>
      </c>
      <c r="RWH60">
        <v>0</v>
      </c>
      <c r="RWI60">
        <v>0</v>
      </c>
      <c r="RWJ60">
        <v>0</v>
      </c>
      <c r="RWK60">
        <v>0</v>
      </c>
      <c r="RWL60">
        <v>0</v>
      </c>
      <c r="RWM60">
        <v>0</v>
      </c>
      <c r="RWN60">
        <v>0</v>
      </c>
      <c r="RWO60">
        <v>0</v>
      </c>
      <c r="RWP60">
        <v>0</v>
      </c>
      <c r="RWQ60">
        <v>0</v>
      </c>
      <c r="RWR60">
        <v>0</v>
      </c>
      <c r="RWS60">
        <v>0</v>
      </c>
      <c r="RWT60">
        <v>0</v>
      </c>
      <c r="RWU60">
        <v>0</v>
      </c>
      <c r="RWV60">
        <v>0</v>
      </c>
      <c r="RWW60">
        <v>0</v>
      </c>
      <c r="RWX60">
        <v>0</v>
      </c>
      <c r="RWY60">
        <v>0</v>
      </c>
      <c r="RWZ60">
        <v>0</v>
      </c>
      <c r="RXA60">
        <v>0</v>
      </c>
      <c r="RXB60">
        <v>0</v>
      </c>
      <c r="RXC60">
        <v>0</v>
      </c>
      <c r="RXD60">
        <v>0</v>
      </c>
      <c r="RXE60">
        <v>0</v>
      </c>
      <c r="RXF60">
        <v>0</v>
      </c>
      <c r="RXG60">
        <v>0</v>
      </c>
      <c r="RXH60">
        <v>0</v>
      </c>
      <c r="RXI60">
        <v>0</v>
      </c>
      <c r="RXJ60">
        <v>0</v>
      </c>
      <c r="RXK60">
        <v>0</v>
      </c>
      <c r="RXL60">
        <v>0</v>
      </c>
      <c r="RXM60">
        <v>0</v>
      </c>
      <c r="RXN60">
        <v>0</v>
      </c>
      <c r="RXO60">
        <v>0</v>
      </c>
      <c r="RXP60">
        <v>0</v>
      </c>
      <c r="RXQ60">
        <v>0</v>
      </c>
      <c r="RXR60">
        <v>0</v>
      </c>
      <c r="RXS60">
        <v>0</v>
      </c>
      <c r="RXT60">
        <v>0</v>
      </c>
      <c r="RXU60">
        <v>0</v>
      </c>
      <c r="RXV60">
        <v>0</v>
      </c>
      <c r="RXW60">
        <v>0</v>
      </c>
      <c r="RXX60">
        <v>0</v>
      </c>
      <c r="RXY60">
        <v>0</v>
      </c>
      <c r="RXZ60">
        <v>0</v>
      </c>
      <c r="RYA60">
        <v>0</v>
      </c>
      <c r="RYB60">
        <v>0</v>
      </c>
      <c r="RYC60">
        <v>0</v>
      </c>
      <c r="RYD60">
        <v>0</v>
      </c>
      <c r="RYE60">
        <v>0</v>
      </c>
      <c r="RYF60">
        <v>0</v>
      </c>
      <c r="RYG60">
        <v>0</v>
      </c>
      <c r="RYH60">
        <v>0</v>
      </c>
      <c r="RYI60">
        <v>0</v>
      </c>
      <c r="RYJ60">
        <v>0</v>
      </c>
      <c r="RYK60">
        <v>0</v>
      </c>
      <c r="RYL60">
        <v>0</v>
      </c>
      <c r="RYM60">
        <v>0</v>
      </c>
      <c r="RYN60">
        <v>0</v>
      </c>
      <c r="RYO60">
        <v>0</v>
      </c>
      <c r="RYP60">
        <v>0</v>
      </c>
      <c r="RYQ60">
        <v>0</v>
      </c>
      <c r="RYR60">
        <v>0</v>
      </c>
      <c r="RYS60">
        <v>0</v>
      </c>
      <c r="RYT60">
        <v>0</v>
      </c>
      <c r="RYU60">
        <v>0</v>
      </c>
      <c r="RYV60">
        <v>0</v>
      </c>
      <c r="RYW60">
        <v>0</v>
      </c>
      <c r="RYX60">
        <v>0</v>
      </c>
      <c r="RYY60">
        <v>0</v>
      </c>
      <c r="RYZ60">
        <v>0</v>
      </c>
      <c r="RZA60">
        <v>0</v>
      </c>
      <c r="RZB60">
        <v>0</v>
      </c>
      <c r="RZC60">
        <v>0</v>
      </c>
      <c r="RZD60">
        <v>0</v>
      </c>
      <c r="RZE60">
        <v>0</v>
      </c>
      <c r="RZF60">
        <v>0</v>
      </c>
      <c r="RZG60">
        <v>0</v>
      </c>
      <c r="RZH60">
        <v>0</v>
      </c>
      <c r="RZI60">
        <v>0</v>
      </c>
      <c r="RZJ60">
        <v>0</v>
      </c>
      <c r="RZK60">
        <v>0</v>
      </c>
      <c r="RZL60">
        <v>0</v>
      </c>
      <c r="RZM60">
        <v>0</v>
      </c>
      <c r="RZN60">
        <v>0</v>
      </c>
      <c r="RZO60">
        <v>0</v>
      </c>
      <c r="RZP60">
        <v>0</v>
      </c>
      <c r="RZQ60">
        <v>0</v>
      </c>
      <c r="RZR60">
        <v>0</v>
      </c>
      <c r="RZS60">
        <v>0</v>
      </c>
      <c r="RZT60">
        <v>0</v>
      </c>
      <c r="RZU60">
        <v>0</v>
      </c>
      <c r="RZV60">
        <v>0</v>
      </c>
      <c r="RZW60">
        <v>0</v>
      </c>
      <c r="RZX60">
        <v>0</v>
      </c>
      <c r="RZY60">
        <v>0</v>
      </c>
      <c r="RZZ60">
        <v>0</v>
      </c>
      <c r="SAA60">
        <v>0</v>
      </c>
      <c r="SAB60">
        <v>0</v>
      </c>
      <c r="SAC60">
        <v>0</v>
      </c>
      <c r="SAD60">
        <v>0</v>
      </c>
      <c r="SAE60">
        <v>0</v>
      </c>
      <c r="SAF60">
        <v>0</v>
      </c>
      <c r="SAG60">
        <v>0</v>
      </c>
      <c r="SAH60">
        <v>0</v>
      </c>
      <c r="SAI60">
        <v>0</v>
      </c>
      <c r="SAJ60">
        <v>0</v>
      </c>
      <c r="SAK60">
        <v>0</v>
      </c>
      <c r="SAL60">
        <v>0</v>
      </c>
      <c r="SAM60">
        <v>0</v>
      </c>
      <c r="SAN60">
        <v>0</v>
      </c>
      <c r="SAO60">
        <v>0</v>
      </c>
      <c r="SAP60">
        <v>0</v>
      </c>
      <c r="SAQ60">
        <v>0</v>
      </c>
      <c r="SAR60">
        <v>0</v>
      </c>
      <c r="SAS60">
        <v>0</v>
      </c>
      <c r="SAT60">
        <v>0</v>
      </c>
      <c r="SAU60">
        <v>0</v>
      </c>
      <c r="SAV60">
        <v>0</v>
      </c>
      <c r="SAW60">
        <v>0</v>
      </c>
      <c r="SAX60">
        <v>0</v>
      </c>
      <c r="SAY60">
        <v>0</v>
      </c>
      <c r="SAZ60">
        <v>0</v>
      </c>
      <c r="SBA60">
        <v>0</v>
      </c>
      <c r="SBB60">
        <v>0</v>
      </c>
      <c r="SBC60">
        <v>0</v>
      </c>
      <c r="SBD60">
        <v>0</v>
      </c>
      <c r="SBE60">
        <v>0</v>
      </c>
      <c r="SBF60">
        <v>0</v>
      </c>
      <c r="SBG60">
        <v>0</v>
      </c>
      <c r="SBH60">
        <v>0</v>
      </c>
      <c r="SBI60">
        <v>0</v>
      </c>
      <c r="SBJ60">
        <v>0</v>
      </c>
      <c r="SBK60">
        <v>0</v>
      </c>
      <c r="SBL60">
        <v>0</v>
      </c>
      <c r="SBM60">
        <v>0</v>
      </c>
      <c r="SBN60">
        <v>0</v>
      </c>
      <c r="SBO60">
        <v>0</v>
      </c>
      <c r="SBP60">
        <v>0</v>
      </c>
      <c r="SBQ60">
        <v>0</v>
      </c>
      <c r="SBR60">
        <v>0</v>
      </c>
      <c r="SBS60">
        <v>0</v>
      </c>
      <c r="SBT60">
        <v>0</v>
      </c>
      <c r="SBU60">
        <v>0</v>
      </c>
      <c r="SBV60">
        <v>0</v>
      </c>
      <c r="SBW60">
        <v>0</v>
      </c>
      <c r="SBX60">
        <v>0</v>
      </c>
      <c r="SBY60">
        <v>0</v>
      </c>
      <c r="SBZ60">
        <v>0</v>
      </c>
      <c r="SCA60">
        <v>0</v>
      </c>
      <c r="SCB60">
        <v>0</v>
      </c>
      <c r="SCC60">
        <v>0</v>
      </c>
      <c r="SCD60">
        <v>0</v>
      </c>
      <c r="SCE60">
        <v>0</v>
      </c>
      <c r="SCF60">
        <v>0</v>
      </c>
      <c r="SCG60">
        <v>0</v>
      </c>
      <c r="SCH60">
        <v>0</v>
      </c>
      <c r="SCI60">
        <v>0</v>
      </c>
      <c r="SCJ60">
        <v>0</v>
      </c>
      <c r="SCK60">
        <v>0</v>
      </c>
      <c r="SCL60">
        <v>0</v>
      </c>
      <c r="SCM60">
        <v>0</v>
      </c>
      <c r="SCN60">
        <v>0</v>
      </c>
      <c r="SCO60">
        <v>0</v>
      </c>
      <c r="SCP60">
        <v>0</v>
      </c>
      <c r="SCQ60">
        <v>0</v>
      </c>
      <c r="SCR60">
        <v>0</v>
      </c>
      <c r="SCS60">
        <v>0</v>
      </c>
      <c r="SCT60">
        <v>0</v>
      </c>
      <c r="SCU60">
        <v>0</v>
      </c>
      <c r="SCV60">
        <v>0</v>
      </c>
      <c r="SCW60">
        <v>0</v>
      </c>
      <c r="SCX60">
        <v>0</v>
      </c>
      <c r="SCY60">
        <v>0</v>
      </c>
      <c r="SCZ60">
        <v>0</v>
      </c>
      <c r="SDA60">
        <v>0</v>
      </c>
      <c r="SDB60">
        <v>0</v>
      </c>
      <c r="SDC60">
        <v>0</v>
      </c>
      <c r="SDD60">
        <v>0</v>
      </c>
      <c r="SDE60">
        <v>0</v>
      </c>
      <c r="SDF60">
        <v>0</v>
      </c>
      <c r="SDG60">
        <v>0</v>
      </c>
      <c r="SDH60">
        <v>0</v>
      </c>
      <c r="SDI60">
        <v>0</v>
      </c>
      <c r="SDJ60">
        <v>0</v>
      </c>
      <c r="SDK60">
        <v>0</v>
      </c>
      <c r="SDL60">
        <v>0</v>
      </c>
      <c r="SDM60">
        <v>0</v>
      </c>
      <c r="SDN60">
        <v>0</v>
      </c>
      <c r="SDO60">
        <v>0</v>
      </c>
      <c r="SDP60">
        <v>0</v>
      </c>
      <c r="SDQ60">
        <v>0</v>
      </c>
      <c r="SDR60">
        <v>0</v>
      </c>
      <c r="SDS60">
        <v>0</v>
      </c>
      <c r="SDT60">
        <v>0</v>
      </c>
      <c r="SDU60">
        <v>0</v>
      </c>
      <c r="SDV60">
        <v>0</v>
      </c>
      <c r="SDW60">
        <v>0</v>
      </c>
      <c r="SDX60">
        <v>0</v>
      </c>
      <c r="SDY60">
        <v>0</v>
      </c>
      <c r="SDZ60">
        <v>0</v>
      </c>
      <c r="SEA60">
        <v>0</v>
      </c>
      <c r="SEB60">
        <v>0</v>
      </c>
      <c r="SEC60">
        <v>0</v>
      </c>
      <c r="SED60">
        <v>0</v>
      </c>
      <c r="SEE60">
        <v>0</v>
      </c>
      <c r="SEF60">
        <v>0</v>
      </c>
      <c r="SEG60">
        <v>0</v>
      </c>
      <c r="SEH60">
        <v>0</v>
      </c>
      <c r="SEI60">
        <v>0</v>
      </c>
      <c r="SEJ60">
        <v>0</v>
      </c>
      <c r="SEK60">
        <v>0</v>
      </c>
      <c r="SEL60">
        <v>0</v>
      </c>
      <c r="SEM60">
        <v>0</v>
      </c>
      <c r="SEN60">
        <v>0</v>
      </c>
      <c r="SEO60">
        <v>0</v>
      </c>
      <c r="SEP60">
        <v>0</v>
      </c>
      <c r="SEQ60">
        <v>0</v>
      </c>
      <c r="SER60">
        <v>0</v>
      </c>
      <c r="SES60">
        <v>0</v>
      </c>
      <c r="SET60">
        <v>0</v>
      </c>
      <c r="SEU60">
        <v>0</v>
      </c>
      <c r="SEV60">
        <v>0</v>
      </c>
      <c r="SEW60">
        <v>0</v>
      </c>
      <c r="SEX60">
        <v>0</v>
      </c>
      <c r="SEY60">
        <v>0</v>
      </c>
      <c r="SEZ60">
        <v>0</v>
      </c>
      <c r="SFA60">
        <v>0</v>
      </c>
      <c r="SFB60">
        <v>0</v>
      </c>
      <c r="SFC60">
        <v>0</v>
      </c>
      <c r="SFD60">
        <v>0</v>
      </c>
      <c r="SFE60">
        <v>0</v>
      </c>
      <c r="SFF60">
        <v>0</v>
      </c>
      <c r="SFG60">
        <v>0</v>
      </c>
      <c r="SFH60">
        <v>0</v>
      </c>
      <c r="SFI60">
        <v>0</v>
      </c>
      <c r="SFJ60">
        <v>0</v>
      </c>
      <c r="SFK60">
        <v>0</v>
      </c>
      <c r="SFL60">
        <v>0</v>
      </c>
      <c r="SFM60">
        <v>0</v>
      </c>
      <c r="SFN60">
        <v>0</v>
      </c>
      <c r="SFO60">
        <v>0</v>
      </c>
      <c r="SFP60">
        <v>0</v>
      </c>
      <c r="SFQ60">
        <v>0</v>
      </c>
      <c r="SFR60">
        <v>0</v>
      </c>
      <c r="SFS60">
        <v>0</v>
      </c>
      <c r="SFT60">
        <v>0</v>
      </c>
      <c r="SFU60">
        <v>0</v>
      </c>
      <c r="SFV60">
        <v>0</v>
      </c>
      <c r="SFW60">
        <v>0</v>
      </c>
      <c r="SFX60">
        <v>0</v>
      </c>
      <c r="SFY60">
        <v>0</v>
      </c>
      <c r="SFZ60">
        <v>0</v>
      </c>
      <c r="SGA60">
        <v>0</v>
      </c>
      <c r="SGB60">
        <v>0</v>
      </c>
      <c r="SGC60">
        <v>0</v>
      </c>
      <c r="SGD60">
        <v>0</v>
      </c>
      <c r="SGE60">
        <v>0</v>
      </c>
      <c r="SGF60">
        <v>0</v>
      </c>
      <c r="SGG60">
        <v>0</v>
      </c>
      <c r="SGH60">
        <v>0</v>
      </c>
      <c r="SGI60">
        <v>0</v>
      </c>
      <c r="SGJ60">
        <v>0</v>
      </c>
      <c r="SGK60">
        <v>0</v>
      </c>
      <c r="SGL60">
        <v>0</v>
      </c>
      <c r="SGM60">
        <v>0</v>
      </c>
      <c r="SGN60">
        <v>0</v>
      </c>
      <c r="SGO60">
        <v>0</v>
      </c>
      <c r="SGP60">
        <v>0</v>
      </c>
      <c r="SGQ60">
        <v>0</v>
      </c>
      <c r="SGR60">
        <v>0</v>
      </c>
      <c r="SGS60">
        <v>0</v>
      </c>
      <c r="SGT60">
        <v>0</v>
      </c>
      <c r="SGU60">
        <v>0</v>
      </c>
      <c r="SGV60">
        <v>0</v>
      </c>
      <c r="SGW60">
        <v>0</v>
      </c>
      <c r="SGX60">
        <v>0</v>
      </c>
      <c r="SGY60">
        <v>0</v>
      </c>
      <c r="SGZ60">
        <v>0</v>
      </c>
      <c r="SHA60">
        <v>0</v>
      </c>
      <c r="SHB60">
        <v>0</v>
      </c>
      <c r="SHC60">
        <v>0</v>
      </c>
      <c r="SHD60">
        <v>0</v>
      </c>
      <c r="SHE60">
        <v>0</v>
      </c>
      <c r="SHF60">
        <v>0</v>
      </c>
      <c r="SHG60">
        <v>0</v>
      </c>
      <c r="SHH60">
        <v>0</v>
      </c>
      <c r="SHI60">
        <v>0</v>
      </c>
      <c r="SHJ60">
        <v>0</v>
      </c>
      <c r="SHK60">
        <v>0</v>
      </c>
      <c r="SHL60">
        <v>0</v>
      </c>
      <c r="SHM60">
        <v>0</v>
      </c>
      <c r="SHN60">
        <v>0</v>
      </c>
      <c r="SHO60">
        <v>0</v>
      </c>
      <c r="SHP60">
        <v>0</v>
      </c>
      <c r="SHQ60">
        <v>0</v>
      </c>
      <c r="SHR60">
        <v>0</v>
      </c>
      <c r="SHS60">
        <v>0</v>
      </c>
      <c r="SHT60">
        <v>0</v>
      </c>
      <c r="SHU60">
        <v>0</v>
      </c>
      <c r="SHV60">
        <v>0</v>
      </c>
      <c r="SHW60">
        <v>0</v>
      </c>
      <c r="SHX60">
        <v>0</v>
      </c>
      <c r="SHY60">
        <v>0</v>
      </c>
      <c r="SHZ60">
        <v>0</v>
      </c>
      <c r="SIA60">
        <v>0</v>
      </c>
      <c r="SIB60">
        <v>0</v>
      </c>
      <c r="SIC60">
        <v>0</v>
      </c>
      <c r="SID60">
        <v>0</v>
      </c>
      <c r="SIE60">
        <v>0</v>
      </c>
      <c r="SIF60">
        <v>0</v>
      </c>
      <c r="SIG60">
        <v>0</v>
      </c>
      <c r="SIH60">
        <v>0</v>
      </c>
      <c r="SII60">
        <v>0</v>
      </c>
      <c r="SIJ60">
        <v>0</v>
      </c>
      <c r="SIK60">
        <v>0</v>
      </c>
      <c r="SIL60">
        <v>0</v>
      </c>
      <c r="SIM60">
        <v>0</v>
      </c>
      <c r="SIN60">
        <v>0</v>
      </c>
      <c r="SIO60">
        <v>0</v>
      </c>
      <c r="SIP60">
        <v>0</v>
      </c>
      <c r="SIQ60">
        <v>0</v>
      </c>
      <c r="SIR60">
        <v>0</v>
      </c>
      <c r="SIS60">
        <v>0</v>
      </c>
      <c r="SIT60">
        <v>0</v>
      </c>
      <c r="SIU60">
        <v>0</v>
      </c>
      <c r="SIV60">
        <v>0</v>
      </c>
      <c r="SIW60">
        <v>0</v>
      </c>
      <c r="SIX60">
        <v>0</v>
      </c>
      <c r="SIY60">
        <v>0</v>
      </c>
      <c r="SIZ60">
        <v>0</v>
      </c>
      <c r="SJA60">
        <v>0</v>
      </c>
      <c r="SJB60">
        <v>0</v>
      </c>
      <c r="SJC60">
        <v>0</v>
      </c>
      <c r="SJD60">
        <v>0</v>
      </c>
      <c r="SJE60">
        <v>0</v>
      </c>
      <c r="SJF60">
        <v>0</v>
      </c>
      <c r="SJG60">
        <v>0</v>
      </c>
      <c r="SJH60">
        <v>0</v>
      </c>
      <c r="SJI60">
        <v>0</v>
      </c>
      <c r="SJJ60">
        <v>0</v>
      </c>
      <c r="SJK60">
        <v>0</v>
      </c>
      <c r="SJL60">
        <v>0</v>
      </c>
      <c r="SJM60">
        <v>0</v>
      </c>
      <c r="SJN60">
        <v>0</v>
      </c>
      <c r="SJO60">
        <v>0</v>
      </c>
      <c r="SJP60">
        <v>0</v>
      </c>
      <c r="SJQ60">
        <v>0</v>
      </c>
      <c r="SJR60">
        <v>0</v>
      </c>
      <c r="SJS60">
        <v>0</v>
      </c>
      <c r="SJT60">
        <v>0</v>
      </c>
      <c r="SJU60">
        <v>0</v>
      </c>
      <c r="SJV60">
        <v>0</v>
      </c>
      <c r="SJW60">
        <v>0</v>
      </c>
      <c r="SJX60">
        <v>0</v>
      </c>
      <c r="SJY60">
        <v>0</v>
      </c>
      <c r="SJZ60">
        <v>0</v>
      </c>
      <c r="SKA60">
        <v>0</v>
      </c>
      <c r="SKB60">
        <v>0</v>
      </c>
      <c r="SKC60">
        <v>0</v>
      </c>
      <c r="SKD60">
        <v>0</v>
      </c>
      <c r="SKE60">
        <v>0</v>
      </c>
      <c r="SKF60">
        <v>0</v>
      </c>
      <c r="SKG60">
        <v>0</v>
      </c>
      <c r="SKH60">
        <v>0</v>
      </c>
      <c r="SKI60">
        <v>0</v>
      </c>
      <c r="SKJ60">
        <v>0</v>
      </c>
      <c r="SKK60">
        <v>0</v>
      </c>
      <c r="SKL60">
        <v>0</v>
      </c>
      <c r="SKM60">
        <v>0</v>
      </c>
      <c r="SKN60">
        <v>0</v>
      </c>
      <c r="SKO60">
        <v>0</v>
      </c>
      <c r="SKP60">
        <v>0</v>
      </c>
      <c r="SKQ60">
        <v>0</v>
      </c>
      <c r="SKR60">
        <v>0</v>
      </c>
      <c r="SKS60">
        <v>0</v>
      </c>
      <c r="SKT60">
        <v>0</v>
      </c>
      <c r="SKU60">
        <v>0</v>
      </c>
      <c r="SKV60">
        <v>0</v>
      </c>
      <c r="SKW60">
        <v>0</v>
      </c>
      <c r="SKX60">
        <v>0</v>
      </c>
      <c r="SKY60">
        <v>0</v>
      </c>
      <c r="SKZ60">
        <v>0</v>
      </c>
      <c r="SLA60">
        <v>0</v>
      </c>
      <c r="SLB60">
        <v>0</v>
      </c>
      <c r="SLC60">
        <v>0</v>
      </c>
      <c r="SLD60">
        <v>0</v>
      </c>
      <c r="SLE60">
        <v>0</v>
      </c>
      <c r="SLF60">
        <v>0</v>
      </c>
      <c r="SLG60">
        <v>0</v>
      </c>
      <c r="SLH60">
        <v>0</v>
      </c>
      <c r="SLI60">
        <v>0</v>
      </c>
      <c r="SLJ60">
        <v>0</v>
      </c>
      <c r="SLK60">
        <v>0</v>
      </c>
      <c r="SLL60">
        <v>0</v>
      </c>
      <c r="SLM60">
        <v>0</v>
      </c>
      <c r="SLN60">
        <v>0</v>
      </c>
      <c r="SLO60">
        <v>0</v>
      </c>
      <c r="SLP60">
        <v>0</v>
      </c>
      <c r="SLQ60">
        <v>0</v>
      </c>
      <c r="SLR60">
        <v>0</v>
      </c>
      <c r="SLS60">
        <v>0</v>
      </c>
      <c r="SLT60">
        <v>0</v>
      </c>
      <c r="SLU60">
        <v>0</v>
      </c>
      <c r="SLV60">
        <v>0</v>
      </c>
      <c r="SLW60">
        <v>0</v>
      </c>
      <c r="SLX60">
        <v>0</v>
      </c>
      <c r="SLY60">
        <v>0</v>
      </c>
      <c r="SLZ60">
        <v>0</v>
      </c>
      <c r="SMA60">
        <v>0</v>
      </c>
      <c r="SMB60">
        <v>0</v>
      </c>
      <c r="SMC60">
        <v>0</v>
      </c>
      <c r="SMD60">
        <v>0</v>
      </c>
      <c r="SME60">
        <v>0</v>
      </c>
      <c r="SMF60">
        <v>0</v>
      </c>
      <c r="SMG60">
        <v>0</v>
      </c>
      <c r="SMH60">
        <v>0</v>
      </c>
      <c r="SMI60">
        <v>0</v>
      </c>
      <c r="SMJ60">
        <v>0</v>
      </c>
      <c r="SMK60">
        <v>0</v>
      </c>
      <c r="SML60">
        <v>0</v>
      </c>
      <c r="SMM60">
        <v>0</v>
      </c>
      <c r="SMN60">
        <v>0</v>
      </c>
      <c r="SMO60">
        <v>0</v>
      </c>
      <c r="SMP60">
        <v>0</v>
      </c>
      <c r="SMQ60">
        <v>0</v>
      </c>
      <c r="SMR60">
        <v>0</v>
      </c>
      <c r="SMS60">
        <v>0</v>
      </c>
      <c r="SMT60">
        <v>0</v>
      </c>
      <c r="SMU60">
        <v>0</v>
      </c>
      <c r="SMV60">
        <v>0</v>
      </c>
      <c r="SMW60">
        <v>0</v>
      </c>
      <c r="SMX60">
        <v>0</v>
      </c>
      <c r="SMY60">
        <v>0</v>
      </c>
      <c r="SMZ60">
        <v>0</v>
      </c>
      <c r="SNA60">
        <v>0</v>
      </c>
      <c r="SNB60">
        <v>0</v>
      </c>
      <c r="SNC60">
        <v>0</v>
      </c>
      <c r="SND60">
        <v>0</v>
      </c>
      <c r="SNE60">
        <v>0</v>
      </c>
      <c r="SNF60">
        <v>0</v>
      </c>
      <c r="SNG60">
        <v>0</v>
      </c>
      <c r="SNH60">
        <v>0</v>
      </c>
      <c r="SNI60">
        <v>0</v>
      </c>
      <c r="SNJ60">
        <v>0</v>
      </c>
      <c r="SNK60">
        <v>0</v>
      </c>
      <c r="SNL60">
        <v>0</v>
      </c>
      <c r="SNM60">
        <v>0</v>
      </c>
      <c r="SNN60">
        <v>0</v>
      </c>
      <c r="SNO60">
        <v>0</v>
      </c>
      <c r="SNP60">
        <v>0</v>
      </c>
      <c r="SNQ60">
        <v>0</v>
      </c>
      <c r="SNR60">
        <v>0</v>
      </c>
      <c r="SNS60">
        <v>0</v>
      </c>
      <c r="SNT60">
        <v>0</v>
      </c>
      <c r="SNU60">
        <v>0</v>
      </c>
      <c r="SNV60">
        <v>0</v>
      </c>
      <c r="SNW60">
        <v>0</v>
      </c>
      <c r="SNX60">
        <v>0</v>
      </c>
      <c r="SNY60">
        <v>0</v>
      </c>
      <c r="SNZ60">
        <v>0</v>
      </c>
      <c r="SOA60">
        <v>0</v>
      </c>
      <c r="SOB60">
        <v>0</v>
      </c>
      <c r="SOC60">
        <v>0</v>
      </c>
      <c r="SOD60">
        <v>0</v>
      </c>
      <c r="SOE60">
        <v>0</v>
      </c>
      <c r="SOF60">
        <v>0</v>
      </c>
      <c r="SOG60">
        <v>0</v>
      </c>
      <c r="SOH60">
        <v>0</v>
      </c>
      <c r="SOI60">
        <v>0</v>
      </c>
      <c r="SOJ60">
        <v>0</v>
      </c>
      <c r="SOK60">
        <v>0</v>
      </c>
      <c r="SOL60">
        <v>0</v>
      </c>
      <c r="SOM60">
        <v>0</v>
      </c>
      <c r="SON60">
        <v>0</v>
      </c>
      <c r="SOO60">
        <v>0</v>
      </c>
      <c r="SOP60">
        <v>0</v>
      </c>
      <c r="SOQ60">
        <v>0</v>
      </c>
      <c r="SOR60">
        <v>0</v>
      </c>
      <c r="SOS60">
        <v>0</v>
      </c>
      <c r="SOT60">
        <v>0</v>
      </c>
      <c r="SOU60">
        <v>0</v>
      </c>
      <c r="SOV60">
        <v>0</v>
      </c>
      <c r="SOW60">
        <v>0</v>
      </c>
      <c r="SOX60">
        <v>0</v>
      </c>
      <c r="SOY60">
        <v>0</v>
      </c>
      <c r="SOZ60">
        <v>0</v>
      </c>
      <c r="SPA60">
        <v>0</v>
      </c>
      <c r="SPB60">
        <v>0</v>
      </c>
      <c r="SPC60">
        <v>0</v>
      </c>
      <c r="SPD60">
        <v>0</v>
      </c>
      <c r="SPE60">
        <v>0</v>
      </c>
      <c r="SPF60">
        <v>0</v>
      </c>
      <c r="SPG60">
        <v>0</v>
      </c>
      <c r="SPH60">
        <v>0</v>
      </c>
      <c r="SPI60">
        <v>0</v>
      </c>
      <c r="SPJ60">
        <v>0</v>
      </c>
      <c r="SPK60">
        <v>0</v>
      </c>
      <c r="SPL60">
        <v>0</v>
      </c>
      <c r="SPM60">
        <v>0</v>
      </c>
      <c r="SPN60">
        <v>0</v>
      </c>
      <c r="SPO60">
        <v>0</v>
      </c>
      <c r="SPP60">
        <v>0</v>
      </c>
      <c r="SPQ60">
        <v>0</v>
      </c>
      <c r="SPR60">
        <v>0</v>
      </c>
      <c r="SPS60">
        <v>0</v>
      </c>
      <c r="SPT60">
        <v>0</v>
      </c>
      <c r="SPU60">
        <v>0</v>
      </c>
      <c r="SPV60">
        <v>0</v>
      </c>
      <c r="SPW60">
        <v>0</v>
      </c>
      <c r="SPX60">
        <v>0</v>
      </c>
      <c r="SPY60">
        <v>0</v>
      </c>
      <c r="SPZ60">
        <v>0</v>
      </c>
      <c r="SQA60">
        <v>0</v>
      </c>
      <c r="SQB60">
        <v>0</v>
      </c>
      <c r="SQC60">
        <v>0</v>
      </c>
      <c r="SQD60">
        <v>0</v>
      </c>
      <c r="SQE60">
        <v>0</v>
      </c>
      <c r="SQF60">
        <v>0</v>
      </c>
      <c r="SQG60">
        <v>0</v>
      </c>
      <c r="SQH60">
        <v>0</v>
      </c>
      <c r="SQI60">
        <v>0</v>
      </c>
      <c r="SQJ60">
        <v>0</v>
      </c>
      <c r="SQK60">
        <v>0</v>
      </c>
      <c r="SQL60">
        <v>0</v>
      </c>
      <c r="SQM60">
        <v>0</v>
      </c>
      <c r="SQN60">
        <v>0</v>
      </c>
      <c r="SQO60">
        <v>0</v>
      </c>
      <c r="SQP60">
        <v>0</v>
      </c>
      <c r="SQQ60">
        <v>0</v>
      </c>
      <c r="SQR60">
        <v>0</v>
      </c>
      <c r="SQS60">
        <v>0</v>
      </c>
      <c r="SQT60">
        <v>0</v>
      </c>
      <c r="SQU60">
        <v>0</v>
      </c>
      <c r="SQV60">
        <v>0</v>
      </c>
      <c r="SQW60">
        <v>0</v>
      </c>
      <c r="SQX60">
        <v>0</v>
      </c>
      <c r="SQY60">
        <v>0</v>
      </c>
      <c r="SQZ60">
        <v>0</v>
      </c>
      <c r="SRA60">
        <v>0</v>
      </c>
      <c r="SRB60">
        <v>0</v>
      </c>
      <c r="SRC60">
        <v>0</v>
      </c>
      <c r="SRD60">
        <v>0</v>
      </c>
      <c r="SRE60">
        <v>0</v>
      </c>
      <c r="SRF60">
        <v>0</v>
      </c>
      <c r="SRG60">
        <v>0</v>
      </c>
      <c r="SRH60">
        <v>0</v>
      </c>
      <c r="SRI60">
        <v>0</v>
      </c>
      <c r="SRJ60">
        <v>0</v>
      </c>
      <c r="SRK60">
        <v>0</v>
      </c>
      <c r="SRL60">
        <v>0</v>
      </c>
      <c r="SRM60">
        <v>0</v>
      </c>
      <c r="SRN60">
        <v>0</v>
      </c>
      <c r="SRO60">
        <v>0</v>
      </c>
      <c r="SRP60">
        <v>0</v>
      </c>
      <c r="SRQ60">
        <v>0</v>
      </c>
      <c r="SRR60">
        <v>0</v>
      </c>
      <c r="SRS60">
        <v>0</v>
      </c>
      <c r="SRT60">
        <v>0</v>
      </c>
      <c r="SRU60">
        <v>0</v>
      </c>
      <c r="SRV60">
        <v>0</v>
      </c>
      <c r="SRW60">
        <v>0</v>
      </c>
      <c r="SRX60">
        <v>0</v>
      </c>
      <c r="SRY60">
        <v>0</v>
      </c>
      <c r="SRZ60">
        <v>0</v>
      </c>
      <c r="SSA60">
        <v>0</v>
      </c>
      <c r="SSB60">
        <v>0</v>
      </c>
      <c r="SSC60">
        <v>0</v>
      </c>
      <c r="SSD60">
        <v>0</v>
      </c>
      <c r="SSE60">
        <v>0</v>
      </c>
      <c r="SSF60">
        <v>0</v>
      </c>
      <c r="SSG60">
        <v>0</v>
      </c>
      <c r="SSH60">
        <v>0</v>
      </c>
      <c r="SSI60">
        <v>0</v>
      </c>
      <c r="SSJ60">
        <v>0</v>
      </c>
      <c r="SSK60">
        <v>0</v>
      </c>
      <c r="SSL60">
        <v>0</v>
      </c>
      <c r="SSM60">
        <v>0</v>
      </c>
      <c r="SSN60">
        <v>0</v>
      </c>
      <c r="SSO60">
        <v>0</v>
      </c>
      <c r="SSP60">
        <v>0</v>
      </c>
      <c r="SSQ60">
        <v>0</v>
      </c>
      <c r="SSR60">
        <v>0</v>
      </c>
      <c r="SSS60">
        <v>0</v>
      </c>
      <c r="SST60">
        <v>0</v>
      </c>
      <c r="SSU60">
        <v>0</v>
      </c>
      <c r="SSV60">
        <v>0</v>
      </c>
      <c r="SSW60">
        <v>0</v>
      </c>
      <c r="SSX60">
        <v>0</v>
      </c>
      <c r="SSY60">
        <v>0</v>
      </c>
      <c r="SSZ60">
        <v>0</v>
      </c>
      <c r="STA60">
        <v>0</v>
      </c>
      <c r="STB60">
        <v>0</v>
      </c>
      <c r="STC60">
        <v>0</v>
      </c>
      <c r="STD60">
        <v>0</v>
      </c>
      <c r="STE60">
        <v>0</v>
      </c>
      <c r="STF60">
        <v>0</v>
      </c>
      <c r="STG60">
        <v>0</v>
      </c>
      <c r="STH60">
        <v>0</v>
      </c>
      <c r="STI60">
        <v>0</v>
      </c>
      <c r="STJ60">
        <v>0</v>
      </c>
      <c r="STK60">
        <v>0</v>
      </c>
      <c r="STL60">
        <v>0</v>
      </c>
      <c r="STM60">
        <v>0</v>
      </c>
      <c r="STN60">
        <v>0</v>
      </c>
      <c r="STO60">
        <v>0</v>
      </c>
      <c r="STP60">
        <v>0</v>
      </c>
      <c r="STQ60">
        <v>0</v>
      </c>
      <c r="STR60">
        <v>0</v>
      </c>
      <c r="STS60">
        <v>0</v>
      </c>
      <c r="STT60">
        <v>0</v>
      </c>
      <c r="STU60">
        <v>0</v>
      </c>
      <c r="STV60">
        <v>0</v>
      </c>
      <c r="STW60">
        <v>0</v>
      </c>
      <c r="STX60">
        <v>0</v>
      </c>
      <c r="STY60">
        <v>0</v>
      </c>
      <c r="STZ60">
        <v>0</v>
      </c>
      <c r="SUA60">
        <v>0</v>
      </c>
      <c r="SUB60">
        <v>0</v>
      </c>
      <c r="SUC60">
        <v>0</v>
      </c>
      <c r="SUD60">
        <v>0</v>
      </c>
      <c r="SUE60">
        <v>0</v>
      </c>
      <c r="SUF60">
        <v>0</v>
      </c>
      <c r="SUG60">
        <v>0</v>
      </c>
      <c r="SUH60">
        <v>0</v>
      </c>
      <c r="SUI60">
        <v>0</v>
      </c>
      <c r="SUJ60">
        <v>0</v>
      </c>
      <c r="SUK60">
        <v>0</v>
      </c>
      <c r="SUL60">
        <v>0</v>
      </c>
      <c r="SUM60">
        <v>0</v>
      </c>
      <c r="SUN60">
        <v>0</v>
      </c>
      <c r="SUO60">
        <v>0</v>
      </c>
      <c r="SUP60">
        <v>0</v>
      </c>
      <c r="SUQ60">
        <v>0</v>
      </c>
      <c r="SUR60">
        <v>0</v>
      </c>
      <c r="SUS60">
        <v>0</v>
      </c>
      <c r="SUT60">
        <v>0</v>
      </c>
      <c r="SUU60">
        <v>0</v>
      </c>
      <c r="SUV60">
        <v>0</v>
      </c>
      <c r="SUW60">
        <v>0</v>
      </c>
      <c r="SUX60">
        <v>0</v>
      </c>
      <c r="SUY60">
        <v>0</v>
      </c>
      <c r="SUZ60">
        <v>0</v>
      </c>
      <c r="SVA60">
        <v>0</v>
      </c>
      <c r="SVB60">
        <v>0</v>
      </c>
      <c r="SVC60">
        <v>0</v>
      </c>
      <c r="SVD60">
        <v>0</v>
      </c>
      <c r="SVE60">
        <v>0</v>
      </c>
      <c r="SVF60">
        <v>0</v>
      </c>
      <c r="SVG60">
        <v>0</v>
      </c>
      <c r="SVH60">
        <v>0</v>
      </c>
      <c r="SVI60">
        <v>0</v>
      </c>
      <c r="SVJ60">
        <v>0</v>
      </c>
      <c r="SVK60">
        <v>0</v>
      </c>
      <c r="SVL60">
        <v>0</v>
      </c>
      <c r="SVM60">
        <v>0</v>
      </c>
      <c r="SVN60">
        <v>0</v>
      </c>
      <c r="SVO60">
        <v>0</v>
      </c>
      <c r="SVP60">
        <v>0</v>
      </c>
      <c r="SVQ60">
        <v>0</v>
      </c>
      <c r="SVR60">
        <v>0</v>
      </c>
      <c r="SVS60">
        <v>0</v>
      </c>
      <c r="SVT60">
        <v>0</v>
      </c>
      <c r="SVU60">
        <v>0</v>
      </c>
      <c r="SVV60">
        <v>0</v>
      </c>
      <c r="SVW60">
        <v>0</v>
      </c>
      <c r="SVX60">
        <v>0</v>
      </c>
      <c r="SVY60">
        <v>0</v>
      </c>
      <c r="SVZ60">
        <v>0</v>
      </c>
      <c r="SWA60">
        <v>0</v>
      </c>
      <c r="SWB60">
        <v>0</v>
      </c>
      <c r="SWC60">
        <v>0</v>
      </c>
      <c r="SWD60">
        <v>0</v>
      </c>
      <c r="SWE60">
        <v>0</v>
      </c>
      <c r="SWF60">
        <v>0</v>
      </c>
      <c r="SWG60">
        <v>0</v>
      </c>
      <c r="SWH60">
        <v>0</v>
      </c>
      <c r="SWI60">
        <v>0</v>
      </c>
      <c r="SWJ60">
        <v>0</v>
      </c>
      <c r="SWK60">
        <v>0</v>
      </c>
      <c r="SWL60">
        <v>0</v>
      </c>
      <c r="SWM60">
        <v>0</v>
      </c>
      <c r="SWN60">
        <v>0</v>
      </c>
      <c r="SWO60">
        <v>0</v>
      </c>
      <c r="SWP60">
        <v>0</v>
      </c>
      <c r="SWQ60">
        <v>0</v>
      </c>
      <c r="SWR60">
        <v>0</v>
      </c>
      <c r="SWS60">
        <v>0</v>
      </c>
      <c r="SWT60">
        <v>0</v>
      </c>
      <c r="SWU60">
        <v>0</v>
      </c>
      <c r="SWV60">
        <v>0</v>
      </c>
      <c r="SWW60">
        <v>0</v>
      </c>
      <c r="SWX60">
        <v>0</v>
      </c>
      <c r="SWY60">
        <v>0</v>
      </c>
      <c r="SWZ60">
        <v>0</v>
      </c>
      <c r="SXA60">
        <v>0</v>
      </c>
      <c r="SXB60">
        <v>0</v>
      </c>
      <c r="SXC60">
        <v>0</v>
      </c>
      <c r="SXD60">
        <v>0</v>
      </c>
      <c r="SXE60">
        <v>0</v>
      </c>
      <c r="SXF60">
        <v>0</v>
      </c>
      <c r="SXG60">
        <v>0</v>
      </c>
      <c r="SXH60">
        <v>0</v>
      </c>
      <c r="SXI60">
        <v>0</v>
      </c>
      <c r="SXJ60">
        <v>0</v>
      </c>
      <c r="SXK60">
        <v>0</v>
      </c>
      <c r="SXL60">
        <v>0</v>
      </c>
      <c r="SXM60">
        <v>0</v>
      </c>
      <c r="SXN60">
        <v>0</v>
      </c>
      <c r="SXO60">
        <v>0</v>
      </c>
      <c r="SXP60">
        <v>0</v>
      </c>
      <c r="SXQ60">
        <v>0</v>
      </c>
      <c r="SXR60">
        <v>0</v>
      </c>
      <c r="SXS60">
        <v>0</v>
      </c>
      <c r="SXT60">
        <v>0</v>
      </c>
      <c r="SXU60">
        <v>0</v>
      </c>
      <c r="SXV60">
        <v>0</v>
      </c>
      <c r="SXW60">
        <v>0</v>
      </c>
      <c r="SXX60">
        <v>0</v>
      </c>
      <c r="SXY60">
        <v>0</v>
      </c>
      <c r="SXZ60">
        <v>0</v>
      </c>
      <c r="SYA60">
        <v>0</v>
      </c>
      <c r="SYB60">
        <v>0</v>
      </c>
      <c r="SYC60">
        <v>0</v>
      </c>
      <c r="SYD60">
        <v>0</v>
      </c>
      <c r="SYE60">
        <v>0</v>
      </c>
      <c r="SYF60">
        <v>0</v>
      </c>
      <c r="SYG60">
        <v>0</v>
      </c>
      <c r="SYH60">
        <v>0</v>
      </c>
      <c r="SYI60">
        <v>0</v>
      </c>
      <c r="SYJ60">
        <v>0</v>
      </c>
      <c r="SYK60">
        <v>0</v>
      </c>
      <c r="SYL60">
        <v>0</v>
      </c>
      <c r="SYM60">
        <v>0</v>
      </c>
      <c r="SYN60">
        <v>0</v>
      </c>
      <c r="SYO60">
        <v>0</v>
      </c>
      <c r="SYP60">
        <v>0</v>
      </c>
      <c r="SYQ60">
        <v>0</v>
      </c>
      <c r="SYR60">
        <v>0</v>
      </c>
      <c r="SYS60">
        <v>0</v>
      </c>
      <c r="SYT60">
        <v>0</v>
      </c>
      <c r="SYU60">
        <v>0</v>
      </c>
      <c r="SYV60">
        <v>0</v>
      </c>
      <c r="SYW60">
        <v>0</v>
      </c>
      <c r="SYX60">
        <v>0</v>
      </c>
      <c r="SYY60">
        <v>0</v>
      </c>
      <c r="SYZ60">
        <v>0</v>
      </c>
      <c r="SZA60">
        <v>0</v>
      </c>
      <c r="SZB60">
        <v>0</v>
      </c>
      <c r="SZC60">
        <v>0</v>
      </c>
      <c r="SZD60">
        <v>0</v>
      </c>
      <c r="SZE60">
        <v>0</v>
      </c>
      <c r="SZF60">
        <v>0</v>
      </c>
      <c r="SZG60">
        <v>0</v>
      </c>
      <c r="SZH60">
        <v>0</v>
      </c>
      <c r="SZI60">
        <v>0</v>
      </c>
      <c r="SZJ60">
        <v>0</v>
      </c>
      <c r="SZK60">
        <v>0</v>
      </c>
      <c r="SZL60">
        <v>0</v>
      </c>
      <c r="SZM60">
        <v>0</v>
      </c>
      <c r="SZN60">
        <v>0</v>
      </c>
      <c r="SZO60">
        <v>0</v>
      </c>
      <c r="SZP60">
        <v>0</v>
      </c>
      <c r="SZQ60">
        <v>0</v>
      </c>
      <c r="SZR60">
        <v>0</v>
      </c>
      <c r="SZS60">
        <v>0</v>
      </c>
      <c r="SZT60">
        <v>0</v>
      </c>
      <c r="SZU60">
        <v>0</v>
      </c>
      <c r="SZV60">
        <v>0</v>
      </c>
      <c r="SZW60">
        <v>0</v>
      </c>
      <c r="SZX60">
        <v>0</v>
      </c>
      <c r="SZY60">
        <v>0</v>
      </c>
      <c r="SZZ60">
        <v>0</v>
      </c>
      <c r="TAA60">
        <v>0</v>
      </c>
      <c r="TAB60">
        <v>0</v>
      </c>
      <c r="TAC60">
        <v>0</v>
      </c>
      <c r="TAD60">
        <v>0</v>
      </c>
      <c r="TAE60">
        <v>0</v>
      </c>
      <c r="TAF60">
        <v>0</v>
      </c>
      <c r="TAG60">
        <v>0</v>
      </c>
      <c r="TAH60">
        <v>0</v>
      </c>
      <c r="TAI60">
        <v>0</v>
      </c>
      <c r="TAJ60">
        <v>0</v>
      </c>
      <c r="TAK60">
        <v>0</v>
      </c>
      <c r="TAL60">
        <v>0</v>
      </c>
      <c r="TAM60">
        <v>0</v>
      </c>
      <c r="TAN60">
        <v>0</v>
      </c>
      <c r="TAO60">
        <v>0</v>
      </c>
      <c r="TAP60">
        <v>0</v>
      </c>
      <c r="TAQ60">
        <v>0</v>
      </c>
      <c r="TAR60">
        <v>0</v>
      </c>
      <c r="TAS60">
        <v>0</v>
      </c>
      <c r="TAT60">
        <v>0</v>
      </c>
      <c r="TAU60">
        <v>0</v>
      </c>
      <c r="TAV60">
        <v>0</v>
      </c>
      <c r="TAW60">
        <v>0</v>
      </c>
      <c r="TAX60">
        <v>0</v>
      </c>
      <c r="TAY60">
        <v>0</v>
      </c>
      <c r="TAZ60">
        <v>0</v>
      </c>
      <c r="TBA60">
        <v>0</v>
      </c>
      <c r="TBB60">
        <v>0</v>
      </c>
      <c r="TBC60">
        <v>0</v>
      </c>
      <c r="TBD60">
        <v>0</v>
      </c>
      <c r="TBE60">
        <v>0</v>
      </c>
      <c r="TBF60">
        <v>0</v>
      </c>
      <c r="TBG60">
        <v>0</v>
      </c>
      <c r="TBH60">
        <v>0</v>
      </c>
      <c r="TBI60">
        <v>0</v>
      </c>
      <c r="TBJ60">
        <v>0</v>
      </c>
      <c r="TBK60">
        <v>0</v>
      </c>
      <c r="TBL60">
        <v>0</v>
      </c>
      <c r="TBM60">
        <v>0</v>
      </c>
      <c r="TBN60">
        <v>0</v>
      </c>
      <c r="TBO60">
        <v>0</v>
      </c>
      <c r="TBP60">
        <v>0</v>
      </c>
      <c r="TBQ60">
        <v>0</v>
      </c>
      <c r="TBR60">
        <v>0</v>
      </c>
      <c r="TBS60">
        <v>0</v>
      </c>
      <c r="TBT60">
        <v>0</v>
      </c>
      <c r="TBU60">
        <v>0</v>
      </c>
      <c r="TBV60">
        <v>0</v>
      </c>
      <c r="TBW60">
        <v>0</v>
      </c>
      <c r="TBX60">
        <v>0</v>
      </c>
      <c r="TBY60">
        <v>0</v>
      </c>
      <c r="TBZ60">
        <v>0</v>
      </c>
      <c r="TCA60">
        <v>0</v>
      </c>
      <c r="TCB60">
        <v>0</v>
      </c>
      <c r="TCC60">
        <v>0</v>
      </c>
      <c r="TCD60">
        <v>0</v>
      </c>
      <c r="TCE60">
        <v>0</v>
      </c>
      <c r="TCF60">
        <v>0</v>
      </c>
      <c r="TCG60">
        <v>0</v>
      </c>
      <c r="TCH60">
        <v>0</v>
      </c>
      <c r="TCI60">
        <v>0</v>
      </c>
      <c r="TCJ60">
        <v>0</v>
      </c>
      <c r="TCK60">
        <v>0</v>
      </c>
      <c r="TCL60">
        <v>0</v>
      </c>
      <c r="TCM60">
        <v>0</v>
      </c>
      <c r="TCN60">
        <v>0</v>
      </c>
      <c r="TCO60">
        <v>0</v>
      </c>
      <c r="TCP60">
        <v>0</v>
      </c>
      <c r="TCQ60">
        <v>0</v>
      </c>
      <c r="TCR60">
        <v>0</v>
      </c>
      <c r="TCS60">
        <v>0</v>
      </c>
      <c r="TCT60">
        <v>0</v>
      </c>
      <c r="TCU60">
        <v>0</v>
      </c>
      <c r="TCV60">
        <v>0</v>
      </c>
      <c r="TCW60">
        <v>0</v>
      </c>
      <c r="TCX60">
        <v>0</v>
      </c>
      <c r="TCY60">
        <v>0</v>
      </c>
      <c r="TCZ60">
        <v>0</v>
      </c>
      <c r="TDA60">
        <v>0</v>
      </c>
      <c r="TDB60">
        <v>0</v>
      </c>
      <c r="TDC60">
        <v>0</v>
      </c>
      <c r="TDD60">
        <v>0</v>
      </c>
      <c r="TDE60">
        <v>0</v>
      </c>
      <c r="TDF60">
        <v>0</v>
      </c>
      <c r="TDG60">
        <v>0</v>
      </c>
      <c r="TDH60">
        <v>0</v>
      </c>
      <c r="TDI60">
        <v>0</v>
      </c>
      <c r="TDJ60">
        <v>0</v>
      </c>
      <c r="TDK60">
        <v>0</v>
      </c>
      <c r="TDL60">
        <v>0</v>
      </c>
      <c r="TDM60">
        <v>0</v>
      </c>
      <c r="TDN60">
        <v>0</v>
      </c>
      <c r="TDO60">
        <v>0</v>
      </c>
      <c r="TDP60">
        <v>0</v>
      </c>
      <c r="TDQ60">
        <v>0</v>
      </c>
      <c r="TDR60">
        <v>0</v>
      </c>
      <c r="TDS60">
        <v>0</v>
      </c>
      <c r="TDT60">
        <v>0</v>
      </c>
      <c r="TDU60">
        <v>0</v>
      </c>
      <c r="TDV60">
        <v>0</v>
      </c>
      <c r="TDW60">
        <v>0</v>
      </c>
      <c r="TDX60">
        <v>0</v>
      </c>
      <c r="TDY60">
        <v>0</v>
      </c>
      <c r="TDZ60">
        <v>0</v>
      </c>
      <c r="TEA60">
        <v>0</v>
      </c>
      <c r="TEB60">
        <v>0</v>
      </c>
      <c r="TEC60">
        <v>0</v>
      </c>
      <c r="TED60">
        <v>0</v>
      </c>
      <c r="TEE60">
        <v>0</v>
      </c>
      <c r="TEF60">
        <v>0</v>
      </c>
      <c r="TEG60">
        <v>0</v>
      </c>
      <c r="TEH60">
        <v>0</v>
      </c>
      <c r="TEI60">
        <v>0</v>
      </c>
      <c r="TEJ60">
        <v>0</v>
      </c>
      <c r="TEK60">
        <v>0</v>
      </c>
      <c r="TEL60">
        <v>0</v>
      </c>
      <c r="TEM60">
        <v>0</v>
      </c>
      <c r="TEN60">
        <v>0</v>
      </c>
      <c r="TEO60">
        <v>0</v>
      </c>
      <c r="TEP60">
        <v>0</v>
      </c>
      <c r="TEQ60">
        <v>0</v>
      </c>
      <c r="TER60">
        <v>0</v>
      </c>
      <c r="TES60">
        <v>0</v>
      </c>
      <c r="TET60">
        <v>0</v>
      </c>
      <c r="TEU60">
        <v>0</v>
      </c>
      <c r="TEV60">
        <v>0</v>
      </c>
      <c r="TEW60">
        <v>0</v>
      </c>
      <c r="TEX60">
        <v>0</v>
      </c>
      <c r="TEY60">
        <v>0</v>
      </c>
      <c r="TEZ60">
        <v>0</v>
      </c>
      <c r="TFA60">
        <v>0</v>
      </c>
      <c r="TFB60">
        <v>0</v>
      </c>
      <c r="TFC60">
        <v>0</v>
      </c>
      <c r="TFD60">
        <v>0</v>
      </c>
      <c r="TFE60">
        <v>0</v>
      </c>
      <c r="TFF60">
        <v>0</v>
      </c>
      <c r="TFG60">
        <v>0</v>
      </c>
      <c r="TFH60">
        <v>0</v>
      </c>
      <c r="TFI60">
        <v>0</v>
      </c>
      <c r="TFJ60">
        <v>0</v>
      </c>
      <c r="TFK60">
        <v>0</v>
      </c>
      <c r="TFL60">
        <v>0</v>
      </c>
      <c r="TFM60">
        <v>0</v>
      </c>
      <c r="TFN60">
        <v>0</v>
      </c>
      <c r="TFO60">
        <v>0</v>
      </c>
      <c r="TFP60">
        <v>0</v>
      </c>
      <c r="TFQ60">
        <v>0</v>
      </c>
      <c r="TFR60">
        <v>0</v>
      </c>
      <c r="TFS60">
        <v>0</v>
      </c>
      <c r="TFT60">
        <v>0</v>
      </c>
      <c r="TFU60">
        <v>0</v>
      </c>
      <c r="TFV60">
        <v>0</v>
      </c>
      <c r="TFW60">
        <v>0</v>
      </c>
      <c r="TFX60">
        <v>0</v>
      </c>
      <c r="TFY60">
        <v>0</v>
      </c>
      <c r="TFZ60">
        <v>0</v>
      </c>
      <c r="TGA60">
        <v>0</v>
      </c>
      <c r="TGB60">
        <v>0</v>
      </c>
      <c r="TGC60">
        <v>0</v>
      </c>
      <c r="TGD60">
        <v>0</v>
      </c>
      <c r="TGE60">
        <v>0</v>
      </c>
      <c r="TGF60">
        <v>0</v>
      </c>
      <c r="TGG60">
        <v>0</v>
      </c>
      <c r="TGH60">
        <v>0</v>
      </c>
      <c r="TGI60">
        <v>0</v>
      </c>
      <c r="TGJ60">
        <v>0</v>
      </c>
      <c r="TGK60">
        <v>0</v>
      </c>
      <c r="TGL60">
        <v>0</v>
      </c>
      <c r="TGM60">
        <v>0</v>
      </c>
      <c r="TGN60">
        <v>0</v>
      </c>
      <c r="TGO60">
        <v>0</v>
      </c>
      <c r="TGP60">
        <v>0</v>
      </c>
      <c r="TGQ60">
        <v>0</v>
      </c>
      <c r="TGR60">
        <v>0</v>
      </c>
      <c r="TGS60">
        <v>0</v>
      </c>
      <c r="TGT60">
        <v>0</v>
      </c>
      <c r="TGU60">
        <v>0</v>
      </c>
      <c r="TGV60">
        <v>0</v>
      </c>
      <c r="TGW60">
        <v>0</v>
      </c>
      <c r="TGX60">
        <v>0</v>
      </c>
      <c r="TGY60">
        <v>0</v>
      </c>
      <c r="TGZ60">
        <v>0</v>
      </c>
      <c r="THA60">
        <v>0</v>
      </c>
      <c r="THB60">
        <v>0</v>
      </c>
      <c r="THC60">
        <v>0</v>
      </c>
      <c r="THD60">
        <v>0</v>
      </c>
      <c r="THE60">
        <v>0</v>
      </c>
      <c r="THF60">
        <v>0</v>
      </c>
      <c r="THG60">
        <v>0</v>
      </c>
      <c r="THH60">
        <v>0</v>
      </c>
      <c r="THI60">
        <v>0</v>
      </c>
      <c r="THJ60">
        <v>0</v>
      </c>
      <c r="THK60">
        <v>0</v>
      </c>
      <c r="THL60">
        <v>0</v>
      </c>
      <c r="THM60">
        <v>0</v>
      </c>
      <c r="THN60">
        <v>0</v>
      </c>
      <c r="THO60">
        <v>0</v>
      </c>
      <c r="THP60">
        <v>0</v>
      </c>
      <c r="THQ60">
        <v>0</v>
      </c>
      <c r="THR60">
        <v>0</v>
      </c>
      <c r="THS60">
        <v>0</v>
      </c>
      <c r="THT60">
        <v>0</v>
      </c>
      <c r="THU60">
        <v>0</v>
      </c>
      <c r="THV60">
        <v>0</v>
      </c>
      <c r="THW60">
        <v>0</v>
      </c>
      <c r="THX60">
        <v>0</v>
      </c>
      <c r="THY60">
        <v>0</v>
      </c>
      <c r="THZ60">
        <v>0</v>
      </c>
      <c r="TIA60">
        <v>0</v>
      </c>
      <c r="TIB60">
        <v>0</v>
      </c>
      <c r="TIC60">
        <v>0</v>
      </c>
      <c r="TID60">
        <v>0</v>
      </c>
      <c r="TIE60">
        <v>0</v>
      </c>
      <c r="TIF60">
        <v>0</v>
      </c>
      <c r="TIG60">
        <v>0</v>
      </c>
      <c r="TIH60">
        <v>0</v>
      </c>
      <c r="TII60">
        <v>0</v>
      </c>
      <c r="TIJ60">
        <v>0</v>
      </c>
      <c r="TIK60">
        <v>0</v>
      </c>
      <c r="TIL60">
        <v>0</v>
      </c>
      <c r="TIM60">
        <v>0</v>
      </c>
      <c r="TIN60">
        <v>0</v>
      </c>
      <c r="TIO60">
        <v>0</v>
      </c>
      <c r="TIP60">
        <v>0</v>
      </c>
      <c r="TIQ60">
        <v>0</v>
      </c>
      <c r="TIR60">
        <v>0</v>
      </c>
      <c r="TIS60">
        <v>0</v>
      </c>
      <c r="TIT60">
        <v>0</v>
      </c>
      <c r="TIU60">
        <v>0</v>
      </c>
      <c r="TIV60">
        <v>0</v>
      </c>
      <c r="TIW60">
        <v>0</v>
      </c>
      <c r="TIX60">
        <v>0</v>
      </c>
      <c r="TIY60">
        <v>0</v>
      </c>
      <c r="TIZ60">
        <v>0</v>
      </c>
      <c r="TJA60">
        <v>0</v>
      </c>
      <c r="TJB60">
        <v>0</v>
      </c>
      <c r="TJC60">
        <v>0</v>
      </c>
      <c r="TJD60">
        <v>0</v>
      </c>
      <c r="TJE60">
        <v>0</v>
      </c>
      <c r="TJF60">
        <v>0</v>
      </c>
      <c r="TJG60">
        <v>0</v>
      </c>
      <c r="TJH60">
        <v>0</v>
      </c>
      <c r="TJI60">
        <v>0</v>
      </c>
      <c r="TJJ60">
        <v>0</v>
      </c>
      <c r="TJK60">
        <v>0</v>
      </c>
      <c r="TJL60">
        <v>0</v>
      </c>
      <c r="TJM60">
        <v>0</v>
      </c>
      <c r="TJN60">
        <v>0</v>
      </c>
      <c r="TJO60">
        <v>0</v>
      </c>
      <c r="TJP60">
        <v>0</v>
      </c>
      <c r="TJQ60">
        <v>0</v>
      </c>
      <c r="TJR60">
        <v>0</v>
      </c>
      <c r="TJS60">
        <v>0</v>
      </c>
      <c r="TJT60">
        <v>0</v>
      </c>
      <c r="TJU60">
        <v>0</v>
      </c>
      <c r="TJV60">
        <v>0</v>
      </c>
      <c r="TJW60">
        <v>0</v>
      </c>
      <c r="TJX60">
        <v>0</v>
      </c>
      <c r="TJY60">
        <v>0</v>
      </c>
      <c r="TJZ60">
        <v>0</v>
      </c>
      <c r="TKA60">
        <v>0</v>
      </c>
      <c r="TKB60">
        <v>0</v>
      </c>
      <c r="TKC60">
        <v>0</v>
      </c>
      <c r="TKD60">
        <v>0</v>
      </c>
      <c r="TKE60">
        <v>0</v>
      </c>
      <c r="TKF60">
        <v>0</v>
      </c>
      <c r="TKG60">
        <v>0</v>
      </c>
      <c r="TKH60">
        <v>0</v>
      </c>
      <c r="TKI60">
        <v>0</v>
      </c>
      <c r="TKJ60">
        <v>0</v>
      </c>
      <c r="TKK60">
        <v>0</v>
      </c>
      <c r="TKL60">
        <v>0</v>
      </c>
      <c r="TKM60">
        <v>0</v>
      </c>
      <c r="TKN60">
        <v>0</v>
      </c>
      <c r="TKO60">
        <v>0</v>
      </c>
      <c r="TKP60">
        <v>0</v>
      </c>
      <c r="TKQ60">
        <v>0</v>
      </c>
      <c r="TKR60">
        <v>0</v>
      </c>
      <c r="TKS60">
        <v>0</v>
      </c>
      <c r="TKT60">
        <v>0</v>
      </c>
      <c r="TKU60">
        <v>0</v>
      </c>
      <c r="TKV60">
        <v>0</v>
      </c>
      <c r="TKW60">
        <v>0</v>
      </c>
      <c r="TKX60">
        <v>0</v>
      </c>
      <c r="TKY60">
        <v>0</v>
      </c>
      <c r="TKZ60">
        <v>0</v>
      </c>
      <c r="TLA60">
        <v>0</v>
      </c>
      <c r="TLB60">
        <v>0</v>
      </c>
      <c r="TLC60">
        <v>0</v>
      </c>
      <c r="TLD60">
        <v>0</v>
      </c>
      <c r="TLE60">
        <v>0</v>
      </c>
      <c r="TLF60">
        <v>0</v>
      </c>
      <c r="TLG60">
        <v>0</v>
      </c>
      <c r="TLH60">
        <v>0</v>
      </c>
      <c r="TLI60">
        <v>0</v>
      </c>
      <c r="TLJ60">
        <v>0</v>
      </c>
      <c r="TLK60">
        <v>0</v>
      </c>
      <c r="TLL60">
        <v>0</v>
      </c>
      <c r="TLM60">
        <v>0</v>
      </c>
      <c r="TLN60">
        <v>0</v>
      </c>
      <c r="TLO60">
        <v>0</v>
      </c>
      <c r="TLP60">
        <v>0</v>
      </c>
      <c r="TLQ60">
        <v>0</v>
      </c>
      <c r="TLR60">
        <v>0</v>
      </c>
      <c r="TLS60">
        <v>0</v>
      </c>
      <c r="TLT60">
        <v>0</v>
      </c>
      <c r="TLU60">
        <v>0</v>
      </c>
      <c r="TLV60">
        <v>0</v>
      </c>
      <c r="TLW60">
        <v>0</v>
      </c>
      <c r="TLX60">
        <v>0</v>
      </c>
      <c r="TLY60">
        <v>0</v>
      </c>
      <c r="TLZ60">
        <v>0</v>
      </c>
      <c r="TMA60">
        <v>0</v>
      </c>
      <c r="TMB60">
        <v>0</v>
      </c>
      <c r="TMC60">
        <v>0</v>
      </c>
      <c r="TMD60">
        <v>0</v>
      </c>
      <c r="TME60">
        <v>0</v>
      </c>
      <c r="TMF60">
        <v>0</v>
      </c>
      <c r="TMG60">
        <v>0</v>
      </c>
      <c r="TMH60">
        <v>0</v>
      </c>
      <c r="TMI60">
        <v>0</v>
      </c>
      <c r="TMJ60">
        <v>0</v>
      </c>
      <c r="TMK60">
        <v>0</v>
      </c>
      <c r="TML60">
        <v>0</v>
      </c>
      <c r="TMM60">
        <v>0</v>
      </c>
      <c r="TMN60">
        <v>0</v>
      </c>
      <c r="TMO60">
        <v>0</v>
      </c>
      <c r="TMP60">
        <v>0</v>
      </c>
      <c r="TMQ60">
        <v>0</v>
      </c>
      <c r="TMR60">
        <v>0</v>
      </c>
      <c r="TMS60">
        <v>0</v>
      </c>
      <c r="TMT60">
        <v>0</v>
      </c>
      <c r="TMU60">
        <v>0</v>
      </c>
      <c r="TMV60">
        <v>0</v>
      </c>
      <c r="TMW60">
        <v>0</v>
      </c>
      <c r="TMX60">
        <v>0</v>
      </c>
      <c r="TMY60">
        <v>0</v>
      </c>
      <c r="TMZ60">
        <v>0</v>
      </c>
      <c r="TNA60">
        <v>0</v>
      </c>
      <c r="TNB60">
        <v>0</v>
      </c>
      <c r="TNC60">
        <v>0</v>
      </c>
      <c r="TND60">
        <v>0</v>
      </c>
      <c r="TNE60">
        <v>0</v>
      </c>
      <c r="TNF60">
        <v>0</v>
      </c>
      <c r="TNG60">
        <v>0</v>
      </c>
      <c r="TNH60">
        <v>0</v>
      </c>
      <c r="TNI60">
        <v>0</v>
      </c>
      <c r="TNJ60">
        <v>0</v>
      </c>
      <c r="TNK60">
        <v>0</v>
      </c>
      <c r="TNL60">
        <v>0</v>
      </c>
      <c r="TNM60">
        <v>0</v>
      </c>
      <c r="TNN60">
        <v>0</v>
      </c>
      <c r="TNO60">
        <v>0</v>
      </c>
      <c r="TNP60">
        <v>0</v>
      </c>
      <c r="TNQ60">
        <v>0</v>
      </c>
      <c r="TNR60">
        <v>0</v>
      </c>
      <c r="TNS60">
        <v>0</v>
      </c>
      <c r="TNT60">
        <v>0</v>
      </c>
      <c r="TNU60">
        <v>0</v>
      </c>
      <c r="TNV60">
        <v>0</v>
      </c>
      <c r="TNW60">
        <v>0</v>
      </c>
      <c r="TNX60">
        <v>0</v>
      </c>
      <c r="TNY60">
        <v>0</v>
      </c>
      <c r="TNZ60">
        <v>0</v>
      </c>
      <c r="TOA60">
        <v>0</v>
      </c>
      <c r="TOB60">
        <v>0</v>
      </c>
      <c r="TOC60">
        <v>0</v>
      </c>
      <c r="TOD60">
        <v>0</v>
      </c>
      <c r="TOE60">
        <v>0</v>
      </c>
      <c r="TOF60">
        <v>0</v>
      </c>
      <c r="TOG60">
        <v>0</v>
      </c>
      <c r="TOH60">
        <v>0</v>
      </c>
      <c r="TOI60">
        <v>0</v>
      </c>
      <c r="TOJ60">
        <v>0</v>
      </c>
      <c r="TOK60">
        <v>0</v>
      </c>
      <c r="TOL60">
        <v>0</v>
      </c>
      <c r="TOM60">
        <v>0</v>
      </c>
      <c r="TON60">
        <v>0</v>
      </c>
      <c r="TOO60">
        <v>0</v>
      </c>
      <c r="TOP60">
        <v>0</v>
      </c>
      <c r="TOQ60">
        <v>0</v>
      </c>
      <c r="TOR60">
        <v>0</v>
      </c>
      <c r="TOS60">
        <v>0</v>
      </c>
      <c r="TOT60">
        <v>0</v>
      </c>
      <c r="TOU60">
        <v>0</v>
      </c>
      <c r="TOV60">
        <v>0</v>
      </c>
      <c r="TOW60">
        <v>0</v>
      </c>
      <c r="TOX60">
        <v>0</v>
      </c>
      <c r="TOY60">
        <v>0</v>
      </c>
      <c r="TOZ60">
        <v>0</v>
      </c>
      <c r="TPA60">
        <v>0</v>
      </c>
      <c r="TPB60">
        <v>0</v>
      </c>
      <c r="TPC60">
        <v>0</v>
      </c>
      <c r="TPD60">
        <v>0</v>
      </c>
      <c r="TPE60">
        <v>0</v>
      </c>
      <c r="TPF60">
        <v>0</v>
      </c>
      <c r="TPG60">
        <v>0</v>
      </c>
      <c r="TPH60">
        <v>0</v>
      </c>
      <c r="TPI60">
        <v>0</v>
      </c>
      <c r="TPJ60">
        <v>0</v>
      </c>
      <c r="TPK60">
        <v>0</v>
      </c>
      <c r="TPL60">
        <v>0</v>
      </c>
      <c r="TPM60">
        <v>0</v>
      </c>
      <c r="TPN60">
        <v>0</v>
      </c>
      <c r="TPO60">
        <v>0</v>
      </c>
      <c r="TPP60">
        <v>0</v>
      </c>
      <c r="TPQ60">
        <v>0</v>
      </c>
      <c r="TPR60">
        <v>0</v>
      </c>
      <c r="TPS60">
        <v>0</v>
      </c>
      <c r="TPT60">
        <v>0</v>
      </c>
      <c r="TPU60">
        <v>0</v>
      </c>
      <c r="TPV60">
        <v>0</v>
      </c>
      <c r="TPW60">
        <v>0</v>
      </c>
      <c r="TPX60">
        <v>0</v>
      </c>
      <c r="TPY60">
        <v>0</v>
      </c>
      <c r="TPZ60">
        <v>0</v>
      </c>
      <c r="TQA60">
        <v>0</v>
      </c>
      <c r="TQB60">
        <v>0</v>
      </c>
      <c r="TQC60">
        <v>0</v>
      </c>
      <c r="TQD60">
        <v>0</v>
      </c>
      <c r="TQE60">
        <v>0</v>
      </c>
      <c r="TQF60">
        <v>0</v>
      </c>
      <c r="TQG60">
        <v>0</v>
      </c>
      <c r="TQH60">
        <v>0</v>
      </c>
      <c r="TQI60">
        <v>0</v>
      </c>
      <c r="TQJ60">
        <v>0</v>
      </c>
      <c r="TQK60">
        <v>0</v>
      </c>
      <c r="TQL60">
        <v>0</v>
      </c>
      <c r="TQM60">
        <v>0</v>
      </c>
      <c r="TQN60">
        <v>0</v>
      </c>
      <c r="TQO60">
        <v>0</v>
      </c>
      <c r="TQP60">
        <v>0</v>
      </c>
      <c r="TQQ60">
        <v>0</v>
      </c>
      <c r="TQR60">
        <v>0</v>
      </c>
      <c r="TQS60">
        <v>0</v>
      </c>
      <c r="TQT60">
        <v>0</v>
      </c>
      <c r="TQU60">
        <v>0</v>
      </c>
      <c r="TQV60">
        <v>0</v>
      </c>
      <c r="TQW60">
        <v>0</v>
      </c>
      <c r="TQX60">
        <v>0</v>
      </c>
      <c r="TQY60">
        <v>0</v>
      </c>
      <c r="TQZ60">
        <v>0</v>
      </c>
      <c r="TRA60">
        <v>0</v>
      </c>
      <c r="TRB60">
        <v>0</v>
      </c>
      <c r="TRC60">
        <v>0</v>
      </c>
      <c r="TRD60">
        <v>0</v>
      </c>
      <c r="TRE60">
        <v>0</v>
      </c>
      <c r="TRF60">
        <v>0</v>
      </c>
      <c r="TRG60">
        <v>0</v>
      </c>
      <c r="TRH60">
        <v>0</v>
      </c>
      <c r="TRI60">
        <v>0</v>
      </c>
      <c r="TRJ60">
        <v>0</v>
      </c>
      <c r="TRK60">
        <v>0</v>
      </c>
      <c r="TRL60">
        <v>0</v>
      </c>
      <c r="TRM60">
        <v>0</v>
      </c>
      <c r="TRN60">
        <v>0</v>
      </c>
      <c r="TRO60">
        <v>0</v>
      </c>
      <c r="TRP60">
        <v>0</v>
      </c>
      <c r="TRQ60">
        <v>0</v>
      </c>
      <c r="TRR60">
        <v>0</v>
      </c>
      <c r="TRS60">
        <v>0</v>
      </c>
      <c r="TRT60">
        <v>0</v>
      </c>
      <c r="TRU60">
        <v>0</v>
      </c>
      <c r="TRV60">
        <v>0</v>
      </c>
      <c r="TRW60">
        <v>0</v>
      </c>
      <c r="TRX60">
        <v>0</v>
      </c>
      <c r="TRY60">
        <v>0</v>
      </c>
      <c r="TRZ60">
        <v>0</v>
      </c>
      <c r="TSA60">
        <v>0</v>
      </c>
      <c r="TSB60">
        <v>0</v>
      </c>
      <c r="TSC60">
        <v>0</v>
      </c>
      <c r="TSD60">
        <v>0</v>
      </c>
      <c r="TSE60">
        <v>0</v>
      </c>
      <c r="TSF60">
        <v>0</v>
      </c>
      <c r="TSG60">
        <v>0</v>
      </c>
      <c r="TSH60">
        <v>0</v>
      </c>
      <c r="TSI60">
        <v>0</v>
      </c>
      <c r="TSJ60">
        <v>0</v>
      </c>
      <c r="TSK60">
        <v>0</v>
      </c>
      <c r="TSL60">
        <v>0</v>
      </c>
      <c r="TSM60">
        <v>0</v>
      </c>
      <c r="TSN60">
        <v>0</v>
      </c>
      <c r="TSO60">
        <v>0</v>
      </c>
      <c r="TSP60">
        <v>0</v>
      </c>
      <c r="TSQ60">
        <v>0</v>
      </c>
      <c r="TSR60">
        <v>0</v>
      </c>
      <c r="TSS60">
        <v>0</v>
      </c>
      <c r="TST60">
        <v>0</v>
      </c>
      <c r="TSU60">
        <v>0</v>
      </c>
      <c r="TSV60">
        <v>0</v>
      </c>
      <c r="TSW60">
        <v>0</v>
      </c>
      <c r="TSX60">
        <v>0</v>
      </c>
      <c r="TSY60">
        <v>0</v>
      </c>
      <c r="TSZ60">
        <v>0</v>
      </c>
      <c r="TTA60">
        <v>0</v>
      </c>
      <c r="TTB60">
        <v>0</v>
      </c>
      <c r="TTC60">
        <v>0</v>
      </c>
      <c r="TTD60">
        <v>0</v>
      </c>
      <c r="TTE60">
        <v>0</v>
      </c>
      <c r="TTF60">
        <v>0</v>
      </c>
      <c r="TTG60">
        <v>0</v>
      </c>
      <c r="TTH60">
        <v>0</v>
      </c>
      <c r="TTI60">
        <v>0</v>
      </c>
      <c r="TTJ60">
        <v>0</v>
      </c>
      <c r="TTK60">
        <v>0</v>
      </c>
      <c r="TTL60">
        <v>0</v>
      </c>
      <c r="TTM60">
        <v>0</v>
      </c>
      <c r="TTN60">
        <v>0</v>
      </c>
      <c r="TTO60">
        <v>0</v>
      </c>
      <c r="TTP60">
        <v>0</v>
      </c>
      <c r="TTQ60">
        <v>0</v>
      </c>
      <c r="TTR60">
        <v>0</v>
      </c>
      <c r="TTS60">
        <v>0</v>
      </c>
      <c r="TTT60">
        <v>0</v>
      </c>
      <c r="TTU60">
        <v>0</v>
      </c>
      <c r="TTV60">
        <v>0</v>
      </c>
      <c r="TTW60">
        <v>0</v>
      </c>
      <c r="TTX60">
        <v>0</v>
      </c>
      <c r="TTY60">
        <v>0</v>
      </c>
      <c r="TTZ60">
        <v>0</v>
      </c>
      <c r="TUA60">
        <v>0</v>
      </c>
      <c r="TUB60">
        <v>0</v>
      </c>
      <c r="TUC60">
        <v>0</v>
      </c>
      <c r="TUD60">
        <v>0</v>
      </c>
      <c r="TUE60">
        <v>0</v>
      </c>
      <c r="TUF60">
        <v>0</v>
      </c>
      <c r="TUG60">
        <v>0</v>
      </c>
      <c r="TUH60">
        <v>0</v>
      </c>
      <c r="TUI60">
        <v>0</v>
      </c>
      <c r="TUJ60">
        <v>0</v>
      </c>
      <c r="TUK60">
        <v>0</v>
      </c>
      <c r="TUL60">
        <v>0</v>
      </c>
      <c r="TUM60">
        <v>0</v>
      </c>
      <c r="TUN60">
        <v>0</v>
      </c>
      <c r="TUO60">
        <v>0</v>
      </c>
      <c r="TUP60">
        <v>0</v>
      </c>
      <c r="TUQ60">
        <v>0</v>
      </c>
      <c r="TUR60">
        <v>0</v>
      </c>
      <c r="TUS60">
        <v>0</v>
      </c>
      <c r="TUT60">
        <v>0</v>
      </c>
      <c r="TUU60">
        <v>0</v>
      </c>
      <c r="TUV60">
        <v>0</v>
      </c>
      <c r="TUW60">
        <v>0</v>
      </c>
      <c r="TUX60">
        <v>0</v>
      </c>
      <c r="TUY60">
        <v>0</v>
      </c>
      <c r="TUZ60">
        <v>0</v>
      </c>
      <c r="TVA60">
        <v>0</v>
      </c>
      <c r="TVB60">
        <v>0</v>
      </c>
      <c r="TVC60">
        <v>0</v>
      </c>
      <c r="TVD60">
        <v>0</v>
      </c>
      <c r="TVE60">
        <v>0</v>
      </c>
      <c r="TVF60">
        <v>0</v>
      </c>
      <c r="TVG60">
        <v>0</v>
      </c>
      <c r="TVH60">
        <v>0</v>
      </c>
      <c r="TVI60">
        <v>0</v>
      </c>
      <c r="TVJ60">
        <v>0</v>
      </c>
      <c r="TVK60">
        <v>0</v>
      </c>
      <c r="TVL60">
        <v>0</v>
      </c>
      <c r="TVM60">
        <v>0</v>
      </c>
      <c r="TVN60">
        <v>0</v>
      </c>
      <c r="TVO60">
        <v>0</v>
      </c>
      <c r="TVP60">
        <v>0</v>
      </c>
      <c r="TVQ60">
        <v>0</v>
      </c>
      <c r="TVR60">
        <v>0</v>
      </c>
      <c r="TVS60">
        <v>0</v>
      </c>
      <c r="TVT60">
        <v>0</v>
      </c>
      <c r="TVU60">
        <v>0</v>
      </c>
      <c r="TVV60">
        <v>0</v>
      </c>
      <c r="TVW60">
        <v>0</v>
      </c>
      <c r="TVX60">
        <v>0</v>
      </c>
      <c r="TVY60">
        <v>0</v>
      </c>
      <c r="TVZ60">
        <v>0</v>
      </c>
      <c r="TWA60">
        <v>0</v>
      </c>
      <c r="TWB60">
        <v>0</v>
      </c>
      <c r="TWC60">
        <v>0</v>
      </c>
      <c r="TWD60">
        <v>0</v>
      </c>
      <c r="TWE60">
        <v>0</v>
      </c>
      <c r="TWF60">
        <v>0</v>
      </c>
      <c r="TWG60">
        <v>0</v>
      </c>
      <c r="TWH60">
        <v>0</v>
      </c>
      <c r="TWI60">
        <v>0</v>
      </c>
      <c r="TWJ60">
        <v>0</v>
      </c>
      <c r="TWK60">
        <v>0</v>
      </c>
      <c r="TWL60">
        <v>0</v>
      </c>
      <c r="TWM60">
        <v>0</v>
      </c>
      <c r="TWN60">
        <v>0</v>
      </c>
      <c r="TWO60">
        <v>0</v>
      </c>
      <c r="TWP60">
        <v>0</v>
      </c>
      <c r="TWQ60">
        <v>0</v>
      </c>
      <c r="TWR60">
        <v>0</v>
      </c>
      <c r="TWS60">
        <v>0</v>
      </c>
      <c r="TWT60">
        <v>0</v>
      </c>
      <c r="TWU60">
        <v>0</v>
      </c>
      <c r="TWV60">
        <v>0</v>
      </c>
      <c r="TWW60">
        <v>0</v>
      </c>
      <c r="TWX60">
        <v>0</v>
      </c>
      <c r="TWY60">
        <v>0</v>
      </c>
      <c r="TWZ60">
        <v>0</v>
      </c>
      <c r="TXA60">
        <v>0</v>
      </c>
      <c r="TXB60">
        <v>0</v>
      </c>
      <c r="TXC60">
        <v>0</v>
      </c>
      <c r="TXD60">
        <v>0</v>
      </c>
      <c r="TXE60">
        <v>0</v>
      </c>
      <c r="TXF60">
        <v>0</v>
      </c>
      <c r="TXG60">
        <v>0</v>
      </c>
      <c r="TXH60">
        <v>0</v>
      </c>
      <c r="TXI60">
        <v>0</v>
      </c>
      <c r="TXJ60">
        <v>0</v>
      </c>
      <c r="TXK60">
        <v>0</v>
      </c>
      <c r="TXL60">
        <v>0</v>
      </c>
      <c r="TXM60">
        <v>0</v>
      </c>
      <c r="TXN60">
        <v>0</v>
      </c>
      <c r="TXO60">
        <v>0</v>
      </c>
      <c r="TXP60">
        <v>0</v>
      </c>
      <c r="TXQ60">
        <v>0</v>
      </c>
      <c r="TXR60">
        <v>0</v>
      </c>
      <c r="TXS60">
        <v>0</v>
      </c>
      <c r="TXT60">
        <v>0</v>
      </c>
      <c r="TXU60">
        <v>0</v>
      </c>
      <c r="TXV60">
        <v>0</v>
      </c>
      <c r="TXW60">
        <v>0</v>
      </c>
      <c r="TXX60">
        <v>0</v>
      </c>
      <c r="TXY60">
        <v>0</v>
      </c>
      <c r="TXZ60">
        <v>0</v>
      </c>
      <c r="TYA60">
        <v>0</v>
      </c>
      <c r="TYB60">
        <v>0</v>
      </c>
      <c r="TYC60">
        <v>0</v>
      </c>
      <c r="TYD60">
        <v>0</v>
      </c>
      <c r="TYE60">
        <v>0</v>
      </c>
      <c r="TYF60">
        <v>0</v>
      </c>
      <c r="TYG60">
        <v>0</v>
      </c>
      <c r="TYH60">
        <v>0</v>
      </c>
      <c r="TYI60">
        <v>0</v>
      </c>
      <c r="TYJ60">
        <v>0</v>
      </c>
      <c r="TYK60">
        <v>0</v>
      </c>
      <c r="TYL60">
        <v>0</v>
      </c>
      <c r="TYM60">
        <v>0</v>
      </c>
      <c r="TYN60">
        <v>0</v>
      </c>
      <c r="TYO60">
        <v>0</v>
      </c>
      <c r="TYP60">
        <v>0</v>
      </c>
      <c r="TYQ60">
        <v>0</v>
      </c>
      <c r="TYR60">
        <v>0</v>
      </c>
      <c r="TYS60">
        <v>0</v>
      </c>
      <c r="TYT60">
        <v>0</v>
      </c>
      <c r="TYU60">
        <v>0</v>
      </c>
      <c r="TYV60">
        <v>0</v>
      </c>
      <c r="TYW60">
        <v>0</v>
      </c>
      <c r="TYX60">
        <v>0</v>
      </c>
      <c r="TYY60">
        <v>0</v>
      </c>
      <c r="TYZ60">
        <v>0</v>
      </c>
      <c r="TZA60">
        <v>0</v>
      </c>
      <c r="TZB60">
        <v>0</v>
      </c>
      <c r="TZC60">
        <v>0</v>
      </c>
      <c r="TZD60">
        <v>0</v>
      </c>
      <c r="TZE60">
        <v>0</v>
      </c>
      <c r="TZF60">
        <v>0</v>
      </c>
      <c r="TZG60">
        <v>0</v>
      </c>
      <c r="TZH60">
        <v>0</v>
      </c>
      <c r="TZI60">
        <v>0</v>
      </c>
      <c r="TZJ60">
        <v>0</v>
      </c>
      <c r="TZK60">
        <v>0</v>
      </c>
      <c r="TZL60">
        <v>0</v>
      </c>
      <c r="TZM60">
        <v>0</v>
      </c>
      <c r="TZN60">
        <v>0</v>
      </c>
      <c r="TZO60">
        <v>0</v>
      </c>
      <c r="TZP60">
        <v>0</v>
      </c>
      <c r="TZQ60">
        <v>0</v>
      </c>
      <c r="TZR60">
        <v>0</v>
      </c>
      <c r="TZS60">
        <v>0</v>
      </c>
      <c r="TZT60">
        <v>0</v>
      </c>
      <c r="TZU60">
        <v>0</v>
      </c>
      <c r="TZV60">
        <v>0</v>
      </c>
      <c r="TZW60">
        <v>0</v>
      </c>
      <c r="TZX60">
        <v>0</v>
      </c>
      <c r="TZY60">
        <v>0</v>
      </c>
      <c r="TZZ60">
        <v>0</v>
      </c>
      <c r="UAA60">
        <v>0</v>
      </c>
      <c r="UAB60">
        <v>0</v>
      </c>
      <c r="UAC60">
        <v>0</v>
      </c>
      <c r="UAD60">
        <v>0</v>
      </c>
      <c r="UAE60">
        <v>0</v>
      </c>
      <c r="UAF60">
        <v>0</v>
      </c>
      <c r="UAG60">
        <v>0</v>
      </c>
      <c r="UAH60">
        <v>0</v>
      </c>
      <c r="UAI60">
        <v>0</v>
      </c>
      <c r="UAJ60">
        <v>0</v>
      </c>
      <c r="UAK60">
        <v>0</v>
      </c>
      <c r="UAL60">
        <v>0</v>
      </c>
      <c r="UAM60">
        <v>0</v>
      </c>
      <c r="UAN60">
        <v>0</v>
      </c>
      <c r="UAO60">
        <v>0</v>
      </c>
      <c r="UAP60">
        <v>0</v>
      </c>
      <c r="UAQ60">
        <v>0</v>
      </c>
      <c r="UAR60">
        <v>0</v>
      </c>
      <c r="UAS60">
        <v>0</v>
      </c>
      <c r="UAT60">
        <v>0</v>
      </c>
      <c r="UAU60">
        <v>0</v>
      </c>
      <c r="UAV60">
        <v>0</v>
      </c>
      <c r="UAW60">
        <v>0</v>
      </c>
      <c r="UAX60">
        <v>0</v>
      </c>
      <c r="UAY60">
        <v>0</v>
      </c>
      <c r="UAZ60">
        <v>0</v>
      </c>
      <c r="UBA60">
        <v>0</v>
      </c>
      <c r="UBB60">
        <v>0</v>
      </c>
      <c r="UBC60">
        <v>0</v>
      </c>
      <c r="UBD60">
        <v>0</v>
      </c>
      <c r="UBE60">
        <v>0</v>
      </c>
      <c r="UBF60">
        <v>0</v>
      </c>
      <c r="UBG60">
        <v>0</v>
      </c>
      <c r="UBH60">
        <v>0</v>
      </c>
      <c r="UBI60">
        <v>0</v>
      </c>
      <c r="UBJ60">
        <v>0</v>
      </c>
      <c r="UBK60">
        <v>0</v>
      </c>
      <c r="UBL60">
        <v>0</v>
      </c>
      <c r="UBM60">
        <v>0</v>
      </c>
      <c r="UBN60">
        <v>0</v>
      </c>
      <c r="UBO60">
        <v>0</v>
      </c>
      <c r="UBP60">
        <v>0</v>
      </c>
      <c r="UBQ60">
        <v>0</v>
      </c>
      <c r="UBR60">
        <v>0</v>
      </c>
      <c r="UBS60">
        <v>0</v>
      </c>
      <c r="UBT60">
        <v>0</v>
      </c>
      <c r="UBU60">
        <v>0</v>
      </c>
      <c r="UBV60">
        <v>0</v>
      </c>
      <c r="UBW60">
        <v>0</v>
      </c>
      <c r="UBX60">
        <v>0</v>
      </c>
      <c r="UBY60">
        <v>0</v>
      </c>
      <c r="UBZ60">
        <v>0</v>
      </c>
      <c r="UCA60">
        <v>0</v>
      </c>
      <c r="UCB60">
        <v>0</v>
      </c>
      <c r="UCC60">
        <v>0</v>
      </c>
      <c r="UCD60">
        <v>0</v>
      </c>
      <c r="UCE60">
        <v>0</v>
      </c>
      <c r="UCF60">
        <v>0</v>
      </c>
      <c r="UCG60">
        <v>0</v>
      </c>
      <c r="UCH60">
        <v>0</v>
      </c>
      <c r="UCI60">
        <v>0</v>
      </c>
      <c r="UCJ60">
        <v>0</v>
      </c>
      <c r="UCK60">
        <v>0</v>
      </c>
      <c r="UCL60">
        <v>0</v>
      </c>
      <c r="UCM60">
        <v>0</v>
      </c>
      <c r="UCN60">
        <v>0</v>
      </c>
      <c r="UCO60">
        <v>0</v>
      </c>
      <c r="UCP60">
        <v>0</v>
      </c>
      <c r="UCQ60">
        <v>0</v>
      </c>
      <c r="UCR60">
        <v>0</v>
      </c>
      <c r="UCS60">
        <v>0</v>
      </c>
      <c r="UCT60">
        <v>0</v>
      </c>
      <c r="UCU60">
        <v>0</v>
      </c>
      <c r="UCV60">
        <v>0</v>
      </c>
      <c r="UCW60">
        <v>0</v>
      </c>
      <c r="UCX60">
        <v>0</v>
      </c>
      <c r="UCY60">
        <v>0</v>
      </c>
      <c r="UCZ60">
        <v>0</v>
      </c>
      <c r="UDA60">
        <v>0</v>
      </c>
      <c r="UDB60">
        <v>0</v>
      </c>
      <c r="UDC60">
        <v>0</v>
      </c>
      <c r="UDD60">
        <v>0</v>
      </c>
      <c r="UDE60">
        <v>0</v>
      </c>
      <c r="UDF60">
        <v>0</v>
      </c>
      <c r="UDG60">
        <v>0</v>
      </c>
      <c r="UDH60">
        <v>0</v>
      </c>
      <c r="UDI60">
        <v>0</v>
      </c>
      <c r="UDJ60">
        <v>0</v>
      </c>
      <c r="UDK60">
        <v>0</v>
      </c>
      <c r="UDL60">
        <v>0</v>
      </c>
      <c r="UDM60">
        <v>0</v>
      </c>
      <c r="UDN60">
        <v>0</v>
      </c>
      <c r="UDO60">
        <v>0</v>
      </c>
      <c r="UDP60">
        <v>0</v>
      </c>
      <c r="UDQ60">
        <v>0</v>
      </c>
      <c r="UDR60">
        <v>0</v>
      </c>
      <c r="UDS60">
        <v>0</v>
      </c>
      <c r="UDT60">
        <v>0</v>
      </c>
      <c r="UDU60">
        <v>0</v>
      </c>
      <c r="UDV60">
        <v>0</v>
      </c>
      <c r="UDW60">
        <v>0</v>
      </c>
      <c r="UDX60">
        <v>0</v>
      </c>
      <c r="UDY60">
        <v>0</v>
      </c>
      <c r="UDZ60">
        <v>0</v>
      </c>
      <c r="UEA60">
        <v>0</v>
      </c>
      <c r="UEB60">
        <v>0</v>
      </c>
      <c r="UEC60">
        <v>0</v>
      </c>
      <c r="UED60">
        <v>0</v>
      </c>
      <c r="UEE60">
        <v>0</v>
      </c>
      <c r="UEF60">
        <v>0</v>
      </c>
      <c r="UEG60">
        <v>0</v>
      </c>
      <c r="UEH60">
        <v>0</v>
      </c>
      <c r="UEI60">
        <v>0</v>
      </c>
      <c r="UEJ60">
        <v>0</v>
      </c>
      <c r="UEK60">
        <v>0</v>
      </c>
      <c r="UEL60">
        <v>0</v>
      </c>
      <c r="UEM60">
        <v>0</v>
      </c>
      <c r="UEN60">
        <v>0</v>
      </c>
      <c r="UEO60">
        <v>0</v>
      </c>
      <c r="UEP60">
        <v>0</v>
      </c>
      <c r="UEQ60">
        <v>0</v>
      </c>
      <c r="UER60">
        <v>0</v>
      </c>
      <c r="UES60">
        <v>0</v>
      </c>
      <c r="UET60">
        <v>0</v>
      </c>
      <c r="UEU60">
        <v>0</v>
      </c>
      <c r="UEV60">
        <v>0</v>
      </c>
      <c r="UEW60">
        <v>0</v>
      </c>
      <c r="UEX60">
        <v>0</v>
      </c>
      <c r="UEY60">
        <v>0</v>
      </c>
      <c r="UEZ60">
        <v>0</v>
      </c>
      <c r="UFA60">
        <v>0</v>
      </c>
      <c r="UFB60">
        <v>0</v>
      </c>
      <c r="UFC60">
        <v>0</v>
      </c>
      <c r="UFD60">
        <v>0</v>
      </c>
      <c r="UFE60">
        <v>0</v>
      </c>
      <c r="UFF60">
        <v>0</v>
      </c>
      <c r="UFG60">
        <v>0</v>
      </c>
      <c r="UFH60">
        <v>0</v>
      </c>
      <c r="UFI60">
        <v>0</v>
      </c>
      <c r="UFJ60">
        <v>0</v>
      </c>
      <c r="UFK60">
        <v>0</v>
      </c>
      <c r="UFL60">
        <v>0</v>
      </c>
      <c r="UFM60">
        <v>0</v>
      </c>
      <c r="UFN60">
        <v>0</v>
      </c>
      <c r="UFO60">
        <v>0</v>
      </c>
      <c r="UFP60">
        <v>0</v>
      </c>
      <c r="UFQ60">
        <v>0</v>
      </c>
      <c r="UFR60">
        <v>0</v>
      </c>
      <c r="UFS60">
        <v>0</v>
      </c>
      <c r="UFT60">
        <v>0</v>
      </c>
      <c r="UFU60">
        <v>0</v>
      </c>
      <c r="UFV60">
        <v>0</v>
      </c>
      <c r="UFW60">
        <v>0</v>
      </c>
      <c r="UFX60">
        <v>0</v>
      </c>
      <c r="UFY60">
        <v>0</v>
      </c>
      <c r="UFZ60">
        <v>0</v>
      </c>
      <c r="UGA60">
        <v>0</v>
      </c>
      <c r="UGB60">
        <v>0</v>
      </c>
      <c r="UGC60">
        <v>0</v>
      </c>
      <c r="UGD60">
        <v>0</v>
      </c>
      <c r="UGE60">
        <v>0</v>
      </c>
      <c r="UGF60">
        <v>0</v>
      </c>
      <c r="UGG60">
        <v>0</v>
      </c>
      <c r="UGH60">
        <v>0</v>
      </c>
      <c r="UGI60">
        <v>0</v>
      </c>
      <c r="UGJ60">
        <v>0</v>
      </c>
      <c r="UGK60">
        <v>0</v>
      </c>
      <c r="UGL60">
        <v>0</v>
      </c>
      <c r="UGM60">
        <v>0</v>
      </c>
      <c r="UGN60">
        <v>0</v>
      </c>
      <c r="UGO60">
        <v>0</v>
      </c>
      <c r="UGP60">
        <v>0</v>
      </c>
      <c r="UGQ60">
        <v>0</v>
      </c>
      <c r="UGR60">
        <v>0</v>
      </c>
      <c r="UGS60">
        <v>0</v>
      </c>
      <c r="UGT60">
        <v>0</v>
      </c>
      <c r="UGU60">
        <v>0</v>
      </c>
      <c r="UGV60">
        <v>0</v>
      </c>
      <c r="UGW60">
        <v>0</v>
      </c>
      <c r="UGX60">
        <v>0</v>
      </c>
      <c r="UGY60">
        <v>0</v>
      </c>
      <c r="UGZ60">
        <v>0</v>
      </c>
      <c r="UHA60">
        <v>0</v>
      </c>
      <c r="UHB60">
        <v>0</v>
      </c>
      <c r="UHC60">
        <v>0</v>
      </c>
      <c r="UHD60">
        <v>0</v>
      </c>
      <c r="UHE60">
        <v>0</v>
      </c>
      <c r="UHF60">
        <v>0</v>
      </c>
      <c r="UHG60">
        <v>0</v>
      </c>
      <c r="UHH60">
        <v>0</v>
      </c>
      <c r="UHI60">
        <v>0</v>
      </c>
      <c r="UHJ60">
        <v>0</v>
      </c>
      <c r="UHK60">
        <v>0</v>
      </c>
      <c r="UHL60">
        <v>0</v>
      </c>
      <c r="UHM60">
        <v>0</v>
      </c>
      <c r="UHN60">
        <v>0</v>
      </c>
      <c r="UHO60">
        <v>0</v>
      </c>
      <c r="UHP60">
        <v>0</v>
      </c>
      <c r="UHQ60">
        <v>0</v>
      </c>
      <c r="UHR60">
        <v>0</v>
      </c>
      <c r="UHS60">
        <v>0</v>
      </c>
      <c r="UHT60">
        <v>0</v>
      </c>
      <c r="UHU60">
        <v>0</v>
      </c>
      <c r="UHV60">
        <v>0</v>
      </c>
      <c r="UHW60">
        <v>0</v>
      </c>
      <c r="UHX60">
        <v>0</v>
      </c>
      <c r="UHY60">
        <v>0</v>
      </c>
      <c r="UHZ60">
        <v>0</v>
      </c>
      <c r="UIA60">
        <v>0</v>
      </c>
      <c r="UIB60">
        <v>0</v>
      </c>
      <c r="UIC60">
        <v>0</v>
      </c>
      <c r="UID60">
        <v>0</v>
      </c>
      <c r="UIE60">
        <v>0</v>
      </c>
      <c r="UIF60">
        <v>0</v>
      </c>
      <c r="UIG60">
        <v>0</v>
      </c>
      <c r="UIH60">
        <v>0</v>
      </c>
      <c r="UII60">
        <v>0</v>
      </c>
      <c r="UIJ60">
        <v>0</v>
      </c>
      <c r="UIK60">
        <v>0</v>
      </c>
      <c r="UIL60">
        <v>0</v>
      </c>
      <c r="UIM60">
        <v>0</v>
      </c>
      <c r="UIN60">
        <v>0</v>
      </c>
      <c r="UIO60">
        <v>0</v>
      </c>
      <c r="UIP60">
        <v>0</v>
      </c>
      <c r="UIQ60">
        <v>0</v>
      </c>
      <c r="UIR60">
        <v>0</v>
      </c>
      <c r="UIS60">
        <v>0</v>
      </c>
      <c r="UIT60">
        <v>0</v>
      </c>
      <c r="UIU60">
        <v>0</v>
      </c>
      <c r="UIV60">
        <v>0</v>
      </c>
      <c r="UIW60">
        <v>0</v>
      </c>
      <c r="UIX60">
        <v>0</v>
      </c>
      <c r="UIY60">
        <v>0</v>
      </c>
      <c r="UIZ60">
        <v>0</v>
      </c>
      <c r="UJA60">
        <v>0</v>
      </c>
      <c r="UJB60">
        <v>0</v>
      </c>
      <c r="UJC60">
        <v>0</v>
      </c>
      <c r="UJD60">
        <v>0</v>
      </c>
      <c r="UJE60">
        <v>0</v>
      </c>
      <c r="UJF60">
        <v>0</v>
      </c>
      <c r="UJG60">
        <v>0</v>
      </c>
      <c r="UJH60">
        <v>0</v>
      </c>
      <c r="UJI60">
        <v>0</v>
      </c>
      <c r="UJJ60">
        <v>0</v>
      </c>
      <c r="UJK60">
        <v>0</v>
      </c>
      <c r="UJL60">
        <v>0</v>
      </c>
      <c r="UJM60">
        <v>0</v>
      </c>
      <c r="UJN60">
        <v>0</v>
      </c>
      <c r="UJO60">
        <v>0</v>
      </c>
      <c r="UJP60">
        <v>0</v>
      </c>
      <c r="UJQ60">
        <v>0</v>
      </c>
      <c r="UJR60">
        <v>0</v>
      </c>
      <c r="UJS60">
        <v>0</v>
      </c>
      <c r="UJT60">
        <v>0</v>
      </c>
      <c r="UJU60">
        <v>0</v>
      </c>
      <c r="UJV60">
        <v>0</v>
      </c>
      <c r="UJW60">
        <v>0</v>
      </c>
      <c r="UJX60">
        <v>0</v>
      </c>
      <c r="UJY60">
        <v>0</v>
      </c>
      <c r="UJZ60">
        <v>0</v>
      </c>
      <c r="UKA60">
        <v>0</v>
      </c>
      <c r="UKB60">
        <v>0</v>
      </c>
      <c r="UKC60">
        <v>0</v>
      </c>
      <c r="UKD60">
        <v>0</v>
      </c>
      <c r="UKE60">
        <v>0</v>
      </c>
      <c r="UKF60">
        <v>0</v>
      </c>
      <c r="UKG60">
        <v>0</v>
      </c>
      <c r="UKH60">
        <v>0</v>
      </c>
      <c r="UKI60">
        <v>0</v>
      </c>
      <c r="UKJ60">
        <v>0</v>
      </c>
      <c r="UKK60">
        <v>0</v>
      </c>
      <c r="UKL60">
        <v>0</v>
      </c>
      <c r="UKM60">
        <v>0</v>
      </c>
      <c r="UKN60">
        <v>0</v>
      </c>
      <c r="UKO60">
        <v>0</v>
      </c>
      <c r="UKP60">
        <v>0</v>
      </c>
      <c r="UKQ60">
        <v>0</v>
      </c>
      <c r="UKR60">
        <v>0</v>
      </c>
      <c r="UKS60">
        <v>0</v>
      </c>
      <c r="UKT60">
        <v>0</v>
      </c>
      <c r="UKU60">
        <v>0</v>
      </c>
      <c r="UKV60">
        <v>0</v>
      </c>
      <c r="UKW60">
        <v>0</v>
      </c>
      <c r="UKX60">
        <v>0</v>
      </c>
      <c r="UKY60">
        <v>0</v>
      </c>
      <c r="UKZ60">
        <v>0</v>
      </c>
      <c r="ULA60">
        <v>0</v>
      </c>
      <c r="ULB60">
        <v>0</v>
      </c>
      <c r="ULC60">
        <v>0</v>
      </c>
      <c r="ULD60">
        <v>0</v>
      </c>
      <c r="ULE60">
        <v>0</v>
      </c>
      <c r="ULF60">
        <v>0</v>
      </c>
      <c r="ULG60">
        <v>0</v>
      </c>
      <c r="ULH60">
        <v>0</v>
      </c>
      <c r="ULI60">
        <v>0</v>
      </c>
      <c r="ULJ60">
        <v>0</v>
      </c>
      <c r="ULK60">
        <v>0</v>
      </c>
      <c r="ULL60">
        <v>0</v>
      </c>
      <c r="ULM60">
        <v>0</v>
      </c>
      <c r="ULN60">
        <v>0</v>
      </c>
      <c r="ULO60">
        <v>0</v>
      </c>
      <c r="ULP60">
        <v>0</v>
      </c>
      <c r="ULQ60">
        <v>0</v>
      </c>
      <c r="ULR60">
        <v>0</v>
      </c>
      <c r="ULS60">
        <v>0</v>
      </c>
      <c r="ULT60">
        <v>0</v>
      </c>
      <c r="ULU60">
        <v>0</v>
      </c>
      <c r="ULV60">
        <v>0</v>
      </c>
      <c r="ULW60">
        <v>0</v>
      </c>
      <c r="ULX60">
        <v>0</v>
      </c>
      <c r="ULY60">
        <v>0</v>
      </c>
      <c r="ULZ60">
        <v>0</v>
      </c>
      <c r="UMA60">
        <v>0</v>
      </c>
      <c r="UMB60">
        <v>0</v>
      </c>
      <c r="UMC60">
        <v>0</v>
      </c>
      <c r="UMD60">
        <v>0</v>
      </c>
      <c r="UME60">
        <v>0</v>
      </c>
      <c r="UMF60">
        <v>0</v>
      </c>
      <c r="UMG60">
        <v>0</v>
      </c>
      <c r="UMH60">
        <v>0</v>
      </c>
      <c r="UMI60">
        <v>0</v>
      </c>
      <c r="UMJ60">
        <v>0</v>
      </c>
      <c r="UMK60">
        <v>0</v>
      </c>
      <c r="UML60">
        <v>0</v>
      </c>
      <c r="UMM60">
        <v>0</v>
      </c>
      <c r="UMN60">
        <v>0</v>
      </c>
      <c r="UMO60">
        <v>0</v>
      </c>
      <c r="UMP60">
        <v>0</v>
      </c>
      <c r="UMQ60">
        <v>0</v>
      </c>
      <c r="UMR60">
        <v>0</v>
      </c>
      <c r="UMS60">
        <v>0</v>
      </c>
      <c r="UMT60">
        <v>0</v>
      </c>
      <c r="UMU60">
        <v>0</v>
      </c>
      <c r="UMV60">
        <v>0</v>
      </c>
      <c r="UMW60">
        <v>0</v>
      </c>
      <c r="UMX60">
        <v>0</v>
      </c>
      <c r="UMY60">
        <v>0</v>
      </c>
      <c r="UMZ60">
        <v>0</v>
      </c>
      <c r="UNA60">
        <v>0</v>
      </c>
      <c r="UNB60">
        <v>0</v>
      </c>
      <c r="UNC60">
        <v>0</v>
      </c>
      <c r="UND60">
        <v>0</v>
      </c>
      <c r="UNE60">
        <v>0</v>
      </c>
      <c r="UNF60">
        <v>0</v>
      </c>
      <c r="UNG60">
        <v>0</v>
      </c>
      <c r="UNH60">
        <v>0</v>
      </c>
      <c r="UNI60">
        <v>0</v>
      </c>
      <c r="UNJ60">
        <v>0</v>
      </c>
      <c r="UNK60">
        <v>0</v>
      </c>
      <c r="UNL60">
        <v>0</v>
      </c>
      <c r="UNM60">
        <v>0</v>
      </c>
      <c r="UNN60">
        <v>0</v>
      </c>
      <c r="UNO60">
        <v>0</v>
      </c>
      <c r="UNP60">
        <v>0</v>
      </c>
      <c r="UNQ60">
        <v>0</v>
      </c>
      <c r="UNR60">
        <v>0</v>
      </c>
      <c r="UNS60">
        <v>0</v>
      </c>
      <c r="UNT60">
        <v>0</v>
      </c>
      <c r="UNU60">
        <v>0</v>
      </c>
      <c r="UNV60">
        <v>0</v>
      </c>
      <c r="UNW60">
        <v>0</v>
      </c>
      <c r="UNX60">
        <v>0</v>
      </c>
      <c r="UNY60">
        <v>0</v>
      </c>
      <c r="UNZ60">
        <v>0</v>
      </c>
      <c r="UOA60">
        <v>0</v>
      </c>
      <c r="UOB60">
        <v>0</v>
      </c>
      <c r="UOC60">
        <v>0</v>
      </c>
      <c r="UOD60">
        <v>0</v>
      </c>
      <c r="UOE60">
        <v>0</v>
      </c>
      <c r="UOF60">
        <v>0</v>
      </c>
      <c r="UOG60">
        <v>0</v>
      </c>
      <c r="UOH60">
        <v>0</v>
      </c>
      <c r="UOI60">
        <v>0</v>
      </c>
      <c r="UOJ60">
        <v>0</v>
      </c>
      <c r="UOK60">
        <v>0</v>
      </c>
      <c r="UOL60">
        <v>0</v>
      </c>
      <c r="UOM60">
        <v>0</v>
      </c>
      <c r="UON60">
        <v>0</v>
      </c>
      <c r="UOO60">
        <v>0</v>
      </c>
      <c r="UOP60">
        <v>0</v>
      </c>
      <c r="UOQ60">
        <v>0</v>
      </c>
      <c r="UOR60">
        <v>0</v>
      </c>
      <c r="UOS60">
        <v>0</v>
      </c>
      <c r="UOT60">
        <v>0</v>
      </c>
      <c r="UOU60">
        <v>0</v>
      </c>
      <c r="UOV60">
        <v>0</v>
      </c>
      <c r="UOW60">
        <v>0</v>
      </c>
      <c r="UOX60">
        <v>0</v>
      </c>
      <c r="UOY60">
        <v>0</v>
      </c>
      <c r="UOZ60">
        <v>0</v>
      </c>
      <c r="UPA60">
        <v>0</v>
      </c>
      <c r="UPB60">
        <v>0</v>
      </c>
      <c r="UPC60">
        <v>0</v>
      </c>
      <c r="UPD60">
        <v>0</v>
      </c>
      <c r="UPE60">
        <v>0</v>
      </c>
      <c r="UPF60">
        <v>0</v>
      </c>
      <c r="UPG60">
        <v>0</v>
      </c>
      <c r="UPH60">
        <v>0</v>
      </c>
      <c r="UPI60">
        <v>0</v>
      </c>
      <c r="UPJ60">
        <v>0</v>
      </c>
      <c r="UPK60">
        <v>0</v>
      </c>
      <c r="UPL60">
        <v>0</v>
      </c>
      <c r="UPM60">
        <v>0</v>
      </c>
      <c r="UPN60">
        <v>0</v>
      </c>
      <c r="UPO60">
        <v>0</v>
      </c>
      <c r="UPP60">
        <v>0</v>
      </c>
      <c r="UPQ60">
        <v>0</v>
      </c>
      <c r="UPR60">
        <v>0</v>
      </c>
      <c r="UPS60">
        <v>0</v>
      </c>
      <c r="UPT60">
        <v>0</v>
      </c>
      <c r="UPU60">
        <v>0</v>
      </c>
      <c r="UPV60">
        <v>0</v>
      </c>
      <c r="UPW60">
        <v>0</v>
      </c>
      <c r="UPX60">
        <v>0</v>
      </c>
      <c r="UPY60">
        <v>0</v>
      </c>
      <c r="UPZ60">
        <v>0</v>
      </c>
      <c r="UQA60">
        <v>0</v>
      </c>
      <c r="UQB60">
        <v>0</v>
      </c>
      <c r="UQC60">
        <v>0</v>
      </c>
      <c r="UQD60">
        <v>0</v>
      </c>
      <c r="UQE60">
        <v>0</v>
      </c>
      <c r="UQF60">
        <v>0</v>
      </c>
      <c r="UQG60">
        <v>0</v>
      </c>
      <c r="UQH60">
        <v>0</v>
      </c>
      <c r="UQI60">
        <v>0</v>
      </c>
      <c r="UQJ60">
        <v>0</v>
      </c>
      <c r="UQK60">
        <v>0</v>
      </c>
      <c r="UQL60">
        <v>0</v>
      </c>
      <c r="UQM60">
        <v>0</v>
      </c>
      <c r="UQN60">
        <v>0</v>
      </c>
      <c r="UQO60">
        <v>0</v>
      </c>
      <c r="UQP60">
        <v>0</v>
      </c>
      <c r="UQQ60">
        <v>0</v>
      </c>
      <c r="UQR60">
        <v>0</v>
      </c>
      <c r="UQS60">
        <v>0</v>
      </c>
      <c r="UQT60">
        <v>0</v>
      </c>
      <c r="UQU60">
        <v>0</v>
      </c>
      <c r="UQV60">
        <v>0</v>
      </c>
      <c r="UQW60">
        <v>0</v>
      </c>
      <c r="UQX60">
        <v>0</v>
      </c>
      <c r="UQY60">
        <v>0</v>
      </c>
      <c r="UQZ60">
        <v>0</v>
      </c>
      <c r="URA60">
        <v>0</v>
      </c>
      <c r="URB60">
        <v>0</v>
      </c>
      <c r="URC60">
        <v>0</v>
      </c>
      <c r="URD60">
        <v>0</v>
      </c>
      <c r="URE60">
        <v>0</v>
      </c>
      <c r="URF60">
        <v>0</v>
      </c>
      <c r="URG60">
        <v>0</v>
      </c>
      <c r="URH60">
        <v>0</v>
      </c>
      <c r="URI60">
        <v>0</v>
      </c>
      <c r="URJ60">
        <v>0</v>
      </c>
      <c r="URK60">
        <v>0</v>
      </c>
      <c r="URL60">
        <v>0</v>
      </c>
      <c r="URM60">
        <v>0</v>
      </c>
      <c r="URN60">
        <v>0</v>
      </c>
      <c r="URO60">
        <v>0</v>
      </c>
      <c r="URP60">
        <v>0</v>
      </c>
      <c r="URQ60">
        <v>0</v>
      </c>
      <c r="URR60">
        <v>0</v>
      </c>
      <c r="URS60">
        <v>0</v>
      </c>
      <c r="URT60">
        <v>0</v>
      </c>
      <c r="URU60">
        <v>0</v>
      </c>
      <c r="URV60">
        <v>0</v>
      </c>
      <c r="URW60">
        <v>0</v>
      </c>
      <c r="URX60">
        <v>0</v>
      </c>
      <c r="URY60">
        <v>0</v>
      </c>
      <c r="URZ60">
        <v>0</v>
      </c>
      <c r="USA60">
        <v>0</v>
      </c>
      <c r="USB60">
        <v>0</v>
      </c>
      <c r="USC60">
        <v>0</v>
      </c>
      <c r="USD60">
        <v>0</v>
      </c>
      <c r="USE60">
        <v>0</v>
      </c>
      <c r="USF60">
        <v>0</v>
      </c>
      <c r="USG60">
        <v>0</v>
      </c>
      <c r="USH60">
        <v>0</v>
      </c>
      <c r="USI60">
        <v>0</v>
      </c>
      <c r="USJ60">
        <v>0</v>
      </c>
      <c r="USK60">
        <v>0</v>
      </c>
      <c r="USL60">
        <v>0</v>
      </c>
      <c r="USM60">
        <v>0</v>
      </c>
      <c r="USN60">
        <v>0</v>
      </c>
      <c r="USO60">
        <v>0</v>
      </c>
      <c r="USP60">
        <v>0</v>
      </c>
      <c r="USQ60">
        <v>0</v>
      </c>
      <c r="USR60">
        <v>0</v>
      </c>
      <c r="USS60">
        <v>0</v>
      </c>
      <c r="UST60">
        <v>0</v>
      </c>
      <c r="USU60">
        <v>0</v>
      </c>
      <c r="USV60">
        <v>0</v>
      </c>
      <c r="USW60">
        <v>0</v>
      </c>
      <c r="USX60">
        <v>0</v>
      </c>
      <c r="USY60">
        <v>0</v>
      </c>
      <c r="USZ60">
        <v>0</v>
      </c>
      <c r="UTA60">
        <v>0</v>
      </c>
      <c r="UTB60">
        <v>0</v>
      </c>
      <c r="UTC60">
        <v>0</v>
      </c>
      <c r="UTD60">
        <v>0</v>
      </c>
      <c r="UTE60">
        <v>0</v>
      </c>
      <c r="UTF60">
        <v>0</v>
      </c>
      <c r="UTG60">
        <v>0</v>
      </c>
      <c r="UTH60">
        <v>0</v>
      </c>
      <c r="UTI60">
        <v>0</v>
      </c>
      <c r="UTJ60">
        <v>0</v>
      </c>
      <c r="UTK60">
        <v>0</v>
      </c>
      <c r="UTL60">
        <v>0</v>
      </c>
      <c r="UTM60">
        <v>0</v>
      </c>
      <c r="UTN60">
        <v>0</v>
      </c>
      <c r="UTO60">
        <v>0</v>
      </c>
      <c r="UTP60">
        <v>0</v>
      </c>
      <c r="UTQ60">
        <v>0</v>
      </c>
      <c r="UTR60">
        <v>0</v>
      </c>
      <c r="UTS60">
        <v>0</v>
      </c>
      <c r="UTT60">
        <v>0</v>
      </c>
      <c r="UTU60">
        <v>0</v>
      </c>
      <c r="UTV60">
        <v>0</v>
      </c>
      <c r="UTW60">
        <v>0</v>
      </c>
      <c r="UTX60">
        <v>0</v>
      </c>
      <c r="UTY60">
        <v>0</v>
      </c>
      <c r="UTZ60">
        <v>0</v>
      </c>
      <c r="UUA60">
        <v>0</v>
      </c>
      <c r="UUB60">
        <v>0</v>
      </c>
      <c r="UUC60">
        <v>0</v>
      </c>
      <c r="UUD60">
        <v>0</v>
      </c>
      <c r="UUE60">
        <v>0</v>
      </c>
      <c r="UUF60">
        <v>0</v>
      </c>
      <c r="UUG60">
        <v>0</v>
      </c>
      <c r="UUH60">
        <v>0</v>
      </c>
      <c r="UUI60">
        <v>0</v>
      </c>
      <c r="UUJ60">
        <v>0</v>
      </c>
      <c r="UUK60">
        <v>0</v>
      </c>
      <c r="UUL60">
        <v>0</v>
      </c>
      <c r="UUM60">
        <v>0</v>
      </c>
      <c r="UUN60">
        <v>0</v>
      </c>
      <c r="UUO60">
        <v>0</v>
      </c>
      <c r="UUP60">
        <v>0</v>
      </c>
      <c r="UUQ60">
        <v>0</v>
      </c>
      <c r="UUR60">
        <v>0</v>
      </c>
      <c r="UUS60">
        <v>0</v>
      </c>
      <c r="UUT60">
        <v>0</v>
      </c>
      <c r="UUU60">
        <v>0</v>
      </c>
      <c r="UUV60">
        <v>0</v>
      </c>
      <c r="UUW60">
        <v>0</v>
      </c>
      <c r="UUX60">
        <v>0</v>
      </c>
      <c r="UUY60">
        <v>0</v>
      </c>
      <c r="UUZ60">
        <v>0</v>
      </c>
      <c r="UVA60">
        <v>0</v>
      </c>
      <c r="UVB60">
        <v>0</v>
      </c>
      <c r="UVC60">
        <v>0</v>
      </c>
      <c r="UVD60">
        <v>0</v>
      </c>
      <c r="UVE60">
        <v>0</v>
      </c>
      <c r="UVF60">
        <v>0</v>
      </c>
      <c r="UVG60">
        <v>0</v>
      </c>
      <c r="UVH60">
        <v>0</v>
      </c>
      <c r="UVI60">
        <v>0</v>
      </c>
      <c r="UVJ60">
        <v>0</v>
      </c>
      <c r="UVK60">
        <v>0</v>
      </c>
      <c r="UVL60">
        <v>0</v>
      </c>
      <c r="UVM60">
        <v>0</v>
      </c>
      <c r="UVN60">
        <v>0</v>
      </c>
      <c r="UVO60">
        <v>0</v>
      </c>
      <c r="UVP60">
        <v>0</v>
      </c>
      <c r="UVQ60">
        <v>0</v>
      </c>
      <c r="UVR60">
        <v>0</v>
      </c>
      <c r="UVS60">
        <v>0</v>
      </c>
      <c r="UVT60">
        <v>0</v>
      </c>
      <c r="UVU60">
        <v>0</v>
      </c>
      <c r="UVV60">
        <v>0</v>
      </c>
      <c r="UVW60">
        <v>0</v>
      </c>
      <c r="UVX60">
        <v>0</v>
      </c>
      <c r="UVY60">
        <v>0</v>
      </c>
      <c r="UVZ60">
        <v>0</v>
      </c>
      <c r="UWA60">
        <v>0</v>
      </c>
      <c r="UWB60">
        <v>0</v>
      </c>
      <c r="UWC60">
        <v>0</v>
      </c>
      <c r="UWD60">
        <v>0</v>
      </c>
      <c r="UWE60">
        <v>0</v>
      </c>
      <c r="UWF60">
        <v>0</v>
      </c>
      <c r="UWG60">
        <v>0</v>
      </c>
      <c r="UWH60">
        <v>0</v>
      </c>
      <c r="UWI60">
        <v>0</v>
      </c>
      <c r="UWJ60">
        <v>0</v>
      </c>
      <c r="UWK60">
        <v>0</v>
      </c>
      <c r="UWL60">
        <v>0</v>
      </c>
      <c r="UWM60">
        <v>0</v>
      </c>
      <c r="UWN60">
        <v>0</v>
      </c>
      <c r="UWO60">
        <v>0</v>
      </c>
      <c r="UWP60">
        <v>0</v>
      </c>
      <c r="UWQ60">
        <v>0</v>
      </c>
      <c r="UWR60">
        <v>0</v>
      </c>
      <c r="UWS60">
        <v>0</v>
      </c>
      <c r="UWT60">
        <v>0</v>
      </c>
      <c r="UWU60">
        <v>0</v>
      </c>
      <c r="UWV60">
        <v>0</v>
      </c>
      <c r="UWW60">
        <v>0</v>
      </c>
      <c r="UWX60">
        <v>0</v>
      </c>
      <c r="UWY60">
        <v>0</v>
      </c>
      <c r="UWZ60">
        <v>0</v>
      </c>
      <c r="UXA60">
        <v>0</v>
      </c>
      <c r="UXB60">
        <v>0</v>
      </c>
      <c r="UXC60">
        <v>0</v>
      </c>
      <c r="UXD60">
        <v>0</v>
      </c>
      <c r="UXE60">
        <v>0</v>
      </c>
      <c r="UXF60">
        <v>0</v>
      </c>
      <c r="UXG60">
        <v>0</v>
      </c>
      <c r="UXH60">
        <v>0</v>
      </c>
      <c r="UXI60">
        <v>0</v>
      </c>
      <c r="UXJ60">
        <v>0</v>
      </c>
      <c r="UXK60">
        <v>0</v>
      </c>
      <c r="UXL60">
        <v>0</v>
      </c>
      <c r="UXM60">
        <v>0</v>
      </c>
      <c r="UXN60">
        <v>0</v>
      </c>
      <c r="UXO60">
        <v>0</v>
      </c>
      <c r="UXP60">
        <v>0</v>
      </c>
      <c r="UXQ60">
        <v>0</v>
      </c>
      <c r="UXR60">
        <v>0</v>
      </c>
      <c r="UXS60">
        <v>0</v>
      </c>
      <c r="UXT60">
        <v>0</v>
      </c>
      <c r="UXU60">
        <v>0</v>
      </c>
      <c r="UXV60">
        <v>0</v>
      </c>
      <c r="UXW60">
        <v>0</v>
      </c>
      <c r="UXX60">
        <v>0</v>
      </c>
      <c r="UXY60">
        <v>0</v>
      </c>
      <c r="UXZ60">
        <v>0</v>
      </c>
      <c r="UYA60">
        <v>0</v>
      </c>
      <c r="UYB60">
        <v>0</v>
      </c>
      <c r="UYC60">
        <v>0</v>
      </c>
      <c r="UYD60">
        <v>0</v>
      </c>
      <c r="UYE60">
        <v>0</v>
      </c>
      <c r="UYF60">
        <v>0</v>
      </c>
      <c r="UYG60">
        <v>0</v>
      </c>
      <c r="UYH60">
        <v>0</v>
      </c>
      <c r="UYI60">
        <v>0</v>
      </c>
      <c r="UYJ60">
        <v>0</v>
      </c>
      <c r="UYK60">
        <v>0</v>
      </c>
      <c r="UYL60">
        <v>0</v>
      </c>
      <c r="UYM60">
        <v>0</v>
      </c>
      <c r="UYN60">
        <v>0</v>
      </c>
      <c r="UYO60">
        <v>0</v>
      </c>
      <c r="UYP60">
        <v>0</v>
      </c>
      <c r="UYQ60">
        <v>0</v>
      </c>
      <c r="UYR60">
        <v>0</v>
      </c>
      <c r="UYS60">
        <v>0</v>
      </c>
      <c r="UYT60">
        <v>0</v>
      </c>
      <c r="UYU60">
        <v>0</v>
      </c>
      <c r="UYV60">
        <v>0</v>
      </c>
      <c r="UYW60">
        <v>0</v>
      </c>
      <c r="UYX60">
        <v>0</v>
      </c>
      <c r="UYY60">
        <v>0</v>
      </c>
      <c r="UYZ60">
        <v>0</v>
      </c>
      <c r="UZA60">
        <v>0</v>
      </c>
      <c r="UZB60">
        <v>0</v>
      </c>
      <c r="UZC60">
        <v>0</v>
      </c>
      <c r="UZD60">
        <v>0</v>
      </c>
      <c r="UZE60">
        <v>0</v>
      </c>
      <c r="UZF60">
        <v>0</v>
      </c>
      <c r="UZG60">
        <v>0</v>
      </c>
      <c r="UZH60">
        <v>0</v>
      </c>
      <c r="UZI60">
        <v>0</v>
      </c>
      <c r="UZJ60">
        <v>0</v>
      </c>
      <c r="UZK60">
        <v>0</v>
      </c>
      <c r="UZL60">
        <v>0</v>
      </c>
      <c r="UZM60">
        <v>0</v>
      </c>
      <c r="UZN60">
        <v>0</v>
      </c>
      <c r="UZO60">
        <v>0</v>
      </c>
      <c r="UZP60">
        <v>0</v>
      </c>
      <c r="UZQ60">
        <v>0</v>
      </c>
      <c r="UZR60">
        <v>0</v>
      </c>
      <c r="UZS60">
        <v>0</v>
      </c>
      <c r="UZT60">
        <v>0</v>
      </c>
      <c r="UZU60">
        <v>0</v>
      </c>
      <c r="UZV60">
        <v>0</v>
      </c>
      <c r="UZW60">
        <v>0</v>
      </c>
      <c r="UZX60">
        <v>0</v>
      </c>
      <c r="UZY60">
        <v>0</v>
      </c>
      <c r="UZZ60">
        <v>0</v>
      </c>
      <c r="VAA60">
        <v>0</v>
      </c>
      <c r="VAB60">
        <v>0</v>
      </c>
      <c r="VAC60">
        <v>0</v>
      </c>
      <c r="VAD60">
        <v>0</v>
      </c>
      <c r="VAE60">
        <v>0</v>
      </c>
      <c r="VAF60">
        <v>0</v>
      </c>
      <c r="VAG60">
        <v>0</v>
      </c>
      <c r="VAH60">
        <v>0</v>
      </c>
      <c r="VAI60">
        <v>0</v>
      </c>
      <c r="VAJ60">
        <v>0</v>
      </c>
      <c r="VAK60">
        <v>0</v>
      </c>
      <c r="VAL60">
        <v>0</v>
      </c>
      <c r="VAM60">
        <v>0</v>
      </c>
      <c r="VAN60">
        <v>0</v>
      </c>
      <c r="VAO60">
        <v>0</v>
      </c>
      <c r="VAP60">
        <v>0</v>
      </c>
      <c r="VAQ60">
        <v>0</v>
      </c>
      <c r="VAR60">
        <v>0</v>
      </c>
      <c r="VAS60">
        <v>0</v>
      </c>
      <c r="VAT60">
        <v>0</v>
      </c>
      <c r="VAU60">
        <v>0</v>
      </c>
      <c r="VAV60">
        <v>0</v>
      </c>
      <c r="VAW60">
        <v>0</v>
      </c>
      <c r="VAX60">
        <v>0</v>
      </c>
      <c r="VAY60">
        <v>0</v>
      </c>
      <c r="VAZ60">
        <v>0</v>
      </c>
      <c r="VBA60">
        <v>0</v>
      </c>
      <c r="VBB60">
        <v>0</v>
      </c>
      <c r="VBC60">
        <v>0</v>
      </c>
      <c r="VBD60">
        <v>0</v>
      </c>
      <c r="VBE60">
        <v>0</v>
      </c>
      <c r="VBF60">
        <v>0</v>
      </c>
      <c r="VBG60">
        <v>0</v>
      </c>
      <c r="VBH60">
        <v>0</v>
      </c>
      <c r="VBI60">
        <v>0</v>
      </c>
      <c r="VBJ60">
        <v>0</v>
      </c>
      <c r="VBK60">
        <v>0</v>
      </c>
      <c r="VBL60">
        <v>0</v>
      </c>
      <c r="VBM60">
        <v>0</v>
      </c>
      <c r="VBN60">
        <v>0</v>
      </c>
      <c r="VBO60">
        <v>0</v>
      </c>
      <c r="VBP60">
        <v>0</v>
      </c>
      <c r="VBQ60">
        <v>0</v>
      </c>
      <c r="VBR60">
        <v>0</v>
      </c>
      <c r="VBS60">
        <v>0</v>
      </c>
      <c r="VBT60">
        <v>0</v>
      </c>
      <c r="VBU60">
        <v>0</v>
      </c>
      <c r="VBV60">
        <v>0</v>
      </c>
      <c r="VBW60">
        <v>0</v>
      </c>
      <c r="VBX60">
        <v>0</v>
      </c>
      <c r="VBY60">
        <v>0</v>
      </c>
      <c r="VBZ60">
        <v>0</v>
      </c>
      <c r="VCA60">
        <v>0</v>
      </c>
      <c r="VCB60">
        <v>0</v>
      </c>
      <c r="VCC60">
        <v>0</v>
      </c>
      <c r="VCD60">
        <v>0</v>
      </c>
      <c r="VCE60">
        <v>0</v>
      </c>
      <c r="VCF60">
        <v>0</v>
      </c>
      <c r="VCG60">
        <v>0</v>
      </c>
      <c r="VCH60">
        <v>0</v>
      </c>
      <c r="VCI60">
        <v>0</v>
      </c>
      <c r="VCJ60">
        <v>0</v>
      </c>
      <c r="VCK60">
        <v>0</v>
      </c>
      <c r="VCL60">
        <v>0</v>
      </c>
      <c r="VCM60">
        <v>0</v>
      </c>
      <c r="VCN60">
        <v>0</v>
      </c>
      <c r="VCO60">
        <v>0</v>
      </c>
      <c r="VCP60">
        <v>0</v>
      </c>
      <c r="VCQ60">
        <v>0</v>
      </c>
      <c r="VCR60">
        <v>0</v>
      </c>
      <c r="VCS60">
        <v>0</v>
      </c>
      <c r="VCT60">
        <v>0</v>
      </c>
      <c r="VCU60">
        <v>0</v>
      </c>
      <c r="VCV60">
        <v>0</v>
      </c>
      <c r="VCW60">
        <v>0</v>
      </c>
      <c r="VCX60">
        <v>0</v>
      </c>
      <c r="VCY60">
        <v>0</v>
      </c>
      <c r="VCZ60">
        <v>0</v>
      </c>
      <c r="VDA60">
        <v>0</v>
      </c>
      <c r="VDB60">
        <v>0</v>
      </c>
      <c r="VDC60">
        <v>0</v>
      </c>
      <c r="VDD60">
        <v>0</v>
      </c>
      <c r="VDE60">
        <v>0</v>
      </c>
      <c r="VDF60">
        <v>0</v>
      </c>
      <c r="VDG60">
        <v>0</v>
      </c>
      <c r="VDH60">
        <v>0</v>
      </c>
      <c r="VDI60">
        <v>0</v>
      </c>
      <c r="VDJ60">
        <v>0</v>
      </c>
      <c r="VDK60">
        <v>0</v>
      </c>
      <c r="VDL60">
        <v>0</v>
      </c>
      <c r="VDM60">
        <v>0</v>
      </c>
      <c r="VDN60">
        <v>0</v>
      </c>
      <c r="VDO60">
        <v>0</v>
      </c>
      <c r="VDP60">
        <v>0</v>
      </c>
      <c r="VDQ60">
        <v>0</v>
      </c>
      <c r="VDR60">
        <v>0</v>
      </c>
      <c r="VDS60">
        <v>0</v>
      </c>
      <c r="VDT60">
        <v>0</v>
      </c>
      <c r="VDU60">
        <v>0</v>
      </c>
      <c r="VDV60">
        <v>0</v>
      </c>
      <c r="VDW60">
        <v>0</v>
      </c>
      <c r="VDX60">
        <v>0</v>
      </c>
      <c r="VDY60">
        <v>0</v>
      </c>
      <c r="VDZ60">
        <v>0</v>
      </c>
      <c r="VEA60">
        <v>0</v>
      </c>
      <c r="VEB60">
        <v>0</v>
      </c>
      <c r="VEC60">
        <v>0</v>
      </c>
      <c r="VED60">
        <v>0</v>
      </c>
      <c r="VEE60">
        <v>0</v>
      </c>
      <c r="VEF60">
        <v>0</v>
      </c>
      <c r="VEG60">
        <v>0</v>
      </c>
      <c r="VEH60">
        <v>0</v>
      </c>
      <c r="VEI60">
        <v>0</v>
      </c>
      <c r="VEJ60">
        <v>0</v>
      </c>
      <c r="VEK60">
        <v>0</v>
      </c>
      <c r="VEL60">
        <v>0</v>
      </c>
      <c r="VEM60">
        <v>0</v>
      </c>
      <c r="VEN60">
        <v>0</v>
      </c>
      <c r="VEO60">
        <v>0</v>
      </c>
      <c r="VEP60">
        <v>0</v>
      </c>
      <c r="VEQ60">
        <v>0</v>
      </c>
      <c r="VER60">
        <v>0</v>
      </c>
      <c r="VES60">
        <v>0</v>
      </c>
      <c r="VET60">
        <v>0</v>
      </c>
      <c r="VEU60">
        <v>0</v>
      </c>
      <c r="VEV60">
        <v>0</v>
      </c>
      <c r="VEW60">
        <v>0</v>
      </c>
      <c r="VEX60">
        <v>0</v>
      </c>
      <c r="VEY60">
        <v>0</v>
      </c>
      <c r="VEZ60">
        <v>0</v>
      </c>
      <c r="VFA60">
        <v>0</v>
      </c>
      <c r="VFB60">
        <v>0</v>
      </c>
      <c r="VFC60">
        <v>0</v>
      </c>
      <c r="VFD60">
        <v>0</v>
      </c>
      <c r="VFE60">
        <v>0</v>
      </c>
      <c r="VFF60">
        <v>0</v>
      </c>
      <c r="VFG60">
        <v>0</v>
      </c>
      <c r="VFH60">
        <v>0</v>
      </c>
      <c r="VFI60">
        <v>0</v>
      </c>
      <c r="VFJ60">
        <v>0</v>
      </c>
      <c r="VFK60">
        <v>0</v>
      </c>
      <c r="VFL60">
        <v>0</v>
      </c>
      <c r="VFM60">
        <v>0</v>
      </c>
      <c r="VFN60">
        <v>0</v>
      </c>
      <c r="VFO60">
        <v>0</v>
      </c>
      <c r="VFP60">
        <v>0</v>
      </c>
      <c r="VFQ60">
        <v>0</v>
      </c>
      <c r="VFR60">
        <v>0</v>
      </c>
      <c r="VFS60">
        <v>0</v>
      </c>
      <c r="VFT60">
        <v>0</v>
      </c>
      <c r="VFU60">
        <v>0</v>
      </c>
      <c r="VFV60">
        <v>0</v>
      </c>
      <c r="VFW60">
        <v>0</v>
      </c>
      <c r="VFX60">
        <v>0</v>
      </c>
      <c r="VFY60">
        <v>0</v>
      </c>
      <c r="VFZ60">
        <v>0</v>
      </c>
      <c r="VGA60">
        <v>0</v>
      </c>
      <c r="VGB60">
        <v>0</v>
      </c>
      <c r="VGC60">
        <v>0</v>
      </c>
      <c r="VGD60">
        <v>0</v>
      </c>
      <c r="VGE60">
        <v>0</v>
      </c>
      <c r="VGF60">
        <v>0</v>
      </c>
      <c r="VGG60">
        <v>0</v>
      </c>
      <c r="VGH60">
        <v>0</v>
      </c>
      <c r="VGI60">
        <v>0</v>
      </c>
      <c r="VGJ60">
        <v>0</v>
      </c>
      <c r="VGK60">
        <v>0</v>
      </c>
      <c r="VGL60">
        <v>0</v>
      </c>
      <c r="VGM60">
        <v>0</v>
      </c>
      <c r="VGN60">
        <v>0</v>
      </c>
      <c r="VGO60">
        <v>0</v>
      </c>
      <c r="VGP60">
        <v>0</v>
      </c>
      <c r="VGQ60">
        <v>0</v>
      </c>
      <c r="VGR60">
        <v>0</v>
      </c>
      <c r="VGS60">
        <v>0</v>
      </c>
      <c r="VGT60">
        <v>0</v>
      </c>
      <c r="VGU60">
        <v>0</v>
      </c>
      <c r="VGV60">
        <v>0</v>
      </c>
      <c r="VGW60">
        <v>0</v>
      </c>
      <c r="VGX60">
        <v>0</v>
      </c>
      <c r="VGY60">
        <v>0</v>
      </c>
      <c r="VGZ60">
        <v>0</v>
      </c>
      <c r="VHA60">
        <v>0</v>
      </c>
      <c r="VHB60">
        <v>0</v>
      </c>
      <c r="VHC60">
        <v>0</v>
      </c>
      <c r="VHD60">
        <v>0</v>
      </c>
      <c r="VHE60">
        <v>0</v>
      </c>
      <c r="VHF60">
        <v>0</v>
      </c>
      <c r="VHG60">
        <v>0</v>
      </c>
      <c r="VHH60">
        <v>0</v>
      </c>
      <c r="VHI60">
        <v>0</v>
      </c>
      <c r="VHJ60">
        <v>0</v>
      </c>
      <c r="VHK60">
        <v>0</v>
      </c>
      <c r="VHL60">
        <v>0</v>
      </c>
      <c r="VHM60">
        <v>0</v>
      </c>
      <c r="VHN60">
        <v>0</v>
      </c>
      <c r="VHO60">
        <v>0</v>
      </c>
      <c r="VHP60">
        <v>0</v>
      </c>
      <c r="VHQ60">
        <v>0</v>
      </c>
      <c r="VHR60">
        <v>0</v>
      </c>
      <c r="VHS60">
        <v>0</v>
      </c>
      <c r="VHT60">
        <v>0</v>
      </c>
      <c r="VHU60">
        <v>0</v>
      </c>
      <c r="VHV60">
        <v>0</v>
      </c>
      <c r="VHW60">
        <v>0</v>
      </c>
      <c r="VHX60">
        <v>0</v>
      </c>
      <c r="VHY60">
        <v>0</v>
      </c>
      <c r="VHZ60">
        <v>0</v>
      </c>
      <c r="VIA60">
        <v>0</v>
      </c>
      <c r="VIB60">
        <v>0</v>
      </c>
      <c r="VIC60">
        <v>0</v>
      </c>
      <c r="VID60">
        <v>0</v>
      </c>
      <c r="VIE60">
        <v>0</v>
      </c>
      <c r="VIF60">
        <v>0</v>
      </c>
      <c r="VIG60">
        <v>0</v>
      </c>
      <c r="VIH60">
        <v>0</v>
      </c>
      <c r="VII60">
        <v>0</v>
      </c>
      <c r="VIJ60">
        <v>0</v>
      </c>
      <c r="VIK60">
        <v>0</v>
      </c>
      <c r="VIL60">
        <v>0</v>
      </c>
      <c r="VIM60">
        <v>0</v>
      </c>
      <c r="VIN60">
        <v>0</v>
      </c>
      <c r="VIO60">
        <v>0</v>
      </c>
      <c r="VIP60">
        <v>0</v>
      </c>
      <c r="VIQ60">
        <v>0</v>
      </c>
      <c r="VIR60">
        <v>0</v>
      </c>
      <c r="VIS60">
        <v>0</v>
      </c>
      <c r="VIT60">
        <v>0</v>
      </c>
      <c r="VIU60">
        <v>0</v>
      </c>
      <c r="VIV60">
        <v>0</v>
      </c>
      <c r="VIW60">
        <v>0</v>
      </c>
      <c r="VIX60">
        <v>0</v>
      </c>
      <c r="VIY60">
        <v>0</v>
      </c>
      <c r="VIZ60">
        <v>0</v>
      </c>
      <c r="VJA60">
        <v>0</v>
      </c>
      <c r="VJB60">
        <v>0</v>
      </c>
      <c r="VJC60">
        <v>0</v>
      </c>
      <c r="VJD60">
        <v>0</v>
      </c>
      <c r="VJE60">
        <v>0</v>
      </c>
      <c r="VJF60">
        <v>0</v>
      </c>
      <c r="VJG60">
        <v>0</v>
      </c>
      <c r="VJH60">
        <v>0</v>
      </c>
      <c r="VJI60">
        <v>0</v>
      </c>
      <c r="VJJ60">
        <v>0</v>
      </c>
      <c r="VJK60">
        <v>0</v>
      </c>
      <c r="VJL60">
        <v>0</v>
      </c>
      <c r="VJM60">
        <v>0</v>
      </c>
      <c r="VJN60">
        <v>0</v>
      </c>
      <c r="VJO60">
        <v>0</v>
      </c>
      <c r="VJP60">
        <v>0</v>
      </c>
      <c r="VJQ60">
        <v>0</v>
      </c>
      <c r="VJR60">
        <v>0</v>
      </c>
      <c r="VJS60">
        <v>0</v>
      </c>
      <c r="VJT60">
        <v>0</v>
      </c>
      <c r="VJU60">
        <v>0</v>
      </c>
      <c r="VJV60">
        <v>0</v>
      </c>
      <c r="VJW60">
        <v>0</v>
      </c>
      <c r="VJX60">
        <v>0</v>
      </c>
      <c r="VJY60">
        <v>0</v>
      </c>
      <c r="VJZ60">
        <v>0</v>
      </c>
      <c r="VKA60">
        <v>0</v>
      </c>
      <c r="VKB60">
        <v>0</v>
      </c>
      <c r="VKC60">
        <v>0</v>
      </c>
      <c r="VKD60">
        <v>0</v>
      </c>
      <c r="VKE60">
        <v>0</v>
      </c>
      <c r="VKF60">
        <v>0</v>
      </c>
      <c r="VKG60">
        <v>0</v>
      </c>
      <c r="VKH60">
        <v>0</v>
      </c>
      <c r="VKI60">
        <v>0</v>
      </c>
      <c r="VKJ60">
        <v>0</v>
      </c>
      <c r="VKK60">
        <v>0</v>
      </c>
      <c r="VKL60">
        <v>0</v>
      </c>
      <c r="VKM60">
        <v>0</v>
      </c>
      <c r="VKN60">
        <v>0</v>
      </c>
      <c r="VKO60">
        <v>0</v>
      </c>
      <c r="VKP60">
        <v>0</v>
      </c>
      <c r="VKQ60">
        <v>0</v>
      </c>
      <c r="VKR60">
        <v>0</v>
      </c>
      <c r="VKS60">
        <v>0</v>
      </c>
      <c r="VKT60">
        <v>0</v>
      </c>
      <c r="VKU60">
        <v>0</v>
      </c>
      <c r="VKV60">
        <v>0</v>
      </c>
      <c r="VKW60">
        <v>0</v>
      </c>
      <c r="VKX60">
        <v>0</v>
      </c>
      <c r="VKY60">
        <v>0</v>
      </c>
      <c r="VKZ60">
        <v>0</v>
      </c>
      <c r="VLA60">
        <v>0</v>
      </c>
      <c r="VLB60">
        <v>0</v>
      </c>
      <c r="VLC60">
        <v>0</v>
      </c>
      <c r="VLD60">
        <v>0</v>
      </c>
      <c r="VLE60">
        <v>0</v>
      </c>
      <c r="VLF60">
        <v>0</v>
      </c>
      <c r="VLG60">
        <v>0</v>
      </c>
      <c r="VLH60">
        <v>0</v>
      </c>
      <c r="VLI60">
        <v>0</v>
      </c>
      <c r="VLJ60">
        <v>0</v>
      </c>
      <c r="VLK60">
        <v>0</v>
      </c>
      <c r="VLL60">
        <v>0</v>
      </c>
      <c r="VLM60">
        <v>0</v>
      </c>
      <c r="VLN60">
        <v>0</v>
      </c>
      <c r="VLO60">
        <v>0</v>
      </c>
      <c r="VLP60">
        <v>0</v>
      </c>
      <c r="VLQ60">
        <v>0</v>
      </c>
      <c r="VLR60">
        <v>0</v>
      </c>
      <c r="VLS60">
        <v>0</v>
      </c>
      <c r="VLT60">
        <v>0</v>
      </c>
      <c r="VLU60">
        <v>0</v>
      </c>
      <c r="VLV60">
        <v>0</v>
      </c>
      <c r="VLW60">
        <v>0</v>
      </c>
      <c r="VLX60">
        <v>0</v>
      </c>
      <c r="VLY60">
        <v>0</v>
      </c>
      <c r="VLZ60">
        <v>0</v>
      </c>
      <c r="VMA60">
        <v>0</v>
      </c>
      <c r="VMB60">
        <v>0</v>
      </c>
      <c r="VMC60">
        <v>0</v>
      </c>
      <c r="VMD60">
        <v>0</v>
      </c>
      <c r="VME60">
        <v>0</v>
      </c>
      <c r="VMF60">
        <v>0</v>
      </c>
      <c r="VMG60">
        <v>0</v>
      </c>
      <c r="VMH60">
        <v>0</v>
      </c>
      <c r="VMI60">
        <v>0</v>
      </c>
      <c r="VMJ60">
        <v>0</v>
      </c>
      <c r="VMK60">
        <v>0</v>
      </c>
      <c r="VML60">
        <v>0</v>
      </c>
      <c r="VMM60">
        <v>0</v>
      </c>
      <c r="VMN60">
        <v>0</v>
      </c>
      <c r="VMO60">
        <v>0</v>
      </c>
      <c r="VMP60">
        <v>0</v>
      </c>
      <c r="VMQ60">
        <v>0</v>
      </c>
      <c r="VMR60">
        <v>0</v>
      </c>
      <c r="VMS60">
        <v>0</v>
      </c>
      <c r="VMT60">
        <v>0</v>
      </c>
      <c r="VMU60">
        <v>0</v>
      </c>
      <c r="VMV60">
        <v>0</v>
      </c>
      <c r="VMW60">
        <v>0</v>
      </c>
      <c r="VMX60">
        <v>0</v>
      </c>
      <c r="VMY60">
        <v>0</v>
      </c>
      <c r="VMZ60">
        <v>0</v>
      </c>
      <c r="VNA60">
        <v>0</v>
      </c>
      <c r="VNB60">
        <v>0</v>
      </c>
      <c r="VNC60">
        <v>0</v>
      </c>
      <c r="VND60">
        <v>0</v>
      </c>
      <c r="VNE60">
        <v>0</v>
      </c>
      <c r="VNF60">
        <v>0</v>
      </c>
      <c r="VNG60">
        <v>0</v>
      </c>
      <c r="VNH60">
        <v>0</v>
      </c>
      <c r="VNI60">
        <v>0</v>
      </c>
      <c r="VNJ60">
        <v>0</v>
      </c>
      <c r="VNK60">
        <v>0</v>
      </c>
      <c r="VNL60">
        <v>0</v>
      </c>
      <c r="VNM60">
        <v>0</v>
      </c>
      <c r="VNN60">
        <v>0</v>
      </c>
      <c r="VNO60">
        <v>0</v>
      </c>
      <c r="VNP60">
        <v>0</v>
      </c>
      <c r="VNQ60">
        <v>0</v>
      </c>
      <c r="VNR60">
        <v>0</v>
      </c>
      <c r="VNS60">
        <v>0</v>
      </c>
      <c r="VNT60">
        <v>0</v>
      </c>
      <c r="VNU60">
        <v>0</v>
      </c>
      <c r="VNV60">
        <v>0</v>
      </c>
      <c r="VNW60">
        <v>0</v>
      </c>
      <c r="VNX60">
        <v>0</v>
      </c>
      <c r="VNY60">
        <v>0</v>
      </c>
      <c r="VNZ60">
        <v>0</v>
      </c>
      <c r="VOA60">
        <v>0</v>
      </c>
      <c r="VOB60">
        <v>0</v>
      </c>
      <c r="VOC60">
        <v>0</v>
      </c>
      <c r="VOD60">
        <v>0</v>
      </c>
      <c r="VOE60">
        <v>0</v>
      </c>
      <c r="VOF60">
        <v>0</v>
      </c>
      <c r="VOG60">
        <v>0</v>
      </c>
      <c r="VOH60">
        <v>0</v>
      </c>
      <c r="VOI60">
        <v>0</v>
      </c>
      <c r="VOJ60">
        <v>0</v>
      </c>
      <c r="VOK60">
        <v>0</v>
      </c>
      <c r="VOL60">
        <v>0</v>
      </c>
      <c r="VOM60">
        <v>0</v>
      </c>
      <c r="VON60">
        <v>0</v>
      </c>
      <c r="VOO60">
        <v>0</v>
      </c>
      <c r="VOP60">
        <v>0</v>
      </c>
      <c r="VOQ60">
        <v>0</v>
      </c>
      <c r="VOR60">
        <v>0</v>
      </c>
      <c r="VOS60">
        <v>0</v>
      </c>
      <c r="VOT60">
        <v>0</v>
      </c>
      <c r="VOU60">
        <v>0</v>
      </c>
      <c r="VOV60">
        <v>0</v>
      </c>
      <c r="VOW60">
        <v>0</v>
      </c>
      <c r="VOX60">
        <v>0</v>
      </c>
      <c r="VOY60">
        <v>0</v>
      </c>
      <c r="VOZ60">
        <v>0</v>
      </c>
      <c r="VPA60">
        <v>0</v>
      </c>
      <c r="VPB60">
        <v>0</v>
      </c>
      <c r="VPC60">
        <v>0</v>
      </c>
      <c r="VPD60">
        <v>0</v>
      </c>
      <c r="VPE60">
        <v>0</v>
      </c>
      <c r="VPF60">
        <v>0</v>
      </c>
      <c r="VPG60">
        <v>0</v>
      </c>
      <c r="VPH60">
        <v>0</v>
      </c>
      <c r="VPI60">
        <v>0</v>
      </c>
      <c r="VPJ60">
        <v>0</v>
      </c>
      <c r="VPK60">
        <v>0</v>
      </c>
      <c r="VPL60">
        <v>0</v>
      </c>
      <c r="VPM60">
        <v>0</v>
      </c>
      <c r="VPN60">
        <v>0</v>
      </c>
      <c r="VPO60">
        <v>0</v>
      </c>
      <c r="VPP60">
        <v>0</v>
      </c>
      <c r="VPQ60">
        <v>0</v>
      </c>
      <c r="VPR60">
        <v>0</v>
      </c>
      <c r="VPS60">
        <v>0</v>
      </c>
      <c r="VPT60">
        <v>0</v>
      </c>
      <c r="VPU60">
        <v>0</v>
      </c>
      <c r="VPV60">
        <v>0</v>
      </c>
      <c r="VPW60">
        <v>0</v>
      </c>
      <c r="VPX60">
        <v>0</v>
      </c>
      <c r="VPY60">
        <v>0</v>
      </c>
      <c r="VPZ60">
        <v>0</v>
      </c>
      <c r="VQA60">
        <v>0</v>
      </c>
      <c r="VQB60">
        <v>0</v>
      </c>
      <c r="VQC60">
        <v>0</v>
      </c>
      <c r="VQD60">
        <v>0</v>
      </c>
      <c r="VQE60">
        <v>0</v>
      </c>
      <c r="VQF60">
        <v>0</v>
      </c>
      <c r="VQG60">
        <v>0</v>
      </c>
      <c r="VQH60">
        <v>0</v>
      </c>
      <c r="VQI60">
        <v>0</v>
      </c>
      <c r="VQJ60">
        <v>0</v>
      </c>
      <c r="VQK60">
        <v>0</v>
      </c>
      <c r="VQL60">
        <v>0</v>
      </c>
      <c r="VQM60">
        <v>0</v>
      </c>
      <c r="VQN60">
        <v>0</v>
      </c>
      <c r="VQO60">
        <v>0</v>
      </c>
      <c r="VQP60">
        <v>0</v>
      </c>
      <c r="VQQ60">
        <v>0</v>
      </c>
      <c r="VQR60">
        <v>0</v>
      </c>
      <c r="VQS60">
        <v>0</v>
      </c>
      <c r="VQT60">
        <v>0</v>
      </c>
      <c r="VQU60">
        <v>0</v>
      </c>
      <c r="VQV60">
        <v>0</v>
      </c>
      <c r="VQW60">
        <v>0</v>
      </c>
      <c r="VQX60">
        <v>0</v>
      </c>
      <c r="VQY60">
        <v>0</v>
      </c>
      <c r="VQZ60">
        <v>0</v>
      </c>
      <c r="VRA60">
        <v>0</v>
      </c>
      <c r="VRB60">
        <v>0</v>
      </c>
      <c r="VRC60">
        <v>0</v>
      </c>
      <c r="VRD60">
        <v>0</v>
      </c>
      <c r="VRE60">
        <v>0</v>
      </c>
      <c r="VRF60">
        <v>0</v>
      </c>
      <c r="VRG60">
        <v>0</v>
      </c>
      <c r="VRH60">
        <v>0</v>
      </c>
      <c r="VRI60">
        <v>0</v>
      </c>
      <c r="VRJ60">
        <v>0</v>
      </c>
      <c r="VRK60">
        <v>0</v>
      </c>
      <c r="VRL60">
        <v>0</v>
      </c>
      <c r="VRM60">
        <v>0</v>
      </c>
      <c r="VRN60">
        <v>0</v>
      </c>
      <c r="VRO60">
        <v>0</v>
      </c>
      <c r="VRP60">
        <v>0</v>
      </c>
      <c r="VRQ60">
        <v>0</v>
      </c>
      <c r="VRR60">
        <v>0</v>
      </c>
      <c r="VRS60">
        <v>0</v>
      </c>
      <c r="VRT60">
        <v>0</v>
      </c>
      <c r="VRU60">
        <v>0</v>
      </c>
      <c r="VRV60">
        <v>0</v>
      </c>
      <c r="VRW60">
        <v>0</v>
      </c>
      <c r="VRX60">
        <v>0</v>
      </c>
      <c r="VRY60">
        <v>0</v>
      </c>
      <c r="VRZ60">
        <v>0</v>
      </c>
      <c r="VSA60">
        <v>0</v>
      </c>
      <c r="VSB60">
        <v>0</v>
      </c>
      <c r="VSC60">
        <v>0</v>
      </c>
      <c r="VSD60">
        <v>0</v>
      </c>
      <c r="VSE60">
        <v>0</v>
      </c>
      <c r="VSF60">
        <v>0</v>
      </c>
      <c r="VSG60">
        <v>0</v>
      </c>
      <c r="VSH60">
        <v>0</v>
      </c>
      <c r="VSI60">
        <v>0</v>
      </c>
      <c r="VSJ60">
        <v>0</v>
      </c>
      <c r="VSK60">
        <v>0</v>
      </c>
      <c r="VSL60">
        <v>0</v>
      </c>
      <c r="VSM60">
        <v>0</v>
      </c>
      <c r="VSN60">
        <v>0</v>
      </c>
      <c r="VSO60">
        <v>0</v>
      </c>
      <c r="VSP60">
        <v>0</v>
      </c>
      <c r="VSQ60">
        <v>0</v>
      </c>
      <c r="VSR60">
        <v>0</v>
      </c>
      <c r="VSS60">
        <v>0</v>
      </c>
      <c r="VST60">
        <v>0</v>
      </c>
      <c r="VSU60">
        <v>0</v>
      </c>
      <c r="VSV60">
        <v>0</v>
      </c>
      <c r="VSW60">
        <v>0</v>
      </c>
      <c r="VSX60">
        <v>0</v>
      </c>
      <c r="VSY60">
        <v>0</v>
      </c>
      <c r="VSZ60">
        <v>0</v>
      </c>
      <c r="VTA60">
        <v>0</v>
      </c>
      <c r="VTB60">
        <v>0</v>
      </c>
      <c r="VTC60">
        <v>0</v>
      </c>
      <c r="VTD60">
        <v>0</v>
      </c>
      <c r="VTE60">
        <v>0</v>
      </c>
      <c r="VTF60">
        <v>0</v>
      </c>
      <c r="VTG60">
        <v>0</v>
      </c>
      <c r="VTH60">
        <v>0</v>
      </c>
      <c r="VTI60">
        <v>0</v>
      </c>
      <c r="VTJ60">
        <v>0</v>
      </c>
      <c r="VTK60">
        <v>0</v>
      </c>
      <c r="VTL60">
        <v>0</v>
      </c>
      <c r="VTM60">
        <v>0</v>
      </c>
      <c r="VTN60">
        <v>0</v>
      </c>
      <c r="VTO60">
        <v>0</v>
      </c>
      <c r="VTP60">
        <v>0</v>
      </c>
      <c r="VTQ60">
        <v>0</v>
      </c>
      <c r="VTR60">
        <v>0</v>
      </c>
      <c r="VTS60">
        <v>0</v>
      </c>
      <c r="VTT60">
        <v>0</v>
      </c>
      <c r="VTU60">
        <v>0</v>
      </c>
      <c r="VTV60">
        <v>0</v>
      </c>
      <c r="VTW60">
        <v>0</v>
      </c>
      <c r="VTX60">
        <v>0</v>
      </c>
      <c r="VTY60">
        <v>0</v>
      </c>
      <c r="VTZ60">
        <v>0</v>
      </c>
      <c r="VUA60">
        <v>0</v>
      </c>
      <c r="VUB60">
        <v>0</v>
      </c>
      <c r="VUC60">
        <v>0</v>
      </c>
      <c r="VUD60">
        <v>0</v>
      </c>
      <c r="VUE60">
        <v>0</v>
      </c>
      <c r="VUF60">
        <v>0</v>
      </c>
      <c r="VUG60">
        <v>0</v>
      </c>
      <c r="VUH60">
        <v>0</v>
      </c>
      <c r="VUI60">
        <v>0</v>
      </c>
      <c r="VUJ60">
        <v>0</v>
      </c>
      <c r="VUK60">
        <v>0</v>
      </c>
      <c r="VUL60">
        <v>0</v>
      </c>
      <c r="VUM60">
        <v>0</v>
      </c>
      <c r="VUN60">
        <v>0</v>
      </c>
      <c r="VUO60">
        <v>0</v>
      </c>
      <c r="VUP60">
        <v>0</v>
      </c>
      <c r="VUQ60">
        <v>0</v>
      </c>
      <c r="VUR60">
        <v>0</v>
      </c>
      <c r="VUS60">
        <v>0</v>
      </c>
      <c r="VUT60">
        <v>0</v>
      </c>
      <c r="VUU60">
        <v>0</v>
      </c>
      <c r="VUV60">
        <v>0</v>
      </c>
      <c r="VUW60">
        <v>0</v>
      </c>
      <c r="VUX60">
        <v>0</v>
      </c>
      <c r="VUY60">
        <v>0</v>
      </c>
      <c r="VUZ60">
        <v>0</v>
      </c>
      <c r="VVA60">
        <v>0</v>
      </c>
      <c r="VVB60">
        <v>0</v>
      </c>
      <c r="VVC60">
        <v>0</v>
      </c>
      <c r="VVD60">
        <v>0</v>
      </c>
      <c r="VVE60">
        <v>0</v>
      </c>
      <c r="VVF60">
        <v>0</v>
      </c>
      <c r="VVG60">
        <v>0</v>
      </c>
      <c r="VVH60">
        <v>0</v>
      </c>
      <c r="VVI60">
        <v>0</v>
      </c>
      <c r="VVJ60">
        <v>0</v>
      </c>
      <c r="VVK60">
        <v>0</v>
      </c>
      <c r="VVL60">
        <v>0</v>
      </c>
      <c r="VVM60">
        <v>0</v>
      </c>
      <c r="VVN60">
        <v>0</v>
      </c>
      <c r="VVO60">
        <v>0</v>
      </c>
      <c r="VVP60">
        <v>0</v>
      </c>
      <c r="VVQ60">
        <v>0</v>
      </c>
      <c r="VVR60">
        <v>0</v>
      </c>
      <c r="VVS60">
        <v>0</v>
      </c>
      <c r="VVT60">
        <v>0</v>
      </c>
      <c r="VVU60">
        <v>0</v>
      </c>
      <c r="VVV60">
        <v>0</v>
      </c>
      <c r="VVW60">
        <v>0</v>
      </c>
      <c r="VVX60">
        <v>0</v>
      </c>
      <c r="VVY60">
        <v>0</v>
      </c>
      <c r="VVZ60">
        <v>0</v>
      </c>
      <c r="VWA60">
        <v>0</v>
      </c>
      <c r="VWB60">
        <v>0</v>
      </c>
      <c r="VWC60">
        <v>0</v>
      </c>
      <c r="VWD60">
        <v>0</v>
      </c>
      <c r="VWE60">
        <v>0</v>
      </c>
      <c r="VWF60">
        <v>0</v>
      </c>
      <c r="VWG60">
        <v>0</v>
      </c>
      <c r="VWH60">
        <v>0</v>
      </c>
      <c r="VWI60">
        <v>0</v>
      </c>
      <c r="VWJ60">
        <v>0</v>
      </c>
      <c r="VWK60">
        <v>0</v>
      </c>
      <c r="VWL60">
        <v>0</v>
      </c>
      <c r="VWM60">
        <v>0</v>
      </c>
      <c r="VWN60">
        <v>0</v>
      </c>
      <c r="VWO60">
        <v>0</v>
      </c>
      <c r="VWP60">
        <v>0</v>
      </c>
      <c r="VWQ60">
        <v>0</v>
      </c>
      <c r="VWR60">
        <v>0</v>
      </c>
      <c r="VWS60">
        <v>0</v>
      </c>
      <c r="VWT60">
        <v>0</v>
      </c>
      <c r="VWU60">
        <v>0</v>
      </c>
      <c r="VWV60">
        <v>0</v>
      </c>
      <c r="VWW60">
        <v>0</v>
      </c>
      <c r="VWX60">
        <v>0</v>
      </c>
      <c r="VWY60">
        <v>0</v>
      </c>
      <c r="VWZ60">
        <v>0</v>
      </c>
      <c r="VXA60">
        <v>0</v>
      </c>
      <c r="VXB60">
        <v>0</v>
      </c>
      <c r="VXC60">
        <v>0</v>
      </c>
      <c r="VXD60">
        <v>0</v>
      </c>
      <c r="VXE60">
        <v>0</v>
      </c>
      <c r="VXF60">
        <v>0</v>
      </c>
      <c r="VXG60">
        <v>0</v>
      </c>
      <c r="VXH60">
        <v>0</v>
      </c>
      <c r="VXI60">
        <v>0</v>
      </c>
      <c r="VXJ60">
        <v>0</v>
      </c>
      <c r="VXK60">
        <v>0</v>
      </c>
      <c r="VXL60">
        <v>0</v>
      </c>
      <c r="VXM60">
        <v>0</v>
      </c>
      <c r="VXN60">
        <v>0</v>
      </c>
      <c r="VXO60">
        <v>0</v>
      </c>
      <c r="VXP60">
        <v>0</v>
      </c>
      <c r="VXQ60">
        <v>0</v>
      </c>
      <c r="VXR60">
        <v>0</v>
      </c>
      <c r="VXS60">
        <v>0</v>
      </c>
      <c r="VXT60">
        <v>0</v>
      </c>
      <c r="VXU60">
        <v>0</v>
      </c>
      <c r="VXV60">
        <v>0</v>
      </c>
      <c r="VXW60">
        <v>0</v>
      </c>
      <c r="VXX60">
        <v>0</v>
      </c>
      <c r="VXY60">
        <v>0</v>
      </c>
      <c r="VXZ60">
        <v>0</v>
      </c>
      <c r="VYA60">
        <v>0</v>
      </c>
      <c r="VYB60">
        <v>0</v>
      </c>
      <c r="VYC60">
        <v>0</v>
      </c>
      <c r="VYD60">
        <v>0</v>
      </c>
      <c r="VYE60">
        <v>0</v>
      </c>
      <c r="VYF60">
        <v>0</v>
      </c>
      <c r="VYG60">
        <v>0</v>
      </c>
      <c r="VYH60">
        <v>0</v>
      </c>
      <c r="VYI60">
        <v>0</v>
      </c>
      <c r="VYJ60">
        <v>0</v>
      </c>
      <c r="VYK60">
        <v>0</v>
      </c>
      <c r="VYL60">
        <v>0</v>
      </c>
      <c r="VYM60">
        <v>0</v>
      </c>
      <c r="VYN60">
        <v>0</v>
      </c>
      <c r="VYO60">
        <v>0</v>
      </c>
      <c r="VYP60">
        <v>0</v>
      </c>
      <c r="VYQ60">
        <v>0</v>
      </c>
      <c r="VYR60">
        <v>0</v>
      </c>
      <c r="VYS60">
        <v>0</v>
      </c>
      <c r="VYT60">
        <v>0</v>
      </c>
      <c r="VYU60">
        <v>0</v>
      </c>
      <c r="VYV60">
        <v>0</v>
      </c>
      <c r="VYW60">
        <v>0</v>
      </c>
      <c r="VYX60">
        <v>0</v>
      </c>
      <c r="VYY60">
        <v>0</v>
      </c>
      <c r="VYZ60">
        <v>0</v>
      </c>
      <c r="VZA60">
        <v>0</v>
      </c>
      <c r="VZB60">
        <v>0</v>
      </c>
      <c r="VZC60">
        <v>0</v>
      </c>
      <c r="VZD60">
        <v>0</v>
      </c>
      <c r="VZE60">
        <v>0</v>
      </c>
      <c r="VZF60">
        <v>0</v>
      </c>
      <c r="VZG60">
        <v>0</v>
      </c>
      <c r="VZH60">
        <v>0</v>
      </c>
      <c r="VZI60">
        <v>0</v>
      </c>
      <c r="VZJ60">
        <v>0</v>
      </c>
      <c r="VZK60">
        <v>0</v>
      </c>
      <c r="VZL60">
        <v>0</v>
      </c>
      <c r="VZM60">
        <v>0</v>
      </c>
      <c r="VZN60">
        <v>0</v>
      </c>
      <c r="VZO60">
        <v>0</v>
      </c>
      <c r="VZP60">
        <v>0</v>
      </c>
      <c r="VZQ60">
        <v>0</v>
      </c>
      <c r="VZR60">
        <v>0</v>
      </c>
      <c r="VZS60">
        <v>0</v>
      </c>
      <c r="VZT60">
        <v>0</v>
      </c>
      <c r="VZU60">
        <v>0</v>
      </c>
      <c r="VZV60">
        <v>0</v>
      </c>
      <c r="VZW60">
        <v>0</v>
      </c>
      <c r="VZX60">
        <v>0</v>
      </c>
      <c r="VZY60">
        <v>0</v>
      </c>
      <c r="VZZ60">
        <v>0</v>
      </c>
      <c r="WAA60">
        <v>0</v>
      </c>
      <c r="WAB60">
        <v>0</v>
      </c>
      <c r="WAC60">
        <v>0</v>
      </c>
      <c r="WAD60">
        <v>0</v>
      </c>
      <c r="WAE60">
        <v>0</v>
      </c>
      <c r="WAF60">
        <v>0</v>
      </c>
      <c r="WAG60">
        <v>0</v>
      </c>
      <c r="WAH60">
        <v>0</v>
      </c>
      <c r="WAI60">
        <v>0</v>
      </c>
      <c r="WAJ60">
        <v>0</v>
      </c>
      <c r="WAK60">
        <v>0</v>
      </c>
      <c r="WAL60">
        <v>0</v>
      </c>
      <c r="WAM60">
        <v>0</v>
      </c>
      <c r="WAN60">
        <v>0</v>
      </c>
      <c r="WAO60">
        <v>0</v>
      </c>
      <c r="WAP60">
        <v>0</v>
      </c>
      <c r="WAQ60">
        <v>0</v>
      </c>
      <c r="WAR60">
        <v>0</v>
      </c>
      <c r="WAS60">
        <v>0</v>
      </c>
      <c r="WAT60">
        <v>0</v>
      </c>
      <c r="WAU60">
        <v>0</v>
      </c>
      <c r="WAV60">
        <v>0</v>
      </c>
      <c r="WAW60">
        <v>0</v>
      </c>
      <c r="WAX60">
        <v>0</v>
      </c>
      <c r="WAY60">
        <v>0</v>
      </c>
      <c r="WAZ60">
        <v>0</v>
      </c>
      <c r="WBA60">
        <v>0</v>
      </c>
      <c r="WBB60">
        <v>0</v>
      </c>
      <c r="WBC60">
        <v>0</v>
      </c>
      <c r="WBD60">
        <v>0</v>
      </c>
      <c r="WBE60">
        <v>0</v>
      </c>
      <c r="WBF60">
        <v>0</v>
      </c>
      <c r="WBG60">
        <v>0</v>
      </c>
      <c r="WBH60">
        <v>0</v>
      </c>
      <c r="WBI60">
        <v>0</v>
      </c>
      <c r="WBJ60">
        <v>0</v>
      </c>
      <c r="WBK60">
        <v>0</v>
      </c>
      <c r="WBL60">
        <v>0</v>
      </c>
      <c r="WBM60">
        <v>0</v>
      </c>
      <c r="WBN60">
        <v>0</v>
      </c>
      <c r="WBO60">
        <v>0</v>
      </c>
      <c r="WBP60">
        <v>0</v>
      </c>
      <c r="WBQ60">
        <v>0</v>
      </c>
      <c r="WBR60">
        <v>0</v>
      </c>
      <c r="WBS60">
        <v>0</v>
      </c>
      <c r="WBT60">
        <v>0</v>
      </c>
      <c r="WBU60">
        <v>0</v>
      </c>
      <c r="WBV60">
        <v>0</v>
      </c>
      <c r="WBW60">
        <v>0</v>
      </c>
      <c r="WBX60">
        <v>0</v>
      </c>
      <c r="WBY60">
        <v>0</v>
      </c>
      <c r="WBZ60">
        <v>0</v>
      </c>
      <c r="WCA60">
        <v>0</v>
      </c>
      <c r="WCB60">
        <v>0</v>
      </c>
      <c r="WCC60">
        <v>0</v>
      </c>
      <c r="WCD60">
        <v>0</v>
      </c>
      <c r="WCE60">
        <v>0</v>
      </c>
      <c r="WCF60">
        <v>0</v>
      </c>
      <c r="WCG60">
        <v>0</v>
      </c>
      <c r="WCH60">
        <v>0</v>
      </c>
      <c r="WCI60">
        <v>0</v>
      </c>
      <c r="WCJ60">
        <v>0</v>
      </c>
      <c r="WCK60">
        <v>0</v>
      </c>
      <c r="WCL60">
        <v>0</v>
      </c>
      <c r="WCM60">
        <v>0</v>
      </c>
      <c r="WCN60">
        <v>0</v>
      </c>
      <c r="WCO60">
        <v>0</v>
      </c>
      <c r="WCP60">
        <v>0</v>
      </c>
      <c r="WCQ60">
        <v>0</v>
      </c>
      <c r="WCR60">
        <v>0</v>
      </c>
      <c r="WCS60">
        <v>0</v>
      </c>
      <c r="WCT60">
        <v>0</v>
      </c>
      <c r="WCU60">
        <v>0</v>
      </c>
      <c r="WCV60">
        <v>0</v>
      </c>
      <c r="WCW60">
        <v>0</v>
      </c>
      <c r="WCX60">
        <v>0</v>
      </c>
      <c r="WCY60">
        <v>0</v>
      </c>
      <c r="WCZ60">
        <v>0</v>
      </c>
      <c r="WDA60">
        <v>0</v>
      </c>
      <c r="WDB60">
        <v>0</v>
      </c>
      <c r="WDC60">
        <v>0</v>
      </c>
      <c r="WDD60">
        <v>0</v>
      </c>
      <c r="WDE60">
        <v>0</v>
      </c>
      <c r="WDF60">
        <v>0</v>
      </c>
      <c r="WDG60">
        <v>0</v>
      </c>
      <c r="WDH60">
        <v>0</v>
      </c>
      <c r="WDI60">
        <v>0</v>
      </c>
      <c r="WDJ60">
        <v>0</v>
      </c>
      <c r="WDK60">
        <v>0</v>
      </c>
      <c r="WDL60">
        <v>0</v>
      </c>
      <c r="WDM60">
        <v>0</v>
      </c>
      <c r="WDN60">
        <v>0</v>
      </c>
      <c r="WDO60">
        <v>0</v>
      </c>
      <c r="WDP60">
        <v>0</v>
      </c>
      <c r="WDQ60">
        <v>0</v>
      </c>
      <c r="WDR60">
        <v>0</v>
      </c>
      <c r="WDS60">
        <v>0</v>
      </c>
      <c r="WDT60">
        <v>0</v>
      </c>
      <c r="WDU60">
        <v>0</v>
      </c>
      <c r="WDV60">
        <v>0</v>
      </c>
      <c r="WDW60">
        <v>0</v>
      </c>
      <c r="WDX60">
        <v>0</v>
      </c>
      <c r="WDY60">
        <v>0</v>
      </c>
      <c r="WDZ60">
        <v>0</v>
      </c>
      <c r="WEA60">
        <v>0</v>
      </c>
      <c r="WEB60">
        <v>0</v>
      </c>
      <c r="WEC60">
        <v>0</v>
      </c>
      <c r="WED60">
        <v>0</v>
      </c>
      <c r="WEE60">
        <v>0</v>
      </c>
      <c r="WEF60">
        <v>0</v>
      </c>
      <c r="WEG60">
        <v>0</v>
      </c>
      <c r="WEH60">
        <v>0</v>
      </c>
      <c r="WEI60">
        <v>0</v>
      </c>
      <c r="WEJ60">
        <v>0</v>
      </c>
      <c r="WEK60">
        <v>0</v>
      </c>
      <c r="WEL60">
        <v>0</v>
      </c>
      <c r="WEM60">
        <v>0</v>
      </c>
      <c r="WEN60">
        <v>0</v>
      </c>
      <c r="WEO60">
        <v>0</v>
      </c>
      <c r="WEP60">
        <v>0</v>
      </c>
      <c r="WEQ60">
        <v>0</v>
      </c>
      <c r="WER60">
        <v>0</v>
      </c>
      <c r="WES60">
        <v>0</v>
      </c>
      <c r="WET60">
        <v>0</v>
      </c>
      <c r="WEU60">
        <v>0</v>
      </c>
      <c r="WEV60">
        <v>0</v>
      </c>
      <c r="WEW60">
        <v>0</v>
      </c>
      <c r="WEX60">
        <v>0</v>
      </c>
      <c r="WEY60">
        <v>0</v>
      </c>
      <c r="WEZ60">
        <v>0</v>
      </c>
      <c r="WFA60">
        <v>0</v>
      </c>
      <c r="WFB60">
        <v>0</v>
      </c>
      <c r="WFC60">
        <v>0</v>
      </c>
      <c r="WFD60">
        <v>0</v>
      </c>
      <c r="WFE60">
        <v>0</v>
      </c>
      <c r="WFF60">
        <v>0</v>
      </c>
      <c r="WFG60">
        <v>0</v>
      </c>
      <c r="WFH60">
        <v>0</v>
      </c>
      <c r="WFI60">
        <v>0</v>
      </c>
      <c r="WFJ60">
        <v>0</v>
      </c>
      <c r="WFK60">
        <v>0</v>
      </c>
      <c r="WFL60">
        <v>0</v>
      </c>
      <c r="WFM60">
        <v>0</v>
      </c>
      <c r="WFN60">
        <v>0</v>
      </c>
      <c r="WFO60">
        <v>0</v>
      </c>
      <c r="WFP60">
        <v>0</v>
      </c>
      <c r="WFQ60">
        <v>0</v>
      </c>
      <c r="WFR60">
        <v>0</v>
      </c>
      <c r="WFS60">
        <v>0</v>
      </c>
      <c r="WFT60">
        <v>0</v>
      </c>
      <c r="WFU60">
        <v>0</v>
      </c>
      <c r="WFV60">
        <v>0</v>
      </c>
      <c r="WFW60">
        <v>0</v>
      </c>
      <c r="WFX60">
        <v>0</v>
      </c>
      <c r="WFY60">
        <v>0</v>
      </c>
      <c r="WFZ60">
        <v>0</v>
      </c>
      <c r="WGA60">
        <v>0</v>
      </c>
      <c r="WGB60">
        <v>0</v>
      </c>
      <c r="WGC60">
        <v>0</v>
      </c>
      <c r="WGD60">
        <v>0</v>
      </c>
      <c r="WGE60">
        <v>0</v>
      </c>
      <c r="WGF60">
        <v>0</v>
      </c>
      <c r="WGG60">
        <v>0</v>
      </c>
      <c r="WGH60">
        <v>0</v>
      </c>
      <c r="WGI60">
        <v>0</v>
      </c>
      <c r="WGJ60">
        <v>0</v>
      </c>
      <c r="WGK60">
        <v>0</v>
      </c>
      <c r="WGL60">
        <v>0</v>
      </c>
      <c r="WGM60">
        <v>0</v>
      </c>
      <c r="WGN60">
        <v>0</v>
      </c>
      <c r="WGO60">
        <v>0</v>
      </c>
      <c r="WGP60">
        <v>0</v>
      </c>
      <c r="WGQ60">
        <v>0</v>
      </c>
      <c r="WGR60">
        <v>0</v>
      </c>
      <c r="WGS60">
        <v>0</v>
      </c>
      <c r="WGT60">
        <v>0</v>
      </c>
      <c r="WGU60">
        <v>0</v>
      </c>
      <c r="WGV60">
        <v>0</v>
      </c>
      <c r="WGW60">
        <v>0</v>
      </c>
      <c r="WGX60">
        <v>0</v>
      </c>
      <c r="WGY60">
        <v>0</v>
      </c>
      <c r="WGZ60">
        <v>0</v>
      </c>
      <c r="WHA60">
        <v>0</v>
      </c>
      <c r="WHB60">
        <v>0</v>
      </c>
      <c r="WHC60">
        <v>0</v>
      </c>
      <c r="WHD60">
        <v>0</v>
      </c>
      <c r="WHE60">
        <v>0</v>
      </c>
      <c r="WHF60">
        <v>0</v>
      </c>
      <c r="WHG60">
        <v>0</v>
      </c>
      <c r="WHH60">
        <v>0</v>
      </c>
      <c r="WHI60">
        <v>0</v>
      </c>
      <c r="WHJ60">
        <v>0</v>
      </c>
      <c r="WHK60">
        <v>0</v>
      </c>
      <c r="WHL60">
        <v>0</v>
      </c>
      <c r="WHM60">
        <v>0</v>
      </c>
      <c r="WHN60">
        <v>0</v>
      </c>
      <c r="WHO60">
        <v>0</v>
      </c>
      <c r="WHP60">
        <v>0</v>
      </c>
      <c r="WHQ60">
        <v>0</v>
      </c>
      <c r="WHR60">
        <v>0</v>
      </c>
      <c r="WHS60">
        <v>0</v>
      </c>
      <c r="WHT60">
        <v>0</v>
      </c>
      <c r="WHU60">
        <v>0</v>
      </c>
      <c r="WHV60">
        <v>0</v>
      </c>
      <c r="WHW60">
        <v>0</v>
      </c>
      <c r="WHX60">
        <v>0</v>
      </c>
      <c r="WHY60">
        <v>0</v>
      </c>
      <c r="WHZ60">
        <v>0</v>
      </c>
      <c r="WIA60">
        <v>0</v>
      </c>
      <c r="WIB60">
        <v>0</v>
      </c>
      <c r="WIC60">
        <v>0</v>
      </c>
      <c r="WID60">
        <v>0</v>
      </c>
      <c r="WIE60">
        <v>0</v>
      </c>
      <c r="WIF60">
        <v>0</v>
      </c>
      <c r="WIG60">
        <v>0</v>
      </c>
      <c r="WIH60">
        <v>0</v>
      </c>
      <c r="WII60">
        <v>0</v>
      </c>
      <c r="WIJ60">
        <v>0</v>
      </c>
      <c r="WIK60">
        <v>0</v>
      </c>
      <c r="WIL60">
        <v>0</v>
      </c>
      <c r="WIM60">
        <v>0</v>
      </c>
      <c r="WIN60">
        <v>0</v>
      </c>
      <c r="WIO60">
        <v>0</v>
      </c>
      <c r="WIP60">
        <v>0</v>
      </c>
      <c r="WIQ60">
        <v>0</v>
      </c>
      <c r="WIR60">
        <v>0</v>
      </c>
      <c r="WIS60">
        <v>0</v>
      </c>
      <c r="WIT60">
        <v>0</v>
      </c>
      <c r="WIU60">
        <v>0</v>
      </c>
      <c r="WIV60">
        <v>0</v>
      </c>
      <c r="WIW60">
        <v>0</v>
      </c>
      <c r="WIX60">
        <v>0</v>
      </c>
      <c r="WIY60">
        <v>0</v>
      </c>
      <c r="WIZ60">
        <v>0</v>
      </c>
      <c r="WJA60">
        <v>0</v>
      </c>
      <c r="WJB60">
        <v>0</v>
      </c>
      <c r="WJC60">
        <v>0</v>
      </c>
      <c r="WJD60">
        <v>0</v>
      </c>
      <c r="WJE60">
        <v>0</v>
      </c>
      <c r="WJF60">
        <v>0</v>
      </c>
      <c r="WJG60">
        <v>0</v>
      </c>
      <c r="WJH60">
        <v>0</v>
      </c>
      <c r="WJI60">
        <v>0</v>
      </c>
      <c r="WJJ60">
        <v>0</v>
      </c>
      <c r="WJK60">
        <v>0</v>
      </c>
      <c r="WJL60">
        <v>0</v>
      </c>
      <c r="WJM60">
        <v>0</v>
      </c>
      <c r="WJN60">
        <v>0</v>
      </c>
      <c r="WJO60">
        <v>0</v>
      </c>
      <c r="WJP60">
        <v>0</v>
      </c>
      <c r="WJQ60">
        <v>0</v>
      </c>
      <c r="WJR60">
        <v>0</v>
      </c>
      <c r="WJS60">
        <v>0</v>
      </c>
      <c r="WJT60">
        <v>0</v>
      </c>
      <c r="WJU60">
        <v>0</v>
      </c>
      <c r="WJV60">
        <v>0</v>
      </c>
      <c r="WJW60">
        <v>0</v>
      </c>
      <c r="WJX60">
        <v>0</v>
      </c>
      <c r="WJY60">
        <v>0</v>
      </c>
      <c r="WJZ60">
        <v>0</v>
      </c>
      <c r="WKA60">
        <v>0</v>
      </c>
      <c r="WKB60">
        <v>0</v>
      </c>
      <c r="WKC60">
        <v>0</v>
      </c>
      <c r="WKD60">
        <v>0</v>
      </c>
      <c r="WKE60">
        <v>0</v>
      </c>
      <c r="WKF60">
        <v>0</v>
      </c>
      <c r="WKG60">
        <v>0</v>
      </c>
      <c r="WKH60">
        <v>0</v>
      </c>
      <c r="WKI60">
        <v>0</v>
      </c>
      <c r="WKJ60">
        <v>0</v>
      </c>
      <c r="WKK60">
        <v>0</v>
      </c>
      <c r="WKL60">
        <v>0</v>
      </c>
      <c r="WKM60">
        <v>0</v>
      </c>
      <c r="WKN60">
        <v>0</v>
      </c>
      <c r="WKO60">
        <v>0</v>
      </c>
      <c r="WKP60">
        <v>0</v>
      </c>
      <c r="WKQ60">
        <v>0</v>
      </c>
      <c r="WKR60">
        <v>0</v>
      </c>
      <c r="WKS60">
        <v>0</v>
      </c>
      <c r="WKT60">
        <v>0</v>
      </c>
      <c r="WKU60">
        <v>0</v>
      </c>
      <c r="WKV60">
        <v>0</v>
      </c>
      <c r="WKW60">
        <v>0</v>
      </c>
      <c r="WKX60">
        <v>0</v>
      </c>
      <c r="WKY60">
        <v>0</v>
      </c>
      <c r="WKZ60">
        <v>0</v>
      </c>
      <c r="WLA60">
        <v>0</v>
      </c>
      <c r="WLB60">
        <v>0</v>
      </c>
      <c r="WLC60">
        <v>0</v>
      </c>
      <c r="WLD60">
        <v>0</v>
      </c>
      <c r="WLE60">
        <v>0</v>
      </c>
      <c r="WLF60">
        <v>0</v>
      </c>
      <c r="WLG60">
        <v>0</v>
      </c>
      <c r="WLH60">
        <v>0</v>
      </c>
      <c r="WLI60">
        <v>0</v>
      </c>
      <c r="WLJ60">
        <v>0</v>
      </c>
      <c r="WLK60">
        <v>0</v>
      </c>
      <c r="WLL60">
        <v>0</v>
      </c>
      <c r="WLM60">
        <v>0</v>
      </c>
      <c r="WLN60">
        <v>0</v>
      </c>
      <c r="WLO60">
        <v>0</v>
      </c>
      <c r="WLP60">
        <v>0</v>
      </c>
      <c r="WLQ60">
        <v>0</v>
      </c>
      <c r="WLR60">
        <v>0</v>
      </c>
      <c r="WLS60">
        <v>0</v>
      </c>
      <c r="WLT60">
        <v>0</v>
      </c>
      <c r="WLU60">
        <v>0</v>
      </c>
      <c r="WLV60">
        <v>0</v>
      </c>
      <c r="WLW60">
        <v>0</v>
      </c>
      <c r="WLX60">
        <v>0</v>
      </c>
      <c r="WLY60">
        <v>0</v>
      </c>
      <c r="WLZ60">
        <v>0</v>
      </c>
      <c r="WMA60">
        <v>0</v>
      </c>
      <c r="WMB60">
        <v>0</v>
      </c>
      <c r="WMC60">
        <v>0</v>
      </c>
      <c r="WMD60">
        <v>0</v>
      </c>
      <c r="WME60">
        <v>0</v>
      </c>
      <c r="WMF60">
        <v>0</v>
      </c>
      <c r="WMG60">
        <v>0</v>
      </c>
      <c r="WMH60">
        <v>0</v>
      </c>
      <c r="WMI60">
        <v>0</v>
      </c>
      <c r="WMJ60">
        <v>0</v>
      </c>
      <c r="WMK60">
        <v>0</v>
      </c>
      <c r="WML60">
        <v>0</v>
      </c>
      <c r="WMM60">
        <v>0</v>
      </c>
      <c r="WMN60">
        <v>0</v>
      </c>
      <c r="WMO60">
        <v>0</v>
      </c>
      <c r="WMP60">
        <v>0</v>
      </c>
      <c r="WMQ60">
        <v>0</v>
      </c>
      <c r="WMR60">
        <v>0</v>
      </c>
      <c r="WMS60">
        <v>0</v>
      </c>
      <c r="WMT60">
        <v>0</v>
      </c>
      <c r="WMU60">
        <v>0</v>
      </c>
      <c r="WMV60">
        <v>0</v>
      </c>
      <c r="WMW60">
        <v>0</v>
      </c>
      <c r="WMX60">
        <v>0</v>
      </c>
      <c r="WMY60">
        <v>0</v>
      </c>
      <c r="WMZ60">
        <v>0</v>
      </c>
      <c r="WNA60">
        <v>0</v>
      </c>
      <c r="WNB60">
        <v>0</v>
      </c>
      <c r="WNC60">
        <v>0</v>
      </c>
      <c r="WND60">
        <v>0</v>
      </c>
      <c r="WNE60">
        <v>0</v>
      </c>
      <c r="WNF60">
        <v>0</v>
      </c>
      <c r="WNG60">
        <v>0</v>
      </c>
      <c r="WNH60">
        <v>0</v>
      </c>
      <c r="WNI60">
        <v>0</v>
      </c>
      <c r="WNJ60">
        <v>0</v>
      </c>
      <c r="WNK60">
        <v>0</v>
      </c>
      <c r="WNL60">
        <v>0</v>
      </c>
      <c r="WNM60">
        <v>0</v>
      </c>
      <c r="WNN60">
        <v>0</v>
      </c>
      <c r="WNO60">
        <v>0</v>
      </c>
      <c r="WNP60">
        <v>0</v>
      </c>
      <c r="WNQ60">
        <v>0</v>
      </c>
      <c r="WNR60">
        <v>0</v>
      </c>
      <c r="WNS60">
        <v>0</v>
      </c>
      <c r="WNT60">
        <v>0</v>
      </c>
      <c r="WNU60">
        <v>0</v>
      </c>
      <c r="WNV60">
        <v>0</v>
      </c>
      <c r="WNW60">
        <v>0</v>
      </c>
      <c r="WNX60">
        <v>0</v>
      </c>
      <c r="WNY60">
        <v>0</v>
      </c>
      <c r="WNZ60">
        <v>0</v>
      </c>
      <c r="WOA60">
        <v>0</v>
      </c>
      <c r="WOB60">
        <v>0</v>
      </c>
      <c r="WOC60">
        <v>0</v>
      </c>
      <c r="WOD60">
        <v>0</v>
      </c>
      <c r="WOE60">
        <v>0</v>
      </c>
      <c r="WOF60">
        <v>0</v>
      </c>
      <c r="WOG60">
        <v>0</v>
      </c>
      <c r="WOH60">
        <v>0</v>
      </c>
      <c r="WOI60">
        <v>0</v>
      </c>
      <c r="WOJ60">
        <v>0</v>
      </c>
      <c r="WOK60">
        <v>0</v>
      </c>
      <c r="WOL60">
        <v>0</v>
      </c>
      <c r="WOM60">
        <v>0</v>
      </c>
      <c r="WON60">
        <v>0</v>
      </c>
      <c r="WOO60">
        <v>0</v>
      </c>
      <c r="WOP60">
        <v>0</v>
      </c>
      <c r="WOQ60">
        <v>0</v>
      </c>
      <c r="WOR60">
        <v>0</v>
      </c>
      <c r="WOS60">
        <v>0</v>
      </c>
      <c r="WOT60">
        <v>0</v>
      </c>
      <c r="WOU60">
        <v>0</v>
      </c>
      <c r="WOV60">
        <v>0</v>
      </c>
      <c r="WOW60">
        <v>0</v>
      </c>
      <c r="WOX60">
        <v>0</v>
      </c>
      <c r="WOY60">
        <v>0</v>
      </c>
      <c r="WOZ60">
        <v>0</v>
      </c>
      <c r="WPA60">
        <v>0</v>
      </c>
      <c r="WPB60">
        <v>0</v>
      </c>
      <c r="WPC60">
        <v>0</v>
      </c>
      <c r="WPD60">
        <v>0</v>
      </c>
      <c r="WPE60">
        <v>0</v>
      </c>
      <c r="WPF60">
        <v>0</v>
      </c>
      <c r="WPG60">
        <v>0</v>
      </c>
      <c r="WPH60">
        <v>0</v>
      </c>
      <c r="WPI60">
        <v>0</v>
      </c>
      <c r="WPJ60">
        <v>0</v>
      </c>
      <c r="WPK60">
        <v>0</v>
      </c>
      <c r="WPL60">
        <v>0</v>
      </c>
      <c r="WPM60">
        <v>0</v>
      </c>
      <c r="WPN60">
        <v>0</v>
      </c>
      <c r="WPO60">
        <v>0</v>
      </c>
      <c r="WPP60">
        <v>0</v>
      </c>
      <c r="WPQ60">
        <v>0</v>
      </c>
      <c r="WPR60">
        <v>0</v>
      </c>
      <c r="WPS60">
        <v>0</v>
      </c>
      <c r="WPT60">
        <v>0</v>
      </c>
      <c r="WPU60">
        <v>0</v>
      </c>
      <c r="WPV60">
        <v>0</v>
      </c>
      <c r="WPW60">
        <v>0</v>
      </c>
      <c r="WPX60">
        <v>0</v>
      </c>
      <c r="WPY60">
        <v>0</v>
      </c>
      <c r="WPZ60">
        <v>0</v>
      </c>
      <c r="WQA60">
        <v>0</v>
      </c>
      <c r="WQB60">
        <v>0</v>
      </c>
      <c r="WQC60">
        <v>0</v>
      </c>
      <c r="WQD60">
        <v>0</v>
      </c>
      <c r="WQE60">
        <v>0</v>
      </c>
      <c r="WQF60">
        <v>0</v>
      </c>
      <c r="WQG60">
        <v>0</v>
      </c>
      <c r="WQH60">
        <v>0</v>
      </c>
      <c r="WQI60">
        <v>0</v>
      </c>
      <c r="WQJ60">
        <v>0</v>
      </c>
      <c r="WQK60">
        <v>0</v>
      </c>
      <c r="WQL60">
        <v>0</v>
      </c>
      <c r="WQM60">
        <v>0</v>
      </c>
      <c r="WQN60">
        <v>0</v>
      </c>
      <c r="WQO60">
        <v>0</v>
      </c>
      <c r="WQP60">
        <v>0</v>
      </c>
      <c r="WQQ60">
        <v>0</v>
      </c>
      <c r="WQR60">
        <v>0</v>
      </c>
      <c r="WQS60">
        <v>0</v>
      </c>
      <c r="WQT60">
        <v>0</v>
      </c>
      <c r="WQU60">
        <v>0</v>
      </c>
      <c r="WQV60">
        <v>0</v>
      </c>
      <c r="WQW60">
        <v>0</v>
      </c>
      <c r="WQX60">
        <v>0</v>
      </c>
      <c r="WQY60">
        <v>0</v>
      </c>
      <c r="WQZ60">
        <v>0</v>
      </c>
      <c r="WRA60">
        <v>0</v>
      </c>
      <c r="WRB60">
        <v>0</v>
      </c>
      <c r="WRC60">
        <v>0</v>
      </c>
      <c r="WRD60">
        <v>0</v>
      </c>
      <c r="WRE60">
        <v>0</v>
      </c>
      <c r="WRF60">
        <v>0</v>
      </c>
      <c r="WRG60">
        <v>0</v>
      </c>
      <c r="WRH60">
        <v>0</v>
      </c>
      <c r="WRI60">
        <v>0</v>
      </c>
      <c r="WRJ60">
        <v>0</v>
      </c>
      <c r="WRK60">
        <v>0</v>
      </c>
      <c r="WRL60">
        <v>0</v>
      </c>
      <c r="WRM60">
        <v>0</v>
      </c>
      <c r="WRN60">
        <v>0</v>
      </c>
      <c r="WRO60">
        <v>0</v>
      </c>
      <c r="WRP60">
        <v>0</v>
      </c>
      <c r="WRQ60">
        <v>0</v>
      </c>
      <c r="WRR60">
        <v>0</v>
      </c>
      <c r="WRS60">
        <v>0</v>
      </c>
      <c r="WRT60">
        <v>0</v>
      </c>
      <c r="WRU60">
        <v>0</v>
      </c>
      <c r="WRV60">
        <v>0</v>
      </c>
      <c r="WRW60">
        <v>0</v>
      </c>
      <c r="WRX60">
        <v>0</v>
      </c>
      <c r="WRY60">
        <v>0</v>
      </c>
      <c r="WRZ60">
        <v>0</v>
      </c>
      <c r="WSA60">
        <v>0</v>
      </c>
      <c r="WSB60">
        <v>0</v>
      </c>
      <c r="WSC60">
        <v>0</v>
      </c>
      <c r="WSD60">
        <v>0</v>
      </c>
      <c r="WSE60">
        <v>0</v>
      </c>
      <c r="WSF60">
        <v>0</v>
      </c>
      <c r="WSG60">
        <v>0</v>
      </c>
      <c r="WSH60">
        <v>0</v>
      </c>
      <c r="WSI60">
        <v>0</v>
      </c>
      <c r="WSJ60">
        <v>0</v>
      </c>
      <c r="WSK60">
        <v>0</v>
      </c>
      <c r="WSL60">
        <v>0</v>
      </c>
      <c r="WSM60">
        <v>0</v>
      </c>
      <c r="WSN60">
        <v>0</v>
      </c>
      <c r="WSO60">
        <v>0</v>
      </c>
      <c r="WSP60">
        <v>0</v>
      </c>
      <c r="WSQ60">
        <v>0</v>
      </c>
      <c r="WSR60">
        <v>0</v>
      </c>
      <c r="WSS60">
        <v>0</v>
      </c>
      <c r="WST60">
        <v>0</v>
      </c>
      <c r="WSU60">
        <v>0</v>
      </c>
      <c r="WSV60">
        <v>0</v>
      </c>
      <c r="WSW60">
        <v>0</v>
      </c>
      <c r="WSX60">
        <v>0</v>
      </c>
      <c r="WSY60">
        <v>0</v>
      </c>
      <c r="WSZ60">
        <v>0</v>
      </c>
      <c r="WTA60">
        <v>0</v>
      </c>
      <c r="WTB60">
        <v>0</v>
      </c>
      <c r="WTC60">
        <v>0</v>
      </c>
      <c r="WTD60">
        <v>0</v>
      </c>
      <c r="WTE60">
        <v>0</v>
      </c>
      <c r="WTF60">
        <v>0</v>
      </c>
      <c r="WTG60">
        <v>0</v>
      </c>
      <c r="WTH60">
        <v>0</v>
      </c>
      <c r="WTI60">
        <v>0</v>
      </c>
      <c r="WTJ60">
        <v>0</v>
      </c>
      <c r="WTK60">
        <v>0</v>
      </c>
      <c r="WTL60">
        <v>0</v>
      </c>
      <c r="WTM60">
        <v>0</v>
      </c>
      <c r="WTN60">
        <v>0</v>
      </c>
      <c r="WTO60">
        <v>0</v>
      </c>
      <c r="WTP60">
        <v>0</v>
      </c>
      <c r="WTQ60">
        <v>0</v>
      </c>
      <c r="WTR60">
        <v>0</v>
      </c>
      <c r="WTS60">
        <v>0</v>
      </c>
      <c r="WTT60">
        <v>0</v>
      </c>
      <c r="WTU60">
        <v>0</v>
      </c>
      <c r="WTV60">
        <v>0</v>
      </c>
      <c r="WTW60">
        <v>0</v>
      </c>
      <c r="WTX60">
        <v>0</v>
      </c>
      <c r="WTY60">
        <v>0</v>
      </c>
      <c r="WTZ60">
        <v>0</v>
      </c>
      <c r="WUA60">
        <v>0</v>
      </c>
      <c r="WUB60">
        <v>0</v>
      </c>
      <c r="WUC60">
        <v>0</v>
      </c>
      <c r="WUD60">
        <v>0</v>
      </c>
      <c r="WUE60">
        <v>0</v>
      </c>
      <c r="WUF60">
        <v>0</v>
      </c>
      <c r="WUG60">
        <v>0</v>
      </c>
      <c r="WUH60">
        <v>0</v>
      </c>
      <c r="WUI60">
        <v>0</v>
      </c>
      <c r="WUJ60">
        <v>0</v>
      </c>
      <c r="WUK60">
        <v>0</v>
      </c>
      <c r="WUL60">
        <v>0</v>
      </c>
      <c r="WUM60">
        <v>0</v>
      </c>
      <c r="WUN60">
        <v>0</v>
      </c>
      <c r="WUO60">
        <v>0</v>
      </c>
      <c r="WUP60">
        <v>0</v>
      </c>
      <c r="WUQ60">
        <v>0</v>
      </c>
      <c r="WUR60">
        <v>0</v>
      </c>
      <c r="WUS60">
        <v>0</v>
      </c>
      <c r="WUT60">
        <v>0</v>
      </c>
      <c r="WUU60">
        <v>0</v>
      </c>
      <c r="WUV60">
        <v>0</v>
      </c>
      <c r="WUW60">
        <v>0</v>
      </c>
      <c r="WUX60">
        <v>0</v>
      </c>
      <c r="WUY60">
        <v>0</v>
      </c>
      <c r="WUZ60">
        <v>0</v>
      </c>
      <c r="WVA60">
        <v>0</v>
      </c>
      <c r="WVB60">
        <v>0</v>
      </c>
      <c r="WVC60">
        <v>0</v>
      </c>
      <c r="WVD60">
        <v>0</v>
      </c>
      <c r="WVE60">
        <v>0</v>
      </c>
      <c r="WVF60">
        <v>0</v>
      </c>
      <c r="WVG60">
        <v>0</v>
      </c>
      <c r="WVH60">
        <v>0</v>
      </c>
      <c r="WVI60">
        <v>0</v>
      </c>
      <c r="WVJ60">
        <v>0</v>
      </c>
      <c r="WVK60">
        <v>0</v>
      </c>
      <c r="WVL60">
        <v>0</v>
      </c>
      <c r="WVM60">
        <v>0</v>
      </c>
      <c r="WVN60">
        <v>0</v>
      </c>
      <c r="WVO60">
        <v>0</v>
      </c>
      <c r="WVP60">
        <v>0</v>
      </c>
      <c r="WVQ60">
        <v>0</v>
      </c>
      <c r="WVR60">
        <v>0</v>
      </c>
      <c r="WVS60">
        <v>0</v>
      </c>
      <c r="WVT60">
        <v>0</v>
      </c>
      <c r="WVU60">
        <v>0</v>
      </c>
      <c r="WVV60">
        <v>0</v>
      </c>
      <c r="WVW60">
        <v>0</v>
      </c>
      <c r="WVX60">
        <v>0</v>
      </c>
      <c r="WVY60">
        <v>0</v>
      </c>
      <c r="WVZ60">
        <v>0</v>
      </c>
      <c r="WWA60">
        <v>0</v>
      </c>
      <c r="WWB60">
        <v>0</v>
      </c>
      <c r="WWC60">
        <v>0</v>
      </c>
      <c r="WWD60">
        <v>0</v>
      </c>
      <c r="WWE60">
        <v>0</v>
      </c>
      <c r="WWF60">
        <v>0</v>
      </c>
      <c r="WWG60">
        <v>0</v>
      </c>
      <c r="WWH60">
        <v>0</v>
      </c>
      <c r="WWI60">
        <v>0</v>
      </c>
      <c r="WWJ60">
        <v>0</v>
      </c>
      <c r="WWK60">
        <v>0</v>
      </c>
      <c r="WWL60">
        <v>0</v>
      </c>
      <c r="WWM60">
        <v>0</v>
      </c>
      <c r="WWN60">
        <v>0</v>
      </c>
      <c r="WWO60">
        <v>0</v>
      </c>
      <c r="WWP60">
        <v>0</v>
      </c>
      <c r="WWQ60">
        <v>0</v>
      </c>
      <c r="WWR60">
        <v>0</v>
      </c>
      <c r="WWS60">
        <v>0</v>
      </c>
      <c r="WWT60">
        <v>0</v>
      </c>
      <c r="WWU60">
        <v>0</v>
      </c>
      <c r="WWV60">
        <v>0</v>
      </c>
      <c r="WWW60">
        <v>0</v>
      </c>
      <c r="WWX60">
        <v>0</v>
      </c>
      <c r="WWY60">
        <v>0</v>
      </c>
      <c r="WWZ60">
        <v>0</v>
      </c>
      <c r="WXA60">
        <v>0</v>
      </c>
      <c r="WXB60">
        <v>0</v>
      </c>
      <c r="WXC60">
        <v>0</v>
      </c>
      <c r="WXD60">
        <v>0</v>
      </c>
      <c r="WXE60">
        <v>0</v>
      </c>
      <c r="WXF60">
        <v>0</v>
      </c>
      <c r="WXG60">
        <v>0</v>
      </c>
      <c r="WXH60">
        <v>0</v>
      </c>
      <c r="WXI60">
        <v>0</v>
      </c>
      <c r="WXJ60">
        <v>0</v>
      </c>
      <c r="WXK60">
        <v>0</v>
      </c>
      <c r="WXL60">
        <v>0</v>
      </c>
      <c r="WXM60">
        <v>0</v>
      </c>
      <c r="WXN60">
        <v>0</v>
      </c>
      <c r="WXO60">
        <v>0</v>
      </c>
      <c r="WXP60">
        <v>0</v>
      </c>
      <c r="WXQ60">
        <v>0</v>
      </c>
      <c r="WXR60">
        <v>0</v>
      </c>
      <c r="WXS60">
        <v>0</v>
      </c>
      <c r="WXT60">
        <v>0</v>
      </c>
      <c r="WXU60">
        <v>0</v>
      </c>
      <c r="WXV60">
        <v>0</v>
      </c>
      <c r="WXW60">
        <v>0</v>
      </c>
      <c r="WXX60">
        <v>0</v>
      </c>
      <c r="WXY60">
        <v>0</v>
      </c>
      <c r="WXZ60">
        <v>0</v>
      </c>
      <c r="WYA60">
        <v>0</v>
      </c>
      <c r="WYB60">
        <v>0</v>
      </c>
      <c r="WYC60">
        <v>0</v>
      </c>
      <c r="WYD60">
        <v>0</v>
      </c>
      <c r="WYE60">
        <v>0</v>
      </c>
      <c r="WYF60">
        <v>0</v>
      </c>
      <c r="WYG60">
        <v>0</v>
      </c>
      <c r="WYH60">
        <v>0</v>
      </c>
      <c r="WYI60">
        <v>0</v>
      </c>
      <c r="WYJ60">
        <v>0</v>
      </c>
      <c r="WYK60">
        <v>0</v>
      </c>
      <c r="WYL60">
        <v>0</v>
      </c>
      <c r="WYM60">
        <v>0</v>
      </c>
      <c r="WYN60">
        <v>0</v>
      </c>
      <c r="WYO60">
        <v>0</v>
      </c>
      <c r="WYP60">
        <v>0</v>
      </c>
      <c r="WYQ60">
        <v>0</v>
      </c>
      <c r="WYR60">
        <v>0</v>
      </c>
      <c r="WYS60">
        <v>0</v>
      </c>
      <c r="WYT60">
        <v>0</v>
      </c>
      <c r="WYU60">
        <v>0</v>
      </c>
      <c r="WYV60">
        <v>0</v>
      </c>
      <c r="WYW60">
        <v>0</v>
      </c>
      <c r="WYX60">
        <v>0</v>
      </c>
      <c r="WYY60">
        <v>0</v>
      </c>
      <c r="WYZ60">
        <v>0</v>
      </c>
      <c r="WZA60">
        <v>0</v>
      </c>
      <c r="WZB60">
        <v>0</v>
      </c>
      <c r="WZC60">
        <v>0</v>
      </c>
      <c r="WZD60">
        <v>0</v>
      </c>
      <c r="WZE60">
        <v>0</v>
      </c>
      <c r="WZF60">
        <v>0</v>
      </c>
      <c r="WZG60">
        <v>0</v>
      </c>
      <c r="WZH60">
        <v>0</v>
      </c>
      <c r="WZI60">
        <v>0</v>
      </c>
      <c r="WZJ60">
        <v>0</v>
      </c>
      <c r="WZK60">
        <v>0</v>
      </c>
      <c r="WZL60">
        <v>0</v>
      </c>
      <c r="WZM60">
        <v>0</v>
      </c>
      <c r="WZN60">
        <v>0</v>
      </c>
      <c r="WZO60">
        <v>0</v>
      </c>
      <c r="WZP60">
        <v>0</v>
      </c>
      <c r="WZQ60">
        <v>0</v>
      </c>
      <c r="WZR60">
        <v>0</v>
      </c>
      <c r="WZS60">
        <v>0</v>
      </c>
      <c r="WZT60">
        <v>0</v>
      </c>
      <c r="WZU60">
        <v>0</v>
      </c>
      <c r="WZV60">
        <v>0</v>
      </c>
      <c r="WZW60">
        <v>0</v>
      </c>
      <c r="WZX60">
        <v>0</v>
      </c>
      <c r="WZY60">
        <v>0</v>
      </c>
      <c r="WZZ60">
        <v>0</v>
      </c>
      <c r="XAA60">
        <v>0</v>
      </c>
      <c r="XAB60">
        <v>0</v>
      </c>
      <c r="XAC60">
        <v>0</v>
      </c>
      <c r="XAD60">
        <v>0</v>
      </c>
      <c r="XAE60">
        <v>0</v>
      </c>
      <c r="XAF60">
        <v>0</v>
      </c>
      <c r="XAG60">
        <v>0</v>
      </c>
      <c r="XAH60">
        <v>0</v>
      </c>
      <c r="XAI60">
        <v>0</v>
      </c>
      <c r="XAJ60">
        <v>0</v>
      </c>
      <c r="XAK60">
        <v>0</v>
      </c>
      <c r="XAL60">
        <v>0</v>
      </c>
      <c r="XAM60">
        <v>0</v>
      </c>
      <c r="XAN60">
        <v>0</v>
      </c>
      <c r="XAO60">
        <v>0</v>
      </c>
      <c r="XAP60">
        <v>0</v>
      </c>
      <c r="XAQ60">
        <v>0</v>
      </c>
      <c r="XAR60">
        <v>0</v>
      </c>
      <c r="XAS60">
        <v>0</v>
      </c>
      <c r="XAT60">
        <v>0</v>
      </c>
      <c r="XAU60">
        <v>0</v>
      </c>
      <c r="XAV60">
        <v>0</v>
      </c>
      <c r="XAW60">
        <v>0</v>
      </c>
      <c r="XAX60">
        <v>0</v>
      </c>
      <c r="XAY60">
        <v>0</v>
      </c>
      <c r="XAZ60">
        <v>0</v>
      </c>
      <c r="XBA60">
        <v>0</v>
      </c>
      <c r="XBB60">
        <v>0</v>
      </c>
      <c r="XBC60">
        <v>0</v>
      </c>
      <c r="XBD60">
        <v>0</v>
      </c>
      <c r="XBE60">
        <v>0</v>
      </c>
      <c r="XBF60">
        <v>0</v>
      </c>
      <c r="XBG60">
        <v>0</v>
      </c>
      <c r="XBH60">
        <v>0</v>
      </c>
      <c r="XBI60">
        <v>0</v>
      </c>
      <c r="XBJ60">
        <v>0</v>
      </c>
      <c r="XBK60">
        <v>0</v>
      </c>
      <c r="XBL60">
        <v>0</v>
      </c>
      <c r="XBM60">
        <v>0</v>
      </c>
      <c r="XBN60">
        <v>0</v>
      </c>
      <c r="XBO60">
        <v>0</v>
      </c>
      <c r="XBP60">
        <v>0</v>
      </c>
      <c r="XBQ60">
        <v>0</v>
      </c>
      <c r="XBR60">
        <v>0</v>
      </c>
      <c r="XBS60">
        <v>0</v>
      </c>
      <c r="XBT60">
        <v>0</v>
      </c>
      <c r="XBU60">
        <v>0</v>
      </c>
      <c r="XBV60">
        <v>0</v>
      </c>
      <c r="XBW60">
        <v>0</v>
      </c>
      <c r="XBX60">
        <v>0</v>
      </c>
      <c r="XBY60">
        <v>0</v>
      </c>
      <c r="XBZ60">
        <v>0</v>
      </c>
      <c r="XCA60">
        <v>0</v>
      </c>
      <c r="XCB60">
        <v>0</v>
      </c>
      <c r="XCC60">
        <v>0</v>
      </c>
      <c r="XCD60">
        <v>0</v>
      </c>
      <c r="XCE60">
        <v>0</v>
      </c>
      <c r="XCF60">
        <v>0</v>
      </c>
      <c r="XCG60">
        <v>0</v>
      </c>
      <c r="XCH60">
        <v>0</v>
      </c>
      <c r="XCI60">
        <v>0</v>
      </c>
      <c r="XCJ60">
        <v>0</v>
      </c>
      <c r="XCK60">
        <v>0</v>
      </c>
      <c r="XCL60">
        <v>0</v>
      </c>
      <c r="XCM60">
        <v>0</v>
      </c>
      <c r="XCN60">
        <v>0</v>
      </c>
      <c r="XCO60">
        <v>0</v>
      </c>
      <c r="XCP60">
        <v>0</v>
      </c>
      <c r="XCQ60">
        <v>0</v>
      </c>
      <c r="XCR60">
        <v>0</v>
      </c>
      <c r="XCS60">
        <v>0</v>
      </c>
      <c r="XCT60">
        <v>0</v>
      </c>
      <c r="XCU60">
        <v>0</v>
      </c>
      <c r="XCV60">
        <v>0</v>
      </c>
      <c r="XCW60">
        <v>0</v>
      </c>
      <c r="XCX60">
        <v>0</v>
      </c>
      <c r="XCY60">
        <v>0</v>
      </c>
      <c r="XCZ60">
        <v>0</v>
      </c>
      <c r="XDA60">
        <v>0</v>
      </c>
      <c r="XDB60">
        <v>0</v>
      </c>
      <c r="XDC60">
        <v>0</v>
      </c>
      <c r="XDD60">
        <v>0</v>
      </c>
      <c r="XDE60">
        <v>0</v>
      </c>
      <c r="XDF60">
        <v>0</v>
      </c>
      <c r="XDG60">
        <v>0</v>
      </c>
      <c r="XDH60">
        <v>0</v>
      </c>
      <c r="XDI60">
        <v>0</v>
      </c>
      <c r="XDJ60">
        <v>0</v>
      </c>
      <c r="XDK60">
        <v>0</v>
      </c>
      <c r="XDL60">
        <v>0</v>
      </c>
      <c r="XDM60">
        <v>0</v>
      </c>
      <c r="XDN60">
        <v>0</v>
      </c>
      <c r="XDO60">
        <v>0</v>
      </c>
      <c r="XDP60">
        <v>0</v>
      </c>
      <c r="XDQ60">
        <v>0</v>
      </c>
      <c r="XDR60">
        <v>0</v>
      </c>
      <c r="XDS60">
        <v>0</v>
      </c>
      <c r="XDT60">
        <v>0</v>
      </c>
      <c r="XDU60">
        <v>0</v>
      </c>
      <c r="XDV60">
        <v>0</v>
      </c>
      <c r="XDW60">
        <v>0</v>
      </c>
      <c r="XDX60">
        <v>0</v>
      </c>
      <c r="XDY60">
        <v>0</v>
      </c>
      <c r="XDZ60">
        <v>0</v>
      </c>
      <c r="XEA60">
        <v>0</v>
      </c>
      <c r="XEB60">
        <v>0</v>
      </c>
      <c r="XEC60">
        <v>0</v>
      </c>
      <c r="XED60">
        <v>0</v>
      </c>
      <c r="XEE60">
        <v>0</v>
      </c>
      <c r="XEF60">
        <v>0</v>
      </c>
      <c r="XEG60">
        <v>0</v>
      </c>
      <c r="XEH60">
        <v>0</v>
      </c>
      <c r="XEI60">
        <v>0</v>
      </c>
      <c r="XEJ60">
        <v>0</v>
      </c>
      <c r="XEK60">
        <v>0</v>
      </c>
      <c r="XEL60">
        <v>0</v>
      </c>
      <c r="XEM60">
        <v>0</v>
      </c>
      <c r="XEN60">
        <v>0</v>
      </c>
      <c r="XEO60">
        <v>0</v>
      </c>
      <c r="XEP60">
        <v>0</v>
      </c>
      <c r="XEQ60">
        <v>0</v>
      </c>
      <c r="XER60">
        <v>0</v>
      </c>
      <c r="XES60">
        <v>0</v>
      </c>
      <c r="XET60">
        <v>0</v>
      </c>
      <c r="XEU60">
        <v>0</v>
      </c>
      <c r="XEV60">
        <v>0</v>
      </c>
      <c r="XEW60">
        <v>0</v>
      </c>
      <c r="XEX60">
        <v>0</v>
      </c>
      <c r="XEY60">
        <v>0</v>
      </c>
      <c r="XEZ60">
        <v>0</v>
      </c>
      <c r="XFA60">
        <v>0</v>
      </c>
      <c r="XFB60">
        <v>0</v>
      </c>
      <c r="XFC60">
        <v>0</v>
      </c>
      <c r="XFD60">
        <v>0</v>
      </c>
    </row>
    <row r="61" spans="1:16384" ht="12.75" customHeight="1" outlineLevel="1" x14ac:dyDescent="0.2">
      <c r="A61" s="285"/>
      <c r="B61" s="28"/>
      <c r="C61" s="29"/>
      <c r="D61" s="8"/>
      <c r="E61" s="311" t="s">
        <v>203</v>
      </c>
      <c r="F61" s="311"/>
      <c r="G61" s="311" t="s">
        <v>148</v>
      </c>
      <c r="H61" s="311"/>
      <c r="I61" s="311"/>
      <c r="J61" s="520">
        <v>245.8</v>
      </c>
      <c r="K61" s="520">
        <v>252.6</v>
      </c>
      <c r="L61" s="520">
        <v>255.4</v>
      </c>
      <c r="M61" s="520">
        <v>258.8</v>
      </c>
      <c r="N61" s="520">
        <v>265.5</v>
      </c>
      <c r="O61" s="521">
        <v>276</v>
      </c>
      <c r="P61" s="521">
        <v>285.38400000000001</v>
      </c>
      <c r="Q61" s="521">
        <v>294.23090400000001</v>
      </c>
      <c r="R61" s="521">
        <v>303.05783112</v>
      </c>
      <c r="S61" s="521">
        <v>312.14956605359998</v>
      </c>
      <c r="T61" s="521">
        <v>321.51405303520801</v>
      </c>
      <c r="U61" s="521">
        <v>331.15947462626428</v>
      </c>
      <c r="V61" s="521">
        <v>341.09425886505221</v>
      </c>
      <c r="W61">
        <v>351.32708663100379</v>
      </c>
      <c r="X61">
        <v>361.86689922993389</v>
      </c>
      <c r="Y61">
        <v>372.72290620683191</v>
      </c>
      <c r="Z61">
        <v>383.90459339303686</v>
      </c>
      <c r="AA61">
        <v>395.421731194828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0</v>
      </c>
      <c r="JI61">
        <v>0</v>
      </c>
      <c r="JJ61">
        <v>0</v>
      </c>
      <c r="JK61">
        <v>0</v>
      </c>
      <c r="JL61">
        <v>0</v>
      </c>
      <c r="JM61">
        <v>0</v>
      </c>
      <c r="JN61">
        <v>0</v>
      </c>
      <c r="JO61">
        <v>0</v>
      </c>
      <c r="JP61">
        <v>0</v>
      </c>
      <c r="JQ61">
        <v>0</v>
      </c>
      <c r="JR61">
        <v>0</v>
      </c>
      <c r="JS61">
        <v>0</v>
      </c>
      <c r="JT61">
        <v>0</v>
      </c>
      <c r="JU61">
        <v>0</v>
      </c>
      <c r="JV61">
        <v>0</v>
      </c>
      <c r="JW61">
        <v>0</v>
      </c>
      <c r="JX61">
        <v>0</v>
      </c>
      <c r="JY61">
        <v>0</v>
      </c>
      <c r="JZ61">
        <v>0</v>
      </c>
      <c r="KA61">
        <v>0</v>
      </c>
      <c r="KB61">
        <v>0</v>
      </c>
      <c r="KC61">
        <v>0</v>
      </c>
      <c r="KD61">
        <v>0</v>
      </c>
      <c r="KE61">
        <v>0</v>
      </c>
      <c r="KF61">
        <v>0</v>
      </c>
      <c r="KG61">
        <v>0</v>
      </c>
      <c r="KH61">
        <v>0</v>
      </c>
      <c r="KI61">
        <v>0</v>
      </c>
      <c r="KJ61">
        <v>0</v>
      </c>
      <c r="KK61">
        <v>0</v>
      </c>
      <c r="KL61">
        <v>0</v>
      </c>
      <c r="KM61">
        <v>0</v>
      </c>
      <c r="KN61">
        <v>0</v>
      </c>
      <c r="KO61">
        <v>0</v>
      </c>
      <c r="KP61">
        <v>0</v>
      </c>
      <c r="KQ61">
        <v>0</v>
      </c>
      <c r="KR61">
        <v>0</v>
      </c>
      <c r="KS61">
        <v>0</v>
      </c>
      <c r="KT61">
        <v>0</v>
      </c>
      <c r="KU61">
        <v>0</v>
      </c>
      <c r="KV61">
        <v>0</v>
      </c>
      <c r="KW61">
        <v>0</v>
      </c>
      <c r="KX61">
        <v>0</v>
      </c>
      <c r="KY61">
        <v>0</v>
      </c>
      <c r="KZ61">
        <v>0</v>
      </c>
      <c r="LA61">
        <v>0</v>
      </c>
      <c r="LB61">
        <v>0</v>
      </c>
      <c r="LC61">
        <v>0</v>
      </c>
      <c r="LD61">
        <v>0</v>
      </c>
      <c r="LE61">
        <v>0</v>
      </c>
      <c r="LF61">
        <v>0</v>
      </c>
      <c r="LG61">
        <v>0</v>
      </c>
      <c r="LH61">
        <v>0</v>
      </c>
      <c r="LI61">
        <v>0</v>
      </c>
      <c r="LJ61">
        <v>0</v>
      </c>
      <c r="LK61">
        <v>0</v>
      </c>
      <c r="LL61">
        <v>0</v>
      </c>
      <c r="LM61">
        <v>0</v>
      </c>
      <c r="LN61">
        <v>0</v>
      </c>
      <c r="LO61">
        <v>0</v>
      </c>
      <c r="LP61">
        <v>0</v>
      </c>
      <c r="LQ61">
        <v>0</v>
      </c>
      <c r="LR61">
        <v>0</v>
      </c>
      <c r="LS61">
        <v>0</v>
      </c>
      <c r="LT61">
        <v>0</v>
      </c>
      <c r="LU61">
        <v>0</v>
      </c>
      <c r="LV61">
        <v>0</v>
      </c>
      <c r="LW61">
        <v>0</v>
      </c>
      <c r="LX61">
        <v>0</v>
      </c>
      <c r="LY61">
        <v>0</v>
      </c>
      <c r="LZ61">
        <v>0</v>
      </c>
      <c r="MA61">
        <v>0</v>
      </c>
      <c r="MB61">
        <v>0</v>
      </c>
      <c r="MC61">
        <v>0</v>
      </c>
      <c r="MD61">
        <v>0</v>
      </c>
      <c r="ME61">
        <v>0</v>
      </c>
      <c r="MF61">
        <v>0</v>
      </c>
      <c r="MG61">
        <v>0</v>
      </c>
      <c r="MH61">
        <v>0</v>
      </c>
      <c r="MI61">
        <v>0</v>
      </c>
      <c r="MJ61">
        <v>0</v>
      </c>
      <c r="MK61">
        <v>0</v>
      </c>
      <c r="ML61">
        <v>0</v>
      </c>
      <c r="MM61">
        <v>0</v>
      </c>
      <c r="MN61">
        <v>0</v>
      </c>
      <c r="MO61">
        <v>0</v>
      </c>
      <c r="MP61">
        <v>0</v>
      </c>
      <c r="MQ61">
        <v>0</v>
      </c>
      <c r="MR61">
        <v>0</v>
      </c>
      <c r="MS61">
        <v>0</v>
      </c>
      <c r="MT61">
        <v>0</v>
      </c>
      <c r="MU61">
        <v>0</v>
      </c>
      <c r="MV61">
        <v>0</v>
      </c>
      <c r="MW61">
        <v>0</v>
      </c>
      <c r="MX61">
        <v>0</v>
      </c>
      <c r="MY61">
        <v>0</v>
      </c>
      <c r="MZ61">
        <v>0</v>
      </c>
      <c r="NA61">
        <v>0</v>
      </c>
      <c r="NB61">
        <v>0</v>
      </c>
      <c r="NC61">
        <v>0</v>
      </c>
      <c r="ND61">
        <v>0</v>
      </c>
      <c r="NE61">
        <v>0</v>
      </c>
      <c r="NF61">
        <v>0</v>
      </c>
      <c r="NG61">
        <v>0</v>
      </c>
      <c r="NH61">
        <v>0</v>
      </c>
      <c r="NI61">
        <v>0</v>
      </c>
      <c r="NJ61">
        <v>0</v>
      </c>
      <c r="NK61">
        <v>0</v>
      </c>
      <c r="NL61">
        <v>0</v>
      </c>
      <c r="NM61">
        <v>0</v>
      </c>
      <c r="NN61">
        <v>0</v>
      </c>
      <c r="NO61">
        <v>0</v>
      </c>
      <c r="NP61">
        <v>0</v>
      </c>
      <c r="NQ61">
        <v>0</v>
      </c>
      <c r="NR61">
        <v>0</v>
      </c>
      <c r="NS61">
        <v>0</v>
      </c>
      <c r="NT61">
        <v>0</v>
      </c>
      <c r="NU61">
        <v>0</v>
      </c>
      <c r="NV61">
        <v>0</v>
      </c>
      <c r="NW61">
        <v>0</v>
      </c>
      <c r="NX61">
        <v>0</v>
      </c>
      <c r="NY61">
        <v>0</v>
      </c>
      <c r="NZ61">
        <v>0</v>
      </c>
      <c r="OA61">
        <v>0</v>
      </c>
      <c r="OB61">
        <v>0</v>
      </c>
      <c r="OC61">
        <v>0</v>
      </c>
      <c r="OD61">
        <v>0</v>
      </c>
      <c r="OE61">
        <v>0</v>
      </c>
      <c r="OF61">
        <v>0</v>
      </c>
      <c r="OG61">
        <v>0</v>
      </c>
      <c r="OH61">
        <v>0</v>
      </c>
      <c r="OI61">
        <v>0</v>
      </c>
      <c r="OJ61">
        <v>0</v>
      </c>
      <c r="OK61">
        <v>0</v>
      </c>
      <c r="OL61">
        <v>0</v>
      </c>
      <c r="OM61">
        <v>0</v>
      </c>
      <c r="ON61">
        <v>0</v>
      </c>
      <c r="OO61">
        <v>0</v>
      </c>
      <c r="OP61">
        <v>0</v>
      </c>
      <c r="OQ61">
        <v>0</v>
      </c>
      <c r="OR61">
        <v>0</v>
      </c>
      <c r="OS61">
        <v>0</v>
      </c>
      <c r="OT61">
        <v>0</v>
      </c>
      <c r="OU61">
        <v>0</v>
      </c>
      <c r="OV61">
        <v>0</v>
      </c>
      <c r="OW61">
        <v>0</v>
      </c>
      <c r="OX61">
        <v>0</v>
      </c>
      <c r="OY61">
        <v>0</v>
      </c>
      <c r="OZ61">
        <v>0</v>
      </c>
      <c r="PA61">
        <v>0</v>
      </c>
      <c r="PB61">
        <v>0</v>
      </c>
      <c r="PC61">
        <v>0</v>
      </c>
      <c r="PD61">
        <v>0</v>
      </c>
      <c r="PE61">
        <v>0</v>
      </c>
      <c r="PF61">
        <v>0</v>
      </c>
      <c r="PG61">
        <v>0</v>
      </c>
      <c r="PH61">
        <v>0</v>
      </c>
      <c r="PI61">
        <v>0</v>
      </c>
      <c r="PJ61">
        <v>0</v>
      </c>
      <c r="PK61">
        <v>0</v>
      </c>
      <c r="PL61">
        <v>0</v>
      </c>
      <c r="PM61">
        <v>0</v>
      </c>
      <c r="PN61">
        <v>0</v>
      </c>
      <c r="PO61">
        <v>0</v>
      </c>
      <c r="PP61">
        <v>0</v>
      </c>
      <c r="PQ61">
        <v>0</v>
      </c>
      <c r="PR61">
        <v>0</v>
      </c>
      <c r="PS61">
        <v>0</v>
      </c>
      <c r="PT61">
        <v>0</v>
      </c>
      <c r="PU61">
        <v>0</v>
      </c>
      <c r="PV61">
        <v>0</v>
      </c>
      <c r="PW61">
        <v>0</v>
      </c>
      <c r="PX61">
        <v>0</v>
      </c>
      <c r="PY61">
        <v>0</v>
      </c>
      <c r="PZ61">
        <v>0</v>
      </c>
      <c r="QA61">
        <v>0</v>
      </c>
      <c r="QB61">
        <v>0</v>
      </c>
      <c r="QC61">
        <v>0</v>
      </c>
      <c r="QD61">
        <v>0</v>
      </c>
      <c r="QE61">
        <v>0</v>
      </c>
      <c r="QF61">
        <v>0</v>
      </c>
      <c r="QG61">
        <v>0</v>
      </c>
      <c r="QH61">
        <v>0</v>
      </c>
      <c r="QI61">
        <v>0</v>
      </c>
      <c r="QJ61">
        <v>0</v>
      </c>
      <c r="QK61">
        <v>0</v>
      </c>
      <c r="QL61">
        <v>0</v>
      </c>
      <c r="QM61">
        <v>0</v>
      </c>
      <c r="QN61">
        <v>0</v>
      </c>
      <c r="QO61">
        <v>0</v>
      </c>
      <c r="QP61">
        <v>0</v>
      </c>
      <c r="QQ61">
        <v>0</v>
      </c>
      <c r="QR61">
        <v>0</v>
      </c>
      <c r="QS61">
        <v>0</v>
      </c>
      <c r="QT61">
        <v>0</v>
      </c>
      <c r="QU61">
        <v>0</v>
      </c>
      <c r="QV61">
        <v>0</v>
      </c>
      <c r="QW61">
        <v>0</v>
      </c>
      <c r="QX61">
        <v>0</v>
      </c>
      <c r="QY61">
        <v>0</v>
      </c>
      <c r="QZ61">
        <v>0</v>
      </c>
      <c r="RA61">
        <v>0</v>
      </c>
      <c r="RB61">
        <v>0</v>
      </c>
      <c r="RC61">
        <v>0</v>
      </c>
      <c r="RD61">
        <v>0</v>
      </c>
      <c r="RE61">
        <v>0</v>
      </c>
      <c r="RF61">
        <v>0</v>
      </c>
      <c r="RG61">
        <v>0</v>
      </c>
      <c r="RH61">
        <v>0</v>
      </c>
      <c r="RI61">
        <v>0</v>
      </c>
      <c r="RJ61">
        <v>0</v>
      </c>
      <c r="RK61">
        <v>0</v>
      </c>
      <c r="RL61">
        <v>0</v>
      </c>
      <c r="RM61">
        <v>0</v>
      </c>
      <c r="RN61">
        <v>0</v>
      </c>
      <c r="RO61">
        <v>0</v>
      </c>
      <c r="RP61">
        <v>0</v>
      </c>
      <c r="RQ61">
        <v>0</v>
      </c>
      <c r="RR61">
        <v>0</v>
      </c>
      <c r="RS61">
        <v>0</v>
      </c>
      <c r="RT61">
        <v>0</v>
      </c>
      <c r="RU61">
        <v>0</v>
      </c>
      <c r="RV61">
        <v>0</v>
      </c>
      <c r="RW61">
        <v>0</v>
      </c>
      <c r="RX61">
        <v>0</v>
      </c>
      <c r="RY61">
        <v>0</v>
      </c>
      <c r="RZ61">
        <v>0</v>
      </c>
      <c r="SA61">
        <v>0</v>
      </c>
      <c r="SB61">
        <v>0</v>
      </c>
      <c r="SC61">
        <v>0</v>
      </c>
      <c r="SD61">
        <v>0</v>
      </c>
      <c r="SE61">
        <v>0</v>
      </c>
      <c r="SF61">
        <v>0</v>
      </c>
      <c r="SG61">
        <v>0</v>
      </c>
      <c r="SH61">
        <v>0</v>
      </c>
      <c r="SI61">
        <v>0</v>
      </c>
      <c r="SJ61">
        <v>0</v>
      </c>
      <c r="SK61">
        <v>0</v>
      </c>
      <c r="SL61">
        <v>0</v>
      </c>
      <c r="SM61">
        <v>0</v>
      </c>
      <c r="SN61">
        <v>0</v>
      </c>
      <c r="SO61">
        <v>0</v>
      </c>
      <c r="SP61">
        <v>0</v>
      </c>
      <c r="SQ61">
        <v>0</v>
      </c>
      <c r="SR61">
        <v>0</v>
      </c>
      <c r="SS61">
        <v>0</v>
      </c>
      <c r="ST61">
        <v>0</v>
      </c>
      <c r="SU61">
        <v>0</v>
      </c>
      <c r="SV61">
        <v>0</v>
      </c>
      <c r="SW61">
        <v>0</v>
      </c>
      <c r="SX61">
        <v>0</v>
      </c>
      <c r="SY61">
        <v>0</v>
      </c>
      <c r="SZ61">
        <v>0</v>
      </c>
      <c r="TA61">
        <v>0</v>
      </c>
      <c r="TB61">
        <v>0</v>
      </c>
      <c r="TC61">
        <v>0</v>
      </c>
      <c r="TD61">
        <v>0</v>
      </c>
      <c r="TE61">
        <v>0</v>
      </c>
      <c r="TF61">
        <v>0</v>
      </c>
      <c r="TG61">
        <v>0</v>
      </c>
      <c r="TH61">
        <v>0</v>
      </c>
      <c r="TI61">
        <v>0</v>
      </c>
      <c r="TJ61">
        <v>0</v>
      </c>
      <c r="TK61">
        <v>0</v>
      </c>
      <c r="TL61">
        <v>0</v>
      </c>
      <c r="TM61">
        <v>0</v>
      </c>
      <c r="TN61">
        <v>0</v>
      </c>
      <c r="TO61">
        <v>0</v>
      </c>
      <c r="TP61">
        <v>0</v>
      </c>
      <c r="TQ61">
        <v>0</v>
      </c>
      <c r="TR61">
        <v>0</v>
      </c>
      <c r="TS61">
        <v>0</v>
      </c>
      <c r="TT61">
        <v>0</v>
      </c>
      <c r="TU61">
        <v>0</v>
      </c>
      <c r="TV61">
        <v>0</v>
      </c>
      <c r="TW61">
        <v>0</v>
      </c>
      <c r="TX61">
        <v>0</v>
      </c>
      <c r="TY61">
        <v>0</v>
      </c>
      <c r="TZ61">
        <v>0</v>
      </c>
      <c r="UA61">
        <v>0</v>
      </c>
      <c r="UB61">
        <v>0</v>
      </c>
      <c r="UC61">
        <v>0</v>
      </c>
      <c r="UD61">
        <v>0</v>
      </c>
      <c r="UE61">
        <v>0</v>
      </c>
      <c r="UF61">
        <v>0</v>
      </c>
      <c r="UG61">
        <v>0</v>
      </c>
      <c r="UH61">
        <v>0</v>
      </c>
      <c r="UI61">
        <v>0</v>
      </c>
      <c r="UJ61">
        <v>0</v>
      </c>
      <c r="UK61">
        <v>0</v>
      </c>
      <c r="UL61">
        <v>0</v>
      </c>
      <c r="UM61">
        <v>0</v>
      </c>
      <c r="UN61">
        <v>0</v>
      </c>
      <c r="UO61">
        <v>0</v>
      </c>
      <c r="UP61">
        <v>0</v>
      </c>
      <c r="UQ61">
        <v>0</v>
      </c>
      <c r="UR61">
        <v>0</v>
      </c>
      <c r="US61">
        <v>0</v>
      </c>
      <c r="UT61">
        <v>0</v>
      </c>
      <c r="UU61">
        <v>0</v>
      </c>
      <c r="UV61">
        <v>0</v>
      </c>
      <c r="UW61">
        <v>0</v>
      </c>
      <c r="UX61">
        <v>0</v>
      </c>
      <c r="UY61">
        <v>0</v>
      </c>
      <c r="UZ61">
        <v>0</v>
      </c>
      <c r="VA61">
        <v>0</v>
      </c>
      <c r="VB61">
        <v>0</v>
      </c>
      <c r="VC61">
        <v>0</v>
      </c>
      <c r="VD61">
        <v>0</v>
      </c>
      <c r="VE61">
        <v>0</v>
      </c>
      <c r="VF61">
        <v>0</v>
      </c>
      <c r="VG61">
        <v>0</v>
      </c>
      <c r="VH61">
        <v>0</v>
      </c>
      <c r="VI61">
        <v>0</v>
      </c>
      <c r="VJ61">
        <v>0</v>
      </c>
      <c r="VK61">
        <v>0</v>
      </c>
      <c r="VL61">
        <v>0</v>
      </c>
      <c r="VM61">
        <v>0</v>
      </c>
      <c r="VN61">
        <v>0</v>
      </c>
      <c r="VO61">
        <v>0</v>
      </c>
      <c r="VP61">
        <v>0</v>
      </c>
      <c r="VQ61">
        <v>0</v>
      </c>
      <c r="VR61">
        <v>0</v>
      </c>
      <c r="VS61">
        <v>0</v>
      </c>
      <c r="VT61">
        <v>0</v>
      </c>
      <c r="VU61">
        <v>0</v>
      </c>
      <c r="VV61">
        <v>0</v>
      </c>
      <c r="VW61">
        <v>0</v>
      </c>
      <c r="VX61">
        <v>0</v>
      </c>
      <c r="VY61">
        <v>0</v>
      </c>
      <c r="VZ61">
        <v>0</v>
      </c>
      <c r="WA61">
        <v>0</v>
      </c>
      <c r="WB61">
        <v>0</v>
      </c>
      <c r="WC61">
        <v>0</v>
      </c>
      <c r="WD61">
        <v>0</v>
      </c>
      <c r="WE61">
        <v>0</v>
      </c>
      <c r="WF61">
        <v>0</v>
      </c>
      <c r="WG61">
        <v>0</v>
      </c>
      <c r="WH61">
        <v>0</v>
      </c>
      <c r="WI61">
        <v>0</v>
      </c>
      <c r="WJ61">
        <v>0</v>
      </c>
      <c r="WK61">
        <v>0</v>
      </c>
      <c r="WL61">
        <v>0</v>
      </c>
      <c r="WM61">
        <v>0</v>
      </c>
      <c r="WN61">
        <v>0</v>
      </c>
      <c r="WO61">
        <v>0</v>
      </c>
      <c r="WP61">
        <v>0</v>
      </c>
      <c r="WQ61">
        <v>0</v>
      </c>
      <c r="WR61">
        <v>0</v>
      </c>
      <c r="WS61">
        <v>0</v>
      </c>
      <c r="WT61">
        <v>0</v>
      </c>
      <c r="WU61">
        <v>0</v>
      </c>
      <c r="WV61">
        <v>0</v>
      </c>
      <c r="WW61">
        <v>0</v>
      </c>
      <c r="WX61">
        <v>0</v>
      </c>
      <c r="WY61">
        <v>0</v>
      </c>
      <c r="WZ61">
        <v>0</v>
      </c>
      <c r="XA61">
        <v>0</v>
      </c>
      <c r="XB61">
        <v>0</v>
      </c>
      <c r="XC61">
        <v>0</v>
      </c>
      <c r="XD61">
        <v>0</v>
      </c>
      <c r="XE61">
        <v>0</v>
      </c>
      <c r="XF61">
        <v>0</v>
      </c>
      <c r="XG61">
        <v>0</v>
      </c>
      <c r="XH61">
        <v>0</v>
      </c>
      <c r="XI61">
        <v>0</v>
      </c>
      <c r="XJ61">
        <v>0</v>
      </c>
      <c r="XK61">
        <v>0</v>
      </c>
      <c r="XL61">
        <v>0</v>
      </c>
      <c r="XM61">
        <v>0</v>
      </c>
      <c r="XN61">
        <v>0</v>
      </c>
      <c r="XO61">
        <v>0</v>
      </c>
      <c r="XP61">
        <v>0</v>
      </c>
      <c r="XQ61">
        <v>0</v>
      </c>
      <c r="XR61">
        <v>0</v>
      </c>
      <c r="XS61">
        <v>0</v>
      </c>
      <c r="XT61">
        <v>0</v>
      </c>
      <c r="XU61">
        <v>0</v>
      </c>
      <c r="XV61">
        <v>0</v>
      </c>
      <c r="XW61">
        <v>0</v>
      </c>
      <c r="XX61">
        <v>0</v>
      </c>
      <c r="XY61">
        <v>0</v>
      </c>
      <c r="XZ61">
        <v>0</v>
      </c>
      <c r="YA61">
        <v>0</v>
      </c>
      <c r="YB61">
        <v>0</v>
      </c>
      <c r="YC61">
        <v>0</v>
      </c>
      <c r="YD61">
        <v>0</v>
      </c>
      <c r="YE61">
        <v>0</v>
      </c>
      <c r="YF61">
        <v>0</v>
      </c>
      <c r="YG61">
        <v>0</v>
      </c>
      <c r="YH61">
        <v>0</v>
      </c>
      <c r="YI61">
        <v>0</v>
      </c>
      <c r="YJ61">
        <v>0</v>
      </c>
      <c r="YK61">
        <v>0</v>
      </c>
      <c r="YL61">
        <v>0</v>
      </c>
      <c r="YM61">
        <v>0</v>
      </c>
      <c r="YN61">
        <v>0</v>
      </c>
      <c r="YO61">
        <v>0</v>
      </c>
      <c r="YP61">
        <v>0</v>
      </c>
      <c r="YQ61">
        <v>0</v>
      </c>
      <c r="YR61">
        <v>0</v>
      </c>
      <c r="YS61">
        <v>0</v>
      </c>
      <c r="YT61">
        <v>0</v>
      </c>
      <c r="YU61">
        <v>0</v>
      </c>
      <c r="YV61">
        <v>0</v>
      </c>
      <c r="YW61">
        <v>0</v>
      </c>
      <c r="YX61">
        <v>0</v>
      </c>
      <c r="YY61">
        <v>0</v>
      </c>
      <c r="YZ61">
        <v>0</v>
      </c>
      <c r="ZA61">
        <v>0</v>
      </c>
      <c r="ZB61">
        <v>0</v>
      </c>
      <c r="ZC61">
        <v>0</v>
      </c>
      <c r="ZD61">
        <v>0</v>
      </c>
      <c r="ZE61">
        <v>0</v>
      </c>
      <c r="ZF61">
        <v>0</v>
      </c>
      <c r="ZG61">
        <v>0</v>
      </c>
      <c r="ZH61">
        <v>0</v>
      </c>
      <c r="ZI61">
        <v>0</v>
      </c>
      <c r="ZJ61">
        <v>0</v>
      </c>
      <c r="ZK61">
        <v>0</v>
      </c>
      <c r="ZL61">
        <v>0</v>
      </c>
      <c r="ZM61">
        <v>0</v>
      </c>
      <c r="ZN61">
        <v>0</v>
      </c>
      <c r="ZO61">
        <v>0</v>
      </c>
      <c r="ZP61">
        <v>0</v>
      </c>
      <c r="ZQ61">
        <v>0</v>
      </c>
      <c r="ZR61">
        <v>0</v>
      </c>
      <c r="ZS61">
        <v>0</v>
      </c>
      <c r="ZT61">
        <v>0</v>
      </c>
      <c r="ZU61">
        <v>0</v>
      </c>
      <c r="ZV61">
        <v>0</v>
      </c>
      <c r="ZW61">
        <v>0</v>
      </c>
      <c r="ZX61">
        <v>0</v>
      </c>
      <c r="ZY61">
        <v>0</v>
      </c>
      <c r="ZZ61">
        <v>0</v>
      </c>
      <c r="AAA61">
        <v>0</v>
      </c>
      <c r="AAB61">
        <v>0</v>
      </c>
      <c r="AAC61">
        <v>0</v>
      </c>
      <c r="AAD61">
        <v>0</v>
      </c>
      <c r="AAE61">
        <v>0</v>
      </c>
      <c r="AAF61">
        <v>0</v>
      </c>
      <c r="AAG61">
        <v>0</v>
      </c>
      <c r="AAH61">
        <v>0</v>
      </c>
      <c r="AAI61">
        <v>0</v>
      </c>
      <c r="AAJ61">
        <v>0</v>
      </c>
      <c r="AAK61">
        <v>0</v>
      </c>
      <c r="AAL61">
        <v>0</v>
      </c>
      <c r="AAM61">
        <v>0</v>
      </c>
      <c r="AAN61">
        <v>0</v>
      </c>
      <c r="AAO61">
        <v>0</v>
      </c>
      <c r="AAP61">
        <v>0</v>
      </c>
      <c r="AAQ61">
        <v>0</v>
      </c>
      <c r="AAR61">
        <v>0</v>
      </c>
      <c r="AAS61">
        <v>0</v>
      </c>
      <c r="AAT61">
        <v>0</v>
      </c>
      <c r="AAU61">
        <v>0</v>
      </c>
      <c r="AAV61">
        <v>0</v>
      </c>
      <c r="AAW61">
        <v>0</v>
      </c>
      <c r="AAX61">
        <v>0</v>
      </c>
      <c r="AAY61">
        <v>0</v>
      </c>
      <c r="AAZ61">
        <v>0</v>
      </c>
      <c r="ABA61">
        <v>0</v>
      </c>
      <c r="ABB61">
        <v>0</v>
      </c>
      <c r="ABC61">
        <v>0</v>
      </c>
      <c r="ABD61">
        <v>0</v>
      </c>
      <c r="ABE61">
        <v>0</v>
      </c>
      <c r="ABF61">
        <v>0</v>
      </c>
      <c r="ABG61">
        <v>0</v>
      </c>
      <c r="ABH61">
        <v>0</v>
      </c>
      <c r="ABI61">
        <v>0</v>
      </c>
      <c r="ABJ61">
        <v>0</v>
      </c>
      <c r="ABK61">
        <v>0</v>
      </c>
      <c r="ABL61">
        <v>0</v>
      </c>
      <c r="ABM61">
        <v>0</v>
      </c>
      <c r="ABN61">
        <v>0</v>
      </c>
      <c r="ABO61">
        <v>0</v>
      </c>
      <c r="ABP61">
        <v>0</v>
      </c>
      <c r="ABQ61">
        <v>0</v>
      </c>
      <c r="ABR61">
        <v>0</v>
      </c>
      <c r="ABS61">
        <v>0</v>
      </c>
      <c r="ABT61">
        <v>0</v>
      </c>
      <c r="ABU61">
        <v>0</v>
      </c>
      <c r="ABV61">
        <v>0</v>
      </c>
      <c r="ABW61">
        <v>0</v>
      </c>
      <c r="ABX61">
        <v>0</v>
      </c>
      <c r="ABY61">
        <v>0</v>
      </c>
      <c r="ABZ61">
        <v>0</v>
      </c>
      <c r="ACA61">
        <v>0</v>
      </c>
      <c r="ACB61">
        <v>0</v>
      </c>
      <c r="ACC61">
        <v>0</v>
      </c>
      <c r="ACD61">
        <v>0</v>
      </c>
      <c r="ACE61">
        <v>0</v>
      </c>
      <c r="ACF61">
        <v>0</v>
      </c>
      <c r="ACG61">
        <v>0</v>
      </c>
      <c r="ACH61">
        <v>0</v>
      </c>
      <c r="ACI61">
        <v>0</v>
      </c>
      <c r="ACJ61">
        <v>0</v>
      </c>
      <c r="ACK61">
        <v>0</v>
      </c>
      <c r="ACL61">
        <v>0</v>
      </c>
      <c r="ACM61">
        <v>0</v>
      </c>
      <c r="ACN61">
        <v>0</v>
      </c>
      <c r="ACO61">
        <v>0</v>
      </c>
      <c r="ACP61">
        <v>0</v>
      </c>
      <c r="ACQ61">
        <v>0</v>
      </c>
      <c r="ACR61">
        <v>0</v>
      </c>
      <c r="ACS61">
        <v>0</v>
      </c>
      <c r="ACT61">
        <v>0</v>
      </c>
      <c r="ACU61">
        <v>0</v>
      </c>
      <c r="ACV61">
        <v>0</v>
      </c>
      <c r="ACW61">
        <v>0</v>
      </c>
      <c r="ACX61">
        <v>0</v>
      </c>
      <c r="ACY61">
        <v>0</v>
      </c>
      <c r="ACZ61">
        <v>0</v>
      </c>
      <c r="ADA61">
        <v>0</v>
      </c>
      <c r="ADB61">
        <v>0</v>
      </c>
      <c r="ADC61">
        <v>0</v>
      </c>
      <c r="ADD61">
        <v>0</v>
      </c>
      <c r="ADE61">
        <v>0</v>
      </c>
      <c r="ADF61">
        <v>0</v>
      </c>
      <c r="ADG61">
        <v>0</v>
      </c>
      <c r="ADH61">
        <v>0</v>
      </c>
      <c r="ADI61">
        <v>0</v>
      </c>
      <c r="ADJ61">
        <v>0</v>
      </c>
      <c r="ADK61">
        <v>0</v>
      </c>
      <c r="ADL61">
        <v>0</v>
      </c>
      <c r="ADM61">
        <v>0</v>
      </c>
      <c r="ADN61">
        <v>0</v>
      </c>
      <c r="ADO61">
        <v>0</v>
      </c>
      <c r="ADP61">
        <v>0</v>
      </c>
      <c r="ADQ61">
        <v>0</v>
      </c>
      <c r="ADR61">
        <v>0</v>
      </c>
      <c r="ADS61">
        <v>0</v>
      </c>
      <c r="ADT61">
        <v>0</v>
      </c>
      <c r="ADU61">
        <v>0</v>
      </c>
      <c r="ADV61">
        <v>0</v>
      </c>
      <c r="ADW61">
        <v>0</v>
      </c>
      <c r="ADX61">
        <v>0</v>
      </c>
      <c r="ADY61">
        <v>0</v>
      </c>
      <c r="ADZ61">
        <v>0</v>
      </c>
      <c r="AEA61">
        <v>0</v>
      </c>
      <c r="AEB61">
        <v>0</v>
      </c>
      <c r="AEC61">
        <v>0</v>
      </c>
      <c r="AED61">
        <v>0</v>
      </c>
      <c r="AEE61">
        <v>0</v>
      </c>
      <c r="AEF61">
        <v>0</v>
      </c>
      <c r="AEG61">
        <v>0</v>
      </c>
      <c r="AEH61">
        <v>0</v>
      </c>
      <c r="AEI61">
        <v>0</v>
      </c>
      <c r="AEJ61">
        <v>0</v>
      </c>
      <c r="AEK61">
        <v>0</v>
      </c>
      <c r="AEL61">
        <v>0</v>
      </c>
      <c r="AEM61">
        <v>0</v>
      </c>
      <c r="AEN61">
        <v>0</v>
      </c>
      <c r="AEO61">
        <v>0</v>
      </c>
      <c r="AEP61">
        <v>0</v>
      </c>
      <c r="AEQ61">
        <v>0</v>
      </c>
      <c r="AER61">
        <v>0</v>
      </c>
      <c r="AES61">
        <v>0</v>
      </c>
      <c r="AET61">
        <v>0</v>
      </c>
      <c r="AEU61">
        <v>0</v>
      </c>
      <c r="AEV61">
        <v>0</v>
      </c>
      <c r="AEW61">
        <v>0</v>
      </c>
      <c r="AEX61">
        <v>0</v>
      </c>
      <c r="AEY61">
        <v>0</v>
      </c>
      <c r="AEZ61">
        <v>0</v>
      </c>
      <c r="AFA61">
        <v>0</v>
      </c>
      <c r="AFB61">
        <v>0</v>
      </c>
      <c r="AFC61">
        <v>0</v>
      </c>
      <c r="AFD61">
        <v>0</v>
      </c>
      <c r="AFE61">
        <v>0</v>
      </c>
      <c r="AFF61">
        <v>0</v>
      </c>
      <c r="AFG61">
        <v>0</v>
      </c>
      <c r="AFH61">
        <v>0</v>
      </c>
      <c r="AFI61">
        <v>0</v>
      </c>
      <c r="AFJ61">
        <v>0</v>
      </c>
      <c r="AFK61">
        <v>0</v>
      </c>
      <c r="AFL61">
        <v>0</v>
      </c>
      <c r="AFM61">
        <v>0</v>
      </c>
      <c r="AFN61">
        <v>0</v>
      </c>
      <c r="AFO61">
        <v>0</v>
      </c>
      <c r="AFP61">
        <v>0</v>
      </c>
      <c r="AFQ61">
        <v>0</v>
      </c>
      <c r="AFR61">
        <v>0</v>
      </c>
      <c r="AFS61">
        <v>0</v>
      </c>
      <c r="AFT61">
        <v>0</v>
      </c>
      <c r="AFU61">
        <v>0</v>
      </c>
      <c r="AFV61">
        <v>0</v>
      </c>
      <c r="AFW61">
        <v>0</v>
      </c>
      <c r="AFX61">
        <v>0</v>
      </c>
      <c r="AFY61">
        <v>0</v>
      </c>
      <c r="AFZ61">
        <v>0</v>
      </c>
      <c r="AGA61">
        <v>0</v>
      </c>
      <c r="AGB61">
        <v>0</v>
      </c>
      <c r="AGC61">
        <v>0</v>
      </c>
      <c r="AGD61">
        <v>0</v>
      </c>
      <c r="AGE61">
        <v>0</v>
      </c>
      <c r="AGF61">
        <v>0</v>
      </c>
      <c r="AGG61">
        <v>0</v>
      </c>
      <c r="AGH61">
        <v>0</v>
      </c>
      <c r="AGI61">
        <v>0</v>
      </c>
      <c r="AGJ61">
        <v>0</v>
      </c>
      <c r="AGK61">
        <v>0</v>
      </c>
      <c r="AGL61">
        <v>0</v>
      </c>
      <c r="AGM61">
        <v>0</v>
      </c>
      <c r="AGN61">
        <v>0</v>
      </c>
      <c r="AGO61">
        <v>0</v>
      </c>
      <c r="AGP61">
        <v>0</v>
      </c>
      <c r="AGQ61">
        <v>0</v>
      </c>
      <c r="AGR61">
        <v>0</v>
      </c>
      <c r="AGS61">
        <v>0</v>
      </c>
      <c r="AGT61">
        <v>0</v>
      </c>
      <c r="AGU61">
        <v>0</v>
      </c>
      <c r="AGV61">
        <v>0</v>
      </c>
      <c r="AGW61">
        <v>0</v>
      </c>
      <c r="AGX61">
        <v>0</v>
      </c>
      <c r="AGY61">
        <v>0</v>
      </c>
      <c r="AGZ61">
        <v>0</v>
      </c>
      <c r="AHA61">
        <v>0</v>
      </c>
      <c r="AHB61">
        <v>0</v>
      </c>
      <c r="AHC61">
        <v>0</v>
      </c>
      <c r="AHD61">
        <v>0</v>
      </c>
      <c r="AHE61">
        <v>0</v>
      </c>
      <c r="AHF61">
        <v>0</v>
      </c>
      <c r="AHG61">
        <v>0</v>
      </c>
      <c r="AHH61">
        <v>0</v>
      </c>
      <c r="AHI61">
        <v>0</v>
      </c>
      <c r="AHJ61">
        <v>0</v>
      </c>
      <c r="AHK61">
        <v>0</v>
      </c>
      <c r="AHL61">
        <v>0</v>
      </c>
      <c r="AHM61">
        <v>0</v>
      </c>
      <c r="AHN61">
        <v>0</v>
      </c>
      <c r="AHO61">
        <v>0</v>
      </c>
      <c r="AHP61">
        <v>0</v>
      </c>
      <c r="AHQ61">
        <v>0</v>
      </c>
      <c r="AHR61">
        <v>0</v>
      </c>
      <c r="AHS61">
        <v>0</v>
      </c>
      <c r="AHT61">
        <v>0</v>
      </c>
      <c r="AHU61">
        <v>0</v>
      </c>
      <c r="AHV61">
        <v>0</v>
      </c>
      <c r="AHW61">
        <v>0</v>
      </c>
      <c r="AHX61">
        <v>0</v>
      </c>
      <c r="AHY61">
        <v>0</v>
      </c>
      <c r="AHZ61">
        <v>0</v>
      </c>
      <c r="AIA61">
        <v>0</v>
      </c>
      <c r="AIB61">
        <v>0</v>
      </c>
      <c r="AIC61">
        <v>0</v>
      </c>
      <c r="AID61">
        <v>0</v>
      </c>
      <c r="AIE61">
        <v>0</v>
      </c>
      <c r="AIF61">
        <v>0</v>
      </c>
      <c r="AIG61">
        <v>0</v>
      </c>
      <c r="AIH61">
        <v>0</v>
      </c>
      <c r="AII61">
        <v>0</v>
      </c>
      <c r="AIJ61">
        <v>0</v>
      </c>
      <c r="AIK61">
        <v>0</v>
      </c>
      <c r="AIL61">
        <v>0</v>
      </c>
      <c r="AIM61">
        <v>0</v>
      </c>
      <c r="AIN61">
        <v>0</v>
      </c>
      <c r="AIO61">
        <v>0</v>
      </c>
      <c r="AIP61">
        <v>0</v>
      </c>
      <c r="AIQ61">
        <v>0</v>
      </c>
      <c r="AIR61">
        <v>0</v>
      </c>
      <c r="AIS61">
        <v>0</v>
      </c>
      <c r="AIT61">
        <v>0</v>
      </c>
      <c r="AIU61">
        <v>0</v>
      </c>
      <c r="AIV61">
        <v>0</v>
      </c>
      <c r="AIW61">
        <v>0</v>
      </c>
      <c r="AIX61">
        <v>0</v>
      </c>
      <c r="AIY61">
        <v>0</v>
      </c>
      <c r="AIZ61">
        <v>0</v>
      </c>
      <c r="AJA61">
        <v>0</v>
      </c>
      <c r="AJB61">
        <v>0</v>
      </c>
      <c r="AJC61">
        <v>0</v>
      </c>
      <c r="AJD61">
        <v>0</v>
      </c>
      <c r="AJE61">
        <v>0</v>
      </c>
      <c r="AJF61">
        <v>0</v>
      </c>
      <c r="AJG61">
        <v>0</v>
      </c>
      <c r="AJH61">
        <v>0</v>
      </c>
      <c r="AJI61">
        <v>0</v>
      </c>
      <c r="AJJ61">
        <v>0</v>
      </c>
      <c r="AJK61">
        <v>0</v>
      </c>
      <c r="AJL61">
        <v>0</v>
      </c>
      <c r="AJM61">
        <v>0</v>
      </c>
      <c r="AJN61">
        <v>0</v>
      </c>
      <c r="AJO61">
        <v>0</v>
      </c>
      <c r="AJP61">
        <v>0</v>
      </c>
      <c r="AJQ61">
        <v>0</v>
      </c>
      <c r="AJR61">
        <v>0</v>
      </c>
      <c r="AJS61">
        <v>0</v>
      </c>
      <c r="AJT61">
        <v>0</v>
      </c>
      <c r="AJU61">
        <v>0</v>
      </c>
      <c r="AJV61">
        <v>0</v>
      </c>
      <c r="AJW61">
        <v>0</v>
      </c>
      <c r="AJX61">
        <v>0</v>
      </c>
      <c r="AJY61">
        <v>0</v>
      </c>
      <c r="AJZ61">
        <v>0</v>
      </c>
      <c r="AKA61">
        <v>0</v>
      </c>
      <c r="AKB61">
        <v>0</v>
      </c>
      <c r="AKC61">
        <v>0</v>
      </c>
      <c r="AKD61">
        <v>0</v>
      </c>
      <c r="AKE61">
        <v>0</v>
      </c>
      <c r="AKF61">
        <v>0</v>
      </c>
      <c r="AKG61">
        <v>0</v>
      </c>
      <c r="AKH61">
        <v>0</v>
      </c>
      <c r="AKI61">
        <v>0</v>
      </c>
      <c r="AKJ61">
        <v>0</v>
      </c>
      <c r="AKK61">
        <v>0</v>
      </c>
      <c r="AKL61">
        <v>0</v>
      </c>
      <c r="AKM61">
        <v>0</v>
      </c>
      <c r="AKN61">
        <v>0</v>
      </c>
      <c r="AKO61">
        <v>0</v>
      </c>
      <c r="AKP61">
        <v>0</v>
      </c>
      <c r="AKQ61">
        <v>0</v>
      </c>
      <c r="AKR61">
        <v>0</v>
      </c>
      <c r="AKS61">
        <v>0</v>
      </c>
      <c r="AKT61">
        <v>0</v>
      </c>
      <c r="AKU61">
        <v>0</v>
      </c>
      <c r="AKV61">
        <v>0</v>
      </c>
      <c r="AKW61">
        <v>0</v>
      </c>
      <c r="AKX61">
        <v>0</v>
      </c>
      <c r="AKY61">
        <v>0</v>
      </c>
      <c r="AKZ61">
        <v>0</v>
      </c>
      <c r="ALA61">
        <v>0</v>
      </c>
      <c r="ALB61">
        <v>0</v>
      </c>
      <c r="ALC61">
        <v>0</v>
      </c>
      <c r="ALD61">
        <v>0</v>
      </c>
      <c r="ALE61">
        <v>0</v>
      </c>
      <c r="ALF61">
        <v>0</v>
      </c>
      <c r="ALG61">
        <v>0</v>
      </c>
      <c r="ALH61">
        <v>0</v>
      </c>
      <c r="ALI61">
        <v>0</v>
      </c>
      <c r="ALJ61">
        <v>0</v>
      </c>
      <c r="ALK61">
        <v>0</v>
      </c>
      <c r="ALL61">
        <v>0</v>
      </c>
      <c r="ALM61">
        <v>0</v>
      </c>
      <c r="ALN61">
        <v>0</v>
      </c>
      <c r="ALO61">
        <v>0</v>
      </c>
      <c r="ALP61">
        <v>0</v>
      </c>
      <c r="ALQ61">
        <v>0</v>
      </c>
      <c r="ALR61">
        <v>0</v>
      </c>
      <c r="ALS61">
        <v>0</v>
      </c>
      <c r="ALT61">
        <v>0</v>
      </c>
      <c r="ALU61">
        <v>0</v>
      </c>
      <c r="ALV61">
        <v>0</v>
      </c>
      <c r="ALW61">
        <v>0</v>
      </c>
      <c r="ALX61">
        <v>0</v>
      </c>
      <c r="ALY61">
        <v>0</v>
      </c>
      <c r="ALZ61">
        <v>0</v>
      </c>
      <c r="AMA61">
        <v>0</v>
      </c>
      <c r="AMB61">
        <v>0</v>
      </c>
      <c r="AMC61">
        <v>0</v>
      </c>
      <c r="AMD61">
        <v>0</v>
      </c>
      <c r="AME61">
        <v>0</v>
      </c>
      <c r="AMF61">
        <v>0</v>
      </c>
      <c r="AMG61">
        <v>0</v>
      </c>
      <c r="AMH61">
        <v>0</v>
      </c>
      <c r="AMI61">
        <v>0</v>
      </c>
      <c r="AMJ61">
        <v>0</v>
      </c>
      <c r="AMK61">
        <v>0</v>
      </c>
      <c r="AML61">
        <v>0</v>
      </c>
      <c r="AMM61">
        <v>0</v>
      </c>
      <c r="AMN61">
        <v>0</v>
      </c>
      <c r="AMO61">
        <v>0</v>
      </c>
      <c r="AMP61">
        <v>0</v>
      </c>
      <c r="AMQ61">
        <v>0</v>
      </c>
      <c r="AMR61">
        <v>0</v>
      </c>
      <c r="AMS61">
        <v>0</v>
      </c>
      <c r="AMT61">
        <v>0</v>
      </c>
      <c r="AMU61">
        <v>0</v>
      </c>
      <c r="AMV61">
        <v>0</v>
      </c>
      <c r="AMW61">
        <v>0</v>
      </c>
      <c r="AMX61">
        <v>0</v>
      </c>
      <c r="AMY61">
        <v>0</v>
      </c>
      <c r="AMZ61">
        <v>0</v>
      </c>
      <c r="ANA61">
        <v>0</v>
      </c>
      <c r="ANB61">
        <v>0</v>
      </c>
      <c r="ANC61">
        <v>0</v>
      </c>
      <c r="AND61">
        <v>0</v>
      </c>
      <c r="ANE61">
        <v>0</v>
      </c>
      <c r="ANF61">
        <v>0</v>
      </c>
      <c r="ANG61">
        <v>0</v>
      </c>
      <c r="ANH61">
        <v>0</v>
      </c>
      <c r="ANI61">
        <v>0</v>
      </c>
      <c r="ANJ61">
        <v>0</v>
      </c>
      <c r="ANK61">
        <v>0</v>
      </c>
      <c r="ANL61">
        <v>0</v>
      </c>
      <c r="ANM61">
        <v>0</v>
      </c>
      <c r="ANN61">
        <v>0</v>
      </c>
      <c r="ANO61">
        <v>0</v>
      </c>
      <c r="ANP61">
        <v>0</v>
      </c>
      <c r="ANQ61">
        <v>0</v>
      </c>
      <c r="ANR61">
        <v>0</v>
      </c>
      <c r="ANS61">
        <v>0</v>
      </c>
      <c r="ANT61">
        <v>0</v>
      </c>
      <c r="ANU61">
        <v>0</v>
      </c>
      <c r="ANV61">
        <v>0</v>
      </c>
      <c r="ANW61">
        <v>0</v>
      </c>
      <c r="ANX61">
        <v>0</v>
      </c>
      <c r="ANY61">
        <v>0</v>
      </c>
      <c r="ANZ61">
        <v>0</v>
      </c>
      <c r="AOA61">
        <v>0</v>
      </c>
      <c r="AOB61">
        <v>0</v>
      </c>
      <c r="AOC61">
        <v>0</v>
      </c>
      <c r="AOD61">
        <v>0</v>
      </c>
      <c r="AOE61">
        <v>0</v>
      </c>
      <c r="AOF61">
        <v>0</v>
      </c>
      <c r="AOG61">
        <v>0</v>
      </c>
      <c r="AOH61">
        <v>0</v>
      </c>
      <c r="AOI61">
        <v>0</v>
      </c>
      <c r="AOJ61">
        <v>0</v>
      </c>
      <c r="AOK61">
        <v>0</v>
      </c>
      <c r="AOL61">
        <v>0</v>
      </c>
      <c r="AOM61">
        <v>0</v>
      </c>
      <c r="AON61">
        <v>0</v>
      </c>
      <c r="AOO61">
        <v>0</v>
      </c>
      <c r="AOP61">
        <v>0</v>
      </c>
      <c r="AOQ61">
        <v>0</v>
      </c>
      <c r="AOR61">
        <v>0</v>
      </c>
      <c r="AOS61">
        <v>0</v>
      </c>
      <c r="AOT61">
        <v>0</v>
      </c>
      <c r="AOU61">
        <v>0</v>
      </c>
      <c r="AOV61">
        <v>0</v>
      </c>
      <c r="AOW61">
        <v>0</v>
      </c>
      <c r="AOX61">
        <v>0</v>
      </c>
      <c r="AOY61">
        <v>0</v>
      </c>
      <c r="AOZ61">
        <v>0</v>
      </c>
      <c r="APA61">
        <v>0</v>
      </c>
      <c r="APB61">
        <v>0</v>
      </c>
      <c r="APC61">
        <v>0</v>
      </c>
      <c r="APD61">
        <v>0</v>
      </c>
      <c r="APE61">
        <v>0</v>
      </c>
      <c r="APF61">
        <v>0</v>
      </c>
      <c r="APG61">
        <v>0</v>
      </c>
      <c r="APH61">
        <v>0</v>
      </c>
      <c r="API61">
        <v>0</v>
      </c>
      <c r="APJ61">
        <v>0</v>
      </c>
      <c r="APK61">
        <v>0</v>
      </c>
      <c r="APL61">
        <v>0</v>
      </c>
      <c r="APM61">
        <v>0</v>
      </c>
      <c r="APN61">
        <v>0</v>
      </c>
      <c r="APO61">
        <v>0</v>
      </c>
      <c r="APP61">
        <v>0</v>
      </c>
      <c r="APQ61">
        <v>0</v>
      </c>
      <c r="APR61">
        <v>0</v>
      </c>
      <c r="APS61">
        <v>0</v>
      </c>
      <c r="APT61">
        <v>0</v>
      </c>
      <c r="APU61">
        <v>0</v>
      </c>
      <c r="APV61">
        <v>0</v>
      </c>
      <c r="APW61">
        <v>0</v>
      </c>
      <c r="APX61">
        <v>0</v>
      </c>
      <c r="APY61">
        <v>0</v>
      </c>
      <c r="APZ61">
        <v>0</v>
      </c>
      <c r="AQA61">
        <v>0</v>
      </c>
      <c r="AQB61">
        <v>0</v>
      </c>
      <c r="AQC61">
        <v>0</v>
      </c>
      <c r="AQD61">
        <v>0</v>
      </c>
      <c r="AQE61">
        <v>0</v>
      </c>
      <c r="AQF61">
        <v>0</v>
      </c>
      <c r="AQG61">
        <v>0</v>
      </c>
      <c r="AQH61">
        <v>0</v>
      </c>
      <c r="AQI61">
        <v>0</v>
      </c>
      <c r="AQJ61">
        <v>0</v>
      </c>
      <c r="AQK61">
        <v>0</v>
      </c>
      <c r="AQL61">
        <v>0</v>
      </c>
      <c r="AQM61">
        <v>0</v>
      </c>
      <c r="AQN61">
        <v>0</v>
      </c>
      <c r="AQO61">
        <v>0</v>
      </c>
      <c r="AQP61">
        <v>0</v>
      </c>
      <c r="AQQ61">
        <v>0</v>
      </c>
      <c r="AQR61">
        <v>0</v>
      </c>
      <c r="AQS61">
        <v>0</v>
      </c>
      <c r="AQT61">
        <v>0</v>
      </c>
      <c r="AQU61">
        <v>0</v>
      </c>
      <c r="AQV61">
        <v>0</v>
      </c>
      <c r="AQW61">
        <v>0</v>
      </c>
      <c r="AQX61">
        <v>0</v>
      </c>
      <c r="AQY61">
        <v>0</v>
      </c>
      <c r="AQZ61">
        <v>0</v>
      </c>
      <c r="ARA61">
        <v>0</v>
      </c>
      <c r="ARB61">
        <v>0</v>
      </c>
      <c r="ARC61">
        <v>0</v>
      </c>
      <c r="ARD61">
        <v>0</v>
      </c>
      <c r="ARE61">
        <v>0</v>
      </c>
      <c r="ARF61">
        <v>0</v>
      </c>
      <c r="ARG61">
        <v>0</v>
      </c>
      <c r="ARH61">
        <v>0</v>
      </c>
      <c r="ARI61">
        <v>0</v>
      </c>
      <c r="ARJ61">
        <v>0</v>
      </c>
      <c r="ARK61">
        <v>0</v>
      </c>
      <c r="ARL61">
        <v>0</v>
      </c>
      <c r="ARM61">
        <v>0</v>
      </c>
      <c r="ARN61">
        <v>0</v>
      </c>
      <c r="ARO61">
        <v>0</v>
      </c>
      <c r="ARP61">
        <v>0</v>
      </c>
      <c r="ARQ61">
        <v>0</v>
      </c>
      <c r="ARR61">
        <v>0</v>
      </c>
      <c r="ARS61">
        <v>0</v>
      </c>
      <c r="ART61">
        <v>0</v>
      </c>
      <c r="ARU61">
        <v>0</v>
      </c>
      <c r="ARV61">
        <v>0</v>
      </c>
      <c r="ARW61">
        <v>0</v>
      </c>
      <c r="ARX61">
        <v>0</v>
      </c>
      <c r="ARY61">
        <v>0</v>
      </c>
      <c r="ARZ61">
        <v>0</v>
      </c>
      <c r="ASA61">
        <v>0</v>
      </c>
      <c r="ASB61">
        <v>0</v>
      </c>
      <c r="ASC61">
        <v>0</v>
      </c>
      <c r="ASD61">
        <v>0</v>
      </c>
      <c r="ASE61">
        <v>0</v>
      </c>
      <c r="ASF61">
        <v>0</v>
      </c>
      <c r="ASG61">
        <v>0</v>
      </c>
      <c r="ASH61">
        <v>0</v>
      </c>
      <c r="ASI61">
        <v>0</v>
      </c>
      <c r="ASJ61">
        <v>0</v>
      </c>
      <c r="ASK61">
        <v>0</v>
      </c>
      <c r="ASL61">
        <v>0</v>
      </c>
      <c r="ASM61">
        <v>0</v>
      </c>
      <c r="ASN61">
        <v>0</v>
      </c>
      <c r="ASO61">
        <v>0</v>
      </c>
      <c r="ASP61">
        <v>0</v>
      </c>
      <c r="ASQ61">
        <v>0</v>
      </c>
      <c r="ASR61">
        <v>0</v>
      </c>
      <c r="ASS61">
        <v>0</v>
      </c>
      <c r="AST61">
        <v>0</v>
      </c>
      <c r="ASU61">
        <v>0</v>
      </c>
      <c r="ASV61">
        <v>0</v>
      </c>
      <c r="ASW61">
        <v>0</v>
      </c>
      <c r="ASX61">
        <v>0</v>
      </c>
      <c r="ASY61">
        <v>0</v>
      </c>
      <c r="ASZ61">
        <v>0</v>
      </c>
      <c r="ATA61">
        <v>0</v>
      </c>
      <c r="ATB61">
        <v>0</v>
      </c>
      <c r="ATC61">
        <v>0</v>
      </c>
      <c r="ATD61">
        <v>0</v>
      </c>
      <c r="ATE61">
        <v>0</v>
      </c>
      <c r="ATF61">
        <v>0</v>
      </c>
      <c r="ATG61">
        <v>0</v>
      </c>
      <c r="ATH61">
        <v>0</v>
      </c>
      <c r="ATI61">
        <v>0</v>
      </c>
      <c r="ATJ61">
        <v>0</v>
      </c>
      <c r="ATK61">
        <v>0</v>
      </c>
      <c r="ATL61">
        <v>0</v>
      </c>
      <c r="ATM61">
        <v>0</v>
      </c>
      <c r="ATN61">
        <v>0</v>
      </c>
      <c r="ATO61">
        <v>0</v>
      </c>
      <c r="ATP61">
        <v>0</v>
      </c>
      <c r="ATQ61">
        <v>0</v>
      </c>
      <c r="ATR61">
        <v>0</v>
      </c>
      <c r="ATS61">
        <v>0</v>
      </c>
      <c r="ATT61">
        <v>0</v>
      </c>
      <c r="ATU61">
        <v>0</v>
      </c>
      <c r="ATV61">
        <v>0</v>
      </c>
      <c r="ATW61">
        <v>0</v>
      </c>
      <c r="ATX61">
        <v>0</v>
      </c>
      <c r="ATY61">
        <v>0</v>
      </c>
      <c r="ATZ61">
        <v>0</v>
      </c>
      <c r="AUA61">
        <v>0</v>
      </c>
      <c r="AUB61">
        <v>0</v>
      </c>
      <c r="AUC61">
        <v>0</v>
      </c>
      <c r="AUD61">
        <v>0</v>
      </c>
      <c r="AUE61">
        <v>0</v>
      </c>
      <c r="AUF61">
        <v>0</v>
      </c>
      <c r="AUG61">
        <v>0</v>
      </c>
      <c r="AUH61">
        <v>0</v>
      </c>
      <c r="AUI61">
        <v>0</v>
      </c>
      <c r="AUJ61">
        <v>0</v>
      </c>
      <c r="AUK61">
        <v>0</v>
      </c>
      <c r="AUL61">
        <v>0</v>
      </c>
      <c r="AUM61">
        <v>0</v>
      </c>
      <c r="AUN61">
        <v>0</v>
      </c>
      <c r="AUO61">
        <v>0</v>
      </c>
      <c r="AUP61">
        <v>0</v>
      </c>
      <c r="AUQ61">
        <v>0</v>
      </c>
      <c r="AUR61">
        <v>0</v>
      </c>
      <c r="AUS61">
        <v>0</v>
      </c>
      <c r="AUT61">
        <v>0</v>
      </c>
      <c r="AUU61">
        <v>0</v>
      </c>
      <c r="AUV61">
        <v>0</v>
      </c>
      <c r="AUW61">
        <v>0</v>
      </c>
      <c r="AUX61">
        <v>0</v>
      </c>
      <c r="AUY61">
        <v>0</v>
      </c>
      <c r="AUZ61">
        <v>0</v>
      </c>
      <c r="AVA61">
        <v>0</v>
      </c>
      <c r="AVB61">
        <v>0</v>
      </c>
      <c r="AVC61">
        <v>0</v>
      </c>
      <c r="AVD61">
        <v>0</v>
      </c>
      <c r="AVE61">
        <v>0</v>
      </c>
      <c r="AVF61">
        <v>0</v>
      </c>
      <c r="AVG61">
        <v>0</v>
      </c>
      <c r="AVH61">
        <v>0</v>
      </c>
      <c r="AVI61">
        <v>0</v>
      </c>
      <c r="AVJ61">
        <v>0</v>
      </c>
      <c r="AVK61">
        <v>0</v>
      </c>
      <c r="AVL61">
        <v>0</v>
      </c>
      <c r="AVM61">
        <v>0</v>
      </c>
      <c r="AVN61">
        <v>0</v>
      </c>
      <c r="AVO61">
        <v>0</v>
      </c>
      <c r="AVP61">
        <v>0</v>
      </c>
      <c r="AVQ61">
        <v>0</v>
      </c>
      <c r="AVR61">
        <v>0</v>
      </c>
      <c r="AVS61">
        <v>0</v>
      </c>
      <c r="AVT61">
        <v>0</v>
      </c>
      <c r="AVU61">
        <v>0</v>
      </c>
      <c r="AVV61">
        <v>0</v>
      </c>
      <c r="AVW61">
        <v>0</v>
      </c>
      <c r="AVX61">
        <v>0</v>
      </c>
      <c r="AVY61">
        <v>0</v>
      </c>
      <c r="AVZ61">
        <v>0</v>
      </c>
      <c r="AWA61">
        <v>0</v>
      </c>
      <c r="AWB61">
        <v>0</v>
      </c>
      <c r="AWC61">
        <v>0</v>
      </c>
      <c r="AWD61">
        <v>0</v>
      </c>
      <c r="AWE61">
        <v>0</v>
      </c>
      <c r="AWF61">
        <v>0</v>
      </c>
      <c r="AWG61">
        <v>0</v>
      </c>
      <c r="AWH61">
        <v>0</v>
      </c>
      <c r="AWI61">
        <v>0</v>
      </c>
      <c r="AWJ61">
        <v>0</v>
      </c>
      <c r="AWK61">
        <v>0</v>
      </c>
      <c r="AWL61">
        <v>0</v>
      </c>
      <c r="AWM61">
        <v>0</v>
      </c>
      <c r="AWN61">
        <v>0</v>
      </c>
      <c r="AWO61">
        <v>0</v>
      </c>
      <c r="AWP61">
        <v>0</v>
      </c>
      <c r="AWQ61">
        <v>0</v>
      </c>
      <c r="AWR61">
        <v>0</v>
      </c>
      <c r="AWS61">
        <v>0</v>
      </c>
      <c r="AWT61">
        <v>0</v>
      </c>
      <c r="AWU61">
        <v>0</v>
      </c>
      <c r="AWV61">
        <v>0</v>
      </c>
      <c r="AWW61">
        <v>0</v>
      </c>
      <c r="AWX61">
        <v>0</v>
      </c>
      <c r="AWY61">
        <v>0</v>
      </c>
      <c r="AWZ61">
        <v>0</v>
      </c>
      <c r="AXA61">
        <v>0</v>
      </c>
      <c r="AXB61">
        <v>0</v>
      </c>
      <c r="AXC61">
        <v>0</v>
      </c>
      <c r="AXD61">
        <v>0</v>
      </c>
      <c r="AXE61">
        <v>0</v>
      </c>
      <c r="AXF61">
        <v>0</v>
      </c>
      <c r="AXG61">
        <v>0</v>
      </c>
      <c r="AXH61">
        <v>0</v>
      </c>
      <c r="AXI61">
        <v>0</v>
      </c>
      <c r="AXJ61">
        <v>0</v>
      </c>
      <c r="AXK61">
        <v>0</v>
      </c>
      <c r="AXL61">
        <v>0</v>
      </c>
      <c r="AXM61">
        <v>0</v>
      </c>
      <c r="AXN61">
        <v>0</v>
      </c>
      <c r="AXO61">
        <v>0</v>
      </c>
      <c r="AXP61">
        <v>0</v>
      </c>
      <c r="AXQ61">
        <v>0</v>
      </c>
      <c r="AXR61">
        <v>0</v>
      </c>
      <c r="AXS61">
        <v>0</v>
      </c>
      <c r="AXT61">
        <v>0</v>
      </c>
      <c r="AXU61">
        <v>0</v>
      </c>
      <c r="AXV61">
        <v>0</v>
      </c>
      <c r="AXW61">
        <v>0</v>
      </c>
      <c r="AXX61">
        <v>0</v>
      </c>
      <c r="AXY61">
        <v>0</v>
      </c>
      <c r="AXZ61">
        <v>0</v>
      </c>
      <c r="AYA61">
        <v>0</v>
      </c>
      <c r="AYB61">
        <v>0</v>
      </c>
      <c r="AYC61">
        <v>0</v>
      </c>
      <c r="AYD61">
        <v>0</v>
      </c>
      <c r="AYE61">
        <v>0</v>
      </c>
      <c r="AYF61">
        <v>0</v>
      </c>
      <c r="AYG61">
        <v>0</v>
      </c>
      <c r="AYH61">
        <v>0</v>
      </c>
      <c r="AYI61">
        <v>0</v>
      </c>
      <c r="AYJ61">
        <v>0</v>
      </c>
      <c r="AYK61">
        <v>0</v>
      </c>
      <c r="AYL61">
        <v>0</v>
      </c>
      <c r="AYM61">
        <v>0</v>
      </c>
      <c r="AYN61">
        <v>0</v>
      </c>
      <c r="AYO61">
        <v>0</v>
      </c>
      <c r="AYP61">
        <v>0</v>
      </c>
      <c r="AYQ61">
        <v>0</v>
      </c>
      <c r="AYR61">
        <v>0</v>
      </c>
      <c r="AYS61">
        <v>0</v>
      </c>
      <c r="AYT61">
        <v>0</v>
      </c>
      <c r="AYU61">
        <v>0</v>
      </c>
      <c r="AYV61">
        <v>0</v>
      </c>
      <c r="AYW61">
        <v>0</v>
      </c>
      <c r="AYX61">
        <v>0</v>
      </c>
      <c r="AYY61">
        <v>0</v>
      </c>
      <c r="AYZ61">
        <v>0</v>
      </c>
      <c r="AZA61">
        <v>0</v>
      </c>
      <c r="AZB61">
        <v>0</v>
      </c>
      <c r="AZC61">
        <v>0</v>
      </c>
      <c r="AZD61">
        <v>0</v>
      </c>
      <c r="AZE61">
        <v>0</v>
      </c>
      <c r="AZF61">
        <v>0</v>
      </c>
      <c r="AZG61">
        <v>0</v>
      </c>
      <c r="AZH61">
        <v>0</v>
      </c>
      <c r="AZI61">
        <v>0</v>
      </c>
      <c r="AZJ61">
        <v>0</v>
      </c>
      <c r="AZK61">
        <v>0</v>
      </c>
      <c r="AZL61">
        <v>0</v>
      </c>
      <c r="AZM61">
        <v>0</v>
      </c>
      <c r="AZN61">
        <v>0</v>
      </c>
      <c r="AZO61">
        <v>0</v>
      </c>
      <c r="AZP61">
        <v>0</v>
      </c>
      <c r="AZQ61">
        <v>0</v>
      </c>
      <c r="AZR61">
        <v>0</v>
      </c>
      <c r="AZS61">
        <v>0</v>
      </c>
      <c r="AZT61">
        <v>0</v>
      </c>
      <c r="AZU61">
        <v>0</v>
      </c>
      <c r="AZV61">
        <v>0</v>
      </c>
      <c r="AZW61">
        <v>0</v>
      </c>
      <c r="AZX61">
        <v>0</v>
      </c>
      <c r="AZY61">
        <v>0</v>
      </c>
      <c r="AZZ61">
        <v>0</v>
      </c>
      <c r="BAA61">
        <v>0</v>
      </c>
      <c r="BAB61">
        <v>0</v>
      </c>
      <c r="BAC61">
        <v>0</v>
      </c>
      <c r="BAD61">
        <v>0</v>
      </c>
      <c r="BAE61">
        <v>0</v>
      </c>
      <c r="BAF61">
        <v>0</v>
      </c>
      <c r="BAG61">
        <v>0</v>
      </c>
      <c r="BAH61">
        <v>0</v>
      </c>
      <c r="BAI61">
        <v>0</v>
      </c>
      <c r="BAJ61">
        <v>0</v>
      </c>
      <c r="BAK61">
        <v>0</v>
      </c>
      <c r="BAL61">
        <v>0</v>
      </c>
      <c r="BAM61">
        <v>0</v>
      </c>
      <c r="BAN61">
        <v>0</v>
      </c>
      <c r="BAO61">
        <v>0</v>
      </c>
      <c r="BAP61">
        <v>0</v>
      </c>
      <c r="BAQ61">
        <v>0</v>
      </c>
      <c r="BAR61">
        <v>0</v>
      </c>
      <c r="BAS61">
        <v>0</v>
      </c>
      <c r="BAT61">
        <v>0</v>
      </c>
      <c r="BAU61">
        <v>0</v>
      </c>
      <c r="BAV61">
        <v>0</v>
      </c>
      <c r="BAW61">
        <v>0</v>
      </c>
      <c r="BAX61">
        <v>0</v>
      </c>
      <c r="BAY61">
        <v>0</v>
      </c>
      <c r="BAZ61">
        <v>0</v>
      </c>
      <c r="BBA61">
        <v>0</v>
      </c>
      <c r="BBB61">
        <v>0</v>
      </c>
      <c r="BBC61">
        <v>0</v>
      </c>
      <c r="BBD61">
        <v>0</v>
      </c>
      <c r="BBE61">
        <v>0</v>
      </c>
      <c r="BBF61">
        <v>0</v>
      </c>
      <c r="BBG61">
        <v>0</v>
      </c>
      <c r="BBH61">
        <v>0</v>
      </c>
      <c r="BBI61">
        <v>0</v>
      </c>
      <c r="BBJ61">
        <v>0</v>
      </c>
      <c r="BBK61">
        <v>0</v>
      </c>
      <c r="BBL61">
        <v>0</v>
      </c>
      <c r="BBM61">
        <v>0</v>
      </c>
      <c r="BBN61">
        <v>0</v>
      </c>
      <c r="BBO61">
        <v>0</v>
      </c>
      <c r="BBP61">
        <v>0</v>
      </c>
      <c r="BBQ61">
        <v>0</v>
      </c>
      <c r="BBR61">
        <v>0</v>
      </c>
      <c r="BBS61">
        <v>0</v>
      </c>
      <c r="BBT61">
        <v>0</v>
      </c>
      <c r="BBU61">
        <v>0</v>
      </c>
      <c r="BBV61">
        <v>0</v>
      </c>
      <c r="BBW61">
        <v>0</v>
      </c>
      <c r="BBX61">
        <v>0</v>
      </c>
      <c r="BBY61">
        <v>0</v>
      </c>
      <c r="BBZ61">
        <v>0</v>
      </c>
      <c r="BCA61">
        <v>0</v>
      </c>
      <c r="BCB61">
        <v>0</v>
      </c>
      <c r="BCC61">
        <v>0</v>
      </c>
      <c r="BCD61">
        <v>0</v>
      </c>
      <c r="BCE61">
        <v>0</v>
      </c>
      <c r="BCF61">
        <v>0</v>
      </c>
      <c r="BCG61">
        <v>0</v>
      </c>
      <c r="BCH61">
        <v>0</v>
      </c>
      <c r="BCI61">
        <v>0</v>
      </c>
      <c r="BCJ61">
        <v>0</v>
      </c>
      <c r="BCK61">
        <v>0</v>
      </c>
      <c r="BCL61">
        <v>0</v>
      </c>
      <c r="BCM61">
        <v>0</v>
      </c>
      <c r="BCN61">
        <v>0</v>
      </c>
      <c r="BCO61">
        <v>0</v>
      </c>
      <c r="BCP61">
        <v>0</v>
      </c>
      <c r="BCQ61">
        <v>0</v>
      </c>
      <c r="BCR61">
        <v>0</v>
      </c>
      <c r="BCS61">
        <v>0</v>
      </c>
      <c r="BCT61">
        <v>0</v>
      </c>
      <c r="BCU61">
        <v>0</v>
      </c>
      <c r="BCV61">
        <v>0</v>
      </c>
      <c r="BCW61">
        <v>0</v>
      </c>
      <c r="BCX61">
        <v>0</v>
      </c>
      <c r="BCY61">
        <v>0</v>
      </c>
      <c r="BCZ61">
        <v>0</v>
      </c>
      <c r="BDA61">
        <v>0</v>
      </c>
      <c r="BDB61">
        <v>0</v>
      </c>
      <c r="BDC61">
        <v>0</v>
      </c>
      <c r="BDD61">
        <v>0</v>
      </c>
      <c r="BDE61">
        <v>0</v>
      </c>
      <c r="BDF61">
        <v>0</v>
      </c>
      <c r="BDG61">
        <v>0</v>
      </c>
      <c r="BDH61">
        <v>0</v>
      </c>
      <c r="BDI61">
        <v>0</v>
      </c>
      <c r="BDJ61">
        <v>0</v>
      </c>
      <c r="BDK61">
        <v>0</v>
      </c>
      <c r="BDL61">
        <v>0</v>
      </c>
      <c r="BDM61">
        <v>0</v>
      </c>
      <c r="BDN61">
        <v>0</v>
      </c>
      <c r="BDO61">
        <v>0</v>
      </c>
      <c r="BDP61">
        <v>0</v>
      </c>
      <c r="BDQ61">
        <v>0</v>
      </c>
      <c r="BDR61">
        <v>0</v>
      </c>
      <c r="BDS61">
        <v>0</v>
      </c>
      <c r="BDT61">
        <v>0</v>
      </c>
      <c r="BDU61">
        <v>0</v>
      </c>
      <c r="BDV61">
        <v>0</v>
      </c>
      <c r="BDW61">
        <v>0</v>
      </c>
      <c r="BDX61">
        <v>0</v>
      </c>
      <c r="BDY61">
        <v>0</v>
      </c>
      <c r="BDZ61">
        <v>0</v>
      </c>
      <c r="BEA61">
        <v>0</v>
      </c>
      <c r="BEB61">
        <v>0</v>
      </c>
      <c r="BEC61">
        <v>0</v>
      </c>
      <c r="BED61">
        <v>0</v>
      </c>
      <c r="BEE61">
        <v>0</v>
      </c>
      <c r="BEF61">
        <v>0</v>
      </c>
      <c r="BEG61">
        <v>0</v>
      </c>
      <c r="BEH61">
        <v>0</v>
      </c>
      <c r="BEI61">
        <v>0</v>
      </c>
      <c r="BEJ61">
        <v>0</v>
      </c>
      <c r="BEK61">
        <v>0</v>
      </c>
      <c r="BEL61">
        <v>0</v>
      </c>
      <c r="BEM61">
        <v>0</v>
      </c>
      <c r="BEN61">
        <v>0</v>
      </c>
      <c r="BEO61">
        <v>0</v>
      </c>
      <c r="BEP61">
        <v>0</v>
      </c>
      <c r="BEQ61">
        <v>0</v>
      </c>
      <c r="BER61">
        <v>0</v>
      </c>
      <c r="BES61">
        <v>0</v>
      </c>
      <c r="BET61">
        <v>0</v>
      </c>
      <c r="BEU61">
        <v>0</v>
      </c>
      <c r="BEV61">
        <v>0</v>
      </c>
      <c r="BEW61">
        <v>0</v>
      </c>
      <c r="BEX61">
        <v>0</v>
      </c>
      <c r="BEY61">
        <v>0</v>
      </c>
      <c r="BEZ61">
        <v>0</v>
      </c>
      <c r="BFA61">
        <v>0</v>
      </c>
      <c r="BFB61">
        <v>0</v>
      </c>
      <c r="BFC61">
        <v>0</v>
      </c>
      <c r="BFD61">
        <v>0</v>
      </c>
      <c r="BFE61">
        <v>0</v>
      </c>
      <c r="BFF61">
        <v>0</v>
      </c>
      <c r="BFG61">
        <v>0</v>
      </c>
      <c r="BFH61">
        <v>0</v>
      </c>
      <c r="BFI61">
        <v>0</v>
      </c>
      <c r="BFJ61">
        <v>0</v>
      </c>
      <c r="BFK61">
        <v>0</v>
      </c>
      <c r="BFL61">
        <v>0</v>
      </c>
      <c r="BFM61">
        <v>0</v>
      </c>
      <c r="BFN61">
        <v>0</v>
      </c>
      <c r="BFO61">
        <v>0</v>
      </c>
      <c r="BFP61">
        <v>0</v>
      </c>
      <c r="BFQ61">
        <v>0</v>
      </c>
      <c r="BFR61">
        <v>0</v>
      </c>
      <c r="BFS61">
        <v>0</v>
      </c>
      <c r="BFT61">
        <v>0</v>
      </c>
      <c r="BFU61">
        <v>0</v>
      </c>
      <c r="BFV61">
        <v>0</v>
      </c>
      <c r="BFW61">
        <v>0</v>
      </c>
      <c r="BFX61">
        <v>0</v>
      </c>
      <c r="BFY61">
        <v>0</v>
      </c>
      <c r="BFZ61">
        <v>0</v>
      </c>
      <c r="BGA61">
        <v>0</v>
      </c>
      <c r="BGB61">
        <v>0</v>
      </c>
      <c r="BGC61">
        <v>0</v>
      </c>
      <c r="BGD61">
        <v>0</v>
      </c>
      <c r="BGE61">
        <v>0</v>
      </c>
      <c r="BGF61">
        <v>0</v>
      </c>
      <c r="BGG61">
        <v>0</v>
      </c>
      <c r="BGH61">
        <v>0</v>
      </c>
      <c r="BGI61">
        <v>0</v>
      </c>
      <c r="BGJ61">
        <v>0</v>
      </c>
      <c r="BGK61">
        <v>0</v>
      </c>
      <c r="BGL61">
        <v>0</v>
      </c>
      <c r="BGM61">
        <v>0</v>
      </c>
      <c r="BGN61">
        <v>0</v>
      </c>
      <c r="BGO61">
        <v>0</v>
      </c>
      <c r="BGP61">
        <v>0</v>
      </c>
      <c r="BGQ61">
        <v>0</v>
      </c>
      <c r="BGR61">
        <v>0</v>
      </c>
      <c r="BGS61">
        <v>0</v>
      </c>
      <c r="BGT61">
        <v>0</v>
      </c>
      <c r="BGU61">
        <v>0</v>
      </c>
      <c r="BGV61">
        <v>0</v>
      </c>
      <c r="BGW61">
        <v>0</v>
      </c>
      <c r="BGX61">
        <v>0</v>
      </c>
      <c r="BGY61">
        <v>0</v>
      </c>
      <c r="BGZ61">
        <v>0</v>
      </c>
      <c r="BHA61">
        <v>0</v>
      </c>
      <c r="BHB61">
        <v>0</v>
      </c>
      <c r="BHC61">
        <v>0</v>
      </c>
      <c r="BHD61">
        <v>0</v>
      </c>
      <c r="BHE61">
        <v>0</v>
      </c>
      <c r="BHF61">
        <v>0</v>
      </c>
      <c r="BHG61">
        <v>0</v>
      </c>
      <c r="BHH61">
        <v>0</v>
      </c>
      <c r="BHI61">
        <v>0</v>
      </c>
      <c r="BHJ61">
        <v>0</v>
      </c>
      <c r="BHK61">
        <v>0</v>
      </c>
      <c r="BHL61">
        <v>0</v>
      </c>
      <c r="BHM61">
        <v>0</v>
      </c>
      <c r="BHN61">
        <v>0</v>
      </c>
      <c r="BHO61">
        <v>0</v>
      </c>
      <c r="BHP61">
        <v>0</v>
      </c>
      <c r="BHQ61">
        <v>0</v>
      </c>
      <c r="BHR61">
        <v>0</v>
      </c>
      <c r="BHS61">
        <v>0</v>
      </c>
      <c r="BHT61">
        <v>0</v>
      </c>
      <c r="BHU61">
        <v>0</v>
      </c>
      <c r="BHV61">
        <v>0</v>
      </c>
      <c r="BHW61">
        <v>0</v>
      </c>
      <c r="BHX61">
        <v>0</v>
      </c>
      <c r="BHY61">
        <v>0</v>
      </c>
      <c r="BHZ61">
        <v>0</v>
      </c>
      <c r="BIA61">
        <v>0</v>
      </c>
      <c r="BIB61">
        <v>0</v>
      </c>
      <c r="BIC61">
        <v>0</v>
      </c>
      <c r="BID61">
        <v>0</v>
      </c>
      <c r="BIE61">
        <v>0</v>
      </c>
      <c r="BIF61">
        <v>0</v>
      </c>
      <c r="BIG61">
        <v>0</v>
      </c>
      <c r="BIH61">
        <v>0</v>
      </c>
      <c r="BII61">
        <v>0</v>
      </c>
      <c r="BIJ61">
        <v>0</v>
      </c>
      <c r="BIK61">
        <v>0</v>
      </c>
      <c r="BIL61">
        <v>0</v>
      </c>
      <c r="BIM61">
        <v>0</v>
      </c>
      <c r="BIN61">
        <v>0</v>
      </c>
      <c r="BIO61">
        <v>0</v>
      </c>
      <c r="BIP61">
        <v>0</v>
      </c>
      <c r="BIQ61">
        <v>0</v>
      </c>
      <c r="BIR61">
        <v>0</v>
      </c>
      <c r="BIS61">
        <v>0</v>
      </c>
      <c r="BIT61">
        <v>0</v>
      </c>
      <c r="BIU61">
        <v>0</v>
      </c>
      <c r="BIV61">
        <v>0</v>
      </c>
      <c r="BIW61">
        <v>0</v>
      </c>
      <c r="BIX61">
        <v>0</v>
      </c>
      <c r="BIY61">
        <v>0</v>
      </c>
      <c r="BIZ61">
        <v>0</v>
      </c>
      <c r="BJA61">
        <v>0</v>
      </c>
      <c r="BJB61">
        <v>0</v>
      </c>
      <c r="BJC61">
        <v>0</v>
      </c>
      <c r="BJD61">
        <v>0</v>
      </c>
      <c r="BJE61">
        <v>0</v>
      </c>
      <c r="BJF61">
        <v>0</v>
      </c>
      <c r="BJG61">
        <v>0</v>
      </c>
      <c r="BJH61">
        <v>0</v>
      </c>
      <c r="BJI61">
        <v>0</v>
      </c>
      <c r="BJJ61">
        <v>0</v>
      </c>
      <c r="BJK61">
        <v>0</v>
      </c>
      <c r="BJL61">
        <v>0</v>
      </c>
      <c r="BJM61">
        <v>0</v>
      </c>
      <c r="BJN61">
        <v>0</v>
      </c>
      <c r="BJO61">
        <v>0</v>
      </c>
      <c r="BJP61">
        <v>0</v>
      </c>
      <c r="BJQ61">
        <v>0</v>
      </c>
      <c r="BJR61">
        <v>0</v>
      </c>
      <c r="BJS61">
        <v>0</v>
      </c>
      <c r="BJT61">
        <v>0</v>
      </c>
      <c r="BJU61">
        <v>0</v>
      </c>
      <c r="BJV61">
        <v>0</v>
      </c>
      <c r="BJW61">
        <v>0</v>
      </c>
      <c r="BJX61">
        <v>0</v>
      </c>
      <c r="BJY61">
        <v>0</v>
      </c>
      <c r="BJZ61">
        <v>0</v>
      </c>
      <c r="BKA61">
        <v>0</v>
      </c>
      <c r="BKB61">
        <v>0</v>
      </c>
      <c r="BKC61">
        <v>0</v>
      </c>
      <c r="BKD61">
        <v>0</v>
      </c>
      <c r="BKE61">
        <v>0</v>
      </c>
      <c r="BKF61">
        <v>0</v>
      </c>
      <c r="BKG61">
        <v>0</v>
      </c>
      <c r="BKH61">
        <v>0</v>
      </c>
      <c r="BKI61">
        <v>0</v>
      </c>
      <c r="BKJ61">
        <v>0</v>
      </c>
      <c r="BKK61">
        <v>0</v>
      </c>
      <c r="BKL61">
        <v>0</v>
      </c>
      <c r="BKM61">
        <v>0</v>
      </c>
      <c r="BKN61">
        <v>0</v>
      </c>
      <c r="BKO61">
        <v>0</v>
      </c>
      <c r="BKP61">
        <v>0</v>
      </c>
      <c r="BKQ61">
        <v>0</v>
      </c>
      <c r="BKR61">
        <v>0</v>
      </c>
      <c r="BKS61">
        <v>0</v>
      </c>
      <c r="BKT61">
        <v>0</v>
      </c>
      <c r="BKU61">
        <v>0</v>
      </c>
      <c r="BKV61">
        <v>0</v>
      </c>
      <c r="BKW61">
        <v>0</v>
      </c>
      <c r="BKX61">
        <v>0</v>
      </c>
      <c r="BKY61">
        <v>0</v>
      </c>
      <c r="BKZ61">
        <v>0</v>
      </c>
      <c r="BLA61">
        <v>0</v>
      </c>
      <c r="BLB61">
        <v>0</v>
      </c>
      <c r="BLC61">
        <v>0</v>
      </c>
      <c r="BLD61">
        <v>0</v>
      </c>
      <c r="BLE61">
        <v>0</v>
      </c>
      <c r="BLF61">
        <v>0</v>
      </c>
      <c r="BLG61">
        <v>0</v>
      </c>
      <c r="BLH61">
        <v>0</v>
      </c>
      <c r="BLI61">
        <v>0</v>
      </c>
      <c r="BLJ61">
        <v>0</v>
      </c>
      <c r="BLK61">
        <v>0</v>
      </c>
      <c r="BLL61">
        <v>0</v>
      </c>
      <c r="BLM61">
        <v>0</v>
      </c>
      <c r="BLN61">
        <v>0</v>
      </c>
      <c r="BLO61">
        <v>0</v>
      </c>
      <c r="BLP61">
        <v>0</v>
      </c>
      <c r="BLQ61">
        <v>0</v>
      </c>
      <c r="BLR61">
        <v>0</v>
      </c>
      <c r="BLS61">
        <v>0</v>
      </c>
      <c r="BLT61">
        <v>0</v>
      </c>
      <c r="BLU61">
        <v>0</v>
      </c>
      <c r="BLV61">
        <v>0</v>
      </c>
      <c r="BLW61">
        <v>0</v>
      </c>
      <c r="BLX61">
        <v>0</v>
      </c>
      <c r="BLY61">
        <v>0</v>
      </c>
      <c r="BLZ61">
        <v>0</v>
      </c>
      <c r="BMA61">
        <v>0</v>
      </c>
      <c r="BMB61">
        <v>0</v>
      </c>
      <c r="BMC61">
        <v>0</v>
      </c>
      <c r="BMD61">
        <v>0</v>
      </c>
      <c r="BME61">
        <v>0</v>
      </c>
      <c r="BMF61">
        <v>0</v>
      </c>
      <c r="BMG61">
        <v>0</v>
      </c>
      <c r="BMH61">
        <v>0</v>
      </c>
      <c r="BMI61">
        <v>0</v>
      </c>
      <c r="BMJ61">
        <v>0</v>
      </c>
      <c r="BMK61">
        <v>0</v>
      </c>
      <c r="BML61">
        <v>0</v>
      </c>
      <c r="BMM61">
        <v>0</v>
      </c>
      <c r="BMN61">
        <v>0</v>
      </c>
      <c r="BMO61">
        <v>0</v>
      </c>
      <c r="BMP61">
        <v>0</v>
      </c>
      <c r="BMQ61">
        <v>0</v>
      </c>
      <c r="BMR61">
        <v>0</v>
      </c>
      <c r="BMS61">
        <v>0</v>
      </c>
      <c r="BMT61">
        <v>0</v>
      </c>
      <c r="BMU61">
        <v>0</v>
      </c>
      <c r="BMV61">
        <v>0</v>
      </c>
      <c r="BMW61">
        <v>0</v>
      </c>
      <c r="BMX61">
        <v>0</v>
      </c>
      <c r="BMY61">
        <v>0</v>
      </c>
      <c r="BMZ61">
        <v>0</v>
      </c>
      <c r="BNA61">
        <v>0</v>
      </c>
      <c r="BNB61">
        <v>0</v>
      </c>
      <c r="BNC61">
        <v>0</v>
      </c>
      <c r="BND61">
        <v>0</v>
      </c>
      <c r="BNE61">
        <v>0</v>
      </c>
      <c r="BNF61">
        <v>0</v>
      </c>
      <c r="BNG61">
        <v>0</v>
      </c>
      <c r="BNH61">
        <v>0</v>
      </c>
      <c r="BNI61">
        <v>0</v>
      </c>
      <c r="BNJ61">
        <v>0</v>
      </c>
      <c r="BNK61">
        <v>0</v>
      </c>
      <c r="BNL61">
        <v>0</v>
      </c>
      <c r="BNM61">
        <v>0</v>
      </c>
      <c r="BNN61">
        <v>0</v>
      </c>
      <c r="BNO61">
        <v>0</v>
      </c>
      <c r="BNP61">
        <v>0</v>
      </c>
      <c r="BNQ61">
        <v>0</v>
      </c>
      <c r="BNR61">
        <v>0</v>
      </c>
      <c r="BNS61">
        <v>0</v>
      </c>
      <c r="BNT61">
        <v>0</v>
      </c>
      <c r="BNU61">
        <v>0</v>
      </c>
      <c r="BNV61">
        <v>0</v>
      </c>
      <c r="BNW61">
        <v>0</v>
      </c>
      <c r="BNX61">
        <v>0</v>
      </c>
      <c r="BNY61">
        <v>0</v>
      </c>
      <c r="BNZ61">
        <v>0</v>
      </c>
      <c r="BOA61">
        <v>0</v>
      </c>
      <c r="BOB61">
        <v>0</v>
      </c>
      <c r="BOC61">
        <v>0</v>
      </c>
      <c r="BOD61">
        <v>0</v>
      </c>
      <c r="BOE61">
        <v>0</v>
      </c>
      <c r="BOF61">
        <v>0</v>
      </c>
      <c r="BOG61">
        <v>0</v>
      </c>
      <c r="BOH61">
        <v>0</v>
      </c>
      <c r="BOI61">
        <v>0</v>
      </c>
      <c r="BOJ61">
        <v>0</v>
      </c>
      <c r="BOK61">
        <v>0</v>
      </c>
      <c r="BOL61">
        <v>0</v>
      </c>
      <c r="BOM61">
        <v>0</v>
      </c>
      <c r="BON61">
        <v>0</v>
      </c>
      <c r="BOO61">
        <v>0</v>
      </c>
      <c r="BOP61">
        <v>0</v>
      </c>
      <c r="BOQ61">
        <v>0</v>
      </c>
      <c r="BOR61">
        <v>0</v>
      </c>
      <c r="BOS61">
        <v>0</v>
      </c>
      <c r="BOT61">
        <v>0</v>
      </c>
      <c r="BOU61">
        <v>0</v>
      </c>
      <c r="BOV61">
        <v>0</v>
      </c>
      <c r="BOW61">
        <v>0</v>
      </c>
      <c r="BOX61">
        <v>0</v>
      </c>
      <c r="BOY61">
        <v>0</v>
      </c>
      <c r="BOZ61">
        <v>0</v>
      </c>
      <c r="BPA61">
        <v>0</v>
      </c>
      <c r="BPB61">
        <v>0</v>
      </c>
      <c r="BPC61">
        <v>0</v>
      </c>
      <c r="BPD61">
        <v>0</v>
      </c>
      <c r="BPE61">
        <v>0</v>
      </c>
      <c r="BPF61">
        <v>0</v>
      </c>
      <c r="BPG61">
        <v>0</v>
      </c>
      <c r="BPH61">
        <v>0</v>
      </c>
      <c r="BPI61">
        <v>0</v>
      </c>
      <c r="BPJ61">
        <v>0</v>
      </c>
      <c r="BPK61">
        <v>0</v>
      </c>
      <c r="BPL61">
        <v>0</v>
      </c>
      <c r="BPM61">
        <v>0</v>
      </c>
      <c r="BPN61">
        <v>0</v>
      </c>
      <c r="BPO61">
        <v>0</v>
      </c>
      <c r="BPP61">
        <v>0</v>
      </c>
      <c r="BPQ61">
        <v>0</v>
      </c>
      <c r="BPR61">
        <v>0</v>
      </c>
      <c r="BPS61">
        <v>0</v>
      </c>
      <c r="BPT61">
        <v>0</v>
      </c>
      <c r="BPU61">
        <v>0</v>
      </c>
      <c r="BPV61">
        <v>0</v>
      </c>
      <c r="BPW61">
        <v>0</v>
      </c>
      <c r="BPX61">
        <v>0</v>
      </c>
      <c r="BPY61">
        <v>0</v>
      </c>
      <c r="BPZ61">
        <v>0</v>
      </c>
      <c r="BQA61">
        <v>0</v>
      </c>
      <c r="BQB61">
        <v>0</v>
      </c>
      <c r="BQC61">
        <v>0</v>
      </c>
      <c r="BQD61">
        <v>0</v>
      </c>
      <c r="BQE61">
        <v>0</v>
      </c>
      <c r="BQF61">
        <v>0</v>
      </c>
      <c r="BQG61">
        <v>0</v>
      </c>
      <c r="BQH61">
        <v>0</v>
      </c>
      <c r="BQI61">
        <v>0</v>
      </c>
      <c r="BQJ61">
        <v>0</v>
      </c>
      <c r="BQK61">
        <v>0</v>
      </c>
      <c r="BQL61">
        <v>0</v>
      </c>
      <c r="BQM61">
        <v>0</v>
      </c>
      <c r="BQN61">
        <v>0</v>
      </c>
      <c r="BQO61">
        <v>0</v>
      </c>
      <c r="BQP61">
        <v>0</v>
      </c>
      <c r="BQQ61">
        <v>0</v>
      </c>
      <c r="BQR61">
        <v>0</v>
      </c>
      <c r="BQS61">
        <v>0</v>
      </c>
      <c r="BQT61">
        <v>0</v>
      </c>
      <c r="BQU61">
        <v>0</v>
      </c>
      <c r="BQV61">
        <v>0</v>
      </c>
      <c r="BQW61">
        <v>0</v>
      </c>
      <c r="BQX61">
        <v>0</v>
      </c>
      <c r="BQY61">
        <v>0</v>
      </c>
      <c r="BQZ61">
        <v>0</v>
      </c>
      <c r="BRA61">
        <v>0</v>
      </c>
      <c r="BRB61">
        <v>0</v>
      </c>
      <c r="BRC61">
        <v>0</v>
      </c>
      <c r="BRD61">
        <v>0</v>
      </c>
      <c r="BRE61">
        <v>0</v>
      </c>
      <c r="BRF61">
        <v>0</v>
      </c>
      <c r="BRG61">
        <v>0</v>
      </c>
      <c r="BRH61">
        <v>0</v>
      </c>
      <c r="BRI61">
        <v>0</v>
      </c>
      <c r="BRJ61">
        <v>0</v>
      </c>
      <c r="BRK61">
        <v>0</v>
      </c>
      <c r="BRL61">
        <v>0</v>
      </c>
      <c r="BRM61">
        <v>0</v>
      </c>
      <c r="BRN61">
        <v>0</v>
      </c>
      <c r="BRO61">
        <v>0</v>
      </c>
      <c r="BRP61">
        <v>0</v>
      </c>
      <c r="BRQ61">
        <v>0</v>
      </c>
      <c r="BRR61">
        <v>0</v>
      </c>
      <c r="BRS61">
        <v>0</v>
      </c>
      <c r="BRT61">
        <v>0</v>
      </c>
      <c r="BRU61">
        <v>0</v>
      </c>
      <c r="BRV61">
        <v>0</v>
      </c>
      <c r="BRW61">
        <v>0</v>
      </c>
      <c r="BRX61">
        <v>0</v>
      </c>
      <c r="BRY61">
        <v>0</v>
      </c>
      <c r="BRZ61">
        <v>0</v>
      </c>
      <c r="BSA61">
        <v>0</v>
      </c>
      <c r="BSB61">
        <v>0</v>
      </c>
      <c r="BSC61">
        <v>0</v>
      </c>
      <c r="BSD61">
        <v>0</v>
      </c>
      <c r="BSE61">
        <v>0</v>
      </c>
      <c r="BSF61">
        <v>0</v>
      </c>
      <c r="BSG61">
        <v>0</v>
      </c>
      <c r="BSH61">
        <v>0</v>
      </c>
      <c r="BSI61">
        <v>0</v>
      </c>
      <c r="BSJ61">
        <v>0</v>
      </c>
      <c r="BSK61">
        <v>0</v>
      </c>
      <c r="BSL61">
        <v>0</v>
      </c>
      <c r="BSM61">
        <v>0</v>
      </c>
      <c r="BSN61">
        <v>0</v>
      </c>
      <c r="BSO61">
        <v>0</v>
      </c>
      <c r="BSP61">
        <v>0</v>
      </c>
      <c r="BSQ61">
        <v>0</v>
      </c>
      <c r="BSR61">
        <v>0</v>
      </c>
      <c r="BSS61">
        <v>0</v>
      </c>
      <c r="BST61">
        <v>0</v>
      </c>
      <c r="BSU61">
        <v>0</v>
      </c>
      <c r="BSV61">
        <v>0</v>
      </c>
      <c r="BSW61">
        <v>0</v>
      </c>
      <c r="BSX61">
        <v>0</v>
      </c>
      <c r="BSY61">
        <v>0</v>
      </c>
      <c r="BSZ61">
        <v>0</v>
      </c>
      <c r="BTA61">
        <v>0</v>
      </c>
      <c r="BTB61">
        <v>0</v>
      </c>
      <c r="BTC61">
        <v>0</v>
      </c>
      <c r="BTD61">
        <v>0</v>
      </c>
      <c r="BTE61">
        <v>0</v>
      </c>
      <c r="BTF61">
        <v>0</v>
      </c>
      <c r="BTG61">
        <v>0</v>
      </c>
      <c r="BTH61">
        <v>0</v>
      </c>
      <c r="BTI61">
        <v>0</v>
      </c>
      <c r="BTJ61">
        <v>0</v>
      </c>
      <c r="BTK61">
        <v>0</v>
      </c>
      <c r="BTL61">
        <v>0</v>
      </c>
      <c r="BTM61">
        <v>0</v>
      </c>
      <c r="BTN61">
        <v>0</v>
      </c>
      <c r="BTO61">
        <v>0</v>
      </c>
      <c r="BTP61">
        <v>0</v>
      </c>
      <c r="BTQ61">
        <v>0</v>
      </c>
      <c r="BTR61">
        <v>0</v>
      </c>
      <c r="BTS61">
        <v>0</v>
      </c>
      <c r="BTT61">
        <v>0</v>
      </c>
      <c r="BTU61">
        <v>0</v>
      </c>
      <c r="BTV61">
        <v>0</v>
      </c>
      <c r="BTW61">
        <v>0</v>
      </c>
      <c r="BTX61">
        <v>0</v>
      </c>
      <c r="BTY61">
        <v>0</v>
      </c>
      <c r="BTZ61">
        <v>0</v>
      </c>
      <c r="BUA61">
        <v>0</v>
      </c>
      <c r="BUB61">
        <v>0</v>
      </c>
      <c r="BUC61">
        <v>0</v>
      </c>
      <c r="BUD61">
        <v>0</v>
      </c>
      <c r="BUE61">
        <v>0</v>
      </c>
      <c r="BUF61">
        <v>0</v>
      </c>
      <c r="BUG61">
        <v>0</v>
      </c>
      <c r="BUH61">
        <v>0</v>
      </c>
      <c r="BUI61">
        <v>0</v>
      </c>
      <c r="BUJ61">
        <v>0</v>
      </c>
      <c r="BUK61">
        <v>0</v>
      </c>
      <c r="BUL61">
        <v>0</v>
      </c>
      <c r="BUM61">
        <v>0</v>
      </c>
      <c r="BUN61">
        <v>0</v>
      </c>
      <c r="BUO61">
        <v>0</v>
      </c>
      <c r="BUP61">
        <v>0</v>
      </c>
      <c r="BUQ61">
        <v>0</v>
      </c>
      <c r="BUR61">
        <v>0</v>
      </c>
      <c r="BUS61">
        <v>0</v>
      </c>
      <c r="BUT61">
        <v>0</v>
      </c>
      <c r="BUU61">
        <v>0</v>
      </c>
      <c r="BUV61">
        <v>0</v>
      </c>
      <c r="BUW61">
        <v>0</v>
      </c>
      <c r="BUX61">
        <v>0</v>
      </c>
      <c r="BUY61">
        <v>0</v>
      </c>
      <c r="BUZ61">
        <v>0</v>
      </c>
      <c r="BVA61">
        <v>0</v>
      </c>
      <c r="BVB61">
        <v>0</v>
      </c>
      <c r="BVC61">
        <v>0</v>
      </c>
      <c r="BVD61">
        <v>0</v>
      </c>
      <c r="BVE61">
        <v>0</v>
      </c>
      <c r="BVF61">
        <v>0</v>
      </c>
      <c r="BVG61">
        <v>0</v>
      </c>
      <c r="BVH61">
        <v>0</v>
      </c>
      <c r="BVI61">
        <v>0</v>
      </c>
      <c r="BVJ61">
        <v>0</v>
      </c>
      <c r="BVK61">
        <v>0</v>
      </c>
      <c r="BVL61">
        <v>0</v>
      </c>
      <c r="BVM61">
        <v>0</v>
      </c>
      <c r="BVN61">
        <v>0</v>
      </c>
      <c r="BVO61">
        <v>0</v>
      </c>
      <c r="BVP61">
        <v>0</v>
      </c>
      <c r="BVQ61">
        <v>0</v>
      </c>
      <c r="BVR61">
        <v>0</v>
      </c>
      <c r="BVS61">
        <v>0</v>
      </c>
      <c r="BVT61">
        <v>0</v>
      </c>
      <c r="BVU61">
        <v>0</v>
      </c>
      <c r="BVV61">
        <v>0</v>
      </c>
      <c r="BVW61">
        <v>0</v>
      </c>
      <c r="BVX61">
        <v>0</v>
      </c>
      <c r="BVY61">
        <v>0</v>
      </c>
      <c r="BVZ61">
        <v>0</v>
      </c>
      <c r="BWA61">
        <v>0</v>
      </c>
      <c r="BWB61">
        <v>0</v>
      </c>
      <c r="BWC61">
        <v>0</v>
      </c>
      <c r="BWD61">
        <v>0</v>
      </c>
      <c r="BWE61">
        <v>0</v>
      </c>
      <c r="BWF61">
        <v>0</v>
      </c>
      <c r="BWG61">
        <v>0</v>
      </c>
      <c r="BWH61">
        <v>0</v>
      </c>
      <c r="BWI61">
        <v>0</v>
      </c>
      <c r="BWJ61">
        <v>0</v>
      </c>
      <c r="BWK61">
        <v>0</v>
      </c>
      <c r="BWL61">
        <v>0</v>
      </c>
      <c r="BWM61">
        <v>0</v>
      </c>
      <c r="BWN61">
        <v>0</v>
      </c>
      <c r="BWO61">
        <v>0</v>
      </c>
      <c r="BWP61">
        <v>0</v>
      </c>
      <c r="BWQ61">
        <v>0</v>
      </c>
      <c r="BWR61">
        <v>0</v>
      </c>
      <c r="BWS61">
        <v>0</v>
      </c>
      <c r="BWT61">
        <v>0</v>
      </c>
      <c r="BWU61">
        <v>0</v>
      </c>
      <c r="BWV61">
        <v>0</v>
      </c>
      <c r="BWW61">
        <v>0</v>
      </c>
      <c r="BWX61">
        <v>0</v>
      </c>
      <c r="BWY61">
        <v>0</v>
      </c>
      <c r="BWZ61">
        <v>0</v>
      </c>
      <c r="BXA61">
        <v>0</v>
      </c>
      <c r="BXB61">
        <v>0</v>
      </c>
      <c r="BXC61">
        <v>0</v>
      </c>
      <c r="BXD61">
        <v>0</v>
      </c>
      <c r="BXE61">
        <v>0</v>
      </c>
      <c r="BXF61">
        <v>0</v>
      </c>
      <c r="BXG61">
        <v>0</v>
      </c>
      <c r="BXH61">
        <v>0</v>
      </c>
      <c r="BXI61">
        <v>0</v>
      </c>
      <c r="BXJ61">
        <v>0</v>
      </c>
      <c r="BXK61">
        <v>0</v>
      </c>
      <c r="BXL61">
        <v>0</v>
      </c>
      <c r="BXM61">
        <v>0</v>
      </c>
      <c r="BXN61">
        <v>0</v>
      </c>
      <c r="BXO61">
        <v>0</v>
      </c>
      <c r="BXP61">
        <v>0</v>
      </c>
      <c r="BXQ61">
        <v>0</v>
      </c>
      <c r="BXR61">
        <v>0</v>
      </c>
      <c r="BXS61">
        <v>0</v>
      </c>
      <c r="BXT61">
        <v>0</v>
      </c>
      <c r="BXU61">
        <v>0</v>
      </c>
      <c r="BXV61">
        <v>0</v>
      </c>
      <c r="BXW61">
        <v>0</v>
      </c>
      <c r="BXX61">
        <v>0</v>
      </c>
      <c r="BXY61">
        <v>0</v>
      </c>
      <c r="BXZ61">
        <v>0</v>
      </c>
      <c r="BYA61">
        <v>0</v>
      </c>
      <c r="BYB61">
        <v>0</v>
      </c>
      <c r="BYC61">
        <v>0</v>
      </c>
      <c r="BYD61">
        <v>0</v>
      </c>
      <c r="BYE61">
        <v>0</v>
      </c>
      <c r="BYF61">
        <v>0</v>
      </c>
      <c r="BYG61">
        <v>0</v>
      </c>
      <c r="BYH61">
        <v>0</v>
      </c>
      <c r="BYI61">
        <v>0</v>
      </c>
      <c r="BYJ61">
        <v>0</v>
      </c>
      <c r="BYK61">
        <v>0</v>
      </c>
      <c r="BYL61">
        <v>0</v>
      </c>
      <c r="BYM61">
        <v>0</v>
      </c>
      <c r="BYN61">
        <v>0</v>
      </c>
      <c r="BYO61">
        <v>0</v>
      </c>
      <c r="BYP61">
        <v>0</v>
      </c>
      <c r="BYQ61">
        <v>0</v>
      </c>
      <c r="BYR61">
        <v>0</v>
      </c>
      <c r="BYS61">
        <v>0</v>
      </c>
      <c r="BYT61">
        <v>0</v>
      </c>
      <c r="BYU61">
        <v>0</v>
      </c>
      <c r="BYV61">
        <v>0</v>
      </c>
      <c r="BYW61">
        <v>0</v>
      </c>
      <c r="BYX61">
        <v>0</v>
      </c>
      <c r="BYY61">
        <v>0</v>
      </c>
      <c r="BYZ61">
        <v>0</v>
      </c>
      <c r="BZA61">
        <v>0</v>
      </c>
      <c r="BZB61">
        <v>0</v>
      </c>
      <c r="BZC61">
        <v>0</v>
      </c>
      <c r="BZD61">
        <v>0</v>
      </c>
      <c r="BZE61">
        <v>0</v>
      </c>
      <c r="BZF61">
        <v>0</v>
      </c>
      <c r="BZG61">
        <v>0</v>
      </c>
      <c r="BZH61">
        <v>0</v>
      </c>
      <c r="BZI61">
        <v>0</v>
      </c>
      <c r="BZJ61">
        <v>0</v>
      </c>
      <c r="BZK61">
        <v>0</v>
      </c>
      <c r="BZL61">
        <v>0</v>
      </c>
      <c r="BZM61">
        <v>0</v>
      </c>
      <c r="BZN61">
        <v>0</v>
      </c>
      <c r="BZO61">
        <v>0</v>
      </c>
      <c r="BZP61">
        <v>0</v>
      </c>
      <c r="BZQ61">
        <v>0</v>
      </c>
      <c r="BZR61">
        <v>0</v>
      </c>
      <c r="BZS61">
        <v>0</v>
      </c>
      <c r="BZT61">
        <v>0</v>
      </c>
      <c r="BZU61">
        <v>0</v>
      </c>
      <c r="BZV61">
        <v>0</v>
      </c>
      <c r="BZW61">
        <v>0</v>
      </c>
      <c r="BZX61">
        <v>0</v>
      </c>
      <c r="BZY61">
        <v>0</v>
      </c>
      <c r="BZZ61">
        <v>0</v>
      </c>
      <c r="CAA61">
        <v>0</v>
      </c>
      <c r="CAB61">
        <v>0</v>
      </c>
      <c r="CAC61">
        <v>0</v>
      </c>
      <c r="CAD61">
        <v>0</v>
      </c>
      <c r="CAE61">
        <v>0</v>
      </c>
      <c r="CAF61">
        <v>0</v>
      </c>
      <c r="CAG61">
        <v>0</v>
      </c>
      <c r="CAH61">
        <v>0</v>
      </c>
      <c r="CAI61">
        <v>0</v>
      </c>
      <c r="CAJ61">
        <v>0</v>
      </c>
      <c r="CAK61">
        <v>0</v>
      </c>
      <c r="CAL61">
        <v>0</v>
      </c>
      <c r="CAM61">
        <v>0</v>
      </c>
      <c r="CAN61">
        <v>0</v>
      </c>
      <c r="CAO61">
        <v>0</v>
      </c>
      <c r="CAP61">
        <v>0</v>
      </c>
      <c r="CAQ61">
        <v>0</v>
      </c>
      <c r="CAR61">
        <v>0</v>
      </c>
      <c r="CAS61">
        <v>0</v>
      </c>
      <c r="CAT61">
        <v>0</v>
      </c>
      <c r="CAU61">
        <v>0</v>
      </c>
      <c r="CAV61">
        <v>0</v>
      </c>
      <c r="CAW61">
        <v>0</v>
      </c>
      <c r="CAX61">
        <v>0</v>
      </c>
      <c r="CAY61">
        <v>0</v>
      </c>
      <c r="CAZ61">
        <v>0</v>
      </c>
      <c r="CBA61">
        <v>0</v>
      </c>
      <c r="CBB61">
        <v>0</v>
      </c>
      <c r="CBC61">
        <v>0</v>
      </c>
      <c r="CBD61">
        <v>0</v>
      </c>
      <c r="CBE61">
        <v>0</v>
      </c>
      <c r="CBF61">
        <v>0</v>
      </c>
      <c r="CBG61">
        <v>0</v>
      </c>
      <c r="CBH61">
        <v>0</v>
      </c>
      <c r="CBI61">
        <v>0</v>
      </c>
      <c r="CBJ61">
        <v>0</v>
      </c>
      <c r="CBK61">
        <v>0</v>
      </c>
      <c r="CBL61">
        <v>0</v>
      </c>
      <c r="CBM61">
        <v>0</v>
      </c>
      <c r="CBN61">
        <v>0</v>
      </c>
      <c r="CBO61">
        <v>0</v>
      </c>
      <c r="CBP61">
        <v>0</v>
      </c>
      <c r="CBQ61">
        <v>0</v>
      </c>
      <c r="CBR61">
        <v>0</v>
      </c>
      <c r="CBS61">
        <v>0</v>
      </c>
      <c r="CBT61">
        <v>0</v>
      </c>
      <c r="CBU61">
        <v>0</v>
      </c>
      <c r="CBV61">
        <v>0</v>
      </c>
      <c r="CBW61">
        <v>0</v>
      </c>
      <c r="CBX61">
        <v>0</v>
      </c>
      <c r="CBY61">
        <v>0</v>
      </c>
      <c r="CBZ61">
        <v>0</v>
      </c>
      <c r="CCA61">
        <v>0</v>
      </c>
      <c r="CCB61">
        <v>0</v>
      </c>
      <c r="CCC61">
        <v>0</v>
      </c>
      <c r="CCD61">
        <v>0</v>
      </c>
      <c r="CCE61">
        <v>0</v>
      </c>
      <c r="CCF61">
        <v>0</v>
      </c>
      <c r="CCG61">
        <v>0</v>
      </c>
      <c r="CCH61">
        <v>0</v>
      </c>
      <c r="CCI61">
        <v>0</v>
      </c>
      <c r="CCJ61">
        <v>0</v>
      </c>
      <c r="CCK61">
        <v>0</v>
      </c>
      <c r="CCL61">
        <v>0</v>
      </c>
      <c r="CCM61">
        <v>0</v>
      </c>
      <c r="CCN61">
        <v>0</v>
      </c>
      <c r="CCO61">
        <v>0</v>
      </c>
      <c r="CCP61">
        <v>0</v>
      </c>
      <c r="CCQ61">
        <v>0</v>
      </c>
      <c r="CCR61">
        <v>0</v>
      </c>
      <c r="CCS61">
        <v>0</v>
      </c>
      <c r="CCT61">
        <v>0</v>
      </c>
      <c r="CCU61">
        <v>0</v>
      </c>
      <c r="CCV61">
        <v>0</v>
      </c>
      <c r="CCW61">
        <v>0</v>
      </c>
      <c r="CCX61">
        <v>0</v>
      </c>
      <c r="CCY61">
        <v>0</v>
      </c>
      <c r="CCZ61">
        <v>0</v>
      </c>
      <c r="CDA61">
        <v>0</v>
      </c>
      <c r="CDB61">
        <v>0</v>
      </c>
      <c r="CDC61">
        <v>0</v>
      </c>
      <c r="CDD61">
        <v>0</v>
      </c>
      <c r="CDE61">
        <v>0</v>
      </c>
      <c r="CDF61">
        <v>0</v>
      </c>
      <c r="CDG61">
        <v>0</v>
      </c>
      <c r="CDH61">
        <v>0</v>
      </c>
      <c r="CDI61">
        <v>0</v>
      </c>
      <c r="CDJ61">
        <v>0</v>
      </c>
      <c r="CDK61">
        <v>0</v>
      </c>
      <c r="CDL61">
        <v>0</v>
      </c>
      <c r="CDM61">
        <v>0</v>
      </c>
      <c r="CDN61">
        <v>0</v>
      </c>
      <c r="CDO61">
        <v>0</v>
      </c>
      <c r="CDP61">
        <v>0</v>
      </c>
      <c r="CDQ61">
        <v>0</v>
      </c>
      <c r="CDR61">
        <v>0</v>
      </c>
      <c r="CDS61">
        <v>0</v>
      </c>
      <c r="CDT61">
        <v>0</v>
      </c>
      <c r="CDU61">
        <v>0</v>
      </c>
      <c r="CDV61">
        <v>0</v>
      </c>
      <c r="CDW61">
        <v>0</v>
      </c>
      <c r="CDX61">
        <v>0</v>
      </c>
      <c r="CDY61">
        <v>0</v>
      </c>
      <c r="CDZ61">
        <v>0</v>
      </c>
      <c r="CEA61">
        <v>0</v>
      </c>
      <c r="CEB61">
        <v>0</v>
      </c>
      <c r="CEC61">
        <v>0</v>
      </c>
      <c r="CED61">
        <v>0</v>
      </c>
      <c r="CEE61">
        <v>0</v>
      </c>
      <c r="CEF61">
        <v>0</v>
      </c>
      <c r="CEG61">
        <v>0</v>
      </c>
      <c r="CEH61">
        <v>0</v>
      </c>
      <c r="CEI61">
        <v>0</v>
      </c>
      <c r="CEJ61">
        <v>0</v>
      </c>
      <c r="CEK61">
        <v>0</v>
      </c>
      <c r="CEL61">
        <v>0</v>
      </c>
      <c r="CEM61">
        <v>0</v>
      </c>
      <c r="CEN61">
        <v>0</v>
      </c>
      <c r="CEO61">
        <v>0</v>
      </c>
      <c r="CEP61">
        <v>0</v>
      </c>
      <c r="CEQ61">
        <v>0</v>
      </c>
      <c r="CER61">
        <v>0</v>
      </c>
      <c r="CES61">
        <v>0</v>
      </c>
      <c r="CET61">
        <v>0</v>
      </c>
      <c r="CEU61">
        <v>0</v>
      </c>
      <c r="CEV61">
        <v>0</v>
      </c>
      <c r="CEW61">
        <v>0</v>
      </c>
      <c r="CEX61">
        <v>0</v>
      </c>
      <c r="CEY61">
        <v>0</v>
      </c>
      <c r="CEZ61">
        <v>0</v>
      </c>
      <c r="CFA61">
        <v>0</v>
      </c>
      <c r="CFB61">
        <v>0</v>
      </c>
      <c r="CFC61">
        <v>0</v>
      </c>
      <c r="CFD61">
        <v>0</v>
      </c>
      <c r="CFE61">
        <v>0</v>
      </c>
      <c r="CFF61">
        <v>0</v>
      </c>
      <c r="CFG61">
        <v>0</v>
      </c>
      <c r="CFH61">
        <v>0</v>
      </c>
      <c r="CFI61">
        <v>0</v>
      </c>
      <c r="CFJ61">
        <v>0</v>
      </c>
      <c r="CFK61">
        <v>0</v>
      </c>
      <c r="CFL61">
        <v>0</v>
      </c>
      <c r="CFM61">
        <v>0</v>
      </c>
      <c r="CFN61">
        <v>0</v>
      </c>
      <c r="CFO61">
        <v>0</v>
      </c>
      <c r="CFP61">
        <v>0</v>
      </c>
      <c r="CFQ61">
        <v>0</v>
      </c>
      <c r="CFR61">
        <v>0</v>
      </c>
      <c r="CFS61">
        <v>0</v>
      </c>
      <c r="CFT61">
        <v>0</v>
      </c>
      <c r="CFU61">
        <v>0</v>
      </c>
      <c r="CFV61">
        <v>0</v>
      </c>
      <c r="CFW61">
        <v>0</v>
      </c>
      <c r="CFX61">
        <v>0</v>
      </c>
      <c r="CFY61">
        <v>0</v>
      </c>
      <c r="CFZ61">
        <v>0</v>
      </c>
      <c r="CGA61">
        <v>0</v>
      </c>
      <c r="CGB61">
        <v>0</v>
      </c>
      <c r="CGC61">
        <v>0</v>
      </c>
      <c r="CGD61">
        <v>0</v>
      </c>
      <c r="CGE61">
        <v>0</v>
      </c>
      <c r="CGF61">
        <v>0</v>
      </c>
      <c r="CGG61">
        <v>0</v>
      </c>
      <c r="CGH61">
        <v>0</v>
      </c>
      <c r="CGI61">
        <v>0</v>
      </c>
      <c r="CGJ61">
        <v>0</v>
      </c>
      <c r="CGK61">
        <v>0</v>
      </c>
      <c r="CGL61">
        <v>0</v>
      </c>
      <c r="CGM61">
        <v>0</v>
      </c>
      <c r="CGN61">
        <v>0</v>
      </c>
      <c r="CGO61">
        <v>0</v>
      </c>
      <c r="CGP61">
        <v>0</v>
      </c>
      <c r="CGQ61">
        <v>0</v>
      </c>
      <c r="CGR61">
        <v>0</v>
      </c>
      <c r="CGS61">
        <v>0</v>
      </c>
      <c r="CGT61">
        <v>0</v>
      </c>
      <c r="CGU61">
        <v>0</v>
      </c>
      <c r="CGV61">
        <v>0</v>
      </c>
      <c r="CGW61">
        <v>0</v>
      </c>
      <c r="CGX61">
        <v>0</v>
      </c>
      <c r="CGY61">
        <v>0</v>
      </c>
      <c r="CGZ61">
        <v>0</v>
      </c>
      <c r="CHA61">
        <v>0</v>
      </c>
      <c r="CHB61">
        <v>0</v>
      </c>
      <c r="CHC61">
        <v>0</v>
      </c>
      <c r="CHD61">
        <v>0</v>
      </c>
      <c r="CHE61">
        <v>0</v>
      </c>
      <c r="CHF61">
        <v>0</v>
      </c>
      <c r="CHG61">
        <v>0</v>
      </c>
      <c r="CHH61">
        <v>0</v>
      </c>
      <c r="CHI61">
        <v>0</v>
      </c>
      <c r="CHJ61">
        <v>0</v>
      </c>
      <c r="CHK61">
        <v>0</v>
      </c>
      <c r="CHL61">
        <v>0</v>
      </c>
      <c r="CHM61">
        <v>0</v>
      </c>
      <c r="CHN61">
        <v>0</v>
      </c>
      <c r="CHO61">
        <v>0</v>
      </c>
      <c r="CHP61">
        <v>0</v>
      </c>
      <c r="CHQ61">
        <v>0</v>
      </c>
      <c r="CHR61">
        <v>0</v>
      </c>
      <c r="CHS61">
        <v>0</v>
      </c>
      <c r="CHT61">
        <v>0</v>
      </c>
      <c r="CHU61">
        <v>0</v>
      </c>
      <c r="CHV61">
        <v>0</v>
      </c>
      <c r="CHW61">
        <v>0</v>
      </c>
      <c r="CHX61">
        <v>0</v>
      </c>
      <c r="CHY61">
        <v>0</v>
      </c>
      <c r="CHZ61">
        <v>0</v>
      </c>
      <c r="CIA61">
        <v>0</v>
      </c>
      <c r="CIB61">
        <v>0</v>
      </c>
      <c r="CIC61">
        <v>0</v>
      </c>
      <c r="CID61">
        <v>0</v>
      </c>
      <c r="CIE61">
        <v>0</v>
      </c>
      <c r="CIF61">
        <v>0</v>
      </c>
      <c r="CIG61">
        <v>0</v>
      </c>
      <c r="CIH61">
        <v>0</v>
      </c>
      <c r="CII61">
        <v>0</v>
      </c>
      <c r="CIJ61">
        <v>0</v>
      </c>
      <c r="CIK61">
        <v>0</v>
      </c>
      <c r="CIL61">
        <v>0</v>
      </c>
      <c r="CIM61">
        <v>0</v>
      </c>
      <c r="CIN61">
        <v>0</v>
      </c>
      <c r="CIO61">
        <v>0</v>
      </c>
      <c r="CIP61">
        <v>0</v>
      </c>
      <c r="CIQ61">
        <v>0</v>
      </c>
      <c r="CIR61">
        <v>0</v>
      </c>
      <c r="CIS61">
        <v>0</v>
      </c>
      <c r="CIT61">
        <v>0</v>
      </c>
      <c r="CIU61">
        <v>0</v>
      </c>
      <c r="CIV61">
        <v>0</v>
      </c>
      <c r="CIW61">
        <v>0</v>
      </c>
      <c r="CIX61">
        <v>0</v>
      </c>
      <c r="CIY61">
        <v>0</v>
      </c>
      <c r="CIZ61">
        <v>0</v>
      </c>
      <c r="CJA61">
        <v>0</v>
      </c>
      <c r="CJB61">
        <v>0</v>
      </c>
      <c r="CJC61">
        <v>0</v>
      </c>
      <c r="CJD61">
        <v>0</v>
      </c>
      <c r="CJE61">
        <v>0</v>
      </c>
      <c r="CJF61">
        <v>0</v>
      </c>
      <c r="CJG61">
        <v>0</v>
      </c>
      <c r="CJH61">
        <v>0</v>
      </c>
      <c r="CJI61">
        <v>0</v>
      </c>
      <c r="CJJ61">
        <v>0</v>
      </c>
      <c r="CJK61">
        <v>0</v>
      </c>
      <c r="CJL61">
        <v>0</v>
      </c>
      <c r="CJM61">
        <v>0</v>
      </c>
      <c r="CJN61">
        <v>0</v>
      </c>
      <c r="CJO61">
        <v>0</v>
      </c>
      <c r="CJP61">
        <v>0</v>
      </c>
      <c r="CJQ61">
        <v>0</v>
      </c>
      <c r="CJR61">
        <v>0</v>
      </c>
      <c r="CJS61">
        <v>0</v>
      </c>
      <c r="CJT61">
        <v>0</v>
      </c>
      <c r="CJU61">
        <v>0</v>
      </c>
      <c r="CJV61">
        <v>0</v>
      </c>
      <c r="CJW61">
        <v>0</v>
      </c>
      <c r="CJX61">
        <v>0</v>
      </c>
      <c r="CJY61">
        <v>0</v>
      </c>
      <c r="CJZ61">
        <v>0</v>
      </c>
      <c r="CKA61">
        <v>0</v>
      </c>
      <c r="CKB61">
        <v>0</v>
      </c>
      <c r="CKC61">
        <v>0</v>
      </c>
      <c r="CKD61">
        <v>0</v>
      </c>
      <c r="CKE61">
        <v>0</v>
      </c>
      <c r="CKF61">
        <v>0</v>
      </c>
      <c r="CKG61">
        <v>0</v>
      </c>
      <c r="CKH61">
        <v>0</v>
      </c>
      <c r="CKI61">
        <v>0</v>
      </c>
      <c r="CKJ61">
        <v>0</v>
      </c>
      <c r="CKK61">
        <v>0</v>
      </c>
      <c r="CKL61">
        <v>0</v>
      </c>
      <c r="CKM61">
        <v>0</v>
      </c>
      <c r="CKN61">
        <v>0</v>
      </c>
      <c r="CKO61">
        <v>0</v>
      </c>
      <c r="CKP61">
        <v>0</v>
      </c>
      <c r="CKQ61">
        <v>0</v>
      </c>
      <c r="CKR61">
        <v>0</v>
      </c>
      <c r="CKS61">
        <v>0</v>
      </c>
      <c r="CKT61">
        <v>0</v>
      </c>
      <c r="CKU61">
        <v>0</v>
      </c>
      <c r="CKV61">
        <v>0</v>
      </c>
      <c r="CKW61">
        <v>0</v>
      </c>
      <c r="CKX61">
        <v>0</v>
      </c>
      <c r="CKY61">
        <v>0</v>
      </c>
      <c r="CKZ61">
        <v>0</v>
      </c>
      <c r="CLA61">
        <v>0</v>
      </c>
      <c r="CLB61">
        <v>0</v>
      </c>
      <c r="CLC61">
        <v>0</v>
      </c>
      <c r="CLD61">
        <v>0</v>
      </c>
      <c r="CLE61">
        <v>0</v>
      </c>
      <c r="CLF61">
        <v>0</v>
      </c>
      <c r="CLG61">
        <v>0</v>
      </c>
      <c r="CLH61">
        <v>0</v>
      </c>
      <c r="CLI61">
        <v>0</v>
      </c>
      <c r="CLJ61">
        <v>0</v>
      </c>
      <c r="CLK61">
        <v>0</v>
      </c>
      <c r="CLL61">
        <v>0</v>
      </c>
      <c r="CLM61">
        <v>0</v>
      </c>
      <c r="CLN61">
        <v>0</v>
      </c>
      <c r="CLO61">
        <v>0</v>
      </c>
      <c r="CLP61">
        <v>0</v>
      </c>
      <c r="CLQ61">
        <v>0</v>
      </c>
      <c r="CLR61">
        <v>0</v>
      </c>
      <c r="CLS61">
        <v>0</v>
      </c>
      <c r="CLT61">
        <v>0</v>
      </c>
      <c r="CLU61">
        <v>0</v>
      </c>
      <c r="CLV61">
        <v>0</v>
      </c>
      <c r="CLW61">
        <v>0</v>
      </c>
      <c r="CLX61">
        <v>0</v>
      </c>
      <c r="CLY61">
        <v>0</v>
      </c>
      <c r="CLZ61">
        <v>0</v>
      </c>
      <c r="CMA61">
        <v>0</v>
      </c>
      <c r="CMB61">
        <v>0</v>
      </c>
      <c r="CMC61">
        <v>0</v>
      </c>
      <c r="CMD61">
        <v>0</v>
      </c>
      <c r="CME61">
        <v>0</v>
      </c>
      <c r="CMF61">
        <v>0</v>
      </c>
      <c r="CMG61">
        <v>0</v>
      </c>
      <c r="CMH61">
        <v>0</v>
      </c>
      <c r="CMI61">
        <v>0</v>
      </c>
      <c r="CMJ61">
        <v>0</v>
      </c>
      <c r="CMK61">
        <v>0</v>
      </c>
      <c r="CML61">
        <v>0</v>
      </c>
      <c r="CMM61">
        <v>0</v>
      </c>
      <c r="CMN61">
        <v>0</v>
      </c>
      <c r="CMO61">
        <v>0</v>
      </c>
      <c r="CMP61">
        <v>0</v>
      </c>
      <c r="CMQ61">
        <v>0</v>
      </c>
      <c r="CMR61">
        <v>0</v>
      </c>
      <c r="CMS61">
        <v>0</v>
      </c>
      <c r="CMT61">
        <v>0</v>
      </c>
      <c r="CMU61">
        <v>0</v>
      </c>
      <c r="CMV61">
        <v>0</v>
      </c>
      <c r="CMW61">
        <v>0</v>
      </c>
      <c r="CMX61">
        <v>0</v>
      </c>
      <c r="CMY61">
        <v>0</v>
      </c>
      <c r="CMZ61">
        <v>0</v>
      </c>
      <c r="CNA61">
        <v>0</v>
      </c>
      <c r="CNB61">
        <v>0</v>
      </c>
      <c r="CNC61">
        <v>0</v>
      </c>
      <c r="CND61">
        <v>0</v>
      </c>
      <c r="CNE61">
        <v>0</v>
      </c>
      <c r="CNF61">
        <v>0</v>
      </c>
      <c r="CNG61">
        <v>0</v>
      </c>
      <c r="CNH61">
        <v>0</v>
      </c>
      <c r="CNI61">
        <v>0</v>
      </c>
      <c r="CNJ61">
        <v>0</v>
      </c>
      <c r="CNK61">
        <v>0</v>
      </c>
      <c r="CNL61">
        <v>0</v>
      </c>
      <c r="CNM61">
        <v>0</v>
      </c>
      <c r="CNN61">
        <v>0</v>
      </c>
      <c r="CNO61">
        <v>0</v>
      </c>
      <c r="CNP61">
        <v>0</v>
      </c>
      <c r="CNQ61">
        <v>0</v>
      </c>
      <c r="CNR61">
        <v>0</v>
      </c>
      <c r="CNS61">
        <v>0</v>
      </c>
      <c r="CNT61">
        <v>0</v>
      </c>
      <c r="CNU61">
        <v>0</v>
      </c>
      <c r="CNV61">
        <v>0</v>
      </c>
      <c r="CNW61">
        <v>0</v>
      </c>
      <c r="CNX61">
        <v>0</v>
      </c>
      <c r="CNY61">
        <v>0</v>
      </c>
      <c r="CNZ61">
        <v>0</v>
      </c>
      <c r="COA61">
        <v>0</v>
      </c>
      <c r="COB61">
        <v>0</v>
      </c>
      <c r="COC61">
        <v>0</v>
      </c>
      <c r="COD61">
        <v>0</v>
      </c>
      <c r="COE61">
        <v>0</v>
      </c>
      <c r="COF61">
        <v>0</v>
      </c>
      <c r="COG61">
        <v>0</v>
      </c>
      <c r="COH61">
        <v>0</v>
      </c>
      <c r="COI61">
        <v>0</v>
      </c>
      <c r="COJ61">
        <v>0</v>
      </c>
      <c r="COK61">
        <v>0</v>
      </c>
      <c r="COL61">
        <v>0</v>
      </c>
      <c r="COM61">
        <v>0</v>
      </c>
      <c r="CON61">
        <v>0</v>
      </c>
      <c r="COO61">
        <v>0</v>
      </c>
      <c r="COP61">
        <v>0</v>
      </c>
      <c r="COQ61">
        <v>0</v>
      </c>
      <c r="COR61">
        <v>0</v>
      </c>
      <c r="COS61">
        <v>0</v>
      </c>
      <c r="COT61">
        <v>0</v>
      </c>
      <c r="COU61">
        <v>0</v>
      </c>
      <c r="COV61">
        <v>0</v>
      </c>
      <c r="COW61">
        <v>0</v>
      </c>
      <c r="COX61">
        <v>0</v>
      </c>
      <c r="COY61">
        <v>0</v>
      </c>
      <c r="COZ61">
        <v>0</v>
      </c>
      <c r="CPA61">
        <v>0</v>
      </c>
      <c r="CPB61">
        <v>0</v>
      </c>
      <c r="CPC61">
        <v>0</v>
      </c>
      <c r="CPD61">
        <v>0</v>
      </c>
      <c r="CPE61">
        <v>0</v>
      </c>
      <c r="CPF61">
        <v>0</v>
      </c>
      <c r="CPG61">
        <v>0</v>
      </c>
      <c r="CPH61">
        <v>0</v>
      </c>
      <c r="CPI61">
        <v>0</v>
      </c>
      <c r="CPJ61">
        <v>0</v>
      </c>
      <c r="CPK61">
        <v>0</v>
      </c>
      <c r="CPL61">
        <v>0</v>
      </c>
      <c r="CPM61">
        <v>0</v>
      </c>
      <c r="CPN61">
        <v>0</v>
      </c>
      <c r="CPO61">
        <v>0</v>
      </c>
      <c r="CPP61">
        <v>0</v>
      </c>
      <c r="CPQ61">
        <v>0</v>
      </c>
      <c r="CPR61">
        <v>0</v>
      </c>
      <c r="CPS61">
        <v>0</v>
      </c>
      <c r="CPT61">
        <v>0</v>
      </c>
      <c r="CPU61">
        <v>0</v>
      </c>
      <c r="CPV61">
        <v>0</v>
      </c>
      <c r="CPW61">
        <v>0</v>
      </c>
      <c r="CPX61">
        <v>0</v>
      </c>
      <c r="CPY61">
        <v>0</v>
      </c>
      <c r="CPZ61">
        <v>0</v>
      </c>
      <c r="CQA61">
        <v>0</v>
      </c>
      <c r="CQB61">
        <v>0</v>
      </c>
      <c r="CQC61">
        <v>0</v>
      </c>
      <c r="CQD61">
        <v>0</v>
      </c>
      <c r="CQE61">
        <v>0</v>
      </c>
      <c r="CQF61">
        <v>0</v>
      </c>
      <c r="CQG61">
        <v>0</v>
      </c>
      <c r="CQH61">
        <v>0</v>
      </c>
      <c r="CQI61">
        <v>0</v>
      </c>
      <c r="CQJ61">
        <v>0</v>
      </c>
      <c r="CQK61">
        <v>0</v>
      </c>
      <c r="CQL61">
        <v>0</v>
      </c>
      <c r="CQM61">
        <v>0</v>
      </c>
      <c r="CQN61">
        <v>0</v>
      </c>
      <c r="CQO61">
        <v>0</v>
      </c>
      <c r="CQP61">
        <v>0</v>
      </c>
      <c r="CQQ61">
        <v>0</v>
      </c>
      <c r="CQR61">
        <v>0</v>
      </c>
      <c r="CQS61">
        <v>0</v>
      </c>
      <c r="CQT61">
        <v>0</v>
      </c>
      <c r="CQU61">
        <v>0</v>
      </c>
      <c r="CQV61">
        <v>0</v>
      </c>
      <c r="CQW61">
        <v>0</v>
      </c>
      <c r="CQX61">
        <v>0</v>
      </c>
      <c r="CQY61">
        <v>0</v>
      </c>
      <c r="CQZ61">
        <v>0</v>
      </c>
      <c r="CRA61">
        <v>0</v>
      </c>
      <c r="CRB61">
        <v>0</v>
      </c>
      <c r="CRC61">
        <v>0</v>
      </c>
      <c r="CRD61">
        <v>0</v>
      </c>
      <c r="CRE61">
        <v>0</v>
      </c>
      <c r="CRF61">
        <v>0</v>
      </c>
      <c r="CRG61">
        <v>0</v>
      </c>
      <c r="CRH61">
        <v>0</v>
      </c>
      <c r="CRI61">
        <v>0</v>
      </c>
      <c r="CRJ61">
        <v>0</v>
      </c>
      <c r="CRK61">
        <v>0</v>
      </c>
      <c r="CRL61">
        <v>0</v>
      </c>
      <c r="CRM61">
        <v>0</v>
      </c>
      <c r="CRN61">
        <v>0</v>
      </c>
      <c r="CRO61">
        <v>0</v>
      </c>
      <c r="CRP61">
        <v>0</v>
      </c>
      <c r="CRQ61">
        <v>0</v>
      </c>
      <c r="CRR61">
        <v>0</v>
      </c>
      <c r="CRS61">
        <v>0</v>
      </c>
      <c r="CRT61">
        <v>0</v>
      </c>
      <c r="CRU61">
        <v>0</v>
      </c>
      <c r="CRV61">
        <v>0</v>
      </c>
      <c r="CRW61">
        <v>0</v>
      </c>
      <c r="CRX61">
        <v>0</v>
      </c>
      <c r="CRY61">
        <v>0</v>
      </c>
      <c r="CRZ61">
        <v>0</v>
      </c>
      <c r="CSA61">
        <v>0</v>
      </c>
      <c r="CSB61">
        <v>0</v>
      </c>
      <c r="CSC61">
        <v>0</v>
      </c>
      <c r="CSD61">
        <v>0</v>
      </c>
      <c r="CSE61">
        <v>0</v>
      </c>
      <c r="CSF61">
        <v>0</v>
      </c>
      <c r="CSG61">
        <v>0</v>
      </c>
      <c r="CSH61">
        <v>0</v>
      </c>
      <c r="CSI61">
        <v>0</v>
      </c>
      <c r="CSJ61">
        <v>0</v>
      </c>
      <c r="CSK61">
        <v>0</v>
      </c>
      <c r="CSL61">
        <v>0</v>
      </c>
      <c r="CSM61">
        <v>0</v>
      </c>
      <c r="CSN61">
        <v>0</v>
      </c>
      <c r="CSO61">
        <v>0</v>
      </c>
      <c r="CSP61">
        <v>0</v>
      </c>
      <c r="CSQ61">
        <v>0</v>
      </c>
      <c r="CSR61">
        <v>0</v>
      </c>
      <c r="CSS61">
        <v>0</v>
      </c>
      <c r="CST61">
        <v>0</v>
      </c>
      <c r="CSU61">
        <v>0</v>
      </c>
      <c r="CSV61">
        <v>0</v>
      </c>
      <c r="CSW61">
        <v>0</v>
      </c>
      <c r="CSX61">
        <v>0</v>
      </c>
      <c r="CSY61">
        <v>0</v>
      </c>
      <c r="CSZ61">
        <v>0</v>
      </c>
      <c r="CTA61">
        <v>0</v>
      </c>
      <c r="CTB61">
        <v>0</v>
      </c>
      <c r="CTC61">
        <v>0</v>
      </c>
      <c r="CTD61">
        <v>0</v>
      </c>
      <c r="CTE61">
        <v>0</v>
      </c>
      <c r="CTF61">
        <v>0</v>
      </c>
      <c r="CTG61">
        <v>0</v>
      </c>
      <c r="CTH61">
        <v>0</v>
      </c>
      <c r="CTI61">
        <v>0</v>
      </c>
      <c r="CTJ61">
        <v>0</v>
      </c>
      <c r="CTK61">
        <v>0</v>
      </c>
      <c r="CTL61">
        <v>0</v>
      </c>
      <c r="CTM61">
        <v>0</v>
      </c>
      <c r="CTN61">
        <v>0</v>
      </c>
      <c r="CTO61">
        <v>0</v>
      </c>
      <c r="CTP61">
        <v>0</v>
      </c>
      <c r="CTQ61">
        <v>0</v>
      </c>
      <c r="CTR61">
        <v>0</v>
      </c>
      <c r="CTS61">
        <v>0</v>
      </c>
      <c r="CTT61">
        <v>0</v>
      </c>
      <c r="CTU61">
        <v>0</v>
      </c>
      <c r="CTV61">
        <v>0</v>
      </c>
      <c r="CTW61">
        <v>0</v>
      </c>
      <c r="CTX61">
        <v>0</v>
      </c>
      <c r="CTY61">
        <v>0</v>
      </c>
      <c r="CTZ61">
        <v>0</v>
      </c>
      <c r="CUA61">
        <v>0</v>
      </c>
      <c r="CUB61">
        <v>0</v>
      </c>
      <c r="CUC61">
        <v>0</v>
      </c>
      <c r="CUD61">
        <v>0</v>
      </c>
      <c r="CUE61">
        <v>0</v>
      </c>
      <c r="CUF61">
        <v>0</v>
      </c>
      <c r="CUG61">
        <v>0</v>
      </c>
      <c r="CUH61">
        <v>0</v>
      </c>
      <c r="CUI61">
        <v>0</v>
      </c>
      <c r="CUJ61">
        <v>0</v>
      </c>
      <c r="CUK61">
        <v>0</v>
      </c>
      <c r="CUL61">
        <v>0</v>
      </c>
      <c r="CUM61">
        <v>0</v>
      </c>
      <c r="CUN61">
        <v>0</v>
      </c>
      <c r="CUO61">
        <v>0</v>
      </c>
      <c r="CUP61">
        <v>0</v>
      </c>
      <c r="CUQ61">
        <v>0</v>
      </c>
      <c r="CUR61">
        <v>0</v>
      </c>
      <c r="CUS61">
        <v>0</v>
      </c>
      <c r="CUT61">
        <v>0</v>
      </c>
      <c r="CUU61">
        <v>0</v>
      </c>
      <c r="CUV61">
        <v>0</v>
      </c>
      <c r="CUW61">
        <v>0</v>
      </c>
      <c r="CUX61">
        <v>0</v>
      </c>
      <c r="CUY61">
        <v>0</v>
      </c>
      <c r="CUZ61">
        <v>0</v>
      </c>
      <c r="CVA61">
        <v>0</v>
      </c>
      <c r="CVB61">
        <v>0</v>
      </c>
      <c r="CVC61">
        <v>0</v>
      </c>
      <c r="CVD61">
        <v>0</v>
      </c>
      <c r="CVE61">
        <v>0</v>
      </c>
      <c r="CVF61">
        <v>0</v>
      </c>
      <c r="CVG61">
        <v>0</v>
      </c>
      <c r="CVH61">
        <v>0</v>
      </c>
      <c r="CVI61">
        <v>0</v>
      </c>
      <c r="CVJ61">
        <v>0</v>
      </c>
      <c r="CVK61">
        <v>0</v>
      </c>
      <c r="CVL61">
        <v>0</v>
      </c>
      <c r="CVM61">
        <v>0</v>
      </c>
      <c r="CVN61">
        <v>0</v>
      </c>
      <c r="CVO61">
        <v>0</v>
      </c>
      <c r="CVP61">
        <v>0</v>
      </c>
      <c r="CVQ61">
        <v>0</v>
      </c>
      <c r="CVR61">
        <v>0</v>
      </c>
      <c r="CVS61">
        <v>0</v>
      </c>
      <c r="CVT61">
        <v>0</v>
      </c>
      <c r="CVU61">
        <v>0</v>
      </c>
      <c r="CVV61">
        <v>0</v>
      </c>
      <c r="CVW61">
        <v>0</v>
      </c>
      <c r="CVX61">
        <v>0</v>
      </c>
      <c r="CVY61">
        <v>0</v>
      </c>
      <c r="CVZ61">
        <v>0</v>
      </c>
      <c r="CWA61">
        <v>0</v>
      </c>
      <c r="CWB61">
        <v>0</v>
      </c>
      <c r="CWC61">
        <v>0</v>
      </c>
      <c r="CWD61">
        <v>0</v>
      </c>
      <c r="CWE61">
        <v>0</v>
      </c>
      <c r="CWF61">
        <v>0</v>
      </c>
      <c r="CWG61">
        <v>0</v>
      </c>
      <c r="CWH61">
        <v>0</v>
      </c>
      <c r="CWI61">
        <v>0</v>
      </c>
      <c r="CWJ61">
        <v>0</v>
      </c>
      <c r="CWK61">
        <v>0</v>
      </c>
      <c r="CWL61">
        <v>0</v>
      </c>
      <c r="CWM61">
        <v>0</v>
      </c>
      <c r="CWN61">
        <v>0</v>
      </c>
      <c r="CWO61">
        <v>0</v>
      </c>
      <c r="CWP61">
        <v>0</v>
      </c>
      <c r="CWQ61">
        <v>0</v>
      </c>
      <c r="CWR61">
        <v>0</v>
      </c>
      <c r="CWS61">
        <v>0</v>
      </c>
      <c r="CWT61">
        <v>0</v>
      </c>
      <c r="CWU61">
        <v>0</v>
      </c>
      <c r="CWV61">
        <v>0</v>
      </c>
      <c r="CWW61">
        <v>0</v>
      </c>
      <c r="CWX61">
        <v>0</v>
      </c>
      <c r="CWY61">
        <v>0</v>
      </c>
      <c r="CWZ61">
        <v>0</v>
      </c>
      <c r="CXA61">
        <v>0</v>
      </c>
      <c r="CXB61">
        <v>0</v>
      </c>
      <c r="CXC61">
        <v>0</v>
      </c>
      <c r="CXD61">
        <v>0</v>
      </c>
      <c r="CXE61">
        <v>0</v>
      </c>
      <c r="CXF61">
        <v>0</v>
      </c>
      <c r="CXG61">
        <v>0</v>
      </c>
      <c r="CXH61">
        <v>0</v>
      </c>
      <c r="CXI61">
        <v>0</v>
      </c>
      <c r="CXJ61">
        <v>0</v>
      </c>
      <c r="CXK61">
        <v>0</v>
      </c>
      <c r="CXL61">
        <v>0</v>
      </c>
      <c r="CXM61">
        <v>0</v>
      </c>
      <c r="CXN61">
        <v>0</v>
      </c>
      <c r="CXO61">
        <v>0</v>
      </c>
      <c r="CXP61">
        <v>0</v>
      </c>
      <c r="CXQ61">
        <v>0</v>
      </c>
      <c r="CXR61">
        <v>0</v>
      </c>
      <c r="CXS61">
        <v>0</v>
      </c>
      <c r="CXT61">
        <v>0</v>
      </c>
      <c r="CXU61">
        <v>0</v>
      </c>
      <c r="CXV61">
        <v>0</v>
      </c>
      <c r="CXW61">
        <v>0</v>
      </c>
      <c r="CXX61">
        <v>0</v>
      </c>
      <c r="CXY61">
        <v>0</v>
      </c>
      <c r="CXZ61">
        <v>0</v>
      </c>
      <c r="CYA61">
        <v>0</v>
      </c>
      <c r="CYB61">
        <v>0</v>
      </c>
      <c r="CYC61">
        <v>0</v>
      </c>
      <c r="CYD61">
        <v>0</v>
      </c>
      <c r="CYE61">
        <v>0</v>
      </c>
      <c r="CYF61">
        <v>0</v>
      </c>
      <c r="CYG61">
        <v>0</v>
      </c>
      <c r="CYH61">
        <v>0</v>
      </c>
      <c r="CYI61">
        <v>0</v>
      </c>
      <c r="CYJ61">
        <v>0</v>
      </c>
      <c r="CYK61">
        <v>0</v>
      </c>
      <c r="CYL61">
        <v>0</v>
      </c>
      <c r="CYM61">
        <v>0</v>
      </c>
      <c r="CYN61">
        <v>0</v>
      </c>
      <c r="CYO61">
        <v>0</v>
      </c>
      <c r="CYP61">
        <v>0</v>
      </c>
      <c r="CYQ61">
        <v>0</v>
      </c>
      <c r="CYR61">
        <v>0</v>
      </c>
      <c r="CYS61">
        <v>0</v>
      </c>
      <c r="CYT61">
        <v>0</v>
      </c>
      <c r="CYU61">
        <v>0</v>
      </c>
      <c r="CYV61">
        <v>0</v>
      </c>
      <c r="CYW61">
        <v>0</v>
      </c>
      <c r="CYX61">
        <v>0</v>
      </c>
      <c r="CYY61">
        <v>0</v>
      </c>
      <c r="CYZ61">
        <v>0</v>
      </c>
      <c r="CZA61">
        <v>0</v>
      </c>
      <c r="CZB61">
        <v>0</v>
      </c>
      <c r="CZC61">
        <v>0</v>
      </c>
      <c r="CZD61">
        <v>0</v>
      </c>
      <c r="CZE61">
        <v>0</v>
      </c>
      <c r="CZF61">
        <v>0</v>
      </c>
      <c r="CZG61">
        <v>0</v>
      </c>
      <c r="CZH61">
        <v>0</v>
      </c>
      <c r="CZI61">
        <v>0</v>
      </c>
      <c r="CZJ61">
        <v>0</v>
      </c>
      <c r="CZK61">
        <v>0</v>
      </c>
      <c r="CZL61">
        <v>0</v>
      </c>
      <c r="CZM61">
        <v>0</v>
      </c>
      <c r="CZN61">
        <v>0</v>
      </c>
      <c r="CZO61">
        <v>0</v>
      </c>
      <c r="CZP61">
        <v>0</v>
      </c>
      <c r="CZQ61">
        <v>0</v>
      </c>
      <c r="CZR61">
        <v>0</v>
      </c>
      <c r="CZS61">
        <v>0</v>
      </c>
      <c r="CZT61">
        <v>0</v>
      </c>
      <c r="CZU61">
        <v>0</v>
      </c>
      <c r="CZV61">
        <v>0</v>
      </c>
      <c r="CZW61">
        <v>0</v>
      </c>
      <c r="CZX61">
        <v>0</v>
      </c>
      <c r="CZY61">
        <v>0</v>
      </c>
      <c r="CZZ61">
        <v>0</v>
      </c>
      <c r="DAA61">
        <v>0</v>
      </c>
      <c r="DAB61">
        <v>0</v>
      </c>
      <c r="DAC61">
        <v>0</v>
      </c>
      <c r="DAD61">
        <v>0</v>
      </c>
      <c r="DAE61">
        <v>0</v>
      </c>
      <c r="DAF61">
        <v>0</v>
      </c>
      <c r="DAG61">
        <v>0</v>
      </c>
      <c r="DAH61">
        <v>0</v>
      </c>
      <c r="DAI61">
        <v>0</v>
      </c>
      <c r="DAJ61">
        <v>0</v>
      </c>
      <c r="DAK61">
        <v>0</v>
      </c>
      <c r="DAL61">
        <v>0</v>
      </c>
      <c r="DAM61">
        <v>0</v>
      </c>
      <c r="DAN61">
        <v>0</v>
      </c>
      <c r="DAO61">
        <v>0</v>
      </c>
      <c r="DAP61">
        <v>0</v>
      </c>
      <c r="DAQ61">
        <v>0</v>
      </c>
      <c r="DAR61">
        <v>0</v>
      </c>
      <c r="DAS61">
        <v>0</v>
      </c>
      <c r="DAT61">
        <v>0</v>
      </c>
      <c r="DAU61">
        <v>0</v>
      </c>
      <c r="DAV61">
        <v>0</v>
      </c>
      <c r="DAW61">
        <v>0</v>
      </c>
      <c r="DAX61">
        <v>0</v>
      </c>
      <c r="DAY61">
        <v>0</v>
      </c>
      <c r="DAZ61">
        <v>0</v>
      </c>
      <c r="DBA61">
        <v>0</v>
      </c>
      <c r="DBB61">
        <v>0</v>
      </c>
      <c r="DBC61">
        <v>0</v>
      </c>
      <c r="DBD61">
        <v>0</v>
      </c>
      <c r="DBE61">
        <v>0</v>
      </c>
      <c r="DBF61">
        <v>0</v>
      </c>
      <c r="DBG61">
        <v>0</v>
      </c>
      <c r="DBH61">
        <v>0</v>
      </c>
      <c r="DBI61">
        <v>0</v>
      </c>
      <c r="DBJ61">
        <v>0</v>
      </c>
      <c r="DBK61">
        <v>0</v>
      </c>
      <c r="DBL61">
        <v>0</v>
      </c>
      <c r="DBM61">
        <v>0</v>
      </c>
      <c r="DBN61">
        <v>0</v>
      </c>
      <c r="DBO61">
        <v>0</v>
      </c>
      <c r="DBP61">
        <v>0</v>
      </c>
      <c r="DBQ61">
        <v>0</v>
      </c>
      <c r="DBR61">
        <v>0</v>
      </c>
      <c r="DBS61">
        <v>0</v>
      </c>
      <c r="DBT61">
        <v>0</v>
      </c>
      <c r="DBU61">
        <v>0</v>
      </c>
      <c r="DBV61">
        <v>0</v>
      </c>
      <c r="DBW61">
        <v>0</v>
      </c>
      <c r="DBX61">
        <v>0</v>
      </c>
      <c r="DBY61">
        <v>0</v>
      </c>
      <c r="DBZ61">
        <v>0</v>
      </c>
      <c r="DCA61">
        <v>0</v>
      </c>
      <c r="DCB61">
        <v>0</v>
      </c>
      <c r="DCC61">
        <v>0</v>
      </c>
      <c r="DCD61">
        <v>0</v>
      </c>
      <c r="DCE61">
        <v>0</v>
      </c>
      <c r="DCF61">
        <v>0</v>
      </c>
      <c r="DCG61">
        <v>0</v>
      </c>
      <c r="DCH61">
        <v>0</v>
      </c>
      <c r="DCI61">
        <v>0</v>
      </c>
      <c r="DCJ61">
        <v>0</v>
      </c>
      <c r="DCK61">
        <v>0</v>
      </c>
      <c r="DCL61">
        <v>0</v>
      </c>
      <c r="DCM61">
        <v>0</v>
      </c>
      <c r="DCN61">
        <v>0</v>
      </c>
      <c r="DCO61">
        <v>0</v>
      </c>
      <c r="DCP61">
        <v>0</v>
      </c>
      <c r="DCQ61">
        <v>0</v>
      </c>
      <c r="DCR61">
        <v>0</v>
      </c>
      <c r="DCS61">
        <v>0</v>
      </c>
      <c r="DCT61">
        <v>0</v>
      </c>
      <c r="DCU61">
        <v>0</v>
      </c>
      <c r="DCV61">
        <v>0</v>
      </c>
      <c r="DCW61">
        <v>0</v>
      </c>
      <c r="DCX61">
        <v>0</v>
      </c>
      <c r="DCY61">
        <v>0</v>
      </c>
      <c r="DCZ61">
        <v>0</v>
      </c>
      <c r="DDA61">
        <v>0</v>
      </c>
      <c r="DDB61">
        <v>0</v>
      </c>
      <c r="DDC61">
        <v>0</v>
      </c>
      <c r="DDD61">
        <v>0</v>
      </c>
      <c r="DDE61">
        <v>0</v>
      </c>
      <c r="DDF61">
        <v>0</v>
      </c>
      <c r="DDG61">
        <v>0</v>
      </c>
      <c r="DDH61">
        <v>0</v>
      </c>
      <c r="DDI61">
        <v>0</v>
      </c>
      <c r="DDJ61">
        <v>0</v>
      </c>
      <c r="DDK61">
        <v>0</v>
      </c>
      <c r="DDL61">
        <v>0</v>
      </c>
      <c r="DDM61">
        <v>0</v>
      </c>
      <c r="DDN61">
        <v>0</v>
      </c>
      <c r="DDO61">
        <v>0</v>
      </c>
      <c r="DDP61">
        <v>0</v>
      </c>
      <c r="DDQ61">
        <v>0</v>
      </c>
      <c r="DDR61">
        <v>0</v>
      </c>
      <c r="DDS61">
        <v>0</v>
      </c>
      <c r="DDT61">
        <v>0</v>
      </c>
      <c r="DDU61">
        <v>0</v>
      </c>
      <c r="DDV61">
        <v>0</v>
      </c>
      <c r="DDW61">
        <v>0</v>
      </c>
      <c r="DDX61">
        <v>0</v>
      </c>
      <c r="DDY61">
        <v>0</v>
      </c>
      <c r="DDZ61">
        <v>0</v>
      </c>
      <c r="DEA61">
        <v>0</v>
      </c>
      <c r="DEB61">
        <v>0</v>
      </c>
      <c r="DEC61">
        <v>0</v>
      </c>
      <c r="DED61">
        <v>0</v>
      </c>
      <c r="DEE61">
        <v>0</v>
      </c>
      <c r="DEF61">
        <v>0</v>
      </c>
      <c r="DEG61">
        <v>0</v>
      </c>
      <c r="DEH61">
        <v>0</v>
      </c>
      <c r="DEI61">
        <v>0</v>
      </c>
      <c r="DEJ61">
        <v>0</v>
      </c>
      <c r="DEK61">
        <v>0</v>
      </c>
      <c r="DEL61">
        <v>0</v>
      </c>
      <c r="DEM61">
        <v>0</v>
      </c>
      <c r="DEN61">
        <v>0</v>
      </c>
      <c r="DEO61">
        <v>0</v>
      </c>
      <c r="DEP61">
        <v>0</v>
      </c>
      <c r="DEQ61">
        <v>0</v>
      </c>
      <c r="DER61">
        <v>0</v>
      </c>
      <c r="DES61">
        <v>0</v>
      </c>
      <c r="DET61">
        <v>0</v>
      </c>
      <c r="DEU61">
        <v>0</v>
      </c>
      <c r="DEV61">
        <v>0</v>
      </c>
      <c r="DEW61">
        <v>0</v>
      </c>
      <c r="DEX61">
        <v>0</v>
      </c>
      <c r="DEY61">
        <v>0</v>
      </c>
      <c r="DEZ61">
        <v>0</v>
      </c>
      <c r="DFA61">
        <v>0</v>
      </c>
      <c r="DFB61">
        <v>0</v>
      </c>
      <c r="DFC61">
        <v>0</v>
      </c>
      <c r="DFD61">
        <v>0</v>
      </c>
      <c r="DFE61">
        <v>0</v>
      </c>
      <c r="DFF61">
        <v>0</v>
      </c>
      <c r="DFG61">
        <v>0</v>
      </c>
      <c r="DFH61">
        <v>0</v>
      </c>
      <c r="DFI61">
        <v>0</v>
      </c>
      <c r="DFJ61">
        <v>0</v>
      </c>
      <c r="DFK61">
        <v>0</v>
      </c>
      <c r="DFL61">
        <v>0</v>
      </c>
      <c r="DFM61">
        <v>0</v>
      </c>
      <c r="DFN61">
        <v>0</v>
      </c>
      <c r="DFO61">
        <v>0</v>
      </c>
      <c r="DFP61">
        <v>0</v>
      </c>
      <c r="DFQ61">
        <v>0</v>
      </c>
      <c r="DFR61">
        <v>0</v>
      </c>
      <c r="DFS61">
        <v>0</v>
      </c>
      <c r="DFT61">
        <v>0</v>
      </c>
      <c r="DFU61">
        <v>0</v>
      </c>
      <c r="DFV61">
        <v>0</v>
      </c>
      <c r="DFW61">
        <v>0</v>
      </c>
      <c r="DFX61">
        <v>0</v>
      </c>
      <c r="DFY61">
        <v>0</v>
      </c>
      <c r="DFZ61">
        <v>0</v>
      </c>
      <c r="DGA61">
        <v>0</v>
      </c>
      <c r="DGB61">
        <v>0</v>
      </c>
      <c r="DGC61">
        <v>0</v>
      </c>
      <c r="DGD61">
        <v>0</v>
      </c>
      <c r="DGE61">
        <v>0</v>
      </c>
      <c r="DGF61">
        <v>0</v>
      </c>
      <c r="DGG61">
        <v>0</v>
      </c>
      <c r="DGH61">
        <v>0</v>
      </c>
      <c r="DGI61">
        <v>0</v>
      </c>
      <c r="DGJ61">
        <v>0</v>
      </c>
      <c r="DGK61">
        <v>0</v>
      </c>
      <c r="DGL61">
        <v>0</v>
      </c>
      <c r="DGM61">
        <v>0</v>
      </c>
      <c r="DGN61">
        <v>0</v>
      </c>
      <c r="DGO61">
        <v>0</v>
      </c>
      <c r="DGP61">
        <v>0</v>
      </c>
      <c r="DGQ61">
        <v>0</v>
      </c>
      <c r="DGR61">
        <v>0</v>
      </c>
      <c r="DGS61">
        <v>0</v>
      </c>
      <c r="DGT61">
        <v>0</v>
      </c>
      <c r="DGU61">
        <v>0</v>
      </c>
      <c r="DGV61">
        <v>0</v>
      </c>
      <c r="DGW61">
        <v>0</v>
      </c>
      <c r="DGX61">
        <v>0</v>
      </c>
      <c r="DGY61">
        <v>0</v>
      </c>
      <c r="DGZ61">
        <v>0</v>
      </c>
      <c r="DHA61">
        <v>0</v>
      </c>
      <c r="DHB61">
        <v>0</v>
      </c>
      <c r="DHC61">
        <v>0</v>
      </c>
      <c r="DHD61">
        <v>0</v>
      </c>
      <c r="DHE61">
        <v>0</v>
      </c>
      <c r="DHF61">
        <v>0</v>
      </c>
      <c r="DHG61">
        <v>0</v>
      </c>
      <c r="DHH61">
        <v>0</v>
      </c>
      <c r="DHI61">
        <v>0</v>
      </c>
      <c r="DHJ61">
        <v>0</v>
      </c>
      <c r="DHK61">
        <v>0</v>
      </c>
      <c r="DHL61">
        <v>0</v>
      </c>
      <c r="DHM61">
        <v>0</v>
      </c>
      <c r="DHN61">
        <v>0</v>
      </c>
      <c r="DHO61">
        <v>0</v>
      </c>
      <c r="DHP61">
        <v>0</v>
      </c>
      <c r="DHQ61">
        <v>0</v>
      </c>
      <c r="DHR61">
        <v>0</v>
      </c>
      <c r="DHS61">
        <v>0</v>
      </c>
      <c r="DHT61">
        <v>0</v>
      </c>
      <c r="DHU61">
        <v>0</v>
      </c>
      <c r="DHV61">
        <v>0</v>
      </c>
      <c r="DHW61">
        <v>0</v>
      </c>
      <c r="DHX61">
        <v>0</v>
      </c>
      <c r="DHY61">
        <v>0</v>
      </c>
      <c r="DHZ61">
        <v>0</v>
      </c>
      <c r="DIA61">
        <v>0</v>
      </c>
      <c r="DIB61">
        <v>0</v>
      </c>
      <c r="DIC61">
        <v>0</v>
      </c>
      <c r="DID61">
        <v>0</v>
      </c>
      <c r="DIE61">
        <v>0</v>
      </c>
      <c r="DIF61">
        <v>0</v>
      </c>
      <c r="DIG61">
        <v>0</v>
      </c>
      <c r="DIH61">
        <v>0</v>
      </c>
      <c r="DII61">
        <v>0</v>
      </c>
      <c r="DIJ61">
        <v>0</v>
      </c>
      <c r="DIK61">
        <v>0</v>
      </c>
      <c r="DIL61">
        <v>0</v>
      </c>
      <c r="DIM61">
        <v>0</v>
      </c>
      <c r="DIN61">
        <v>0</v>
      </c>
      <c r="DIO61">
        <v>0</v>
      </c>
      <c r="DIP61">
        <v>0</v>
      </c>
      <c r="DIQ61">
        <v>0</v>
      </c>
      <c r="DIR61">
        <v>0</v>
      </c>
      <c r="DIS61">
        <v>0</v>
      </c>
      <c r="DIT61">
        <v>0</v>
      </c>
      <c r="DIU61">
        <v>0</v>
      </c>
      <c r="DIV61">
        <v>0</v>
      </c>
      <c r="DIW61">
        <v>0</v>
      </c>
      <c r="DIX61">
        <v>0</v>
      </c>
      <c r="DIY61">
        <v>0</v>
      </c>
      <c r="DIZ61">
        <v>0</v>
      </c>
      <c r="DJA61">
        <v>0</v>
      </c>
      <c r="DJB61">
        <v>0</v>
      </c>
      <c r="DJC61">
        <v>0</v>
      </c>
      <c r="DJD61">
        <v>0</v>
      </c>
      <c r="DJE61">
        <v>0</v>
      </c>
      <c r="DJF61">
        <v>0</v>
      </c>
      <c r="DJG61">
        <v>0</v>
      </c>
      <c r="DJH61">
        <v>0</v>
      </c>
      <c r="DJI61">
        <v>0</v>
      </c>
      <c r="DJJ61">
        <v>0</v>
      </c>
      <c r="DJK61">
        <v>0</v>
      </c>
      <c r="DJL61">
        <v>0</v>
      </c>
      <c r="DJM61">
        <v>0</v>
      </c>
      <c r="DJN61">
        <v>0</v>
      </c>
      <c r="DJO61">
        <v>0</v>
      </c>
      <c r="DJP61">
        <v>0</v>
      </c>
      <c r="DJQ61">
        <v>0</v>
      </c>
      <c r="DJR61">
        <v>0</v>
      </c>
      <c r="DJS61">
        <v>0</v>
      </c>
      <c r="DJT61">
        <v>0</v>
      </c>
      <c r="DJU61">
        <v>0</v>
      </c>
      <c r="DJV61">
        <v>0</v>
      </c>
      <c r="DJW61">
        <v>0</v>
      </c>
      <c r="DJX61">
        <v>0</v>
      </c>
      <c r="DJY61">
        <v>0</v>
      </c>
      <c r="DJZ61">
        <v>0</v>
      </c>
      <c r="DKA61">
        <v>0</v>
      </c>
      <c r="DKB61">
        <v>0</v>
      </c>
      <c r="DKC61">
        <v>0</v>
      </c>
      <c r="DKD61">
        <v>0</v>
      </c>
      <c r="DKE61">
        <v>0</v>
      </c>
      <c r="DKF61">
        <v>0</v>
      </c>
      <c r="DKG61">
        <v>0</v>
      </c>
      <c r="DKH61">
        <v>0</v>
      </c>
      <c r="DKI61">
        <v>0</v>
      </c>
      <c r="DKJ61">
        <v>0</v>
      </c>
      <c r="DKK61">
        <v>0</v>
      </c>
      <c r="DKL61">
        <v>0</v>
      </c>
      <c r="DKM61">
        <v>0</v>
      </c>
      <c r="DKN61">
        <v>0</v>
      </c>
      <c r="DKO61">
        <v>0</v>
      </c>
      <c r="DKP61">
        <v>0</v>
      </c>
      <c r="DKQ61">
        <v>0</v>
      </c>
      <c r="DKR61">
        <v>0</v>
      </c>
      <c r="DKS61">
        <v>0</v>
      </c>
      <c r="DKT61">
        <v>0</v>
      </c>
      <c r="DKU61">
        <v>0</v>
      </c>
      <c r="DKV61">
        <v>0</v>
      </c>
      <c r="DKW61">
        <v>0</v>
      </c>
      <c r="DKX61">
        <v>0</v>
      </c>
      <c r="DKY61">
        <v>0</v>
      </c>
      <c r="DKZ61">
        <v>0</v>
      </c>
      <c r="DLA61">
        <v>0</v>
      </c>
      <c r="DLB61">
        <v>0</v>
      </c>
      <c r="DLC61">
        <v>0</v>
      </c>
      <c r="DLD61">
        <v>0</v>
      </c>
      <c r="DLE61">
        <v>0</v>
      </c>
      <c r="DLF61">
        <v>0</v>
      </c>
      <c r="DLG61">
        <v>0</v>
      </c>
      <c r="DLH61">
        <v>0</v>
      </c>
      <c r="DLI61">
        <v>0</v>
      </c>
      <c r="DLJ61">
        <v>0</v>
      </c>
      <c r="DLK61">
        <v>0</v>
      </c>
      <c r="DLL61">
        <v>0</v>
      </c>
      <c r="DLM61">
        <v>0</v>
      </c>
      <c r="DLN61">
        <v>0</v>
      </c>
      <c r="DLO61">
        <v>0</v>
      </c>
      <c r="DLP61">
        <v>0</v>
      </c>
      <c r="DLQ61">
        <v>0</v>
      </c>
      <c r="DLR61">
        <v>0</v>
      </c>
      <c r="DLS61">
        <v>0</v>
      </c>
      <c r="DLT61">
        <v>0</v>
      </c>
      <c r="DLU61">
        <v>0</v>
      </c>
      <c r="DLV61">
        <v>0</v>
      </c>
      <c r="DLW61">
        <v>0</v>
      </c>
      <c r="DLX61">
        <v>0</v>
      </c>
      <c r="DLY61">
        <v>0</v>
      </c>
      <c r="DLZ61">
        <v>0</v>
      </c>
      <c r="DMA61">
        <v>0</v>
      </c>
      <c r="DMB61">
        <v>0</v>
      </c>
      <c r="DMC61">
        <v>0</v>
      </c>
      <c r="DMD61">
        <v>0</v>
      </c>
      <c r="DME61">
        <v>0</v>
      </c>
      <c r="DMF61">
        <v>0</v>
      </c>
      <c r="DMG61">
        <v>0</v>
      </c>
      <c r="DMH61">
        <v>0</v>
      </c>
      <c r="DMI61">
        <v>0</v>
      </c>
      <c r="DMJ61">
        <v>0</v>
      </c>
      <c r="DMK61">
        <v>0</v>
      </c>
      <c r="DML61">
        <v>0</v>
      </c>
      <c r="DMM61">
        <v>0</v>
      </c>
      <c r="DMN61">
        <v>0</v>
      </c>
      <c r="DMO61">
        <v>0</v>
      </c>
      <c r="DMP61">
        <v>0</v>
      </c>
      <c r="DMQ61">
        <v>0</v>
      </c>
      <c r="DMR61">
        <v>0</v>
      </c>
      <c r="DMS61">
        <v>0</v>
      </c>
      <c r="DMT61">
        <v>0</v>
      </c>
      <c r="DMU61">
        <v>0</v>
      </c>
      <c r="DMV61">
        <v>0</v>
      </c>
      <c r="DMW61">
        <v>0</v>
      </c>
      <c r="DMX61">
        <v>0</v>
      </c>
      <c r="DMY61">
        <v>0</v>
      </c>
      <c r="DMZ61">
        <v>0</v>
      </c>
      <c r="DNA61">
        <v>0</v>
      </c>
      <c r="DNB61">
        <v>0</v>
      </c>
      <c r="DNC61">
        <v>0</v>
      </c>
      <c r="DND61">
        <v>0</v>
      </c>
      <c r="DNE61">
        <v>0</v>
      </c>
      <c r="DNF61">
        <v>0</v>
      </c>
      <c r="DNG61">
        <v>0</v>
      </c>
      <c r="DNH61">
        <v>0</v>
      </c>
      <c r="DNI61">
        <v>0</v>
      </c>
      <c r="DNJ61">
        <v>0</v>
      </c>
      <c r="DNK61">
        <v>0</v>
      </c>
      <c r="DNL61">
        <v>0</v>
      </c>
      <c r="DNM61">
        <v>0</v>
      </c>
      <c r="DNN61">
        <v>0</v>
      </c>
      <c r="DNO61">
        <v>0</v>
      </c>
      <c r="DNP61">
        <v>0</v>
      </c>
      <c r="DNQ61">
        <v>0</v>
      </c>
      <c r="DNR61">
        <v>0</v>
      </c>
      <c r="DNS61">
        <v>0</v>
      </c>
      <c r="DNT61">
        <v>0</v>
      </c>
      <c r="DNU61">
        <v>0</v>
      </c>
      <c r="DNV61">
        <v>0</v>
      </c>
      <c r="DNW61">
        <v>0</v>
      </c>
      <c r="DNX61">
        <v>0</v>
      </c>
      <c r="DNY61">
        <v>0</v>
      </c>
      <c r="DNZ61">
        <v>0</v>
      </c>
      <c r="DOA61">
        <v>0</v>
      </c>
      <c r="DOB61">
        <v>0</v>
      </c>
      <c r="DOC61">
        <v>0</v>
      </c>
      <c r="DOD61">
        <v>0</v>
      </c>
      <c r="DOE61">
        <v>0</v>
      </c>
      <c r="DOF61">
        <v>0</v>
      </c>
      <c r="DOG61">
        <v>0</v>
      </c>
      <c r="DOH61">
        <v>0</v>
      </c>
      <c r="DOI61">
        <v>0</v>
      </c>
      <c r="DOJ61">
        <v>0</v>
      </c>
      <c r="DOK61">
        <v>0</v>
      </c>
      <c r="DOL61">
        <v>0</v>
      </c>
      <c r="DOM61">
        <v>0</v>
      </c>
      <c r="DON61">
        <v>0</v>
      </c>
      <c r="DOO61">
        <v>0</v>
      </c>
      <c r="DOP61">
        <v>0</v>
      </c>
      <c r="DOQ61">
        <v>0</v>
      </c>
      <c r="DOR61">
        <v>0</v>
      </c>
      <c r="DOS61">
        <v>0</v>
      </c>
      <c r="DOT61">
        <v>0</v>
      </c>
      <c r="DOU61">
        <v>0</v>
      </c>
      <c r="DOV61">
        <v>0</v>
      </c>
      <c r="DOW61">
        <v>0</v>
      </c>
      <c r="DOX61">
        <v>0</v>
      </c>
      <c r="DOY61">
        <v>0</v>
      </c>
      <c r="DOZ61">
        <v>0</v>
      </c>
      <c r="DPA61">
        <v>0</v>
      </c>
      <c r="DPB61">
        <v>0</v>
      </c>
      <c r="DPC61">
        <v>0</v>
      </c>
      <c r="DPD61">
        <v>0</v>
      </c>
      <c r="DPE61">
        <v>0</v>
      </c>
      <c r="DPF61">
        <v>0</v>
      </c>
      <c r="DPG61">
        <v>0</v>
      </c>
      <c r="DPH61">
        <v>0</v>
      </c>
      <c r="DPI61">
        <v>0</v>
      </c>
      <c r="DPJ61">
        <v>0</v>
      </c>
      <c r="DPK61">
        <v>0</v>
      </c>
      <c r="DPL61">
        <v>0</v>
      </c>
      <c r="DPM61">
        <v>0</v>
      </c>
      <c r="DPN61">
        <v>0</v>
      </c>
      <c r="DPO61">
        <v>0</v>
      </c>
      <c r="DPP61">
        <v>0</v>
      </c>
      <c r="DPQ61">
        <v>0</v>
      </c>
      <c r="DPR61">
        <v>0</v>
      </c>
      <c r="DPS61">
        <v>0</v>
      </c>
      <c r="DPT61">
        <v>0</v>
      </c>
      <c r="DPU61">
        <v>0</v>
      </c>
      <c r="DPV61">
        <v>0</v>
      </c>
      <c r="DPW61">
        <v>0</v>
      </c>
      <c r="DPX61">
        <v>0</v>
      </c>
      <c r="DPY61">
        <v>0</v>
      </c>
      <c r="DPZ61">
        <v>0</v>
      </c>
      <c r="DQA61">
        <v>0</v>
      </c>
      <c r="DQB61">
        <v>0</v>
      </c>
      <c r="DQC61">
        <v>0</v>
      </c>
      <c r="DQD61">
        <v>0</v>
      </c>
      <c r="DQE61">
        <v>0</v>
      </c>
      <c r="DQF61">
        <v>0</v>
      </c>
      <c r="DQG61">
        <v>0</v>
      </c>
      <c r="DQH61">
        <v>0</v>
      </c>
      <c r="DQI61">
        <v>0</v>
      </c>
      <c r="DQJ61">
        <v>0</v>
      </c>
      <c r="DQK61">
        <v>0</v>
      </c>
      <c r="DQL61">
        <v>0</v>
      </c>
      <c r="DQM61">
        <v>0</v>
      </c>
      <c r="DQN61">
        <v>0</v>
      </c>
      <c r="DQO61">
        <v>0</v>
      </c>
      <c r="DQP61">
        <v>0</v>
      </c>
      <c r="DQQ61">
        <v>0</v>
      </c>
      <c r="DQR61">
        <v>0</v>
      </c>
      <c r="DQS61">
        <v>0</v>
      </c>
      <c r="DQT61">
        <v>0</v>
      </c>
      <c r="DQU61">
        <v>0</v>
      </c>
      <c r="DQV61">
        <v>0</v>
      </c>
      <c r="DQW61">
        <v>0</v>
      </c>
      <c r="DQX61">
        <v>0</v>
      </c>
      <c r="DQY61">
        <v>0</v>
      </c>
      <c r="DQZ61">
        <v>0</v>
      </c>
      <c r="DRA61">
        <v>0</v>
      </c>
      <c r="DRB61">
        <v>0</v>
      </c>
      <c r="DRC61">
        <v>0</v>
      </c>
      <c r="DRD61">
        <v>0</v>
      </c>
      <c r="DRE61">
        <v>0</v>
      </c>
      <c r="DRF61">
        <v>0</v>
      </c>
      <c r="DRG61">
        <v>0</v>
      </c>
      <c r="DRH61">
        <v>0</v>
      </c>
      <c r="DRI61">
        <v>0</v>
      </c>
      <c r="DRJ61">
        <v>0</v>
      </c>
      <c r="DRK61">
        <v>0</v>
      </c>
      <c r="DRL61">
        <v>0</v>
      </c>
      <c r="DRM61">
        <v>0</v>
      </c>
      <c r="DRN61">
        <v>0</v>
      </c>
      <c r="DRO61">
        <v>0</v>
      </c>
      <c r="DRP61">
        <v>0</v>
      </c>
      <c r="DRQ61">
        <v>0</v>
      </c>
      <c r="DRR61">
        <v>0</v>
      </c>
      <c r="DRS61">
        <v>0</v>
      </c>
      <c r="DRT61">
        <v>0</v>
      </c>
      <c r="DRU61">
        <v>0</v>
      </c>
      <c r="DRV61">
        <v>0</v>
      </c>
      <c r="DRW61">
        <v>0</v>
      </c>
      <c r="DRX61">
        <v>0</v>
      </c>
      <c r="DRY61">
        <v>0</v>
      </c>
      <c r="DRZ61">
        <v>0</v>
      </c>
      <c r="DSA61">
        <v>0</v>
      </c>
      <c r="DSB61">
        <v>0</v>
      </c>
      <c r="DSC61">
        <v>0</v>
      </c>
      <c r="DSD61">
        <v>0</v>
      </c>
      <c r="DSE61">
        <v>0</v>
      </c>
      <c r="DSF61">
        <v>0</v>
      </c>
      <c r="DSG61">
        <v>0</v>
      </c>
      <c r="DSH61">
        <v>0</v>
      </c>
      <c r="DSI61">
        <v>0</v>
      </c>
      <c r="DSJ61">
        <v>0</v>
      </c>
      <c r="DSK61">
        <v>0</v>
      </c>
      <c r="DSL61">
        <v>0</v>
      </c>
      <c r="DSM61">
        <v>0</v>
      </c>
      <c r="DSN61">
        <v>0</v>
      </c>
      <c r="DSO61">
        <v>0</v>
      </c>
      <c r="DSP61">
        <v>0</v>
      </c>
      <c r="DSQ61">
        <v>0</v>
      </c>
      <c r="DSR61">
        <v>0</v>
      </c>
      <c r="DSS61">
        <v>0</v>
      </c>
      <c r="DST61">
        <v>0</v>
      </c>
      <c r="DSU61">
        <v>0</v>
      </c>
      <c r="DSV61">
        <v>0</v>
      </c>
      <c r="DSW61">
        <v>0</v>
      </c>
      <c r="DSX61">
        <v>0</v>
      </c>
      <c r="DSY61">
        <v>0</v>
      </c>
      <c r="DSZ61">
        <v>0</v>
      </c>
      <c r="DTA61">
        <v>0</v>
      </c>
      <c r="DTB61">
        <v>0</v>
      </c>
      <c r="DTC61">
        <v>0</v>
      </c>
      <c r="DTD61">
        <v>0</v>
      </c>
      <c r="DTE61">
        <v>0</v>
      </c>
      <c r="DTF61">
        <v>0</v>
      </c>
      <c r="DTG61">
        <v>0</v>
      </c>
      <c r="DTH61">
        <v>0</v>
      </c>
      <c r="DTI61">
        <v>0</v>
      </c>
      <c r="DTJ61">
        <v>0</v>
      </c>
      <c r="DTK61">
        <v>0</v>
      </c>
      <c r="DTL61">
        <v>0</v>
      </c>
      <c r="DTM61">
        <v>0</v>
      </c>
      <c r="DTN61">
        <v>0</v>
      </c>
      <c r="DTO61">
        <v>0</v>
      </c>
      <c r="DTP61">
        <v>0</v>
      </c>
      <c r="DTQ61">
        <v>0</v>
      </c>
      <c r="DTR61">
        <v>0</v>
      </c>
      <c r="DTS61">
        <v>0</v>
      </c>
      <c r="DTT61">
        <v>0</v>
      </c>
      <c r="DTU61">
        <v>0</v>
      </c>
      <c r="DTV61">
        <v>0</v>
      </c>
      <c r="DTW61">
        <v>0</v>
      </c>
      <c r="DTX61">
        <v>0</v>
      </c>
      <c r="DTY61">
        <v>0</v>
      </c>
      <c r="DTZ61">
        <v>0</v>
      </c>
      <c r="DUA61">
        <v>0</v>
      </c>
      <c r="DUB61">
        <v>0</v>
      </c>
      <c r="DUC61">
        <v>0</v>
      </c>
      <c r="DUD61">
        <v>0</v>
      </c>
      <c r="DUE61">
        <v>0</v>
      </c>
      <c r="DUF61">
        <v>0</v>
      </c>
      <c r="DUG61">
        <v>0</v>
      </c>
      <c r="DUH61">
        <v>0</v>
      </c>
      <c r="DUI61">
        <v>0</v>
      </c>
      <c r="DUJ61">
        <v>0</v>
      </c>
      <c r="DUK61">
        <v>0</v>
      </c>
      <c r="DUL61">
        <v>0</v>
      </c>
      <c r="DUM61">
        <v>0</v>
      </c>
      <c r="DUN61">
        <v>0</v>
      </c>
      <c r="DUO61">
        <v>0</v>
      </c>
      <c r="DUP61">
        <v>0</v>
      </c>
      <c r="DUQ61">
        <v>0</v>
      </c>
      <c r="DUR61">
        <v>0</v>
      </c>
      <c r="DUS61">
        <v>0</v>
      </c>
      <c r="DUT61">
        <v>0</v>
      </c>
      <c r="DUU61">
        <v>0</v>
      </c>
      <c r="DUV61">
        <v>0</v>
      </c>
      <c r="DUW61">
        <v>0</v>
      </c>
      <c r="DUX61">
        <v>0</v>
      </c>
      <c r="DUY61">
        <v>0</v>
      </c>
      <c r="DUZ61">
        <v>0</v>
      </c>
      <c r="DVA61">
        <v>0</v>
      </c>
      <c r="DVB61">
        <v>0</v>
      </c>
      <c r="DVC61">
        <v>0</v>
      </c>
      <c r="DVD61">
        <v>0</v>
      </c>
      <c r="DVE61">
        <v>0</v>
      </c>
      <c r="DVF61">
        <v>0</v>
      </c>
      <c r="DVG61">
        <v>0</v>
      </c>
      <c r="DVH61">
        <v>0</v>
      </c>
      <c r="DVI61">
        <v>0</v>
      </c>
      <c r="DVJ61">
        <v>0</v>
      </c>
      <c r="DVK61">
        <v>0</v>
      </c>
      <c r="DVL61">
        <v>0</v>
      </c>
      <c r="DVM61">
        <v>0</v>
      </c>
      <c r="DVN61">
        <v>0</v>
      </c>
      <c r="DVO61">
        <v>0</v>
      </c>
      <c r="DVP61">
        <v>0</v>
      </c>
      <c r="DVQ61">
        <v>0</v>
      </c>
      <c r="DVR61">
        <v>0</v>
      </c>
      <c r="DVS61">
        <v>0</v>
      </c>
      <c r="DVT61">
        <v>0</v>
      </c>
      <c r="DVU61">
        <v>0</v>
      </c>
      <c r="DVV61">
        <v>0</v>
      </c>
      <c r="DVW61">
        <v>0</v>
      </c>
      <c r="DVX61">
        <v>0</v>
      </c>
      <c r="DVY61">
        <v>0</v>
      </c>
      <c r="DVZ61">
        <v>0</v>
      </c>
      <c r="DWA61">
        <v>0</v>
      </c>
      <c r="DWB61">
        <v>0</v>
      </c>
      <c r="DWC61">
        <v>0</v>
      </c>
      <c r="DWD61">
        <v>0</v>
      </c>
      <c r="DWE61">
        <v>0</v>
      </c>
      <c r="DWF61">
        <v>0</v>
      </c>
      <c r="DWG61">
        <v>0</v>
      </c>
      <c r="DWH61">
        <v>0</v>
      </c>
      <c r="DWI61">
        <v>0</v>
      </c>
      <c r="DWJ61">
        <v>0</v>
      </c>
      <c r="DWK61">
        <v>0</v>
      </c>
      <c r="DWL61">
        <v>0</v>
      </c>
      <c r="DWM61">
        <v>0</v>
      </c>
      <c r="DWN61">
        <v>0</v>
      </c>
      <c r="DWO61">
        <v>0</v>
      </c>
      <c r="DWP61">
        <v>0</v>
      </c>
      <c r="DWQ61">
        <v>0</v>
      </c>
      <c r="DWR61">
        <v>0</v>
      </c>
      <c r="DWS61">
        <v>0</v>
      </c>
      <c r="DWT61">
        <v>0</v>
      </c>
      <c r="DWU61">
        <v>0</v>
      </c>
      <c r="DWV61">
        <v>0</v>
      </c>
      <c r="DWW61">
        <v>0</v>
      </c>
      <c r="DWX61">
        <v>0</v>
      </c>
      <c r="DWY61">
        <v>0</v>
      </c>
      <c r="DWZ61">
        <v>0</v>
      </c>
      <c r="DXA61">
        <v>0</v>
      </c>
      <c r="DXB61">
        <v>0</v>
      </c>
      <c r="DXC61">
        <v>0</v>
      </c>
      <c r="DXD61">
        <v>0</v>
      </c>
      <c r="DXE61">
        <v>0</v>
      </c>
      <c r="DXF61">
        <v>0</v>
      </c>
      <c r="DXG61">
        <v>0</v>
      </c>
      <c r="DXH61">
        <v>0</v>
      </c>
      <c r="DXI61">
        <v>0</v>
      </c>
      <c r="DXJ61">
        <v>0</v>
      </c>
      <c r="DXK61">
        <v>0</v>
      </c>
      <c r="DXL61">
        <v>0</v>
      </c>
      <c r="DXM61">
        <v>0</v>
      </c>
      <c r="DXN61">
        <v>0</v>
      </c>
      <c r="DXO61">
        <v>0</v>
      </c>
      <c r="DXP61">
        <v>0</v>
      </c>
      <c r="DXQ61">
        <v>0</v>
      </c>
      <c r="DXR61">
        <v>0</v>
      </c>
      <c r="DXS61">
        <v>0</v>
      </c>
      <c r="DXT61">
        <v>0</v>
      </c>
      <c r="DXU61">
        <v>0</v>
      </c>
      <c r="DXV61">
        <v>0</v>
      </c>
      <c r="DXW61">
        <v>0</v>
      </c>
      <c r="DXX61">
        <v>0</v>
      </c>
      <c r="DXY61">
        <v>0</v>
      </c>
      <c r="DXZ61">
        <v>0</v>
      </c>
      <c r="DYA61">
        <v>0</v>
      </c>
      <c r="DYB61">
        <v>0</v>
      </c>
      <c r="DYC61">
        <v>0</v>
      </c>
      <c r="DYD61">
        <v>0</v>
      </c>
      <c r="DYE61">
        <v>0</v>
      </c>
      <c r="DYF61">
        <v>0</v>
      </c>
      <c r="DYG61">
        <v>0</v>
      </c>
      <c r="DYH61">
        <v>0</v>
      </c>
      <c r="DYI61">
        <v>0</v>
      </c>
      <c r="DYJ61">
        <v>0</v>
      </c>
      <c r="DYK61">
        <v>0</v>
      </c>
      <c r="DYL61">
        <v>0</v>
      </c>
      <c r="DYM61">
        <v>0</v>
      </c>
      <c r="DYN61">
        <v>0</v>
      </c>
      <c r="DYO61">
        <v>0</v>
      </c>
      <c r="DYP61">
        <v>0</v>
      </c>
      <c r="DYQ61">
        <v>0</v>
      </c>
      <c r="DYR61">
        <v>0</v>
      </c>
      <c r="DYS61">
        <v>0</v>
      </c>
      <c r="DYT61">
        <v>0</v>
      </c>
      <c r="DYU61">
        <v>0</v>
      </c>
      <c r="DYV61">
        <v>0</v>
      </c>
      <c r="DYW61">
        <v>0</v>
      </c>
      <c r="DYX61">
        <v>0</v>
      </c>
      <c r="DYY61">
        <v>0</v>
      </c>
      <c r="DYZ61">
        <v>0</v>
      </c>
      <c r="DZA61">
        <v>0</v>
      </c>
      <c r="DZB61">
        <v>0</v>
      </c>
      <c r="DZC61">
        <v>0</v>
      </c>
      <c r="DZD61">
        <v>0</v>
      </c>
      <c r="DZE61">
        <v>0</v>
      </c>
      <c r="DZF61">
        <v>0</v>
      </c>
      <c r="DZG61">
        <v>0</v>
      </c>
      <c r="DZH61">
        <v>0</v>
      </c>
      <c r="DZI61">
        <v>0</v>
      </c>
      <c r="DZJ61">
        <v>0</v>
      </c>
      <c r="DZK61">
        <v>0</v>
      </c>
      <c r="DZL61">
        <v>0</v>
      </c>
      <c r="DZM61">
        <v>0</v>
      </c>
      <c r="DZN61">
        <v>0</v>
      </c>
      <c r="DZO61">
        <v>0</v>
      </c>
      <c r="DZP61">
        <v>0</v>
      </c>
      <c r="DZQ61">
        <v>0</v>
      </c>
      <c r="DZR61">
        <v>0</v>
      </c>
      <c r="DZS61">
        <v>0</v>
      </c>
      <c r="DZT61">
        <v>0</v>
      </c>
      <c r="DZU61">
        <v>0</v>
      </c>
      <c r="DZV61">
        <v>0</v>
      </c>
      <c r="DZW61">
        <v>0</v>
      </c>
      <c r="DZX61">
        <v>0</v>
      </c>
      <c r="DZY61">
        <v>0</v>
      </c>
      <c r="DZZ61">
        <v>0</v>
      </c>
      <c r="EAA61">
        <v>0</v>
      </c>
      <c r="EAB61">
        <v>0</v>
      </c>
      <c r="EAC61">
        <v>0</v>
      </c>
      <c r="EAD61">
        <v>0</v>
      </c>
      <c r="EAE61">
        <v>0</v>
      </c>
      <c r="EAF61">
        <v>0</v>
      </c>
      <c r="EAG61">
        <v>0</v>
      </c>
      <c r="EAH61">
        <v>0</v>
      </c>
      <c r="EAI61">
        <v>0</v>
      </c>
      <c r="EAJ61">
        <v>0</v>
      </c>
      <c r="EAK61">
        <v>0</v>
      </c>
      <c r="EAL61">
        <v>0</v>
      </c>
      <c r="EAM61">
        <v>0</v>
      </c>
      <c r="EAN61">
        <v>0</v>
      </c>
      <c r="EAO61">
        <v>0</v>
      </c>
      <c r="EAP61">
        <v>0</v>
      </c>
      <c r="EAQ61">
        <v>0</v>
      </c>
      <c r="EAR61">
        <v>0</v>
      </c>
      <c r="EAS61">
        <v>0</v>
      </c>
      <c r="EAT61">
        <v>0</v>
      </c>
      <c r="EAU61">
        <v>0</v>
      </c>
      <c r="EAV61">
        <v>0</v>
      </c>
      <c r="EAW61">
        <v>0</v>
      </c>
      <c r="EAX61">
        <v>0</v>
      </c>
      <c r="EAY61">
        <v>0</v>
      </c>
      <c r="EAZ61">
        <v>0</v>
      </c>
      <c r="EBA61">
        <v>0</v>
      </c>
      <c r="EBB61">
        <v>0</v>
      </c>
      <c r="EBC61">
        <v>0</v>
      </c>
      <c r="EBD61">
        <v>0</v>
      </c>
      <c r="EBE61">
        <v>0</v>
      </c>
      <c r="EBF61">
        <v>0</v>
      </c>
      <c r="EBG61">
        <v>0</v>
      </c>
      <c r="EBH61">
        <v>0</v>
      </c>
      <c r="EBI61">
        <v>0</v>
      </c>
      <c r="EBJ61">
        <v>0</v>
      </c>
      <c r="EBK61">
        <v>0</v>
      </c>
      <c r="EBL61">
        <v>0</v>
      </c>
      <c r="EBM61">
        <v>0</v>
      </c>
      <c r="EBN61">
        <v>0</v>
      </c>
      <c r="EBO61">
        <v>0</v>
      </c>
      <c r="EBP61">
        <v>0</v>
      </c>
      <c r="EBQ61">
        <v>0</v>
      </c>
      <c r="EBR61">
        <v>0</v>
      </c>
      <c r="EBS61">
        <v>0</v>
      </c>
      <c r="EBT61">
        <v>0</v>
      </c>
      <c r="EBU61">
        <v>0</v>
      </c>
      <c r="EBV61">
        <v>0</v>
      </c>
      <c r="EBW61">
        <v>0</v>
      </c>
      <c r="EBX61">
        <v>0</v>
      </c>
      <c r="EBY61">
        <v>0</v>
      </c>
      <c r="EBZ61">
        <v>0</v>
      </c>
      <c r="ECA61">
        <v>0</v>
      </c>
      <c r="ECB61">
        <v>0</v>
      </c>
      <c r="ECC61">
        <v>0</v>
      </c>
      <c r="ECD61">
        <v>0</v>
      </c>
      <c r="ECE61">
        <v>0</v>
      </c>
      <c r="ECF61">
        <v>0</v>
      </c>
      <c r="ECG61">
        <v>0</v>
      </c>
      <c r="ECH61">
        <v>0</v>
      </c>
      <c r="ECI61">
        <v>0</v>
      </c>
      <c r="ECJ61">
        <v>0</v>
      </c>
      <c r="ECK61">
        <v>0</v>
      </c>
      <c r="ECL61">
        <v>0</v>
      </c>
      <c r="ECM61">
        <v>0</v>
      </c>
      <c r="ECN61">
        <v>0</v>
      </c>
      <c r="ECO61">
        <v>0</v>
      </c>
      <c r="ECP61">
        <v>0</v>
      </c>
      <c r="ECQ61">
        <v>0</v>
      </c>
      <c r="ECR61">
        <v>0</v>
      </c>
      <c r="ECS61">
        <v>0</v>
      </c>
      <c r="ECT61">
        <v>0</v>
      </c>
      <c r="ECU61">
        <v>0</v>
      </c>
      <c r="ECV61">
        <v>0</v>
      </c>
      <c r="ECW61">
        <v>0</v>
      </c>
      <c r="ECX61">
        <v>0</v>
      </c>
      <c r="ECY61">
        <v>0</v>
      </c>
      <c r="ECZ61">
        <v>0</v>
      </c>
      <c r="EDA61">
        <v>0</v>
      </c>
      <c r="EDB61">
        <v>0</v>
      </c>
      <c r="EDC61">
        <v>0</v>
      </c>
      <c r="EDD61">
        <v>0</v>
      </c>
      <c r="EDE61">
        <v>0</v>
      </c>
      <c r="EDF61">
        <v>0</v>
      </c>
      <c r="EDG61">
        <v>0</v>
      </c>
      <c r="EDH61">
        <v>0</v>
      </c>
      <c r="EDI61">
        <v>0</v>
      </c>
      <c r="EDJ61">
        <v>0</v>
      </c>
      <c r="EDK61">
        <v>0</v>
      </c>
      <c r="EDL61">
        <v>0</v>
      </c>
      <c r="EDM61">
        <v>0</v>
      </c>
      <c r="EDN61">
        <v>0</v>
      </c>
      <c r="EDO61">
        <v>0</v>
      </c>
      <c r="EDP61">
        <v>0</v>
      </c>
      <c r="EDQ61">
        <v>0</v>
      </c>
      <c r="EDR61">
        <v>0</v>
      </c>
      <c r="EDS61">
        <v>0</v>
      </c>
      <c r="EDT61">
        <v>0</v>
      </c>
      <c r="EDU61">
        <v>0</v>
      </c>
      <c r="EDV61">
        <v>0</v>
      </c>
      <c r="EDW61">
        <v>0</v>
      </c>
      <c r="EDX61">
        <v>0</v>
      </c>
      <c r="EDY61">
        <v>0</v>
      </c>
      <c r="EDZ61">
        <v>0</v>
      </c>
      <c r="EEA61">
        <v>0</v>
      </c>
      <c r="EEB61">
        <v>0</v>
      </c>
      <c r="EEC61">
        <v>0</v>
      </c>
      <c r="EED61">
        <v>0</v>
      </c>
      <c r="EEE61">
        <v>0</v>
      </c>
      <c r="EEF61">
        <v>0</v>
      </c>
      <c r="EEG61">
        <v>0</v>
      </c>
      <c r="EEH61">
        <v>0</v>
      </c>
      <c r="EEI61">
        <v>0</v>
      </c>
      <c r="EEJ61">
        <v>0</v>
      </c>
      <c r="EEK61">
        <v>0</v>
      </c>
      <c r="EEL61">
        <v>0</v>
      </c>
      <c r="EEM61">
        <v>0</v>
      </c>
      <c r="EEN61">
        <v>0</v>
      </c>
      <c r="EEO61">
        <v>0</v>
      </c>
      <c r="EEP61">
        <v>0</v>
      </c>
      <c r="EEQ61">
        <v>0</v>
      </c>
      <c r="EER61">
        <v>0</v>
      </c>
      <c r="EES61">
        <v>0</v>
      </c>
      <c r="EET61">
        <v>0</v>
      </c>
      <c r="EEU61">
        <v>0</v>
      </c>
      <c r="EEV61">
        <v>0</v>
      </c>
      <c r="EEW61">
        <v>0</v>
      </c>
      <c r="EEX61">
        <v>0</v>
      </c>
      <c r="EEY61">
        <v>0</v>
      </c>
      <c r="EEZ61">
        <v>0</v>
      </c>
      <c r="EFA61">
        <v>0</v>
      </c>
      <c r="EFB61">
        <v>0</v>
      </c>
      <c r="EFC61">
        <v>0</v>
      </c>
      <c r="EFD61">
        <v>0</v>
      </c>
      <c r="EFE61">
        <v>0</v>
      </c>
      <c r="EFF61">
        <v>0</v>
      </c>
      <c r="EFG61">
        <v>0</v>
      </c>
      <c r="EFH61">
        <v>0</v>
      </c>
      <c r="EFI61">
        <v>0</v>
      </c>
      <c r="EFJ61">
        <v>0</v>
      </c>
      <c r="EFK61">
        <v>0</v>
      </c>
      <c r="EFL61">
        <v>0</v>
      </c>
      <c r="EFM61">
        <v>0</v>
      </c>
      <c r="EFN61">
        <v>0</v>
      </c>
      <c r="EFO61">
        <v>0</v>
      </c>
      <c r="EFP61">
        <v>0</v>
      </c>
      <c r="EFQ61">
        <v>0</v>
      </c>
      <c r="EFR61">
        <v>0</v>
      </c>
      <c r="EFS61">
        <v>0</v>
      </c>
      <c r="EFT61">
        <v>0</v>
      </c>
      <c r="EFU61">
        <v>0</v>
      </c>
      <c r="EFV61">
        <v>0</v>
      </c>
      <c r="EFW61">
        <v>0</v>
      </c>
      <c r="EFX61">
        <v>0</v>
      </c>
      <c r="EFY61">
        <v>0</v>
      </c>
      <c r="EFZ61">
        <v>0</v>
      </c>
      <c r="EGA61">
        <v>0</v>
      </c>
      <c r="EGB61">
        <v>0</v>
      </c>
      <c r="EGC61">
        <v>0</v>
      </c>
      <c r="EGD61">
        <v>0</v>
      </c>
      <c r="EGE61">
        <v>0</v>
      </c>
      <c r="EGF61">
        <v>0</v>
      </c>
      <c r="EGG61">
        <v>0</v>
      </c>
      <c r="EGH61">
        <v>0</v>
      </c>
      <c r="EGI61">
        <v>0</v>
      </c>
      <c r="EGJ61">
        <v>0</v>
      </c>
      <c r="EGK61">
        <v>0</v>
      </c>
      <c r="EGL61">
        <v>0</v>
      </c>
      <c r="EGM61">
        <v>0</v>
      </c>
      <c r="EGN61">
        <v>0</v>
      </c>
      <c r="EGO61">
        <v>0</v>
      </c>
      <c r="EGP61">
        <v>0</v>
      </c>
      <c r="EGQ61">
        <v>0</v>
      </c>
      <c r="EGR61">
        <v>0</v>
      </c>
      <c r="EGS61">
        <v>0</v>
      </c>
      <c r="EGT61">
        <v>0</v>
      </c>
      <c r="EGU61">
        <v>0</v>
      </c>
      <c r="EGV61">
        <v>0</v>
      </c>
      <c r="EGW61">
        <v>0</v>
      </c>
      <c r="EGX61">
        <v>0</v>
      </c>
      <c r="EGY61">
        <v>0</v>
      </c>
      <c r="EGZ61">
        <v>0</v>
      </c>
      <c r="EHA61">
        <v>0</v>
      </c>
      <c r="EHB61">
        <v>0</v>
      </c>
      <c r="EHC61">
        <v>0</v>
      </c>
      <c r="EHD61">
        <v>0</v>
      </c>
      <c r="EHE61">
        <v>0</v>
      </c>
      <c r="EHF61">
        <v>0</v>
      </c>
      <c r="EHG61">
        <v>0</v>
      </c>
      <c r="EHH61">
        <v>0</v>
      </c>
      <c r="EHI61">
        <v>0</v>
      </c>
      <c r="EHJ61">
        <v>0</v>
      </c>
      <c r="EHK61">
        <v>0</v>
      </c>
      <c r="EHL61">
        <v>0</v>
      </c>
      <c r="EHM61">
        <v>0</v>
      </c>
      <c r="EHN61">
        <v>0</v>
      </c>
      <c r="EHO61">
        <v>0</v>
      </c>
      <c r="EHP61">
        <v>0</v>
      </c>
      <c r="EHQ61">
        <v>0</v>
      </c>
      <c r="EHR61">
        <v>0</v>
      </c>
      <c r="EHS61">
        <v>0</v>
      </c>
      <c r="EHT61">
        <v>0</v>
      </c>
      <c r="EHU61">
        <v>0</v>
      </c>
      <c r="EHV61">
        <v>0</v>
      </c>
      <c r="EHW61">
        <v>0</v>
      </c>
      <c r="EHX61">
        <v>0</v>
      </c>
      <c r="EHY61">
        <v>0</v>
      </c>
      <c r="EHZ61">
        <v>0</v>
      </c>
      <c r="EIA61">
        <v>0</v>
      </c>
      <c r="EIB61">
        <v>0</v>
      </c>
      <c r="EIC61">
        <v>0</v>
      </c>
      <c r="EID61">
        <v>0</v>
      </c>
      <c r="EIE61">
        <v>0</v>
      </c>
      <c r="EIF61">
        <v>0</v>
      </c>
      <c r="EIG61">
        <v>0</v>
      </c>
      <c r="EIH61">
        <v>0</v>
      </c>
      <c r="EII61">
        <v>0</v>
      </c>
      <c r="EIJ61">
        <v>0</v>
      </c>
      <c r="EIK61">
        <v>0</v>
      </c>
      <c r="EIL61">
        <v>0</v>
      </c>
      <c r="EIM61">
        <v>0</v>
      </c>
      <c r="EIN61">
        <v>0</v>
      </c>
      <c r="EIO61">
        <v>0</v>
      </c>
      <c r="EIP61">
        <v>0</v>
      </c>
      <c r="EIQ61">
        <v>0</v>
      </c>
      <c r="EIR61">
        <v>0</v>
      </c>
      <c r="EIS61">
        <v>0</v>
      </c>
      <c r="EIT61">
        <v>0</v>
      </c>
      <c r="EIU61">
        <v>0</v>
      </c>
      <c r="EIV61">
        <v>0</v>
      </c>
      <c r="EIW61">
        <v>0</v>
      </c>
      <c r="EIX61">
        <v>0</v>
      </c>
      <c r="EIY61">
        <v>0</v>
      </c>
      <c r="EIZ61">
        <v>0</v>
      </c>
      <c r="EJA61">
        <v>0</v>
      </c>
      <c r="EJB61">
        <v>0</v>
      </c>
      <c r="EJC61">
        <v>0</v>
      </c>
      <c r="EJD61">
        <v>0</v>
      </c>
      <c r="EJE61">
        <v>0</v>
      </c>
      <c r="EJF61">
        <v>0</v>
      </c>
      <c r="EJG61">
        <v>0</v>
      </c>
      <c r="EJH61">
        <v>0</v>
      </c>
      <c r="EJI61">
        <v>0</v>
      </c>
      <c r="EJJ61">
        <v>0</v>
      </c>
      <c r="EJK61">
        <v>0</v>
      </c>
      <c r="EJL61">
        <v>0</v>
      </c>
      <c r="EJM61">
        <v>0</v>
      </c>
      <c r="EJN61">
        <v>0</v>
      </c>
      <c r="EJO61">
        <v>0</v>
      </c>
      <c r="EJP61">
        <v>0</v>
      </c>
      <c r="EJQ61">
        <v>0</v>
      </c>
      <c r="EJR61">
        <v>0</v>
      </c>
      <c r="EJS61">
        <v>0</v>
      </c>
      <c r="EJT61">
        <v>0</v>
      </c>
      <c r="EJU61">
        <v>0</v>
      </c>
      <c r="EJV61">
        <v>0</v>
      </c>
      <c r="EJW61">
        <v>0</v>
      </c>
      <c r="EJX61">
        <v>0</v>
      </c>
      <c r="EJY61">
        <v>0</v>
      </c>
      <c r="EJZ61">
        <v>0</v>
      </c>
      <c r="EKA61">
        <v>0</v>
      </c>
      <c r="EKB61">
        <v>0</v>
      </c>
      <c r="EKC61">
        <v>0</v>
      </c>
      <c r="EKD61">
        <v>0</v>
      </c>
      <c r="EKE61">
        <v>0</v>
      </c>
      <c r="EKF61">
        <v>0</v>
      </c>
      <c r="EKG61">
        <v>0</v>
      </c>
      <c r="EKH61">
        <v>0</v>
      </c>
      <c r="EKI61">
        <v>0</v>
      </c>
      <c r="EKJ61">
        <v>0</v>
      </c>
      <c r="EKK61">
        <v>0</v>
      </c>
      <c r="EKL61">
        <v>0</v>
      </c>
      <c r="EKM61">
        <v>0</v>
      </c>
      <c r="EKN61">
        <v>0</v>
      </c>
      <c r="EKO61">
        <v>0</v>
      </c>
      <c r="EKP61">
        <v>0</v>
      </c>
      <c r="EKQ61">
        <v>0</v>
      </c>
      <c r="EKR61">
        <v>0</v>
      </c>
      <c r="EKS61">
        <v>0</v>
      </c>
      <c r="EKT61">
        <v>0</v>
      </c>
      <c r="EKU61">
        <v>0</v>
      </c>
      <c r="EKV61">
        <v>0</v>
      </c>
      <c r="EKW61">
        <v>0</v>
      </c>
      <c r="EKX61">
        <v>0</v>
      </c>
      <c r="EKY61">
        <v>0</v>
      </c>
      <c r="EKZ61">
        <v>0</v>
      </c>
      <c r="ELA61">
        <v>0</v>
      </c>
      <c r="ELB61">
        <v>0</v>
      </c>
      <c r="ELC61">
        <v>0</v>
      </c>
      <c r="ELD61">
        <v>0</v>
      </c>
      <c r="ELE61">
        <v>0</v>
      </c>
      <c r="ELF61">
        <v>0</v>
      </c>
      <c r="ELG61">
        <v>0</v>
      </c>
      <c r="ELH61">
        <v>0</v>
      </c>
      <c r="ELI61">
        <v>0</v>
      </c>
      <c r="ELJ61">
        <v>0</v>
      </c>
      <c r="ELK61">
        <v>0</v>
      </c>
      <c r="ELL61">
        <v>0</v>
      </c>
      <c r="ELM61">
        <v>0</v>
      </c>
      <c r="ELN61">
        <v>0</v>
      </c>
      <c r="ELO61">
        <v>0</v>
      </c>
      <c r="ELP61">
        <v>0</v>
      </c>
      <c r="ELQ61">
        <v>0</v>
      </c>
      <c r="ELR61">
        <v>0</v>
      </c>
      <c r="ELS61">
        <v>0</v>
      </c>
      <c r="ELT61">
        <v>0</v>
      </c>
      <c r="ELU61">
        <v>0</v>
      </c>
      <c r="ELV61">
        <v>0</v>
      </c>
      <c r="ELW61">
        <v>0</v>
      </c>
      <c r="ELX61">
        <v>0</v>
      </c>
      <c r="ELY61">
        <v>0</v>
      </c>
      <c r="ELZ61">
        <v>0</v>
      </c>
      <c r="EMA61">
        <v>0</v>
      </c>
      <c r="EMB61">
        <v>0</v>
      </c>
      <c r="EMC61">
        <v>0</v>
      </c>
      <c r="EMD61">
        <v>0</v>
      </c>
      <c r="EME61">
        <v>0</v>
      </c>
      <c r="EMF61">
        <v>0</v>
      </c>
      <c r="EMG61">
        <v>0</v>
      </c>
      <c r="EMH61">
        <v>0</v>
      </c>
      <c r="EMI61">
        <v>0</v>
      </c>
      <c r="EMJ61">
        <v>0</v>
      </c>
      <c r="EMK61">
        <v>0</v>
      </c>
      <c r="EML61">
        <v>0</v>
      </c>
      <c r="EMM61">
        <v>0</v>
      </c>
      <c r="EMN61">
        <v>0</v>
      </c>
      <c r="EMO61">
        <v>0</v>
      </c>
      <c r="EMP61">
        <v>0</v>
      </c>
      <c r="EMQ61">
        <v>0</v>
      </c>
      <c r="EMR61">
        <v>0</v>
      </c>
      <c r="EMS61">
        <v>0</v>
      </c>
      <c r="EMT61">
        <v>0</v>
      </c>
      <c r="EMU61">
        <v>0</v>
      </c>
      <c r="EMV61">
        <v>0</v>
      </c>
      <c r="EMW61">
        <v>0</v>
      </c>
      <c r="EMX61">
        <v>0</v>
      </c>
      <c r="EMY61">
        <v>0</v>
      </c>
      <c r="EMZ61">
        <v>0</v>
      </c>
      <c r="ENA61">
        <v>0</v>
      </c>
      <c r="ENB61">
        <v>0</v>
      </c>
      <c r="ENC61">
        <v>0</v>
      </c>
      <c r="END61">
        <v>0</v>
      </c>
      <c r="ENE61">
        <v>0</v>
      </c>
      <c r="ENF61">
        <v>0</v>
      </c>
      <c r="ENG61">
        <v>0</v>
      </c>
      <c r="ENH61">
        <v>0</v>
      </c>
      <c r="ENI61">
        <v>0</v>
      </c>
      <c r="ENJ61">
        <v>0</v>
      </c>
      <c r="ENK61">
        <v>0</v>
      </c>
      <c r="ENL61">
        <v>0</v>
      </c>
      <c r="ENM61">
        <v>0</v>
      </c>
      <c r="ENN61">
        <v>0</v>
      </c>
      <c r="ENO61">
        <v>0</v>
      </c>
      <c r="ENP61">
        <v>0</v>
      </c>
      <c r="ENQ61">
        <v>0</v>
      </c>
      <c r="ENR61">
        <v>0</v>
      </c>
      <c r="ENS61">
        <v>0</v>
      </c>
      <c r="ENT61">
        <v>0</v>
      </c>
      <c r="ENU61">
        <v>0</v>
      </c>
      <c r="ENV61">
        <v>0</v>
      </c>
      <c r="ENW61">
        <v>0</v>
      </c>
      <c r="ENX61">
        <v>0</v>
      </c>
      <c r="ENY61">
        <v>0</v>
      </c>
      <c r="ENZ61">
        <v>0</v>
      </c>
      <c r="EOA61">
        <v>0</v>
      </c>
      <c r="EOB61">
        <v>0</v>
      </c>
      <c r="EOC61">
        <v>0</v>
      </c>
      <c r="EOD61">
        <v>0</v>
      </c>
      <c r="EOE61">
        <v>0</v>
      </c>
      <c r="EOF61">
        <v>0</v>
      </c>
      <c r="EOG61">
        <v>0</v>
      </c>
      <c r="EOH61">
        <v>0</v>
      </c>
      <c r="EOI61">
        <v>0</v>
      </c>
      <c r="EOJ61">
        <v>0</v>
      </c>
      <c r="EOK61">
        <v>0</v>
      </c>
      <c r="EOL61">
        <v>0</v>
      </c>
      <c r="EOM61">
        <v>0</v>
      </c>
      <c r="EON61">
        <v>0</v>
      </c>
      <c r="EOO61">
        <v>0</v>
      </c>
      <c r="EOP61">
        <v>0</v>
      </c>
      <c r="EOQ61">
        <v>0</v>
      </c>
      <c r="EOR61">
        <v>0</v>
      </c>
      <c r="EOS61">
        <v>0</v>
      </c>
      <c r="EOT61">
        <v>0</v>
      </c>
      <c r="EOU61">
        <v>0</v>
      </c>
      <c r="EOV61">
        <v>0</v>
      </c>
      <c r="EOW61">
        <v>0</v>
      </c>
      <c r="EOX61">
        <v>0</v>
      </c>
      <c r="EOY61">
        <v>0</v>
      </c>
      <c r="EOZ61">
        <v>0</v>
      </c>
      <c r="EPA61">
        <v>0</v>
      </c>
      <c r="EPB61">
        <v>0</v>
      </c>
      <c r="EPC61">
        <v>0</v>
      </c>
      <c r="EPD61">
        <v>0</v>
      </c>
      <c r="EPE61">
        <v>0</v>
      </c>
      <c r="EPF61">
        <v>0</v>
      </c>
      <c r="EPG61">
        <v>0</v>
      </c>
      <c r="EPH61">
        <v>0</v>
      </c>
      <c r="EPI61">
        <v>0</v>
      </c>
      <c r="EPJ61">
        <v>0</v>
      </c>
      <c r="EPK61">
        <v>0</v>
      </c>
      <c r="EPL61">
        <v>0</v>
      </c>
      <c r="EPM61">
        <v>0</v>
      </c>
      <c r="EPN61">
        <v>0</v>
      </c>
      <c r="EPO61">
        <v>0</v>
      </c>
      <c r="EPP61">
        <v>0</v>
      </c>
      <c r="EPQ61">
        <v>0</v>
      </c>
      <c r="EPR61">
        <v>0</v>
      </c>
      <c r="EPS61">
        <v>0</v>
      </c>
      <c r="EPT61">
        <v>0</v>
      </c>
      <c r="EPU61">
        <v>0</v>
      </c>
      <c r="EPV61">
        <v>0</v>
      </c>
      <c r="EPW61">
        <v>0</v>
      </c>
      <c r="EPX61">
        <v>0</v>
      </c>
      <c r="EPY61">
        <v>0</v>
      </c>
      <c r="EPZ61">
        <v>0</v>
      </c>
      <c r="EQA61">
        <v>0</v>
      </c>
      <c r="EQB61">
        <v>0</v>
      </c>
      <c r="EQC61">
        <v>0</v>
      </c>
      <c r="EQD61">
        <v>0</v>
      </c>
      <c r="EQE61">
        <v>0</v>
      </c>
      <c r="EQF61">
        <v>0</v>
      </c>
      <c r="EQG61">
        <v>0</v>
      </c>
      <c r="EQH61">
        <v>0</v>
      </c>
      <c r="EQI61">
        <v>0</v>
      </c>
      <c r="EQJ61">
        <v>0</v>
      </c>
      <c r="EQK61">
        <v>0</v>
      </c>
      <c r="EQL61">
        <v>0</v>
      </c>
      <c r="EQM61">
        <v>0</v>
      </c>
      <c r="EQN61">
        <v>0</v>
      </c>
      <c r="EQO61">
        <v>0</v>
      </c>
      <c r="EQP61">
        <v>0</v>
      </c>
      <c r="EQQ61">
        <v>0</v>
      </c>
      <c r="EQR61">
        <v>0</v>
      </c>
      <c r="EQS61">
        <v>0</v>
      </c>
      <c r="EQT61">
        <v>0</v>
      </c>
      <c r="EQU61">
        <v>0</v>
      </c>
      <c r="EQV61">
        <v>0</v>
      </c>
      <c r="EQW61">
        <v>0</v>
      </c>
      <c r="EQX61">
        <v>0</v>
      </c>
      <c r="EQY61">
        <v>0</v>
      </c>
      <c r="EQZ61">
        <v>0</v>
      </c>
      <c r="ERA61">
        <v>0</v>
      </c>
      <c r="ERB61">
        <v>0</v>
      </c>
      <c r="ERC61">
        <v>0</v>
      </c>
      <c r="ERD61">
        <v>0</v>
      </c>
      <c r="ERE61">
        <v>0</v>
      </c>
      <c r="ERF61">
        <v>0</v>
      </c>
      <c r="ERG61">
        <v>0</v>
      </c>
      <c r="ERH61">
        <v>0</v>
      </c>
      <c r="ERI61">
        <v>0</v>
      </c>
      <c r="ERJ61">
        <v>0</v>
      </c>
      <c r="ERK61">
        <v>0</v>
      </c>
      <c r="ERL61">
        <v>0</v>
      </c>
      <c r="ERM61">
        <v>0</v>
      </c>
      <c r="ERN61">
        <v>0</v>
      </c>
      <c r="ERO61">
        <v>0</v>
      </c>
      <c r="ERP61">
        <v>0</v>
      </c>
      <c r="ERQ61">
        <v>0</v>
      </c>
      <c r="ERR61">
        <v>0</v>
      </c>
      <c r="ERS61">
        <v>0</v>
      </c>
      <c r="ERT61">
        <v>0</v>
      </c>
      <c r="ERU61">
        <v>0</v>
      </c>
      <c r="ERV61">
        <v>0</v>
      </c>
      <c r="ERW61">
        <v>0</v>
      </c>
      <c r="ERX61">
        <v>0</v>
      </c>
      <c r="ERY61">
        <v>0</v>
      </c>
      <c r="ERZ61">
        <v>0</v>
      </c>
      <c r="ESA61">
        <v>0</v>
      </c>
      <c r="ESB61">
        <v>0</v>
      </c>
      <c r="ESC61">
        <v>0</v>
      </c>
      <c r="ESD61">
        <v>0</v>
      </c>
      <c r="ESE61">
        <v>0</v>
      </c>
      <c r="ESF61">
        <v>0</v>
      </c>
      <c r="ESG61">
        <v>0</v>
      </c>
      <c r="ESH61">
        <v>0</v>
      </c>
      <c r="ESI61">
        <v>0</v>
      </c>
      <c r="ESJ61">
        <v>0</v>
      </c>
      <c r="ESK61">
        <v>0</v>
      </c>
      <c r="ESL61">
        <v>0</v>
      </c>
      <c r="ESM61">
        <v>0</v>
      </c>
      <c r="ESN61">
        <v>0</v>
      </c>
      <c r="ESO61">
        <v>0</v>
      </c>
      <c r="ESP61">
        <v>0</v>
      </c>
      <c r="ESQ61">
        <v>0</v>
      </c>
      <c r="ESR61">
        <v>0</v>
      </c>
      <c r="ESS61">
        <v>0</v>
      </c>
      <c r="EST61">
        <v>0</v>
      </c>
      <c r="ESU61">
        <v>0</v>
      </c>
      <c r="ESV61">
        <v>0</v>
      </c>
      <c r="ESW61">
        <v>0</v>
      </c>
      <c r="ESX61">
        <v>0</v>
      </c>
      <c r="ESY61">
        <v>0</v>
      </c>
      <c r="ESZ61">
        <v>0</v>
      </c>
      <c r="ETA61">
        <v>0</v>
      </c>
      <c r="ETB61">
        <v>0</v>
      </c>
      <c r="ETC61">
        <v>0</v>
      </c>
      <c r="ETD61">
        <v>0</v>
      </c>
      <c r="ETE61">
        <v>0</v>
      </c>
      <c r="ETF61">
        <v>0</v>
      </c>
      <c r="ETG61">
        <v>0</v>
      </c>
      <c r="ETH61">
        <v>0</v>
      </c>
      <c r="ETI61">
        <v>0</v>
      </c>
      <c r="ETJ61">
        <v>0</v>
      </c>
      <c r="ETK61">
        <v>0</v>
      </c>
      <c r="ETL61">
        <v>0</v>
      </c>
      <c r="ETM61">
        <v>0</v>
      </c>
      <c r="ETN61">
        <v>0</v>
      </c>
      <c r="ETO61">
        <v>0</v>
      </c>
      <c r="ETP61">
        <v>0</v>
      </c>
      <c r="ETQ61">
        <v>0</v>
      </c>
      <c r="ETR61">
        <v>0</v>
      </c>
      <c r="ETS61">
        <v>0</v>
      </c>
      <c r="ETT61">
        <v>0</v>
      </c>
      <c r="ETU61">
        <v>0</v>
      </c>
      <c r="ETV61">
        <v>0</v>
      </c>
      <c r="ETW61">
        <v>0</v>
      </c>
      <c r="ETX61">
        <v>0</v>
      </c>
      <c r="ETY61">
        <v>0</v>
      </c>
      <c r="ETZ61">
        <v>0</v>
      </c>
      <c r="EUA61">
        <v>0</v>
      </c>
      <c r="EUB61">
        <v>0</v>
      </c>
      <c r="EUC61">
        <v>0</v>
      </c>
      <c r="EUD61">
        <v>0</v>
      </c>
      <c r="EUE61">
        <v>0</v>
      </c>
      <c r="EUF61">
        <v>0</v>
      </c>
      <c r="EUG61">
        <v>0</v>
      </c>
      <c r="EUH61">
        <v>0</v>
      </c>
      <c r="EUI61">
        <v>0</v>
      </c>
      <c r="EUJ61">
        <v>0</v>
      </c>
      <c r="EUK61">
        <v>0</v>
      </c>
      <c r="EUL61">
        <v>0</v>
      </c>
      <c r="EUM61">
        <v>0</v>
      </c>
      <c r="EUN61">
        <v>0</v>
      </c>
      <c r="EUO61">
        <v>0</v>
      </c>
      <c r="EUP61">
        <v>0</v>
      </c>
      <c r="EUQ61">
        <v>0</v>
      </c>
      <c r="EUR61">
        <v>0</v>
      </c>
      <c r="EUS61">
        <v>0</v>
      </c>
      <c r="EUT61">
        <v>0</v>
      </c>
      <c r="EUU61">
        <v>0</v>
      </c>
      <c r="EUV61">
        <v>0</v>
      </c>
      <c r="EUW61">
        <v>0</v>
      </c>
      <c r="EUX61">
        <v>0</v>
      </c>
      <c r="EUY61">
        <v>0</v>
      </c>
      <c r="EUZ61">
        <v>0</v>
      </c>
      <c r="EVA61">
        <v>0</v>
      </c>
      <c r="EVB61">
        <v>0</v>
      </c>
      <c r="EVC61">
        <v>0</v>
      </c>
      <c r="EVD61">
        <v>0</v>
      </c>
      <c r="EVE61">
        <v>0</v>
      </c>
      <c r="EVF61">
        <v>0</v>
      </c>
      <c r="EVG61">
        <v>0</v>
      </c>
      <c r="EVH61">
        <v>0</v>
      </c>
      <c r="EVI61">
        <v>0</v>
      </c>
      <c r="EVJ61">
        <v>0</v>
      </c>
      <c r="EVK61">
        <v>0</v>
      </c>
      <c r="EVL61">
        <v>0</v>
      </c>
      <c r="EVM61">
        <v>0</v>
      </c>
      <c r="EVN61">
        <v>0</v>
      </c>
      <c r="EVO61">
        <v>0</v>
      </c>
      <c r="EVP61">
        <v>0</v>
      </c>
      <c r="EVQ61">
        <v>0</v>
      </c>
      <c r="EVR61">
        <v>0</v>
      </c>
      <c r="EVS61">
        <v>0</v>
      </c>
      <c r="EVT61">
        <v>0</v>
      </c>
      <c r="EVU61">
        <v>0</v>
      </c>
      <c r="EVV61">
        <v>0</v>
      </c>
      <c r="EVW61">
        <v>0</v>
      </c>
      <c r="EVX61">
        <v>0</v>
      </c>
      <c r="EVY61">
        <v>0</v>
      </c>
      <c r="EVZ61">
        <v>0</v>
      </c>
      <c r="EWA61">
        <v>0</v>
      </c>
      <c r="EWB61">
        <v>0</v>
      </c>
      <c r="EWC61">
        <v>0</v>
      </c>
      <c r="EWD61">
        <v>0</v>
      </c>
      <c r="EWE61">
        <v>0</v>
      </c>
      <c r="EWF61">
        <v>0</v>
      </c>
      <c r="EWG61">
        <v>0</v>
      </c>
      <c r="EWH61">
        <v>0</v>
      </c>
      <c r="EWI61">
        <v>0</v>
      </c>
      <c r="EWJ61">
        <v>0</v>
      </c>
      <c r="EWK61">
        <v>0</v>
      </c>
      <c r="EWL61">
        <v>0</v>
      </c>
      <c r="EWM61">
        <v>0</v>
      </c>
      <c r="EWN61">
        <v>0</v>
      </c>
      <c r="EWO61">
        <v>0</v>
      </c>
      <c r="EWP61">
        <v>0</v>
      </c>
      <c r="EWQ61">
        <v>0</v>
      </c>
      <c r="EWR61">
        <v>0</v>
      </c>
      <c r="EWS61">
        <v>0</v>
      </c>
      <c r="EWT61">
        <v>0</v>
      </c>
      <c r="EWU61">
        <v>0</v>
      </c>
      <c r="EWV61">
        <v>0</v>
      </c>
      <c r="EWW61">
        <v>0</v>
      </c>
      <c r="EWX61">
        <v>0</v>
      </c>
      <c r="EWY61">
        <v>0</v>
      </c>
      <c r="EWZ61">
        <v>0</v>
      </c>
      <c r="EXA61">
        <v>0</v>
      </c>
      <c r="EXB61">
        <v>0</v>
      </c>
      <c r="EXC61">
        <v>0</v>
      </c>
      <c r="EXD61">
        <v>0</v>
      </c>
      <c r="EXE61">
        <v>0</v>
      </c>
      <c r="EXF61">
        <v>0</v>
      </c>
      <c r="EXG61">
        <v>0</v>
      </c>
      <c r="EXH61">
        <v>0</v>
      </c>
      <c r="EXI61">
        <v>0</v>
      </c>
      <c r="EXJ61">
        <v>0</v>
      </c>
      <c r="EXK61">
        <v>0</v>
      </c>
      <c r="EXL61">
        <v>0</v>
      </c>
      <c r="EXM61">
        <v>0</v>
      </c>
      <c r="EXN61">
        <v>0</v>
      </c>
      <c r="EXO61">
        <v>0</v>
      </c>
      <c r="EXP61">
        <v>0</v>
      </c>
      <c r="EXQ61">
        <v>0</v>
      </c>
      <c r="EXR61">
        <v>0</v>
      </c>
      <c r="EXS61">
        <v>0</v>
      </c>
      <c r="EXT61">
        <v>0</v>
      </c>
      <c r="EXU61">
        <v>0</v>
      </c>
      <c r="EXV61">
        <v>0</v>
      </c>
      <c r="EXW61">
        <v>0</v>
      </c>
      <c r="EXX61">
        <v>0</v>
      </c>
      <c r="EXY61">
        <v>0</v>
      </c>
      <c r="EXZ61">
        <v>0</v>
      </c>
      <c r="EYA61">
        <v>0</v>
      </c>
      <c r="EYB61">
        <v>0</v>
      </c>
      <c r="EYC61">
        <v>0</v>
      </c>
      <c r="EYD61">
        <v>0</v>
      </c>
      <c r="EYE61">
        <v>0</v>
      </c>
      <c r="EYF61">
        <v>0</v>
      </c>
      <c r="EYG61">
        <v>0</v>
      </c>
      <c r="EYH61">
        <v>0</v>
      </c>
      <c r="EYI61">
        <v>0</v>
      </c>
      <c r="EYJ61">
        <v>0</v>
      </c>
      <c r="EYK61">
        <v>0</v>
      </c>
      <c r="EYL61">
        <v>0</v>
      </c>
      <c r="EYM61">
        <v>0</v>
      </c>
      <c r="EYN61">
        <v>0</v>
      </c>
      <c r="EYO61">
        <v>0</v>
      </c>
      <c r="EYP61">
        <v>0</v>
      </c>
      <c r="EYQ61">
        <v>0</v>
      </c>
      <c r="EYR61">
        <v>0</v>
      </c>
      <c r="EYS61">
        <v>0</v>
      </c>
      <c r="EYT61">
        <v>0</v>
      </c>
      <c r="EYU61">
        <v>0</v>
      </c>
      <c r="EYV61">
        <v>0</v>
      </c>
      <c r="EYW61">
        <v>0</v>
      </c>
      <c r="EYX61">
        <v>0</v>
      </c>
      <c r="EYY61">
        <v>0</v>
      </c>
      <c r="EYZ61">
        <v>0</v>
      </c>
      <c r="EZA61">
        <v>0</v>
      </c>
      <c r="EZB61">
        <v>0</v>
      </c>
      <c r="EZC61">
        <v>0</v>
      </c>
      <c r="EZD61">
        <v>0</v>
      </c>
      <c r="EZE61">
        <v>0</v>
      </c>
      <c r="EZF61">
        <v>0</v>
      </c>
      <c r="EZG61">
        <v>0</v>
      </c>
      <c r="EZH61">
        <v>0</v>
      </c>
      <c r="EZI61">
        <v>0</v>
      </c>
      <c r="EZJ61">
        <v>0</v>
      </c>
      <c r="EZK61">
        <v>0</v>
      </c>
      <c r="EZL61">
        <v>0</v>
      </c>
      <c r="EZM61">
        <v>0</v>
      </c>
      <c r="EZN61">
        <v>0</v>
      </c>
      <c r="EZO61">
        <v>0</v>
      </c>
      <c r="EZP61">
        <v>0</v>
      </c>
      <c r="EZQ61">
        <v>0</v>
      </c>
      <c r="EZR61">
        <v>0</v>
      </c>
      <c r="EZS61">
        <v>0</v>
      </c>
      <c r="EZT61">
        <v>0</v>
      </c>
      <c r="EZU61">
        <v>0</v>
      </c>
      <c r="EZV61">
        <v>0</v>
      </c>
      <c r="EZW61">
        <v>0</v>
      </c>
      <c r="EZX61">
        <v>0</v>
      </c>
      <c r="EZY61">
        <v>0</v>
      </c>
      <c r="EZZ61">
        <v>0</v>
      </c>
      <c r="FAA61">
        <v>0</v>
      </c>
      <c r="FAB61">
        <v>0</v>
      </c>
      <c r="FAC61">
        <v>0</v>
      </c>
      <c r="FAD61">
        <v>0</v>
      </c>
      <c r="FAE61">
        <v>0</v>
      </c>
      <c r="FAF61">
        <v>0</v>
      </c>
      <c r="FAG61">
        <v>0</v>
      </c>
      <c r="FAH61">
        <v>0</v>
      </c>
      <c r="FAI61">
        <v>0</v>
      </c>
      <c r="FAJ61">
        <v>0</v>
      </c>
      <c r="FAK61">
        <v>0</v>
      </c>
      <c r="FAL61">
        <v>0</v>
      </c>
      <c r="FAM61">
        <v>0</v>
      </c>
      <c r="FAN61">
        <v>0</v>
      </c>
      <c r="FAO61">
        <v>0</v>
      </c>
      <c r="FAP61">
        <v>0</v>
      </c>
      <c r="FAQ61">
        <v>0</v>
      </c>
      <c r="FAR61">
        <v>0</v>
      </c>
      <c r="FAS61">
        <v>0</v>
      </c>
      <c r="FAT61">
        <v>0</v>
      </c>
      <c r="FAU61">
        <v>0</v>
      </c>
      <c r="FAV61">
        <v>0</v>
      </c>
      <c r="FAW61">
        <v>0</v>
      </c>
      <c r="FAX61">
        <v>0</v>
      </c>
      <c r="FAY61">
        <v>0</v>
      </c>
      <c r="FAZ61">
        <v>0</v>
      </c>
      <c r="FBA61">
        <v>0</v>
      </c>
      <c r="FBB61">
        <v>0</v>
      </c>
      <c r="FBC61">
        <v>0</v>
      </c>
      <c r="FBD61">
        <v>0</v>
      </c>
      <c r="FBE61">
        <v>0</v>
      </c>
      <c r="FBF61">
        <v>0</v>
      </c>
      <c r="FBG61">
        <v>0</v>
      </c>
      <c r="FBH61">
        <v>0</v>
      </c>
      <c r="FBI61">
        <v>0</v>
      </c>
      <c r="FBJ61">
        <v>0</v>
      </c>
      <c r="FBK61">
        <v>0</v>
      </c>
      <c r="FBL61">
        <v>0</v>
      </c>
      <c r="FBM61">
        <v>0</v>
      </c>
      <c r="FBN61">
        <v>0</v>
      </c>
      <c r="FBO61">
        <v>0</v>
      </c>
      <c r="FBP61">
        <v>0</v>
      </c>
      <c r="FBQ61">
        <v>0</v>
      </c>
      <c r="FBR61">
        <v>0</v>
      </c>
      <c r="FBS61">
        <v>0</v>
      </c>
      <c r="FBT61">
        <v>0</v>
      </c>
      <c r="FBU61">
        <v>0</v>
      </c>
      <c r="FBV61">
        <v>0</v>
      </c>
      <c r="FBW61">
        <v>0</v>
      </c>
      <c r="FBX61">
        <v>0</v>
      </c>
      <c r="FBY61">
        <v>0</v>
      </c>
      <c r="FBZ61">
        <v>0</v>
      </c>
      <c r="FCA61">
        <v>0</v>
      </c>
      <c r="FCB61">
        <v>0</v>
      </c>
      <c r="FCC61">
        <v>0</v>
      </c>
      <c r="FCD61">
        <v>0</v>
      </c>
      <c r="FCE61">
        <v>0</v>
      </c>
      <c r="FCF61">
        <v>0</v>
      </c>
      <c r="FCG61">
        <v>0</v>
      </c>
      <c r="FCH61">
        <v>0</v>
      </c>
      <c r="FCI61">
        <v>0</v>
      </c>
      <c r="FCJ61">
        <v>0</v>
      </c>
      <c r="FCK61">
        <v>0</v>
      </c>
      <c r="FCL61">
        <v>0</v>
      </c>
      <c r="FCM61">
        <v>0</v>
      </c>
      <c r="FCN61">
        <v>0</v>
      </c>
      <c r="FCO61">
        <v>0</v>
      </c>
      <c r="FCP61">
        <v>0</v>
      </c>
      <c r="FCQ61">
        <v>0</v>
      </c>
      <c r="FCR61">
        <v>0</v>
      </c>
      <c r="FCS61">
        <v>0</v>
      </c>
      <c r="FCT61">
        <v>0</v>
      </c>
      <c r="FCU61">
        <v>0</v>
      </c>
      <c r="FCV61">
        <v>0</v>
      </c>
      <c r="FCW61">
        <v>0</v>
      </c>
      <c r="FCX61">
        <v>0</v>
      </c>
      <c r="FCY61">
        <v>0</v>
      </c>
      <c r="FCZ61">
        <v>0</v>
      </c>
      <c r="FDA61">
        <v>0</v>
      </c>
      <c r="FDB61">
        <v>0</v>
      </c>
      <c r="FDC61">
        <v>0</v>
      </c>
      <c r="FDD61">
        <v>0</v>
      </c>
      <c r="FDE61">
        <v>0</v>
      </c>
      <c r="FDF61">
        <v>0</v>
      </c>
      <c r="FDG61">
        <v>0</v>
      </c>
      <c r="FDH61">
        <v>0</v>
      </c>
      <c r="FDI61">
        <v>0</v>
      </c>
      <c r="FDJ61">
        <v>0</v>
      </c>
      <c r="FDK61">
        <v>0</v>
      </c>
      <c r="FDL61">
        <v>0</v>
      </c>
      <c r="FDM61">
        <v>0</v>
      </c>
      <c r="FDN61">
        <v>0</v>
      </c>
      <c r="FDO61">
        <v>0</v>
      </c>
      <c r="FDP61">
        <v>0</v>
      </c>
      <c r="FDQ61">
        <v>0</v>
      </c>
      <c r="FDR61">
        <v>0</v>
      </c>
      <c r="FDS61">
        <v>0</v>
      </c>
      <c r="FDT61">
        <v>0</v>
      </c>
      <c r="FDU61">
        <v>0</v>
      </c>
      <c r="FDV61">
        <v>0</v>
      </c>
      <c r="FDW61">
        <v>0</v>
      </c>
      <c r="FDX61">
        <v>0</v>
      </c>
      <c r="FDY61">
        <v>0</v>
      </c>
      <c r="FDZ61">
        <v>0</v>
      </c>
      <c r="FEA61">
        <v>0</v>
      </c>
      <c r="FEB61">
        <v>0</v>
      </c>
      <c r="FEC61">
        <v>0</v>
      </c>
      <c r="FED61">
        <v>0</v>
      </c>
      <c r="FEE61">
        <v>0</v>
      </c>
      <c r="FEF61">
        <v>0</v>
      </c>
      <c r="FEG61">
        <v>0</v>
      </c>
      <c r="FEH61">
        <v>0</v>
      </c>
      <c r="FEI61">
        <v>0</v>
      </c>
      <c r="FEJ61">
        <v>0</v>
      </c>
      <c r="FEK61">
        <v>0</v>
      </c>
      <c r="FEL61">
        <v>0</v>
      </c>
      <c r="FEM61">
        <v>0</v>
      </c>
      <c r="FEN61">
        <v>0</v>
      </c>
      <c r="FEO61">
        <v>0</v>
      </c>
      <c r="FEP61">
        <v>0</v>
      </c>
      <c r="FEQ61">
        <v>0</v>
      </c>
      <c r="FER61">
        <v>0</v>
      </c>
      <c r="FES61">
        <v>0</v>
      </c>
      <c r="FET61">
        <v>0</v>
      </c>
      <c r="FEU61">
        <v>0</v>
      </c>
      <c r="FEV61">
        <v>0</v>
      </c>
      <c r="FEW61">
        <v>0</v>
      </c>
      <c r="FEX61">
        <v>0</v>
      </c>
      <c r="FEY61">
        <v>0</v>
      </c>
      <c r="FEZ61">
        <v>0</v>
      </c>
      <c r="FFA61">
        <v>0</v>
      </c>
      <c r="FFB61">
        <v>0</v>
      </c>
      <c r="FFC61">
        <v>0</v>
      </c>
      <c r="FFD61">
        <v>0</v>
      </c>
      <c r="FFE61">
        <v>0</v>
      </c>
      <c r="FFF61">
        <v>0</v>
      </c>
      <c r="FFG61">
        <v>0</v>
      </c>
      <c r="FFH61">
        <v>0</v>
      </c>
      <c r="FFI61">
        <v>0</v>
      </c>
      <c r="FFJ61">
        <v>0</v>
      </c>
      <c r="FFK61">
        <v>0</v>
      </c>
      <c r="FFL61">
        <v>0</v>
      </c>
      <c r="FFM61">
        <v>0</v>
      </c>
      <c r="FFN61">
        <v>0</v>
      </c>
      <c r="FFO61">
        <v>0</v>
      </c>
      <c r="FFP61">
        <v>0</v>
      </c>
      <c r="FFQ61">
        <v>0</v>
      </c>
      <c r="FFR61">
        <v>0</v>
      </c>
      <c r="FFS61">
        <v>0</v>
      </c>
      <c r="FFT61">
        <v>0</v>
      </c>
      <c r="FFU61">
        <v>0</v>
      </c>
      <c r="FFV61">
        <v>0</v>
      </c>
      <c r="FFW61">
        <v>0</v>
      </c>
      <c r="FFX61">
        <v>0</v>
      </c>
      <c r="FFY61">
        <v>0</v>
      </c>
      <c r="FFZ61">
        <v>0</v>
      </c>
      <c r="FGA61">
        <v>0</v>
      </c>
      <c r="FGB61">
        <v>0</v>
      </c>
      <c r="FGC61">
        <v>0</v>
      </c>
      <c r="FGD61">
        <v>0</v>
      </c>
      <c r="FGE61">
        <v>0</v>
      </c>
      <c r="FGF61">
        <v>0</v>
      </c>
      <c r="FGG61">
        <v>0</v>
      </c>
      <c r="FGH61">
        <v>0</v>
      </c>
      <c r="FGI61">
        <v>0</v>
      </c>
      <c r="FGJ61">
        <v>0</v>
      </c>
      <c r="FGK61">
        <v>0</v>
      </c>
      <c r="FGL61">
        <v>0</v>
      </c>
      <c r="FGM61">
        <v>0</v>
      </c>
      <c r="FGN61">
        <v>0</v>
      </c>
      <c r="FGO61">
        <v>0</v>
      </c>
      <c r="FGP61">
        <v>0</v>
      </c>
      <c r="FGQ61">
        <v>0</v>
      </c>
      <c r="FGR61">
        <v>0</v>
      </c>
      <c r="FGS61">
        <v>0</v>
      </c>
      <c r="FGT61">
        <v>0</v>
      </c>
      <c r="FGU61">
        <v>0</v>
      </c>
      <c r="FGV61">
        <v>0</v>
      </c>
      <c r="FGW61">
        <v>0</v>
      </c>
      <c r="FGX61">
        <v>0</v>
      </c>
      <c r="FGY61">
        <v>0</v>
      </c>
      <c r="FGZ61">
        <v>0</v>
      </c>
      <c r="FHA61">
        <v>0</v>
      </c>
      <c r="FHB61">
        <v>0</v>
      </c>
      <c r="FHC61">
        <v>0</v>
      </c>
      <c r="FHD61">
        <v>0</v>
      </c>
      <c r="FHE61">
        <v>0</v>
      </c>
      <c r="FHF61">
        <v>0</v>
      </c>
      <c r="FHG61">
        <v>0</v>
      </c>
      <c r="FHH61">
        <v>0</v>
      </c>
      <c r="FHI61">
        <v>0</v>
      </c>
      <c r="FHJ61">
        <v>0</v>
      </c>
      <c r="FHK61">
        <v>0</v>
      </c>
      <c r="FHL61">
        <v>0</v>
      </c>
      <c r="FHM61">
        <v>0</v>
      </c>
      <c r="FHN61">
        <v>0</v>
      </c>
      <c r="FHO61">
        <v>0</v>
      </c>
      <c r="FHP61">
        <v>0</v>
      </c>
      <c r="FHQ61">
        <v>0</v>
      </c>
      <c r="FHR61">
        <v>0</v>
      </c>
      <c r="FHS61">
        <v>0</v>
      </c>
      <c r="FHT61">
        <v>0</v>
      </c>
      <c r="FHU61">
        <v>0</v>
      </c>
      <c r="FHV61">
        <v>0</v>
      </c>
      <c r="FHW61">
        <v>0</v>
      </c>
      <c r="FHX61">
        <v>0</v>
      </c>
      <c r="FHY61">
        <v>0</v>
      </c>
      <c r="FHZ61">
        <v>0</v>
      </c>
      <c r="FIA61">
        <v>0</v>
      </c>
      <c r="FIB61">
        <v>0</v>
      </c>
      <c r="FIC61">
        <v>0</v>
      </c>
      <c r="FID61">
        <v>0</v>
      </c>
      <c r="FIE61">
        <v>0</v>
      </c>
      <c r="FIF61">
        <v>0</v>
      </c>
      <c r="FIG61">
        <v>0</v>
      </c>
      <c r="FIH61">
        <v>0</v>
      </c>
      <c r="FII61">
        <v>0</v>
      </c>
      <c r="FIJ61">
        <v>0</v>
      </c>
      <c r="FIK61">
        <v>0</v>
      </c>
      <c r="FIL61">
        <v>0</v>
      </c>
      <c r="FIM61">
        <v>0</v>
      </c>
      <c r="FIN61">
        <v>0</v>
      </c>
      <c r="FIO61">
        <v>0</v>
      </c>
      <c r="FIP61">
        <v>0</v>
      </c>
      <c r="FIQ61">
        <v>0</v>
      </c>
      <c r="FIR61">
        <v>0</v>
      </c>
      <c r="FIS61">
        <v>0</v>
      </c>
      <c r="FIT61">
        <v>0</v>
      </c>
      <c r="FIU61">
        <v>0</v>
      </c>
      <c r="FIV61">
        <v>0</v>
      </c>
      <c r="FIW61">
        <v>0</v>
      </c>
      <c r="FIX61">
        <v>0</v>
      </c>
      <c r="FIY61">
        <v>0</v>
      </c>
      <c r="FIZ61">
        <v>0</v>
      </c>
      <c r="FJA61">
        <v>0</v>
      </c>
      <c r="FJB61">
        <v>0</v>
      </c>
      <c r="FJC61">
        <v>0</v>
      </c>
      <c r="FJD61">
        <v>0</v>
      </c>
      <c r="FJE61">
        <v>0</v>
      </c>
      <c r="FJF61">
        <v>0</v>
      </c>
      <c r="FJG61">
        <v>0</v>
      </c>
      <c r="FJH61">
        <v>0</v>
      </c>
      <c r="FJI61">
        <v>0</v>
      </c>
      <c r="FJJ61">
        <v>0</v>
      </c>
      <c r="FJK61">
        <v>0</v>
      </c>
      <c r="FJL61">
        <v>0</v>
      </c>
      <c r="FJM61">
        <v>0</v>
      </c>
      <c r="FJN61">
        <v>0</v>
      </c>
      <c r="FJO61">
        <v>0</v>
      </c>
      <c r="FJP61">
        <v>0</v>
      </c>
      <c r="FJQ61">
        <v>0</v>
      </c>
      <c r="FJR61">
        <v>0</v>
      </c>
      <c r="FJS61">
        <v>0</v>
      </c>
      <c r="FJT61">
        <v>0</v>
      </c>
      <c r="FJU61">
        <v>0</v>
      </c>
      <c r="FJV61">
        <v>0</v>
      </c>
      <c r="FJW61">
        <v>0</v>
      </c>
      <c r="FJX61">
        <v>0</v>
      </c>
      <c r="FJY61">
        <v>0</v>
      </c>
      <c r="FJZ61">
        <v>0</v>
      </c>
      <c r="FKA61">
        <v>0</v>
      </c>
      <c r="FKB61">
        <v>0</v>
      </c>
      <c r="FKC61">
        <v>0</v>
      </c>
      <c r="FKD61">
        <v>0</v>
      </c>
      <c r="FKE61">
        <v>0</v>
      </c>
      <c r="FKF61">
        <v>0</v>
      </c>
      <c r="FKG61">
        <v>0</v>
      </c>
      <c r="FKH61">
        <v>0</v>
      </c>
      <c r="FKI61">
        <v>0</v>
      </c>
      <c r="FKJ61">
        <v>0</v>
      </c>
      <c r="FKK61">
        <v>0</v>
      </c>
      <c r="FKL61">
        <v>0</v>
      </c>
      <c r="FKM61">
        <v>0</v>
      </c>
      <c r="FKN61">
        <v>0</v>
      </c>
      <c r="FKO61">
        <v>0</v>
      </c>
      <c r="FKP61">
        <v>0</v>
      </c>
      <c r="FKQ61">
        <v>0</v>
      </c>
      <c r="FKR61">
        <v>0</v>
      </c>
      <c r="FKS61">
        <v>0</v>
      </c>
      <c r="FKT61">
        <v>0</v>
      </c>
      <c r="FKU61">
        <v>0</v>
      </c>
      <c r="FKV61">
        <v>0</v>
      </c>
      <c r="FKW61">
        <v>0</v>
      </c>
      <c r="FKX61">
        <v>0</v>
      </c>
      <c r="FKY61">
        <v>0</v>
      </c>
      <c r="FKZ61">
        <v>0</v>
      </c>
      <c r="FLA61">
        <v>0</v>
      </c>
      <c r="FLB61">
        <v>0</v>
      </c>
      <c r="FLC61">
        <v>0</v>
      </c>
      <c r="FLD61">
        <v>0</v>
      </c>
      <c r="FLE61">
        <v>0</v>
      </c>
      <c r="FLF61">
        <v>0</v>
      </c>
      <c r="FLG61">
        <v>0</v>
      </c>
      <c r="FLH61">
        <v>0</v>
      </c>
      <c r="FLI61">
        <v>0</v>
      </c>
      <c r="FLJ61">
        <v>0</v>
      </c>
      <c r="FLK61">
        <v>0</v>
      </c>
      <c r="FLL61">
        <v>0</v>
      </c>
      <c r="FLM61">
        <v>0</v>
      </c>
      <c r="FLN61">
        <v>0</v>
      </c>
      <c r="FLO61">
        <v>0</v>
      </c>
      <c r="FLP61">
        <v>0</v>
      </c>
      <c r="FLQ61">
        <v>0</v>
      </c>
      <c r="FLR61">
        <v>0</v>
      </c>
      <c r="FLS61">
        <v>0</v>
      </c>
      <c r="FLT61">
        <v>0</v>
      </c>
      <c r="FLU61">
        <v>0</v>
      </c>
      <c r="FLV61">
        <v>0</v>
      </c>
      <c r="FLW61">
        <v>0</v>
      </c>
      <c r="FLX61">
        <v>0</v>
      </c>
      <c r="FLY61">
        <v>0</v>
      </c>
      <c r="FLZ61">
        <v>0</v>
      </c>
      <c r="FMA61">
        <v>0</v>
      </c>
      <c r="FMB61">
        <v>0</v>
      </c>
      <c r="FMC61">
        <v>0</v>
      </c>
      <c r="FMD61">
        <v>0</v>
      </c>
      <c r="FME61">
        <v>0</v>
      </c>
      <c r="FMF61">
        <v>0</v>
      </c>
      <c r="FMG61">
        <v>0</v>
      </c>
      <c r="FMH61">
        <v>0</v>
      </c>
      <c r="FMI61">
        <v>0</v>
      </c>
      <c r="FMJ61">
        <v>0</v>
      </c>
      <c r="FMK61">
        <v>0</v>
      </c>
      <c r="FML61">
        <v>0</v>
      </c>
      <c r="FMM61">
        <v>0</v>
      </c>
      <c r="FMN61">
        <v>0</v>
      </c>
      <c r="FMO61">
        <v>0</v>
      </c>
      <c r="FMP61">
        <v>0</v>
      </c>
      <c r="FMQ61">
        <v>0</v>
      </c>
      <c r="FMR61">
        <v>0</v>
      </c>
      <c r="FMS61">
        <v>0</v>
      </c>
      <c r="FMT61">
        <v>0</v>
      </c>
      <c r="FMU61">
        <v>0</v>
      </c>
      <c r="FMV61">
        <v>0</v>
      </c>
      <c r="FMW61">
        <v>0</v>
      </c>
      <c r="FMX61">
        <v>0</v>
      </c>
      <c r="FMY61">
        <v>0</v>
      </c>
      <c r="FMZ61">
        <v>0</v>
      </c>
      <c r="FNA61">
        <v>0</v>
      </c>
      <c r="FNB61">
        <v>0</v>
      </c>
      <c r="FNC61">
        <v>0</v>
      </c>
      <c r="FND61">
        <v>0</v>
      </c>
      <c r="FNE61">
        <v>0</v>
      </c>
      <c r="FNF61">
        <v>0</v>
      </c>
      <c r="FNG61">
        <v>0</v>
      </c>
      <c r="FNH61">
        <v>0</v>
      </c>
      <c r="FNI61">
        <v>0</v>
      </c>
      <c r="FNJ61">
        <v>0</v>
      </c>
      <c r="FNK61">
        <v>0</v>
      </c>
      <c r="FNL61">
        <v>0</v>
      </c>
      <c r="FNM61">
        <v>0</v>
      </c>
      <c r="FNN61">
        <v>0</v>
      </c>
      <c r="FNO61">
        <v>0</v>
      </c>
      <c r="FNP61">
        <v>0</v>
      </c>
      <c r="FNQ61">
        <v>0</v>
      </c>
      <c r="FNR61">
        <v>0</v>
      </c>
      <c r="FNS61">
        <v>0</v>
      </c>
      <c r="FNT61">
        <v>0</v>
      </c>
      <c r="FNU61">
        <v>0</v>
      </c>
      <c r="FNV61">
        <v>0</v>
      </c>
      <c r="FNW61">
        <v>0</v>
      </c>
      <c r="FNX61">
        <v>0</v>
      </c>
      <c r="FNY61">
        <v>0</v>
      </c>
      <c r="FNZ61">
        <v>0</v>
      </c>
      <c r="FOA61">
        <v>0</v>
      </c>
      <c r="FOB61">
        <v>0</v>
      </c>
      <c r="FOC61">
        <v>0</v>
      </c>
      <c r="FOD61">
        <v>0</v>
      </c>
      <c r="FOE61">
        <v>0</v>
      </c>
      <c r="FOF61">
        <v>0</v>
      </c>
      <c r="FOG61">
        <v>0</v>
      </c>
      <c r="FOH61">
        <v>0</v>
      </c>
      <c r="FOI61">
        <v>0</v>
      </c>
      <c r="FOJ61">
        <v>0</v>
      </c>
      <c r="FOK61">
        <v>0</v>
      </c>
      <c r="FOL61">
        <v>0</v>
      </c>
      <c r="FOM61">
        <v>0</v>
      </c>
      <c r="FON61">
        <v>0</v>
      </c>
      <c r="FOO61">
        <v>0</v>
      </c>
      <c r="FOP61">
        <v>0</v>
      </c>
      <c r="FOQ61">
        <v>0</v>
      </c>
      <c r="FOR61">
        <v>0</v>
      </c>
      <c r="FOS61">
        <v>0</v>
      </c>
      <c r="FOT61">
        <v>0</v>
      </c>
      <c r="FOU61">
        <v>0</v>
      </c>
      <c r="FOV61">
        <v>0</v>
      </c>
      <c r="FOW61">
        <v>0</v>
      </c>
      <c r="FOX61">
        <v>0</v>
      </c>
      <c r="FOY61">
        <v>0</v>
      </c>
      <c r="FOZ61">
        <v>0</v>
      </c>
      <c r="FPA61">
        <v>0</v>
      </c>
      <c r="FPB61">
        <v>0</v>
      </c>
      <c r="FPC61">
        <v>0</v>
      </c>
      <c r="FPD61">
        <v>0</v>
      </c>
      <c r="FPE61">
        <v>0</v>
      </c>
      <c r="FPF61">
        <v>0</v>
      </c>
      <c r="FPG61">
        <v>0</v>
      </c>
      <c r="FPH61">
        <v>0</v>
      </c>
      <c r="FPI61">
        <v>0</v>
      </c>
      <c r="FPJ61">
        <v>0</v>
      </c>
      <c r="FPK61">
        <v>0</v>
      </c>
      <c r="FPL61">
        <v>0</v>
      </c>
      <c r="FPM61">
        <v>0</v>
      </c>
      <c r="FPN61">
        <v>0</v>
      </c>
      <c r="FPO61">
        <v>0</v>
      </c>
      <c r="FPP61">
        <v>0</v>
      </c>
      <c r="FPQ61">
        <v>0</v>
      </c>
      <c r="FPR61">
        <v>0</v>
      </c>
      <c r="FPS61">
        <v>0</v>
      </c>
      <c r="FPT61">
        <v>0</v>
      </c>
      <c r="FPU61">
        <v>0</v>
      </c>
      <c r="FPV61">
        <v>0</v>
      </c>
      <c r="FPW61">
        <v>0</v>
      </c>
      <c r="FPX61">
        <v>0</v>
      </c>
      <c r="FPY61">
        <v>0</v>
      </c>
      <c r="FPZ61">
        <v>0</v>
      </c>
      <c r="FQA61">
        <v>0</v>
      </c>
      <c r="FQB61">
        <v>0</v>
      </c>
      <c r="FQC61">
        <v>0</v>
      </c>
      <c r="FQD61">
        <v>0</v>
      </c>
      <c r="FQE61">
        <v>0</v>
      </c>
      <c r="FQF61">
        <v>0</v>
      </c>
      <c r="FQG61">
        <v>0</v>
      </c>
      <c r="FQH61">
        <v>0</v>
      </c>
      <c r="FQI61">
        <v>0</v>
      </c>
      <c r="FQJ61">
        <v>0</v>
      </c>
      <c r="FQK61">
        <v>0</v>
      </c>
      <c r="FQL61">
        <v>0</v>
      </c>
      <c r="FQM61">
        <v>0</v>
      </c>
      <c r="FQN61">
        <v>0</v>
      </c>
      <c r="FQO61">
        <v>0</v>
      </c>
      <c r="FQP61">
        <v>0</v>
      </c>
      <c r="FQQ61">
        <v>0</v>
      </c>
      <c r="FQR61">
        <v>0</v>
      </c>
      <c r="FQS61">
        <v>0</v>
      </c>
      <c r="FQT61">
        <v>0</v>
      </c>
      <c r="FQU61">
        <v>0</v>
      </c>
      <c r="FQV61">
        <v>0</v>
      </c>
      <c r="FQW61">
        <v>0</v>
      </c>
      <c r="FQX61">
        <v>0</v>
      </c>
      <c r="FQY61">
        <v>0</v>
      </c>
      <c r="FQZ61">
        <v>0</v>
      </c>
      <c r="FRA61">
        <v>0</v>
      </c>
      <c r="FRB61">
        <v>0</v>
      </c>
      <c r="FRC61">
        <v>0</v>
      </c>
      <c r="FRD61">
        <v>0</v>
      </c>
      <c r="FRE61">
        <v>0</v>
      </c>
      <c r="FRF61">
        <v>0</v>
      </c>
      <c r="FRG61">
        <v>0</v>
      </c>
      <c r="FRH61">
        <v>0</v>
      </c>
      <c r="FRI61">
        <v>0</v>
      </c>
      <c r="FRJ61">
        <v>0</v>
      </c>
      <c r="FRK61">
        <v>0</v>
      </c>
      <c r="FRL61">
        <v>0</v>
      </c>
      <c r="FRM61">
        <v>0</v>
      </c>
      <c r="FRN61">
        <v>0</v>
      </c>
      <c r="FRO61">
        <v>0</v>
      </c>
      <c r="FRP61">
        <v>0</v>
      </c>
      <c r="FRQ61">
        <v>0</v>
      </c>
      <c r="FRR61">
        <v>0</v>
      </c>
      <c r="FRS61">
        <v>0</v>
      </c>
      <c r="FRT61">
        <v>0</v>
      </c>
      <c r="FRU61">
        <v>0</v>
      </c>
      <c r="FRV61">
        <v>0</v>
      </c>
      <c r="FRW61">
        <v>0</v>
      </c>
      <c r="FRX61">
        <v>0</v>
      </c>
      <c r="FRY61">
        <v>0</v>
      </c>
      <c r="FRZ61">
        <v>0</v>
      </c>
      <c r="FSA61">
        <v>0</v>
      </c>
      <c r="FSB61">
        <v>0</v>
      </c>
      <c r="FSC61">
        <v>0</v>
      </c>
      <c r="FSD61">
        <v>0</v>
      </c>
      <c r="FSE61">
        <v>0</v>
      </c>
      <c r="FSF61">
        <v>0</v>
      </c>
      <c r="FSG61">
        <v>0</v>
      </c>
      <c r="FSH61">
        <v>0</v>
      </c>
      <c r="FSI61">
        <v>0</v>
      </c>
      <c r="FSJ61">
        <v>0</v>
      </c>
      <c r="FSK61">
        <v>0</v>
      </c>
      <c r="FSL61">
        <v>0</v>
      </c>
      <c r="FSM61">
        <v>0</v>
      </c>
      <c r="FSN61">
        <v>0</v>
      </c>
      <c r="FSO61">
        <v>0</v>
      </c>
      <c r="FSP61">
        <v>0</v>
      </c>
      <c r="FSQ61">
        <v>0</v>
      </c>
      <c r="FSR61">
        <v>0</v>
      </c>
      <c r="FSS61">
        <v>0</v>
      </c>
      <c r="FST61">
        <v>0</v>
      </c>
      <c r="FSU61">
        <v>0</v>
      </c>
      <c r="FSV61">
        <v>0</v>
      </c>
      <c r="FSW61">
        <v>0</v>
      </c>
      <c r="FSX61">
        <v>0</v>
      </c>
      <c r="FSY61">
        <v>0</v>
      </c>
      <c r="FSZ61">
        <v>0</v>
      </c>
      <c r="FTA61">
        <v>0</v>
      </c>
      <c r="FTB61">
        <v>0</v>
      </c>
      <c r="FTC61">
        <v>0</v>
      </c>
      <c r="FTD61">
        <v>0</v>
      </c>
      <c r="FTE61">
        <v>0</v>
      </c>
      <c r="FTF61">
        <v>0</v>
      </c>
      <c r="FTG61">
        <v>0</v>
      </c>
      <c r="FTH61">
        <v>0</v>
      </c>
      <c r="FTI61">
        <v>0</v>
      </c>
      <c r="FTJ61">
        <v>0</v>
      </c>
      <c r="FTK61">
        <v>0</v>
      </c>
      <c r="FTL61">
        <v>0</v>
      </c>
      <c r="FTM61">
        <v>0</v>
      </c>
      <c r="FTN61">
        <v>0</v>
      </c>
      <c r="FTO61">
        <v>0</v>
      </c>
      <c r="FTP61">
        <v>0</v>
      </c>
      <c r="FTQ61">
        <v>0</v>
      </c>
      <c r="FTR61">
        <v>0</v>
      </c>
      <c r="FTS61">
        <v>0</v>
      </c>
      <c r="FTT61">
        <v>0</v>
      </c>
      <c r="FTU61">
        <v>0</v>
      </c>
      <c r="FTV61">
        <v>0</v>
      </c>
      <c r="FTW61">
        <v>0</v>
      </c>
      <c r="FTX61">
        <v>0</v>
      </c>
      <c r="FTY61">
        <v>0</v>
      </c>
      <c r="FTZ61">
        <v>0</v>
      </c>
      <c r="FUA61">
        <v>0</v>
      </c>
      <c r="FUB61">
        <v>0</v>
      </c>
      <c r="FUC61">
        <v>0</v>
      </c>
      <c r="FUD61">
        <v>0</v>
      </c>
      <c r="FUE61">
        <v>0</v>
      </c>
      <c r="FUF61">
        <v>0</v>
      </c>
      <c r="FUG61">
        <v>0</v>
      </c>
      <c r="FUH61">
        <v>0</v>
      </c>
      <c r="FUI61">
        <v>0</v>
      </c>
      <c r="FUJ61">
        <v>0</v>
      </c>
      <c r="FUK61">
        <v>0</v>
      </c>
      <c r="FUL61">
        <v>0</v>
      </c>
      <c r="FUM61">
        <v>0</v>
      </c>
      <c r="FUN61">
        <v>0</v>
      </c>
      <c r="FUO61">
        <v>0</v>
      </c>
      <c r="FUP61">
        <v>0</v>
      </c>
      <c r="FUQ61">
        <v>0</v>
      </c>
      <c r="FUR61">
        <v>0</v>
      </c>
      <c r="FUS61">
        <v>0</v>
      </c>
      <c r="FUT61">
        <v>0</v>
      </c>
      <c r="FUU61">
        <v>0</v>
      </c>
      <c r="FUV61">
        <v>0</v>
      </c>
      <c r="FUW61">
        <v>0</v>
      </c>
      <c r="FUX61">
        <v>0</v>
      </c>
      <c r="FUY61">
        <v>0</v>
      </c>
      <c r="FUZ61">
        <v>0</v>
      </c>
      <c r="FVA61">
        <v>0</v>
      </c>
      <c r="FVB61">
        <v>0</v>
      </c>
      <c r="FVC61">
        <v>0</v>
      </c>
      <c r="FVD61">
        <v>0</v>
      </c>
      <c r="FVE61">
        <v>0</v>
      </c>
      <c r="FVF61">
        <v>0</v>
      </c>
      <c r="FVG61">
        <v>0</v>
      </c>
      <c r="FVH61">
        <v>0</v>
      </c>
      <c r="FVI61">
        <v>0</v>
      </c>
      <c r="FVJ61">
        <v>0</v>
      </c>
      <c r="FVK61">
        <v>0</v>
      </c>
      <c r="FVL61">
        <v>0</v>
      </c>
      <c r="FVM61">
        <v>0</v>
      </c>
      <c r="FVN61">
        <v>0</v>
      </c>
      <c r="FVO61">
        <v>0</v>
      </c>
      <c r="FVP61">
        <v>0</v>
      </c>
      <c r="FVQ61">
        <v>0</v>
      </c>
      <c r="FVR61">
        <v>0</v>
      </c>
      <c r="FVS61">
        <v>0</v>
      </c>
      <c r="FVT61">
        <v>0</v>
      </c>
      <c r="FVU61">
        <v>0</v>
      </c>
      <c r="FVV61">
        <v>0</v>
      </c>
      <c r="FVW61">
        <v>0</v>
      </c>
      <c r="FVX61">
        <v>0</v>
      </c>
      <c r="FVY61">
        <v>0</v>
      </c>
      <c r="FVZ61">
        <v>0</v>
      </c>
      <c r="FWA61">
        <v>0</v>
      </c>
      <c r="FWB61">
        <v>0</v>
      </c>
      <c r="FWC61">
        <v>0</v>
      </c>
      <c r="FWD61">
        <v>0</v>
      </c>
      <c r="FWE61">
        <v>0</v>
      </c>
      <c r="FWF61">
        <v>0</v>
      </c>
      <c r="FWG61">
        <v>0</v>
      </c>
      <c r="FWH61">
        <v>0</v>
      </c>
      <c r="FWI61">
        <v>0</v>
      </c>
      <c r="FWJ61">
        <v>0</v>
      </c>
      <c r="FWK61">
        <v>0</v>
      </c>
      <c r="FWL61">
        <v>0</v>
      </c>
      <c r="FWM61">
        <v>0</v>
      </c>
      <c r="FWN61">
        <v>0</v>
      </c>
      <c r="FWO61">
        <v>0</v>
      </c>
      <c r="FWP61">
        <v>0</v>
      </c>
      <c r="FWQ61">
        <v>0</v>
      </c>
      <c r="FWR61">
        <v>0</v>
      </c>
      <c r="FWS61">
        <v>0</v>
      </c>
      <c r="FWT61">
        <v>0</v>
      </c>
      <c r="FWU61">
        <v>0</v>
      </c>
      <c r="FWV61">
        <v>0</v>
      </c>
      <c r="FWW61">
        <v>0</v>
      </c>
      <c r="FWX61">
        <v>0</v>
      </c>
      <c r="FWY61">
        <v>0</v>
      </c>
      <c r="FWZ61">
        <v>0</v>
      </c>
      <c r="FXA61">
        <v>0</v>
      </c>
      <c r="FXB61">
        <v>0</v>
      </c>
      <c r="FXC61">
        <v>0</v>
      </c>
      <c r="FXD61">
        <v>0</v>
      </c>
      <c r="FXE61">
        <v>0</v>
      </c>
      <c r="FXF61">
        <v>0</v>
      </c>
      <c r="FXG61">
        <v>0</v>
      </c>
      <c r="FXH61">
        <v>0</v>
      </c>
      <c r="FXI61">
        <v>0</v>
      </c>
      <c r="FXJ61">
        <v>0</v>
      </c>
      <c r="FXK61">
        <v>0</v>
      </c>
      <c r="FXL61">
        <v>0</v>
      </c>
      <c r="FXM61">
        <v>0</v>
      </c>
      <c r="FXN61">
        <v>0</v>
      </c>
      <c r="FXO61">
        <v>0</v>
      </c>
      <c r="FXP61">
        <v>0</v>
      </c>
      <c r="FXQ61">
        <v>0</v>
      </c>
      <c r="FXR61">
        <v>0</v>
      </c>
      <c r="FXS61">
        <v>0</v>
      </c>
      <c r="FXT61">
        <v>0</v>
      </c>
      <c r="FXU61">
        <v>0</v>
      </c>
      <c r="FXV61">
        <v>0</v>
      </c>
      <c r="FXW61">
        <v>0</v>
      </c>
      <c r="FXX61">
        <v>0</v>
      </c>
      <c r="FXY61">
        <v>0</v>
      </c>
      <c r="FXZ61">
        <v>0</v>
      </c>
      <c r="FYA61">
        <v>0</v>
      </c>
      <c r="FYB61">
        <v>0</v>
      </c>
      <c r="FYC61">
        <v>0</v>
      </c>
      <c r="FYD61">
        <v>0</v>
      </c>
      <c r="FYE61">
        <v>0</v>
      </c>
      <c r="FYF61">
        <v>0</v>
      </c>
      <c r="FYG61">
        <v>0</v>
      </c>
      <c r="FYH61">
        <v>0</v>
      </c>
      <c r="FYI61">
        <v>0</v>
      </c>
      <c r="FYJ61">
        <v>0</v>
      </c>
      <c r="FYK61">
        <v>0</v>
      </c>
      <c r="FYL61">
        <v>0</v>
      </c>
      <c r="FYM61">
        <v>0</v>
      </c>
      <c r="FYN61">
        <v>0</v>
      </c>
      <c r="FYO61">
        <v>0</v>
      </c>
      <c r="FYP61">
        <v>0</v>
      </c>
      <c r="FYQ61">
        <v>0</v>
      </c>
      <c r="FYR61">
        <v>0</v>
      </c>
      <c r="FYS61">
        <v>0</v>
      </c>
      <c r="FYT61">
        <v>0</v>
      </c>
      <c r="FYU61">
        <v>0</v>
      </c>
      <c r="FYV61">
        <v>0</v>
      </c>
      <c r="FYW61">
        <v>0</v>
      </c>
      <c r="FYX61">
        <v>0</v>
      </c>
      <c r="FYY61">
        <v>0</v>
      </c>
      <c r="FYZ61">
        <v>0</v>
      </c>
      <c r="FZA61">
        <v>0</v>
      </c>
      <c r="FZB61">
        <v>0</v>
      </c>
      <c r="FZC61">
        <v>0</v>
      </c>
      <c r="FZD61">
        <v>0</v>
      </c>
      <c r="FZE61">
        <v>0</v>
      </c>
      <c r="FZF61">
        <v>0</v>
      </c>
      <c r="FZG61">
        <v>0</v>
      </c>
      <c r="FZH61">
        <v>0</v>
      </c>
      <c r="FZI61">
        <v>0</v>
      </c>
      <c r="FZJ61">
        <v>0</v>
      </c>
      <c r="FZK61">
        <v>0</v>
      </c>
      <c r="FZL61">
        <v>0</v>
      </c>
      <c r="FZM61">
        <v>0</v>
      </c>
      <c r="FZN61">
        <v>0</v>
      </c>
      <c r="FZO61">
        <v>0</v>
      </c>
      <c r="FZP61">
        <v>0</v>
      </c>
      <c r="FZQ61">
        <v>0</v>
      </c>
      <c r="FZR61">
        <v>0</v>
      </c>
      <c r="FZS61">
        <v>0</v>
      </c>
      <c r="FZT61">
        <v>0</v>
      </c>
      <c r="FZU61">
        <v>0</v>
      </c>
      <c r="FZV61">
        <v>0</v>
      </c>
      <c r="FZW61">
        <v>0</v>
      </c>
      <c r="FZX61">
        <v>0</v>
      </c>
      <c r="FZY61">
        <v>0</v>
      </c>
      <c r="FZZ61">
        <v>0</v>
      </c>
      <c r="GAA61">
        <v>0</v>
      </c>
      <c r="GAB61">
        <v>0</v>
      </c>
      <c r="GAC61">
        <v>0</v>
      </c>
      <c r="GAD61">
        <v>0</v>
      </c>
      <c r="GAE61">
        <v>0</v>
      </c>
      <c r="GAF61">
        <v>0</v>
      </c>
      <c r="GAG61">
        <v>0</v>
      </c>
      <c r="GAH61">
        <v>0</v>
      </c>
      <c r="GAI61">
        <v>0</v>
      </c>
      <c r="GAJ61">
        <v>0</v>
      </c>
      <c r="GAK61">
        <v>0</v>
      </c>
      <c r="GAL61">
        <v>0</v>
      </c>
      <c r="GAM61">
        <v>0</v>
      </c>
      <c r="GAN61">
        <v>0</v>
      </c>
      <c r="GAO61">
        <v>0</v>
      </c>
      <c r="GAP61">
        <v>0</v>
      </c>
      <c r="GAQ61">
        <v>0</v>
      </c>
      <c r="GAR61">
        <v>0</v>
      </c>
      <c r="GAS61">
        <v>0</v>
      </c>
      <c r="GAT61">
        <v>0</v>
      </c>
      <c r="GAU61">
        <v>0</v>
      </c>
      <c r="GAV61">
        <v>0</v>
      </c>
      <c r="GAW61">
        <v>0</v>
      </c>
      <c r="GAX61">
        <v>0</v>
      </c>
      <c r="GAY61">
        <v>0</v>
      </c>
      <c r="GAZ61">
        <v>0</v>
      </c>
      <c r="GBA61">
        <v>0</v>
      </c>
      <c r="GBB61">
        <v>0</v>
      </c>
      <c r="GBC61">
        <v>0</v>
      </c>
      <c r="GBD61">
        <v>0</v>
      </c>
      <c r="GBE61">
        <v>0</v>
      </c>
      <c r="GBF61">
        <v>0</v>
      </c>
      <c r="GBG61">
        <v>0</v>
      </c>
      <c r="GBH61">
        <v>0</v>
      </c>
      <c r="GBI61">
        <v>0</v>
      </c>
      <c r="GBJ61">
        <v>0</v>
      </c>
      <c r="GBK61">
        <v>0</v>
      </c>
      <c r="GBL61">
        <v>0</v>
      </c>
      <c r="GBM61">
        <v>0</v>
      </c>
      <c r="GBN61">
        <v>0</v>
      </c>
      <c r="GBO61">
        <v>0</v>
      </c>
      <c r="GBP61">
        <v>0</v>
      </c>
      <c r="GBQ61">
        <v>0</v>
      </c>
      <c r="GBR61">
        <v>0</v>
      </c>
      <c r="GBS61">
        <v>0</v>
      </c>
      <c r="GBT61">
        <v>0</v>
      </c>
      <c r="GBU61">
        <v>0</v>
      </c>
      <c r="GBV61">
        <v>0</v>
      </c>
      <c r="GBW61">
        <v>0</v>
      </c>
      <c r="GBX61">
        <v>0</v>
      </c>
      <c r="GBY61">
        <v>0</v>
      </c>
      <c r="GBZ61">
        <v>0</v>
      </c>
      <c r="GCA61">
        <v>0</v>
      </c>
      <c r="GCB61">
        <v>0</v>
      </c>
      <c r="GCC61">
        <v>0</v>
      </c>
      <c r="GCD61">
        <v>0</v>
      </c>
      <c r="GCE61">
        <v>0</v>
      </c>
      <c r="GCF61">
        <v>0</v>
      </c>
      <c r="GCG61">
        <v>0</v>
      </c>
      <c r="GCH61">
        <v>0</v>
      </c>
      <c r="GCI61">
        <v>0</v>
      </c>
      <c r="GCJ61">
        <v>0</v>
      </c>
      <c r="GCK61">
        <v>0</v>
      </c>
      <c r="GCL61">
        <v>0</v>
      </c>
      <c r="GCM61">
        <v>0</v>
      </c>
      <c r="GCN61">
        <v>0</v>
      </c>
      <c r="GCO61">
        <v>0</v>
      </c>
      <c r="GCP61">
        <v>0</v>
      </c>
      <c r="GCQ61">
        <v>0</v>
      </c>
      <c r="GCR61">
        <v>0</v>
      </c>
      <c r="GCS61">
        <v>0</v>
      </c>
      <c r="GCT61">
        <v>0</v>
      </c>
      <c r="GCU61">
        <v>0</v>
      </c>
      <c r="GCV61">
        <v>0</v>
      </c>
      <c r="GCW61">
        <v>0</v>
      </c>
      <c r="GCX61">
        <v>0</v>
      </c>
      <c r="GCY61">
        <v>0</v>
      </c>
      <c r="GCZ61">
        <v>0</v>
      </c>
      <c r="GDA61">
        <v>0</v>
      </c>
      <c r="GDB61">
        <v>0</v>
      </c>
      <c r="GDC61">
        <v>0</v>
      </c>
      <c r="GDD61">
        <v>0</v>
      </c>
      <c r="GDE61">
        <v>0</v>
      </c>
      <c r="GDF61">
        <v>0</v>
      </c>
      <c r="GDG61">
        <v>0</v>
      </c>
      <c r="GDH61">
        <v>0</v>
      </c>
      <c r="GDI61">
        <v>0</v>
      </c>
      <c r="GDJ61">
        <v>0</v>
      </c>
      <c r="GDK61">
        <v>0</v>
      </c>
      <c r="GDL61">
        <v>0</v>
      </c>
      <c r="GDM61">
        <v>0</v>
      </c>
      <c r="GDN61">
        <v>0</v>
      </c>
      <c r="GDO61">
        <v>0</v>
      </c>
      <c r="GDP61">
        <v>0</v>
      </c>
      <c r="GDQ61">
        <v>0</v>
      </c>
      <c r="GDR61">
        <v>0</v>
      </c>
      <c r="GDS61">
        <v>0</v>
      </c>
      <c r="GDT61">
        <v>0</v>
      </c>
      <c r="GDU61">
        <v>0</v>
      </c>
      <c r="GDV61">
        <v>0</v>
      </c>
      <c r="GDW61">
        <v>0</v>
      </c>
      <c r="GDX61">
        <v>0</v>
      </c>
      <c r="GDY61">
        <v>0</v>
      </c>
      <c r="GDZ61">
        <v>0</v>
      </c>
      <c r="GEA61">
        <v>0</v>
      </c>
      <c r="GEB61">
        <v>0</v>
      </c>
      <c r="GEC61">
        <v>0</v>
      </c>
      <c r="GED61">
        <v>0</v>
      </c>
      <c r="GEE61">
        <v>0</v>
      </c>
      <c r="GEF61">
        <v>0</v>
      </c>
      <c r="GEG61">
        <v>0</v>
      </c>
      <c r="GEH61">
        <v>0</v>
      </c>
      <c r="GEI61">
        <v>0</v>
      </c>
      <c r="GEJ61">
        <v>0</v>
      </c>
      <c r="GEK61">
        <v>0</v>
      </c>
      <c r="GEL61">
        <v>0</v>
      </c>
      <c r="GEM61">
        <v>0</v>
      </c>
      <c r="GEN61">
        <v>0</v>
      </c>
      <c r="GEO61">
        <v>0</v>
      </c>
      <c r="GEP61">
        <v>0</v>
      </c>
      <c r="GEQ61">
        <v>0</v>
      </c>
      <c r="GER61">
        <v>0</v>
      </c>
      <c r="GES61">
        <v>0</v>
      </c>
      <c r="GET61">
        <v>0</v>
      </c>
      <c r="GEU61">
        <v>0</v>
      </c>
      <c r="GEV61">
        <v>0</v>
      </c>
      <c r="GEW61">
        <v>0</v>
      </c>
      <c r="GEX61">
        <v>0</v>
      </c>
      <c r="GEY61">
        <v>0</v>
      </c>
      <c r="GEZ61">
        <v>0</v>
      </c>
      <c r="GFA61">
        <v>0</v>
      </c>
      <c r="GFB61">
        <v>0</v>
      </c>
      <c r="GFC61">
        <v>0</v>
      </c>
      <c r="GFD61">
        <v>0</v>
      </c>
      <c r="GFE61">
        <v>0</v>
      </c>
      <c r="GFF61">
        <v>0</v>
      </c>
      <c r="GFG61">
        <v>0</v>
      </c>
      <c r="GFH61">
        <v>0</v>
      </c>
      <c r="GFI61">
        <v>0</v>
      </c>
      <c r="GFJ61">
        <v>0</v>
      </c>
      <c r="GFK61">
        <v>0</v>
      </c>
      <c r="GFL61">
        <v>0</v>
      </c>
      <c r="GFM61">
        <v>0</v>
      </c>
      <c r="GFN61">
        <v>0</v>
      </c>
      <c r="GFO61">
        <v>0</v>
      </c>
      <c r="GFP61">
        <v>0</v>
      </c>
      <c r="GFQ61">
        <v>0</v>
      </c>
      <c r="GFR61">
        <v>0</v>
      </c>
      <c r="GFS61">
        <v>0</v>
      </c>
      <c r="GFT61">
        <v>0</v>
      </c>
      <c r="GFU61">
        <v>0</v>
      </c>
      <c r="GFV61">
        <v>0</v>
      </c>
      <c r="GFW61">
        <v>0</v>
      </c>
      <c r="GFX61">
        <v>0</v>
      </c>
      <c r="GFY61">
        <v>0</v>
      </c>
      <c r="GFZ61">
        <v>0</v>
      </c>
      <c r="GGA61">
        <v>0</v>
      </c>
      <c r="GGB61">
        <v>0</v>
      </c>
      <c r="GGC61">
        <v>0</v>
      </c>
      <c r="GGD61">
        <v>0</v>
      </c>
      <c r="GGE61">
        <v>0</v>
      </c>
      <c r="GGF61">
        <v>0</v>
      </c>
      <c r="GGG61">
        <v>0</v>
      </c>
      <c r="GGH61">
        <v>0</v>
      </c>
      <c r="GGI61">
        <v>0</v>
      </c>
      <c r="GGJ61">
        <v>0</v>
      </c>
      <c r="GGK61">
        <v>0</v>
      </c>
      <c r="GGL61">
        <v>0</v>
      </c>
      <c r="GGM61">
        <v>0</v>
      </c>
      <c r="GGN61">
        <v>0</v>
      </c>
      <c r="GGO61">
        <v>0</v>
      </c>
      <c r="GGP61">
        <v>0</v>
      </c>
      <c r="GGQ61">
        <v>0</v>
      </c>
      <c r="GGR61">
        <v>0</v>
      </c>
      <c r="GGS61">
        <v>0</v>
      </c>
      <c r="GGT61">
        <v>0</v>
      </c>
      <c r="GGU61">
        <v>0</v>
      </c>
      <c r="GGV61">
        <v>0</v>
      </c>
      <c r="GGW61">
        <v>0</v>
      </c>
      <c r="GGX61">
        <v>0</v>
      </c>
      <c r="GGY61">
        <v>0</v>
      </c>
      <c r="GGZ61">
        <v>0</v>
      </c>
      <c r="GHA61">
        <v>0</v>
      </c>
      <c r="GHB61">
        <v>0</v>
      </c>
      <c r="GHC61">
        <v>0</v>
      </c>
      <c r="GHD61">
        <v>0</v>
      </c>
      <c r="GHE61">
        <v>0</v>
      </c>
      <c r="GHF61">
        <v>0</v>
      </c>
      <c r="GHG61">
        <v>0</v>
      </c>
      <c r="GHH61">
        <v>0</v>
      </c>
      <c r="GHI61">
        <v>0</v>
      </c>
      <c r="GHJ61">
        <v>0</v>
      </c>
      <c r="GHK61">
        <v>0</v>
      </c>
      <c r="GHL61">
        <v>0</v>
      </c>
      <c r="GHM61">
        <v>0</v>
      </c>
      <c r="GHN61">
        <v>0</v>
      </c>
      <c r="GHO61">
        <v>0</v>
      </c>
      <c r="GHP61">
        <v>0</v>
      </c>
      <c r="GHQ61">
        <v>0</v>
      </c>
      <c r="GHR61">
        <v>0</v>
      </c>
      <c r="GHS61">
        <v>0</v>
      </c>
      <c r="GHT61">
        <v>0</v>
      </c>
      <c r="GHU61">
        <v>0</v>
      </c>
      <c r="GHV61">
        <v>0</v>
      </c>
      <c r="GHW61">
        <v>0</v>
      </c>
      <c r="GHX61">
        <v>0</v>
      </c>
      <c r="GHY61">
        <v>0</v>
      </c>
      <c r="GHZ61">
        <v>0</v>
      </c>
      <c r="GIA61">
        <v>0</v>
      </c>
      <c r="GIB61">
        <v>0</v>
      </c>
      <c r="GIC61">
        <v>0</v>
      </c>
      <c r="GID61">
        <v>0</v>
      </c>
      <c r="GIE61">
        <v>0</v>
      </c>
      <c r="GIF61">
        <v>0</v>
      </c>
      <c r="GIG61">
        <v>0</v>
      </c>
      <c r="GIH61">
        <v>0</v>
      </c>
      <c r="GII61">
        <v>0</v>
      </c>
      <c r="GIJ61">
        <v>0</v>
      </c>
      <c r="GIK61">
        <v>0</v>
      </c>
      <c r="GIL61">
        <v>0</v>
      </c>
      <c r="GIM61">
        <v>0</v>
      </c>
      <c r="GIN61">
        <v>0</v>
      </c>
      <c r="GIO61">
        <v>0</v>
      </c>
      <c r="GIP61">
        <v>0</v>
      </c>
      <c r="GIQ61">
        <v>0</v>
      </c>
      <c r="GIR61">
        <v>0</v>
      </c>
      <c r="GIS61">
        <v>0</v>
      </c>
      <c r="GIT61">
        <v>0</v>
      </c>
      <c r="GIU61">
        <v>0</v>
      </c>
      <c r="GIV61">
        <v>0</v>
      </c>
      <c r="GIW61">
        <v>0</v>
      </c>
      <c r="GIX61">
        <v>0</v>
      </c>
      <c r="GIY61">
        <v>0</v>
      </c>
      <c r="GIZ61">
        <v>0</v>
      </c>
      <c r="GJA61">
        <v>0</v>
      </c>
      <c r="GJB61">
        <v>0</v>
      </c>
      <c r="GJC61">
        <v>0</v>
      </c>
      <c r="GJD61">
        <v>0</v>
      </c>
      <c r="GJE61">
        <v>0</v>
      </c>
      <c r="GJF61">
        <v>0</v>
      </c>
      <c r="GJG61">
        <v>0</v>
      </c>
      <c r="GJH61">
        <v>0</v>
      </c>
      <c r="GJI61">
        <v>0</v>
      </c>
      <c r="GJJ61">
        <v>0</v>
      </c>
      <c r="GJK61">
        <v>0</v>
      </c>
      <c r="GJL61">
        <v>0</v>
      </c>
      <c r="GJM61">
        <v>0</v>
      </c>
      <c r="GJN61">
        <v>0</v>
      </c>
      <c r="GJO61">
        <v>0</v>
      </c>
      <c r="GJP61">
        <v>0</v>
      </c>
      <c r="GJQ61">
        <v>0</v>
      </c>
      <c r="GJR61">
        <v>0</v>
      </c>
      <c r="GJS61">
        <v>0</v>
      </c>
      <c r="GJT61">
        <v>0</v>
      </c>
      <c r="GJU61">
        <v>0</v>
      </c>
      <c r="GJV61">
        <v>0</v>
      </c>
      <c r="GJW61">
        <v>0</v>
      </c>
      <c r="GJX61">
        <v>0</v>
      </c>
      <c r="GJY61">
        <v>0</v>
      </c>
      <c r="GJZ61">
        <v>0</v>
      </c>
      <c r="GKA61">
        <v>0</v>
      </c>
      <c r="GKB61">
        <v>0</v>
      </c>
      <c r="GKC61">
        <v>0</v>
      </c>
      <c r="GKD61">
        <v>0</v>
      </c>
      <c r="GKE61">
        <v>0</v>
      </c>
      <c r="GKF61">
        <v>0</v>
      </c>
      <c r="GKG61">
        <v>0</v>
      </c>
      <c r="GKH61">
        <v>0</v>
      </c>
      <c r="GKI61">
        <v>0</v>
      </c>
      <c r="GKJ61">
        <v>0</v>
      </c>
      <c r="GKK61">
        <v>0</v>
      </c>
      <c r="GKL61">
        <v>0</v>
      </c>
      <c r="GKM61">
        <v>0</v>
      </c>
      <c r="GKN61">
        <v>0</v>
      </c>
      <c r="GKO61">
        <v>0</v>
      </c>
      <c r="GKP61">
        <v>0</v>
      </c>
      <c r="GKQ61">
        <v>0</v>
      </c>
      <c r="GKR61">
        <v>0</v>
      </c>
      <c r="GKS61">
        <v>0</v>
      </c>
      <c r="GKT61">
        <v>0</v>
      </c>
      <c r="GKU61">
        <v>0</v>
      </c>
      <c r="GKV61">
        <v>0</v>
      </c>
      <c r="GKW61">
        <v>0</v>
      </c>
      <c r="GKX61">
        <v>0</v>
      </c>
      <c r="GKY61">
        <v>0</v>
      </c>
      <c r="GKZ61">
        <v>0</v>
      </c>
      <c r="GLA61">
        <v>0</v>
      </c>
      <c r="GLB61">
        <v>0</v>
      </c>
      <c r="GLC61">
        <v>0</v>
      </c>
      <c r="GLD61">
        <v>0</v>
      </c>
      <c r="GLE61">
        <v>0</v>
      </c>
      <c r="GLF61">
        <v>0</v>
      </c>
      <c r="GLG61">
        <v>0</v>
      </c>
      <c r="GLH61">
        <v>0</v>
      </c>
      <c r="GLI61">
        <v>0</v>
      </c>
      <c r="GLJ61">
        <v>0</v>
      </c>
      <c r="GLK61">
        <v>0</v>
      </c>
      <c r="GLL61">
        <v>0</v>
      </c>
      <c r="GLM61">
        <v>0</v>
      </c>
      <c r="GLN61">
        <v>0</v>
      </c>
      <c r="GLO61">
        <v>0</v>
      </c>
      <c r="GLP61">
        <v>0</v>
      </c>
      <c r="GLQ61">
        <v>0</v>
      </c>
      <c r="GLR61">
        <v>0</v>
      </c>
      <c r="GLS61">
        <v>0</v>
      </c>
      <c r="GLT61">
        <v>0</v>
      </c>
      <c r="GLU61">
        <v>0</v>
      </c>
      <c r="GLV61">
        <v>0</v>
      </c>
      <c r="GLW61">
        <v>0</v>
      </c>
      <c r="GLX61">
        <v>0</v>
      </c>
      <c r="GLY61">
        <v>0</v>
      </c>
      <c r="GLZ61">
        <v>0</v>
      </c>
      <c r="GMA61">
        <v>0</v>
      </c>
      <c r="GMB61">
        <v>0</v>
      </c>
      <c r="GMC61">
        <v>0</v>
      </c>
      <c r="GMD61">
        <v>0</v>
      </c>
      <c r="GME61">
        <v>0</v>
      </c>
      <c r="GMF61">
        <v>0</v>
      </c>
      <c r="GMG61">
        <v>0</v>
      </c>
      <c r="GMH61">
        <v>0</v>
      </c>
      <c r="GMI61">
        <v>0</v>
      </c>
      <c r="GMJ61">
        <v>0</v>
      </c>
      <c r="GMK61">
        <v>0</v>
      </c>
      <c r="GML61">
        <v>0</v>
      </c>
      <c r="GMM61">
        <v>0</v>
      </c>
      <c r="GMN61">
        <v>0</v>
      </c>
      <c r="GMO61">
        <v>0</v>
      </c>
      <c r="GMP61">
        <v>0</v>
      </c>
      <c r="GMQ61">
        <v>0</v>
      </c>
      <c r="GMR61">
        <v>0</v>
      </c>
      <c r="GMS61">
        <v>0</v>
      </c>
      <c r="GMT61">
        <v>0</v>
      </c>
      <c r="GMU61">
        <v>0</v>
      </c>
      <c r="GMV61">
        <v>0</v>
      </c>
      <c r="GMW61">
        <v>0</v>
      </c>
      <c r="GMX61">
        <v>0</v>
      </c>
      <c r="GMY61">
        <v>0</v>
      </c>
      <c r="GMZ61">
        <v>0</v>
      </c>
      <c r="GNA61">
        <v>0</v>
      </c>
      <c r="GNB61">
        <v>0</v>
      </c>
      <c r="GNC61">
        <v>0</v>
      </c>
      <c r="GND61">
        <v>0</v>
      </c>
      <c r="GNE61">
        <v>0</v>
      </c>
      <c r="GNF61">
        <v>0</v>
      </c>
      <c r="GNG61">
        <v>0</v>
      </c>
      <c r="GNH61">
        <v>0</v>
      </c>
      <c r="GNI61">
        <v>0</v>
      </c>
      <c r="GNJ61">
        <v>0</v>
      </c>
      <c r="GNK61">
        <v>0</v>
      </c>
      <c r="GNL61">
        <v>0</v>
      </c>
      <c r="GNM61">
        <v>0</v>
      </c>
      <c r="GNN61">
        <v>0</v>
      </c>
      <c r="GNO61">
        <v>0</v>
      </c>
      <c r="GNP61">
        <v>0</v>
      </c>
      <c r="GNQ61">
        <v>0</v>
      </c>
      <c r="GNR61">
        <v>0</v>
      </c>
      <c r="GNS61">
        <v>0</v>
      </c>
      <c r="GNT61">
        <v>0</v>
      </c>
      <c r="GNU61">
        <v>0</v>
      </c>
      <c r="GNV61">
        <v>0</v>
      </c>
      <c r="GNW61">
        <v>0</v>
      </c>
      <c r="GNX61">
        <v>0</v>
      </c>
      <c r="GNY61">
        <v>0</v>
      </c>
      <c r="GNZ61">
        <v>0</v>
      </c>
      <c r="GOA61">
        <v>0</v>
      </c>
      <c r="GOB61">
        <v>0</v>
      </c>
      <c r="GOC61">
        <v>0</v>
      </c>
      <c r="GOD61">
        <v>0</v>
      </c>
      <c r="GOE61">
        <v>0</v>
      </c>
      <c r="GOF61">
        <v>0</v>
      </c>
      <c r="GOG61">
        <v>0</v>
      </c>
      <c r="GOH61">
        <v>0</v>
      </c>
      <c r="GOI61">
        <v>0</v>
      </c>
      <c r="GOJ61">
        <v>0</v>
      </c>
      <c r="GOK61">
        <v>0</v>
      </c>
      <c r="GOL61">
        <v>0</v>
      </c>
      <c r="GOM61">
        <v>0</v>
      </c>
      <c r="GON61">
        <v>0</v>
      </c>
      <c r="GOO61">
        <v>0</v>
      </c>
      <c r="GOP61">
        <v>0</v>
      </c>
      <c r="GOQ61">
        <v>0</v>
      </c>
      <c r="GOR61">
        <v>0</v>
      </c>
      <c r="GOS61">
        <v>0</v>
      </c>
      <c r="GOT61">
        <v>0</v>
      </c>
      <c r="GOU61">
        <v>0</v>
      </c>
      <c r="GOV61">
        <v>0</v>
      </c>
      <c r="GOW61">
        <v>0</v>
      </c>
      <c r="GOX61">
        <v>0</v>
      </c>
      <c r="GOY61">
        <v>0</v>
      </c>
      <c r="GOZ61">
        <v>0</v>
      </c>
      <c r="GPA61">
        <v>0</v>
      </c>
      <c r="GPB61">
        <v>0</v>
      </c>
      <c r="GPC61">
        <v>0</v>
      </c>
      <c r="GPD61">
        <v>0</v>
      </c>
      <c r="GPE61">
        <v>0</v>
      </c>
      <c r="GPF61">
        <v>0</v>
      </c>
      <c r="GPG61">
        <v>0</v>
      </c>
      <c r="GPH61">
        <v>0</v>
      </c>
      <c r="GPI61">
        <v>0</v>
      </c>
      <c r="GPJ61">
        <v>0</v>
      </c>
      <c r="GPK61">
        <v>0</v>
      </c>
      <c r="GPL61">
        <v>0</v>
      </c>
      <c r="GPM61">
        <v>0</v>
      </c>
      <c r="GPN61">
        <v>0</v>
      </c>
      <c r="GPO61">
        <v>0</v>
      </c>
      <c r="GPP61">
        <v>0</v>
      </c>
      <c r="GPQ61">
        <v>0</v>
      </c>
      <c r="GPR61">
        <v>0</v>
      </c>
      <c r="GPS61">
        <v>0</v>
      </c>
      <c r="GPT61">
        <v>0</v>
      </c>
      <c r="GPU61">
        <v>0</v>
      </c>
      <c r="GPV61">
        <v>0</v>
      </c>
      <c r="GPW61">
        <v>0</v>
      </c>
      <c r="GPX61">
        <v>0</v>
      </c>
      <c r="GPY61">
        <v>0</v>
      </c>
      <c r="GPZ61">
        <v>0</v>
      </c>
      <c r="GQA61">
        <v>0</v>
      </c>
      <c r="GQB61">
        <v>0</v>
      </c>
      <c r="GQC61">
        <v>0</v>
      </c>
      <c r="GQD61">
        <v>0</v>
      </c>
      <c r="GQE61">
        <v>0</v>
      </c>
      <c r="GQF61">
        <v>0</v>
      </c>
      <c r="GQG61">
        <v>0</v>
      </c>
      <c r="GQH61">
        <v>0</v>
      </c>
      <c r="GQI61">
        <v>0</v>
      </c>
      <c r="GQJ61">
        <v>0</v>
      </c>
      <c r="GQK61">
        <v>0</v>
      </c>
      <c r="GQL61">
        <v>0</v>
      </c>
      <c r="GQM61">
        <v>0</v>
      </c>
      <c r="GQN61">
        <v>0</v>
      </c>
      <c r="GQO61">
        <v>0</v>
      </c>
      <c r="GQP61">
        <v>0</v>
      </c>
      <c r="GQQ61">
        <v>0</v>
      </c>
      <c r="GQR61">
        <v>0</v>
      </c>
      <c r="GQS61">
        <v>0</v>
      </c>
      <c r="GQT61">
        <v>0</v>
      </c>
      <c r="GQU61">
        <v>0</v>
      </c>
      <c r="GQV61">
        <v>0</v>
      </c>
      <c r="GQW61">
        <v>0</v>
      </c>
      <c r="GQX61">
        <v>0</v>
      </c>
      <c r="GQY61">
        <v>0</v>
      </c>
      <c r="GQZ61">
        <v>0</v>
      </c>
      <c r="GRA61">
        <v>0</v>
      </c>
      <c r="GRB61">
        <v>0</v>
      </c>
      <c r="GRC61">
        <v>0</v>
      </c>
      <c r="GRD61">
        <v>0</v>
      </c>
      <c r="GRE61">
        <v>0</v>
      </c>
      <c r="GRF61">
        <v>0</v>
      </c>
      <c r="GRG61">
        <v>0</v>
      </c>
      <c r="GRH61">
        <v>0</v>
      </c>
      <c r="GRI61">
        <v>0</v>
      </c>
      <c r="GRJ61">
        <v>0</v>
      </c>
      <c r="GRK61">
        <v>0</v>
      </c>
      <c r="GRL61">
        <v>0</v>
      </c>
      <c r="GRM61">
        <v>0</v>
      </c>
      <c r="GRN61">
        <v>0</v>
      </c>
      <c r="GRO61">
        <v>0</v>
      </c>
      <c r="GRP61">
        <v>0</v>
      </c>
      <c r="GRQ61">
        <v>0</v>
      </c>
      <c r="GRR61">
        <v>0</v>
      </c>
      <c r="GRS61">
        <v>0</v>
      </c>
      <c r="GRT61">
        <v>0</v>
      </c>
      <c r="GRU61">
        <v>0</v>
      </c>
      <c r="GRV61">
        <v>0</v>
      </c>
      <c r="GRW61">
        <v>0</v>
      </c>
      <c r="GRX61">
        <v>0</v>
      </c>
      <c r="GRY61">
        <v>0</v>
      </c>
      <c r="GRZ61">
        <v>0</v>
      </c>
      <c r="GSA61">
        <v>0</v>
      </c>
      <c r="GSB61">
        <v>0</v>
      </c>
      <c r="GSC61">
        <v>0</v>
      </c>
      <c r="GSD61">
        <v>0</v>
      </c>
      <c r="GSE61">
        <v>0</v>
      </c>
      <c r="GSF61">
        <v>0</v>
      </c>
      <c r="GSG61">
        <v>0</v>
      </c>
      <c r="GSH61">
        <v>0</v>
      </c>
      <c r="GSI61">
        <v>0</v>
      </c>
      <c r="GSJ61">
        <v>0</v>
      </c>
      <c r="GSK61">
        <v>0</v>
      </c>
      <c r="GSL61">
        <v>0</v>
      </c>
      <c r="GSM61">
        <v>0</v>
      </c>
      <c r="GSN61">
        <v>0</v>
      </c>
      <c r="GSO61">
        <v>0</v>
      </c>
      <c r="GSP61">
        <v>0</v>
      </c>
      <c r="GSQ61">
        <v>0</v>
      </c>
      <c r="GSR61">
        <v>0</v>
      </c>
      <c r="GSS61">
        <v>0</v>
      </c>
      <c r="GST61">
        <v>0</v>
      </c>
      <c r="GSU61">
        <v>0</v>
      </c>
      <c r="GSV61">
        <v>0</v>
      </c>
      <c r="GSW61">
        <v>0</v>
      </c>
      <c r="GSX61">
        <v>0</v>
      </c>
      <c r="GSY61">
        <v>0</v>
      </c>
      <c r="GSZ61">
        <v>0</v>
      </c>
      <c r="GTA61">
        <v>0</v>
      </c>
      <c r="GTB61">
        <v>0</v>
      </c>
      <c r="GTC61">
        <v>0</v>
      </c>
      <c r="GTD61">
        <v>0</v>
      </c>
      <c r="GTE61">
        <v>0</v>
      </c>
      <c r="GTF61">
        <v>0</v>
      </c>
      <c r="GTG61">
        <v>0</v>
      </c>
      <c r="GTH61">
        <v>0</v>
      </c>
      <c r="GTI61">
        <v>0</v>
      </c>
      <c r="GTJ61">
        <v>0</v>
      </c>
      <c r="GTK61">
        <v>0</v>
      </c>
      <c r="GTL61">
        <v>0</v>
      </c>
      <c r="GTM61">
        <v>0</v>
      </c>
      <c r="GTN61">
        <v>0</v>
      </c>
      <c r="GTO61">
        <v>0</v>
      </c>
      <c r="GTP61">
        <v>0</v>
      </c>
      <c r="GTQ61">
        <v>0</v>
      </c>
      <c r="GTR61">
        <v>0</v>
      </c>
      <c r="GTS61">
        <v>0</v>
      </c>
      <c r="GTT61">
        <v>0</v>
      </c>
      <c r="GTU61">
        <v>0</v>
      </c>
      <c r="GTV61">
        <v>0</v>
      </c>
      <c r="GTW61">
        <v>0</v>
      </c>
      <c r="GTX61">
        <v>0</v>
      </c>
      <c r="GTY61">
        <v>0</v>
      </c>
      <c r="GTZ61">
        <v>0</v>
      </c>
      <c r="GUA61">
        <v>0</v>
      </c>
      <c r="GUB61">
        <v>0</v>
      </c>
      <c r="GUC61">
        <v>0</v>
      </c>
      <c r="GUD61">
        <v>0</v>
      </c>
      <c r="GUE61">
        <v>0</v>
      </c>
      <c r="GUF61">
        <v>0</v>
      </c>
      <c r="GUG61">
        <v>0</v>
      </c>
      <c r="GUH61">
        <v>0</v>
      </c>
      <c r="GUI61">
        <v>0</v>
      </c>
      <c r="GUJ61">
        <v>0</v>
      </c>
      <c r="GUK61">
        <v>0</v>
      </c>
      <c r="GUL61">
        <v>0</v>
      </c>
      <c r="GUM61">
        <v>0</v>
      </c>
      <c r="GUN61">
        <v>0</v>
      </c>
      <c r="GUO61">
        <v>0</v>
      </c>
      <c r="GUP61">
        <v>0</v>
      </c>
      <c r="GUQ61">
        <v>0</v>
      </c>
      <c r="GUR61">
        <v>0</v>
      </c>
      <c r="GUS61">
        <v>0</v>
      </c>
      <c r="GUT61">
        <v>0</v>
      </c>
      <c r="GUU61">
        <v>0</v>
      </c>
      <c r="GUV61">
        <v>0</v>
      </c>
      <c r="GUW61">
        <v>0</v>
      </c>
      <c r="GUX61">
        <v>0</v>
      </c>
      <c r="GUY61">
        <v>0</v>
      </c>
      <c r="GUZ61">
        <v>0</v>
      </c>
      <c r="GVA61">
        <v>0</v>
      </c>
      <c r="GVB61">
        <v>0</v>
      </c>
      <c r="GVC61">
        <v>0</v>
      </c>
      <c r="GVD61">
        <v>0</v>
      </c>
      <c r="GVE61">
        <v>0</v>
      </c>
      <c r="GVF61">
        <v>0</v>
      </c>
      <c r="GVG61">
        <v>0</v>
      </c>
      <c r="GVH61">
        <v>0</v>
      </c>
      <c r="GVI61">
        <v>0</v>
      </c>
      <c r="GVJ61">
        <v>0</v>
      </c>
      <c r="GVK61">
        <v>0</v>
      </c>
      <c r="GVL61">
        <v>0</v>
      </c>
      <c r="GVM61">
        <v>0</v>
      </c>
      <c r="GVN61">
        <v>0</v>
      </c>
      <c r="GVO61">
        <v>0</v>
      </c>
      <c r="GVP61">
        <v>0</v>
      </c>
      <c r="GVQ61">
        <v>0</v>
      </c>
      <c r="GVR61">
        <v>0</v>
      </c>
      <c r="GVS61">
        <v>0</v>
      </c>
      <c r="GVT61">
        <v>0</v>
      </c>
      <c r="GVU61">
        <v>0</v>
      </c>
      <c r="GVV61">
        <v>0</v>
      </c>
      <c r="GVW61">
        <v>0</v>
      </c>
      <c r="GVX61">
        <v>0</v>
      </c>
      <c r="GVY61">
        <v>0</v>
      </c>
      <c r="GVZ61">
        <v>0</v>
      </c>
      <c r="GWA61">
        <v>0</v>
      </c>
      <c r="GWB61">
        <v>0</v>
      </c>
      <c r="GWC61">
        <v>0</v>
      </c>
      <c r="GWD61">
        <v>0</v>
      </c>
      <c r="GWE61">
        <v>0</v>
      </c>
      <c r="GWF61">
        <v>0</v>
      </c>
      <c r="GWG61">
        <v>0</v>
      </c>
      <c r="GWH61">
        <v>0</v>
      </c>
      <c r="GWI61">
        <v>0</v>
      </c>
      <c r="GWJ61">
        <v>0</v>
      </c>
      <c r="GWK61">
        <v>0</v>
      </c>
      <c r="GWL61">
        <v>0</v>
      </c>
      <c r="GWM61">
        <v>0</v>
      </c>
      <c r="GWN61">
        <v>0</v>
      </c>
      <c r="GWO61">
        <v>0</v>
      </c>
      <c r="GWP61">
        <v>0</v>
      </c>
      <c r="GWQ61">
        <v>0</v>
      </c>
      <c r="GWR61">
        <v>0</v>
      </c>
      <c r="GWS61">
        <v>0</v>
      </c>
      <c r="GWT61">
        <v>0</v>
      </c>
      <c r="GWU61">
        <v>0</v>
      </c>
      <c r="GWV61">
        <v>0</v>
      </c>
      <c r="GWW61">
        <v>0</v>
      </c>
      <c r="GWX61">
        <v>0</v>
      </c>
      <c r="GWY61">
        <v>0</v>
      </c>
      <c r="GWZ61">
        <v>0</v>
      </c>
      <c r="GXA61">
        <v>0</v>
      </c>
      <c r="GXB61">
        <v>0</v>
      </c>
      <c r="GXC61">
        <v>0</v>
      </c>
      <c r="GXD61">
        <v>0</v>
      </c>
      <c r="GXE61">
        <v>0</v>
      </c>
      <c r="GXF61">
        <v>0</v>
      </c>
      <c r="GXG61">
        <v>0</v>
      </c>
      <c r="GXH61">
        <v>0</v>
      </c>
      <c r="GXI61">
        <v>0</v>
      </c>
      <c r="GXJ61">
        <v>0</v>
      </c>
      <c r="GXK61">
        <v>0</v>
      </c>
      <c r="GXL61">
        <v>0</v>
      </c>
      <c r="GXM61">
        <v>0</v>
      </c>
      <c r="GXN61">
        <v>0</v>
      </c>
      <c r="GXO61">
        <v>0</v>
      </c>
      <c r="GXP61">
        <v>0</v>
      </c>
      <c r="GXQ61">
        <v>0</v>
      </c>
      <c r="GXR61">
        <v>0</v>
      </c>
      <c r="GXS61">
        <v>0</v>
      </c>
      <c r="GXT61">
        <v>0</v>
      </c>
      <c r="GXU61">
        <v>0</v>
      </c>
      <c r="GXV61">
        <v>0</v>
      </c>
      <c r="GXW61">
        <v>0</v>
      </c>
      <c r="GXX61">
        <v>0</v>
      </c>
      <c r="GXY61">
        <v>0</v>
      </c>
      <c r="GXZ61">
        <v>0</v>
      </c>
      <c r="GYA61">
        <v>0</v>
      </c>
      <c r="GYB61">
        <v>0</v>
      </c>
      <c r="GYC61">
        <v>0</v>
      </c>
      <c r="GYD61">
        <v>0</v>
      </c>
      <c r="GYE61">
        <v>0</v>
      </c>
      <c r="GYF61">
        <v>0</v>
      </c>
      <c r="GYG61">
        <v>0</v>
      </c>
      <c r="GYH61">
        <v>0</v>
      </c>
      <c r="GYI61">
        <v>0</v>
      </c>
      <c r="GYJ61">
        <v>0</v>
      </c>
      <c r="GYK61">
        <v>0</v>
      </c>
      <c r="GYL61">
        <v>0</v>
      </c>
      <c r="GYM61">
        <v>0</v>
      </c>
      <c r="GYN61">
        <v>0</v>
      </c>
      <c r="GYO61">
        <v>0</v>
      </c>
      <c r="GYP61">
        <v>0</v>
      </c>
      <c r="GYQ61">
        <v>0</v>
      </c>
      <c r="GYR61">
        <v>0</v>
      </c>
      <c r="GYS61">
        <v>0</v>
      </c>
      <c r="GYT61">
        <v>0</v>
      </c>
      <c r="GYU61">
        <v>0</v>
      </c>
      <c r="GYV61">
        <v>0</v>
      </c>
      <c r="GYW61">
        <v>0</v>
      </c>
      <c r="GYX61">
        <v>0</v>
      </c>
      <c r="GYY61">
        <v>0</v>
      </c>
      <c r="GYZ61">
        <v>0</v>
      </c>
      <c r="GZA61">
        <v>0</v>
      </c>
      <c r="GZB61">
        <v>0</v>
      </c>
      <c r="GZC61">
        <v>0</v>
      </c>
      <c r="GZD61">
        <v>0</v>
      </c>
      <c r="GZE61">
        <v>0</v>
      </c>
      <c r="GZF61">
        <v>0</v>
      </c>
      <c r="GZG61">
        <v>0</v>
      </c>
      <c r="GZH61">
        <v>0</v>
      </c>
      <c r="GZI61">
        <v>0</v>
      </c>
      <c r="GZJ61">
        <v>0</v>
      </c>
      <c r="GZK61">
        <v>0</v>
      </c>
      <c r="GZL61">
        <v>0</v>
      </c>
      <c r="GZM61">
        <v>0</v>
      </c>
      <c r="GZN61">
        <v>0</v>
      </c>
      <c r="GZO61">
        <v>0</v>
      </c>
      <c r="GZP61">
        <v>0</v>
      </c>
      <c r="GZQ61">
        <v>0</v>
      </c>
      <c r="GZR61">
        <v>0</v>
      </c>
      <c r="GZS61">
        <v>0</v>
      </c>
      <c r="GZT61">
        <v>0</v>
      </c>
      <c r="GZU61">
        <v>0</v>
      </c>
      <c r="GZV61">
        <v>0</v>
      </c>
      <c r="GZW61">
        <v>0</v>
      </c>
      <c r="GZX61">
        <v>0</v>
      </c>
      <c r="GZY61">
        <v>0</v>
      </c>
      <c r="GZZ61">
        <v>0</v>
      </c>
      <c r="HAA61">
        <v>0</v>
      </c>
      <c r="HAB61">
        <v>0</v>
      </c>
      <c r="HAC61">
        <v>0</v>
      </c>
      <c r="HAD61">
        <v>0</v>
      </c>
      <c r="HAE61">
        <v>0</v>
      </c>
      <c r="HAF61">
        <v>0</v>
      </c>
      <c r="HAG61">
        <v>0</v>
      </c>
      <c r="HAH61">
        <v>0</v>
      </c>
      <c r="HAI61">
        <v>0</v>
      </c>
      <c r="HAJ61">
        <v>0</v>
      </c>
      <c r="HAK61">
        <v>0</v>
      </c>
      <c r="HAL61">
        <v>0</v>
      </c>
      <c r="HAM61">
        <v>0</v>
      </c>
      <c r="HAN61">
        <v>0</v>
      </c>
      <c r="HAO61">
        <v>0</v>
      </c>
      <c r="HAP61">
        <v>0</v>
      </c>
      <c r="HAQ61">
        <v>0</v>
      </c>
      <c r="HAR61">
        <v>0</v>
      </c>
      <c r="HAS61">
        <v>0</v>
      </c>
      <c r="HAT61">
        <v>0</v>
      </c>
      <c r="HAU61">
        <v>0</v>
      </c>
      <c r="HAV61">
        <v>0</v>
      </c>
      <c r="HAW61">
        <v>0</v>
      </c>
      <c r="HAX61">
        <v>0</v>
      </c>
      <c r="HAY61">
        <v>0</v>
      </c>
      <c r="HAZ61">
        <v>0</v>
      </c>
      <c r="HBA61">
        <v>0</v>
      </c>
      <c r="HBB61">
        <v>0</v>
      </c>
      <c r="HBC61">
        <v>0</v>
      </c>
      <c r="HBD61">
        <v>0</v>
      </c>
      <c r="HBE61">
        <v>0</v>
      </c>
      <c r="HBF61">
        <v>0</v>
      </c>
      <c r="HBG61">
        <v>0</v>
      </c>
      <c r="HBH61">
        <v>0</v>
      </c>
      <c r="HBI61">
        <v>0</v>
      </c>
      <c r="HBJ61">
        <v>0</v>
      </c>
      <c r="HBK61">
        <v>0</v>
      </c>
      <c r="HBL61">
        <v>0</v>
      </c>
      <c r="HBM61">
        <v>0</v>
      </c>
      <c r="HBN61">
        <v>0</v>
      </c>
      <c r="HBO61">
        <v>0</v>
      </c>
      <c r="HBP61">
        <v>0</v>
      </c>
      <c r="HBQ61">
        <v>0</v>
      </c>
      <c r="HBR61">
        <v>0</v>
      </c>
      <c r="HBS61">
        <v>0</v>
      </c>
      <c r="HBT61">
        <v>0</v>
      </c>
      <c r="HBU61">
        <v>0</v>
      </c>
      <c r="HBV61">
        <v>0</v>
      </c>
      <c r="HBW61">
        <v>0</v>
      </c>
      <c r="HBX61">
        <v>0</v>
      </c>
      <c r="HBY61">
        <v>0</v>
      </c>
      <c r="HBZ61">
        <v>0</v>
      </c>
      <c r="HCA61">
        <v>0</v>
      </c>
      <c r="HCB61">
        <v>0</v>
      </c>
      <c r="HCC61">
        <v>0</v>
      </c>
      <c r="HCD61">
        <v>0</v>
      </c>
      <c r="HCE61">
        <v>0</v>
      </c>
      <c r="HCF61">
        <v>0</v>
      </c>
      <c r="HCG61">
        <v>0</v>
      </c>
      <c r="HCH61">
        <v>0</v>
      </c>
      <c r="HCI61">
        <v>0</v>
      </c>
      <c r="HCJ61">
        <v>0</v>
      </c>
      <c r="HCK61">
        <v>0</v>
      </c>
      <c r="HCL61">
        <v>0</v>
      </c>
      <c r="HCM61">
        <v>0</v>
      </c>
      <c r="HCN61">
        <v>0</v>
      </c>
      <c r="HCO61">
        <v>0</v>
      </c>
      <c r="HCP61">
        <v>0</v>
      </c>
      <c r="HCQ61">
        <v>0</v>
      </c>
      <c r="HCR61">
        <v>0</v>
      </c>
      <c r="HCS61">
        <v>0</v>
      </c>
      <c r="HCT61">
        <v>0</v>
      </c>
      <c r="HCU61">
        <v>0</v>
      </c>
      <c r="HCV61">
        <v>0</v>
      </c>
      <c r="HCW61">
        <v>0</v>
      </c>
      <c r="HCX61">
        <v>0</v>
      </c>
      <c r="HCY61">
        <v>0</v>
      </c>
      <c r="HCZ61">
        <v>0</v>
      </c>
      <c r="HDA61">
        <v>0</v>
      </c>
      <c r="HDB61">
        <v>0</v>
      </c>
      <c r="HDC61">
        <v>0</v>
      </c>
      <c r="HDD61">
        <v>0</v>
      </c>
      <c r="HDE61">
        <v>0</v>
      </c>
      <c r="HDF61">
        <v>0</v>
      </c>
      <c r="HDG61">
        <v>0</v>
      </c>
      <c r="HDH61">
        <v>0</v>
      </c>
      <c r="HDI61">
        <v>0</v>
      </c>
      <c r="HDJ61">
        <v>0</v>
      </c>
      <c r="HDK61">
        <v>0</v>
      </c>
      <c r="HDL61">
        <v>0</v>
      </c>
      <c r="HDM61">
        <v>0</v>
      </c>
      <c r="HDN61">
        <v>0</v>
      </c>
      <c r="HDO61">
        <v>0</v>
      </c>
      <c r="HDP61">
        <v>0</v>
      </c>
      <c r="HDQ61">
        <v>0</v>
      </c>
      <c r="HDR61">
        <v>0</v>
      </c>
      <c r="HDS61">
        <v>0</v>
      </c>
      <c r="HDT61">
        <v>0</v>
      </c>
      <c r="HDU61">
        <v>0</v>
      </c>
      <c r="HDV61">
        <v>0</v>
      </c>
      <c r="HDW61">
        <v>0</v>
      </c>
      <c r="HDX61">
        <v>0</v>
      </c>
      <c r="HDY61">
        <v>0</v>
      </c>
      <c r="HDZ61">
        <v>0</v>
      </c>
      <c r="HEA61">
        <v>0</v>
      </c>
      <c r="HEB61">
        <v>0</v>
      </c>
      <c r="HEC61">
        <v>0</v>
      </c>
      <c r="HED61">
        <v>0</v>
      </c>
      <c r="HEE61">
        <v>0</v>
      </c>
      <c r="HEF61">
        <v>0</v>
      </c>
      <c r="HEG61">
        <v>0</v>
      </c>
      <c r="HEH61">
        <v>0</v>
      </c>
      <c r="HEI61">
        <v>0</v>
      </c>
      <c r="HEJ61">
        <v>0</v>
      </c>
      <c r="HEK61">
        <v>0</v>
      </c>
      <c r="HEL61">
        <v>0</v>
      </c>
      <c r="HEM61">
        <v>0</v>
      </c>
      <c r="HEN61">
        <v>0</v>
      </c>
      <c r="HEO61">
        <v>0</v>
      </c>
      <c r="HEP61">
        <v>0</v>
      </c>
      <c r="HEQ61">
        <v>0</v>
      </c>
      <c r="HER61">
        <v>0</v>
      </c>
      <c r="HES61">
        <v>0</v>
      </c>
      <c r="HET61">
        <v>0</v>
      </c>
      <c r="HEU61">
        <v>0</v>
      </c>
      <c r="HEV61">
        <v>0</v>
      </c>
      <c r="HEW61">
        <v>0</v>
      </c>
      <c r="HEX61">
        <v>0</v>
      </c>
      <c r="HEY61">
        <v>0</v>
      </c>
      <c r="HEZ61">
        <v>0</v>
      </c>
      <c r="HFA61">
        <v>0</v>
      </c>
      <c r="HFB61">
        <v>0</v>
      </c>
      <c r="HFC61">
        <v>0</v>
      </c>
      <c r="HFD61">
        <v>0</v>
      </c>
      <c r="HFE61">
        <v>0</v>
      </c>
      <c r="HFF61">
        <v>0</v>
      </c>
      <c r="HFG61">
        <v>0</v>
      </c>
      <c r="HFH61">
        <v>0</v>
      </c>
      <c r="HFI61">
        <v>0</v>
      </c>
      <c r="HFJ61">
        <v>0</v>
      </c>
      <c r="HFK61">
        <v>0</v>
      </c>
      <c r="HFL61">
        <v>0</v>
      </c>
      <c r="HFM61">
        <v>0</v>
      </c>
      <c r="HFN61">
        <v>0</v>
      </c>
      <c r="HFO61">
        <v>0</v>
      </c>
      <c r="HFP61">
        <v>0</v>
      </c>
      <c r="HFQ61">
        <v>0</v>
      </c>
      <c r="HFR61">
        <v>0</v>
      </c>
      <c r="HFS61">
        <v>0</v>
      </c>
      <c r="HFT61">
        <v>0</v>
      </c>
      <c r="HFU61">
        <v>0</v>
      </c>
      <c r="HFV61">
        <v>0</v>
      </c>
      <c r="HFW61">
        <v>0</v>
      </c>
      <c r="HFX61">
        <v>0</v>
      </c>
      <c r="HFY61">
        <v>0</v>
      </c>
      <c r="HFZ61">
        <v>0</v>
      </c>
      <c r="HGA61">
        <v>0</v>
      </c>
      <c r="HGB61">
        <v>0</v>
      </c>
      <c r="HGC61">
        <v>0</v>
      </c>
      <c r="HGD61">
        <v>0</v>
      </c>
      <c r="HGE61">
        <v>0</v>
      </c>
      <c r="HGF61">
        <v>0</v>
      </c>
      <c r="HGG61">
        <v>0</v>
      </c>
      <c r="HGH61">
        <v>0</v>
      </c>
      <c r="HGI61">
        <v>0</v>
      </c>
      <c r="HGJ61">
        <v>0</v>
      </c>
      <c r="HGK61">
        <v>0</v>
      </c>
      <c r="HGL61">
        <v>0</v>
      </c>
      <c r="HGM61">
        <v>0</v>
      </c>
      <c r="HGN61">
        <v>0</v>
      </c>
      <c r="HGO61">
        <v>0</v>
      </c>
      <c r="HGP61">
        <v>0</v>
      </c>
      <c r="HGQ61">
        <v>0</v>
      </c>
      <c r="HGR61">
        <v>0</v>
      </c>
      <c r="HGS61">
        <v>0</v>
      </c>
      <c r="HGT61">
        <v>0</v>
      </c>
      <c r="HGU61">
        <v>0</v>
      </c>
      <c r="HGV61">
        <v>0</v>
      </c>
      <c r="HGW61">
        <v>0</v>
      </c>
      <c r="HGX61">
        <v>0</v>
      </c>
      <c r="HGY61">
        <v>0</v>
      </c>
      <c r="HGZ61">
        <v>0</v>
      </c>
      <c r="HHA61">
        <v>0</v>
      </c>
      <c r="HHB61">
        <v>0</v>
      </c>
      <c r="HHC61">
        <v>0</v>
      </c>
      <c r="HHD61">
        <v>0</v>
      </c>
      <c r="HHE61">
        <v>0</v>
      </c>
      <c r="HHF61">
        <v>0</v>
      </c>
      <c r="HHG61">
        <v>0</v>
      </c>
      <c r="HHH61">
        <v>0</v>
      </c>
      <c r="HHI61">
        <v>0</v>
      </c>
      <c r="HHJ61">
        <v>0</v>
      </c>
      <c r="HHK61">
        <v>0</v>
      </c>
      <c r="HHL61">
        <v>0</v>
      </c>
      <c r="HHM61">
        <v>0</v>
      </c>
      <c r="HHN61">
        <v>0</v>
      </c>
      <c r="HHO61">
        <v>0</v>
      </c>
      <c r="HHP61">
        <v>0</v>
      </c>
      <c r="HHQ61">
        <v>0</v>
      </c>
      <c r="HHR61">
        <v>0</v>
      </c>
      <c r="HHS61">
        <v>0</v>
      </c>
      <c r="HHT61">
        <v>0</v>
      </c>
      <c r="HHU61">
        <v>0</v>
      </c>
      <c r="HHV61">
        <v>0</v>
      </c>
      <c r="HHW61">
        <v>0</v>
      </c>
      <c r="HHX61">
        <v>0</v>
      </c>
      <c r="HHY61">
        <v>0</v>
      </c>
      <c r="HHZ61">
        <v>0</v>
      </c>
      <c r="HIA61">
        <v>0</v>
      </c>
      <c r="HIB61">
        <v>0</v>
      </c>
      <c r="HIC61">
        <v>0</v>
      </c>
      <c r="HID61">
        <v>0</v>
      </c>
      <c r="HIE61">
        <v>0</v>
      </c>
      <c r="HIF61">
        <v>0</v>
      </c>
      <c r="HIG61">
        <v>0</v>
      </c>
      <c r="HIH61">
        <v>0</v>
      </c>
      <c r="HII61">
        <v>0</v>
      </c>
      <c r="HIJ61">
        <v>0</v>
      </c>
      <c r="HIK61">
        <v>0</v>
      </c>
      <c r="HIL61">
        <v>0</v>
      </c>
      <c r="HIM61">
        <v>0</v>
      </c>
      <c r="HIN61">
        <v>0</v>
      </c>
      <c r="HIO61">
        <v>0</v>
      </c>
      <c r="HIP61">
        <v>0</v>
      </c>
      <c r="HIQ61">
        <v>0</v>
      </c>
      <c r="HIR61">
        <v>0</v>
      </c>
      <c r="HIS61">
        <v>0</v>
      </c>
      <c r="HIT61">
        <v>0</v>
      </c>
      <c r="HIU61">
        <v>0</v>
      </c>
      <c r="HIV61">
        <v>0</v>
      </c>
      <c r="HIW61">
        <v>0</v>
      </c>
      <c r="HIX61">
        <v>0</v>
      </c>
      <c r="HIY61">
        <v>0</v>
      </c>
      <c r="HIZ61">
        <v>0</v>
      </c>
      <c r="HJA61">
        <v>0</v>
      </c>
      <c r="HJB61">
        <v>0</v>
      </c>
      <c r="HJC61">
        <v>0</v>
      </c>
      <c r="HJD61">
        <v>0</v>
      </c>
      <c r="HJE61">
        <v>0</v>
      </c>
      <c r="HJF61">
        <v>0</v>
      </c>
      <c r="HJG61">
        <v>0</v>
      </c>
      <c r="HJH61">
        <v>0</v>
      </c>
      <c r="HJI61">
        <v>0</v>
      </c>
      <c r="HJJ61">
        <v>0</v>
      </c>
      <c r="HJK61">
        <v>0</v>
      </c>
      <c r="HJL61">
        <v>0</v>
      </c>
      <c r="HJM61">
        <v>0</v>
      </c>
      <c r="HJN61">
        <v>0</v>
      </c>
      <c r="HJO61">
        <v>0</v>
      </c>
      <c r="HJP61">
        <v>0</v>
      </c>
      <c r="HJQ61">
        <v>0</v>
      </c>
      <c r="HJR61">
        <v>0</v>
      </c>
      <c r="HJS61">
        <v>0</v>
      </c>
      <c r="HJT61">
        <v>0</v>
      </c>
      <c r="HJU61">
        <v>0</v>
      </c>
      <c r="HJV61">
        <v>0</v>
      </c>
      <c r="HJW61">
        <v>0</v>
      </c>
      <c r="HJX61">
        <v>0</v>
      </c>
      <c r="HJY61">
        <v>0</v>
      </c>
      <c r="HJZ61">
        <v>0</v>
      </c>
      <c r="HKA61">
        <v>0</v>
      </c>
      <c r="HKB61">
        <v>0</v>
      </c>
      <c r="HKC61">
        <v>0</v>
      </c>
      <c r="HKD61">
        <v>0</v>
      </c>
      <c r="HKE61">
        <v>0</v>
      </c>
      <c r="HKF61">
        <v>0</v>
      </c>
      <c r="HKG61">
        <v>0</v>
      </c>
      <c r="HKH61">
        <v>0</v>
      </c>
      <c r="HKI61">
        <v>0</v>
      </c>
      <c r="HKJ61">
        <v>0</v>
      </c>
      <c r="HKK61">
        <v>0</v>
      </c>
      <c r="HKL61">
        <v>0</v>
      </c>
      <c r="HKM61">
        <v>0</v>
      </c>
      <c r="HKN61">
        <v>0</v>
      </c>
      <c r="HKO61">
        <v>0</v>
      </c>
      <c r="HKP61">
        <v>0</v>
      </c>
      <c r="HKQ61">
        <v>0</v>
      </c>
      <c r="HKR61">
        <v>0</v>
      </c>
      <c r="HKS61">
        <v>0</v>
      </c>
      <c r="HKT61">
        <v>0</v>
      </c>
      <c r="HKU61">
        <v>0</v>
      </c>
      <c r="HKV61">
        <v>0</v>
      </c>
      <c r="HKW61">
        <v>0</v>
      </c>
      <c r="HKX61">
        <v>0</v>
      </c>
      <c r="HKY61">
        <v>0</v>
      </c>
      <c r="HKZ61">
        <v>0</v>
      </c>
      <c r="HLA61">
        <v>0</v>
      </c>
      <c r="HLB61">
        <v>0</v>
      </c>
      <c r="HLC61">
        <v>0</v>
      </c>
      <c r="HLD61">
        <v>0</v>
      </c>
      <c r="HLE61">
        <v>0</v>
      </c>
      <c r="HLF61">
        <v>0</v>
      </c>
      <c r="HLG61">
        <v>0</v>
      </c>
      <c r="HLH61">
        <v>0</v>
      </c>
      <c r="HLI61">
        <v>0</v>
      </c>
      <c r="HLJ61">
        <v>0</v>
      </c>
      <c r="HLK61">
        <v>0</v>
      </c>
      <c r="HLL61">
        <v>0</v>
      </c>
      <c r="HLM61">
        <v>0</v>
      </c>
      <c r="HLN61">
        <v>0</v>
      </c>
      <c r="HLO61">
        <v>0</v>
      </c>
      <c r="HLP61">
        <v>0</v>
      </c>
      <c r="HLQ61">
        <v>0</v>
      </c>
      <c r="HLR61">
        <v>0</v>
      </c>
      <c r="HLS61">
        <v>0</v>
      </c>
      <c r="HLT61">
        <v>0</v>
      </c>
      <c r="HLU61">
        <v>0</v>
      </c>
      <c r="HLV61">
        <v>0</v>
      </c>
      <c r="HLW61">
        <v>0</v>
      </c>
      <c r="HLX61">
        <v>0</v>
      </c>
      <c r="HLY61">
        <v>0</v>
      </c>
      <c r="HLZ61">
        <v>0</v>
      </c>
      <c r="HMA61">
        <v>0</v>
      </c>
      <c r="HMB61">
        <v>0</v>
      </c>
      <c r="HMC61">
        <v>0</v>
      </c>
      <c r="HMD61">
        <v>0</v>
      </c>
      <c r="HME61">
        <v>0</v>
      </c>
      <c r="HMF61">
        <v>0</v>
      </c>
      <c r="HMG61">
        <v>0</v>
      </c>
      <c r="HMH61">
        <v>0</v>
      </c>
      <c r="HMI61">
        <v>0</v>
      </c>
      <c r="HMJ61">
        <v>0</v>
      </c>
      <c r="HMK61">
        <v>0</v>
      </c>
      <c r="HML61">
        <v>0</v>
      </c>
      <c r="HMM61">
        <v>0</v>
      </c>
      <c r="HMN61">
        <v>0</v>
      </c>
      <c r="HMO61">
        <v>0</v>
      </c>
      <c r="HMP61">
        <v>0</v>
      </c>
      <c r="HMQ61">
        <v>0</v>
      </c>
      <c r="HMR61">
        <v>0</v>
      </c>
      <c r="HMS61">
        <v>0</v>
      </c>
      <c r="HMT61">
        <v>0</v>
      </c>
      <c r="HMU61">
        <v>0</v>
      </c>
      <c r="HMV61">
        <v>0</v>
      </c>
      <c r="HMW61">
        <v>0</v>
      </c>
      <c r="HMX61">
        <v>0</v>
      </c>
      <c r="HMY61">
        <v>0</v>
      </c>
      <c r="HMZ61">
        <v>0</v>
      </c>
      <c r="HNA61">
        <v>0</v>
      </c>
      <c r="HNB61">
        <v>0</v>
      </c>
      <c r="HNC61">
        <v>0</v>
      </c>
      <c r="HND61">
        <v>0</v>
      </c>
      <c r="HNE61">
        <v>0</v>
      </c>
      <c r="HNF61">
        <v>0</v>
      </c>
      <c r="HNG61">
        <v>0</v>
      </c>
      <c r="HNH61">
        <v>0</v>
      </c>
      <c r="HNI61">
        <v>0</v>
      </c>
      <c r="HNJ61">
        <v>0</v>
      </c>
      <c r="HNK61">
        <v>0</v>
      </c>
      <c r="HNL61">
        <v>0</v>
      </c>
      <c r="HNM61">
        <v>0</v>
      </c>
      <c r="HNN61">
        <v>0</v>
      </c>
      <c r="HNO61">
        <v>0</v>
      </c>
      <c r="HNP61">
        <v>0</v>
      </c>
      <c r="HNQ61">
        <v>0</v>
      </c>
      <c r="HNR61">
        <v>0</v>
      </c>
      <c r="HNS61">
        <v>0</v>
      </c>
      <c r="HNT61">
        <v>0</v>
      </c>
      <c r="HNU61">
        <v>0</v>
      </c>
      <c r="HNV61">
        <v>0</v>
      </c>
      <c r="HNW61">
        <v>0</v>
      </c>
      <c r="HNX61">
        <v>0</v>
      </c>
      <c r="HNY61">
        <v>0</v>
      </c>
      <c r="HNZ61">
        <v>0</v>
      </c>
      <c r="HOA61">
        <v>0</v>
      </c>
      <c r="HOB61">
        <v>0</v>
      </c>
      <c r="HOC61">
        <v>0</v>
      </c>
      <c r="HOD61">
        <v>0</v>
      </c>
      <c r="HOE61">
        <v>0</v>
      </c>
      <c r="HOF61">
        <v>0</v>
      </c>
      <c r="HOG61">
        <v>0</v>
      </c>
      <c r="HOH61">
        <v>0</v>
      </c>
      <c r="HOI61">
        <v>0</v>
      </c>
      <c r="HOJ61">
        <v>0</v>
      </c>
      <c r="HOK61">
        <v>0</v>
      </c>
      <c r="HOL61">
        <v>0</v>
      </c>
      <c r="HOM61">
        <v>0</v>
      </c>
      <c r="HON61">
        <v>0</v>
      </c>
      <c r="HOO61">
        <v>0</v>
      </c>
      <c r="HOP61">
        <v>0</v>
      </c>
      <c r="HOQ61">
        <v>0</v>
      </c>
      <c r="HOR61">
        <v>0</v>
      </c>
      <c r="HOS61">
        <v>0</v>
      </c>
      <c r="HOT61">
        <v>0</v>
      </c>
      <c r="HOU61">
        <v>0</v>
      </c>
      <c r="HOV61">
        <v>0</v>
      </c>
      <c r="HOW61">
        <v>0</v>
      </c>
      <c r="HOX61">
        <v>0</v>
      </c>
      <c r="HOY61">
        <v>0</v>
      </c>
      <c r="HOZ61">
        <v>0</v>
      </c>
      <c r="HPA61">
        <v>0</v>
      </c>
      <c r="HPB61">
        <v>0</v>
      </c>
      <c r="HPC61">
        <v>0</v>
      </c>
      <c r="HPD61">
        <v>0</v>
      </c>
      <c r="HPE61">
        <v>0</v>
      </c>
      <c r="HPF61">
        <v>0</v>
      </c>
      <c r="HPG61">
        <v>0</v>
      </c>
      <c r="HPH61">
        <v>0</v>
      </c>
      <c r="HPI61">
        <v>0</v>
      </c>
      <c r="HPJ61">
        <v>0</v>
      </c>
      <c r="HPK61">
        <v>0</v>
      </c>
      <c r="HPL61">
        <v>0</v>
      </c>
      <c r="HPM61">
        <v>0</v>
      </c>
      <c r="HPN61">
        <v>0</v>
      </c>
      <c r="HPO61">
        <v>0</v>
      </c>
      <c r="HPP61">
        <v>0</v>
      </c>
      <c r="HPQ61">
        <v>0</v>
      </c>
      <c r="HPR61">
        <v>0</v>
      </c>
      <c r="HPS61">
        <v>0</v>
      </c>
      <c r="HPT61">
        <v>0</v>
      </c>
      <c r="HPU61">
        <v>0</v>
      </c>
      <c r="HPV61">
        <v>0</v>
      </c>
      <c r="HPW61">
        <v>0</v>
      </c>
      <c r="HPX61">
        <v>0</v>
      </c>
      <c r="HPY61">
        <v>0</v>
      </c>
      <c r="HPZ61">
        <v>0</v>
      </c>
      <c r="HQA61">
        <v>0</v>
      </c>
      <c r="HQB61">
        <v>0</v>
      </c>
      <c r="HQC61">
        <v>0</v>
      </c>
      <c r="HQD61">
        <v>0</v>
      </c>
      <c r="HQE61">
        <v>0</v>
      </c>
      <c r="HQF61">
        <v>0</v>
      </c>
      <c r="HQG61">
        <v>0</v>
      </c>
      <c r="HQH61">
        <v>0</v>
      </c>
      <c r="HQI61">
        <v>0</v>
      </c>
      <c r="HQJ61">
        <v>0</v>
      </c>
      <c r="HQK61">
        <v>0</v>
      </c>
      <c r="HQL61">
        <v>0</v>
      </c>
      <c r="HQM61">
        <v>0</v>
      </c>
      <c r="HQN61">
        <v>0</v>
      </c>
      <c r="HQO61">
        <v>0</v>
      </c>
      <c r="HQP61">
        <v>0</v>
      </c>
      <c r="HQQ61">
        <v>0</v>
      </c>
      <c r="HQR61">
        <v>0</v>
      </c>
      <c r="HQS61">
        <v>0</v>
      </c>
      <c r="HQT61">
        <v>0</v>
      </c>
      <c r="HQU61">
        <v>0</v>
      </c>
      <c r="HQV61">
        <v>0</v>
      </c>
      <c r="HQW61">
        <v>0</v>
      </c>
      <c r="HQX61">
        <v>0</v>
      </c>
      <c r="HQY61">
        <v>0</v>
      </c>
      <c r="HQZ61">
        <v>0</v>
      </c>
      <c r="HRA61">
        <v>0</v>
      </c>
      <c r="HRB61">
        <v>0</v>
      </c>
      <c r="HRC61">
        <v>0</v>
      </c>
      <c r="HRD61">
        <v>0</v>
      </c>
      <c r="HRE61">
        <v>0</v>
      </c>
      <c r="HRF61">
        <v>0</v>
      </c>
      <c r="HRG61">
        <v>0</v>
      </c>
      <c r="HRH61">
        <v>0</v>
      </c>
      <c r="HRI61">
        <v>0</v>
      </c>
      <c r="HRJ61">
        <v>0</v>
      </c>
      <c r="HRK61">
        <v>0</v>
      </c>
      <c r="HRL61">
        <v>0</v>
      </c>
      <c r="HRM61">
        <v>0</v>
      </c>
      <c r="HRN61">
        <v>0</v>
      </c>
      <c r="HRO61">
        <v>0</v>
      </c>
      <c r="HRP61">
        <v>0</v>
      </c>
      <c r="HRQ61">
        <v>0</v>
      </c>
      <c r="HRR61">
        <v>0</v>
      </c>
      <c r="HRS61">
        <v>0</v>
      </c>
      <c r="HRT61">
        <v>0</v>
      </c>
      <c r="HRU61">
        <v>0</v>
      </c>
      <c r="HRV61">
        <v>0</v>
      </c>
      <c r="HRW61">
        <v>0</v>
      </c>
      <c r="HRX61">
        <v>0</v>
      </c>
      <c r="HRY61">
        <v>0</v>
      </c>
      <c r="HRZ61">
        <v>0</v>
      </c>
      <c r="HSA61">
        <v>0</v>
      </c>
      <c r="HSB61">
        <v>0</v>
      </c>
      <c r="HSC61">
        <v>0</v>
      </c>
      <c r="HSD61">
        <v>0</v>
      </c>
      <c r="HSE61">
        <v>0</v>
      </c>
      <c r="HSF61">
        <v>0</v>
      </c>
      <c r="HSG61">
        <v>0</v>
      </c>
      <c r="HSH61">
        <v>0</v>
      </c>
      <c r="HSI61">
        <v>0</v>
      </c>
      <c r="HSJ61">
        <v>0</v>
      </c>
      <c r="HSK61">
        <v>0</v>
      </c>
      <c r="HSL61">
        <v>0</v>
      </c>
      <c r="HSM61">
        <v>0</v>
      </c>
      <c r="HSN61">
        <v>0</v>
      </c>
      <c r="HSO61">
        <v>0</v>
      </c>
      <c r="HSP61">
        <v>0</v>
      </c>
      <c r="HSQ61">
        <v>0</v>
      </c>
      <c r="HSR61">
        <v>0</v>
      </c>
      <c r="HSS61">
        <v>0</v>
      </c>
      <c r="HST61">
        <v>0</v>
      </c>
      <c r="HSU61">
        <v>0</v>
      </c>
      <c r="HSV61">
        <v>0</v>
      </c>
      <c r="HSW61">
        <v>0</v>
      </c>
      <c r="HSX61">
        <v>0</v>
      </c>
      <c r="HSY61">
        <v>0</v>
      </c>
      <c r="HSZ61">
        <v>0</v>
      </c>
      <c r="HTA61">
        <v>0</v>
      </c>
      <c r="HTB61">
        <v>0</v>
      </c>
      <c r="HTC61">
        <v>0</v>
      </c>
      <c r="HTD61">
        <v>0</v>
      </c>
      <c r="HTE61">
        <v>0</v>
      </c>
      <c r="HTF61">
        <v>0</v>
      </c>
      <c r="HTG61">
        <v>0</v>
      </c>
      <c r="HTH61">
        <v>0</v>
      </c>
      <c r="HTI61">
        <v>0</v>
      </c>
      <c r="HTJ61">
        <v>0</v>
      </c>
      <c r="HTK61">
        <v>0</v>
      </c>
      <c r="HTL61">
        <v>0</v>
      </c>
      <c r="HTM61">
        <v>0</v>
      </c>
      <c r="HTN61">
        <v>0</v>
      </c>
      <c r="HTO61">
        <v>0</v>
      </c>
      <c r="HTP61">
        <v>0</v>
      </c>
      <c r="HTQ61">
        <v>0</v>
      </c>
      <c r="HTR61">
        <v>0</v>
      </c>
      <c r="HTS61">
        <v>0</v>
      </c>
      <c r="HTT61">
        <v>0</v>
      </c>
      <c r="HTU61">
        <v>0</v>
      </c>
      <c r="HTV61">
        <v>0</v>
      </c>
      <c r="HTW61">
        <v>0</v>
      </c>
      <c r="HTX61">
        <v>0</v>
      </c>
      <c r="HTY61">
        <v>0</v>
      </c>
      <c r="HTZ61">
        <v>0</v>
      </c>
      <c r="HUA61">
        <v>0</v>
      </c>
      <c r="HUB61">
        <v>0</v>
      </c>
      <c r="HUC61">
        <v>0</v>
      </c>
      <c r="HUD61">
        <v>0</v>
      </c>
      <c r="HUE61">
        <v>0</v>
      </c>
      <c r="HUF61">
        <v>0</v>
      </c>
      <c r="HUG61">
        <v>0</v>
      </c>
      <c r="HUH61">
        <v>0</v>
      </c>
      <c r="HUI61">
        <v>0</v>
      </c>
      <c r="HUJ61">
        <v>0</v>
      </c>
      <c r="HUK61">
        <v>0</v>
      </c>
      <c r="HUL61">
        <v>0</v>
      </c>
      <c r="HUM61">
        <v>0</v>
      </c>
      <c r="HUN61">
        <v>0</v>
      </c>
      <c r="HUO61">
        <v>0</v>
      </c>
      <c r="HUP61">
        <v>0</v>
      </c>
      <c r="HUQ61">
        <v>0</v>
      </c>
      <c r="HUR61">
        <v>0</v>
      </c>
      <c r="HUS61">
        <v>0</v>
      </c>
      <c r="HUT61">
        <v>0</v>
      </c>
      <c r="HUU61">
        <v>0</v>
      </c>
      <c r="HUV61">
        <v>0</v>
      </c>
      <c r="HUW61">
        <v>0</v>
      </c>
      <c r="HUX61">
        <v>0</v>
      </c>
      <c r="HUY61">
        <v>0</v>
      </c>
      <c r="HUZ61">
        <v>0</v>
      </c>
      <c r="HVA61">
        <v>0</v>
      </c>
      <c r="HVB61">
        <v>0</v>
      </c>
      <c r="HVC61">
        <v>0</v>
      </c>
      <c r="HVD61">
        <v>0</v>
      </c>
      <c r="HVE61">
        <v>0</v>
      </c>
      <c r="HVF61">
        <v>0</v>
      </c>
      <c r="HVG61">
        <v>0</v>
      </c>
      <c r="HVH61">
        <v>0</v>
      </c>
      <c r="HVI61">
        <v>0</v>
      </c>
      <c r="HVJ61">
        <v>0</v>
      </c>
      <c r="HVK61">
        <v>0</v>
      </c>
      <c r="HVL61">
        <v>0</v>
      </c>
      <c r="HVM61">
        <v>0</v>
      </c>
      <c r="HVN61">
        <v>0</v>
      </c>
      <c r="HVO61">
        <v>0</v>
      </c>
      <c r="HVP61">
        <v>0</v>
      </c>
      <c r="HVQ61">
        <v>0</v>
      </c>
      <c r="HVR61">
        <v>0</v>
      </c>
      <c r="HVS61">
        <v>0</v>
      </c>
      <c r="HVT61">
        <v>0</v>
      </c>
      <c r="HVU61">
        <v>0</v>
      </c>
      <c r="HVV61">
        <v>0</v>
      </c>
      <c r="HVW61">
        <v>0</v>
      </c>
      <c r="HVX61">
        <v>0</v>
      </c>
      <c r="HVY61">
        <v>0</v>
      </c>
      <c r="HVZ61">
        <v>0</v>
      </c>
      <c r="HWA61">
        <v>0</v>
      </c>
      <c r="HWB61">
        <v>0</v>
      </c>
      <c r="HWC61">
        <v>0</v>
      </c>
      <c r="HWD61">
        <v>0</v>
      </c>
      <c r="HWE61">
        <v>0</v>
      </c>
      <c r="HWF61">
        <v>0</v>
      </c>
      <c r="HWG61">
        <v>0</v>
      </c>
      <c r="HWH61">
        <v>0</v>
      </c>
      <c r="HWI61">
        <v>0</v>
      </c>
      <c r="HWJ61">
        <v>0</v>
      </c>
      <c r="HWK61">
        <v>0</v>
      </c>
      <c r="HWL61">
        <v>0</v>
      </c>
      <c r="HWM61">
        <v>0</v>
      </c>
      <c r="HWN61">
        <v>0</v>
      </c>
      <c r="HWO61">
        <v>0</v>
      </c>
      <c r="HWP61">
        <v>0</v>
      </c>
      <c r="HWQ61">
        <v>0</v>
      </c>
      <c r="HWR61">
        <v>0</v>
      </c>
      <c r="HWS61">
        <v>0</v>
      </c>
      <c r="HWT61">
        <v>0</v>
      </c>
      <c r="HWU61">
        <v>0</v>
      </c>
      <c r="HWV61">
        <v>0</v>
      </c>
      <c r="HWW61">
        <v>0</v>
      </c>
      <c r="HWX61">
        <v>0</v>
      </c>
      <c r="HWY61">
        <v>0</v>
      </c>
      <c r="HWZ61">
        <v>0</v>
      </c>
      <c r="HXA61">
        <v>0</v>
      </c>
      <c r="HXB61">
        <v>0</v>
      </c>
      <c r="HXC61">
        <v>0</v>
      </c>
      <c r="HXD61">
        <v>0</v>
      </c>
      <c r="HXE61">
        <v>0</v>
      </c>
      <c r="HXF61">
        <v>0</v>
      </c>
      <c r="HXG61">
        <v>0</v>
      </c>
      <c r="HXH61">
        <v>0</v>
      </c>
      <c r="HXI61">
        <v>0</v>
      </c>
      <c r="HXJ61">
        <v>0</v>
      </c>
      <c r="HXK61">
        <v>0</v>
      </c>
      <c r="HXL61">
        <v>0</v>
      </c>
      <c r="HXM61">
        <v>0</v>
      </c>
      <c r="HXN61">
        <v>0</v>
      </c>
      <c r="HXO61">
        <v>0</v>
      </c>
      <c r="HXP61">
        <v>0</v>
      </c>
      <c r="HXQ61">
        <v>0</v>
      </c>
      <c r="HXR61">
        <v>0</v>
      </c>
      <c r="HXS61">
        <v>0</v>
      </c>
      <c r="HXT61">
        <v>0</v>
      </c>
      <c r="HXU61">
        <v>0</v>
      </c>
      <c r="HXV61">
        <v>0</v>
      </c>
      <c r="HXW61">
        <v>0</v>
      </c>
      <c r="HXX61">
        <v>0</v>
      </c>
      <c r="HXY61">
        <v>0</v>
      </c>
      <c r="HXZ61">
        <v>0</v>
      </c>
      <c r="HYA61">
        <v>0</v>
      </c>
      <c r="HYB61">
        <v>0</v>
      </c>
      <c r="HYC61">
        <v>0</v>
      </c>
      <c r="HYD61">
        <v>0</v>
      </c>
      <c r="HYE61">
        <v>0</v>
      </c>
      <c r="HYF61">
        <v>0</v>
      </c>
      <c r="HYG61">
        <v>0</v>
      </c>
      <c r="HYH61">
        <v>0</v>
      </c>
      <c r="HYI61">
        <v>0</v>
      </c>
      <c r="HYJ61">
        <v>0</v>
      </c>
      <c r="HYK61">
        <v>0</v>
      </c>
      <c r="HYL61">
        <v>0</v>
      </c>
      <c r="HYM61">
        <v>0</v>
      </c>
      <c r="HYN61">
        <v>0</v>
      </c>
      <c r="HYO61">
        <v>0</v>
      </c>
      <c r="HYP61">
        <v>0</v>
      </c>
      <c r="HYQ61">
        <v>0</v>
      </c>
      <c r="HYR61">
        <v>0</v>
      </c>
      <c r="HYS61">
        <v>0</v>
      </c>
      <c r="HYT61">
        <v>0</v>
      </c>
      <c r="HYU61">
        <v>0</v>
      </c>
      <c r="HYV61">
        <v>0</v>
      </c>
      <c r="HYW61">
        <v>0</v>
      </c>
      <c r="HYX61">
        <v>0</v>
      </c>
      <c r="HYY61">
        <v>0</v>
      </c>
      <c r="HYZ61">
        <v>0</v>
      </c>
      <c r="HZA61">
        <v>0</v>
      </c>
      <c r="HZB61">
        <v>0</v>
      </c>
      <c r="HZC61">
        <v>0</v>
      </c>
      <c r="HZD61">
        <v>0</v>
      </c>
      <c r="HZE61">
        <v>0</v>
      </c>
      <c r="HZF61">
        <v>0</v>
      </c>
      <c r="HZG61">
        <v>0</v>
      </c>
      <c r="HZH61">
        <v>0</v>
      </c>
      <c r="HZI61">
        <v>0</v>
      </c>
      <c r="HZJ61">
        <v>0</v>
      </c>
      <c r="HZK61">
        <v>0</v>
      </c>
      <c r="HZL61">
        <v>0</v>
      </c>
      <c r="HZM61">
        <v>0</v>
      </c>
      <c r="HZN61">
        <v>0</v>
      </c>
      <c r="HZO61">
        <v>0</v>
      </c>
      <c r="HZP61">
        <v>0</v>
      </c>
      <c r="HZQ61">
        <v>0</v>
      </c>
      <c r="HZR61">
        <v>0</v>
      </c>
      <c r="HZS61">
        <v>0</v>
      </c>
      <c r="HZT61">
        <v>0</v>
      </c>
      <c r="HZU61">
        <v>0</v>
      </c>
      <c r="HZV61">
        <v>0</v>
      </c>
      <c r="HZW61">
        <v>0</v>
      </c>
      <c r="HZX61">
        <v>0</v>
      </c>
      <c r="HZY61">
        <v>0</v>
      </c>
      <c r="HZZ61">
        <v>0</v>
      </c>
      <c r="IAA61">
        <v>0</v>
      </c>
      <c r="IAB61">
        <v>0</v>
      </c>
      <c r="IAC61">
        <v>0</v>
      </c>
      <c r="IAD61">
        <v>0</v>
      </c>
      <c r="IAE61">
        <v>0</v>
      </c>
      <c r="IAF61">
        <v>0</v>
      </c>
      <c r="IAG61">
        <v>0</v>
      </c>
      <c r="IAH61">
        <v>0</v>
      </c>
      <c r="IAI61">
        <v>0</v>
      </c>
      <c r="IAJ61">
        <v>0</v>
      </c>
      <c r="IAK61">
        <v>0</v>
      </c>
      <c r="IAL61">
        <v>0</v>
      </c>
      <c r="IAM61">
        <v>0</v>
      </c>
      <c r="IAN61">
        <v>0</v>
      </c>
      <c r="IAO61">
        <v>0</v>
      </c>
      <c r="IAP61">
        <v>0</v>
      </c>
      <c r="IAQ61">
        <v>0</v>
      </c>
      <c r="IAR61">
        <v>0</v>
      </c>
      <c r="IAS61">
        <v>0</v>
      </c>
      <c r="IAT61">
        <v>0</v>
      </c>
      <c r="IAU61">
        <v>0</v>
      </c>
      <c r="IAV61">
        <v>0</v>
      </c>
      <c r="IAW61">
        <v>0</v>
      </c>
      <c r="IAX61">
        <v>0</v>
      </c>
      <c r="IAY61">
        <v>0</v>
      </c>
      <c r="IAZ61">
        <v>0</v>
      </c>
      <c r="IBA61">
        <v>0</v>
      </c>
      <c r="IBB61">
        <v>0</v>
      </c>
      <c r="IBC61">
        <v>0</v>
      </c>
      <c r="IBD61">
        <v>0</v>
      </c>
      <c r="IBE61">
        <v>0</v>
      </c>
      <c r="IBF61">
        <v>0</v>
      </c>
      <c r="IBG61">
        <v>0</v>
      </c>
      <c r="IBH61">
        <v>0</v>
      </c>
      <c r="IBI61">
        <v>0</v>
      </c>
      <c r="IBJ61">
        <v>0</v>
      </c>
      <c r="IBK61">
        <v>0</v>
      </c>
      <c r="IBL61">
        <v>0</v>
      </c>
      <c r="IBM61">
        <v>0</v>
      </c>
      <c r="IBN61">
        <v>0</v>
      </c>
      <c r="IBO61">
        <v>0</v>
      </c>
      <c r="IBP61">
        <v>0</v>
      </c>
      <c r="IBQ61">
        <v>0</v>
      </c>
      <c r="IBR61">
        <v>0</v>
      </c>
      <c r="IBS61">
        <v>0</v>
      </c>
      <c r="IBT61">
        <v>0</v>
      </c>
      <c r="IBU61">
        <v>0</v>
      </c>
      <c r="IBV61">
        <v>0</v>
      </c>
      <c r="IBW61">
        <v>0</v>
      </c>
      <c r="IBX61">
        <v>0</v>
      </c>
      <c r="IBY61">
        <v>0</v>
      </c>
      <c r="IBZ61">
        <v>0</v>
      </c>
      <c r="ICA61">
        <v>0</v>
      </c>
      <c r="ICB61">
        <v>0</v>
      </c>
      <c r="ICC61">
        <v>0</v>
      </c>
      <c r="ICD61">
        <v>0</v>
      </c>
      <c r="ICE61">
        <v>0</v>
      </c>
      <c r="ICF61">
        <v>0</v>
      </c>
      <c r="ICG61">
        <v>0</v>
      </c>
      <c r="ICH61">
        <v>0</v>
      </c>
      <c r="ICI61">
        <v>0</v>
      </c>
      <c r="ICJ61">
        <v>0</v>
      </c>
      <c r="ICK61">
        <v>0</v>
      </c>
      <c r="ICL61">
        <v>0</v>
      </c>
      <c r="ICM61">
        <v>0</v>
      </c>
      <c r="ICN61">
        <v>0</v>
      </c>
      <c r="ICO61">
        <v>0</v>
      </c>
      <c r="ICP61">
        <v>0</v>
      </c>
      <c r="ICQ61">
        <v>0</v>
      </c>
      <c r="ICR61">
        <v>0</v>
      </c>
      <c r="ICS61">
        <v>0</v>
      </c>
      <c r="ICT61">
        <v>0</v>
      </c>
      <c r="ICU61">
        <v>0</v>
      </c>
      <c r="ICV61">
        <v>0</v>
      </c>
      <c r="ICW61">
        <v>0</v>
      </c>
      <c r="ICX61">
        <v>0</v>
      </c>
      <c r="ICY61">
        <v>0</v>
      </c>
      <c r="ICZ61">
        <v>0</v>
      </c>
      <c r="IDA61">
        <v>0</v>
      </c>
      <c r="IDB61">
        <v>0</v>
      </c>
      <c r="IDC61">
        <v>0</v>
      </c>
      <c r="IDD61">
        <v>0</v>
      </c>
      <c r="IDE61">
        <v>0</v>
      </c>
      <c r="IDF61">
        <v>0</v>
      </c>
      <c r="IDG61">
        <v>0</v>
      </c>
      <c r="IDH61">
        <v>0</v>
      </c>
      <c r="IDI61">
        <v>0</v>
      </c>
      <c r="IDJ61">
        <v>0</v>
      </c>
      <c r="IDK61">
        <v>0</v>
      </c>
      <c r="IDL61">
        <v>0</v>
      </c>
      <c r="IDM61">
        <v>0</v>
      </c>
      <c r="IDN61">
        <v>0</v>
      </c>
      <c r="IDO61">
        <v>0</v>
      </c>
      <c r="IDP61">
        <v>0</v>
      </c>
      <c r="IDQ61">
        <v>0</v>
      </c>
      <c r="IDR61">
        <v>0</v>
      </c>
      <c r="IDS61">
        <v>0</v>
      </c>
      <c r="IDT61">
        <v>0</v>
      </c>
      <c r="IDU61">
        <v>0</v>
      </c>
      <c r="IDV61">
        <v>0</v>
      </c>
      <c r="IDW61">
        <v>0</v>
      </c>
      <c r="IDX61">
        <v>0</v>
      </c>
      <c r="IDY61">
        <v>0</v>
      </c>
      <c r="IDZ61">
        <v>0</v>
      </c>
      <c r="IEA61">
        <v>0</v>
      </c>
      <c r="IEB61">
        <v>0</v>
      </c>
      <c r="IEC61">
        <v>0</v>
      </c>
      <c r="IED61">
        <v>0</v>
      </c>
      <c r="IEE61">
        <v>0</v>
      </c>
      <c r="IEF61">
        <v>0</v>
      </c>
      <c r="IEG61">
        <v>0</v>
      </c>
      <c r="IEH61">
        <v>0</v>
      </c>
      <c r="IEI61">
        <v>0</v>
      </c>
      <c r="IEJ61">
        <v>0</v>
      </c>
      <c r="IEK61">
        <v>0</v>
      </c>
      <c r="IEL61">
        <v>0</v>
      </c>
      <c r="IEM61">
        <v>0</v>
      </c>
      <c r="IEN61">
        <v>0</v>
      </c>
      <c r="IEO61">
        <v>0</v>
      </c>
      <c r="IEP61">
        <v>0</v>
      </c>
      <c r="IEQ61">
        <v>0</v>
      </c>
      <c r="IER61">
        <v>0</v>
      </c>
      <c r="IES61">
        <v>0</v>
      </c>
      <c r="IET61">
        <v>0</v>
      </c>
      <c r="IEU61">
        <v>0</v>
      </c>
      <c r="IEV61">
        <v>0</v>
      </c>
      <c r="IEW61">
        <v>0</v>
      </c>
      <c r="IEX61">
        <v>0</v>
      </c>
      <c r="IEY61">
        <v>0</v>
      </c>
      <c r="IEZ61">
        <v>0</v>
      </c>
      <c r="IFA61">
        <v>0</v>
      </c>
      <c r="IFB61">
        <v>0</v>
      </c>
      <c r="IFC61">
        <v>0</v>
      </c>
      <c r="IFD61">
        <v>0</v>
      </c>
      <c r="IFE61">
        <v>0</v>
      </c>
      <c r="IFF61">
        <v>0</v>
      </c>
      <c r="IFG61">
        <v>0</v>
      </c>
      <c r="IFH61">
        <v>0</v>
      </c>
      <c r="IFI61">
        <v>0</v>
      </c>
      <c r="IFJ61">
        <v>0</v>
      </c>
      <c r="IFK61">
        <v>0</v>
      </c>
      <c r="IFL61">
        <v>0</v>
      </c>
      <c r="IFM61">
        <v>0</v>
      </c>
      <c r="IFN61">
        <v>0</v>
      </c>
      <c r="IFO61">
        <v>0</v>
      </c>
      <c r="IFP61">
        <v>0</v>
      </c>
      <c r="IFQ61">
        <v>0</v>
      </c>
      <c r="IFR61">
        <v>0</v>
      </c>
      <c r="IFS61">
        <v>0</v>
      </c>
      <c r="IFT61">
        <v>0</v>
      </c>
      <c r="IFU61">
        <v>0</v>
      </c>
      <c r="IFV61">
        <v>0</v>
      </c>
      <c r="IFW61">
        <v>0</v>
      </c>
      <c r="IFX61">
        <v>0</v>
      </c>
      <c r="IFY61">
        <v>0</v>
      </c>
      <c r="IFZ61">
        <v>0</v>
      </c>
      <c r="IGA61">
        <v>0</v>
      </c>
      <c r="IGB61">
        <v>0</v>
      </c>
      <c r="IGC61">
        <v>0</v>
      </c>
      <c r="IGD61">
        <v>0</v>
      </c>
      <c r="IGE61">
        <v>0</v>
      </c>
      <c r="IGF61">
        <v>0</v>
      </c>
      <c r="IGG61">
        <v>0</v>
      </c>
      <c r="IGH61">
        <v>0</v>
      </c>
      <c r="IGI61">
        <v>0</v>
      </c>
      <c r="IGJ61">
        <v>0</v>
      </c>
      <c r="IGK61">
        <v>0</v>
      </c>
      <c r="IGL61">
        <v>0</v>
      </c>
      <c r="IGM61">
        <v>0</v>
      </c>
      <c r="IGN61">
        <v>0</v>
      </c>
      <c r="IGO61">
        <v>0</v>
      </c>
      <c r="IGP61">
        <v>0</v>
      </c>
      <c r="IGQ61">
        <v>0</v>
      </c>
      <c r="IGR61">
        <v>0</v>
      </c>
      <c r="IGS61">
        <v>0</v>
      </c>
      <c r="IGT61">
        <v>0</v>
      </c>
      <c r="IGU61">
        <v>0</v>
      </c>
      <c r="IGV61">
        <v>0</v>
      </c>
      <c r="IGW61">
        <v>0</v>
      </c>
      <c r="IGX61">
        <v>0</v>
      </c>
      <c r="IGY61">
        <v>0</v>
      </c>
      <c r="IGZ61">
        <v>0</v>
      </c>
      <c r="IHA61">
        <v>0</v>
      </c>
      <c r="IHB61">
        <v>0</v>
      </c>
      <c r="IHC61">
        <v>0</v>
      </c>
      <c r="IHD61">
        <v>0</v>
      </c>
      <c r="IHE61">
        <v>0</v>
      </c>
      <c r="IHF61">
        <v>0</v>
      </c>
      <c r="IHG61">
        <v>0</v>
      </c>
      <c r="IHH61">
        <v>0</v>
      </c>
      <c r="IHI61">
        <v>0</v>
      </c>
      <c r="IHJ61">
        <v>0</v>
      </c>
      <c r="IHK61">
        <v>0</v>
      </c>
      <c r="IHL61">
        <v>0</v>
      </c>
      <c r="IHM61">
        <v>0</v>
      </c>
      <c r="IHN61">
        <v>0</v>
      </c>
      <c r="IHO61">
        <v>0</v>
      </c>
      <c r="IHP61">
        <v>0</v>
      </c>
      <c r="IHQ61">
        <v>0</v>
      </c>
      <c r="IHR61">
        <v>0</v>
      </c>
      <c r="IHS61">
        <v>0</v>
      </c>
      <c r="IHT61">
        <v>0</v>
      </c>
      <c r="IHU61">
        <v>0</v>
      </c>
      <c r="IHV61">
        <v>0</v>
      </c>
      <c r="IHW61">
        <v>0</v>
      </c>
      <c r="IHX61">
        <v>0</v>
      </c>
      <c r="IHY61">
        <v>0</v>
      </c>
      <c r="IHZ61">
        <v>0</v>
      </c>
      <c r="IIA61">
        <v>0</v>
      </c>
      <c r="IIB61">
        <v>0</v>
      </c>
      <c r="IIC61">
        <v>0</v>
      </c>
      <c r="IID61">
        <v>0</v>
      </c>
      <c r="IIE61">
        <v>0</v>
      </c>
      <c r="IIF61">
        <v>0</v>
      </c>
      <c r="IIG61">
        <v>0</v>
      </c>
      <c r="IIH61">
        <v>0</v>
      </c>
      <c r="III61">
        <v>0</v>
      </c>
      <c r="IIJ61">
        <v>0</v>
      </c>
      <c r="IIK61">
        <v>0</v>
      </c>
      <c r="IIL61">
        <v>0</v>
      </c>
      <c r="IIM61">
        <v>0</v>
      </c>
      <c r="IIN61">
        <v>0</v>
      </c>
      <c r="IIO61">
        <v>0</v>
      </c>
      <c r="IIP61">
        <v>0</v>
      </c>
      <c r="IIQ61">
        <v>0</v>
      </c>
      <c r="IIR61">
        <v>0</v>
      </c>
      <c r="IIS61">
        <v>0</v>
      </c>
      <c r="IIT61">
        <v>0</v>
      </c>
      <c r="IIU61">
        <v>0</v>
      </c>
      <c r="IIV61">
        <v>0</v>
      </c>
      <c r="IIW61">
        <v>0</v>
      </c>
      <c r="IIX61">
        <v>0</v>
      </c>
      <c r="IIY61">
        <v>0</v>
      </c>
      <c r="IIZ61">
        <v>0</v>
      </c>
      <c r="IJA61">
        <v>0</v>
      </c>
      <c r="IJB61">
        <v>0</v>
      </c>
      <c r="IJC61">
        <v>0</v>
      </c>
      <c r="IJD61">
        <v>0</v>
      </c>
      <c r="IJE61">
        <v>0</v>
      </c>
      <c r="IJF61">
        <v>0</v>
      </c>
      <c r="IJG61">
        <v>0</v>
      </c>
      <c r="IJH61">
        <v>0</v>
      </c>
      <c r="IJI61">
        <v>0</v>
      </c>
      <c r="IJJ61">
        <v>0</v>
      </c>
      <c r="IJK61">
        <v>0</v>
      </c>
      <c r="IJL61">
        <v>0</v>
      </c>
      <c r="IJM61">
        <v>0</v>
      </c>
      <c r="IJN61">
        <v>0</v>
      </c>
      <c r="IJO61">
        <v>0</v>
      </c>
      <c r="IJP61">
        <v>0</v>
      </c>
      <c r="IJQ61">
        <v>0</v>
      </c>
      <c r="IJR61">
        <v>0</v>
      </c>
      <c r="IJS61">
        <v>0</v>
      </c>
      <c r="IJT61">
        <v>0</v>
      </c>
      <c r="IJU61">
        <v>0</v>
      </c>
      <c r="IJV61">
        <v>0</v>
      </c>
      <c r="IJW61">
        <v>0</v>
      </c>
      <c r="IJX61">
        <v>0</v>
      </c>
      <c r="IJY61">
        <v>0</v>
      </c>
      <c r="IJZ61">
        <v>0</v>
      </c>
      <c r="IKA61">
        <v>0</v>
      </c>
      <c r="IKB61">
        <v>0</v>
      </c>
      <c r="IKC61">
        <v>0</v>
      </c>
      <c r="IKD61">
        <v>0</v>
      </c>
      <c r="IKE61">
        <v>0</v>
      </c>
      <c r="IKF61">
        <v>0</v>
      </c>
      <c r="IKG61">
        <v>0</v>
      </c>
      <c r="IKH61">
        <v>0</v>
      </c>
      <c r="IKI61">
        <v>0</v>
      </c>
      <c r="IKJ61">
        <v>0</v>
      </c>
      <c r="IKK61">
        <v>0</v>
      </c>
      <c r="IKL61">
        <v>0</v>
      </c>
      <c r="IKM61">
        <v>0</v>
      </c>
      <c r="IKN61">
        <v>0</v>
      </c>
      <c r="IKO61">
        <v>0</v>
      </c>
      <c r="IKP61">
        <v>0</v>
      </c>
      <c r="IKQ61">
        <v>0</v>
      </c>
      <c r="IKR61">
        <v>0</v>
      </c>
      <c r="IKS61">
        <v>0</v>
      </c>
      <c r="IKT61">
        <v>0</v>
      </c>
      <c r="IKU61">
        <v>0</v>
      </c>
      <c r="IKV61">
        <v>0</v>
      </c>
      <c r="IKW61">
        <v>0</v>
      </c>
      <c r="IKX61">
        <v>0</v>
      </c>
      <c r="IKY61">
        <v>0</v>
      </c>
      <c r="IKZ61">
        <v>0</v>
      </c>
      <c r="ILA61">
        <v>0</v>
      </c>
      <c r="ILB61">
        <v>0</v>
      </c>
      <c r="ILC61">
        <v>0</v>
      </c>
      <c r="ILD61">
        <v>0</v>
      </c>
      <c r="ILE61">
        <v>0</v>
      </c>
      <c r="ILF61">
        <v>0</v>
      </c>
      <c r="ILG61">
        <v>0</v>
      </c>
      <c r="ILH61">
        <v>0</v>
      </c>
      <c r="ILI61">
        <v>0</v>
      </c>
      <c r="ILJ61">
        <v>0</v>
      </c>
      <c r="ILK61">
        <v>0</v>
      </c>
      <c r="ILL61">
        <v>0</v>
      </c>
      <c r="ILM61">
        <v>0</v>
      </c>
      <c r="ILN61">
        <v>0</v>
      </c>
      <c r="ILO61">
        <v>0</v>
      </c>
      <c r="ILP61">
        <v>0</v>
      </c>
      <c r="ILQ61">
        <v>0</v>
      </c>
      <c r="ILR61">
        <v>0</v>
      </c>
      <c r="ILS61">
        <v>0</v>
      </c>
      <c r="ILT61">
        <v>0</v>
      </c>
      <c r="ILU61">
        <v>0</v>
      </c>
      <c r="ILV61">
        <v>0</v>
      </c>
      <c r="ILW61">
        <v>0</v>
      </c>
      <c r="ILX61">
        <v>0</v>
      </c>
      <c r="ILY61">
        <v>0</v>
      </c>
      <c r="ILZ61">
        <v>0</v>
      </c>
      <c r="IMA61">
        <v>0</v>
      </c>
      <c r="IMB61">
        <v>0</v>
      </c>
      <c r="IMC61">
        <v>0</v>
      </c>
      <c r="IMD61">
        <v>0</v>
      </c>
      <c r="IME61">
        <v>0</v>
      </c>
      <c r="IMF61">
        <v>0</v>
      </c>
      <c r="IMG61">
        <v>0</v>
      </c>
      <c r="IMH61">
        <v>0</v>
      </c>
      <c r="IMI61">
        <v>0</v>
      </c>
      <c r="IMJ61">
        <v>0</v>
      </c>
      <c r="IMK61">
        <v>0</v>
      </c>
      <c r="IML61">
        <v>0</v>
      </c>
      <c r="IMM61">
        <v>0</v>
      </c>
      <c r="IMN61">
        <v>0</v>
      </c>
      <c r="IMO61">
        <v>0</v>
      </c>
      <c r="IMP61">
        <v>0</v>
      </c>
      <c r="IMQ61">
        <v>0</v>
      </c>
      <c r="IMR61">
        <v>0</v>
      </c>
      <c r="IMS61">
        <v>0</v>
      </c>
      <c r="IMT61">
        <v>0</v>
      </c>
      <c r="IMU61">
        <v>0</v>
      </c>
      <c r="IMV61">
        <v>0</v>
      </c>
      <c r="IMW61">
        <v>0</v>
      </c>
      <c r="IMX61">
        <v>0</v>
      </c>
      <c r="IMY61">
        <v>0</v>
      </c>
      <c r="IMZ61">
        <v>0</v>
      </c>
      <c r="INA61">
        <v>0</v>
      </c>
      <c r="INB61">
        <v>0</v>
      </c>
      <c r="INC61">
        <v>0</v>
      </c>
      <c r="IND61">
        <v>0</v>
      </c>
      <c r="INE61">
        <v>0</v>
      </c>
      <c r="INF61">
        <v>0</v>
      </c>
      <c r="ING61">
        <v>0</v>
      </c>
      <c r="INH61">
        <v>0</v>
      </c>
      <c r="INI61">
        <v>0</v>
      </c>
      <c r="INJ61">
        <v>0</v>
      </c>
      <c r="INK61">
        <v>0</v>
      </c>
      <c r="INL61">
        <v>0</v>
      </c>
      <c r="INM61">
        <v>0</v>
      </c>
      <c r="INN61">
        <v>0</v>
      </c>
      <c r="INO61">
        <v>0</v>
      </c>
      <c r="INP61">
        <v>0</v>
      </c>
      <c r="INQ61">
        <v>0</v>
      </c>
      <c r="INR61">
        <v>0</v>
      </c>
      <c r="INS61">
        <v>0</v>
      </c>
      <c r="INT61">
        <v>0</v>
      </c>
      <c r="INU61">
        <v>0</v>
      </c>
      <c r="INV61">
        <v>0</v>
      </c>
      <c r="INW61">
        <v>0</v>
      </c>
      <c r="INX61">
        <v>0</v>
      </c>
      <c r="INY61">
        <v>0</v>
      </c>
      <c r="INZ61">
        <v>0</v>
      </c>
      <c r="IOA61">
        <v>0</v>
      </c>
      <c r="IOB61">
        <v>0</v>
      </c>
      <c r="IOC61">
        <v>0</v>
      </c>
      <c r="IOD61">
        <v>0</v>
      </c>
      <c r="IOE61">
        <v>0</v>
      </c>
      <c r="IOF61">
        <v>0</v>
      </c>
      <c r="IOG61">
        <v>0</v>
      </c>
      <c r="IOH61">
        <v>0</v>
      </c>
      <c r="IOI61">
        <v>0</v>
      </c>
      <c r="IOJ61">
        <v>0</v>
      </c>
      <c r="IOK61">
        <v>0</v>
      </c>
      <c r="IOL61">
        <v>0</v>
      </c>
      <c r="IOM61">
        <v>0</v>
      </c>
      <c r="ION61">
        <v>0</v>
      </c>
      <c r="IOO61">
        <v>0</v>
      </c>
      <c r="IOP61">
        <v>0</v>
      </c>
      <c r="IOQ61">
        <v>0</v>
      </c>
      <c r="IOR61">
        <v>0</v>
      </c>
      <c r="IOS61">
        <v>0</v>
      </c>
      <c r="IOT61">
        <v>0</v>
      </c>
      <c r="IOU61">
        <v>0</v>
      </c>
      <c r="IOV61">
        <v>0</v>
      </c>
      <c r="IOW61">
        <v>0</v>
      </c>
      <c r="IOX61">
        <v>0</v>
      </c>
      <c r="IOY61">
        <v>0</v>
      </c>
      <c r="IOZ61">
        <v>0</v>
      </c>
      <c r="IPA61">
        <v>0</v>
      </c>
      <c r="IPB61">
        <v>0</v>
      </c>
      <c r="IPC61">
        <v>0</v>
      </c>
      <c r="IPD61">
        <v>0</v>
      </c>
      <c r="IPE61">
        <v>0</v>
      </c>
      <c r="IPF61">
        <v>0</v>
      </c>
      <c r="IPG61">
        <v>0</v>
      </c>
      <c r="IPH61">
        <v>0</v>
      </c>
      <c r="IPI61">
        <v>0</v>
      </c>
      <c r="IPJ61">
        <v>0</v>
      </c>
      <c r="IPK61">
        <v>0</v>
      </c>
      <c r="IPL61">
        <v>0</v>
      </c>
      <c r="IPM61">
        <v>0</v>
      </c>
      <c r="IPN61">
        <v>0</v>
      </c>
      <c r="IPO61">
        <v>0</v>
      </c>
      <c r="IPP61">
        <v>0</v>
      </c>
      <c r="IPQ61">
        <v>0</v>
      </c>
      <c r="IPR61">
        <v>0</v>
      </c>
      <c r="IPS61">
        <v>0</v>
      </c>
      <c r="IPT61">
        <v>0</v>
      </c>
      <c r="IPU61">
        <v>0</v>
      </c>
      <c r="IPV61">
        <v>0</v>
      </c>
      <c r="IPW61">
        <v>0</v>
      </c>
      <c r="IPX61">
        <v>0</v>
      </c>
      <c r="IPY61">
        <v>0</v>
      </c>
      <c r="IPZ61">
        <v>0</v>
      </c>
      <c r="IQA61">
        <v>0</v>
      </c>
      <c r="IQB61">
        <v>0</v>
      </c>
      <c r="IQC61">
        <v>0</v>
      </c>
      <c r="IQD61">
        <v>0</v>
      </c>
      <c r="IQE61">
        <v>0</v>
      </c>
      <c r="IQF61">
        <v>0</v>
      </c>
      <c r="IQG61">
        <v>0</v>
      </c>
      <c r="IQH61">
        <v>0</v>
      </c>
      <c r="IQI61">
        <v>0</v>
      </c>
      <c r="IQJ61">
        <v>0</v>
      </c>
      <c r="IQK61">
        <v>0</v>
      </c>
      <c r="IQL61">
        <v>0</v>
      </c>
      <c r="IQM61">
        <v>0</v>
      </c>
      <c r="IQN61">
        <v>0</v>
      </c>
      <c r="IQO61">
        <v>0</v>
      </c>
      <c r="IQP61">
        <v>0</v>
      </c>
      <c r="IQQ61">
        <v>0</v>
      </c>
      <c r="IQR61">
        <v>0</v>
      </c>
      <c r="IQS61">
        <v>0</v>
      </c>
      <c r="IQT61">
        <v>0</v>
      </c>
      <c r="IQU61">
        <v>0</v>
      </c>
      <c r="IQV61">
        <v>0</v>
      </c>
      <c r="IQW61">
        <v>0</v>
      </c>
      <c r="IQX61">
        <v>0</v>
      </c>
      <c r="IQY61">
        <v>0</v>
      </c>
      <c r="IQZ61">
        <v>0</v>
      </c>
      <c r="IRA61">
        <v>0</v>
      </c>
      <c r="IRB61">
        <v>0</v>
      </c>
      <c r="IRC61">
        <v>0</v>
      </c>
      <c r="IRD61">
        <v>0</v>
      </c>
      <c r="IRE61">
        <v>0</v>
      </c>
      <c r="IRF61">
        <v>0</v>
      </c>
      <c r="IRG61">
        <v>0</v>
      </c>
      <c r="IRH61">
        <v>0</v>
      </c>
      <c r="IRI61">
        <v>0</v>
      </c>
      <c r="IRJ61">
        <v>0</v>
      </c>
      <c r="IRK61">
        <v>0</v>
      </c>
      <c r="IRL61">
        <v>0</v>
      </c>
      <c r="IRM61">
        <v>0</v>
      </c>
      <c r="IRN61">
        <v>0</v>
      </c>
      <c r="IRO61">
        <v>0</v>
      </c>
      <c r="IRP61">
        <v>0</v>
      </c>
      <c r="IRQ61">
        <v>0</v>
      </c>
      <c r="IRR61">
        <v>0</v>
      </c>
      <c r="IRS61">
        <v>0</v>
      </c>
      <c r="IRT61">
        <v>0</v>
      </c>
      <c r="IRU61">
        <v>0</v>
      </c>
      <c r="IRV61">
        <v>0</v>
      </c>
      <c r="IRW61">
        <v>0</v>
      </c>
      <c r="IRX61">
        <v>0</v>
      </c>
      <c r="IRY61">
        <v>0</v>
      </c>
      <c r="IRZ61">
        <v>0</v>
      </c>
      <c r="ISA61">
        <v>0</v>
      </c>
      <c r="ISB61">
        <v>0</v>
      </c>
      <c r="ISC61">
        <v>0</v>
      </c>
      <c r="ISD61">
        <v>0</v>
      </c>
      <c r="ISE61">
        <v>0</v>
      </c>
      <c r="ISF61">
        <v>0</v>
      </c>
      <c r="ISG61">
        <v>0</v>
      </c>
      <c r="ISH61">
        <v>0</v>
      </c>
      <c r="ISI61">
        <v>0</v>
      </c>
      <c r="ISJ61">
        <v>0</v>
      </c>
      <c r="ISK61">
        <v>0</v>
      </c>
      <c r="ISL61">
        <v>0</v>
      </c>
      <c r="ISM61">
        <v>0</v>
      </c>
      <c r="ISN61">
        <v>0</v>
      </c>
      <c r="ISO61">
        <v>0</v>
      </c>
      <c r="ISP61">
        <v>0</v>
      </c>
      <c r="ISQ61">
        <v>0</v>
      </c>
      <c r="ISR61">
        <v>0</v>
      </c>
      <c r="ISS61">
        <v>0</v>
      </c>
      <c r="IST61">
        <v>0</v>
      </c>
      <c r="ISU61">
        <v>0</v>
      </c>
      <c r="ISV61">
        <v>0</v>
      </c>
      <c r="ISW61">
        <v>0</v>
      </c>
      <c r="ISX61">
        <v>0</v>
      </c>
      <c r="ISY61">
        <v>0</v>
      </c>
      <c r="ISZ61">
        <v>0</v>
      </c>
      <c r="ITA61">
        <v>0</v>
      </c>
      <c r="ITB61">
        <v>0</v>
      </c>
      <c r="ITC61">
        <v>0</v>
      </c>
      <c r="ITD61">
        <v>0</v>
      </c>
      <c r="ITE61">
        <v>0</v>
      </c>
      <c r="ITF61">
        <v>0</v>
      </c>
      <c r="ITG61">
        <v>0</v>
      </c>
      <c r="ITH61">
        <v>0</v>
      </c>
      <c r="ITI61">
        <v>0</v>
      </c>
      <c r="ITJ61">
        <v>0</v>
      </c>
      <c r="ITK61">
        <v>0</v>
      </c>
      <c r="ITL61">
        <v>0</v>
      </c>
      <c r="ITM61">
        <v>0</v>
      </c>
      <c r="ITN61">
        <v>0</v>
      </c>
      <c r="ITO61">
        <v>0</v>
      </c>
      <c r="ITP61">
        <v>0</v>
      </c>
      <c r="ITQ61">
        <v>0</v>
      </c>
      <c r="ITR61">
        <v>0</v>
      </c>
      <c r="ITS61">
        <v>0</v>
      </c>
      <c r="ITT61">
        <v>0</v>
      </c>
      <c r="ITU61">
        <v>0</v>
      </c>
      <c r="ITV61">
        <v>0</v>
      </c>
      <c r="ITW61">
        <v>0</v>
      </c>
      <c r="ITX61">
        <v>0</v>
      </c>
      <c r="ITY61">
        <v>0</v>
      </c>
      <c r="ITZ61">
        <v>0</v>
      </c>
      <c r="IUA61">
        <v>0</v>
      </c>
      <c r="IUB61">
        <v>0</v>
      </c>
      <c r="IUC61">
        <v>0</v>
      </c>
      <c r="IUD61">
        <v>0</v>
      </c>
      <c r="IUE61">
        <v>0</v>
      </c>
      <c r="IUF61">
        <v>0</v>
      </c>
      <c r="IUG61">
        <v>0</v>
      </c>
      <c r="IUH61">
        <v>0</v>
      </c>
      <c r="IUI61">
        <v>0</v>
      </c>
      <c r="IUJ61">
        <v>0</v>
      </c>
      <c r="IUK61">
        <v>0</v>
      </c>
      <c r="IUL61">
        <v>0</v>
      </c>
      <c r="IUM61">
        <v>0</v>
      </c>
      <c r="IUN61">
        <v>0</v>
      </c>
      <c r="IUO61">
        <v>0</v>
      </c>
      <c r="IUP61">
        <v>0</v>
      </c>
      <c r="IUQ61">
        <v>0</v>
      </c>
      <c r="IUR61">
        <v>0</v>
      </c>
      <c r="IUS61">
        <v>0</v>
      </c>
      <c r="IUT61">
        <v>0</v>
      </c>
      <c r="IUU61">
        <v>0</v>
      </c>
      <c r="IUV61">
        <v>0</v>
      </c>
      <c r="IUW61">
        <v>0</v>
      </c>
      <c r="IUX61">
        <v>0</v>
      </c>
      <c r="IUY61">
        <v>0</v>
      </c>
      <c r="IUZ61">
        <v>0</v>
      </c>
      <c r="IVA61">
        <v>0</v>
      </c>
      <c r="IVB61">
        <v>0</v>
      </c>
      <c r="IVC61">
        <v>0</v>
      </c>
      <c r="IVD61">
        <v>0</v>
      </c>
      <c r="IVE61">
        <v>0</v>
      </c>
      <c r="IVF61">
        <v>0</v>
      </c>
      <c r="IVG61">
        <v>0</v>
      </c>
      <c r="IVH61">
        <v>0</v>
      </c>
      <c r="IVI61">
        <v>0</v>
      </c>
      <c r="IVJ61">
        <v>0</v>
      </c>
      <c r="IVK61">
        <v>0</v>
      </c>
      <c r="IVL61">
        <v>0</v>
      </c>
      <c r="IVM61">
        <v>0</v>
      </c>
      <c r="IVN61">
        <v>0</v>
      </c>
      <c r="IVO61">
        <v>0</v>
      </c>
      <c r="IVP61">
        <v>0</v>
      </c>
      <c r="IVQ61">
        <v>0</v>
      </c>
      <c r="IVR61">
        <v>0</v>
      </c>
      <c r="IVS61">
        <v>0</v>
      </c>
      <c r="IVT61">
        <v>0</v>
      </c>
      <c r="IVU61">
        <v>0</v>
      </c>
      <c r="IVV61">
        <v>0</v>
      </c>
      <c r="IVW61">
        <v>0</v>
      </c>
      <c r="IVX61">
        <v>0</v>
      </c>
      <c r="IVY61">
        <v>0</v>
      </c>
      <c r="IVZ61">
        <v>0</v>
      </c>
      <c r="IWA61">
        <v>0</v>
      </c>
      <c r="IWB61">
        <v>0</v>
      </c>
      <c r="IWC61">
        <v>0</v>
      </c>
      <c r="IWD61">
        <v>0</v>
      </c>
      <c r="IWE61">
        <v>0</v>
      </c>
      <c r="IWF61">
        <v>0</v>
      </c>
      <c r="IWG61">
        <v>0</v>
      </c>
      <c r="IWH61">
        <v>0</v>
      </c>
      <c r="IWI61">
        <v>0</v>
      </c>
      <c r="IWJ61">
        <v>0</v>
      </c>
      <c r="IWK61">
        <v>0</v>
      </c>
      <c r="IWL61">
        <v>0</v>
      </c>
      <c r="IWM61">
        <v>0</v>
      </c>
      <c r="IWN61">
        <v>0</v>
      </c>
      <c r="IWO61">
        <v>0</v>
      </c>
      <c r="IWP61">
        <v>0</v>
      </c>
      <c r="IWQ61">
        <v>0</v>
      </c>
      <c r="IWR61">
        <v>0</v>
      </c>
      <c r="IWS61">
        <v>0</v>
      </c>
      <c r="IWT61">
        <v>0</v>
      </c>
      <c r="IWU61">
        <v>0</v>
      </c>
      <c r="IWV61">
        <v>0</v>
      </c>
      <c r="IWW61">
        <v>0</v>
      </c>
      <c r="IWX61">
        <v>0</v>
      </c>
      <c r="IWY61">
        <v>0</v>
      </c>
      <c r="IWZ61">
        <v>0</v>
      </c>
      <c r="IXA61">
        <v>0</v>
      </c>
      <c r="IXB61">
        <v>0</v>
      </c>
      <c r="IXC61">
        <v>0</v>
      </c>
      <c r="IXD61">
        <v>0</v>
      </c>
      <c r="IXE61">
        <v>0</v>
      </c>
      <c r="IXF61">
        <v>0</v>
      </c>
      <c r="IXG61">
        <v>0</v>
      </c>
      <c r="IXH61">
        <v>0</v>
      </c>
      <c r="IXI61">
        <v>0</v>
      </c>
      <c r="IXJ61">
        <v>0</v>
      </c>
      <c r="IXK61">
        <v>0</v>
      </c>
      <c r="IXL61">
        <v>0</v>
      </c>
      <c r="IXM61">
        <v>0</v>
      </c>
      <c r="IXN61">
        <v>0</v>
      </c>
      <c r="IXO61">
        <v>0</v>
      </c>
      <c r="IXP61">
        <v>0</v>
      </c>
      <c r="IXQ61">
        <v>0</v>
      </c>
      <c r="IXR61">
        <v>0</v>
      </c>
      <c r="IXS61">
        <v>0</v>
      </c>
      <c r="IXT61">
        <v>0</v>
      </c>
      <c r="IXU61">
        <v>0</v>
      </c>
      <c r="IXV61">
        <v>0</v>
      </c>
      <c r="IXW61">
        <v>0</v>
      </c>
      <c r="IXX61">
        <v>0</v>
      </c>
      <c r="IXY61">
        <v>0</v>
      </c>
      <c r="IXZ61">
        <v>0</v>
      </c>
      <c r="IYA61">
        <v>0</v>
      </c>
      <c r="IYB61">
        <v>0</v>
      </c>
      <c r="IYC61">
        <v>0</v>
      </c>
      <c r="IYD61">
        <v>0</v>
      </c>
      <c r="IYE61">
        <v>0</v>
      </c>
      <c r="IYF61">
        <v>0</v>
      </c>
      <c r="IYG61">
        <v>0</v>
      </c>
      <c r="IYH61">
        <v>0</v>
      </c>
      <c r="IYI61">
        <v>0</v>
      </c>
      <c r="IYJ61">
        <v>0</v>
      </c>
      <c r="IYK61">
        <v>0</v>
      </c>
      <c r="IYL61">
        <v>0</v>
      </c>
      <c r="IYM61">
        <v>0</v>
      </c>
      <c r="IYN61">
        <v>0</v>
      </c>
      <c r="IYO61">
        <v>0</v>
      </c>
      <c r="IYP61">
        <v>0</v>
      </c>
      <c r="IYQ61">
        <v>0</v>
      </c>
      <c r="IYR61">
        <v>0</v>
      </c>
      <c r="IYS61">
        <v>0</v>
      </c>
      <c r="IYT61">
        <v>0</v>
      </c>
      <c r="IYU61">
        <v>0</v>
      </c>
      <c r="IYV61">
        <v>0</v>
      </c>
      <c r="IYW61">
        <v>0</v>
      </c>
      <c r="IYX61">
        <v>0</v>
      </c>
      <c r="IYY61">
        <v>0</v>
      </c>
      <c r="IYZ61">
        <v>0</v>
      </c>
      <c r="IZA61">
        <v>0</v>
      </c>
      <c r="IZB61">
        <v>0</v>
      </c>
      <c r="IZC61">
        <v>0</v>
      </c>
      <c r="IZD61">
        <v>0</v>
      </c>
      <c r="IZE61">
        <v>0</v>
      </c>
      <c r="IZF61">
        <v>0</v>
      </c>
      <c r="IZG61">
        <v>0</v>
      </c>
      <c r="IZH61">
        <v>0</v>
      </c>
      <c r="IZI61">
        <v>0</v>
      </c>
      <c r="IZJ61">
        <v>0</v>
      </c>
      <c r="IZK61">
        <v>0</v>
      </c>
      <c r="IZL61">
        <v>0</v>
      </c>
      <c r="IZM61">
        <v>0</v>
      </c>
      <c r="IZN61">
        <v>0</v>
      </c>
      <c r="IZO61">
        <v>0</v>
      </c>
      <c r="IZP61">
        <v>0</v>
      </c>
      <c r="IZQ61">
        <v>0</v>
      </c>
      <c r="IZR61">
        <v>0</v>
      </c>
      <c r="IZS61">
        <v>0</v>
      </c>
      <c r="IZT61">
        <v>0</v>
      </c>
      <c r="IZU61">
        <v>0</v>
      </c>
      <c r="IZV61">
        <v>0</v>
      </c>
      <c r="IZW61">
        <v>0</v>
      </c>
      <c r="IZX61">
        <v>0</v>
      </c>
      <c r="IZY61">
        <v>0</v>
      </c>
      <c r="IZZ61">
        <v>0</v>
      </c>
      <c r="JAA61">
        <v>0</v>
      </c>
      <c r="JAB61">
        <v>0</v>
      </c>
      <c r="JAC61">
        <v>0</v>
      </c>
      <c r="JAD61">
        <v>0</v>
      </c>
      <c r="JAE61">
        <v>0</v>
      </c>
      <c r="JAF61">
        <v>0</v>
      </c>
      <c r="JAG61">
        <v>0</v>
      </c>
      <c r="JAH61">
        <v>0</v>
      </c>
      <c r="JAI61">
        <v>0</v>
      </c>
      <c r="JAJ61">
        <v>0</v>
      </c>
      <c r="JAK61">
        <v>0</v>
      </c>
      <c r="JAL61">
        <v>0</v>
      </c>
      <c r="JAM61">
        <v>0</v>
      </c>
      <c r="JAN61">
        <v>0</v>
      </c>
      <c r="JAO61">
        <v>0</v>
      </c>
      <c r="JAP61">
        <v>0</v>
      </c>
      <c r="JAQ61">
        <v>0</v>
      </c>
      <c r="JAR61">
        <v>0</v>
      </c>
      <c r="JAS61">
        <v>0</v>
      </c>
      <c r="JAT61">
        <v>0</v>
      </c>
      <c r="JAU61">
        <v>0</v>
      </c>
      <c r="JAV61">
        <v>0</v>
      </c>
      <c r="JAW61">
        <v>0</v>
      </c>
      <c r="JAX61">
        <v>0</v>
      </c>
      <c r="JAY61">
        <v>0</v>
      </c>
      <c r="JAZ61">
        <v>0</v>
      </c>
      <c r="JBA61">
        <v>0</v>
      </c>
      <c r="JBB61">
        <v>0</v>
      </c>
      <c r="JBC61">
        <v>0</v>
      </c>
      <c r="JBD61">
        <v>0</v>
      </c>
      <c r="JBE61">
        <v>0</v>
      </c>
      <c r="JBF61">
        <v>0</v>
      </c>
      <c r="JBG61">
        <v>0</v>
      </c>
      <c r="JBH61">
        <v>0</v>
      </c>
      <c r="JBI61">
        <v>0</v>
      </c>
      <c r="JBJ61">
        <v>0</v>
      </c>
      <c r="JBK61">
        <v>0</v>
      </c>
      <c r="JBL61">
        <v>0</v>
      </c>
      <c r="JBM61">
        <v>0</v>
      </c>
      <c r="JBN61">
        <v>0</v>
      </c>
      <c r="JBO61">
        <v>0</v>
      </c>
      <c r="JBP61">
        <v>0</v>
      </c>
      <c r="JBQ61">
        <v>0</v>
      </c>
      <c r="JBR61">
        <v>0</v>
      </c>
      <c r="JBS61">
        <v>0</v>
      </c>
      <c r="JBT61">
        <v>0</v>
      </c>
      <c r="JBU61">
        <v>0</v>
      </c>
      <c r="JBV61">
        <v>0</v>
      </c>
      <c r="JBW61">
        <v>0</v>
      </c>
      <c r="JBX61">
        <v>0</v>
      </c>
      <c r="JBY61">
        <v>0</v>
      </c>
      <c r="JBZ61">
        <v>0</v>
      </c>
      <c r="JCA61">
        <v>0</v>
      </c>
      <c r="JCB61">
        <v>0</v>
      </c>
      <c r="JCC61">
        <v>0</v>
      </c>
      <c r="JCD61">
        <v>0</v>
      </c>
      <c r="JCE61">
        <v>0</v>
      </c>
      <c r="JCF61">
        <v>0</v>
      </c>
      <c r="JCG61">
        <v>0</v>
      </c>
      <c r="JCH61">
        <v>0</v>
      </c>
      <c r="JCI61">
        <v>0</v>
      </c>
      <c r="JCJ61">
        <v>0</v>
      </c>
      <c r="JCK61">
        <v>0</v>
      </c>
      <c r="JCL61">
        <v>0</v>
      </c>
      <c r="JCM61">
        <v>0</v>
      </c>
      <c r="JCN61">
        <v>0</v>
      </c>
      <c r="JCO61">
        <v>0</v>
      </c>
      <c r="JCP61">
        <v>0</v>
      </c>
      <c r="JCQ61">
        <v>0</v>
      </c>
      <c r="JCR61">
        <v>0</v>
      </c>
      <c r="JCS61">
        <v>0</v>
      </c>
      <c r="JCT61">
        <v>0</v>
      </c>
      <c r="JCU61">
        <v>0</v>
      </c>
      <c r="JCV61">
        <v>0</v>
      </c>
      <c r="JCW61">
        <v>0</v>
      </c>
      <c r="JCX61">
        <v>0</v>
      </c>
      <c r="JCY61">
        <v>0</v>
      </c>
      <c r="JCZ61">
        <v>0</v>
      </c>
      <c r="JDA61">
        <v>0</v>
      </c>
      <c r="JDB61">
        <v>0</v>
      </c>
      <c r="JDC61">
        <v>0</v>
      </c>
      <c r="JDD61">
        <v>0</v>
      </c>
      <c r="JDE61">
        <v>0</v>
      </c>
      <c r="JDF61">
        <v>0</v>
      </c>
      <c r="JDG61">
        <v>0</v>
      </c>
      <c r="JDH61">
        <v>0</v>
      </c>
      <c r="JDI61">
        <v>0</v>
      </c>
      <c r="JDJ61">
        <v>0</v>
      </c>
      <c r="JDK61">
        <v>0</v>
      </c>
      <c r="JDL61">
        <v>0</v>
      </c>
      <c r="JDM61">
        <v>0</v>
      </c>
      <c r="JDN61">
        <v>0</v>
      </c>
      <c r="JDO61">
        <v>0</v>
      </c>
      <c r="JDP61">
        <v>0</v>
      </c>
      <c r="JDQ61">
        <v>0</v>
      </c>
      <c r="JDR61">
        <v>0</v>
      </c>
      <c r="JDS61">
        <v>0</v>
      </c>
      <c r="JDT61">
        <v>0</v>
      </c>
      <c r="JDU61">
        <v>0</v>
      </c>
      <c r="JDV61">
        <v>0</v>
      </c>
      <c r="JDW61">
        <v>0</v>
      </c>
      <c r="JDX61">
        <v>0</v>
      </c>
      <c r="JDY61">
        <v>0</v>
      </c>
      <c r="JDZ61">
        <v>0</v>
      </c>
      <c r="JEA61">
        <v>0</v>
      </c>
      <c r="JEB61">
        <v>0</v>
      </c>
      <c r="JEC61">
        <v>0</v>
      </c>
      <c r="JED61">
        <v>0</v>
      </c>
      <c r="JEE61">
        <v>0</v>
      </c>
      <c r="JEF61">
        <v>0</v>
      </c>
      <c r="JEG61">
        <v>0</v>
      </c>
      <c r="JEH61">
        <v>0</v>
      </c>
      <c r="JEI61">
        <v>0</v>
      </c>
      <c r="JEJ61">
        <v>0</v>
      </c>
      <c r="JEK61">
        <v>0</v>
      </c>
      <c r="JEL61">
        <v>0</v>
      </c>
      <c r="JEM61">
        <v>0</v>
      </c>
      <c r="JEN61">
        <v>0</v>
      </c>
      <c r="JEO61">
        <v>0</v>
      </c>
      <c r="JEP61">
        <v>0</v>
      </c>
      <c r="JEQ61">
        <v>0</v>
      </c>
      <c r="JER61">
        <v>0</v>
      </c>
      <c r="JES61">
        <v>0</v>
      </c>
      <c r="JET61">
        <v>0</v>
      </c>
      <c r="JEU61">
        <v>0</v>
      </c>
      <c r="JEV61">
        <v>0</v>
      </c>
      <c r="JEW61">
        <v>0</v>
      </c>
      <c r="JEX61">
        <v>0</v>
      </c>
      <c r="JEY61">
        <v>0</v>
      </c>
      <c r="JEZ61">
        <v>0</v>
      </c>
      <c r="JFA61">
        <v>0</v>
      </c>
      <c r="JFB61">
        <v>0</v>
      </c>
      <c r="JFC61">
        <v>0</v>
      </c>
      <c r="JFD61">
        <v>0</v>
      </c>
      <c r="JFE61">
        <v>0</v>
      </c>
      <c r="JFF61">
        <v>0</v>
      </c>
      <c r="JFG61">
        <v>0</v>
      </c>
      <c r="JFH61">
        <v>0</v>
      </c>
      <c r="JFI61">
        <v>0</v>
      </c>
      <c r="JFJ61">
        <v>0</v>
      </c>
      <c r="JFK61">
        <v>0</v>
      </c>
      <c r="JFL61">
        <v>0</v>
      </c>
      <c r="JFM61">
        <v>0</v>
      </c>
      <c r="JFN61">
        <v>0</v>
      </c>
      <c r="JFO61">
        <v>0</v>
      </c>
      <c r="JFP61">
        <v>0</v>
      </c>
      <c r="JFQ61">
        <v>0</v>
      </c>
      <c r="JFR61">
        <v>0</v>
      </c>
      <c r="JFS61">
        <v>0</v>
      </c>
      <c r="JFT61">
        <v>0</v>
      </c>
      <c r="JFU61">
        <v>0</v>
      </c>
      <c r="JFV61">
        <v>0</v>
      </c>
      <c r="JFW61">
        <v>0</v>
      </c>
      <c r="JFX61">
        <v>0</v>
      </c>
      <c r="JFY61">
        <v>0</v>
      </c>
      <c r="JFZ61">
        <v>0</v>
      </c>
      <c r="JGA61">
        <v>0</v>
      </c>
      <c r="JGB61">
        <v>0</v>
      </c>
      <c r="JGC61">
        <v>0</v>
      </c>
      <c r="JGD61">
        <v>0</v>
      </c>
      <c r="JGE61">
        <v>0</v>
      </c>
      <c r="JGF61">
        <v>0</v>
      </c>
      <c r="JGG61">
        <v>0</v>
      </c>
      <c r="JGH61">
        <v>0</v>
      </c>
      <c r="JGI61">
        <v>0</v>
      </c>
      <c r="JGJ61">
        <v>0</v>
      </c>
      <c r="JGK61">
        <v>0</v>
      </c>
      <c r="JGL61">
        <v>0</v>
      </c>
      <c r="JGM61">
        <v>0</v>
      </c>
      <c r="JGN61">
        <v>0</v>
      </c>
      <c r="JGO61">
        <v>0</v>
      </c>
      <c r="JGP61">
        <v>0</v>
      </c>
      <c r="JGQ61">
        <v>0</v>
      </c>
      <c r="JGR61">
        <v>0</v>
      </c>
      <c r="JGS61">
        <v>0</v>
      </c>
      <c r="JGT61">
        <v>0</v>
      </c>
      <c r="JGU61">
        <v>0</v>
      </c>
      <c r="JGV61">
        <v>0</v>
      </c>
      <c r="JGW61">
        <v>0</v>
      </c>
      <c r="JGX61">
        <v>0</v>
      </c>
      <c r="JGY61">
        <v>0</v>
      </c>
      <c r="JGZ61">
        <v>0</v>
      </c>
      <c r="JHA61">
        <v>0</v>
      </c>
      <c r="JHB61">
        <v>0</v>
      </c>
      <c r="JHC61">
        <v>0</v>
      </c>
      <c r="JHD61">
        <v>0</v>
      </c>
      <c r="JHE61">
        <v>0</v>
      </c>
      <c r="JHF61">
        <v>0</v>
      </c>
      <c r="JHG61">
        <v>0</v>
      </c>
      <c r="JHH61">
        <v>0</v>
      </c>
      <c r="JHI61">
        <v>0</v>
      </c>
      <c r="JHJ61">
        <v>0</v>
      </c>
      <c r="JHK61">
        <v>0</v>
      </c>
      <c r="JHL61">
        <v>0</v>
      </c>
      <c r="JHM61">
        <v>0</v>
      </c>
      <c r="JHN61">
        <v>0</v>
      </c>
      <c r="JHO61">
        <v>0</v>
      </c>
      <c r="JHP61">
        <v>0</v>
      </c>
      <c r="JHQ61">
        <v>0</v>
      </c>
      <c r="JHR61">
        <v>0</v>
      </c>
      <c r="JHS61">
        <v>0</v>
      </c>
      <c r="JHT61">
        <v>0</v>
      </c>
      <c r="JHU61">
        <v>0</v>
      </c>
      <c r="JHV61">
        <v>0</v>
      </c>
      <c r="JHW61">
        <v>0</v>
      </c>
      <c r="JHX61">
        <v>0</v>
      </c>
      <c r="JHY61">
        <v>0</v>
      </c>
      <c r="JHZ61">
        <v>0</v>
      </c>
      <c r="JIA61">
        <v>0</v>
      </c>
      <c r="JIB61">
        <v>0</v>
      </c>
      <c r="JIC61">
        <v>0</v>
      </c>
      <c r="JID61">
        <v>0</v>
      </c>
      <c r="JIE61">
        <v>0</v>
      </c>
      <c r="JIF61">
        <v>0</v>
      </c>
      <c r="JIG61">
        <v>0</v>
      </c>
      <c r="JIH61">
        <v>0</v>
      </c>
      <c r="JII61">
        <v>0</v>
      </c>
      <c r="JIJ61">
        <v>0</v>
      </c>
      <c r="JIK61">
        <v>0</v>
      </c>
      <c r="JIL61">
        <v>0</v>
      </c>
      <c r="JIM61">
        <v>0</v>
      </c>
      <c r="JIN61">
        <v>0</v>
      </c>
      <c r="JIO61">
        <v>0</v>
      </c>
      <c r="JIP61">
        <v>0</v>
      </c>
      <c r="JIQ61">
        <v>0</v>
      </c>
      <c r="JIR61">
        <v>0</v>
      </c>
      <c r="JIS61">
        <v>0</v>
      </c>
      <c r="JIT61">
        <v>0</v>
      </c>
      <c r="JIU61">
        <v>0</v>
      </c>
      <c r="JIV61">
        <v>0</v>
      </c>
      <c r="JIW61">
        <v>0</v>
      </c>
      <c r="JIX61">
        <v>0</v>
      </c>
      <c r="JIY61">
        <v>0</v>
      </c>
      <c r="JIZ61">
        <v>0</v>
      </c>
      <c r="JJA61">
        <v>0</v>
      </c>
      <c r="JJB61">
        <v>0</v>
      </c>
      <c r="JJC61">
        <v>0</v>
      </c>
      <c r="JJD61">
        <v>0</v>
      </c>
      <c r="JJE61">
        <v>0</v>
      </c>
      <c r="JJF61">
        <v>0</v>
      </c>
      <c r="JJG61">
        <v>0</v>
      </c>
      <c r="JJH61">
        <v>0</v>
      </c>
      <c r="JJI61">
        <v>0</v>
      </c>
      <c r="JJJ61">
        <v>0</v>
      </c>
      <c r="JJK61">
        <v>0</v>
      </c>
      <c r="JJL61">
        <v>0</v>
      </c>
      <c r="JJM61">
        <v>0</v>
      </c>
      <c r="JJN61">
        <v>0</v>
      </c>
      <c r="JJO61">
        <v>0</v>
      </c>
      <c r="JJP61">
        <v>0</v>
      </c>
      <c r="JJQ61">
        <v>0</v>
      </c>
      <c r="JJR61">
        <v>0</v>
      </c>
      <c r="JJS61">
        <v>0</v>
      </c>
      <c r="JJT61">
        <v>0</v>
      </c>
      <c r="JJU61">
        <v>0</v>
      </c>
      <c r="JJV61">
        <v>0</v>
      </c>
      <c r="JJW61">
        <v>0</v>
      </c>
      <c r="JJX61">
        <v>0</v>
      </c>
      <c r="JJY61">
        <v>0</v>
      </c>
      <c r="JJZ61">
        <v>0</v>
      </c>
      <c r="JKA61">
        <v>0</v>
      </c>
      <c r="JKB61">
        <v>0</v>
      </c>
      <c r="JKC61">
        <v>0</v>
      </c>
      <c r="JKD61">
        <v>0</v>
      </c>
      <c r="JKE61">
        <v>0</v>
      </c>
      <c r="JKF61">
        <v>0</v>
      </c>
      <c r="JKG61">
        <v>0</v>
      </c>
      <c r="JKH61">
        <v>0</v>
      </c>
      <c r="JKI61">
        <v>0</v>
      </c>
      <c r="JKJ61">
        <v>0</v>
      </c>
      <c r="JKK61">
        <v>0</v>
      </c>
      <c r="JKL61">
        <v>0</v>
      </c>
      <c r="JKM61">
        <v>0</v>
      </c>
      <c r="JKN61">
        <v>0</v>
      </c>
      <c r="JKO61">
        <v>0</v>
      </c>
      <c r="JKP61">
        <v>0</v>
      </c>
      <c r="JKQ61">
        <v>0</v>
      </c>
      <c r="JKR61">
        <v>0</v>
      </c>
      <c r="JKS61">
        <v>0</v>
      </c>
      <c r="JKT61">
        <v>0</v>
      </c>
      <c r="JKU61">
        <v>0</v>
      </c>
      <c r="JKV61">
        <v>0</v>
      </c>
      <c r="JKW61">
        <v>0</v>
      </c>
      <c r="JKX61">
        <v>0</v>
      </c>
      <c r="JKY61">
        <v>0</v>
      </c>
      <c r="JKZ61">
        <v>0</v>
      </c>
      <c r="JLA61">
        <v>0</v>
      </c>
      <c r="JLB61">
        <v>0</v>
      </c>
      <c r="JLC61">
        <v>0</v>
      </c>
      <c r="JLD61">
        <v>0</v>
      </c>
      <c r="JLE61">
        <v>0</v>
      </c>
      <c r="JLF61">
        <v>0</v>
      </c>
      <c r="JLG61">
        <v>0</v>
      </c>
      <c r="JLH61">
        <v>0</v>
      </c>
      <c r="JLI61">
        <v>0</v>
      </c>
      <c r="JLJ61">
        <v>0</v>
      </c>
      <c r="JLK61">
        <v>0</v>
      </c>
      <c r="JLL61">
        <v>0</v>
      </c>
      <c r="JLM61">
        <v>0</v>
      </c>
      <c r="JLN61">
        <v>0</v>
      </c>
      <c r="JLO61">
        <v>0</v>
      </c>
      <c r="JLP61">
        <v>0</v>
      </c>
      <c r="JLQ61">
        <v>0</v>
      </c>
      <c r="JLR61">
        <v>0</v>
      </c>
      <c r="JLS61">
        <v>0</v>
      </c>
      <c r="JLT61">
        <v>0</v>
      </c>
      <c r="JLU61">
        <v>0</v>
      </c>
      <c r="JLV61">
        <v>0</v>
      </c>
      <c r="JLW61">
        <v>0</v>
      </c>
      <c r="JLX61">
        <v>0</v>
      </c>
      <c r="JLY61">
        <v>0</v>
      </c>
      <c r="JLZ61">
        <v>0</v>
      </c>
      <c r="JMA61">
        <v>0</v>
      </c>
      <c r="JMB61">
        <v>0</v>
      </c>
      <c r="JMC61">
        <v>0</v>
      </c>
      <c r="JMD61">
        <v>0</v>
      </c>
      <c r="JME61">
        <v>0</v>
      </c>
      <c r="JMF61">
        <v>0</v>
      </c>
      <c r="JMG61">
        <v>0</v>
      </c>
      <c r="JMH61">
        <v>0</v>
      </c>
      <c r="JMI61">
        <v>0</v>
      </c>
      <c r="JMJ61">
        <v>0</v>
      </c>
      <c r="JMK61">
        <v>0</v>
      </c>
      <c r="JML61">
        <v>0</v>
      </c>
      <c r="JMM61">
        <v>0</v>
      </c>
      <c r="JMN61">
        <v>0</v>
      </c>
      <c r="JMO61">
        <v>0</v>
      </c>
      <c r="JMP61">
        <v>0</v>
      </c>
      <c r="JMQ61">
        <v>0</v>
      </c>
      <c r="JMR61">
        <v>0</v>
      </c>
      <c r="JMS61">
        <v>0</v>
      </c>
      <c r="JMT61">
        <v>0</v>
      </c>
      <c r="JMU61">
        <v>0</v>
      </c>
      <c r="JMV61">
        <v>0</v>
      </c>
      <c r="JMW61">
        <v>0</v>
      </c>
      <c r="JMX61">
        <v>0</v>
      </c>
      <c r="JMY61">
        <v>0</v>
      </c>
      <c r="JMZ61">
        <v>0</v>
      </c>
      <c r="JNA61">
        <v>0</v>
      </c>
      <c r="JNB61">
        <v>0</v>
      </c>
      <c r="JNC61">
        <v>0</v>
      </c>
      <c r="JND61">
        <v>0</v>
      </c>
      <c r="JNE61">
        <v>0</v>
      </c>
      <c r="JNF61">
        <v>0</v>
      </c>
      <c r="JNG61">
        <v>0</v>
      </c>
      <c r="JNH61">
        <v>0</v>
      </c>
      <c r="JNI61">
        <v>0</v>
      </c>
      <c r="JNJ61">
        <v>0</v>
      </c>
      <c r="JNK61">
        <v>0</v>
      </c>
      <c r="JNL61">
        <v>0</v>
      </c>
      <c r="JNM61">
        <v>0</v>
      </c>
      <c r="JNN61">
        <v>0</v>
      </c>
      <c r="JNO61">
        <v>0</v>
      </c>
      <c r="JNP61">
        <v>0</v>
      </c>
      <c r="JNQ61">
        <v>0</v>
      </c>
      <c r="JNR61">
        <v>0</v>
      </c>
      <c r="JNS61">
        <v>0</v>
      </c>
      <c r="JNT61">
        <v>0</v>
      </c>
      <c r="JNU61">
        <v>0</v>
      </c>
      <c r="JNV61">
        <v>0</v>
      </c>
      <c r="JNW61">
        <v>0</v>
      </c>
      <c r="JNX61">
        <v>0</v>
      </c>
      <c r="JNY61">
        <v>0</v>
      </c>
      <c r="JNZ61">
        <v>0</v>
      </c>
      <c r="JOA61">
        <v>0</v>
      </c>
      <c r="JOB61">
        <v>0</v>
      </c>
      <c r="JOC61">
        <v>0</v>
      </c>
      <c r="JOD61">
        <v>0</v>
      </c>
      <c r="JOE61">
        <v>0</v>
      </c>
      <c r="JOF61">
        <v>0</v>
      </c>
      <c r="JOG61">
        <v>0</v>
      </c>
      <c r="JOH61">
        <v>0</v>
      </c>
      <c r="JOI61">
        <v>0</v>
      </c>
      <c r="JOJ61">
        <v>0</v>
      </c>
      <c r="JOK61">
        <v>0</v>
      </c>
      <c r="JOL61">
        <v>0</v>
      </c>
      <c r="JOM61">
        <v>0</v>
      </c>
      <c r="JON61">
        <v>0</v>
      </c>
      <c r="JOO61">
        <v>0</v>
      </c>
      <c r="JOP61">
        <v>0</v>
      </c>
      <c r="JOQ61">
        <v>0</v>
      </c>
      <c r="JOR61">
        <v>0</v>
      </c>
      <c r="JOS61">
        <v>0</v>
      </c>
      <c r="JOT61">
        <v>0</v>
      </c>
      <c r="JOU61">
        <v>0</v>
      </c>
      <c r="JOV61">
        <v>0</v>
      </c>
      <c r="JOW61">
        <v>0</v>
      </c>
      <c r="JOX61">
        <v>0</v>
      </c>
      <c r="JOY61">
        <v>0</v>
      </c>
      <c r="JOZ61">
        <v>0</v>
      </c>
      <c r="JPA61">
        <v>0</v>
      </c>
      <c r="JPB61">
        <v>0</v>
      </c>
      <c r="JPC61">
        <v>0</v>
      </c>
      <c r="JPD61">
        <v>0</v>
      </c>
      <c r="JPE61">
        <v>0</v>
      </c>
      <c r="JPF61">
        <v>0</v>
      </c>
      <c r="JPG61">
        <v>0</v>
      </c>
      <c r="JPH61">
        <v>0</v>
      </c>
      <c r="JPI61">
        <v>0</v>
      </c>
      <c r="JPJ61">
        <v>0</v>
      </c>
      <c r="JPK61">
        <v>0</v>
      </c>
      <c r="JPL61">
        <v>0</v>
      </c>
      <c r="JPM61">
        <v>0</v>
      </c>
      <c r="JPN61">
        <v>0</v>
      </c>
      <c r="JPO61">
        <v>0</v>
      </c>
      <c r="JPP61">
        <v>0</v>
      </c>
      <c r="JPQ61">
        <v>0</v>
      </c>
      <c r="JPR61">
        <v>0</v>
      </c>
      <c r="JPS61">
        <v>0</v>
      </c>
      <c r="JPT61">
        <v>0</v>
      </c>
      <c r="JPU61">
        <v>0</v>
      </c>
      <c r="JPV61">
        <v>0</v>
      </c>
      <c r="JPW61">
        <v>0</v>
      </c>
      <c r="JPX61">
        <v>0</v>
      </c>
      <c r="JPY61">
        <v>0</v>
      </c>
      <c r="JPZ61">
        <v>0</v>
      </c>
      <c r="JQA61">
        <v>0</v>
      </c>
      <c r="JQB61">
        <v>0</v>
      </c>
      <c r="JQC61">
        <v>0</v>
      </c>
      <c r="JQD61">
        <v>0</v>
      </c>
      <c r="JQE61">
        <v>0</v>
      </c>
      <c r="JQF61">
        <v>0</v>
      </c>
      <c r="JQG61">
        <v>0</v>
      </c>
      <c r="JQH61">
        <v>0</v>
      </c>
      <c r="JQI61">
        <v>0</v>
      </c>
      <c r="JQJ61">
        <v>0</v>
      </c>
      <c r="JQK61">
        <v>0</v>
      </c>
      <c r="JQL61">
        <v>0</v>
      </c>
      <c r="JQM61">
        <v>0</v>
      </c>
      <c r="JQN61">
        <v>0</v>
      </c>
      <c r="JQO61">
        <v>0</v>
      </c>
      <c r="JQP61">
        <v>0</v>
      </c>
      <c r="JQQ61">
        <v>0</v>
      </c>
      <c r="JQR61">
        <v>0</v>
      </c>
      <c r="JQS61">
        <v>0</v>
      </c>
      <c r="JQT61">
        <v>0</v>
      </c>
      <c r="JQU61">
        <v>0</v>
      </c>
      <c r="JQV61">
        <v>0</v>
      </c>
      <c r="JQW61">
        <v>0</v>
      </c>
      <c r="JQX61">
        <v>0</v>
      </c>
      <c r="JQY61">
        <v>0</v>
      </c>
      <c r="JQZ61">
        <v>0</v>
      </c>
      <c r="JRA61">
        <v>0</v>
      </c>
      <c r="JRB61">
        <v>0</v>
      </c>
      <c r="JRC61">
        <v>0</v>
      </c>
      <c r="JRD61">
        <v>0</v>
      </c>
      <c r="JRE61">
        <v>0</v>
      </c>
      <c r="JRF61">
        <v>0</v>
      </c>
      <c r="JRG61">
        <v>0</v>
      </c>
      <c r="JRH61">
        <v>0</v>
      </c>
      <c r="JRI61">
        <v>0</v>
      </c>
      <c r="JRJ61">
        <v>0</v>
      </c>
      <c r="JRK61">
        <v>0</v>
      </c>
      <c r="JRL61">
        <v>0</v>
      </c>
      <c r="JRM61">
        <v>0</v>
      </c>
      <c r="JRN61">
        <v>0</v>
      </c>
      <c r="JRO61">
        <v>0</v>
      </c>
      <c r="JRP61">
        <v>0</v>
      </c>
      <c r="JRQ61">
        <v>0</v>
      </c>
      <c r="JRR61">
        <v>0</v>
      </c>
      <c r="JRS61">
        <v>0</v>
      </c>
      <c r="JRT61">
        <v>0</v>
      </c>
      <c r="JRU61">
        <v>0</v>
      </c>
      <c r="JRV61">
        <v>0</v>
      </c>
      <c r="JRW61">
        <v>0</v>
      </c>
      <c r="JRX61">
        <v>0</v>
      </c>
      <c r="JRY61">
        <v>0</v>
      </c>
      <c r="JRZ61">
        <v>0</v>
      </c>
      <c r="JSA61">
        <v>0</v>
      </c>
      <c r="JSB61">
        <v>0</v>
      </c>
      <c r="JSC61">
        <v>0</v>
      </c>
      <c r="JSD61">
        <v>0</v>
      </c>
      <c r="JSE61">
        <v>0</v>
      </c>
      <c r="JSF61">
        <v>0</v>
      </c>
      <c r="JSG61">
        <v>0</v>
      </c>
      <c r="JSH61">
        <v>0</v>
      </c>
      <c r="JSI61">
        <v>0</v>
      </c>
      <c r="JSJ61">
        <v>0</v>
      </c>
      <c r="JSK61">
        <v>0</v>
      </c>
      <c r="JSL61">
        <v>0</v>
      </c>
      <c r="JSM61">
        <v>0</v>
      </c>
      <c r="JSN61">
        <v>0</v>
      </c>
      <c r="JSO61">
        <v>0</v>
      </c>
      <c r="JSP61">
        <v>0</v>
      </c>
      <c r="JSQ61">
        <v>0</v>
      </c>
      <c r="JSR61">
        <v>0</v>
      </c>
      <c r="JSS61">
        <v>0</v>
      </c>
      <c r="JST61">
        <v>0</v>
      </c>
      <c r="JSU61">
        <v>0</v>
      </c>
      <c r="JSV61">
        <v>0</v>
      </c>
      <c r="JSW61">
        <v>0</v>
      </c>
      <c r="JSX61">
        <v>0</v>
      </c>
      <c r="JSY61">
        <v>0</v>
      </c>
      <c r="JSZ61">
        <v>0</v>
      </c>
      <c r="JTA61">
        <v>0</v>
      </c>
      <c r="JTB61">
        <v>0</v>
      </c>
      <c r="JTC61">
        <v>0</v>
      </c>
      <c r="JTD61">
        <v>0</v>
      </c>
      <c r="JTE61">
        <v>0</v>
      </c>
      <c r="JTF61">
        <v>0</v>
      </c>
      <c r="JTG61">
        <v>0</v>
      </c>
      <c r="JTH61">
        <v>0</v>
      </c>
      <c r="JTI61">
        <v>0</v>
      </c>
      <c r="JTJ61">
        <v>0</v>
      </c>
      <c r="JTK61">
        <v>0</v>
      </c>
      <c r="JTL61">
        <v>0</v>
      </c>
      <c r="JTM61">
        <v>0</v>
      </c>
      <c r="JTN61">
        <v>0</v>
      </c>
      <c r="JTO61">
        <v>0</v>
      </c>
      <c r="JTP61">
        <v>0</v>
      </c>
      <c r="JTQ61">
        <v>0</v>
      </c>
      <c r="JTR61">
        <v>0</v>
      </c>
      <c r="JTS61">
        <v>0</v>
      </c>
      <c r="JTT61">
        <v>0</v>
      </c>
      <c r="JTU61">
        <v>0</v>
      </c>
      <c r="JTV61">
        <v>0</v>
      </c>
      <c r="JTW61">
        <v>0</v>
      </c>
      <c r="JTX61">
        <v>0</v>
      </c>
      <c r="JTY61">
        <v>0</v>
      </c>
      <c r="JTZ61">
        <v>0</v>
      </c>
      <c r="JUA61">
        <v>0</v>
      </c>
      <c r="JUB61">
        <v>0</v>
      </c>
      <c r="JUC61">
        <v>0</v>
      </c>
      <c r="JUD61">
        <v>0</v>
      </c>
      <c r="JUE61">
        <v>0</v>
      </c>
      <c r="JUF61">
        <v>0</v>
      </c>
      <c r="JUG61">
        <v>0</v>
      </c>
      <c r="JUH61">
        <v>0</v>
      </c>
      <c r="JUI61">
        <v>0</v>
      </c>
      <c r="JUJ61">
        <v>0</v>
      </c>
      <c r="JUK61">
        <v>0</v>
      </c>
      <c r="JUL61">
        <v>0</v>
      </c>
      <c r="JUM61">
        <v>0</v>
      </c>
      <c r="JUN61">
        <v>0</v>
      </c>
      <c r="JUO61">
        <v>0</v>
      </c>
      <c r="JUP61">
        <v>0</v>
      </c>
      <c r="JUQ61">
        <v>0</v>
      </c>
      <c r="JUR61">
        <v>0</v>
      </c>
      <c r="JUS61">
        <v>0</v>
      </c>
      <c r="JUT61">
        <v>0</v>
      </c>
      <c r="JUU61">
        <v>0</v>
      </c>
      <c r="JUV61">
        <v>0</v>
      </c>
      <c r="JUW61">
        <v>0</v>
      </c>
      <c r="JUX61">
        <v>0</v>
      </c>
      <c r="JUY61">
        <v>0</v>
      </c>
      <c r="JUZ61">
        <v>0</v>
      </c>
      <c r="JVA61">
        <v>0</v>
      </c>
      <c r="JVB61">
        <v>0</v>
      </c>
      <c r="JVC61">
        <v>0</v>
      </c>
      <c r="JVD61">
        <v>0</v>
      </c>
      <c r="JVE61">
        <v>0</v>
      </c>
      <c r="JVF61">
        <v>0</v>
      </c>
      <c r="JVG61">
        <v>0</v>
      </c>
      <c r="JVH61">
        <v>0</v>
      </c>
      <c r="JVI61">
        <v>0</v>
      </c>
      <c r="JVJ61">
        <v>0</v>
      </c>
      <c r="JVK61">
        <v>0</v>
      </c>
      <c r="JVL61">
        <v>0</v>
      </c>
      <c r="JVM61">
        <v>0</v>
      </c>
      <c r="JVN61">
        <v>0</v>
      </c>
      <c r="JVO61">
        <v>0</v>
      </c>
      <c r="JVP61">
        <v>0</v>
      </c>
      <c r="JVQ61">
        <v>0</v>
      </c>
      <c r="JVR61">
        <v>0</v>
      </c>
      <c r="JVS61">
        <v>0</v>
      </c>
      <c r="JVT61">
        <v>0</v>
      </c>
      <c r="JVU61">
        <v>0</v>
      </c>
      <c r="JVV61">
        <v>0</v>
      </c>
      <c r="JVW61">
        <v>0</v>
      </c>
      <c r="JVX61">
        <v>0</v>
      </c>
      <c r="JVY61">
        <v>0</v>
      </c>
      <c r="JVZ61">
        <v>0</v>
      </c>
      <c r="JWA61">
        <v>0</v>
      </c>
      <c r="JWB61">
        <v>0</v>
      </c>
      <c r="JWC61">
        <v>0</v>
      </c>
      <c r="JWD61">
        <v>0</v>
      </c>
      <c r="JWE61">
        <v>0</v>
      </c>
      <c r="JWF61">
        <v>0</v>
      </c>
      <c r="JWG61">
        <v>0</v>
      </c>
      <c r="JWH61">
        <v>0</v>
      </c>
      <c r="JWI61">
        <v>0</v>
      </c>
      <c r="JWJ61">
        <v>0</v>
      </c>
      <c r="JWK61">
        <v>0</v>
      </c>
      <c r="JWL61">
        <v>0</v>
      </c>
      <c r="JWM61">
        <v>0</v>
      </c>
      <c r="JWN61">
        <v>0</v>
      </c>
      <c r="JWO61">
        <v>0</v>
      </c>
      <c r="JWP61">
        <v>0</v>
      </c>
      <c r="JWQ61">
        <v>0</v>
      </c>
      <c r="JWR61">
        <v>0</v>
      </c>
      <c r="JWS61">
        <v>0</v>
      </c>
      <c r="JWT61">
        <v>0</v>
      </c>
      <c r="JWU61">
        <v>0</v>
      </c>
      <c r="JWV61">
        <v>0</v>
      </c>
      <c r="JWW61">
        <v>0</v>
      </c>
      <c r="JWX61">
        <v>0</v>
      </c>
      <c r="JWY61">
        <v>0</v>
      </c>
      <c r="JWZ61">
        <v>0</v>
      </c>
      <c r="JXA61">
        <v>0</v>
      </c>
      <c r="JXB61">
        <v>0</v>
      </c>
      <c r="JXC61">
        <v>0</v>
      </c>
      <c r="JXD61">
        <v>0</v>
      </c>
      <c r="JXE61">
        <v>0</v>
      </c>
      <c r="JXF61">
        <v>0</v>
      </c>
      <c r="JXG61">
        <v>0</v>
      </c>
      <c r="JXH61">
        <v>0</v>
      </c>
      <c r="JXI61">
        <v>0</v>
      </c>
      <c r="JXJ61">
        <v>0</v>
      </c>
      <c r="JXK61">
        <v>0</v>
      </c>
      <c r="JXL61">
        <v>0</v>
      </c>
      <c r="JXM61">
        <v>0</v>
      </c>
      <c r="JXN61">
        <v>0</v>
      </c>
      <c r="JXO61">
        <v>0</v>
      </c>
      <c r="JXP61">
        <v>0</v>
      </c>
      <c r="JXQ61">
        <v>0</v>
      </c>
      <c r="JXR61">
        <v>0</v>
      </c>
      <c r="JXS61">
        <v>0</v>
      </c>
      <c r="JXT61">
        <v>0</v>
      </c>
      <c r="JXU61">
        <v>0</v>
      </c>
      <c r="JXV61">
        <v>0</v>
      </c>
      <c r="JXW61">
        <v>0</v>
      </c>
      <c r="JXX61">
        <v>0</v>
      </c>
      <c r="JXY61">
        <v>0</v>
      </c>
      <c r="JXZ61">
        <v>0</v>
      </c>
      <c r="JYA61">
        <v>0</v>
      </c>
      <c r="JYB61">
        <v>0</v>
      </c>
      <c r="JYC61">
        <v>0</v>
      </c>
      <c r="JYD61">
        <v>0</v>
      </c>
      <c r="JYE61">
        <v>0</v>
      </c>
      <c r="JYF61">
        <v>0</v>
      </c>
      <c r="JYG61">
        <v>0</v>
      </c>
      <c r="JYH61">
        <v>0</v>
      </c>
      <c r="JYI61">
        <v>0</v>
      </c>
      <c r="JYJ61">
        <v>0</v>
      </c>
      <c r="JYK61">
        <v>0</v>
      </c>
      <c r="JYL61">
        <v>0</v>
      </c>
      <c r="JYM61">
        <v>0</v>
      </c>
      <c r="JYN61">
        <v>0</v>
      </c>
      <c r="JYO61">
        <v>0</v>
      </c>
      <c r="JYP61">
        <v>0</v>
      </c>
      <c r="JYQ61">
        <v>0</v>
      </c>
      <c r="JYR61">
        <v>0</v>
      </c>
      <c r="JYS61">
        <v>0</v>
      </c>
      <c r="JYT61">
        <v>0</v>
      </c>
      <c r="JYU61">
        <v>0</v>
      </c>
      <c r="JYV61">
        <v>0</v>
      </c>
      <c r="JYW61">
        <v>0</v>
      </c>
      <c r="JYX61">
        <v>0</v>
      </c>
      <c r="JYY61">
        <v>0</v>
      </c>
      <c r="JYZ61">
        <v>0</v>
      </c>
      <c r="JZA61">
        <v>0</v>
      </c>
      <c r="JZB61">
        <v>0</v>
      </c>
      <c r="JZC61">
        <v>0</v>
      </c>
      <c r="JZD61">
        <v>0</v>
      </c>
      <c r="JZE61">
        <v>0</v>
      </c>
      <c r="JZF61">
        <v>0</v>
      </c>
      <c r="JZG61">
        <v>0</v>
      </c>
      <c r="JZH61">
        <v>0</v>
      </c>
      <c r="JZI61">
        <v>0</v>
      </c>
      <c r="JZJ61">
        <v>0</v>
      </c>
      <c r="JZK61">
        <v>0</v>
      </c>
      <c r="JZL61">
        <v>0</v>
      </c>
      <c r="JZM61">
        <v>0</v>
      </c>
      <c r="JZN61">
        <v>0</v>
      </c>
      <c r="JZO61">
        <v>0</v>
      </c>
      <c r="JZP61">
        <v>0</v>
      </c>
      <c r="JZQ61">
        <v>0</v>
      </c>
      <c r="JZR61">
        <v>0</v>
      </c>
      <c r="JZS61">
        <v>0</v>
      </c>
      <c r="JZT61">
        <v>0</v>
      </c>
      <c r="JZU61">
        <v>0</v>
      </c>
      <c r="JZV61">
        <v>0</v>
      </c>
      <c r="JZW61">
        <v>0</v>
      </c>
      <c r="JZX61">
        <v>0</v>
      </c>
      <c r="JZY61">
        <v>0</v>
      </c>
      <c r="JZZ61">
        <v>0</v>
      </c>
      <c r="KAA61">
        <v>0</v>
      </c>
      <c r="KAB61">
        <v>0</v>
      </c>
      <c r="KAC61">
        <v>0</v>
      </c>
      <c r="KAD61">
        <v>0</v>
      </c>
      <c r="KAE61">
        <v>0</v>
      </c>
      <c r="KAF61">
        <v>0</v>
      </c>
      <c r="KAG61">
        <v>0</v>
      </c>
      <c r="KAH61">
        <v>0</v>
      </c>
      <c r="KAI61">
        <v>0</v>
      </c>
      <c r="KAJ61">
        <v>0</v>
      </c>
      <c r="KAK61">
        <v>0</v>
      </c>
      <c r="KAL61">
        <v>0</v>
      </c>
      <c r="KAM61">
        <v>0</v>
      </c>
      <c r="KAN61">
        <v>0</v>
      </c>
      <c r="KAO61">
        <v>0</v>
      </c>
      <c r="KAP61">
        <v>0</v>
      </c>
      <c r="KAQ61">
        <v>0</v>
      </c>
      <c r="KAR61">
        <v>0</v>
      </c>
      <c r="KAS61">
        <v>0</v>
      </c>
      <c r="KAT61">
        <v>0</v>
      </c>
      <c r="KAU61">
        <v>0</v>
      </c>
      <c r="KAV61">
        <v>0</v>
      </c>
      <c r="KAW61">
        <v>0</v>
      </c>
      <c r="KAX61">
        <v>0</v>
      </c>
      <c r="KAY61">
        <v>0</v>
      </c>
      <c r="KAZ61">
        <v>0</v>
      </c>
      <c r="KBA61">
        <v>0</v>
      </c>
      <c r="KBB61">
        <v>0</v>
      </c>
      <c r="KBC61">
        <v>0</v>
      </c>
      <c r="KBD61">
        <v>0</v>
      </c>
      <c r="KBE61">
        <v>0</v>
      </c>
      <c r="KBF61">
        <v>0</v>
      </c>
      <c r="KBG61">
        <v>0</v>
      </c>
      <c r="KBH61">
        <v>0</v>
      </c>
      <c r="KBI61">
        <v>0</v>
      </c>
      <c r="KBJ61">
        <v>0</v>
      </c>
      <c r="KBK61">
        <v>0</v>
      </c>
      <c r="KBL61">
        <v>0</v>
      </c>
      <c r="KBM61">
        <v>0</v>
      </c>
      <c r="KBN61">
        <v>0</v>
      </c>
      <c r="KBO61">
        <v>0</v>
      </c>
      <c r="KBP61">
        <v>0</v>
      </c>
      <c r="KBQ61">
        <v>0</v>
      </c>
      <c r="KBR61">
        <v>0</v>
      </c>
      <c r="KBS61">
        <v>0</v>
      </c>
      <c r="KBT61">
        <v>0</v>
      </c>
      <c r="KBU61">
        <v>0</v>
      </c>
      <c r="KBV61">
        <v>0</v>
      </c>
      <c r="KBW61">
        <v>0</v>
      </c>
      <c r="KBX61">
        <v>0</v>
      </c>
      <c r="KBY61">
        <v>0</v>
      </c>
      <c r="KBZ61">
        <v>0</v>
      </c>
      <c r="KCA61">
        <v>0</v>
      </c>
      <c r="KCB61">
        <v>0</v>
      </c>
      <c r="KCC61">
        <v>0</v>
      </c>
      <c r="KCD61">
        <v>0</v>
      </c>
      <c r="KCE61">
        <v>0</v>
      </c>
      <c r="KCF61">
        <v>0</v>
      </c>
      <c r="KCG61">
        <v>0</v>
      </c>
      <c r="KCH61">
        <v>0</v>
      </c>
      <c r="KCI61">
        <v>0</v>
      </c>
      <c r="KCJ61">
        <v>0</v>
      </c>
      <c r="KCK61">
        <v>0</v>
      </c>
      <c r="KCL61">
        <v>0</v>
      </c>
      <c r="KCM61">
        <v>0</v>
      </c>
      <c r="KCN61">
        <v>0</v>
      </c>
      <c r="KCO61">
        <v>0</v>
      </c>
      <c r="KCP61">
        <v>0</v>
      </c>
      <c r="KCQ61">
        <v>0</v>
      </c>
      <c r="KCR61">
        <v>0</v>
      </c>
      <c r="KCS61">
        <v>0</v>
      </c>
      <c r="KCT61">
        <v>0</v>
      </c>
      <c r="KCU61">
        <v>0</v>
      </c>
      <c r="KCV61">
        <v>0</v>
      </c>
      <c r="KCW61">
        <v>0</v>
      </c>
      <c r="KCX61">
        <v>0</v>
      </c>
      <c r="KCY61">
        <v>0</v>
      </c>
      <c r="KCZ61">
        <v>0</v>
      </c>
      <c r="KDA61">
        <v>0</v>
      </c>
      <c r="KDB61">
        <v>0</v>
      </c>
      <c r="KDC61">
        <v>0</v>
      </c>
      <c r="KDD61">
        <v>0</v>
      </c>
      <c r="KDE61">
        <v>0</v>
      </c>
      <c r="KDF61">
        <v>0</v>
      </c>
      <c r="KDG61">
        <v>0</v>
      </c>
      <c r="KDH61">
        <v>0</v>
      </c>
      <c r="KDI61">
        <v>0</v>
      </c>
      <c r="KDJ61">
        <v>0</v>
      </c>
      <c r="KDK61">
        <v>0</v>
      </c>
      <c r="KDL61">
        <v>0</v>
      </c>
      <c r="KDM61">
        <v>0</v>
      </c>
      <c r="KDN61">
        <v>0</v>
      </c>
      <c r="KDO61">
        <v>0</v>
      </c>
      <c r="KDP61">
        <v>0</v>
      </c>
      <c r="KDQ61">
        <v>0</v>
      </c>
      <c r="KDR61">
        <v>0</v>
      </c>
      <c r="KDS61">
        <v>0</v>
      </c>
      <c r="KDT61">
        <v>0</v>
      </c>
      <c r="KDU61">
        <v>0</v>
      </c>
      <c r="KDV61">
        <v>0</v>
      </c>
      <c r="KDW61">
        <v>0</v>
      </c>
      <c r="KDX61">
        <v>0</v>
      </c>
      <c r="KDY61">
        <v>0</v>
      </c>
      <c r="KDZ61">
        <v>0</v>
      </c>
      <c r="KEA61">
        <v>0</v>
      </c>
      <c r="KEB61">
        <v>0</v>
      </c>
      <c r="KEC61">
        <v>0</v>
      </c>
      <c r="KED61">
        <v>0</v>
      </c>
      <c r="KEE61">
        <v>0</v>
      </c>
      <c r="KEF61">
        <v>0</v>
      </c>
      <c r="KEG61">
        <v>0</v>
      </c>
      <c r="KEH61">
        <v>0</v>
      </c>
      <c r="KEI61">
        <v>0</v>
      </c>
      <c r="KEJ61">
        <v>0</v>
      </c>
      <c r="KEK61">
        <v>0</v>
      </c>
      <c r="KEL61">
        <v>0</v>
      </c>
      <c r="KEM61">
        <v>0</v>
      </c>
      <c r="KEN61">
        <v>0</v>
      </c>
      <c r="KEO61">
        <v>0</v>
      </c>
      <c r="KEP61">
        <v>0</v>
      </c>
      <c r="KEQ61">
        <v>0</v>
      </c>
      <c r="KER61">
        <v>0</v>
      </c>
      <c r="KES61">
        <v>0</v>
      </c>
      <c r="KET61">
        <v>0</v>
      </c>
      <c r="KEU61">
        <v>0</v>
      </c>
      <c r="KEV61">
        <v>0</v>
      </c>
      <c r="KEW61">
        <v>0</v>
      </c>
      <c r="KEX61">
        <v>0</v>
      </c>
      <c r="KEY61">
        <v>0</v>
      </c>
      <c r="KEZ61">
        <v>0</v>
      </c>
      <c r="KFA61">
        <v>0</v>
      </c>
      <c r="KFB61">
        <v>0</v>
      </c>
      <c r="KFC61">
        <v>0</v>
      </c>
      <c r="KFD61">
        <v>0</v>
      </c>
      <c r="KFE61">
        <v>0</v>
      </c>
      <c r="KFF61">
        <v>0</v>
      </c>
      <c r="KFG61">
        <v>0</v>
      </c>
      <c r="KFH61">
        <v>0</v>
      </c>
      <c r="KFI61">
        <v>0</v>
      </c>
      <c r="KFJ61">
        <v>0</v>
      </c>
      <c r="KFK61">
        <v>0</v>
      </c>
      <c r="KFL61">
        <v>0</v>
      </c>
      <c r="KFM61">
        <v>0</v>
      </c>
      <c r="KFN61">
        <v>0</v>
      </c>
      <c r="KFO61">
        <v>0</v>
      </c>
      <c r="KFP61">
        <v>0</v>
      </c>
      <c r="KFQ61">
        <v>0</v>
      </c>
      <c r="KFR61">
        <v>0</v>
      </c>
      <c r="KFS61">
        <v>0</v>
      </c>
      <c r="KFT61">
        <v>0</v>
      </c>
      <c r="KFU61">
        <v>0</v>
      </c>
      <c r="KFV61">
        <v>0</v>
      </c>
      <c r="KFW61">
        <v>0</v>
      </c>
      <c r="KFX61">
        <v>0</v>
      </c>
      <c r="KFY61">
        <v>0</v>
      </c>
      <c r="KFZ61">
        <v>0</v>
      </c>
      <c r="KGA61">
        <v>0</v>
      </c>
      <c r="KGB61">
        <v>0</v>
      </c>
      <c r="KGC61">
        <v>0</v>
      </c>
      <c r="KGD61">
        <v>0</v>
      </c>
      <c r="KGE61">
        <v>0</v>
      </c>
      <c r="KGF61">
        <v>0</v>
      </c>
      <c r="KGG61">
        <v>0</v>
      </c>
      <c r="KGH61">
        <v>0</v>
      </c>
      <c r="KGI61">
        <v>0</v>
      </c>
      <c r="KGJ61">
        <v>0</v>
      </c>
      <c r="KGK61">
        <v>0</v>
      </c>
      <c r="KGL61">
        <v>0</v>
      </c>
      <c r="KGM61">
        <v>0</v>
      </c>
      <c r="KGN61">
        <v>0</v>
      </c>
      <c r="KGO61">
        <v>0</v>
      </c>
      <c r="KGP61">
        <v>0</v>
      </c>
      <c r="KGQ61">
        <v>0</v>
      </c>
      <c r="KGR61">
        <v>0</v>
      </c>
      <c r="KGS61">
        <v>0</v>
      </c>
      <c r="KGT61">
        <v>0</v>
      </c>
      <c r="KGU61">
        <v>0</v>
      </c>
      <c r="KGV61">
        <v>0</v>
      </c>
      <c r="KGW61">
        <v>0</v>
      </c>
      <c r="KGX61">
        <v>0</v>
      </c>
      <c r="KGY61">
        <v>0</v>
      </c>
      <c r="KGZ61">
        <v>0</v>
      </c>
      <c r="KHA61">
        <v>0</v>
      </c>
      <c r="KHB61">
        <v>0</v>
      </c>
      <c r="KHC61">
        <v>0</v>
      </c>
      <c r="KHD61">
        <v>0</v>
      </c>
      <c r="KHE61">
        <v>0</v>
      </c>
      <c r="KHF61">
        <v>0</v>
      </c>
      <c r="KHG61">
        <v>0</v>
      </c>
      <c r="KHH61">
        <v>0</v>
      </c>
      <c r="KHI61">
        <v>0</v>
      </c>
      <c r="KHJ61">
        <v>0</v>
      </c>
      <c r="KHK61">
        <v>0</v>
      </c>
      <c r="KHL61">
        <v>0</v>
      </c>
      <c r="KHM61">
        <v>0</v>
      </c>
      <c r="KHN61">
        <v>0</v>
      </c>
      <c r="KHO61">
        <v>0</v>
      </c>
      <c r="KHP61">
        <v>0</v>
      </c>
      <c r="KHQ61">
        <v>0</v>
      </c>
      <c r="KHR61">
        <v>0</v>
      </c>
      <c r="KHS61">
        <v>0</v>
      </c>
      <c r="KHT61">
        <v>0</v>
      </c>
      <c r="KHU61">
        <v>0</v>
      </c>
      <c r="KHV61">
        <v>0</v>
      </c>
      <c r="KHW61">
        <v>0</v>
      </c>
      <c r="KHX61">
        <v>0</v>
      </c>
      <c r="KHY61">
        <v>0</v>
      </c>
      <c r="KHZ61">
        <v>0</v>
      </c>
      <c r="KIA61">
        <v>0</v>
      </c>
      <c r="KIB61">
        <v>0</v>
      </c>
      <c r="KIC61">
        <v>0</v>
      </c>
      <c r="KID61">
        <v>0</v>
      </c>
      <c r="KIE61">
        <v>0</v>
      </c>
      <c r="KIF61">
        <v>0</v>
      </c>
      <c r="KIG61">
        <v>0</v>
      </c>
      <c r="KIH61">
        <v>0</v>
      </c>
      <c r="KII61">
        <v>0</v>
      </c>
      <c r="KIJ61">
        <v>0</v>
      </c>
      <c r="KIK61">
        <v>0</v>
      </c>
      <c r="KIL61">
        <v>0</v>
      </c>
      <c r="KIM61">
        <v>0</v>
      </c>
      <c r="KIN61">
        <v>0</v>
      </c>
      <c r="KIO61">
        <v>0</v>
      </c>
      <c r="KIP61">
        <v>0</v>
      </c>
      <c r="KIQ61">
        <v>0</v>
      </c>
      <c r="KIR61">
        <v>0</v>
      </c>
      <c r="KIS61">
        <v>0</v>
      </c>
      <c r="KIT61">
        <v>0</v>
      </c>
      <c r="KIU61">
        <v>0</v>
      </c>
      <c r="KIV61">
        <v>0</v>
      </c>
      <c r="KIW61">
        <v>0</v>
      </c>
      <c r="KIX61">
        <v>0</v>
      </c>
      <c r="KIY61">
        <v>0</v>
      </c>
      <c r="KIZ61">
        <v>0</v>
      </c>
      <c r="KJA61">
        <v>0</v>
      </c>
      <c r="KJB61">
        <v>0</v>
      </c>
      <c r="KJC61">
        <v>0</v>
      </c>
      <c r="KJD61">
        <v>0</v>
      </c>
      <c r="KJE61">
        <v>0</v>
      </c>
      <c r="KJF61">
        <v>0</v>
      </c>
      <c r="KJG61">
        <v>0</v>
      </c>
      <c r="KJH61">
        <v>0</v>
      </c>
      <c r="KJI61">
        <v>0</v>
      </c>
      <c r="KJJ61">
        <v>0</v>
      </c>
      <c r="KJK61">
        <v>0</v>
      </c>
      <c r="KJL61">
        <v>0</v>
      </c>
      <c r="KJM61">
        <v>0</v>
      </c>
      <c r="KJN61">
        <v>0</v>
      </c>
      <c r="KJO61">
        <v>0</v>
      </c>
      <c r="KJP61">
        <v>0</v>
      </c>
      <c r="KJQ61">
        <v>0</v>
      </c>
      <c r="KJR61">
        <v>0</v>
      </c>
      <c r="KJS61">
        <v>0</v>
      </c>
      <c r="KJT61">
        <v>0</v>
      </c>
      <c r="KJU61">
        <v>0</v>
      </c>
      <c r="KJV61">
        <v>0</v>
      </c>
      <c r="KJW61">
        <v>0</v>
      </c>
      <c r="KJX61">
        <v>0</v>
      </c>
      <c r="KJY61">
        <v>0</v>
      </c>
      <c r="KJZ61">
        <v>0</v>
      </c>
      <c r="KKA61">
        <v>0</v>
      </c>
      <c r="KKB61">
        <v>0</v>
      </c>
      <c r="KKC61">
        <v>0</v>
      </c>
      <c r="KKD61">
        <v>0</v>
      </c>
      <c r="KKE61">
        <v>0</v>
      </c>
      <c r="KKF61">
        <v>0</v>
      </c>
      <c r="KKG61">
        <v>0</v>
      </c>
      <c r="KKH61">
        <v>0</v>
      </c>
      <c r="KKI61">
        <v>0</v>
      </c>
      <c r="KKJ61">
        <v>0</v>
      </c>
      <c r="KKK61">
        <v>0</v>
      </c>
      <c r="KKL61">
        <v>0</v>
      </c>
      <c r="KKM61">
        <v>0</v>
      </c>
      <c r="KKN61">
        <v>0</v>
      </c>
      <c r="KKO61">
        <v>0</v>
      </c>
      <c r="KKP61">
        <v>0</v>
      </c>
      <c r="KKQ61">
        <v>0</v>
      </c>
      <c r="KKR61">
        <v>0</v>
      </c>
      <c r="KKS61">
        <v>0</v>
      </c>
      <c r="KKT61">
        <v>0</v>
      </c>
      <c r="KKU61">
        <v>0</v>
      </c>
      <c r="KKV61">
        <v>0</v>
      </c>
      <c r="KKW61">
        <v>0</v>
      </c>
      <c r="KKX61">
        <v>0</v>
      </c>
      <c r="KKY61">
        <v>0</v>
      </c>
      <c r="KKZ61">
        <v>0</v>
      </c>
      <c r="KLA61">
        <v>0</v>
      </c>
      <c r="KLB61">
        <v>0</v>
      </c>
      <c r="KLC61">
        <v>0</v>
      </c>
      <c r="KLD61">
        <v>0</v>
      </c>
      <c r="KLE61">
        <v>0</v>
      </c>
      <c r="KLF61">
        <v>0</v>
      </c>
      <c r="KLG61">
        <v>0</v>
      </c>
      <c r="KLH61">
        <v>0</v>
      </c>
      <c r="KLI61">
        <v>0</v>
      </c>
      <c r="KLJ61">
        <v>0</v>
      </c>
      <c r="KLK61">
        <v>0</v>
      </c>
      <c r="KLL61">
        <v>0</v>
      </c>
      <c r="KLM61">
        <v>0</v>
      </c>
      <c r="KLN61">
        <v>0</v>
      </c>
      <c r="KLO61">
        <v>0</v>
      </c>
      <c r="KLP61">
        <v>0</v>
      </c>
      <c r="KLQ61">
        <v>0</v>
      </c>
      <c r="KLR61">
        <v>0</v>
      </c>
      <c r="KLS61">
        <v>0</v>
      </c>
      <c r="KLT61">
        <v>0</v>
      </c>
      <c r="KLU61">
        <v>0</v>
      </c>
      <c r="KLV61">
        <v>0</v>
      </c>
      <c r="KLW61">
        <v>0</v>
      </c>
      <c r="KLX61">
        <v>0</v>
      </c>
      <c r="KLY61">
        <v>0</v>
      </c>
      <c r="KLZ61">
        <v>0</v>
      </c>
      <c r="KMA61">
        <v>0</v>
      </c>
      <c r="KMB61">
        <v>0</v>
      </c>
      <c r="KMC61">
        <v>0</v>
      </c>
      <c r="KMD61">
        <v>0</v>
      </c>
      <c r="KME61">
        <v>0</v>
      </c>
      <c r="KMF61">
        <v>0</v>
      </c>
      <c r="KMG61">
        <v>0</v>
      </c>
      <c r="KMH61">
        <v>0</v>
      </c>
      <c r="KMI61">
        <v>0</v>
      </c>
      <c r="KMJ61">
        <v>0</v>
      </c>
      <c r="KMK61">
        <v>0</v>
      </c>
      <c r="KML61">
        <v>0</v>
      </c>
      <c r="KMM61">
        <v>0</v>
      </c>
      <c r="KMN61">
        <v>0</v>
      </c>
      <c r="KMO61">
        <v>0</v>
      </c>
      <c r="KMP61">
        <v>0</v>
      </c>
      <c r="KMQ61">
        <v>0</v>
      </c>
      <c r="KMR61">
        <v>0</v>
      </c>
      <c r="KMS61">
        <v>0</v>
      </c>
      <c r="KMT61">
        <v>0</v>
      </c>
      <c r="KMU61">
        <v>0</v>
      </c>
      <c r="KMV61">
        <v>0</v>
      </c>
      <c r="KMW61">
        <v>0</v>
      </c>
      <c r="KMX61">
        <v>0</v>
      </c>
      <c r="KMY61">
        <v>0</v>
      </c>
      <c r="KMZ61">
        <v>0</v>
      </c>
      <c r="KNA61">
        <v>0</v>
      </c>
      <c r="KNB61">
        <v>0</v>
      </c>
      <c r="KNC61">
        <v>0</v>
      </c>
      <c r="KND61">
        <v>0</v>
      </c>
      <c r="KNE61">
        <v>0</v>
      </c>
      <c r="KNF61">
        <v>0</v>
      </c>
      <c r="KNG61">
        <v>0</v>
      </c>
      <c r="KNH61">
        <v>0</v>
      </c>
      <c r="KNI61">
        <v>0</v>
      </c>
      <c r="KNJ61">
        <v>0</v>
      </c>
      <c r="KNK61">
        <v>0</v>
      </c>
      <c r="KNL61">
        <v>0</v>
      </c>
      <c r="KNM61">
        <v>0</v>
      </c>
      <c r="KNN61">
        <v>0</v>
      </c>
      <c r="KNO61">
        <v>0</v>
      </c>
      <c r="KNP61">
        <v>0</v>
      </c>
      <c r="KNQ61">
        <v>0</v>
      </c>
      <c r="KNR61">
        <v>0</v>
      </c>
      <c r="KNS61">
        <v>0</v>
      </c>
      <c r="KNT61">
        <v>0</v>
      </c>
      <c r="KNU61">
        <v>0</v>
      </c>
      <c r="KNV61">
        <v>0</v>
      </c>
      <c r="KNW61">
        <v>0</v>
      </c>
      <c r="KNX61">
        <v>0</v>
      </c>
      <c r="KNY61">
        <v>0</v>
      </c>
      <c r="KNZ61">
        <v>0</v>
      </c>
      <c r="KOA61">
        <v>0</v>
      </c>
      <c r="KOB61">
        <v>0</v>
      </c>
      <c r="KOC61">
        <v>0</v>
      </c>
      <c r="KOD61">
        <v>0</v>
      </c>
      <c r="KOE61">
        <v>0</v>
      </c>
      <c r="KOF61">
        <v>0</v>
      </c>
      <c r="KOG61">
        <v>0</v>
      </c>
      <c r="KOH61">
        <v>0</v>
      </c>
      <c r="KOI61">
        <v>0</v>
      </c>
      <c r="KOJ61">
        <v>0</v>
      </c>
      <c r="KOK61">
        <v>0</v>
      </c>
      <c r="KOL61">
        <v>0</v>
      </c>
      <c r="KOM61">
        <v>0</v>
      </c>
      <c r="KON61">
        <v>0</v>
      </c>
      <c r="KOO61">
        <v>0</v>
      </c>
      <c r="KOP61">
        <v>0</v>
      </c>
      <c r="KOQ61">
        <v>0</v>
      </c>
      <c r="KOR61">
        <v>0</v>
      </c>
      <c r="KOS61">
        <v>0</v>
      </c>
      <c r="KOT61">
        <v>0</v>
      </c>
      <c r="KOU61">
        <v>0</v>
      </c>
      <c r="KOV61">
        <v>0</v>
      </c>
      <c r="KOW61">
        <v>0</v>
      </c>
      <c r="KOX61">
        <v>0</v>
      </c>
      <c r="KOY61">
        <v>0</v>
      </c>
      <c r="KOZ61">
        <v>0</v>
      </c>
      <c r="KPA61">
        <v>0</v>
      </c>
      <c r="KPB61">
        <v>0</v>
      </c>
      <c r="KPC61">
        <v>0</v>
      </c>
      <c r="KPD61">
        <v>0</v>
      </c>
      <c r="KPE61">
        <v>0</v>
      </c>
      <c r="KPF61">
        <v>0</v>
      </c>
      <c r="KPG61">
        <v>0</v>
      </c>
      <c r="KPH61">
        <v>0</v>
      </c>
      <c r="KPI61">
        <v>0</v>
      </c>
      <c r="KPJ61">
        <v>0</v>
      </c>
      <c r="KPK61">
        <v>0</v>
      </c>
      <c r="KPL61">
        <v>0</v>
      </c>
      <c r="KPM61">
        <v>0</v>
      </c>
      <c r="KPN61">
        <v>0</v>
      </c>
      <c r="KPO61">
        <v>0</v>
      </c>
      <c r="KPP61">
        <v>0</v>
      </c>
      <c r="KPQ61">
        <v>0</v>
      </c>
      <c r="KPR61">
        <v>0</v>
      </c>
      <c r="KPS61">
        <v>0</v>
      </c>
      <c r="KPT61">
        <v>0</v>
      </c>
      <c r="KPU61">
        <v>0</v>
      </c>
      <c r="KPV61">
        <v>0</v>
      </c>
      <c r="KPW61">
        <v>0</v>
      </c>
      <c r="KPX61">
        <v>0</v>
      </c>
      <c r="KPY61">
        <v>0</v>
      </c>
      <c r="KPZ61">
        <v>0</v>
      </c>
      <c r="KQA61">
        <v>0</v>
      </c>
      <c r="KQB61">
        <v>0</v>
      </c>
      <c r="KQC61">
        <v>0</v>
      </c>
      <c r="KQD61">
        <v>0</v>
      </c>
      <c r="KQE61">
        <v>0</v>
      </c>
      <c r="KQF61">
        <v>0</v>
      </c>
      <c r="KQG61">
        <v>0</v>
      </c>
      <c r="KQH61">
        <v>0</v>
      </c>
      <c r="KQI61">
        <v>0</v>
      </c>
      <c r="KQJ61">
        <v>0</v>
      </c>
      <c r="KQK61">
        <v>0</v>
      </c>
      <c r="KQL61">
        <v>0</v>
      </c>
      <c r="KQM61">
        <v>0</v>
      </c>
      <c r="KQN61">
        <v>0</v>
      </c>
      <c r="KQO61">
        <v>0</v>
      </c>
      <c r="KQP61">
        <v>0</v>
      </c>
      <c r="KQQ61">
        <v>0</v>
      </c>
      <c r="KQR61">
        <v>0</v>
      </c>
      <c r="KQS61">
        <v>0</v>
      </c>
      <c r="KQT61">
        <v>0</v>
      </c>
      <c r="KQU61">
        <v>0</v>
      </c>
      <c r="KQV61">
        <v>0</v>
      </c>
      <c r="KQW61">
        <v>0</v>
      </c>
      <c r="KQX61">
        <v>0</v>
      </c>
      <c r="KQY61">
        <v>0</v>
      </c>
      <c r="KQZ61">
        <v>0</v>
      </c>
      <c r="KRA61">
        <v>0</v>
      </c>
      <c r="KRB61">
        <v>0</v>
      </c>
      <c r="KRC61">
        <v>0</v>
      </c>
      <c r="KRD61">
        <v>0</v>
      </c>
      <c r="KRE61">
        <v>0</v>
      </c>
      <c r="KRF61">
        <v>0</v>
      </c>
      <c r="KRG61">
        <v>0</v>
      </c>
      <c r="KRH61">
        <v>0</v>
      </c>
      <c r="KRI61">
        <v>0</v>
      </c>
      <c r="KRJ61">
        <v>0</v>
      </c>
      <c r="KRK61">
        <v>0</v>
      </c>
      <c r="KRL61">
        <v>0</v>
      </c>
      <c r="KRM61">
        <v>0</v>
      </c>
      <c r="KRN61">
        <v>0</v>
      </c>
      <c r="KRO61">
        <v>0</v>
      </c>
      <c r="KRP61">
        <v>0</v>
      </c>
      <c r="KRQ61">
        <v>0</v>
      </c>
      <c r="KRR61">
        <v>0</v>
      </c>
      <c r="KRS61">
        <v>0</v>
      </c>
      <c r="KRT61">
        <v>0</v>
      </c>
      <c r="KRU61">
        <v>0</v>
      </c>
      <c r="KRV61">
        <v>0</v>
      </c>
      <c r="KRW61">
        <v>0</v>
      </c>
      <c r="KRX61">
        <v>0</v>
      </c>
      <c r="KRY61">
        <v>0</v>
      </c>
      <c r="KRZ61">
        <v>0</v>
      </c>
      <c r="KSA61">
        <v>0</v>
      </c>
      <c r="KSB61">
        <v>0</v>
      </c>
      <c r="KSC61">
        <v>0</v>
      </c>
      <c r="KSD61">
        <v>0</v>
      </c>
      <c r="KSE61">
        <v>0</v>
      </c>
      <c r="KSF61">
        <v>0</v>
      </c>
      <c r="KSG61">
        <v>0</v>
      </c>
      <c r="KSH61">
        <v>0</v>
      </c>
      <c r="KSI61">
        <v>0</v>
      </c>
      <c r="KSJ61">
        <v>0</v>
      </c>
      <c r="KSK61">
        <v>0</v>
      </c>
      <c r="KSL61">
        <v>0</v>
      </c>
      <c r="KSM61">
        <v>0</v>
      </c>
      <c r="KSN61">
        <v>0</v>
      </c>
      <c r="KSO61">
        <v>0</v>
      </c>
      <c r="KSP61">
        <v>0</v>
      </c>
      <c r="KSQ61">
        <v>0</v>
      </c>
      <c r="KSR61">
        <v>0</v>
      </c>
      <c r="KSS61">
        <v>0</v>
      </c>
      <c r="KST61">
        <v>0</v>
      </c>
      <c r="KSU61">
        <v>0</v>
      </c>
      <c r="KSV61">
        <v>0</v>
      </c>
      <c r="KSW61">
        <v>0</v>
      </c>
      <c r="KSX61">
        <v>0</v>
      </c>
      <c r="KSY61">
        <v>0</v>
      </c>
      <c r="KSZ61">
        <v>0</v>
      </c>
      <c r="KTA61">
        <v>0</v>
      </c>
      <c r="KTB61">
        <v>0</v>
      </c>
      <c r="KTC61">
        <v>0</v>
      </c>
      <c r="KTD61">
        <v>0</v>
      </c>
      <c r="KTE61">
        <v>0</v>
      </c>
      <c r="KTF61">
        <v>0</v>
      </c>
      <c r="KTG61">
        <v>0</v>
      </c>
      <c r="KTH61">
        <v>0</v>
      </c>
      <c r="KTI61">
        <v>0</v>
      </c>
      <c r="KTJ61">
        <v>0</v>
      </c>
      <c r="KTK61">
        <v>0</v>
      </c>
      <c r="KTL61">
        <v>0</v>
      </c>
      <c r="KTM61">
        <v>0</v>
      </c>
      <c r="KTN61">
        <v>0</v>
      </c>
      <c r="KTO61">
        <v>0</v>
      </c>
      <c r="KTP61">
        <v>0</v>
      </c>
      <c r="KTQ61">
        <v>0</v>
      </c>
      <c r="KTR61">
        <v>0</v>
      </c>
      <c r="KTS61">
        <v>0</v>
      </c>
      <c r="KTT61">
        <v>0</v>
      </c>
      <c r="KTU61">
        <v>0</v>
      </c>
      <c r="KTV61">
        <v>0</v>
      </c>
      <c r="KTW61">
        <v>0</v>
      </c>
      <c r="KTX61">
        <v>0</v>
      </c>
      <c r="KTY61">
        <v>0</v>
      </c>
      <c r="KTZ61">
        <v>0</v>
      </c>
      <c r="KUA61">
        <v>0</v>
      </c>
      <c r="KUB61">
        <v>0</v>
      </c>
      <c r="KUC61">
        <v>0</v>
      </c>
      <c r="KUD61">
        <v>0</v>
      </c>
      <c r="KUE61">
        <v>0</v>
      </c>
      <c r="KUF61">
        <v>0</v>
      </c>
      <c r="KUG61">
        <v>0</v>
      </c>
      <c r="KUH61">
        <v>0</v>
      </c>
      <c r="KUI61">
        <v>0</v>
      </c>
      <c r="KUJ61">
        <v>0</v>
      </c>
      <c r="KUK61">
        <v>0</v>
      </c>
      <c r="KUL61">
        <v>0</v>
      </c>
      <c r="KUM61">
        <v>0</v>
      </c>
      <c r="KUN61">
        <v>0</v>
      </c>
      <c r="KUO61">
        <v>0</v>
      </c>
      <c r="KUP61">
        <v>0</v>
      </c>
      <c r="KUQ61">
        <v>0</v>
      </c>
      <c r="KUR61">
        <v>0</v>
      </c>
      <c r="KUS61">
        <v>0</v>
      </c>
      <c r="KUT61">
        <v>0</v>
      </c>
      <c r="KUU61">
        <v>0</v>
      </c>
      <c r="KUV61">
        <v>0</v>
      </c>
      <c r="KUW61">
        <v>0</v>
      </c>
      <c r="KUX61">
        <v>0</v>
      </c>
      <c r="KUY61">
        <v>0</v>
      </c>
      <c r="KUZ61">
        <v>0</v>
      </c>
      <c r="KVA61">
        <v>0</v>
      </c>
      <c r="KVB61">
        <v>0</v>
      </c>
      <c r="KVC61">
        <v>0</v>
      </c>
      <c r="KVD61">
        <v>0</v>
      </c>
      <c r="KVE61">
        <v>0</v>
      </c>
      <c r="KVF61">
        <v>0</v>
      </c>
      <c r="KVG61">
        <v>0</v>
      </c>
      <c r="KVH61">
        <v>0</v>
      </c>
      <c r="KVI61">
        <v>0</v>
      </c>
      <c r="KVJ61">
        <v>0</v>
      </c>
      <c r="KVK61">
        <v>0</v>
      </c>
      <c r="KVL61">
        <v>0</v>
      </c>
      <c r="KVM61">
        <v>0</v>
      </c>
      <c r="KVN61">
        <v>0</v>
      </c>
      <c r="KVO61">
        <v>0</v>
      </c>
      <c r="KVP61">
        <v>0</v>
      </c>
      <c r="KVQ61">
        <v>0</v>
      </c>
      <c r="KVR61">
        <v>0</v>
      </c>
      <c r="KVS61">
        <v>0</v>
      </c>
      <c r="KVT61">
        <v>0</v>
      </c>
      <c r="KVU61">
        <v>0</v>
      </c>
      <c r="KVV61">
        <v>0</v>
      </c>
      <c r="KVW61">
        <v>0</v>
      </c>
      <c r="KVX61">
        <v>0</v>
      </c>
      <c r="KVY61">
        <v>0</v>
      </c>
      <c r="KVZ61">
        <v>0</v>
      </c>
      <c r="KWA61">
        <v>0</v>
      </c>
      <c r="KWB61">
        <v>0</v>
      </c>
      <c r="KWC61">
        <v>0</v>
      </c>
      <c r="KWD61">
        <v>0</v>
      </c>
      <c r="KWE61">
        <v>0</v>
      </c>
      <c r="KWF61">
        <v>0</v>
      </c>
      <c r="KWG61">
        <v>0</v>
      </c>
      <c r="KWH61">
        <v>0</v>
      </c>
      <c r="KWI61">
        <v>0</v>
      </c>
      <c r="KWJ61">
        <v>0</v>
      </c>
      <c r="KWK61">
        <v>0</v>
      </c>
      <c r="KWL61">
        <v>0</v>
      </c>
      <c r="KWM61">
        <v>0</v>
      </c>
      <c r="KWN61">
        <v>0</v>
      </c>
      <c r="KWO61">
        <v>0</v>
      </c>
      <c r="KWP61">
        <v>0</v>
      </c>
      <c r="KWQ61">
        <v>0</v>
      </c>
      <c r="KWR61">
        <v>0</v>
      </c>
      <c r="KWS61">
        <v>0</v>
      </c>
      <c r="KWT61">
        <v>0</v>
      </c>
      <c r="KWU61">
        <v>0</v>
      </c>
      <c r="KWV61">
        <v>0</v>
      </c>
      <c r="KWW61">
        <v>0</v>
      </c>
      <c r="KWX61">
        <v>0</v>
      </c>
      <c r="KWY61">
        <v>0</v>
      </c>
      <c r="KWZ61">
        <v>0</v>
      </c>
      <c r="KXA61">
        <v>0</v>
      </c>
      <c r="KXB61">
        <v>0</v>
      </c>
      <c r="KXC61">
        <v>0</v>
      </c>
      <c r="KXD61">
        <v>0</v>
      </c>
      <c r="KXE61">
        <v>0</v>
      </c>
      <c r="KXF61">
        <v>0</v>
      </c>
      <c r="KXG61">
        <v>0</v>
      </c>
      <c r="KXH61">
        <v>0</v>
      </c>
      <c r="KXI61">
        <v>0</v>
      </c>
      <c r="KXJ61">
        <v>0</v>
      </c>
      <c r="KXK61">
        <v>0</v>
      </c>
      <c r="KXL61">
        <v>0</v>
      </c>
      <c r="KXM61">
        <v>0</v>
      </c>
      <c r="KXN61">
        <v>0</v>
      </c>
      <c r="KXO61">
        <v>0</v>
      </c>
      <c r="KXP61">
        <v>0</v>
      </c>
      <c r="KXQ61">
        <v>0</v>
      </c>
      <c r="KXR61">
        <v>0</v>
      </c>
      <c r="KXS61">
        <v>0</v>
      </c>
      <c r="KXT61">
        <v>0</v>
      </c>
      <c r="KXU61">
        <v>0</v>
      </c>
      <c r="KXV61">
        <v>0</v>
      </c>
      <c r="KXW61">
        <v>0</v>
      </c>
      <c r="KXX61">
        <v>0</v>
      </c>
      <c r="KXY61">
        <v>0</v>
      </c>
      <c r="KXZ61">
        <v>0</v>
      </c>
      <c r="KYA61">
        <v>0</v>
      </c>
      <c r="KYB61">
        <v>0</v>
      </c>
      <c r="KYC61">
        <v>0</v>
      </c>
      <c r="KYD61">
        <v>0</v>
      </c>
      <c r="KYE61">
        <v>0</v>
      </c>
      <c r="KYF61">
        <v>0</v>
      </c>
      <c r="KYG61">
        <v>0</v>
      </c>
      <c r="KYH61">
        <v>0</v>
      </c>
      <c r="KYI61">
        <v>0</v>
      </c>
      <c r="KYJ61">
        <v>0</v>
      </c>
      <c r="KYK61">
        <v>0</v>
      </c>
      <c r="KYL61">
        <v>0</v>
      </c>
      <c r="KYM61">
        <v>0</v>
      </c>
      <c r="KYN61">
        <v>0</v>
      </c>
      <c r="KYO61">
        <v>0</v>
      </c>
      <c r="KYP61">
        <v>0</v>
      </c>
      <c r="KYQ61">
        <v>0</v>
      </c>
      <c r="KYR61">
        <v>0</v>
      </c>
      <c r="KYS61">
        <v>0</v>
      </c>
      <c r="KYT61">
        <v>0</v>
      </c>
      <c r="KYU61">
        <v>0</v>
      </c>
      <c r="KYV61">
        <v>0</v>
      </c>
      <c r="KYW61">
        <v>0</v>
      </c>
      <c r="KYX61">
        <v>0</v>
      </c>
      <c r="KYY61">
        <v>0</v>
      </c>
      <c r="KYZ61">
        <v>0</v>
      </c>
      <c r="KZA61">
        <v>0</v>
      </c>
      <c r="KZB61">
        <v>0</v>
      </c>
      <c r="KZC61">
        <v>0</v>
      </c>
      <c r="KZD61">
        <v>0</v>
      </c>
      <c r="KZE61">
        <v>0</v>
      </c>
      <c r="KZF61">
        <v>0</v>
      </c>
      <c r="KZG61">
        <v>0</v>
      </c>
      <c r="KZH61">
        <v>0</v>
      </c>
      <c r="KZI61">
        <v>0</v>
      </c>
      <c r="KZJ61">
        <v>0</v>
      </c>
      <c r="KZK61">
        <v>0</v>
      </c>
      <c r="KZL61">
        <v>0</v>
      </c>
      <c r="KZM61">
        <v>0</v>
      </c>
      <c r="KZN61">
        <v>0</v>
      </c>
      <c r="KZO61">
        <v>0</v>
      </c>
      <c r="KZP61">
        <v>0</v>
      </c>
      <c r="KZQ61">
        <v>0</v>
      </c>
      <c r="KZR61">
        <v>0</v>
      </c>
      <c r="KZS61">
        <v>0</v>
      </c>
      <c r="KZT61">
        <v>0</v>
      </c>
      <c r="KZU61">
        <v>0</v>
      </c>
      <c r="KZV61">
        <v>0</v>
      </c>
      <c r="KZW61">
        <v>0</v>
      </c>
      <c r="KZX61">
        <v>0</v>
      </c>
      <c r="KZY61">
        <v>0</v>
      </c>
      <c r="KZZ61">
        <v>0</v>
      </c>
      <c r="LAA61">
        <v>0</v>
      </c>
      <c r="LAB61">
        <v>0</v>
      </c>
      <c r="LAC61">
        <v>0</v>
      </c>
      <c r="LAD61">
        <v>0</v>
      </c>
      <c r="LAE61">
        <v>0</v>
      </c>
      <c r="LAF61">
        <v>0</v>
      </c>
      <c r="LAG61">
        <v>0</v>
      </c>
      <c r="LAH61">
        <v>0</v>
      </c>
      <c r="LAI61">
        <v>0</v>
      </c>
      <c r="LAJ61">
        <v>0</v>
      </c>
      <c r="LAK61">
        <v>0</v>
      </c>
      <c r="LAL61">
        <v>0</v>
      </c>
      <c r="LAM61">
        <v>0</v>
      </c>
      <c r="LAN61">
        <v>0</v>
      </c>
      <c r="LAO61">
        <v>0</v>
      </c>
      <c r="LAP61">
        <v>0</v>
      </c>
      <c r="LAQ61">
        <v>0</v>
      </c>
      <c r="LAR61">
        <v>0</v>
      </c>
      <c r="LAS61">
        <v>0</v>
      </c>
      <c r="LAT61">
        <v>0</v>
      </c>
      <c r="LAU61">
        <v>0</v>
      </c>
      <c r="LAV61">
        <v>0</v>
      </c>
      <c r="LAW61">
        <v>0</v>
      </c>
      <c r="LAX61">
        <v>0</v>
      </c>
      <c r="LAY61">
        <v>0</v>
      </c>
      <c r="LAZ61">
        <v>0</v>
      </c>
      <c r="LBA61">
        <v>0</v>
      </c>
      <c r="LBB61">
        <v>0</v>
      </c>
      <c r="LBC61">
        <v>0</v>
      </c>
      <c r="LBD61">
        <v>0</v>
      </c>
      <c r="LBE61">
        <v>0</v>
      </c>
      <c r="LBF61">
        <v>0</v>
      </c>
      <c r="LBG61">
        <v>0</v>
      </c>
      <c r="LBH61">
        <v>0</v>
      </c>
      <c r="LBI61">
        <v>0</v>
      </c>
      <c r="LBJ61">
        <v>0</v>
      </c>
      <c r="LBK61">
        <v>0</v>
      </c>
      <c r="LBL61">
        <v>0</v>
      </c>
      <c r="LBM61">
        <v>0</v>
      </c>
      <c r="LBN61">
        <v>0</v>
      </c>
      <c r="LBO61">
        <v>0</v>
      </c>
      <c r="LBP61">
        <v>0</v>
      </c>
      <c r="LBQ61">
        <v>0</v>
      </c>
      <c r="LBR61">
        <v>0</v>
      </c>
      <c r="LBS61">
        <v>0</v>
      </c>
      <c r="LBT61">
        <v>0</v>
      </c>
      <c r="LBU61">
        <v>0</v>
      </c>
      <c r="LBV61">
        <v>0</v>
      </c>
      <c r="LBW61">
        <v>0</v>
      </c>
      <c r="LBX61">
        <v>0</v>
      </c>
      <c r="LBY61">
        <v>0</v>
      </c>
      <c r="LBZ61">
        <v>0</v>
      </c>
      <c r="LCA61">
        <v>0</v>
      </c>
      <c r="LCB61">
        <v>0</v>
      </c>
      <c r="LCC61">
        <v>0</v>
      </c>
      <c r="LCD61">
        <v>0</v>
      </c>
      <c r="LCE61">
        <v>0</v>
      </c>
      <c r="LCF61">
        <v>0</v>
      </c>
      <c r="LCG61">
        <v>0</v>
      </c>
      <c r="LCH61">
        <v>0</v>
      </c>
      <c r="LCI61">
        <v>0</v>
      </c>
      <c r="LCJ61">
        <v>0</v>
      </c>
      <c r="LCK61">
        <v>0</v>
      </c>
      <c r="LCL61">
        <v>0</v>
      </c>
      <c r="LCM61">
        <v>0</v>
      </c>
      <c r="LCN61">
        <v>0</v>
      </c>
      <c r="LCO61">
        <v>0</v>
      </c>
      <c r="LCP61">
        <v>0</v>
      </c>
      <c r="LCQ61">
        <v>0</v>
      </c>
      <c r="LCR61">
        <v>0</v>
      </c>
      <c r="LCS61">
        <v>0</v>
      </c>
      <c r="LCT61">
        <v>0</v>
      </c>
      <c r="LCU61">
        <v>0</v>
      </c>
      <c r="LCV61">
        <v>0</v>
      </c>
      <c r="LCW61">
        <v>0</v>
      </c>
      <c r="LCX61">
        <v>0</v>
      </c>
      <c r="LCY61">
        <v>0</v>
      </c>
      <c r="LCZ61">
        <v>0</v>
      </c>
      <c r="LDA61">
        <v>0</v>
      </c>
      <c r="LDB61">
        <v>0</v>
      </c>
      <c r="LDC61">
        <v>0</v>
      </c>
      <c r="LDD61">
        <v>0</v>
      </c>
      <c r="LDE61">
        <v>0</v>
      </c>
      <c r="LDF61">
        <v>0</v>
      </c>
      <c r="LDG61">
        <v>0</v>
      </c>
      <c r="LDH61">
        <v>0</v>
      </c>
      <c r="LDI61">
        <v>0</v>
      </c>
      <c r="LDJ61">
        <v>0</v>
      </c>
      <c r="LDK61">
        <v>0</v>
      </c>
      <c r="LDL61">
        <v>0</v>
      </c>
      <c r="LDM61">
        <v>0</v>
      </c>
      <c r="LDN61">
        <v>0</v>
      </c>
      <c r="LDO61">
        <v>0</v>
      </c>
      <c r="LDP61">
        <v>0</v>
      </c>
      <c r="LDQ61">
        <v>0</v>
      </c>
      <c r="LDR61">
        <v>0</v>
      </c>
      <c r="LDS61">
        <v>0</v>
      </c>
      <c r="LDT61">
        <v>0</v>
      </c>
      <c r="LDU61">
        <v>0</v>
      </c>
      <c r="LDV61">
        <v>0</v>
      </c>
      <c r="LDW61">
        <v>0</v>
      </c>
      <c r="LDX61">
        <v>0</v>
      </c>
      <c r="LDY61">
        <v>0</v>
      </c>
      <c r="LDZ61">
        <v>0</v>
      </c>
      <c r="LEA61">
        <v>0</v>
      </c>
      <c r="LEB61">
        <v>0</v>
      </c>
      <c r="LEC61">
        <v>0</v>
      </c>
      <c r="LED61">
        <v>0</v>
      </c>
      <c r="LEE61">
        <v>0</v>
      </c>
      <c r="LEF61">
        <v>0</v>
      </c>
      <c r="LEG61">
        <v>0</v>
      </c>
      <c r="LEH61">
        <v>0</v>
      </c>
      <c r="LEI61">
        <v>0</v>
      </c>
      <c r="LEJ61">
        <v>0</v>
      </c>
      <c r="LEK61">
        <v>0</v>
      </c>
      <c r="LEL61">
        <v>0</v>
      </c>
      <c r="LEM61">
        <v>0</v>
      </c>
      <c r="LEN61">
        <v>0</v>
      </c>
      <c r="LEO61">
        <v>0</v>
      </c>
      <c r="LEP61">
        <v>0</v>
      </c>
      <c r="LEQ61">
        <v>0</v>
      </c>
      <c r="LER61">
        <v>0</v>
      </c>
      <c r="LES61">
        <v>0</v>
      </c>
      <c r="LET61">
        <v>0</v>
      </c>
      <c r="LEU61">
        <v>0</v>
      </c>
      <c r="LEV61">
        <v>0</v>
      </c>
      <c r="LEW61">
        <v>0</v>
      </c>
      <c r="LEX61">
        <v>0</v>
      </c>
      <c r="LEY61">
        <v>0</v>
      </c>
      <c r="LEZ61">
        <v>0</v>
      </c>
      <c r="LFA61">
        <v>0</v>
      </c>
      <c r="LFB61">
        <v>0</v>
      </c>
      <c r="LFC61">
        <v>0</v>
      </c>
      <c r="LFD61">
        <v>0</v>
      </c>
      <c r="LFE61">
        <v>0</v>
      </c>
      <c r="LFF61">
        <v>0</v>
      </c>
      <c r="LFG61">
        <v>0</v>
      </c>
      <c r="LFH61">
        <v>0</v>
      </c>
      <c r="LFI61">
        <v>0</v>
      </c>
      <c r="LFJ61">
        <v>0</v>
      </c>
      <c r="LFK61">
        <v>0</v>
      </c>
      <c r="LFL61">
        <v>0</v>
      </c>
      <c r="LFM61">
        <v>0</v>
      </c>
      <c r="LFN61">
        <v>0</v>
      </c>
      <c r="LFO61">
        <v>0</v>
      </c>
      <c r="LFP61">
        <v>0</v>
      </c>
      <c r="LFQ61">
        <v>0</v>
      </c>
      <c r="LFR61">
        <v>0</v>
      </c>
      <c r="LFS61">
        <v>0</v>
      </c>
      <c r="LFT61">
        <v>0</v>
      </c>
      <c r="LFU61">
        <v>0</v>
      </c>
      <c r="LFV61">
        <v>0</v>
      </c>
      <c r="LFW61">
        <v>0</v>
      </c>
      <c r="LFX61">
        <v>0</v>
      </c>
      <c r="LFY61">
        <v>0</v>
      </c>
      <c r="LFZ61">
        <v>0</v>
      </c>
      <c r="LGA61">
        <v>0</v>
      </c>
      <c r="LGB61">
        <v>0</v>
      </c>
      <c r="LGC61">
        <v>0</v>
      </c>
      <c r="LGD61">
        <v>0</v>
      </c>
      <c r="LGE61">
        <v>0</v>
      </c>
      <c r="LGF61">
        <v>0</v>
      </c>
      <c r="LGG61">
        <v>0</v>
      </c>
      <c r="LGH61">
        <v>0</v>
      </c>
      <c r="LGI61">
        <v>0</v>
      </c>
      <c r="LGJ61">
        <v>0</v>
      </c>
      <c r="LGK61">
        <v>0</v>
      </c>
      <c r="LGL61">
        <v>0</v>
      </c>
      <c r="LGM61">
        <v>0</v>
      </c>
      <c r="LGN61">
        <v>0</v>
      </c>
      <c r="LGO61">
        <v>0</v>
      </c>
      <c r="LGP61">
        <v>0</v>
      </c>
      <c r="LGQ61">
        <v>0</v>
      </c>
      <c r="LGR61">
        <v>0</v>
      </c>
      <c r="LGS61">
        <v>0</v>
      </c>
      <c r="LGT61">
        <v>0</v>
      </c>
      <c r="LGU61">
        <v>0</v>
      </c>
      <c r="LGV61">
        <v>0</v>
      </c>
      <c r="LGW61">
        <v>0</v>
      </c>
      <c r="LGX61">
        <v>0</v>
      </c>
      <c r="LGY61">
        <v>0</v>
      </c>
      <c r="LGZ61">
        <v>0</v>
      </c>
      <c r="LHA61">
        <v>0</v>
      </c>
      <c r="LHB61">
        <v>0</v>
      </c>
      <c r="LHC61">
        <v>0</v>
      </c>
      <c r="LHD61">
        <v>0</v>
      </c>
      <c r="LHE61">
        <v>0</v>
      </c>
      <c r="LHF61">
        <v>0</v>
      </c>
      <c r="LHG61">
        <v>0</v>
      </c>
      <c r="LHH61">
        <v>0</v>
      </c>
      <c r="LHI61">
        <v>0</v>
      </c>
      <c r="LHJ61">
        <v>0</v>
      </c>
      <c r="LHK61">
        <v>0</v>
      </c>
      <c r="LHL61">
        <v>0</v>
      </c>
      <c r="LHM61">
        <v>0</v>
      </c>
      <c r="LHN61">
        <v>0</v>
      </c>
      <c r="LHO61">
        <v>0</v>
      </c>
      <c r="LHP61">
        <v>0</v>
      </c>
      <c r="LHQ61">
        <v>0</v>
      </c>
      <c r="LHR61">
        <v>0</v>
      </c>
      <c r="LHS61">
        <v>0</v>
      </c>
      <c r="LHT61">
        <v>0</v>
      </c>
      <c r="LHU61">
        <v>0</v>
      </c>
      <c r="LHV61">
        <v>0</v>
      </c>
      <c r="LHW61">
        <v>0</v>
      </c>
      <c r="LHX61">
        <v>0</v>
      </c>
      <c r="LHY61">
        <v>0</v>
      </c>
      <c r="LHZ61">
        <v>0</v>
      </c>
      <c r="LIA61">
        <v>0</v>
      </c>
      <c r="LIB61">
        <v>0</v>
      </c>
      <c r="LIC61">
        <v>0</v>
      </c>
      <c r="LID61">
        <v>0</v>
      </c>
      <c r="LIE61">
        <v>0</v>
      </c>
      <c r="LIF61">
        <v>0</v>
      </c>
      <c r="LIG61">
        <v>0</v>
      </c>
      <c r="LIH61">
        <v>0</v>
      </c>
      <c r="LII61">
        <v>0</v>
      </c>
      <c r="LIJ61">
        <v>0</v>
      </c>
      <c r="LIK61">
        <v>0</v>
      </c>
      <c r="LIL61">
        <v>0</v>
      </c>
      <c r="LIM61">
        <v>0</v>
      </c>
      <c r="LIN61">
        <v>0</v>
      </c>
      <c r="LIO61">
        <v>0</v>
      </c>
      <c r="LIP61">
        <v>0</v>
      </c>
      <c r="LIQ61">
        <v>0</v>
      </c>
      <c r="LIR61">
        <v>0</v>
      </c>
      <c r="LIS61">
        <v>0</v>
      </c>
      <c r="LIT61">
        <v>0</v>
      </c>
      <c r="LIU61">
        <v>0</v>
      </c>
      <c r="LIV61">
        <v>0</v>
      </c>
      <c r="LIW61">
        <v>0</v>
      </c>
      <c r="LIX61">
        <v>0</v>
      </c>
      <c r="LIY61">
        <v>0</v>
      </c>
      <c r="LIZ61">
        <v>0</v>
      </c>
      <c r="LJA61">
        <v>0</v>
      </c>
      <c r="LJB61">
        <v>0</v>
      </c>
      <c r="LJC61">
        <v>0</v>
      </c>
      <c r="LJD61">
        <v>0</v>
      </c>
      <c r="LJE61">
        <v>0</v>
      </c>
      <c r="LJF61">
        <v>0</v>
      </c>
      <c r="LJG61">
        <v>0</v>
      </c>
      <c r="LJH61">
        <v>0</v>
      </c>
      <c r="LJI61">
        <v>0</v>
      </c>
      <c r="LJJ61">
        <v>0</v>
      </c>
      <c r="LJK61">
        <v>0</v>
      </c>
      <c r="LJL61">
        <v>0</v>
      </c>
      <c r="LJM61">
        <v>0</v>
      </c>
      <c r="LJN61">
        <v>0</v>
      </c>
      <c r="LJO61">
        <v>0</v>
      </c>
      <c r="LJP61">
        <v>0</v>
      </c>
      <c r="LJQ61">
        <v>0</v>
      </c>
      <c r="LJR61">
        <v>0</v>
      </c>
      <c r="LJS61">
        <v>0</v>
      </c>
      <c r="LJT61">
        <v>0</v>
      </c>
      <c r="LJU61">
        <v>0</v>
      </c>
      <c r="LJV61">
        <v>0</v>
      </c>
      <c r="LJW61">
        <v>0</v>
      </c>
      <c r="LJX61">
        <v>0</v>
      </c>
      <c r="LJY61">
        <v>0</v>
      </c>
      <c r="LJZ61">
        <v>0</v>
      </c>
      <c r="LKA61">
        <v>0</v>
      </c>
      <c r="LKB61">
        <v>0</v>
      </c>
      <c r="LKC61">
        <v>0</v>
      </c>
      <c r="LKD61">
        <v>0</v>
      </c>
      <c r="LKE61">
        <v>0</v>
      </c>
      <c r="LKF61">
        <v>0</v>
      </c>
      <c r="LKG61">
        <v>0</v>
      </c>
      <c r="LKH61">
        <v>0</v>
      </c>
      <c r="LKI61">
        <v>0</v>
      </c>
      <c r="LKJ61">
        <v>0</v>
      </c>
      <c r="LKK61">
        <v>0</v>
      </c>
      <c r="LKL61">
        <v>0</v>
      </c>
      <c r="LKM61">
        <v>0</v>
      </c>
      <c r="LKN61">
        <v>0</v>
      </c>
      <c r="LKO61">
        <v>0</v>
      </c>
      <c r="LKP61">
        <v>0</v>
      </c>
      <c r="LKQ61">
        <v>0</v>
      </c>
      <c r="LKR61">
        <v>0</v>
      </c>
      <c r="LKS61">
        <v>0</v>
      </c>
      <c r="LKT61">
        <v>0</v>
      </c>
      <c r="LKU61">
        <v>0</v>
      </c>
      <c r="LKV61">
        <v>0</v>
      </c>
      <c r="LKW61">
        <v>0</v>
      </c>
      <c r="LKX61">
        <v>0</v>
      </c>
      <c r="LKY61">
        <v>0</v>
      </c>
      <c r="LKZ61">
        <v>0</v>
      </c>
      <c r="LLA61">
        <v>0</v>
      </c>
      <c r="LLB61">
        <v>0</v>
      </c>
      <c r="LLC61">
        <v>0</v>
      </c>
      <c r="LLD61">
        <v>0</v>
      </c>
      <c r="LLE61">
        <v>0</v>
      </c>
      <c r="LLF61">
        <v>0</v>
      </c>
      <c r="LLG61">
        <v>0</v>
      </c>
      <c r="LLH61">
        <v>0</v>
      </c>
      <c r="LLI61">
        <v>0</v>
      </c>
      <c r="LLJ61">
        <v>0</v>
      </c>
      <c r="LLK61">
        <v>0</v>
      </c>
      <c r="LLL61">
        <v>0</v>
      </c>
      <c r="LLM61">
        <v>0</v>
      </c>
      <c r="LLN61">
        <v>0</v>
      </c>
      <c r="LLO61">
        <v>0</v>
      </c>
      <c r="LLP61">
        <v>0</v>
      </c>
      <c r="LLQ61">
        <v>0</v>
      </c>
      <c r="LLR61">
        <v>0</v>
      </c>
      <c r="LLS61">
        <v>0</v>
      </c>
      <c r="LLT61">
        <v>0</v>
      </c>
      <c r="LLU61">
        <v>0</v>
      </c>
      <c r="LLV61">
        <v>0</v>
      </c>
      <c r="LLW61">
        <v>0</v>
      </c>
      <c r="LLX61">
        <v>0</v>
      </c>
      <c r="LLY61">
        <v>0</v>
      </c>
      <c r="LLZ61">
        <v>0</v>
      </c>
      <c r="LMA61">
        <v>0</v>
      </c>
      <c r="LMB61">
        <v>0</v>
      </c>
      <c r="LMC61">
        <v>0</v>
      </c>
      <c r="LMD61">
        <v>0</v>
      </c>
      <c r="LME61">
        <v>0</v>
      </c>
      <c r="LMF61">
        <v>0</v>
      </c>
      <c r="LMG61">
        <v>0</v>
      </c>
      <c r="LMH61">
        <v>0</v>
      </c>
      <c r="LMI61">
        <v>0</v>
      </c>
      <c r="LMJ61">
        <v>0</v>
      </c>
      <c r="LMK61">
        <v>0</v>
      </c>
      <c r="LML61">
        <v>0</v>
      </c>
      <c r="LMM61">
        <v>0</v>
      </c>
      <c r="LMN61">
        <v>0</v>
      </c>
      <c r="LMO61">
        <v>0</v>
      </c>
      <c r="LMP61">
        <v>0</v>
      </c>
      <c r="LMQ61">
        <v>0</v>
      </c>
      <c r="LMR61">
        <v>0</v>
      </c>
      <c r="LMS61">
        <v>0</v>
      </c>
      <c r="LMT61">
        <v>0</v>
      </c>
      <c r="LMU61">
        <v>0</v>
      </c>
      <c r="LMV61">
        <v>0</v>
      </c>
      <c r="LMW61">
        <v>0</v>
      </c>
      <c r="LMX61">
        <v>0</v>
      </c>
      <c r="LMY61">
        <v>0</v>
      </c>
      <c r="LMZ61">
        <v>0</v>
      </c>
      <c r="LNA61">
        <v>0</v>
      </c>
      <c r="LNB61">
        <v>0</v>
      </c>
      <c r="LNC61">
        <v>0</v>
      </c>
      <c r="LND61">
        <v>0</v>
      </c>
      <c r="LNE61">
        <v>0</v>
      </c>
      <c r="LNF61">
        <v>0</v>
      </c>
      <c r="LNG61">
        <v>0</v>
      </c>
      <c r="LNH61">
        <v>0</v>
      </c>
      <c r="LNI61">
        <v>0</v>
      </c>
      <c r="LNJ61">
        <v>0</v>
      </c>
      <c r="LNK61">
        <v>0</v>
      </c>
      <c r="LNL61">
        <v>0</v>
      </c>
      <c r="LNM61">
        <v>0</v>
      </c>
      <c r="LNN61">
        <v>0</v>
      </c>
      <c r="LNO61">
        <v>0</v>
      </c>
      <c r="LNP61">
        <v>0</v>
      </c>
      <c r="LNQ61">
        <v>0</v>
      </c>
      <c r="LNR61">
        <v>0</v>
      </c>
      <c r="LNS61">
        <v>0</v>
      </c>
      <c r="LNT61">
        <v>0</v>
      </c>
      <c r="LNU61">
        <v>0</v>
      </c>
      <c r="LNV61">
        <v>0</v>
      </c>
      <c r="LNW61">
        <v>0</v>
      </c>
      <c r="LNX61">
        <v>0</v>
      </c>
      <c r="LNY61">
        <v>0</v>
      </c>
      <c r="LNZ61">
        <v>0</v>
      </c>
      <c r="LOA61">
        <v>0</v>
      </c>
      <c r="LOB61">
        <v>0</v>
      </c>
      <c r="LOC61">
        <v>0</v>
      </c>
      <c r="LOD61">
        <v>0</v>
      </c>
      <c r="LOE61">
        <v>0</v>
      </c>
      <c r="LOF61">
        <v>0</v>
      </c>
      <c r="LOG61">
        <v>0</v>
      </c>
      <c r="LOH61">
        <v>0</v>
      </c>
      <c r="LOI61">
        <v>0</v>
      </c>
      <c r="LOJ61">
        <v>0</v>
      </c>
      <c r="LOK61">
        <v>0</v>
      </c>
      <c r="LOL61">
        <v>0</v>
      </c>
      <c r="LOM61">
        <v>0</v>
      </c>
      <c r="LON61">
        <v>0</v>
      </c>
      <c r="LOO61">
        <v>0</v>
      </c>
      <c r="LOP61">
        <v>0</v>
      </c>
      <c r="LOQ61">
        <v>0</v>
      </c>
      <c r="LOR61">
        <v>0</v>
      </c>
      <c r="LOS61">
        <v>0</v>
      </c>
      <c r="LOT61">
        <v>0</v>
      </c>
      <c r="LOU61">
        <v>0</v>
      </c>
      <c r="LOV61">
        <v>0</v>
      </c>
      <c r="LOW61">
        <v>0</v>
      </c>
      <c r="LOX61">
        <v>0</v>
      </c>
      <c r="LOY61">
        <v>0</v>
      </c>
      <c r="LOZ61">
        <v>0</v>
      </c>
      <c r="LPA61">
        <v>0</v>
      </c>
      <c r="LPB61">
        <v>0</v>
      </c>
      <c r="LPC61">
        <v>0</v>
      </c>
      <c r="LPD61">
        <v>0</v>
      </c>
      <c r="LPE61">
        <v>0</v>
      </c>
      <c r="LPF61">
        <v>0</v>
      </c>
      <c r="LPG61">
        <v>0</v>
      </c>
      <c r="LPH61">
        <v>0</v>
      </c>
      <c r="LPI61">
        <v>0</v>
      </c>
      <c r="LPJ61">
        <v>0</v>
      </c>
      <c r="LPK61">
        <v>0</v>
      </c>
      <c r="LPL61">
        <v>0</v>
      </c>
      <c r="LPM61">
        <v>0</v>
      </c>
      <c r="LPN61">
        <v>0</v>
      </c>
      <c r="LPO61">
        <v>0</v>
      </c>
      <c r="LPP61">
        <v>0</v>
      </c>
      <c r="LPQ61">
        <v>0</v>
      </c>
      <c r="LPR61">
        <v>0</v>
      </c>
      <c r="LPS61">
        <v>0</v>
      </c>
      <c r="LPT61">
        <v>0</v>
      </c>
      <c r="LPU61">
        <v>0</v>
      </c>
      <c r="LPV61">
        <v>0</v>
      </c>
      <c r="LPW61">
        <v>0</v>
      </c>
      <c r="LPX61">
        <v>0</v>
      </c>
      <c r="LPY61">
        <v>0</v>
      </c>
      <c r="LPZ61">
        <v>0</v>
      </c>
      <c r="LQA61">
        <v>0</v>
      </c>
      <c r="LQB61">
        <v>0</v>
      </c>
      <c r="LQC61">
        <v>0</v>
      </c>
      <c r="LQD61">
        <v>0</v>
      </c>
      <c r="LQE61">
        <v>0</v>
      </c>
      <c r="LQF61">
        <v>0</v>
      </c>
      <c r="LQG61">
        <v>0</v>
      </c>
      <c r="LQH61">
        <v>0</v>
      </c>
      <c r="LQI61">
        <v>0</v>
      </c>
      <c r="LQJ61">
        <v>0</v>
      </c>
      <c r="LQK61">
        <v>0</v>
      </c>
      <c r="LQL61">
        <v>0</v>
      </c>
      <c r="LQM61">
        <v>0</v>
      </c>
      <c r="LQN61">
        <v>0</v>
      </c>
      <c r="LQO61">
        <v>0</v>
      </c>
      <c r="LQP61">
        <v>0</v>
      </c>
      <c r="LQQ61">
        <v>0</v>
      </c>
      <c r="LQR61">
        <v>0</v>
      </c>
      <c r="LQS61">
        <v>0</v>
      </c>
      <c r="LQT61">
        <v>0</v>
      </c>
      <c r="LQU61">
        <v>0</v>
      </c>
      <c r="LQV61">
        <v>0</v>
      </c>
      <c r="LQW61">
        <v>0</v>
      </c>
      <c r="LQX61">
        <v>0</v>
      </c>
      <c r="LQY61">
        <v>0</v>
      </c>
      <c r="LQZ61">
        <v>0</v>
      </c>
      <c r="LRA61">
        <v>0</v>
      </c>
      <c r="LRB61">
        <v>0</v>
      </c>
      <c r="LRC61">
        <v>0</v>
      </c>
      <c r="LRD61">
        <v>0</v>
      </c>
      <c r="LRE61">
        <v>0</v>
      </c>
      <c r="LRF61">
        <v>0</v>
      </c>
      <c r="LRG61">
        <v>0</v>
      </c>
      <c r="LRH61">
        <v>0</v>
      </c>
      <c r="LRI61">
        <v>0</v>
      </c>
      <c r="LRJ61">
        <v>0</v>
      </c>
      <c r="LRK61">
        <v>0</v>
      </c>
      <c r="LRL61">
        <v>0</v>
      </c>
      <c r="LRM61">
        <v>0</v>
      </c>
      <c r="LRN61">
        <v>0</v>
      </c>
      <c r="LRO61">
        <v>0</v>
      </c>
      <c r="LRP61">
        <v>0</v>
      </c>
      <c r="LRQ61">
        <v>0</v>
      </c>
      <c r="LRR61">
        <v>0</v>
      </c>
      <c r="LRS61">
        <v>0</v>
      </c>
      <c r="LRT61">
        <v>0</v>
      </c>
      <c r="LRU61">
        <v>0</v>
      </c>
      <c r="LRV61">
        <v>0</v>
      </c>
      <c r="LRW61">
        <v>0</v>
      </c>
      <c r="LRX61">
        <v>0</v>
      </c>
      <c r="LRY61">
        <v>0</v>
      </c>
      <c r="LRZ61">
        <v>0</v>
      </c>
      <c r="LSA61">
        <v>0</v>
      </c>
      <c r="LSB61">
        <v>0</v>
      </c>
      <c r="LSC61">
        <v>0</v>
      </c>
      <c r="LSD61">
        <v>0</v>
      </c>
      <c r="LSE61">
        <v>0</v>
      </c>
      <c r="LSF61">
        <v>0</v>
      </c>
      <c r="LSG61">
        <v>0</v>
      </c>
      <c r="LSH61">
        <v>0</v>
      </c>
      <c r="LSI61">
        <v>0</v>
      </c>
      <c r="LSJ61">
        <v>0</v>
      </c>
      <c r="LSK61">
        <v>0</v>
      </c>
      <c r="LSL61">
        <v>0</v>
      </c>
      <c r="LSM61">
        <v>0</v>
      </c>
      <c r="LSN61">
        <v>0</v>
      </c>
      <c r="LSO61">
        <v>0</v>
      </c>
      <c r="LSP61">
        <v>0</v>
      </c>
      <c r="LSQ61">
        <v>0</v>
      </c>
      <c r="LSR61">
        <v>0</v>
      </c>
      <c r="LSS61">
        <v>0</v>
      </c>
      <c r="LST61">
        <v>0</v>
      </c>
      <c r="LSU61">
        <v>0</v>
      </c>
      <c r="LSV61">
        <v>0</v>
      </c>
      <c r="LSW61">
        <v>0</v>
      </c>
      <c r="LSX61">
        <v>0</v>
      </c>
      <c r="LSY61">
        <v>0</v>
      </c>
      <c r="LSZ61">
        <v>0</v>
      </c>
      <c r="LTA61">
        <v>0</v>
      </c>
      <c r="LTB61">
        <v>0</v>
      </c>
      <c r="LTC61">
        <v>0</v>
      </c>
      <c r="LTD61">
        <v>0</v>
      </c>
      <c r="LTE61">
        <v>0</v>
      </c>
      <c r="LTF61">
        <v>0</v>
      </c>
      <c r="LTG61">
        <v>0</v>
      </c>
      <c r="LTH61">
        <v>0</v>
      </c>
      <c r="LTI61">
        <v>0</v>
      </c>
      <c r="LTJ61">
        <v>0</v>
      </c>
      <c r="LTK61">
        <v>0</v>
      </c>
      <c r="LTL61">
        <v>0</v>
      </c>
      <c r="LTM61">
        <v>0</v>
      </c>
      <c r="LTN61">
        <v>0</v>
      </c>
      <c r="LTO61">
        <v>0</v>
      </c>
      <c r="LTP61">
        <v>0</v>
      </c>
      <c r="LTQ61">
        <v>0</v>
      </c>
      <c r="LTR61">
        <v>0</v>
      </c>
      <c r="LTS61">
        <v>0</v>
      </c>
      <c r="LTT61">
        <v>0</v>
      </c>
      <c r="LTU61">
        <v>0</v>
      </c>
      <c r="LTV61">
        <v>0</v>
      </c>
      <c r="LTW61">
        <v>0</v>
      </c>
      <c r="LTX61">
        <v>0</v>
      </c>
      <c r="LTY61">
        <v>0</v>
      </c>
      <c r="LTZ61">
        <v>0</v>
      </c>
      <c r="LUA61">
        <v>0</v>
      </c>
      <c r="LUB61">
        <v>0</v>
      </c>
      <c r="LUC61">
        <v>0</v>
      </c>
      <c r="LUD61">
        <v>0</v>
      </c>
      <c r="LUE61">
        <v>0</v>
      </c>
      <c r="LUF61">
        <v>0</v>
      </c>
      <c r="LUG61">
        <v>0</v>
      </c>
      <c r="LUH61">
        <v>0</v>
      </c>
      <c r="LUI61">
        <v>0</v>
      </c>
      <c r="LUJ61">
        <v>0</v>
      </c>
      <c r="LUK61">
        <v>0</v>
      </c>
      <c r="LUL61">
        <v>0</v>
      </c>
      <c r="LUM61">
        <v>0</v>
      </c>
      <c r="LUN61">
        <v>0</v>
      </c>
      <c r="LUO61">
        <v>0</v>
      </c>
      <c r="LUP61">
        <v>0</v>
      </c>
      <c r="LUQ61">
        <v>0</v>
      </c>
      <c r="LUR61">
        <v>0</v>
      </c>
      <c r="LUS61">
        <v>0</v>
      </c>
      <c r="LUT61">
        <v>0</v>
      </c>
      <c r="LUU61">
        <v>0</v>
      </c>
      <c r="LUV61">
        <v>0</v>
      </c>
      <c r="LUW61">
        <v>0</v>
      </c>
      <c r="LUX61">
        <v>0</v>
      </c>
      <c r="LUY61">
        <v>0</v>
      </c>
      <c r="LUZ61">
        <v>0</v>
      </c>
      <c r="LVA61">
        <v>0</v>
      </c>
      <c r="LVB61">
        <v>0</v>
      </c>
      <c r="LVC61">
        <v>0</v>
      </c>
      <c r="LVD61">
        <v>0</v>
      </c>
      <c r="LVE61">
        <v>0</v>
      </c>
      <c r="LVF61">
        <v>0</v>
      </c>
      <c r="LVG61">
        <v>0</v>
      </c>
      <c r="LVH61">
        <v>0</v>
      </c>
      <c r="LVI61">
        <v>0</v>
      </c>
      <c r="LVJ61">
        <v>0</v>
      </c>
      <c r="LVK61">
        <v>0</v>
      </c>
      <c r="LVL61">
        <v>0</v>
      </c>
      <c r="LVM61">
        <v>0</v>
      </c>
      <c r="LVN61">
        <v>0</v>
      </c>
      <c r="LVO61">
        <v>0</v>
      </c>
      <c r="LVP61">
        <v>0</v>
      </c>
      <c r="LVQ61">
        <v>0</v>
      </c>
      <c r="LVR61">
        <v>0</v>
      </c>
      <c r="LVS61">
        <v>0</v>
      </c>
      <c r="LVT61">
        <v>0</v>
      </c>
      <c r="LVU61">
        <v>0</v>
      </c>
      <c r="LVV61">
        <v>0</v>
      </c>
      <c r="LVW61">
        <v>0</v>
      </c>
      <c r="LVX61">
        <v>0</v>
      </c>
      <c r="LVY61">
        <v>0</v>
      </c>
      <c r="LVZ61">
        <v>0</v>
      </c>
      <c r="LWA61">
        <v>0</v>
      </c>
      <c r="LWB61">
        <v>0</v>
      </c>
      <c r="LWC61">
        <v>0</v>
      </c>
      <c r="LWD61">
        <v>0</v>
      </c>
      <c r="LWE61">
        <v>0</v>
      </c>
      <c r="LWF61">
        <v>0</v>
      </c>
      <c r="LWG61">
        <v>0</v>
      </c>
      <c r="LWH61">
        <v>0</v>
      </c>
      <c r="LWI61">
        <v>0</v>
      </c>
      <c r="LWJ61">
        <v>0</v>
      </c>
      <c r="LWK61">
        <v>0</v>
      </c>
      <c r="LWL61">
        <v>0</v>
      </c>
      <c r="LWM61">
        <v>0</v>
      </c>
      <c r="LWN61">
        <v>0</v>
      </c>
      <c r="LWO61">
        <v>0</v>
      </c>
      <c r="LWP61">
        <v>0</v>
      </c>
      <c r="LWQ61">
        <v>0</v>
      </c>
      <c r="LWR61">
        <v>0</v>
      </c>
      <c r="LWS61">
        <v>0</v>
      </c>
      <c r="LWT61">
        <v>0</v>
      </c>
      <c r="LWU61">
        <v>0</v>
      </c>
      <c r="LWV61">
        <v>0</v>
      </c>
      <c r="LWW61">
        <v>0</v>
      </c>
      <c r="LWX61">
        <v>0</v>
      </c>
      <c r="LWY61">
        <v>0</v>
      </c>
      <c r="LWZ61">
        <v>0</v>
      </c>
      <c r="LXA61">
        <v>0</v>
      </c>
      <c r="LXB61">
        <v>0</v>
      </c>
      <c r="LXC61">
        <v>0</v>
      </c>
      <c r="LXD61">
        <v>0</v>
      </c>
      <c r="LXE61">
        <v>0</v>
      </c>
      <c r="LXF61">
        <v>0</v>
      </c>
      <c r="LXG61">
        <v>0</v>
      </c>
      <c r="LXH61">
        <v>0</v>
      </c>
      <c r="LXI61">
        <v>0</v>
      </c>
      <c r="LXJ61">
        <v>0</v>
      </c>
      <c r="LXK61">
        <v>0</v>
      </c>
      <c r="LXL61">
        <v>0</v>
      </c>
      <c r="LXM61">
        <v>0</v>
      </c>
      <c r="LXN61">
        <v>0</v>
      </c>
      <c r="LXO61">
        <v>0</v>
      </c>
      <c r="LXP61">
        <v>0</v>
      </c>
      <c r="LXQ61">
        <v>0</v>
      </c>
      <c r="LXR61">
        <v>0</v>
      </c>
      <c r="LXS61">
        <v>0</v>
      </c>
      <c r="LXT61">
        <v>0</v>
      </c>
      <c r="LXU61">
        <v>0</v>
      </c>
      <c r="LXV61">
        <v>0</v>
      </c>
      <c r="LXW61">
        <v>0</v>
      </c>
      <c r="LXX61">
        <v>0</v>
      </c>
      <c r="LXY61">
        <v>0</v>
      </c>
      <c r="LXZ61">
        <v>0</v>
      </c>
      <c r="LYA61">
        <v>0</v>
      </c>
      <c r="LYB61">
        <v>0</v>
      </c>
      <c r="LYC61">
        <v>0</v>
      </c>
      <c r="LYD61">
        <v>0</v>
      </c>
      <c r="LYE61">
        <v>0</v>
      </c>
      <c r="LYF61">
        <v>0</v>
      </c>
      <c r="LYG61">
        <v>0</v>
      </c>
      <c r="LYH61">
        <v>0</v>
      </c>
      <c r="LYI61">
        <v>0</v>
      </c>
      <c r="LYJ61">
        <v>0</v>
      </c>
      <c r="LYK61">
        <v>0</v>
      </c>
      <c r="LYL61">
        <v>0</v>
      </c>
      <c r="LYM61">
        <v>0</v>
      </c>
      <c r="LYN61">
        <v>0</v>
      </c>
      <c r="LYO61">
        <v>0</v>
      </c>
      <c r="LYP61">
        <v>0</v>
      </c>
      <c r="LYQ61">
        <v>0</v>
      </c>
      <c r="LYR61">
        <v>0</v>
      </c>
      <c r="LYS61">
        <v>0</v>
      </c>
      <c r="LYT61">
        <v>0</v>
      </c>
      <c r="LYU61">
        <v>0</v>
      </c>
      <c r="LYV61">
        <v>0</v>
      </c>
      <c r="LYW61">
        <v>0</v>
      </c>
      <c r="LYX61">
        <v>0</v>
      </c>
      <c r="LYY61">
        <v>0</v>
      </c>
      <c r="LYZ61">
        <v>0</v>
      </c>
      <c r="LZA61">
        <v>0</v>
      </c>
      <c r="LZB61">
        <v>0</v>
      </c>
      <c r="LZC61">
        <v>0</v>
      </c>
      <c r="LZD61">
        <v>0</v>
      </c>
      <c r="LZE61">
        <v>0</v>
      </c>
      <c r="LZF61">
        <v>0</v>
      </c>
      <c r="LZG61">
        <v>0</v>
      </c>
      <c r="LZH61">
        <v>0</v>
      </c>
      <c r="LZI61">
        <v>0</v>
      </c>
      <c r="LZJ61">
        <v>0</v>
      </c>
      <c r="LZK61">
        <v>0</v>
      </c>
      <c r="LZL61">
        <v>0</v>
      </c>
      <c r="LZM61">
        <v>0</v>
      </c>
      <c r="LZN61">
        <v>0</v>
      </c>
      <c r="LZO61">
        <v>0</v>
      </c>
      <c r="LZP61">
        <v>0</v>
      </c>
      <c r="LZQ61">
        <v>0</v>
      </c>
      <c r="LZR61">
        <v>0</v>
      </c>
      <c r="LZS61">
        <v>0</v>
      </c>
      <c r="LZT61">
        <v>0</v>
      </c>
      <c r="LZU61">
        <v>0</v>
      </c>
      <c r="LZV61">
        <v>0</v>
      </c>
      <c r="LZW61">
        <v>0</v>
      </c>
      <c r="LZX61">
        <v>0</v>
      </c>
      <c r="LZY61">
        <v>0</v>
      </c>
      <c r="LZZ61">
        <v>0</v>
      </c>
      <c r="MAA61">
        <v>0</v>
      </c>
      <c r="MAB61">
        <v>0</v>
      </c>
      <c r="MAC61">
        <v>0</v>
      </c>
      <c r="MAD61">
        <v>0</v>
      </c>
      <c r="MAE61">
        <v>0</v>
      </c>
      <c r="MAF61">
        <v>0</v>
      </c>
      <c r="MAG61">
        <v>0</v>
      </c>
      <c r="MAH61">
        <v>0</v>
      </c>
      <c r="MAI61">
        <v>0</v>
      </c>
      <c r="MAJ61">
        <v>0</v>
      </c>
      <c r="MAK61">
        <v>0</v>
      </c>
      <c r="MAL61">
        <v>0</v>
      </c>
      <c r="MAM61">
        <v>0</v>
      </c>
      <c r="MAN61">
        <v>0</v>
      </c>
      <c r="MAO61">
        <v>0</v>
      </c>
      <c r="MAP61">
        <v>0</v>
      </c>
      <c r="MAQ61">
        <v>0</v>
      </c>
      <c r="MAR61">
        <v>0</v>
      </c>
      <c r="MAS61">
        <v>0</v>
      </c>
      <c r="MAT61">
        <v>0</v>
      </c>
      <c r="MAU61">
        <v>0</v>
      </c>
      <c r="MAV61">
        <v>0</v>
      </c>
      <c r="MAW61">
        <v>0</v>
      </c>
      <c r="MAX61">
        <v>0</v>
      </c>
      <c r="MAY61">
        <v>0</v>
      </c>
      <c r="MAZ61">
        <v>0</v>
      </c>
      <c r="MBA61">
        <v>0</v>
      </c>
      <c r="MBB61">
        <v>0</v>
      </c>
      <c r="MBC61">
        <v>0</v>
      </c>
      <c r="MBD61">
        <v>0</v>
      </c>
      <c r="MBE61">
        <v>0</v>
      </c>
      <c r="MBF61">
        <v>0</v>
      </c>
      <c r="MBG61">
        <v>0</v>
      </c>
      <c r="MBH61">
        <v>0</v>
      </c>
      <c r="MBI61">
        <v>0</v>
      </c>
      <c r="MBJ61">
        <v>0</v>
      </c>
      <c r="MBK61">
        <v>0</v>
      </c>
      <c r="MBL61">
        <v>0</v>
      </c>
      <c r="MBM61">
        <v>0</v>
      </c>
      <c r="MBN61">
        <v>0</v>
      </c>
      <c r="MBO61">
        <v>0</v>
      </c>
      <c r="MBP61">
        <v>0</v>
      </c>
      <c r="MBQ61">
        <v>0</v>
      </c>
      <c r="MBR61">
        <v>0</v>
      </c>
      <c r="MBS61">
        <v>0</v>
      </c>
      <c r="MBT61">
        <v>0</v>
      </c>
      <c r="MBU61">
        <v>0</v>
      </c>
      <c r="MBV61">
        <v>0</v>
      </c>
      <c r="MBW61">
        <v>0</v>
      </c>
      <c r="MBX61">
        <v>0</v>
      </c>
      <c r="MBY61">
        <v>0</v>
      </c>
      <c r="MBZ61">
        <v>0</v>
      </c>
      <c r="MCA61">
        <v>0</v>
      </c>
      <c r="MCB61">
        <v>0</v>
      </c>
      <c r="MCC61">
        <v>0</v>
      </c>
      <c r="MCD61">
        <v>0</v>
      </c>
      <c r="MCE61">
        <v>0</v>
      </c>
      <c r="MCF61">
        <v>0</v>
      </c>
      <c r="MCG61">
        <v>0</v>
      </c>
      <c r="MCH61">
        <v>0</v>
      </c>
      <c r="MCI61">
        <v>0</v>
      </c>
      <c r="MCJ61">
        <v>0</v>
      </c>
      <c r="MCK61">
        <v>0</v>
      </c>
      <c r="MCL61">
        <v>0</v>
      </c>
      <c r="MCM61">
        <v>0</v>
      </c>
      <c r="MCN61">
        <v>0</v>
      </c>
      <c r="MCO61">
        <v>0</v>
      </c>
      <c r="MCP61">
        <v>0</v>
      </c>
      <c r="MCQ61">
        <v>0</v>
      </c>
      <c r="MCR61">
        <v>0</v>
      </c>
      <c r="MCS61">
        <v>0</v>
      </c>
      <c r="MCT61">
        <v>0</v>
      </c>
      <c r="MCU61">
        <v>0</v>
      </c>
      <c r="MCV61">
        <v>0</v>
      </c>
      <c r="MCW61">
        <v>0</v>
      </c>
      <c r="MCX61">
        <v>0</v>
      </c>
      <c r="MCY61">
        <v>0</v>
      </c>
      <c r="MCZ61">
        <v>0</v>
      </c>
      <c r="MDA61">
        <v>0</v>
      </c>
      <c r="MDB61">
        <v>0</v>
      </c>
      <c r="MDC61">
        <v>0</v>
      </c>
      <c r="MDD61">
        <v>0</v>
      </c>
      <c r="MDE61">
        <v>0</v>
      </c>
      <c r="MDF61">
        <v>0</v>
      </c>
      <c r="MDG61">
        <v>0</v>
      </c>
      <c r="MDH61">
        <v>0</v>
      </c>
      <c r="MDI61">
        <v>0</v>
      </c>
      <c r="MDJ61">
        <v>0</v>
      </c>
      <c r="MDK61">
        <v>0</v>
      </c>
      <c r="MDL61">
        <v>0</v>
      </c>
      <c r="MDM61">
        <v>0</v>
      </c>
      <c r="MDN61">
        <v>0</v>
      </c>
      <c r="MDO61">
        <v>0</v>
      </c>
      <c r="MDP61">
        <v>0</v>
      </c>
      <c r="MDQ61">
        <v>0</v>
      </c>
      <c r="MDR61">
        <v>0</v>
      </c>
      <c r="MDS61">
        <v>0</v>
      </c>
      <c r="MDT61">
        <v>0</v>
      </c>
      <c r="MDU61">
        <v>0</v>
      </c>
      <c r="MDV61">
        <v>0</v>
      </c>
      <c r="MDW61">
        <v>0</v>
      </c>
      <c r="MDX61">
        <v>0</v>
      </c>
      <c r="MDY61">
        <v>0</v>
      </c>
      <c r="MDZ61">
        <v>0</v>
      </c>
      <c r="MEA61">
        <v>0</v>
      </c>
      <c r="MEB61">
        <v>0</v>
      </c>
      <c r="MEC61">
        <v>0</v>
      </c>
      <c r="MED61">
        <v>0</v>
      </c>
      <c r="MEE61">
        <v>0</v>
      </c>
      <c r="MEF61">
        <v>0</v>
      </c>
      <c r="MEG61">
        <v>0</v>
      </c>
      <c r="MEH61">
        <v>0</v>
      </c>
      <c r="MEI61">
        <v>0</v>
      </c>
      <c r="MEJ61">
        <v>0</v>
      </c>
      <c r="MEK61">
        <v>0</v>
      </c>
      <c r="MEL61">
        <v>0</v>
      </c>
      <c r="MEM61">
        <v>0</v>
      </c>
      <c r="MEN61">
        <v>0</v>
      </c>
      <c r="MEO61">
        <v>0</v>
      </c>
      <c r="MEP61">
        <v>0</v>
      </c>
      <c r="MEQ61">
        <v>0</v>
      </c>
      <c r="MER61">
        <v>0</v>
      </c>
      <c r="MES61">
        <v>0</v>
      </c>
      <c r="MET61">
        <v>0</v>
      </c>
      <c r="MEU61">
        <v>0</v>
      </c>
      <c r="MEV61">
        <v>0</v>
      </c>
      <c r="MEW61">
        <v>0</v>
      </c>
      <c r="MEX61">
        <v>0</v>
      </c>
      <c r="MEY61">
        <v>0</v>
      </c>
      <c r="MEZ61">
        <v>0</v>
      </c>
      <c r="MFA61">
        <v>0</v>
      </c>
      <c r="MFB61">
        <v>0</v>
      </c>
      <c r="MFC61">
        <v>0</v>
      </c>
      <c r="MFD61">
        <v>0</v>
      </c>
      <c r="MFE61">
        <v>0</v>
      </c>
      <c r="MFF61">
        <v>0</v>
      </c>
      <c r="MFG61">
        <v>0</v>
      </c>
      <c r="MFH61">
        <v>0</v>
      </c>
      <c r="MFI61">
        <v>0</v>
      </c>
      <c r="MFJ61">
        <v>0</v>
      </c>
      <c r="MFK61">
        <v>0</v>
      </c>
      <c r="MFL61">
        <v>0</v>
      </c>
      <c r="MFM61">
        <v>0</v>
      </c>
      <c r="MFN61">
        <v>0</v>
      </c>
      <c r="MFO61">
        <v>0</v>
      </c>
      <c r="MFP61">
        <v>0</v>
      </c>
      <c r="MFQ61">
        <v>0</v>
      </c>
      <c r="MFR61">
        <v>0</v>
      </c>
      <c r="MFS61">
        <v>0</v>
      </c>
      <c r="MFT61">
        <v>0</v>
      </c>
      <c r="MFU61">
        <v>0</v>
      </c>
      <c r="MFV61">
        <v>0</v>
      </c>
      <c r="MFW61">
        <v>0</v>
      </c>
      <c r="MFX61">
        <v>0</v>
      </c>
      <c r="MFY61">
        <v>0</v>
      </c>
      <c r="MFZ61">
        <v>0</v>
      </c>
      <c r="MGA61">
        <v>0</v>
      </c>
      <c r="MGB61">
        <v>0</v>
      </c>
      <c r="MGC61">
        <v>0</v>
      </c>
      <c r="MGD61">
        <v>0</v>
      </c>
      <c r="MGE61">
        <v>0</v>
      </c>
      <c r="MGF61">
        <v>0</v>
      </c>
      <c r="MGG61">
        <v>0</v>
      </c>
      <c r="MGH61">
        <v>0</v>
      </c>
      <c r="MGI61">
        <v>0</v>
      </c>
      <c r="MGJ61">
        <v>0</v>
      </c>
      <c r="MGK61">
        <v>0</v>
      </c>
      <c r="MGL61">
        <v>0</v>
      </c>
      <c r="MGM61">
        <v>0</v>
      </c>
      <c r="MGN61">
        <v>0</v>
      </c>
      <c r="MGO61">
        <v>0</v>
      </c>
      <c r="MGP61">
        <v>0</v>
      </c>
      <c r="MGQ61">
        <v>0</v>
      </c>
      <c r="MGR61">
        <v>0</v>
      </c>
      <c r="MGS61">
        <v>0</v>
      </c>
      <c r="MGT61">
        <v>0</v>
      </c>
      <c r="MGU61">
        <v>0</v>
      </c>
      <c r="MGV61">
        <v>0</v>
      </c>
      <c r="MGW61">
        <v>0</v>
      </c>
      <c r="MGX61">
        <v>0</v>
      </c>
      <c r="MGY61">
        <v>0</v>
      </c>
      <c r="MGZ61">
        <v>0</v>
      </c>
      <c r="MHA61">
        <v>0</v>
      </c>
      <c r="MHB61">
        <v>0</v>
      </c>
      <c r="MHC61">
        <v>0</v>
      </c>
      <c r="MHD61">
        <v>0</v>
      </c>
      <c r="MHE61">
        <v>0</v>
      </c>
      <c r="MHF61">
        <v>0</v>
      </c>
      <c r="MHG61">
        <v>0</v>
      </c>
      <c r="MHH61">
        <v>0</v>
      </c>
      <c r="MHI61">
        <v>0</v>
      </c>
      <c r="MHJ61">
        <v>0</v>
      </c>
      <c r="MHK61">
        <v>0</v>
      </c>
      <c r="MHL61">
        <v>0</v>
      </c>
      <c r="MHM61">
        <v>0</v>
      </c>
      <c r="MHN61">
        <v>0</v>
      </c>
      <c r="MHO61">
        <v>0</v>
      </c>
      <c r="MHP61">
        <v>0</v>
      </c>
      <c r="MHQ61">
        <v>0</v>
      </c>
      <c r="MHR61">
        <v>0</v>
      </c>
      <c r="MHS61">
        <v>0</v>
      </c>
      <c r="MHT61">
        <v>0</v>
      </c>
      <c r="MHU61">
        <v>0</v>
      </c>
      <c r="MHV61">
        <v>0</v>
      </c>
      <c r="MHW61">
        <v>0</v>
      </c>
      <c r="MHX61">
        <v>0</v>
      </c>
      <c r="MHY61">
        <v>0</v>
      </c>
      <c r="MHZ61">
        <v>0</v>
      </c>
      <c r="MIA61">
        <v>0</v>
      </c>
      <c r="MIB61">
        <v>0</v>
      </c>
      <c r="MIC61">
        <v>0</v>
      </c>
      <c r="MID61">
        <v>0</v>
      </c>
      <c r="MIE61">
        <v>0</v>
      </c>
      <c r="MIF61">
        <v>0</v>
      </c>
      <c r="MIG61">
        <v>0</v>
      </c>
      <c r="MIH61">
        <v>0</v>
      </c>
      <c r="MII61">
        <v>0</v>
      </c>
      <c r="MIJ61">
        <v>0</v>
      </c>
      <c r="MIK61">
        <v>0</v>
      </c>
      <c r="MIL61">
        <v>0</v>
      </c>
      <c r="MIM61">
        <v>0</v>
      </c>
      <c r="MIN61">
        <v>0</v>
      </c>
      <c r="MIO61">
        <v>0</v>
      </c>
      <c r="MIP61">
        <v>0</v>
      </c>
      <c r="MIQ61">
        <v>0</v>
      </c>
      <c r="MIR61">
        <v>0</v>
      </c>
      <c r="MIS61">
        <v>0</v>
      </c>
      <c r="MIT61">
        <v>0</v>
      </c>
      <c r="MIU61">
        <v>0</v>
      </c>
      <c r="MIV61">
        <v>0</v>
      </c>
      <c r="MIW61">
        <v>0</v>
      </c>
      <c r="MIX61">
        <v>0</v>
      </c>
      <c r="MIY61">
        <v>0</v>
      </c>
      <c r="MIZ61">
        <v>0</v>
      </c>
      <c r="MJA61">
        <v>0</v>
      </c>
      <c r="MJB61">
        <v>0</v>
      </c>
      <c r="MJC61">
        <v>0</v>
      </c>
      <c r="MJD61">
        <v>0</v>
      </c>
      <c r="MJE61">
        <v>0</v>
      </c>
      <c r="MJF61">
        <v>0</v>
      </c>
      <c r="MJG61">
        <v>0</v>
      </c>
      <c r="MJH61">
        <v>0</v>
      </c>
      <c r="MJI61">
        <v>0</v>
      </c>
      <c r="MJJ61">
        <v>0</v>
      </c>
      <c r="MJK61">
        <v>0</v>
      </c>
      <c r="MJL61">
        <v>0</v>
      </c>
      <c r="MJM61">
        <v>0</v>
      </c>
      <c r="MJN61">
        <v>0</v>
      </c>
      <c r="MJO61">
        <v>0</v>
      </c>
      <c r="MJP61">
        <v>0</v>
      </c>
      <c r="MJQ61">
        <v>0</v>
      </c>
      <c r="MJR61">
        <v>0</v>
      </c>
      <c r="MJS61">
        <v>0</v>
      </c>
      <c r="MJT61">
        <v>0</v>
      </c>
      <c r="MJU61">
        <v>0</v>
      </c>
      <c r="MJV61">
        <v>0</v>
      </c>
      <c r="MJW61">
        <v>0</v>
      </c>
      <c r="MJX61">
        <v>0</v>
      </c>
      <c r="MJY61">
        <v>0</v>
      </c>
      <c r="MJZ61">
        <v>0</v>
      </c>
      <c r="MKA61">
        <v>0</v>
      </c>
      <c r="MKB61">
        <v>0</v>
      </c>
      <c r="MKC61">
        <v>0</v>
      </c>
      <c r="MKD61">
        <v>0</v>
      </c>
      <c r="MKE61">
        <v>0</v>
      </c>
      <c r="MKF61">
        <v>0</v>
      </c>
      <c r="MKG61">
        <v>0</v>
      </c>
      <c r="MKH61">
        <v>0</v>
      </c>
      <c r="MKI61">
        <v>0</v>
      </c>
      <c r="MKJ61">
        <v>0</v>
      </c>
      <c r="MKK61">
        <v>0</v>
      </c>
      <c r="MKL61">
        <v>0</v>
      </c>
      <c r="MKM61">
        <v>0</v>
      </c>
      <c r="MKN61">
        <v>0</v>
      </c>
      <c r="MKO61">
        <v>0</v>
      </c>
      <c r="MKP61">
        <v>0</v>
      </c>
      <c r="MKQ61">
        <v>0</v>
      </c>
      <c r="MKR61">
        <v>0</v>
      </c>
      <c r="MKS61">
        <v>0</v>
      </c>
      <c r="MKT61">
        <v>0</v>
      </c>
      <c r="MKU61">
        <v>0</v>
      </c>
      <c r="MKV61">
        <v>0</v>
      </c>
      <c r="MKW61">
        <v>0</v>
      </c>
      <c r="MKX61">
        <v>0</v>
      </c>
      <c r="MKY61">
        <v>0</v>
      </c>
      <c r="MKZ61">
        <v>0</v>
      </c>
      <c r="MLA61">
        <v>0</v>
      </c>
      <c r="MLB61">
        <v>0</v>
      </c>
      <c r="MLC61">
        <v>0</v>
      </c>
      <c r="MLD61">
        <v>0</v>
      </c>
      <c r="MLE61">
        <v>0</v>
      </c>
      <c r="MLF61">
        <v>0</v>
      </c>
      <c r="MLG61">
        <v>0</v>
      </c>
      <c r="MLH61">
        <v>0</v>
      </c>
      <c r="MLI61">
        <v>0</v>
      </c>
      <c r="MLJ61">
        <v>0</v>
      </c>
      <c r="MLK61">
        <v>0</v>
      </c>
      <c r="MLL61">
        <v>0</v>
      </c>
      <c r="MLM61">
        <v>0</v>
      </c>
      <c r="MLN61">
        <v>0</v>
      </c>
      <c r="MLO61">
        <v>0</v>
      </c>
      <c r="MLP61">
        <v>0</v>
      </c>
      <c r="MLQ61">
        <v>0</v>
      </c>
      <c r="MLR61">
        <v>0</v>
      </c>
      <c r="MLS61">
        <v>0</v>
      </c>
      <c r="MLT61">
        <v>0</v>
      </c>
      <c r="MLU61">
        <v>0</v>
      </c>
      <c r="MLV61">
        <v>0</v>
      </c>
      <c r="MLW61">
        <v>0</v>
      </c>
      <c r="MLX61">
        <v>0</v>
      </c>
      <c r="MLY61">
        <v>0</v>
      </c>
      <c r="MLZ61">
        <v>0</v>
      </c>
      <c r="MMA61">
        <v>0</v>
      </c>
      <c r="MMB61">
        <v>0</v>
      </c>
      <c r="MMC61">
        <v>0</v>
      </c>
      <c r="MMD61">
        <v>0</v>
      </c>
      <c r="MME61">
        <v>0</v>
      </c>
      <c r="MMF61">
        <v>0</v>
      </c>
      <c r="MMG61">
        <v>0</v>
      </c>
      <c r="MMH61">
        <v>0</v>
      </c>
      <c r="MMI61">
        <v>0</v>
      </c>
      <c r="MMJ61">
        <v>0</v>
      </c>
      <c r="MMK61">
        <v>0</v>
      </c>
      <c r="MML61">
        <v>0</v>
      </c>
      <c r="MMM61">
        <v>0</v>
      </c>
      <c r="MMN61">
        <v>0</v>
      </c>
      <c r="MMO61">
        <v>0</v>
      </c>
      <c r="MMP61">
        <v>0</v>
      </c>
      <c r="MMQ61">
        <v>0</v>
      </c>
      <c r="MMR61">
        <v>0</v>
      </c>
      <c r="MMS61">
        <v>0</v>
      </c>
      <c r="MMT61">
        <v>0</v>
      </c>
      <c r="MMU61">
        <v>0</v>
      </c>
      <c r="MMV61">
        <v>0</v>
      </c>
      <c r="MMW61">
        <v>0</v>
      </c>
      <c r="MMX61">
        <v>0</v>
      </c>
      <c r="MMY61">
        <v>0</v>
      </c>
      <c r="MMZ61">
        <v>0</v>
      </c>
      <c r="MNA61">
        <v>0</v>
      </c>
      <c r="MNB61">
        <v>0</v>
      </c>
      <c r="MNC61">
        <v>0</v>
      </c>
      <c r="MND61">
        <v>0</v>
      </c>
      <c r="MNE61">
        <v>0</v>
      </c>
      <c r="MNF61">
        <v>0</v>
      </c>
      <c r="MNG61">
        <v>0</v>
      </c>
      <c r="MNH61">
        <v>0</v>
      </c>
      <c r="MNI61">
        <v>0</v>
      </c>
      <c r="MNJ61">
        <v>0</v>
      </c>
      <c r="MNK61">
        <v>0</v>
      </c>
      <c r="MNL61">
        <v>0</v>
      </c>
      <c r="MNM61">
        <v>0</v>
      </c>
      <c r="MNN61">
        <v>0</v>
      </c>
      <c r="MNO61">
        <v>0</v>
      </c>
      <c r="MNP61">
        <v>0</v>
      </c>
      <c r="MNQ61">
        <v>0</v>
      </c>
      <c r="MNR61">
        <v>0</v>
      </c>
      <c r="MNS61">
        <v>0</v>
      </c>
      <c r="MNT61">
        <v>0</v>
      </c>
      <c r="MNU61">
        <v>0</v>
      </c>
      <c r="MNV61">
        <v>0</v>
      </c>
      <c r="MNW61">
        <v>0</v>
      </c>
      <c r="MNX61">
        <v>0</v>
      </c>
      <c r="MNY61">
        <v>0</v>
      </c>
      <c r="MNZ61">
        <v>0</v>
      </c>
      <c r="MOA61">
        <v>0</v>
      </c>
      <c r="MOB61">
        <v>0</v>
      </c>
      <c r="MOC61">
        <v>0</v>
      </c>
      <c r="MOD61">
        <v>0</v>
      </c>
      <c r="MOE61">
        <v>0</v>
      </c>
      <c r="MOF61">
        <v>0</v>
      </c>
      <c r="MOG61">
        <v>0</v>
      </c>
      <c r="MOH61">
        <v>0</v>
      </c>
      <c r="MOI61">
        <v>0</v>
      </c>
      <c r="MOJ61">
        <v>0</v>
      </c>
      <c r="MOK61">
        <v>0</v>
      </c>
      <c r="MOL61">
        <v>0</v>
      </c>
      <c r="MOM61">
        <v>0</v>
      </c>
      <c r="MON61">
        <v>0</v>
      </c>
      <c r="MOO61">
        <v>0</v>
      </c>
      <c r="MOP61">
        <v>0</v>
      </c>
      <c r="MOQ61">
        <v>0</v>
      </c>
      <c r="MOR61">
        <v>0</v>
      </c>
      <c r="MOS61">
        <v>0</v>
      </c>
      <c r="MOT61">
        <v>0</v>
      </c>
      <c r="MOU61">
        <v>0</v>
      </c>
      <c r="MOV61">
        <v>0</v>
      </c>
      <c r="MOW61">
        <v>0</v>
      </c>
      <c r="MOX61">
        <v>0</v>
      </c>
      <c r="MOY61">
        <v>0</v>
      </c>
      <c r="MOZ61">
        <v>0</v>
      </c>
      <c r="MPA61">
        <v>0</v>
      </c>
      <c r="MPB61">
        <v>0</v>
      </c>
      <c r="MPC61">
        <v>0</v>
      </c>
      <c r="MPD61">
        <v>0</v>
      </c>
      <c r="MPE61">
        <v>0</v>
      </c>
      <c r="MPF61">
        <v>0</v>
      </c>
      <c r="MPG61">
        <v>0</v>
      </c>
      <c r="MPH61">
        <v>0</v>
      </c>
      <c r="MPI61">
        <v>0</v>
      </c>
      <c r="MPJ61">
        <v>0</v>
      </c>
      <c r="MPK61">
        <v>0</v>
      </c>
      <c r="MPL61">
        <v>0</v>
      </c>
      <c r="MPM61">
        <v>0</v>
      </c>
      <c r="MPN61">
        <v>0</v>
      </c>
      <c r="MPO61">
        <v>0</v>
      </c>
      <c r="MPP61">
        <v>0</v>
      </c>
      <c r="MPQ61">
        <v>0</v>
      </c>
      <c r="MPR61">
        <v>0</v>
      </c>
      <c r="MPS61">
        <v>0</v>
      </c>
      <c r="MPT61">
        <v>0</v>
      </c>
      <c r="MPU61">
        <v>0</v>
      </c>
      <c r="MPV61">
        <v>0</v>
      </c>
      <c r="MPW61">
        <v>0</v>
      </c>
      <c r="MPX61">
        <v>0</v>
      </c>
      <c r="MPY61">
        <v>0</v>
      </c>
      <c r="MPZ61">
        <v>0</v>
      </c>
      <c r="MQA61">
        <v>0</v>
      </c>
      <c r="MQB61">
        <v>0</v>
      </c>
      <c r="MQC61">
        <v>0</v>
      </c>
      <c r="MQD61">
        <v>0</v>
      </c>
      <c r="MQE61">
        <v>0</v>
      </c>
      <c r="MQF61">
        <v>0</v>
      </c>
      <c r="MQG61">
        <v>0</v>
      </c>
      <c r="MQH61">
        <v>0</v>
      </c>
      <c r="MQI61">
        <v>0</v>
      </c>
      <c r="MQJ61">
        <v>0</v>
      </c>
      <c r="MQK61">
        <v>0</v>
      </c>
      <c r="MQL61">
        <v>0</v>
      </c>
      <c r="MQM61">
        <v>0</v>
      </c>
      <c r="MQN61">
        <v>0</v>
      </c>
      <c r="MQO61">
        <v>0</v>
      </c>
      <c r="MQP61">
        <v>0</v>
      </c>
      <c r="MQQ61">
        <v>0</v>
      </c>
      <c r="MQR61">
        <v>0</v>
      </c>
      <c r="MQS61">
        <v>0</v>
      </c>
      <c r="MQT61">
        <v>0</v>
      </c>
      <c r="MQU61">
        <v>0</v>
      </c>
      <c r="MQV61">
        <v>0</v>
      </c>
      <c r="MQW61">
        <v>0</v>
      </c>
      <c r="MQX61">
        <v>0</v>
      </c>
      <c r="MQY61">
        <v>0</v>
      </c>
      <c r="MQZ61">
        <v>0</v>
      </c>
      <c r="MRA61">
        <v>0</v>
      </c>
      <c r="MRB61">
        <v>0</v>
      </c>
      <c r="MRC61">
        <v>0</v>
      </c>
      <c r="MRD61">
        <v>0</v>
      </c>
      <c r="MRE61">
        <v>0</v>
      </c>
      <c r="MRF61">
        <v>0</v>
      </c>
      <c r="MRG61">
        <v>0</v>
      </c>
      <c r="MRH61">
        <v>0</v>
      </c>
      <c r="MRI61">
        <v>0</v>
      </c>
      <c r="MRJ61">
        <v>0</v>
      </c>
      <c r="MRK61">
        <v>0</v>
      </c>
      <c r="MRL61">
        <v>0</v>
      </c>
      <c r="MRM61">
        <v>0</v>
      </c>
      <c r="MRN61">
        <v>0</v>
      </c>
      <c r="MRO61">
        <v>0</v>
      </c>
      <c r="MRP61">
        <v>0</v>
      </c>
      <c r="MRQ61">
        <v>0</v>
      </c>
      <c r="MRR61">
        <v>0</v>
      </c>
      <c r="MRS61">
        <v>0</v>
      </c>
      <c r="MRT61">
        <v>0</v>
      </c>
      <c r="MRU61">
        <v>0</v>
      </c>
      <c r="MRV61">
        <v>0</v>
      </c>
      <c r="MRW61">
        <v>0</v>
      </c>
      <c r="MRX61">
        <v>0</v>
      </c>
      <c r="MRY61">
        <v>0</v>
      </c>
      <c r="MRZ61">
        <v>0</v>
      </c>
      <c r="MSA61">
        <v>0</v>
      </c>
      <c r="MSB61">
        <v>0</v>
      </c>
      <c r="MSC61">
        <v>0</v>
      </c>
      <c r="MSD61">
        <v>0</v>
      </c>
      <c r="MSE61">
        <v>0</v>
      </c>
      <c r="MSF61">
        <v>0</v>
      </c>
      <c r="MSG61">
        <v>0</v>
      </c>
      <c r="MSH61">
        <v>0</v>
      </c>
      <c r="MSI61">
        <v>0</v>
      </c>
      <c r="MSJ61">
        <v>0</v>
      </c>
      <c r="MSK61">
        <v>0</v>
      </c>
      <c r="MSL61">
        <v>0</v>
      </c>
      <c r="MSM61">
        <v>0</v>
      </c>
      <c r="MSN61">
        <v>0</v>
      </c>
      <c r="MSO61">
        <v>0</v>
      </c>
      <c r="MSP61">
        <v>0</v>
      </c>
      <c r="MSQ61">
        <v>0</v>
      </c>
      <c r="MSR61">
        <v>0</v>
      </c>
      <c r="MSS61">
        <v>0</v>
      </c>
      <c r="MST61">
        <v>0</v>
      </c>
      <c r="MSU61">
        <v>0</v>
      </c>
      <c r="MSV61">
        <v>0</v>
      </c>
      <c r="MSW61">
        <v>0</v>
      </c>
      <c r="MSX61">
        <v>0</v>
      </c>
      <c r="MSY61">
        <v>0</v>
      </c>
      <c r="MSZ61">
        <v>0</v>
      </c>
      <c r="MTA61">
        <v>0</v>
      </c>
      <c r="MTB61">
        <v>0</v>
      </c>
      <c r="MTC61">
        <v>0</v>
      </c>
      <c r="MTD61">
        <v>0</v>
      </c>
      <c r="MTE61">
        <v>0</v>
      </c>
      <c r="MTF61">
        <v>0</v>
      </c>
      <c r="MTG61">
        <v>0</v>
      </c>
      <c r="MTH61">
        <v>0</v>
      </c>
      <c r="MTI61">
        <v>0</v>
      </c>
      <c r="MTJ61">
        <v>0</v>
      </c>
      <c r="MTK61">
        <v>0</v>
      </c>
      <c r="MTL61">
        <v>0</v>
      </c>
      <c r="MTM61">
        <v>0</v>
      </c>
      <c r="MTN61">
        <v>0</v>
      </c>
      <c r="MTO61">
        <v>0</v>
      </c>
      <c r="MTP61">
        <v>0</v>
      </c>
      <c r="MTQ61">
        <v>0</v>
      </c>
      <c r="MTR61">
        <v>0</v>
      </c>
      <c r="MTS61">
        <v>0</v>
      </c>
      <c r="MTT61">
        <v>0</v>
      </c>
      <c r="MTU61">
        <v>0</v>
      </c>
      <c r="MTV61">
        <v>0</v>
      </c>
      <c r="MTW61">
        <v>0</v>
      </c>
      <c r="MTX61">
        <v>0</v>
      </c>
      <c r="MTY61">
        <v>0</v>
      </c>
      <c r="MTZ61">
        <v>0</v>
      </c>
      <c r="MUA61">
        <v>0</v>
      </c>
      <c r="MUB61">
        <v>0</v>
      </c>
      <c r="MUC61">
        <v>0</v>
      </c>
      <c r="MUD61">
        <v>0</v>
      </c>
      <c r="MUE61">
        <v>0</v>
      </c>
      <c r="MUF61">
        <v>0</v>
      </c>
      <c r="MUG61">
        <v>0</v>
      </c>
      <c r="MUH61">
        <v>0</v>
      </c>
      <c r="MUI61">
        <v>0</v>
      </c>
      <c r="MUJ61">
        <v>0</v>
      </c>
      <c r="MUK61">
        <v>0</v>
      </c>
      <c r="MUL61">
        <v>0</v>
      </c>
      <c r="MUM61">
        <v>0</v>
      </c>
      <c r="MUN61">
        <v>0</v>
      </c>
      <c r="MUO61">
        <v>0</v>
      </c>
      <c r="MUP61">
        <v>0</v>
      </c>
      <c r="MUQ61">
        <v>0</v>
      </c>
      <c r="MUR61">
        <v>0</v>
      </c>
      <c r="MUS61">
        <v>0</v>
      </c>
      <c r="MUT61">
        <v>0</v>
      </c>
      <c r="MUU61">
        <v>0</v>
      </c>
      <c r="MUV61">
        <v>0</v>
      </c>
      <c r="MUW61">
        <v>0</v>
      </c>
      <c r="MUX61">
        <v>0</v>
      </c>
      <c r="MUY61">
        <v>0</v>
      </c>
      <c r="MUZ61">
        <v>0</v>
      </c>
      <c r="MVA61">
        <v>0</v>
      </c>
      <c r="MVB61">
        <v>0</v>
      </c>
      <c r="MVC61">
        <v>0</v>
      </c>
      <c r="MVD61">
        <v>0</v>
      </c>
      <c r="MVE61">
        <v>0</v>
      </c>
      <c r="MVF61">
        <v>0</v>
      </c>
      <c r="MVG61">
        <v>0</v>
      </c>
      <c r="MVH61">
        <v>0</v>
      </c>
      <c r="MVI61">
        <v>0</v>
      </c>
      <c r="MVJ61">
        <v>0</v>
      </c>
      <c r="MVK61">
        <v>0</v>
      </c>
      <c r="MVL61">
        <v>0</v>
      </c>
      <c r="MVM61">
        <v>0</v>
      </c>
      <c r="MVN61">
        <v>0</v>
      </c>
      <c r="MVO61">
        <v>0</v>
      </c>
      <c r="MVP61">
        <v>0</v>
      </c>
      <c r="MVQ61">
        <v>0</v>
      </c>
      <c r="MVR61">
        <v>0</v>
      </c>
      <c r="MVS61">
        <v>0</v>
      </c>
      <c r="MVT61">
        <v>0</v>
      </c>
      <c r="MVU61">
        <v>0</v>
      </c>
      <c r="MVV61">
        <v>0</v>
      </c>
      <c r="MVW61">
        <v>0</v>
      </c>
      <c r="MVX61">
        <v>0</v>
      </c>
      <c r="MVY61">
        <v>0</v>
      </c>
      <c r="MVZ61">
        <v>0</v>
      </c>
      <c r="MWA61">
        <v>0</v>
      </c>
      <c r="MWB61">
        <v>0</v>
      </c>
      <c r="MWC61">
        <v>0</v>
      </c>
      <c r="MWD61">
        <v>0</v>
      </c>
      <c r="MWE61">
        <v>0</v>
      </c>
      <c r="MWF61">
        <v>0</v>
      </c>
      <c r="MWG61">
        <v>0</v>
      </c>
      <c r="MWH61">
        <v>0</v>
      </c>
      <c r="MWI61">
        <v>0</v>
      </c>
      <c r="MWJ61">
        <v>0</v>
      </c>
      <c r="MWK61">
        <v>0</v>
      </c>
      <c r="MWL61">
        <v>0</v>
      </c>
      <c r="MWM61">
        <v>0</v>
      </c>
      <c r="MWN61">
        <v>0</v>
      </c>
      <c r="MWO61">
        <v>0</v>
      </c>
      <c r="MWP61">
        <v>0</v>
      </c>
      <c r="MWQ61">
        <v>0</v>
      </c>
      <c r="MWR61">
        <v>0</v>
      </c>
      <c r="MWS61">
        <v>0</v>
      </c>
      <c r="MWT61">
        <v>0</v>
      </c>
      <c r="MWU61">
        <v>0</v>
      </c>
      <c r="MWV61">
        <v>0</v>
      </c>
      <c r="MWW61">
        <v>0</v>
      </c>
      <c r="MWX61">
        <v>0</v>
      </c>
      <c r="MWY61">
        <v>0</v>
      </c>
      <c r="MWZ61">
        <v>0</v>
      </c>
      <c r="MXA61">
        <v>0</v>
      </c>
      <c r="MXB61">
        <v>0</v>
      </c>
      <c r="MXC61">
        <v>0</v>
      </c>
      <c r="MXD61">
        <v>0</v>
      </c>
      <c r="MXE61">
        <v>0</v>
      </c>
      <c r="MXF61">
        <v>0</v>
      </c>
      <c r="MXG61">
        <v>0</v>
      </c>
      <c r="MXH61">
        <v>0</v>
      </c>
      <c r="MXI61">
        <v>0</v>
      </c>
      <c r="MXJ61">
        <v>0</v>
      </c>
      <c r="MXK61">
        <v>0</v>
      </c>
      <c r="MXL61">
        <v>0</v>
      </c>
      <c r="MXM61">
        <v>0</v>
      </c>
      <c r="MXN61">
        <v>0</v>
      </c>
      <c r="MXO61">
        <v>0</v>
      </c>
      <c r="MXP61">
        <v>0</v>
      </c>
      <c r="MXQ61">
        <v>0</v>
      </c>
      <c r="MXR61">
        <v>0</v>
      </c>
      <c r="MXS61">
        <v>0</v>
      </c>
      <c r="MXT61">
        <v>0</v>
      </c>
      <c r="MXU61">
        <v>0</v>
      </c>
      <c r="MXV61">
        <v>0</v>
      </c>
      <c r="MXW61">
        <v>0</v>
      </c>
      <c r="MXX61">
        <v>0</v>
      </c>
      <c r="MXY61">
        <v>0</v>
      </c>
      <c r="MXZ61">
        <v>0</v>
      </c>
      <c r="MYA61">
        <v>0</v>
      </c>
      <c r="MYB61">
        <v>0</v>
      </c>
      <c r="MYC61">
        <v>0</v>
      </c>
      <c r="MYD61">
        <v>0</v>
      </c>
      <c r="MYE61">
        <v>0</v>
      </c>
      <c r="MYF61">
        <v>0</v>
      </c>
      <c r="MYG61">
        <v>0</v>
      </c>
      <c r="MYH61">
        <v>0</v>
      </c>
      <c r="MYI61">
        <v>0</v>
      </c>
      <c r="MYJ61">
        <v>0</v>
      </c>
      <c r="MYK61">
        <v>0</v>
      </c>
      <c r="MYL61">
        <v>0</v>
      </c>
      <c r="MYM61">
        <v>0</v>
      </c>
      <c r="MYN61">
        <v>0</v>
      </c>
      <c r="MYO61">
        <v>0</v>
      </c>
      <c r="MYP61">
        <v>0</v>
      </c>
      <c r="MYQ61">
        <v>0</v>
      </c>
      <c r="MYR61">
        <v>0</v>
      </c>
      <c r="MYS61">
        <v>0</v>
      </c>
      <c r="MYT61">
        <v>0</v>
      </c>
      <c r="MYU61">
        <v>0</v>
      </c>
      <c r="MYV61">
        <v>0</v>
      </c>
      <c r="MYW61">
        <v>0</v>
      </c>
      <c r="MYX61">
        <v>0</v>
      </c>
      <c r="MYY61">
        <v>0</v>
      </c>
      <c r="MYZ61">
        <v>0</v>
      </c>
      <c r="MZA61">
        <v>0</v>
      </c>
      <c r="MZB61">
        <v>0</v>
      </c>
      <c r="MZC61">
        <v>0</v>
      </c>
      <c r="MZD61">
        <v>0</v>
      </c>
      <c r="MZE61">
        <v>0</v>
      </c>
      <c r="MZF61">
        <v>0</v>
      </c>
      <c r="MZG61">
        <v>0</v>
      </c>
      <c r="MZH61">
        <v>0</v>
      </c>
      <c r="MZI61">
        <v>0</v>
      </c>
      <c r="MZJ61">
        <v>0</v>
      </c>
      <c r="MZK61">
        <v>0</v>
      </c>
      <c r="MZL61">
        <v>0</v>
      </c>
      <c r="MZM61">
        <v>0</v>
      </c>
      <c r="MZN61">
        <v>0</v>
      </c>
      <c r="MZO61">
        <v>0</v>
      </c>
      <c r="MZP61">
        <v>0</v>
      </c>
      <c r="MZQ61">
        <v>0</v>
      </c>
      <c r="MZR61">
        <v>0</v>
      </c>
      <c r="MZS61">
        <v>0</v>
      </c>
      <c r="MZT61">
        <v>0</v>
      </c>
      <c r="MZU61">
        <v>0</v>
      </c>
      <c r="MZV61">
        <v>0</v>
      </c>
      <c r="MZW61">
        <v>0</v>
      </c>
      <c r="MZX61">
        <v>0</v>
      </c>
      <c r="MZY61">
        <v>0</v>
      </c>
      <c r="MZZ61">
        <v>0</v>
      </c>
      <c r="NAA61">
        <v>0</v>
      </c>
      <c r="NAB61">
        <v>0</v>
      </c>
      <c r="NAC61">
        <v>0</v>
      </c>
      <c r="NAD61">
        <v>0</v>
      </c>
      <c r="NAE61">
        <v>0</v>
      </c>
      <c r="NAF61">
        <v>0</v>
      </c>
      <c r="NAG61">
        <v>0</v>
      </c>
      <c r="NAH61">
        <v>0</v>
      </c>
      <c r="NAI61">
        <v>0</v>
      </c>
      <c r="NAJ61">
        <v>0</v>
      </c>
      <c r="NAK61">
        <v>0</v>
      </c>
      <c r="NAL61">
        <v>0</v>
      </c>
      <c r="NAM61">
        <v>0</v>
      </c>
      <c r="NAN61">
        <v>0</v>
      </c>
      <c r="NAO61">
        <v>0</v>
      </c>
      <c r="NAP61">
        <v>0</v>
      </c>
      <c r="NAQ61">
        <v>0</v>
      </c>
      <c r="NAR61">
        <v>0</v>
      </c>
      <c r="NAS61">
        <v>0</v>
      </c>
      <c r="NAT61">
        <v>0</v>
      </c>
      <c r="NAU61">
        <v>0</v>
      </c>
      <c r="NAV61">
        <v>0</v>
      </c>
      <c r="NAW61">
        <v>0</v>
      </c>
      <c r="NAX61">
        <v>0</v>
      </c>
      <c r="NAY61">
        <v>0</v>
      </c>
      <c r="NAZ61">
        <v>0</v>
      </c>
      <c r="NBA61">
        <v>0</v>
      </c>
      <c r="NBB61">
        <v>0</v>
      </c>
      <c r="NBC61">
        <v>0</v>
      </c>
      <c r="NBD61">
        <v>0</v>
      </c>
      <c r="NBE61">
        <v>0</v>
      </c>
      <c r="NBF61">
        <v>0</v>
      </c>
      <c r="NBG61">
        <v>0</v>
      </c>
      <c r="NBH61">
        <v>0</v>
      </c>
      <c r="NBI61">
        <v>0</v>
      </c>
      <c r="NBJ61">
        <v>0</v>
      </c>
      <c r="NBK61">
        <v>0</v>
      </c>
      <c r="NBL61">
        <v>0</v>
      </c>
      <c r="NBM61">
        <v>0</v>
      </c>
      <c r="NBN61">
        <v>0</v>
      </c>
      <c r="NBO61">
        <v>0</v>
      </c>
      <c r="NBP61">
        <v>0</v>
      </c>
      <c r="NBQ61">
        <v>0</v>
      </c>
      <c r="NBR61">
        <v>0</v>
      </c>
      <c r="NBS61">
        <v>0</v>
      </c>
      <c r="NBT61">
        <v>0</v>
      </c>
      <c r="NBU61">
        <v>0</v>
      </c>
      <c r="NBV61">
        <v>0</v>
      </c>
      <c r="NBW61">
        <v>0</v>
      </c>
      <c r="NBX61">
        <v>0</v>
      </c>
      <c r="NBY61">
        <v>0</v>
      </c>
      <c r="NBZ61">
        <v>0</v>
      </c>
      <c r="NCA61">
        <v>0</v>
      </c>
      <c r="NCB61">
        <v>0</v>
      </c>
      <c r="NCC61">
        <v>0</v>
      </c>
      <c r="NCD61">
        <v>0</v>
      </c>
      <c r="NCE61">
        <v>0</v>
      </c>
      <c r="NCF61">
        <v>0</v>
      </c>
      <c r="NCG61">
        <v>0</v>
      </c>
      <c r="NCH61">
        <v>0</v>
      </c>
      <c r="NCI61">
        <v>0</v>
      </c>
      <c r="NCJ61">
        <v>0</v>
      </c>
      <c r="NCK61">
        <v>0</v>
      </c>
      <c r="NCL61">
        <v>0</v>
      </c>
      <c r="NCM61">
        <v>0</v>
      </c>
      <c r="NCN61">
        <v>0</v>
      </c>
      <c r="NCO61">
        <v>0</v>
      </c>
      <c r="NCP61">
        <v>0</v>
      </c>
      <c r="NCQ61">
        <v>0</v>
      </c>
      <c r="NCR61">
        <v>0</v>
      </c>
      <c r="NCS61">
        <v>0</v>
      </c>
      <c r="NCT61">
        <v>0</v>
      </c>
      <c r="NCU61">
        <v>0</v>
      </c>
      <c r="NCV61">
        <v>0</v>
      </c>
      <c r="NCW61">
        <v>0</v>
      </c>
      <c r="NCX61">
        <v>0</v>
      </c>
      <c r="NCY61">
        <v>0</v>
      </c>
      <c r="NCZ61">
        <v>0</v>
      </c>
      <c r="NDA61">
        <v>0</v>
      </c>
      <c r="NDB61">
        <v>0</v>
      </c>
      <c r="NDC61">
        <v>0</v>
      </c>
      <c r="NDD61">
        <v>0</v>
      </c>
      <c r="NDE61">
        <v>0</v>
      </c>
      <c r="NDF61">
        <v>0</v>
      </c>
      <c r="NDG61">
        <v>0</v>
      </c>
      <c r="NDH61">
        <v>0</v>
      </c>
      <c r="NDI61">
        <v>0</v>
      </c>
      <c r="NDJ61">
        <v>0</v>
      </c>
      <c r="NDK61">
        <v>0</v>
      </c>
      <c r="NDL61">
        <v>0</v>
      </c>
      <c r="NDM61">
        <v>0</v>
      </c>
      <c r="NDN61">
        <v>0</v>
      </c>
      <c r="NDO61">
        <v>0</v>
      </c>
      <c r="NDP61">
        <v>0</v>
      </c>
      <c r="NDQ61">
        <v>0</v>
      </c>
      <c r="NDR61">
        <v>0</v>
      </c>
      <c r="NDS61">
        <v>0</v>
      </c>
      <c r="NDT61">
        <v>0</v>
      </c>
      <c r="NDU61">
        <v>0</v>
      </c>
      <c r="NDV61">
        <v>0</v>
      </c>
      <c r="NDW61">
        <v>0</v>
      </c>
      <c r="NDX61">
        <v>0</v>
      </c>
      <c r="NDY61">
        <v>0</v>
      </c>
      <c r="NDZ61">
        <v>0</v>
      </c>
      <c r="NEA61">
        <v>0</v>
      </c>
      <c r="NEB61">
        <v>0</v>
      </c>
      <c r="NEC61">
        <v>0</v>
      </c>
      <c r="NED61">
        <v>0</v>
      </c>
      <c r="NEE61">
        <v>0</v>
      </c>
      <c r="NEF61">
        <v>0</v>
      </c>
      <c r="NEG61">
        <v>0</v>
      </c>
      <c r="NEH61">
        <v>0</v>
      </c>
      <c r="NEI61">
        <v>0</v>
      </c>
      <c r="NEJ61">
        <v>0</v>
      </c>
      <c r="NEK61">
        <v>0</v>
      </c>
      <c r="NEL61">
        <v>0</v>
      </c>
      <c r="NEM61">
        <v>0</v>
      </c>
      <c r="NEN61">
        <v>0</v>
      </c>
      <c r="NEO61">
        <v>0</v>
      </c>
      <c r="NEP61">
        <v>0</v>
      </c>
      <c r="NEQ61">
        <v>0</v>
      </c>
      <c r="NER61">
        <v>0</v>
      </c>
      <c r="NES61">
        <v>0</v>
      </c>
      <c r="NET61">
        <v>0</v>
      </c>
      <c r="NEU61">
        <v>0</v>
      </c>
      <c r="NEV61">
        <v>0</v>
      </c>
      <c r="NEW61">
        <v>0</v>
      </c>
      <c r="NEX61">
        <v>0</v>
      </c>
      <c r="NEY61">
        <v>0</v>
      </c>
      <c r="NEZ61">
        <v>0</v>
      </c>
      <c r="NFA61">
        <v>0</v>
      </c>
      <c r="NFB61">
        <v>0</v>
      </c>
      <c r="NFC61">
        <v>0</v>
      </c>
      <c r="NFD61">
        <v>0</v>
      </c>
      <c r="NFE61">
        <v>0</v>
      </c>
      <c r="NFF61">
        <v>0</v>
      </c>
      <c r="NFG61">
        <v>0</v>
      </c>
      <c r="NFH61">
        <v>0</v>
      </c>
      <c r="NFI61">
        <v>0</v>
      </c>
      <c r="NFJ61">
        <v>0</v>
      </c>
      <c r="NFK61">
        <v>0</v>
      </c>
      <c r="NFL61">
        <v>0</v>
      </c>
      <c r="NFM61">
        <v>0</v>
      </c>
      <c r="NFN61">
        <v>0</v>
      </c>
      <c r="NFO61">
        <v>0</v>
      </c>
      <c r="NFP61">
        <v>0</v>
      </c>
      <c r="NFQ61">
        <v>0</v>
      </c>
      <c r="NFR61">
        <v>0</v>
      </c>
      <c r="NFS61">
        <v>0</v>
      </c>
      <c r="NFT61">
        <v>0</v>
      </c>
      <c r="NFU61">
        <v>0</v>
      </c>
      <c r="NFV61">
        <v>0</v>
      </c>
      <c r="NFW61">
        <v>0</v>
      </c>
      <c r="NFX61">
        <v>0</v>
      </c>
      <c r="NFY61">
        <v>0</v>
      </c>
      <c r="NFZ61">
        <v>0</v>
      </c>
      <c r="NGA61">
        <v>0</v>
      </c>
      <c r="NGB61">
        <v>0</v>
      </c>
      <c r="NGC61">
        <v>0</v>
      </c>
      <c r="NGD61">
        <v>0</v>
      </c>
      <c r="NGE61">
        <v>0</v>
      </c>
      <c r="NGF61">
        <v>0</v>
      </c>
      <c r="NGG61">
        <v>0</v>
      </c>
      <c r="NGH61">
        <v>0</v>
      </c>
      <c r="NGI61">
        <v>0</v>
      </c>
      <c r="NGJ61">
        <v>0</v>
      </c>
      <c r="NGK61">
        <v>0</v>
      </c>
      <c r="NGL61">
        <v>0</v>
      </c>
      <c r="NGM61">
        <v>0</v>
      </c>
      <c r="NGN61">
        <v>0</v>
      </c>
      <c r="NGO61">
        <v>0</v>
      </c>
      <c r="NGP61">
        <v>0</v>
      </c>
      <c r="NGQ61">
        <v>0</v>
      </c>
      <c r="NGR61">
        <v>0</v>
      </c>
      <c r="NGS61">
        <v>0</v>
      </c>
      <c r="NGT61">
        <v>0</v>
      </c>
      <c r="NGU61">
        <v>0</v>
      </c>
      <c r="NGV61">
        <v>0</v>
      </c>
      <c r="NGW61">
        <v>0</v>
      </c>
      <c r="NGX61">
        <v>0</v>
      </c>
      <c r="NGY61">
        <v>0</v>
      </c>
      <c r="NGZ61">
        <v>0</v>
      </c>
      <c r="NHA61">
        <v>0</v>
      </c>
      <c r="NHB61">
        <v>0</v>
      </c>
      <c r="NHC61">
        <v>0</v>
      </c>
      <c r="NHD61">
        <v>0</v>
      </c>
      <c r="NHE61">
        <v>0</v>
      </c>
      <c r="NHF61">
        <v>0</v>
      </c>
      <c r="NHG61">
        <v>0</v>
      </c>
      <c r="NHH61">
        <v>0</v>
      </c>
      <c r="NHI61">
        <v>0</v>
      </c>
      <c r="NHJ61">
        <v>0</v>
      </c>
      <c r="NHK61">
        <v>0</v>
      </c>
      <c r="NHL61">
        <v>0</v>
      </c>
      <c r="NHM61">
        <v>0</v>
      </c>
      <c r="NHN61">
        <v>0</v>
      </c>
      <c r="NHO61">
        <v>0</v>
      </c>
      <c r="NHP61">
        <v>0</v>
      </c>
      <c r="NHQ61">
        <v>0</v>
      </c>
      <c r="NHR61">
        <v>0</v>
      </c>
      <c r="NHS61">
        <v>0</v>
      </c>
      <c r="NHT61">
        <v>0</v>
      </c>
      <c r="NHU61">
        <v>0</v>
      </c>
      <c r="NHV61">
        <v>0</v>
      </c>
      <c r="NHW61">
        <v>0</v>
      </c>
      <c r="NHX61">
        <v>0</v>
      </c>
      <c r="NHY61">
        <v>0</v>
      </c>
      <c r="NHZ61">
        <v>0</v>
      </c>
      <c r="NIA61">
        <v>0</v>
      </c>
      <c r="NIB61">
        <v>0</v>
      </c>
      <c r="NIC61">
        <v>0</v>
      </c>
      <c r="NID61">
        <v>0</v>
      </c>
      <c r="NIE61">
        <v>0</v>
      </c>
      <c r="NIF61">
        <v>0</v>
      </c>
      <c r="NIG61">
        <v>0</v>
      </c>
      <c r="NIH61">
        <v>0</v>
      </c>
      <c r="NII61">
        <v>0</v>
      </c>
      <c r="NIJ61">
        <v>0</v>
      </c>
      <c r="NIK61">
        <v>0</v>
      </c>
      <c r="NIL61">
        <v>0</v>
      </c>
      <c r="NIM61">
        <v>0</v>
      </c>
      <c r="NIN61">
        <v>0</v>
      </c>
      <c r="NIO61">
        <v>0</v>
      </c>
      <c r="NIP61">
        <v>0</v>
      </c>
      <c r="NIQ61">
        <v>0</v>
      </c>
      <c r="NIR61">
        <v>0</v>
      </c>
      <c r="NIS61">
        <v>0</v>
      </c>
      <c r="NIT61">
        <v>0</v>
      </c>
      <c r="NIU61">
        <v>0</v>
      </c>
      <c r="NIV61">
        <v>0</v>
      </c>
      <c r="NIW61">
        <v>0</v>
      </c>
      <c r="NIX61">
        <v>0</v>
      </c>
      <c r="NIY61">
        <v>0</v>
      </c>
      <c r="NIZ61">
        <v>0</v>
      </c>
      <c r="NJA61">
        <v>0</v>
      </c>
      <c r="NJB61">
        <v>0</v>
      </c>
      <c r="NJC61">
        <v>0</v>
      </c>
      <c r="NJD61">
        <v>0</v>
      </c>
      <c r="NJE61">
        <v>0</v>
      </c>
      <c r="NJF61">
        <v>0</v>
      </c>
      <c r="NJG61">
        <v>0</v>
      </c>
      <c r="NJH61">
        <v>0</v>
      </c>
      <c r="NJI61">
        <v>0</v>
      </c>
      <c r="NJJ61">
        <v>0</v>
      </c>
      <c r="NJK61">
        <v>0</v>
      </c>
      <c r="NJL61">
        <v>0</v>
      </c>
      <c r="NJM61">
        <v>0</v>
      </c>
      <c r="NJN61">
        <v>0</v>
      </c>
      <c r="NJO61">
        <v>0</v>
      </c>
      <c r="NJP61">
        <v>0</v>
      </c>
      <c r="NJQ61">
        <v>0</v>
      </c>
      <c r="NJR61">
        <v>0</v>
      </c>
      <c r="NJS61">
        <v>0</v>
      </c>
      <c r="NJT61">
        <v>0</v>
      </c>
      <c r="NJU61">
        <v>0</v>
      </c>
      <c r="NJV61">
        <v>0</v>
      </c>
      <c r="NJW61">
        <v>0</v>
      </c>
      <c r="NJX61">
        <v>0</v>
      </c>
      <c r="NJY61">
        <v>0</v>
      </c>
      <c r="NJZ61">
        <v>0</v>
      </c>
      <c r="NKA61">
        <v>0</v>
      </c>
      <c r="NKB61">
        <v>0</v>
      </c>
      <c r="NKC61">
        <v>0</v>
      </c>
      <c r="NKD61">
        <v>0</v>
      </c>
      <c r="NKE61">
        <v>0</v>
      </c>
      <c r="NKF61">
        <v>0</v>
      </c>
      <c r="NKG61">
        <v>0</v>
      </c>
      <c r="NKH61">
        <v>0</v>
      </c>
      <c r="NKI61">
        <v>0</v>
      </c>
      <c r="NKJ61">
        <v>0</v>
      </c>
      <c r="NKK61">
        <v>0</v>
      </c>
      <c r="NKL61">
        <v>0</v>
      </c>
      <c r="NKM61">
        <v>0</v>
      </c>
      <c r="NKN61">
        <v>0</v>
      </c>
      <c r="NKO61">
        <v>0</v>
      </c>
      <c r="NKP61">
        <v>0</v>
      </c>
      <c r="NKQ61">
        <v>0</v>
      </c>
      <c r="NKR61">
        <v>0</v>
      </c>
      <c r="NKS61">
        <v>0</v>
      </c>
      <c r="NKT61">
        <v>0</v>
      </c>
      <c r="NKU61">
        <v>0</v>
      </c>
      <c r="NKV61">
        <v>0</v>
      </c>
      <c r="NKW61">
        <v>0</v>
      </c>
      <c r="NKX61">
        <v>0</v>
      </c>
      <c r="NKY61">
        <v>0</v>
      </c>
      <c r="NKZ61">
        <v>0</v>
      </c>
      <c r="NLA61">
        <v>0</v>
      </c>
      <c r="NLB61">
        <v>0</v>
      </c>
      <c r="NLC61">
        <v>0</v>
      </c>
      <c r="NLD61">
        <v>0</v>
      </c>
      <c r="NLE61">
        <v>0</v>
      </c>
      <c r="NLF61">
        <v>0</v>
      </c>
      <c r="NLG61">
        <v>0</v>
      </c>
      <c r="NLH61">
        <v>0</v>
      </c>
      <c r="NLI61">
        <v>0</v>
      </c>
      <c r="NLJ61">
        <v>0</v>
      </c>
      <c r="NLK61">
        <v>0</v>
      </c>
      <c r="NLL61">
        <v>0</v>
      </c>
      <c r="NLM61">
        <v>0</v>
      </c>
      <c r="NLN61">
        <v>0</v>
      </c>
      <c r="NLO61">
        <v>0</v>
      </c>
      <c r="NLP61">
        <v>0</v>
      </c>
      <c r="NLQ61">
        <v>0</v>
      </c>
      <c r="NLR61">
        <v>0</v>
      </c>
      <c r="NLS61">
        <v>0</v>
      </c>
      <c r="NLT61">
        <v>0</v>
      </c>
      <c r="NLU61">
        <v>0</v>
      </c>
      <c r="NLV61">
        <v>0</v>
      </c>
      <c r="NLW61">
        <v>0</v>
      </c>
      <c r="NLX61">
        <v>0</v>
      </c>
      <c r="NLY61">
        <v>0</v>
      </c>
      <c r="NLZ61">
        <v>0</v>
      </c>
      <c r="NMA61">
        <v>0</v>
      </c>
      <c r="NMB61">
        <v>0</v>
      </c>
      <c r="NMC61">
        <v>0</v>
      </c>
      <c r="NMD61">
        <v>0</v>
      </c>
      <c r="NME61">
        <v>0</v>
      </c>
      <c r="NMF61">
        <v>0</v>
      </c>
      <c r="NMG61">
        <v>0</v>
      </c>
      <c r="NMH61">
        <v>0</v>
      </c>
      <c r="NMI61">
        <v>0</v>
      </c>
      <c r="NMJ61">
        <v>0</v>
      </c>
      <c r="NMK61">
        <v>0</v>
      </c>
      <c r="NML61">
        <v>0</v>
      </c>
      <c r="NMM61">
        <v>0</v>
      </c>
      <c r="NMN61">
        <v>0</v>
      </c>
      <c r="NMO61">
        <v>0</v>
      </c>
      <c r="NMP61">
        <v>0</v>
      </c>
      <c r="NMQ61">
        <v>0</v>
      </c>
      <c r="NMR61">
        <v>0</v>
      </c>
      <c r="NMS61">
        <v>0</v>
      </c>
      <c r="NMT61">
        <v>0</v>
      </c>
      <c r="NMU61">
        <v>0</v>
      </c>
      <c r="NMV61">
        <v>0</v>
      </c>
      <c r="NMW61">
        <v>0</v>
      </c>
      <c r="NMX61">
        <v>0</v>
      </c>
      <c r="NMY61">
        <v>0</v>
      </c>
      <c r="NMZ61">
        <v>0</v>
      </c>
      <c r="NNA61">
        <v>0</v>
      </c>
      <c r="NNB61">
        <v>0</v>
      </c>
      <c r="NNC61">
        <v>0</v>
      </c>
      <c r="NND61">
        <v>0</v>
      </c>
      <c r="NNE61">
        <v>0</v>
      </c>
      <c r="NNF61">
        <v>0</v>
      </c>
      <c r="NNG61">
        <v>0</v>
      </c>
      <c r="NNH61">
        <v>0</v>
      </c>
      <c r="NNI61">
        <v>0</v>
      </c>
      <c r="NNJ61">
        <v>0</v>
      </c>
      <c r="NNK61">
        <v>0</v>
      </c>
      <c r="NNL61">
        <v>0</v>
      </c>
      <c r="NNM61">
        <v>0</v>
      </c>
      <c r="NNN61">
        <v>0</v>
      </c>
      <c r="NNO61">
        <v>0</v>
      </c>
      <c r="NNP61">
        <v>0</v>
      </c>
      <c r="NNQ61">
        <v>0</v>
      </c>
      <c r="NNR61">
        <v>0</v>
      </c>
      <c r="NNS61">
        <v>0</v>
      </c>
      <c r="NNT61">
        <v>0</v>
      </c>
      <c r="NNU61">
        <v>0</v>
      </c>
      <c r="NNV61">
        <v>0</v>
      </c>
      <c r="NNW61">
        <v>0</v>
      </c>
      <c r="NNX61">
        <v>0</v>
      </c>
      <c r="NNY61">
        <v>0</v>
      </c>
      <c r="NNZ61">
        <v>0</v>
      </c>
      <c r="NOA61">
        <v>0</v>
      </c>
      <c r="NOB61">
        <v>0</v>
      </c>
      <c r="NOC61">
        <v>0</v>
      </c>
      <c r="NOD61">
        <v>0</v>
      </c>
      <c r="NOE61">
        <v>0</v>
      </c>
      <c r="NOF61">
        <v>0</v>
      </c>
      <c r="NOG61">
        <v>0</v>
      </c>
      <c r="NOH61">
        <v>0</v>
      </c>
      <c r="NOI61">
        <v>0</v>
      </c>
      <c r="NOJ61">
        <v>0</v>
      </c>
      <c r="NOK61">
        <v>0</v>
      </c>
      <c r="NOL61">
        <v>0</v>
      </c>
      <c r="NOM61">
        <v>0</v>
      </c>
      <c r="NON61">
        <v>0</v>
      </c>
      <c r="NOO61">
        <v>0</v>
      </c>
      <c r="NOP61">
        <v>0</v>
      </c>
      <c r="NOQ61">
        <v>0</v>
      </c>
      <c r="NOR61">
        <v>0</v>
      </c>
      <c r="NOS61">
        <v>0</v>
      </c>
      <c r="NOT61">
        <v>0</v>
      </c>
      <c r="NOU61">
        <v>0</v>
      </c>
      <c r="NOV61">
        <v>0</v>
      </c>
      <c r="NOW61">
        <v>0</v>
      </c>
      <c r="NOX61">
        <v>0</v>
      </c>
      <c r="NOY61">
        <v>0</v>
      </c>
      <c r="NOZ61">
        <v>0</v>
      </c>
      <c r="NPA61">
        <v>0</v>
      </c>
      <c r="NPB61">
        <v>0</v>
      </c>
      <c r="NPC61">
        <v>0</v>
      </c>
      <c r="NPD61">
        <v>0</v>
      </c>
      <c r="NPE61">
        <v>0</v>
      </c>
      <c r="NPF61">
        <v>0</v>
      </c>
      <c r="NPG61">
        <v>0</v>
      </c>
      <c r="NPH61">
        <v>0</v>
      </c>
      <c r="NPI61">
        <v>0</v>
      </c>
      <c r="NPJ61">
        <v>0</v>
      </c>
      <c r="NPK61">
        <v>0</v>
      </c>
      <c r="NPL61">
        <v>0</v>
      </c>
      <c r="NPM61">
        <v>0</v>
      </c>
      <c r="NPN61">
        <v>0</v>
      </c>
      <c r="NPO61">
        <v>0</v>
      </c>
      <c r="NPP61">
        <v>0</v>
      </c>
      <c r="NPQ61">
        <v>0</v>
      </c>
      <c r="NPR61">
        <v>0</v>
      </c>
      <c r="NPS61">
        <v>0</v>
      </c>
      <c r="NPT61">
        <v>0</v>
      </c>
      <c r="NPU61">
        <v>0</v>
      </c>
      <c r="NPV61">
        <v>0</v>
      </c>
      <c r="NPW61">
        <v>0</v>
      </c>
      <c r="NPX61">
        <v>0</v>
      </c>
      <c r="NPY61">
        <v>0</v>
      </c>
      <c r="NPZ61">
        <v>0</v>
      </c>
      <c r="NQA61">
        <v>0</v>
      </c>
      <c r="NQB61">
        <v>0</v>
      </c>
      <c r="NQC61">
        <v>0</v>
      </c>
      <c r="NQD61">
        <v>0</v>
      </c>
      <c r="NQE61">
        <v>0</v>
      </c>
      <c r="NQF61">
        <v>0</v>
      </c>
      <c r="NQG61">
        <v>0</v>
      </c>
      <c r="NQH61">
        <v>0</v>
      </c>
      <c r="NQI61">
        <v>0</v>
      </c>
      <c r="NQJ61">
        <v>0</v>
      </c>
      <c r="NQK61">
        <v>0</v>
      </c>
      <c r="NQL61">
        <v>0</v>
      </c>
      <c r="NQM61">
        <v>0</v>
      </c>
      <c r="NQN61">
        <v>0</v>
      </c>
      <c r="NQO61">
        <v>0</v>
      </c>
      <c r="NQP61">
        <v>0</v>
      </c>
      <c r="NQQ61">
        <v>0</v>
      </c>
      <c r="NQR61">
        <v>0</v>
      </c>
      <c r="NQS61">
        <v>0</v>
      </c>
      <c r="NQT61">
        <v>0</v>
      </c>
      <c r="NQU61">
        <v>0</v>
      </c>
      <c r="NQV61">
        <v>0</v>
      </c>
      <c r="NQW61">
        <v>0</v>
      </c>
      <c r="NQX61">
        <v>0</v>
      </c>
      <c r="NQY61">
        <v>0</v>
      </c>
      <c r="NQZ61">
        <v>0</v>
      </c>
      <c r="NRA61">
        <v>0</v>
      </c>
      <c r="NRB61">
        <v>0</v>
      </c>
      <c r="NRC61">
        <v>0</v>
      </c>
      <c r="NRD61">
        <v>0</v>
      </c>
      <c r="NRE61">
        <v>0</v>
      </c>
      <c r="NRF61">
        <v>0</v>
      </c>
      <c r="NRG61">
        <v>0</v>
      </c>
      <c r="NRH61">
        <v>0</v>
      </c>
      <c r="NRI61">
        <v>0</v>
      </c>
      <c r="NRJ61">
        <v>0</v>
      </c>
      <c r="NRK61">
        <v>0</v>
      </c>
      <c r="NRL61">
        <v>0</v>
      </c>
      <c r="NRM61">
        <v>0</v>
      </c>
      <c r="NRN61">
        <v>0</v>
      </c>
      <c r="NRO61">
        <v>0</v>
      </c>
      <c r="NRP61">
        <v>0</v>
      </c>
      <c r="NRQ61">
        <v>0</v>
      </c>
      <c r="NRR61">
        <v>0</v>
      </c>
      <c r="NRS61">
        <v>0</v>
      </c>
      <c r="NRT61">
        <v>0</v>
      </c>
      <c r="NRU61">
        <v>0</v>
      </c>
      <c r="NRV61">
        <v>0</v>
      </c>
      <c r="NRW61">
        <v>0</v>
      </c>
      <c r="NRX61">
        <v>0</v>
      </c>
      <c r="NRY61">
        <v>0</v>
      </c>
      <c r="NRZ61">
        <v>0</v>
      </c>
      <c r="NSA61">
        <v>0</v>
      </c>
      <c r="NSB61">
        <v>0</v>
      </c>
      <c r="NSC61">
        <v>0</v>
      </c>
      <c r="NSD61">
        <v>0</v>
      </c>
      <c r="NSE61">
        <v>0</v>
      </c>
      <c r="NSF61">
        <v>0</v>
      </c>
      <c r="NSG61">
        <v>0</v>
      </c>
      <c r="NSH61">
        <v>0</v>
      </c>
      <c r="NSI61">
        <v>0</v>
      </c>
      <c r="NSJ61">
        <v>0</v>
      </c>
      <c r="NSK61">
        <v>0</v>
      </c>
      <c r="NSL61">
        <v>0</v>
      </c>
      <c r="NSM61">
        <v>0</v>
      </c>
      <c r="NSN61">
        <v>0</v>
      </c>
      <c r="NSO61">
        <v>0</v>
      </c>
      <c r="NSP61">
        <v>0</v>
      </c>
      <c r="NSQ61">
        <v>0</v>
      </c>
      <c r="NSR61">
        <v>0</v>
      </c>
      <c r="NSS61">
        <v>0</v>
      </c>
      <c r="NST61">
        <v>0</v>
      </c>
      <c r="NSU61">
        <v>0</v>
      </c>
      <c r="NSV61">
        <v>0</v>
      </c>
      <c r="NSW61">
        <v>0</v>
      </c>
      <c r="NSX61">
        <v>0</v>
      </c>
      <c r="NSY61">
        <v>0</v>
      </c>
      <c r="NSZ61">
        <v>0</v>
      </c>
      <c r="NTA61">
        <v>0</v>
      </c>
      <c r="NTB61">
        <v>0</v>
      </c>
      <c r="NTC61">
        <v>0</v>
      </c>
      <c r="NTD61">
        <v>0</v>
      </c>
      <c r="NTE61">
        <v>0</v>
      </c>
      <c r="NTF61">
        <v>0</v>
      </c>
      <c r="NTG61">
        <v>0</v>
      </c>
      <c r="NTH61">
        <v>0</v>
      </c>
      <c r="NTI61">
        <v>0</v>
      </c>
      <c r="NTJ61">
        <v>0</v>
      </c>
      <c r="NTK61">
        <v>0</v>
      </c>
      <c r="NTL61">
        <v>0</v>
      </c>
      <c r="NTM61">
        <v>0</v>
      </c>
      <c r="NTN61">
        <v>0</v>
      </c>
      <c r="NTO61">
        <v>0</v>
      </c>
      <c r="NTP61">
        <v>0</v>
      </c>
      <c r="NTQ61">
        <v>0</v>
      </c>
      <c r="NTR61">
        <v>0</v>
      </c>
      <c r="NTS61">
        <v>0</v>
      </c>
      <c r="NTT61">
        <v>0</v>
      </c>
      <c r="NTU61">
        <v>0</v>
      </c>
      <c r="NTV61">
        <v>0</v>
      </c>
      <c r="NTW61">
        <v>0</v>
      </c>
      <c r="NTX61">
        <v>0</v>
      </c>
      <c r="NTY61">
        <v>0</v>
      </c>
      <c r="NTZ61">
        <v>0</v>
      </c>
      <c r="NUA61">
        <v>0</v>
      </c>
      <c r="NUB61">
        <v>0</v>
      </c>
      <c r="NUC61">
        <v>0</v>
      </c>
      <c r="NUD61">
        <v>0</v>
      </c>
      <c r="NUE61">
        <v>0</v>
      </c>
      <c r="NUF61">
        <v>0</v>
      </c>
      <c r="NUG61">
        <v>0</v>
      </c>
      <c r="NUH61">
        <v>0</v>
      </c>
      <c r="NUI61">
        <v>0</v>
      </c>
      <c r="NUJ61">
        <v>0</v>
      </c>
      <c r="NUK61">
        <v>0</v>
      </c>
      <c r="NUL61">
        <v>0</v>
      </c>
      <c r="NUM61">
        <v>0</v>
      </c>
      <c r="NUN61">
        <v>0</v>
      </c>
      <c r="NUO61">
        <v>0</v>
      </c>
      <c r="NUP61">
        <v>0</v>
      </c>
      <c r="NUQ61">
        <v>0</v>
      </c>
      <c r="NUR61">
        <v>0</v>
      </c>
      <c r="NUS61">
        <v>0</v>
      </c>
      <c r="NUT61">
        <v>0</v>
      </c>
      <c r="NUU61">
        <v>0</v>
      </c>
      <c r="NUV61">
        <v>0</v>
      </c>
      <c r="NUW61">
        <v>0</v>
      </c>
      <c r="NUX61">
        <v>0</v>
      </c>
      <c r="NUY61">
        <v>0</v>
      </c>
      <c r="NUZ61">
        <v>0</v>
      </c>
      <c r="NVA61">
        <v>0</v>
      </c>
      <c r="NVB61">
        <v>0</v>
      </c>
      <c r="NVC61">
        <v>0</v>
      </c>
      <c r="NVD61">
        <v>0</v>
      </c>
      <c r="NVE61">
        <v>0</v>
      </c>
      <c r="NVF61">
        <v>0</v>
      </c>
      <c r="NVG61">
        <v>0</v>
      </c>
      <c r="NVH61">
        <v>0</v>
      </c>
      <c r="NVI61">
        <v>0</v>
      </c>
      <c r="NVJ61">
        <v>0</v>
      </c>
      <c r="NVK61">
        <v>0</v>
      </c>
      <c r="NVL61">
        <v>0</v>
      </c>
      <c r="NVM61">
        <v>0</v>
      </c>
      <c r="NVN61">
        <v>0</v>
      </c>
      <c r="NVO61">
        <v>0</v>
      </c>
      <c r="NVP61">
        <v>0</v>
      </c>
      <c r="NVQ61">
        <v>0</v>
      </c>
      <c r="NVR61">
        <v>0</v>
      </c>
      <c r="NVS61">
        <v>0</v>
      </c>
      <c r="NVT61">
        <v>0</v>
      </c>
      <c r="NVU61">
        <v>0</v>
      </c>
      <c r="NVV61">
        <v>0</v>
      </c>
      <c r="NVW61">
        <v>0</v>
      </c>
      <c r="NVX61">
        <v>0</v>
      </c>
      <c r="NVY61">
        <v>0</v>
      </c>
      <c r="NVZ61">
        <v>0</v>
      </c>
      <c r="NWA61">
        <v>0</v>
      </c>
      <c r="NWB61">
        <v>0</v>
      </c>
      <c r="NWC61">
        <v>0</v>
      </c>
      <c r="NWD61">
        <v>0</v>
      </c>
      <c r="NWE61">
        <v>0</v>
      </c>
      <c r="NWF61">
        <v>0</v>
      </c>
      <c r="NWG61">
        <v>0</v>
      </c>
      <c r="NWH61">
        <v>0</v>
      </c>
      <c r="NWI61">
        <v>0</v>
      </c>
      <c r="NWJ61">
        <v>0</v>
      </c>
      <c r="NWK61">
        <v>0</v>
      </c>
      <c r="NWL61">
        <v>0</v>
      </c>
      <c r="NWM61">
        <v>0</v>
      </c>
      <c r="NWN61">
        <v>0</v>
      </c>
      <c r="NWO61">
        <v>0</v>
      </c>
      <c r="NWP61">
        <v>0</v>
      </c>
      <c r="NWQ61">
        <v>0</v>
      </c>
      <c r="NWR61">
        <v>0</v>
      </c>
      <c r="NWS61">
        <v>0</v>
      </c>
      <c r="NWT61">
        <v>0</v>
      </c>
      <c r="NWU61">
        <v>0</v>
      </c>
      <c r="NWV61">
        <v>0</v>
      </c>
      <c r="NWW61">
        <v>0</v>
      </c>
      <c r="NWX61">
        <v>0</v>
      </c>
      <c r="NWY61">
        <v>0</v>
      </c>
      <c r="NWZ61">
        <v>0</v>
      </c>
      <c r="NXA61">
        <v>0</v>
      </c>
      <c r="NXB61">
        <v>0</v>
      </c>
      <c r="NXC61">
        <v>0</v>
      </c>
      <c r="NXD61">
        <v>0</v>
      </c>
      <c r="NXE61">
        <v>0</v>
      </c>
      <c r="NXF61">
        <v>0</v>
      </c>
      <c r="NXG61">
        <v>0</v>
      </c>
      <c r="NXH61">
        <v>0</v>
      </c>
      <c r="NXI61">
        <v>0</v>
      </c>
      <c r="NXJ61">
        <v>0</v>
      </c>
      <c r="NXK61">
        <v>0</v>
      </c>
      <c r="NXL61">
        <v>0</v>
      </c>
      <c r="NXM61">
        <v>0</v>
      </c>
      <c r="NXN61">
        <v>0</v>
      </c>
      <c r="NXO61">
        <v>0</v>
      </c>
      <c r="NXP61">
        <v>0</v>
      </c>
      <c r="NXQ61">
        <v>0</v>
      </c>
      <c r="NXR61">
        <v>0</v>
      </c>
      <c r="NXS61">
        <v>0</v>
      </c>
      <c r="NXT61">
        <v>0</v>
      </c>
      <c r="NXU61">
        <v>0</v>
      </c>
      <c r="NXV61">
        <v>0</v>
      </c>
      <c r="NXW61">
        <v>0</v>
      </c>
      <c r="NXX61">
        <v>0</v>
      </c>
      <c r="NXY61">
        <v>0</v>
      </c>
      <c r="NXZ61">
        <v>0</v>
      </c>
      <c r="NYA61">
        <v>0</v>
      </c>
      <c r="NYB61">
        <v>0</v>
      </c>
      <c r="NYC61">
        <v>0</v>
      </c>
      <c r="NYD61">
        <v>0</v>
      </c>
      <c r="NYE61">
        <v>0</v>
      </c>
      <c r="NYF61">
        <v>0</v>
      </c>
      <c r="NYG61">
        <v>0</v>
      </c>
      <c r="NYH61">
        <v>0</v>
      </c>
      <c r="NYI61">
        <v>0</v>
      </c>
      <c r="NYJ61">
        <v>0</v>
      </c>
      <c r="NYK61">
        <v>0</v>
      </c>
      <c r="NYL61">
        <v>0</v>
      </c>
      <c r="NYM61">
        <v>0</v>
      </c>
      <c r="NYN61">
        <v>0</v>
      </c>
      <c r="NYO61">
        <v>0</v>
      </c>
      <c r="NYP61">
        <v>0</v>
      </c>
      <c r="NYQ61">
        <v>0</v>
      </c>
      <c r="NYR61">
        <v>0</v>
      </c>
      <c r="NYS61">
        <v>0</v>
      </c>
      <c r="NYT61">
        <v>0</v>
      </c>
      <c r="NYU61">
        <v>0</v>
      </c>
      <c r="NYV61">
        <v>0</v>
      </c>
      <c r="NYW61">
        <v>0</v>
      </c>
      <c r="NYX61">
        <v>0</v>
      </c>
      <c r="NYY61">
        <v>0</v>
      </c>
      <c r="NYZ61">
        <v>0</v>
      </c>
      <c r="NZA61">
        <v>0</v>
      </c>
      <c r="NZB61">
        <v>0</v>
      </c>
      <c r="NZC61">
        <v>0</v>
      </c>
      <c r="NZD61">
        <v>0</v>
      </c>
      <c r="NZE61">
        <v>0</v>
      </c>
      <c r="NZF61">
        <v>0</v>
      </c>
      <c r="NZG61">
        <v>0</v>
      </c>
      <c r="NZH61">
        <v>0</v>
      </c>
      <c r="NZI61">
        <v>0</v>
      </c>
      <c r="NZJ61">
        <v>0</v>
      </c>
      <c r="NZK61">
        <v>0</v>
      </c>
      <c r="NZL61">
        <v>0</v>
      </c>
      <c r="NZM61">
        <v>0</v>
      </c>
      <c r="NZN61">
        <v>0</v>
      </c>
      <c r="NZO61">
        <v>0</v>
      </c>
      <c r="NZP61">
        <v>0</v>
      </c>
      <c r="NZQ61">
        <v>0</v>
      </c>
      <c r="NZR61">
        <v>0</v>
      </c>
      <c r="NZS61">
        <v>0</v>
      </c>
      <c r="NZT61">
        <v>0</v>
      </c>
      <c r="NZU61">
        <v>0</v>
      </c>
      <c r="NZV61">
        <v>0</v>
      </c>
      <c r="NZW61">
        <v>0</v>
      </c>
      <c r="NZX61">
        <v>0</v>
      </c>
      <c r="NZY61">
        <v>0</v>
      </c>
      <c r="NZZ61">
        <v>0</v>
      </c>
      <c r="OAA61">
        <v>0</v>
      </c>
      <c r="OAB61">
        <v>0</v>
      </c>
      <c r="OAC61">
        <v>0</v>
      </c>
      <c r="OAD61">
        <v>0</v>
      </c>
      <c r="OAE61">
        <v>0</v>
      </c>
      <c r="OAF61">
        <v>0</v>
      </c>
      <c r="OAG61">
        <v>0</v>
      </c>
      <c r="OAH61">
        <v>0</v>
      </c>
      <c r="OAI61">
        <v>0</v>
      </c>
      <c r="OAJ61">
        <v>0</v>
      </c>
      <c r="OAK61">
        <v>0</v>
      </c>
      <c r="OAL61">
        <v>0</v>
      </c>
      <c r="OAM61">
        <v>0</v>
      </c>
      <c r="OAN61">
        <v>0</v>
      </c>
      <c r="OAO61">
        <v>0</v>
      </c>
      <c r="OAP61">
        <v>0</v>
      </c>
      <c r="OAQ61">
        <v>0</v>
      </c>
      <c r="OAR61">
        <v>0</v>
      </c>
      <c r="OAS61">
        <v>0</v>
      </c>
      <c r="OAT61">
        <v>0</v>
      </c>
      <c r="OAU61">
        <v>0</v>
      </c>
      <c r="OAV61">
        <v>0</v>
      </c>
      <c r="OAW61">
        <v>0</v>
      </c>
      <c r="OAX61">
        <v>0</v>
      </c>
      <c r="OAY61">
        <v>0</v>
      </c>
      <c r="OAZ61">
        <v>0</v>
      </c>
      <c r="OBA61">
        <v>0</v>
      </c>
      <c r="OBB61">
        <v>0</v>
      </c>
      <c r="OBC61">
        <v>0</v>
      </c>
      <c r="OBD61">
        <v>0</v>
      </c>
      <c r="OBE61">
        <v>0</v>
      </c>
      <c r="OBF61">
        <v>0</v>
      </c>
      <c r="OBG61">
        <v>0</v>
      </c>
      <c r="OBH61">
        <v>0</v>
      </c>
      <c r="OBI61">
        <v>0</v>
      </c>
      <c r="OBJ61">
        <v>0</v>
      </c>
      <c r="OBK61">
        <v>0</v>
      </c>
      <c r="OBL61">
        <v>0</v>
      </c>
      <c r="OBM61">
        <v>0</v>
      </c>
      <c r="OBN61">
        <v>0</v>
      </c>
      <c r="OBO61">
        <v>0</v>
      </c>
      <c r="OBP61">
        <v>0</v>
      </c>
      <c r="OBQ61">
        <v>0</v>
      </c>
      <c r="OBR61">
        <v>0</v>
      </c>
      <c r="OBS61">
        <v>0</v>
      </c>
      <c r="OBT61">
        <v>0</v>
      </c>
      <c r="OBU61">
        <v>0</v>
      </c>
      <c r="OBV61">
        <v>0</v>
      </c>
      <c r="OBW61">
        <v>0</v>
      </c>
      <c r="OBX61">
        <v>0</v>
      </c>
      <c r="OBY61">
        <v>0</v>
      </c>
      <c r="OBZ61">
        <v>0</v>
      </c>
      <c r="OCA61">
        <v>0</v>
      </c>
      <c r="OCB61">
        <v>0</v>
      </c>
      <c r="OCC61">
        <v>0</v>
      </c>
      <c r="OCD61">
        <v>0</v>
      </c>
      <c r="OCE61">
        <v>0</v>
      </c>
      <c r="OCF61">
        <v>0</v>
      </c>
      <c r="OCG61">
        <v>0</v>
      </c>
      <c r="OCH61">
        <v>0</v>
      </c>
      <c r="OCI61">
        <v>0</v>
      </c>
      <c r="OCJ61">
        <v>0</v>
      </c>
      <c r="OCK61">
        <v>0</v>
      </c>
      <c r="OCL61">
        <v>0</v>
      </c>
      <c r="OCM61">
        <v>0</v>
      </c>
      <c r="OCN61">
        <v>0</v>
      </c>
      <c r="OCO61">
        <v>0</v>
      </c>
      <c r="OCP61">
        <v>0</v>
      </c>
      <c r="OCQ61">
        <v>0</v>
      </c>
      <c r="OCR61">
        <v>0</v>
      </c>
      <c r="OCS61">
        <v>0</v>
      </c>
      <c r="OCT61">
        <v>0</v>
      </c>
      <c r="OCU61">
        <v>0</v>
      </c>
      <c r="OCV61">
        <v>0</v>
      </c>
      <c r="OCW61">
        <v>0</v>
      </c>
      <c r="OCX61">
        <v>0</v>
      </c>
      <c r="OCY61">
        <v>0</v>
      </c>
      <c r="OCZ61">
        <v>0</v>
      </c>
      <c r="ODA61">
        <v>0</v>
      </c>
      <c r="ODB61">
        <v>0</v>
      </c>
      <c r="ODC61">
        <v>0</v>
      </c>
      <c r="ODD61">
        <v>0</v>
      </c>
      <c r="ODE61">
        <v>0</v>
      </c>
      <c r="ODF61">
        <v>0</v>
      </c>
      <c r="ODG61">
        <v>0</v>
      </c>
      <c r="ODH61">
        <v>0</v>
      </c>
      <c r="ODI61">
        <v>0</v>
      </c>
      <c r="ODJ61">
        <v>0</v>
      </c>
      <c r="ODK61">
        <v>0</v>
      </c>
      <c r="ODL61">
        <v>0</v>
      </c>
      <c r="ODM61">
        <v>0</v>
      </c>
      <c r="ODN61">
        <v>0</v>
      </c>
      <c r="ODO61">
        <v>0</v>
      </c>
      <c r="ODP61">
        <v>0</v>
      </c>
      <c r="ODQ61">
        <v>0</v>
      </c>
      <c r="ODR61">
        <v>0</v>
      </c>
      <c r="ODS61">
        <v>0</v>
      </c>
      <c r="ODT61">
        <v>0</v>
      </c>
      <c r="ODU61">
        <v>0</v>
      </c>
      <c r="ODV61">
        <v>0</v>
      </c>
      <c r="ODW61">
        <v>0</v>
      </c>
      <c r="ODX61">
        <v>0</v>
      </c>
      <c r="ODY61">
        <v>0</v>
      </c>
      <c r="ODZ61">
        <v>0</v>
      </c>
      <c r="OEA61">
        <v>0</v>
      </c>
      <c r="OEB61">
        <v>0</v>
      </c>
      <c r="OEC61">
        <v>0</v>
      </c>
      <c r="OED61">
        <v>0</v>
      </c>
      <c r="OEE61">
        <v>0</v>
      </c>
      <c r="OEF61">
        <v>0</v>
      </c>
      <c r="OEG61">
        <v>0</v>
      </c>
      <c r="OEH61">
        <v>0</v>
      </c>
      <c r="OEI61">
        <v>0</v>
      </c>
      <c r="OEJ61">
        <v>0</v>
      </c>
      <c r="OEK61">
        <v>0</v>
      </c>
      <c r="OEL61">
        <v>0</v>
      </c>
      <c r="OEM61">
        <v>0</v>
      </c>
      <c r="OEN61">
        <v>0</v>
      </c>
      <c r="OEO61">
        <v>0</v>
      </c>
      <c r="OEP61">
        <v>0</v>
      </c>
      <c r="OEQ61">
        <v>0</v>
      </c>
      <c r="OER61">
        <v>0</v>
      </c>
      <c r="OES61">
        <v>0</v>
      </c>
      <c r="OET61">
        <v>0</v>
      </c>
      <c r="OEU61">
        <v>0</v>
      </c>
      <c r="OEV61">
        <v>0</v>
      </c>
      <c r="OEW61">
        <v>0</v>
      </c>
      <c r="OEX61">
        <v>0</v>
      </c>
      <c r="OEY61">
        <v>0</v>
      </c>
      <c r="OEZ61">
        <v>0</v>
      </c>
      <c r="OFA61">
        <v>0</v>
      </c>
      <c r="OFB61">
        <v>0</v>
      </c>
      <c r="OFC61">
        <v>0</v>
      </c>
      <c r="OFD61">
        <v>0</v>
      </c>
      <c r="OFE61">
        <v>0</v>
      </c>
      <c r="OFF61">
        <v>0</v>
      </c>
      <c r="OFG61">
        <v>0</v>
      </c>
      <c r="OFH61">
        <v>0</v>
      </c>
      <c r="OFI61">
        <v>0</v>
      </c>
      <c r="OFJ61">
        <v>0</v>
      </c>
      <c r="OFK61">
        <v>0</v>
      </c>
      <c r="OFL61">
        <v>0</v>
      </c>
      <c r="OFM61">
        <v>0</v>
      </c>
      <c r="OFN61">
        <v>0</v>
      </c>
      <c r="OFO61">
        <v>0</v>
      </c>
      <c r="OFP61">
        <v>0</v>
      </c>
      <c r="OFQ61">
        <v>0</v>
      </c>
      <c r="OFR61">
        <v>0</v>
      </c>
      <c r="OFS61">
        <v>0</v>
      </c>
      <c r="OFT61">
        <v>0</v>
      </c>
      <c r="OFU61">
        <v>0</v>
      </c>
      <c r="OFV61">
        <v>0</v>
      </c>
      <c r="OFW61">
        <v>0</v>
      </c>
      <c r="OFX61">
        <v>0</v>
      </c>
      <c r="OFY61">
        <v>0</v>
      </c>
      <c r="OFZ61">
        <v>0</v>
      </c>
      <c r="OGA61">
        <v>0</v>
      </c>
      <c r="OGB61">
        <v>0</v>
      </c>
      <c r="OGC61">
        <v>0</v>
      </c>
      <c r="OGD61">
        <v>0</v>
      </c>
      <c r="OGE61">
        <v>0</v>
      </c>
      <c r="OGF61">
        <v>0</v>
      </c>
      <c r="OGG61">
        <v>0</v>
      </c>
      <c r="OGH61">
        <v>0</v>
      </c>
      <c r="OGI61">
        <v>0</v>
      </c>
      <c r="OGJ61">
        <v>0</v>
      </c>
      <c r="OGK61">
        <v>0</v>
      </c>
      <c r="OGL61">
        <v>0</v>
      </c>
      <c r="OGM61">
        <v>0</v>
      </c>
      <c r="OGN61">
        <v>0</v>
      </c>
      <c r="OGO61">
        <v>0</v>
      </c>
      <c r="OGP61">
        <v>0</v>
      </c>
      <c r="OGQ61">
        <v>0</v>
      </c>
      <c r="OGR61">
        <v>0</v>
      </c>
      <c r="OGS61">
        <v>0</v>
      </c>
      <c r="OGT61">
        <v>0</v>
      </c>
      <c r="OGU61">
        <v>0</v>
      </c>
      <c r="OGV61">
        <v>0</v>
      </c>
      <c r="OGW61">
        <v>0</v>
      </c>
      <c r="OGX61">
        <v>0</v>
      </c>
      <c r="OGY61">
        <v>0</v>
      </c>
      <c r="OGZ61">
        <v>0</v>
      </c>
      <c r="OHA61">
        <v>0</v>
      </c>
      <c r="OHB61">
        <v>0</v>
      </c>
      <c r="OHC61">
        <v>0</v>
      </c>
      <c r="OHD61">
        <v>0</v>
      </c>
      <c r="OHE61">
        <v>0</v>
      </c>
      <c r="OHF61">
        <v>0</v>
      </c>
      <c r="OHG61">
        <v>0</v>
      </c>
      <c r="OHH61">
        <v>0</v>
      </c>
      <c r="OHI61">
        <v>0</v>
      </c>
      <c r="OHJ61">
        <v>0</v>
      </c>
      <c r="OHK61">
        <v>0</v>
      </c>
      <c r="OHL61">
        <v>0</v>
      </c>
      <c r="OHM61">
        <v>0</v>
      </c>
      <c r="OHN61">
        <v>0</v>
      </c>
      <c r="OHO61">
        <v>0</v>
      </c>
      <c r="OHP61">
        <v>0</v>
      </c>
      <c r="OHQ61">
        <v>0</v>
      </c>
      <c r="OHR61">
        <v>0</v>
      </c>
      <c r="OHS61">
        <v>0</v>
      </c>
      <c r="OHT61">
        <v>0</v>
      </c>
      <c r="OHU61">
        <v>0</v>
      </c>
      <c r="OHV61">
        <v>0</v>
      </c>
      <c r="OHW61">
        <v>0</v>
      </c>
      <c r="OHX61">
        <v>0</v>
      </c>
      <c r="OHY61">
        <v>0</v>
      </c>
      <c r="OHZ61">
        <v>0</v>
      </c>
      <c r="OIA61">
        <v>0</v>
      </c>
      <c r="OIB61">
        <v>0</v>
      </c>
      <c r="OIC61">
        <v>0</v>
      </c>
      <c r="OID61">
        <v>0</v>
      </c>
      <c r="OIE61">
        <v>0</v>
      </c>
      <c r="OIF61">
        <v>0</v>
      </c>
      <c r="OIG61">
        <v>0</v>
      </c>
      <c r="OIH61">
        <v>0</v>
      </c>
      <c r="OII61">
        <v>0</v>
      </c>
      <c r="OIJ61">
        <v>0</v>
      </c>
      <c r="OIK61">
        <v>0</v>
      </c>
      <c r="OIL61">
        <v>0</v>
      </c>
      <c r="OIM61">
        <v>0</v>
      </c>
      <c r="OIN61">
        <v>0</v>
      </c>
      <c r="OIO61">
        <v>0</v>
      </c>
      <c r="OIP61">
        <v>0</v>
      </c>
      <c r="OIQ61">
        <v>0</v>
      </c>
      <c r="OIR61">
        <v>0</v>
      </c>
      <c r="OIS61">
        <v>0</v>
      </c>
      <c r="OIT61">
        <v>0</v>
      </c>
      <c r="OIU61">
        <v>0</v>
      </c>
      <c r="OIV61">
        <v>0</v>
      </c>
      <c r="OIW61">
        <v>0</v>
      </c>
      <c r="OIX61">
        <v>0</v>
      </c>
      <c r="OIY61">
        <v>0</v>
      </c>
      <c r="OIZ61">
        <v>0</v>
      </c>
      <c r="OJA61">
        <v>0</v>
      </c>
      <c r="OJB61">
        <v>0</v>
      </c>
      <c r="OJC61">
        <v>0</v>
      </c>
      <c r="OJD61">
        <v>0</v>
      </c>
      <c r="OJE61">
        <v>0</v>
      </c>
      <c r="OJF61">
        <v>0</v>
      </c>
      <c r="OJG61">
        <v>0</v>
      </c>
      <c r="OJH61">
        <v>0</v>
      </c>
      <c r="OJI61">
        <v>0</v>
      </c>
      <c r="OJJ61">
        <v>0</v>
      </c>
      <c r="OJK61">
        <v>0</v>
      </c>
      <c r="OJL61">
        <v>0</v>
      </c>
      <c r="OJM61">
        <v>0</v>
      </c>
      <c r="OJN61">
        <v>0</v>
      </c>
      <c r="OJO61">
        <v>0</v>
      </c>
      <c r="OJP61">
        <v>0</v>
      </c>
      <c r="OJQ61">
        <v>0</v>
      </c>
      <c r="OJR61">
        <v>0</v>
      </c>
      <c r="OJS61">
        <v>0</v>
      </c>
      <c r="OJT61">
        <v>0</v>
      </c>
      <c r="OJU61">
        <v>0</v>
      </c>
      <c r="OJV61">
        <v>0</v>
      </c>
      <c r="OJW61">
        <v>0</v>
      </c>
      <c r="OJX61">
        <v>0</v>
      </c>
      <c r="OJY61">
        <v>0</v>
      </c>
      <c r="OJZ61">
        <v>0</v>
      </c>
      <c r="OKA61">
        <v>0</v>
      </c>
      <c r="OKB61">
        <v>0</v>
      </c>
      <c r="OKC61">
        <v>0</v>
      </c>
      <c r="OKD61">
        <v>0</v>
      </c>
      <c r="OKE61">
        <v>0</v>
      </c>
      <c r="OKF61">
        <v>0</v>
      </c>
      <c r="OKG61">
        <v>0</v>
      </c>
      <c r="OKH61">
        <v>0</v>
      </c>
      <c r="OKI61">
        <v>0</v>
      </c>
      <c r="OKJ61">
        <v>0</v>
      </c>
      <c r="OKK61">
        <v>0</v>
      </c>
      <c r="OKL61">
        <v>0</v>
      </c>
      <c r="OKM61">
        <v>0</v>
      </c>
      <c r="OKN61">
        <v>0</v>
      </c>
      <c r="OKO61">
        <v>0</v>
      </c>
      <c r="OKP61">
        <v>0</v>
      </c>
      <c r="OKQ61">
        <v>0</v>
      </c>
      <c r="OKR61">
        <v>0</v>
      </c>
      <c r="OKS61">
        <v>0</v>
      </c>
      <c r="OKT61">
        <v>0</v>
      </c>
      <c r="OKU61">
        <v>0</v>
      </c>
      <c r="OKV61">
        <v>0</v>
      </c>
      <c r="OKW61">
        <v>0</v>
      </c>
      <c r="OKX61">
        <v>0</v>
      </c>
      <c r="OKY61">
        <v>0</v>
      </c>
      <c r="OKZ61">
        <v>0</v>
      </c>
      <c r="OLA61">
        <v>0</v>
      </c>
      <c r="OLB61">
        <v>0</v>
      </c>
      <c r="OLC61">
        <v>0</v>
      </c>
      <c r="OLD61">
        <v>0</v>
      </c>
      <c r="OLE61">
        <v>0</v>
      </c>
      <c r="OLF61">
        <v>0</v>
      </c>
      <c r="OLG61">
        <v>0</v>
      </c>
      <c r="OLH61">
        <v>0</v>
      </c>
      <c r="OLI61">
        <v>0</v>
      </c>
      <c r="OLJ61">
        <v>0</v>
      </c>
      <c r="OLK61">
        <v>0</v>
      </c>
      <c r="OLL61">
        <v>0</v>
      </c>
      <c r="OLM61">
        <v>0</v>
      </c>
      <c r="OLN61">
        <v>0</v>
      </c>
      <c r="OLO61">
        <v>0</v>
      </c>
      <c r="OLP61">
        <v>0</v>
      </c>
      <c r="OLQ61">
        <v>0</v>
      </c>
      <c r="OLR61">
        <v>0</v>
      </c>
      <c r="OLS61">
        <v>0</v>
      </c>
      <c r="OLT61">
        <v>0</v>
      </c>
      <c r="OLU61">
        <v>0</v>
      </c>
      <c r="OLV61">
        <v>0</v>
      </c>
      <c r="OLW61">
        <v>0</v>
      </c>
      <c r="OLX61">
        <v>0</v>
      </c>
      <c r="OLY61">
        <v>0</v>
      </c>
      <c r="OLZ61">
        <v>0</v>
      </c>
      <c r="OMA61">
        <v>0</v>
      </c>
      <c r="OMB61">
        <v>0</v>
      </c>
      <c r="OMC61">
        <v>0</v>
      </c>
      <c r="OMD61">
        <v>0</v>
      </c>
      <c r="OME61">
        <v>0</v>
      </c>
      <c r="OMF61">
        <v>0</v>
      </c>
      <c r="OMG61">
        <v>0</v>
      </c>
      <c r="OMH61">
        <v>0</v>
      </c>
      <c r="OMI61">
        <v>0</v>
      </c>
      <c r="OMJ61">
        <v>0</v>
      </c>
      <c r="OMK61">
        <v>0</v>
      </c>
      <c r="OML61">
        <v>0</v>
      </c>
      <c r="OMM61">
        <v>0</v>
      </c>
      <c r="OMN61">
        <v>0</v>
      </c>
      <c r="OMO61">
        <v>0</v>
      </c>
      <c r="OMP61">
        <v>0</v>
      </c>
      <c r="OMQ61">
        <v>0</v>
      </c>
      <c r="OMR61">
        <v>0</v>
      </c>
      <c r="OMS61">
        <v>0</v>
      </c>
      <c r="OMT61">
        <v>0</v>
      </c>
      <c r="OMU61">
        <v>0</v>
      </c>
      <c r="OMV61">
        <v>0</v>
      </c>
      <c r="OMW61">
        <v>0</v>
      </c>
      <c r="OMX61">
        <v>0</v>
      </c>
      <c r="OMY61">
        <v>0</v>
      </c>
      <c r="OMZ61">
        <v>0</v>
      </c>
      <c r="ONA61">
        <v>0</v>
      </c>
      <c r="ONB61">
        <v>0</v>
      </c>
      <c r="ONC61">
        <v>0</v>
      </c>
      <c r="OND61">
        <v>0</v>
      </c>
      <c r="ONE61">
        <v>0</v>
      </c>
      <c r="ONF61">
        <v>0</v>
      </c>
      <c r="ONG61">
        <v>0</v>
      </c>
      <c r="ONH61">
        <v>0</v>
      </c>
      <c r="ONI61">
        <v>0</v>
      </c>
      <c r="ONJ61">
        <v>0</v>
      </c>
      <c r="ONK61">
        <v>0</v>
      </c>
      <c r="ONL61">
        <v>0</v>
      </c>
      <c r="ONM61">
        <v>0</v>
      </c>
      <c r="ONN61">
        <v>0</v>
      </c>
      <c r="ONO61">
        <v>0</v>
      </c>
      <c r="ONP61">
        <v>0</v>
      </c>
      <c r="ONQ61">
        <v>0</v>
      </c>
      <c r="ONR61">
        <v>0</v>
      </c>
      <c r="ONS61">
        <v>0</v>
      </c>
      <c r="ONT61">
        <v>0</v>
      </c>
      <c r="ONU61">
        <v>0</v>
      </c>
      <c r="ONV61">
        <v>0</v>
      </c>
      <c r="ONW61">
        <v>0</v>
      </c>
      <c r="ONX61">
        <v>0</v>
      </c>
      <c r="ONY61">
        <v>0</v>
      </c>
      <c r="ONZ61">
        <v>0</v>
      </c>
      <c r="OOA61">
        <v>0</v>
      </c>
      <c r="OOB61">
        <v>0</v>
      </c>
      <c r="OOC61">
        <v>0</v>
      </c>
      <c r="OOD61">
        <v>0</v>
      </c>
      <c r="OOE61">
        <v>0</v>
      </c>
      <c r="OOF61">
        <v>0</v>
      </c>
      <c r="OOG61">
        <v>0</v>
      </c>
      <c r="OOH61">
        <v>0</v>
      </c>
      <c r="OOI61">
        <v>0</v>
      </c>
      <c r="OOJ61">
        <v>0</v>
      </c>
      <c r="OOK61">
        <v>0</v>
      </c>
      <c r="OOL61">
        <v>0</v>
      </c>
      <c r="OOM61">
        <v>0</v>
      </c>
      <c r="OON61">
        <v>0</v>
      </c>
      <c r="OOO61">
        <v>0</v>
      </c>
      <c r="OOP61">
        <v>0</v>
      </c>
      <c r="OOQ61">
        <v>0</v>
      </c>
      <c r="OOR61">
        <v>0</v>
      </c>
      <c r="OOS61">
        <v>0</v>
      </c>
      <c r="OOT61">
        <v>0</v>
      </c>
      <c r="OOU61">
        <v>0</v>
      </c>
      <c r="OOV61">
        <v>0</v>
      </c>
      <c r="OOW61">
        <v>0</v>
      </c>
      <c r="OOX61">
        <v>0</v>
      </c>
      <c r="OOY61">
        <v>0</v>
      </c>
      <c r="OOZ61">
        <v>0</v>
      </c>
      <c r="OPA61">
        <v>0</v>
      </c>
      <c r="OPB61">
        <v>0</v>
      </c>
      <c r="OPC61">
        <v>0</v>
      </c>
      <c r="OPD61">
        <v>0</v>
      </c>
      <c r="OPE61">
        <v>0</v>
      </c>
      <c r="OPF61">
        <v>0</v>
      </c>
      <c r="OPG61">
        <v>0</v>
      </c>
      <c r="OPH61">
        <v>0</v>
      </c>
      <c r="OPI61">
        <v>0</v>
      </c>
      <c r="OPJ61">
        <v>0</v>
      </c>
      <c r="OPK61">
        <v>0</v>
      </c>
      <c r="OPL61">
        <v>0</v>
      </c>
      <c r="OPM61">
        <v>0</v>
      </c>
      <c r="OPN61">
        <v>0</v>
      </c>
      <c r="OPO61">
        <v>0</v>
      </c>
      <c r="OPP61">
        <v>0</v>
      </c>
      <c r="OPQ61">
        <v>0</v>
      </c>
      <c r="OPR61">
        <v>0</v>
      </c>
      <c r="OPS61">
        <v>0</v>
      </c>
      <c r="OPT61">
        <v>0</v>
      </c>
      <c r="OPU61">
        <v>0</v>
      </c>
      <c r="OPV61">
        <v>0</v>
      </c>
      <c r="OPW61">
        <v>0</v>
      </c>
      <c r="OPX61">
        <v>0</v>
      </c>
      <c r="OPY61">
        <v>0</v>
      </c>
      <c r="OPZ61">
        <v>0</v>
      </c>
      <c r="OQA61">
        <v>0</v>
      </c>
      <c r="OQB61">
        <v>0</v>
      </c>
      <c r="OQC61">
        <v>0</v>
      </c>
      <c r="OQD61">
        <v>0</v>
      </c>
      <c r="OQE61">
        <v>0</v>
      </c>
      <c r="OQF61">
        <v>0</v>
      </c>
      <c r="OQG61">
        <v>0</v>
      </c>
      <c r="OQH61">
        <v>0</v>
      </c>
      <c r="OQI61">
        <v>0</v>
      </c>
      <c r="OQJ61">
        <v>0</v>
      </c>
      <c r="OQK61">
        <v>0</v>
      </c>
      <c r="OQL61">
        <v>0</v>
      </c>
      <c r="OQM61">
        <v>0</v>
      </c>
      <c r="OQN61">
        <v>0</v>
      </c>
      <c r="OQO61">
        <v>0</v>
      </c>
      <c r="OQP61">
        <v>0</v>
      </c>
      <c r="OQQ61">
        <v>0</v>
      </c>
      <c r="OQR61">
        <v>0</v>
      </c>
      <c r="OQS61">
        <v>0</v>
      </c>
      <c r="OQT61">
        <v>0</v>
      </c>
      <c r="OQU61">
        <v>0</v>
      </c>
      <c r="OQV61">
        <v>0</v>
      </c>
      <c r="OQW61">
        <v>0</v>
      </c>
      <c r="OQX61">
        <v>0</v>
      </c>
      <c r="OQY61">
        <v>0</v>
      </c>
      <c r="OQZ61">
        <v>0</v>
      </c>
      <c r="ORA61">
        <v>0</v>
      </c>
      <c r="ORB61">
        <v>0</v>
      </c>
      <c r="ORC61">
        <v>0</v>
      </c>
      <c r="ORD61">
        <v>0</v>
      </c>
      <c r="ORE61">
        <v>0</v>
      </c>
      <c r="ORF61">
        <v>0</v>
      </c>
      <c r="ORG61">
        <v>0</v>
      </c>
      <c r="ORH61">
        <v>0</v>
      </c>
      <c r="ORI61">
        <v>0</v>
      </c>
      <c r="ORJ61">
        <v>0</v>
      </c>
      <c r="ORK61">
        <v>0</v>
      </c>
      <c r="ORL61">
        <v>0</v>
      </c>
      <c r="ORM61">
        <v>0</v>
      </c>
      <c r="ORN61">
        <v>0</v>
      </c>
      <c r="ORO61">
        <v>0</v>
      </c>
      <c r="ORP61">
        <v>0</v>
      </c>
      <c r="ORQ61">
        <v>0</v>
      </c>
      <c r="ORR61">
        <v>0</v>
      </c>
      <c r="ORS61">
        <v>0</v>
      </c>
      <c r="ORT61">
        <v>0</v>
      </c>
      <c r="ORU61">
        <v>0</v>
      </c>
      <c r="ORV61">
        <v>0</v>
      </c>
      <c r="ORW61">
        <v>0</v>
      </c>
      <c r="ORX61">
        <v>0</v>
      </c>
      <c r="ORY61">
        <v>0</v>
      </c>
      <c r="ORZ61">
        <v>0</v>
      </c>
      <c r="OSA61">
        <v>0</v>
      </c>
      <c r="OSB61">
        <v>0</v>
      </c>
      <c r="OSC61">
        <v>0</v>
      </c>
      <c r="OSD61">
        <v>0</v>
      </c>
      <c r="OSE61">
        <v>0</v>
      </c>
      <c r="OSF61">
        <v>0</v>
      </c>
      <c r="OSG61">
        <v>0</v>
      </c>
      <c r="OSH61">
        <v>0</v>
      </c>
      <c r="OSI61">
        <v>0</v>
      </c>
      <c r="OSJ61">
        <v>0</v>
      </c>
      <c r="OSK61">
        <v>0</v>
      </c>
      <c r="OSL61">
        <v>0</v>
      </c>
      <c r="OSM61">
        <v>0</v>
      </c>
      <c r="OSN61">
        <v>0</v>
      </c>
      <c r="OSO61">
        <v>0</v>
      </c>
      <c r="OSP61">
        <v>0</v>
      </c>
      <c r="OSQ61">
        <v>0</v>
      </c>
      <c r="OSR61">
        <v>0</v>
      </c>
      <c r="OSS61">
        <v>0</v>
      </c>
      <c r="OST61">
        <v>0</v>
      </c>
      <c r="OSU61">
        <v>0</v>
      </c>
      <c r="OSV61">
        <v>0</v>
      </c>
      <c r="OSW61">
        <v>0</v>
      </c>
      <c r="OSX61">
        <v>0</v>
      </c>
      <c r="OSY61">
        <v>0</v>
      </c>
      <c r="OSZ61">
        <v>0</v>
      </c>
      <c r="OTA61">
        <v>0</v>
      </c>
      <c r="OTB61">
        <v>0</v>
      </c>
      <c r="OTC61">
        <v>0</v>
      </c>
      <c r="OTD61">
        <v>0</v>
      </c>
      <c r="OTE61">
        <v>0</v>
      </c>
      <c r="OTF61">
        <v>0</v>
      </c>
      <c r="OTG61">
        <v>0</v>
      </c>
      <c r="OTH61">
        <v>0</v>
      </c>
      <c r="OTI61">
        <v>0</v>
      </c>
      <c r="OTJ61">
        <v>0</v>
      </c>
      <c r="OTK61">
        <v>0</v>
      </c>
      <c r="OTL61">
        <v>0</v>
      </c>
      <c r="OTM61">
        <v>0</v>
      </c>
      <c r="OTN61">
        <v>0</v>
      </c>
      <c r="OTO61">
        <v>0</v>
      </c>
      <c r="OTP61">
        <v>0</v>
      </c>
      <c r="OTQ61">
        <v>0</v>
      </c>
      <c r="OTR61">
        <v>0</v>
      </c>
      <c r="OTS61">
        <v>0</v>
      </c>
      <c r="OTT61">
        <v>0</v>
      </c>
      <c r="OTU61">
        <v>0</v>
      </c>
      <c r="OTV61">
        <v>0</v>
      </c>
      <c r="OTW61">
        <v>0</v>
      </c>
      <c r="OTX61">
        <v>0</v>
      </c>
      <c r="OTY61">
        <v>0</v>
      </c>
      <c r="OTZ61">
        <v>0</v>
      </c>
      <c r="OUA61">
        <v>0</v>
      </c>
      <c r="OUB61">
        <v>0</v>
      </c>
      <c r="OUC61">
        <v>0</v>
      </c>
      <c r="OUD61">
        <v>0</v>
      </c>
      <c r="OUE61">
        <v>0</v>
      </c>
      <c r="OUF61">
        <v>0</v>
      </c>
      <c r="OUG61">
        <v>0</v>
      </c>
      <c r="OUH61">
        <v>0</v>
      </c>
      <c r="OUI61">
        <v>0</v>
      </c>
      <c r="OUJ61">
        <v>0</v>
      </c>
      <c r="OUK61">
        <v>0</v>
      </c>
      <c r="OUL61">
        <v>0</v>
      </c>
      <c r="OUM61">
        <v>0</v>
      </c>
      <c r="OUN61">
        <v>0</v>
      </c>
      <c r="OUO61">
        <v>0</v>
      </c>
      <c r="OUP61">
        <v>0</v>
      </c>
      <c r="OUQ61">
        <v>0</v>
      </c>
      <c r="OUR61">
        <v>0</v>
      </c>
      <c r="OUS61">
        <v>0</v>
      </c>
      <c r="OUT61">
        <v>0</v>
      </c>
      <c r="OUU61">
        <v>0</v>
      </c>
      <c r="OUV61">
        <v>0</v>
      </c>
      <c r="OUW61">
        <v>0</v>
      </c>
      <c r="OUX61">
        <v>0</v>
      </c>
      <c r="OUY61">
        <v>0</v>
      </c>
      <c r="OUZ61">
        <v>0</v>
      </c>
      <c r="OVA61">
        <v>0</v>
      </c>
      <c r="OVB61">
        <v>0</v>
      </c>
      <c r="OVC61">
        <v>0</v>
      </c>
      <c r="OVD61">
        <v>0</v>
      </c>
      <c r="OVE61">
        <v>0</v>
      </c>
      <c r="OVF61">
        <v>0</v>
      </c>
      <c r="OVG61">
        <v>0</v>
      </c>
      <c r="OVH61">
        <v>0</v>
      </c>
      <c r="OVI61">
        <v>0</v>
      </c>
      <c r="OVJ61">
        <v>0</v>
      </c>
      <c r="OVK61">
        <v>0</v>
      </c>
      <c r="OVL61">
        <v>0</v>
      </c>
      <c r="OVM61">
        <v>0</v>
      </c>
      <c r="OVN61">
        <v>0</v>
      </c>
      <c r="OVO61">
        <v>0</v>
      </c>
      <c r="OVP61">
        <v>0</v>
      </c>
      <c r="OVQ61">
        <v>0</v>
      </c>
      <c r="OVR61">
        <v>0</v>
      </c>
      <c r="OVS61">
        <v>0</v>
      </c>
      <c r="OVT61">
        <v>0</v>
      </c>
      <c r="OVU61">
        <v>0</v>
      </c>
      <c r="OVV61">
        <v>0</v>
      </c>
      <c r="OVW61">
        <v>0</v>
      </c>
      <c r="OVX61">
        <v>0</v>
      </c>
      <c r="OVY61">
        <v>0</v>
      </c>
      <c r="OVZ61">
        <v>0</v>
      </c>
      <c r="OWA61">
        <v>0</v>
      </c>
      <c r="OWB61">
        <v>0</v>
      </c>
      <c r="OWC61">
        <v>0</v>
      </c>
      <c r="OWD61">
        <v>0</v>
      </c>
      <c r="OWE61">
        <v>0</v>
      </c>
      <c r="OWF61">
        <v>0</v>
      </c>
      <c r="OWG61">
        <v>0</v>
      </c>
      <c r="OWH61">
        <v>0</v>
      </c>
      <c r="OWI61">
        <v>0</v>
      </c>
      <c r="OWJ61">
        <v>0</v>
      </c>
      <c r="OWK61">
        <v>0</v>
      </c>
      <c r="OWL61">
        <v>0</v>
      </c>
      <c r="OWM61">
        <v>0</v>
      </c>
      <c r="OWN61">
        <v>0</v>
      </c>
      <c r="OWO61">
        <v>0</v>
      </c>
      <c r="OWP61">
        <v>0</v>
      </c>
      <c r="OWQ61">
        <v>0</v>
      </c>
      <c r="OWR61">
        <v>0</v>
      </c>
      <c r="OWS61">
        <v>0</v>
      </c>
      <c r="OWT61">
        <v>0</v>
      </c>
      <c r="OWU61">
        <v>0</v>
      </c>
      <c r="OWV61">
        <v>0</v>
      </c>
      <c r="OWW61">
        <v>0</v>
      </c>
      <c r="OWX61">
        <v>0</v>
      </c>
      <c r="OWY61">
        <v>0</v>
      </c>
      <c r="OWZ61">
        <v>0</v>
      </c>
      <c r="OXA61">
        <v>0</v>
      </c>
      <c r="OXB61">
        <v>0</v>
      </c>
      <c r="OXC61">
        <v>0</v>
      </c>
      <c r="OXD61">
        <v>0</v>
      </c>
      <c r="OXE61">
        <v>0</v>
      </c>
      <c r="OXF61">
        <v>0</v>
      </c>
      <c r="OXG61">
        <v>0</v>
      </c>
      <c r="OXH61">
        <v>0</v>
      </c>
      <c r="OXI61">
        <v>0</v>
      </c>
      <c r="OXJ61">
        <v>0</v>
      </c>
      <c r="OXK61">
        <v>0</v>
      </c>
      <c r="OXL61">
        <v>0</v>
      </c>
      <c r="OXM61">
        <v>0</v>
      </c>
      <c r="OXN61">
        <v>0</v>
      </c>
      <c r="OXO61">
        <v>0</v>
      </c>
      <c r="OXP61">
        <v>0</v>
      </c>
      <c r="OXQ61">
        <v>0</v>
      </c>
      <c r="OXR61">
        <v>0</v>
      </c>
      <c r="OXS61">
        <v>0</v>
      </c>
      <c r="OXT61">
        <v>0</v>
      </c>
      <c r="OXU61">
        <v>0</v>
      </c>
      <c r="OXV61">
        <v>0</v>
      </c>
      <c r="OXW61">
        <v>0</v>
      </c>
      <c r="OXX61">
        <v>0</v>
      </c>
      <c r="OXY61">
        <v>0</v>
      </c>
      <c r="OXZ61">
        <v>0</v>
      </c>
      <c r="OYA61">
        <v>0</v>
      </c>
      <c r="OYB61">
        <v>0</v>
      </c>
      <c r="OYC61">
        <v>0</v>
      </c>
      <c r="OYD61">
        <v>0</v>
      </c>
      <c r="OYE61">
        <v>0</v>
      </c>
      <c r="OYF61">
        <v>0</v>
      </c>
      <c r="OYG61">
        <v>0</v>
      </c>
      <c r="OYH61">
        <v>0</v>
      </c>
      <c r="OYI61">
        <v>0</v>
      </c>
      <c r="OYJ61">
        <v>0</v>
      </c>
      <c r="OYK61">
        <v>0</v>
      </c>
      <c r="OYL61">
        <v>0</v>
      </c>
      <c r="OYM61">
        <v>0</v>
      </c>
      <c r="OYN61">
        <v>0</v>
      </c>
      <c r="OYO61">
        <v>0</v>
      </c>
      <c r="OYP61">
        <v>0</v>
      </c>
      <c r="OYQ61">
        <v>0</v>
      </c>
      <c r="OYR61">
        <v>0</v>
      </c>
      <c r="OYS61">
        <v>0</v>
      </c>
      <c r="OYT61">
        <v>0</v>
      </c>
      <c r="OYU61">
        <v>0</v>
      </c>
      <c r="OYV61">
        <v>0</v>
      </c>
      <c r="OYW61">
        <v>0</v>
      </c>
      <c r="OYX61">
        <v>0</v>
      </c>
      <c r="OYY61">
        <v>0</v>
      </c>
      <c r="OYZ61">
        <v>0</v>
      </c>
      <c r="OZA61">
        <v>0</v>
      </c>
      <c r="OZB61">
        <v>0</v>
      </c>
      <c r="OZC61">
        <v>0</v>
      </c>
      <c r="OZD61">
        <v>0</v>
      </c>
      <c r="OZE61">
        <v>0</v>
      </c>
      <c r="OZF61">
        <v>0</v>
      </c>
      <c r="OZG61">
        <v>0</v>
      </c>
      <c r="OZH61">
        <v>0</v>
      </c>
      <c r="OZI61">
        <v>0</v>
      </c>
      <c r="OZJ61">
        <v>0</v>
      </c>
      <c r="OZK61">
        <v>0</v>
      </c>
      <c r="OZL61">
        <v>0</v>
      </c>
      <c r="OZM61">
        <v>0</v>
      </c>
      <c r="OZN61">
        <v>0</v>
      </c>
      <c r="OZO61">
        <v>0</v>
      </c>
      <c r="OZP61">
        <v>0</v>
      </c>
      <c r="OZQ61">
        <v>0</v>
      </c>
      <c r="OZR61">
        <v>0</v>
      </c>
      <c r="OZS61">
        <v>0</v>
      </c>
      <c r="OZT61">
        <v>0</v>
      </c>
      <c r="OZU61">
        <v>0</v>
      </c>
      <c r="OZV61">
        <v>0</v>
      </c>
      <c r="OZW61">
        <v>0</v>
      </c>
      <c r="OZX61">
        <v>0</v>
      </c>
      <c r="OZY61">
        <v>0</v>
      </c>
      <c r="OZZ61">
        <v>0</v>
      </c>
      <c r="PAA61">
        <v>0</v>
      </c>
      <c r="PAB61">
        <v>0</v>
      </c>
      <c r="PAC61">
        <v>0</v>
      </c>
      <c r="PAD61">
        <v>0</v>
      </c>
      <c r="PAE61">
        <v>0</v>
      </c>
      <c r="PAF61">
        <v>0</v>
      </c>
      <c r="PAG61">
        <v>0</v>
      </c>
      <c r="PAH61">
        <v>0</v>
      </c>
      <c r="PAI61">
        <v>0</v>
      </c>
      <c r="PAJ61">
        <v>0</v>
      </c>
      <c r="PAK61">
        <v>0</v>
      </c>
      <c r="PAL61">
        <v>0</v>
      </c>
      <c r="PAM61">
        <v>0</v>
      </c>
      <c r="PAN61">
        <v>0</v>
      </c>
      <c r="PAO61">
        <v>0</v>
      </c>
      <c r="PAP61">
        <v>0</v>
      </c>
      <c r="PAQ61">
        <v>0</v>
      </c>
      <c r="PAR61">
        <v>0</v>
      </c>
      <c r="PAS61">
        <v>0</v>
      </c>
      <c r="PAT61">
        <v>0</v>
      </c>
      <c r="PAU61">
        <v>0</v>
      </c>
      <c r="PAV61">
        <v>0</v>
      </c>
      <c r="PAW61">
        <v>0</v>
      </c>
      <c r="PAX61">
        <v>0</v>
      </c>
      <c r="PAY61">
        <v>0</v>
      </c>
      <c r="PAZ61">
        <v>0</v>
      </c>
      <c r="PBA61">
        <v>0</v>
      </c>
      <c r="PBB61">
        <v>0</v>
      </c>
      <c r="PBC61">
        <v>0</v>
      </c>
      <c r="PBD61">
        <v>0</v>
      </c>
      <c r="PBE61">
        <v>0</v>
      </c>
      <c r="PBF61">
        <v>0</v>
      </c>
      <c r="PBG61">
        <v>0</v>
      </c>
      <c r="PBH61">
        <v>0</v>
      </c>
      <c r="PBI61">
        <v>0</v>
      </c>
      <c r="PBJ61">
        <v>0</v>
      </c>
      <c r="PBK61">
        <v>0</v>
      </c>
      <c r="PBL61">
        <v>0</v>
      </c>
      <c r="PBM61">
        <v>0</v>
      </c>
      <c r="PBN61">
        <v>0</v>
      </c>
      <c r="PBO61">
        <v>0</v>
      </c>
      <c r="PBP61">
        <v>0</v>
      </c>
      <c r="PBQ61">
        <v>0</v>
      </c>
      <c r="PBR61">
        <v>0</v>
      </c>
      <c r="PBS61">
        <v>0</v>
      </c>
      <c r="PBT61">
        <v>0</v>
      </c>
      <c r="PBU61">
        <v>0</v>
      </c>
      <c r="PBV61">
        <v>0</v>
      </c>
      <c r="PBW61">
        <v>0</v>
      </c>
      <c r="PBX61">
        <v>0</v>
      </c>
      <c r="PBY61">
        <v>0</v>
      </c>
      <c r="PBZ61">
        <v>0</v>
      </c>
      <c r="PCA61">
        <v>0</v>
      </c>
      <c r="PCB61">
        <v>0</v>
      </c>
      <c r="PCC61">
        <v>0</v>
      </c>
      <c r="PCD61">
        <v>0</v>
      </c>
      <c r="PCE61">
        <v>0</v>
      </c>
      <c r="PCF61">
        <v>0</v>
      </c>
      <c r="PCG61">
        <v>0</v>
      </c>
      <c r="PCH61">
        <v>0</v>
      </c>
      <c r="PCI61">
        <v>0</v>
      </c>
      <c r="PCJ61">
        <v>0</v>
      </c>
      <c r="PCK61">
        <v>0</v>
      </c>
      <c r="PCL61">
        <v>0</v>
      </c>
      <c r="PCM61">
        <v>0</v>
      </c>
      <c r="PCN61">
        <v>0</v>
      </c>
      <c r="PCO61">
        <v>0</v>
      </c>
      <c r="PCP61">
        <v>0</v>
      </c>
      <c r="PCQ61">
        <v>0</v>
      </c>
      <c r="PCR61">
        <v>0</v>
      </c>
      <c r="PCS61">
        <v>0</v>
      </c>
      <c r="PCT61">
        <v>0</v>
      </c>
      <c r="PCU61">
        <v>0</v>
      </c>
      <c r="PCV61">
        <v>0</v>
      </c>
      <c r="PCW61">
        <v>0</v>
      </c>
      <c r="PCX61">
        <v>0</v>
      </c>
      <c r="PCY61">
        <v>0</v>
      </c>
      <c r="PCZ61">
        <v>0</v>
      </c>
      <c r="PDA61">
        <v>0</v>
      </c>
      <c r="PDB61">
        <v>0</v>
      </c>
      <c r="PDC61">
        <v>0</v>
      </c>
      <c r="PDD61">
        <v>0</v>
      </c>
      <c r="PDE61">
        <v>0</v>
      </c>
      <c r="PDF61">
        <v>0</v>
      </c>
      <c r="PDG61">
        <v>0</v>
      </c>
      <c r="PDH61">
        <v>0</v>
      </c>
      <c r="PDI61">
        <v>0</v>
      </c>
      <c r="PDJ61">
        <v>0</v>
      </c>
      <c r="PDK61">
        <v>0</v>
      </c>
      <c r="PDL61">
        <v>0</v>
      </c>
      <c r="PDM61">
        <v>0</v>
      </c>
      <c r="PDN61">
        <v>0</v>
      </c>
      <c r="PDO61">
        <v>0</v>
      </c>
      <c r="PDP61">
        <v>0</v>
      </c>
      <c r="PDQ61">
        <v>0</v>
      </c>
      <c r="PDR61">
        <v>0</v>
      </c>
      <c r="PDS61">
        <v>0</v>
      </c>
      <c r="PDT61">
        <v>0</v>
      </c>
      <c r="PDU61">
        <v>0</v>
      </c>
      <c r="PDV61">
        <v>0</v>
      </c>
      <c r="PDW61">
        <v>0</v>
      </c>
      <c r="PDX61">
        <v>0</v>
      </c>
      <c r="PDY61">
        <v>0</v>
      </c>
      <c r="PDZ61">
        <v>0</v>
      </c>
      <c r="PEA61">
        <v>0</v>
      </c>
      <c r="PEB61">
        <v>0</v>
      </c>
      <c r="PEC61">
        <v>0</v>
      </c>
      <c r="PED61">
        <v>0</v>
      </c>
      <c r="PEE61">
        <v>0</v>
      </c>
      <c r="PEF61">
        <v>0</v>
      </c>
      <c r="PEG61">
        <v>0</v>
      </c>
      <c r="PEH61">
        <v>0</v>
      </c>
      <c r="PEI61">
        <v>0</v>
      </c>
      <c r="PEJ61">
        <v>0</v>
      </c>
      <c r="PEK61">
        <v>0</v>
      </c>
      <c r="PEL61">
        <v>0</v>
      </c>
      <c r="PEM61">
        <v>0</v>
      </c>
      <c r="PEN61">
        <v>0</v>
      </c>
      <c r="PEO61">
        <v>0</v>
      </c>
      <c r="PEP61">
        <v>0</v>
      </c>
      <c r="PEQ61">
        <v>0</v>
      </c>
      <c r="PER61">
        <v>0</v>
      </c>
      <c r="PES61">
        <v>0</v>
      </c>
      <c r="PET61">
        <v>0</v>
      </c>
      <c r="PEU61">
        <v>0</v>
      </c>
      <c r="PEV61">
        <v>0</v>
      </c>
      <c r="PEW61">
        <v>0</v>
      </c>
      <c r="PEX61">
        <v>0</v>
      </c>
      <c r="PEY61">
        <v>0</v>
      </c>
      <c r="PEZ61">
        <v>0</v>
      </c>
      <c r="PFA61">
        <v>0</v>
      </c>
      <c r="PFB61">
        <v>0</v>
      </c>
      <c r="PFC61">
        <v>0</v>
      </c>
      <c r="PFD61">
        <v>0</v>
      </c>
      <c r="PFE61">
        <v>0</v>
      </c>
      <c r="PFF61">
        <v>0</v>
      </c>
      <c r="PFG61">
        <v>0</v>
      </c>
      <c r="PFH61">
        <v>0</v>
      </c>
      <c r="PFI61">
        <v>0</v>
      </c>
      <c r="PFJ61">
        <v>0</v>
      </c>
      <c r="PFK61">
        <v>0</v>
      </c>
      <c r="PFL61">
        <v>0</v>
      </c>
      <c r="PFM61">
        <v>0</v>
      </c>
      <c r="PFN61">
        <v>0</v>
      </c>
      <c r="PFO61">
        <v>0</v>
      </c>
      <c r="PFP61">
        <v>0</v>
      </c>
      <c r="PFQ61">
        <v>0</v>
      </c>
      <c r="PFR61">
        <v>0</v>
      </c>
      <c r="PFS61">
        <v>0</v>
      </c>
      <c r="PFT61">
        <v>0</v>
      </c>
      <c r="PFU61">
        <v>0</v>
      </c>
      <c r="PFV61">
        <v>0</v>
      </c>
      <c r="PFW61">
        <v>0</v>
      </c>
      <c r="PFX61">
        <v>0</v>
      </c>
      <c r="PFY61">
        <v>0</v>
      </c>
      <c r="PFZ61">
        <v>0</v>
      </c>
      <c r="PGA61">
        <v>0</v>
      </c>
      <c r="PGB61">
        <v>0</v>
      </c>
      <c r="PGC61">
        <v>0</v>
      </c>
      <c r="PGD61">
        <v>0</v>
      </c>
      <c r="PGE61">
        <v>0</v>
      </c>
      <c r="PGF61">
        <v>0</v>
      </c>
      <c r="PGG61">
        <v>0</v>
      </c>
      <c r="PGH61">
        <v>0</v>
      </c>
      <c r="PGI61">
        <v>0</v>
      </c>
      <c r="PGJ61">
        <v>0</v>
      </c>
      <c r="PGK61">
        <v>0</v>
      </c>
      <c r="PGL61">
        <v>0</v>
      </c>
      <c r="PGM61">
        <v>0</v>
      </c>
      <c r="PGN61">
        <v>0</v>
      </c>
      <c r="PGO61">
        <v>0</v>
      </c>
      <c r="PGP61">
        <v>0</v>
      </c>
      <c r="PGQ61">
        <v>0</v>
      </c>
      <c r="PGR61">
        <v>0</v>
      </c>
      <c r="PGS61">
        <v>0</v>
      </c>
      <c r="PGT61">
        <v>0</v>
      </c>
      <c r="PGU61">
        <v>0</v>
      </c>
      <c r="PGV61">
        <v>0</v>
      </c>
      <c r="PGW61">
        <v>0</v>
      </c>
      <c r="PGX61">
        <v>0</v>
      </c>
      <c r="PGY61">
        <v>0</v>
      </c>
      <c r="PGZ61">
        <v>0</v>
      </c>
      <c r="PHA61">
        <v>0</v>
      </c>
      <c r="PHB61">
        <v>0</v>
      </c>
      <c r="PHC61">
        <v>0</v>
      </c>
      <c r="PHD61">
        <v>0</v>
      </c>
      <c r="PHE61">
        <v>0</v>
      </c>
      <c r="PHF61">
        <v>0</v>
      </c>
      <c r="PHG61">
        <v>0</v>
      </c>
      <c r="PHH61">
        <v>0</v>
      </c>
      <c r="PHI61">
        <v>0</v>
      </c>
      <c r="PHJ61">
        <v>0</v>
      </c>
      <c r="PHK61">
        <v>0</v>
      </c>
      <c r="PHL61">
        <v>0</v>
      </c>
      <c r="PHM61">
        <v>0</v>
      </c>
      <c r="PHN61">
        <v>0</v>
      </c>
      <c r="PHO61">
        <v>0</v>
      </c>
      <c r="PHP61">
        <v>0</v>
      </c>
      <c r="PHQ61">
        <v>0</v>
      </c>
      <c r="PHR61">
        <v>0</v>
      </c>
      <c r="PHS61">
        <v>0</v>
      </c>
      <c r="PHT61">
        <v>0</v>
      </c>
      <c r="PHU61">
        <v>0</v>
      </c>
      <c r="PHV61">
        <v>0</v>
      </c>
      <c r="PHW61">
        <v>0</v>
      </c>
      <c r="PHX61">
        <v>0</v>
      </c>
      <c r="PHY61">
        <v>0</v>
      </c>
      <c r="PHZ61">
        <v>0</v>
      </c>
      <c r="PIA61">
        <v>0</v>
      </c>
      <c r="PIB61">
        <v>0</v>
      </c>
      <c r="PIC61">
        <v>0</v>
      </c>
      <c r="PID61">
        <v>0</v>
      </c>
      <c r="PIE61">
        <v>0</v>
      </c>
      <c r="PIF61">
        <v>0</v>
      </c>
      <c r="PIG61">
        <v>0</v>
      </c>
      <c r="PIH61">
        <v>0</v>
      </c>
      <c r="PII61">
        <v>0</v>
      </c>
      <c r="PIJ61">
        <v>0</v>
      </c>
      <c r="PIK61">
        <v>0</v>
      </c>
      <c r="PIL61">
        <v>0</v>
      </c>
      <c r="PIM61">
        <v>0</v>
      </c>
      <c r="PIN61">
        <v>0</v>
      </c>
      <c r="PIO61">
        <v>0</v>
      </c>
      <c r="PIP61">
        <v>0</v>
      </c>
      <c r="PIQ61">
        <v>0</v>
      </c>
      <c r="PIR61">
        <v>0</v>
      </c>
      <c r="PIS61">
        <v>0</v>
      </c>
      <c r="PIT61">
        <v>0</v>
      </c>
      <c r="PIU61">
        <v>0</v>
      </c>
      <c r="PIV61">
        <v>0</v>
      </c>
      <c r="PIW61">
        <v>0</v>
      </c>
      <c r="PIX61">
        <v>0</v>
      </c>
      <c r="PIY61">
        <v>0</v>
      </c>
      <c r="PIZ61">
        <v>0</v>
      </c>
      <c r="PJA61">
        <v>0</v>
      </c>
      <c r="PJB61">
        <v>0</v>
      </c>
      <c r="PJC61">
        <v>0</v>
      </c>
      <c r="PJD61">
        <v>0</v>
      </c>
      <c r="PJE61">
        <v>0</v>
      </c>
      <c r="PJF61">
        <v>0</v>
      </c>
      <c r="PJG61">
        <v>0</v>
      </c>
      <c r="PJH61">
        <v>0</v>
      </c>
      <c r="PJI61">
        <v>0</v>
      </c>
      <c r="PJJ61">
        <v>0</v>
      </c>
      <c r="PJK61">
        <v>0</v>
      </c>
      <c r="PJL61">
        <v>0</v>
      </c>
      <c r="PJM61">
        <v>0</v>
      </c>
      <c r="PJN61">
        <v>0</v>
      </c>
      <c r="PJO61">
        <v>0</v>
      </c>
      <c r="PJP61">
        <v>0</v>
      </c>
      <c r="PJQ61">
        <v>0</v>
      </c>
      <c r="PJR61">
        <v>0</v>
      </c>
      <c r="PJS61">
        <v>0</v>
      </c>
      <c r="PJT61">
        <v>0</v>
      </c>
      <c r="PJU61">
        <v>0</v>
      </c>
      <c r="PJV61">
        <v>0</v>
      </c>
      <c r="PJW61">
        <v>0</v>
      </c>
      <c r="PJX61">
        <v>0</v>
      </c>
      <c r="PJY61">
        <v>0</v>
      </c>
      <c r="PJZ61">
        <v>0</v>
      </c>
      <c r="PKA61">
        <v>0</v>
      </c>
      <c r="PKB61">
        <v>0</v>
      </c>
      <c r="PKC61">
        <v>0</v>
      </c>
      <c r="PKD61">
        <v>0</v>
      </c>
      <c r="PKE61">
        <v>0</v>
      </c>
      <c r="PKF61">
        <v>0</v>
      </c>
      <c r="PKG61">
        <v>0</v>
      </c>
      <c r="PKH61">
        <v>0</v>
      </c>
      <c r="PKI61">
        <v>0</v>
      </c>
      <c r="PKJ61">
        <v>0</v>
      </c>
      <c r="PKK61">
        <v>0</v>
      </c>
      <c r="PKL61">
        <v>0</v>
      </c>
      <c r="PKM61">
        <v>0</v>
      </c>
      <c r="PKN61">
        <v>0</v>
      </c>
      <c r="PKO61">
        <v>0</v>
      </c>
      <c r="PKP61">
        <v>0</v>
      </c>
      <c r="PKQ61">
        <v>0</v>
      </c>
      <c r="PKR61">
        <v>0</v>
      </c>
      <c r="PKS61">
        <v>0</v>
      </c>
      <c r="PKT61">
        <v>0</v>
      </c>
      <c r="PKU61">
        <v>0</v>
      </c>
      <c r="PKV61">
        <v>0</v>
      </c>
      <c r="PKW61">
        <v>0</v>
      </c>
      <c r="PKX61">
        <v>0</v>
      </c>
      <c r="PKY61">
        <v>0</v>
      </c>
      <c r="PKZ61">
        <v>0</v>
      </c>
      <c r="PLA61">
        <v>0</v>
      </c>
      <c r="PLB61">
        <v>0</v>
      </c>
      <c r="PLC61">
        <v>0</v>
      </c>
      <c r="PLD61">
        <v>0</v>
      </c>
      <c r="PLE61">
        <v>0</v>
      </c>
      <c r="PLF61">
        <v>0</v>
      </c>
      <c r="PLG61">
        <v>0</v>
      </c>
      <c r="PLH61">
        <v>0</v>
      </c>
      <c r="PLI61">
        <v>0</v>
      </c>
      <c r="PLJ61">
        <v>0</v>
      </c>
      <c r="PLK61">
        <v>0</v>
      </c>
      <c r="PLL61">
        <v>0</v>
      </c>
      <c r="PLM61">
        <v>0</v>
      </c>
      <c r="PLN61">
        <v>0</v>
      </c>
      <c r="PLO61">
        <v>0</v>
      </c>
      <c r="PLP61">
        <v>0</v>
      </c>
      <c r="PLQ61">
        <v>0</v>
      </c>
      <c r="PLR61">
        <v>0</v>
      </c>
      <c r="PLS61">
        <v>0</v>
      </c>
      <c r="PLT61">
        <v>0</v>
      </c>
      <c r="PLU61">
        <v>0</v>
      </c>
      <c r="PLV61">
        <v>0</v>
      </c>
      <c r="PLW61">
        <v>0</v>
      </c>
      <c r="PLX61">
        <v>0</v>
      </c>
      <c r="PLY61">
        <v>0</v>
      </c>
      <c r="PLZ61">
        <v>0</v>
      </c>
      <c r="PMA61">
        <v>0</v>
      </c>
      <c r="PMB61">
        <v>0</v>
      </c>
      <c r="PMC61">
        <v>0</v>
      </c>
      <c r="PMD61">
        <v>0</v>
      </c>
      <c r="PME61">
        <v>0</v>
      </c>
      <c r="PMF61">
        <v>0</v>
      </c>
      <c r="PMG61">
        <v>0</v>
      </c>
      <c r="PMH61">
        <v>0</v>
      </c>
      <c r="PMI61">
        <v>0</v>
      </c>
      <c r="PMJ61">
        <v>0</v>
      </c>
      <c r="PMK61">
        <v>0</v>
      </c>
      <c r="PML61">
        <v>0</v>
      </c>
      <c r="PMM61">
        <v>0</v>
      </c>
      <c r="PMN61">
        <v>0</v>
      </c>
      <c r="PMO61">
        <v>0</v>
      </c>
      <c r="PMP61">
        <v>0</v>
      </c>
      <c r="PMQ61">
        <v>0</v>
      </c>
      <c r="PMR61">
        <v>0</v>
      </c>
      <c r="PMS61">
        <v>0</v>
      </c>
      <c r="PMT61">
        <v>0</v>
      </c>
      <c r="PMU61">
        <v>0</v>
      </c>
      <c r="PMV61">
        <v>0</v>
      </c>
      <c r="PMW61">
        <v>0</v>
      </c>
      <c r="PMX61">
        <v>0</v>
      </c>
      <c r="PMY61">
        <v>0</v>
      </c>
      <c r="PMZ61">
        <v>0</v>
      </c>
      <c r="PNA61">
        <v>0</v>
      </c>
      <c r="PNB61">
        <v>0</v>
      </c>
      <c r="PNC61">
        <v>0</v>
      </c>
      <c r="PND61">
        <v>0</v>
      </c>
      <c r="PNE61">
        <v>0</v>
      </c>
      <c r="PNF61">
        <v>0</v>
      </c>
      <c r="PNG61">
        <v>0</v>
      </c>
      <c r="PNH61">
        <v>0</v>
      </c>
      <c r="PNI61">
        <v>0</v>
      </c>
      <c r="PNJ61">
        <v>0</v>
      </c>
      <c r="PNK61">
        <v>0</v>
      </c>
      <c r="PNL61">
        <v>0</v>
      </c>
      <c r="PNM61">
        <v>0</v>
      </c>
      <c r="PNN61">
        <v>0</v>
      </c>
      <c r="PNO61">
        <v>0</v>
      </c>
      <c r="PNP61">
        <v>0</v>
      </c>
      <c r="PNQ61">
        <v>0</v>
      </c>
      <c r="PNR61">
        <v>0</v>
      </c>
      <c r="PNS61">
        <v>0</v>
      </c>
      <c r="PNT61">
        <v>0</v>
      </c>
      <c r="PNU61">
        <v>0</v>
      </c>
      <c r="PNV61">
        <v>0</v>
      </c>
      <c r="PNW61">
        <v>0</v>
      </c>
      <c r="PNX61">
        <v>0</v>
      </c>
      <c r="PNY61">
        <v>0</v>
      </c>
      <c r="PNZ61">
        <v>0</v>
      </c>
      <c r="POA61">
        <v>0</v>
      </c>
      <c r="POB61">
        <v>0</v>
      </c>
      <c r="POC61">
        <v>0</v>
      </c>
      <c r="POD61">
        <v>0</v>
      </c>
      <c r="POE61">
        <v>0</v>
      </c>
      <c r="POF61">
        <v>0</v>
      </c>
      <c r="POG61">
        <v>0</v>
      </c>
      <c r="POH61">
        <v>0</v>
      </c>
      <c r="POI61">
        <v>0</v>
      </c>
      <c r="POJ61">
        <v>0</v>
      </c>
      <c r="POK61">
        <v>0</v>
      </c>
      <c r="POL61">
        <v>0</v>
      </c>
      <c r="POM61">
        <v>0</v>
      </c>
      <c r="PON61">
        <v>0</v>
      </c>
      <c r="POO61">
        <v>0</v>
      </c>
      <c r="POP61">
        <v>0</v>
      </c>
      <c r="POQ61">
        <v>0</v>
      </c>
      <c r="POR61">
        <v>0</v>
      </c>
      <c r="POS61">
        <v>0</v>
      </c>
      <c r="POT61">
        <v>0</v>
      </c>
      <c r="POU61">
        <v>0</v>
      </c>
      <c r="POV61">
        <v>0</v>
      </c>
      <c r="POW61">
        <v>0</v>
      </c>
      <c r="POX61">
        <v>0</v>
      </c>
      <c r="POY61">
        <v>0</v>
      </c>
      <c r="POZ61">
        <v>0</v>
      </c>
      <c r="PPA61">
        <v>0</v>
      </c>
      <c r="PPB61">
        <v>0</v>
      </c>
      <c r="PPC61">
        <v>0</v>
      </c>
      <c r="PPD61">
        <v>0</v>
      </c>
      <c r="PPE61">
        <v>0</v>
      </c>
      <c r="PPF61">
        <v>0</v>
      </c>
      <c r="PPG61">
        <v>0</v>
      </c>
      <c r="PPH61">
        <v>0</v>
      </c>
      <c r="PPI61">
        <v>0</v>
      </c>
      <c r="PPJ61">
        <v>0</v>
      </c>
      <c r="PPK61">
        <v>0</v>
      </c>
      <c r="PPL61">
        <v>0</v>
      </c>
      <c r="PPM61">
        <v>0</v>
      </c>
      <c r="PPN61">
        <v>0</v>
      </c>
      <c r="PPO61">
        <v>0</v>
      </c>
      <c r="PPP61">
        <v>0</v>
      </c>
      <c r="PPQ61">
        <v>0</v>
      </c>
      <c r="PPR61">
        <v>0</v>
      </c>
      <c r="PPS61">
        <v>0</v>
      </c>
      <c r="PPT61">
        <v>0</v>
      </c>
      <c r="PPU61">
        <v>0</v>
      </c>
      <c r="PPV61">
        <v>0</v>
      </c>
      <c r="PPW61">
        <v>0</v>
      </c>
      <c r="PPX61">
        <v>0</v>
      </c>
      <c r="PPY61">
        <v>0</v>
      </c>
      <c r="PPZ61">
        <v>0</v>
      </c>
      <c r="PQA61">
        <v>0</v>
      </c>
      <c r="PQB61">
        <v>0</v>
      </c>
      <c r="PQC61">
        <v>0</v>
      </c>
      <c r="PQD61">
        <v>0</v>
      </c>
      <c r="PQE61">
        <v>0</v>
      </c>
      <c r="PQF61">
        <v>0</v>
      </c>
      <c r="PQG61">
        <v>0</v>
      </c>
      <c r="PQH61">
        <v>0</v>
      </c>
      <c r="PQI61">
        <v>0</v>
      </c>
      <c r="PQJ61">
        <v>0</v>
      </c>
      <c r="PQK61">
        <v>0</v>
      </c>
      <c r="PQL61">
        <v>0</v>
      </c>
      <c r="PQM61">
        <v>0</v>
      </c>
      <c r="PQN61">
        <v>0</v>
      </c>
      <c r="PQO61">
        <v>0</v>
      </c>
      <c r="PQP61">
        <v>0</v>
      </c>
      <c r="PQQ61">
        <v>0</v>
      </c>
      <c r="PQR61">
        <v>0</v>
      </c>
      <c r="PQS61">
        <v>0</v>
      </c>
      <c r="PQT61">
        <v>0</v>
      </c>
      <c r="PQU61">
        <v>0</v>
      </c>
      <c r="PQV61">
        <v>0</v>
      </c>
      <c r="PQW61">
        <v>0</v>
      </c>
      <c r="PQX61">
        <v>0</v>
      </c>
      <c r="PQY61">
        <v>0</v>
      </c>
      <c r="PQZ61">
        <v>0</v>
      </c>
      <c r="PRA61">
        <v>0</v>
      </c>
      <c r="PRB61">
        <v>0</v>
      </c>
      <c r="PRC61">
        <v>0</v>
      </c>
      <c r="PRD61">
        <v>0</v>
      </c>
      <c r="PRE61">
        <v>0</v>
      </c>
      <c r="PRF61">
        <v>0</v>
      </c>
      <c r="PRG61">
        <v>0</v>
      </c>
      <c r="PRH61">
        <v>0</v>
      </c>
      <c r="PRI61">
        <v>0</v>
      </c>
      <c r="PRJ61">
        <v>0</v>
      </c>
      <c r="PRK61">
        <v>0</v>
      </c>
      <c r="PRL61">
        <v>0</v>
      </c>
      <c r="PRM61">
        <v>0</v>
      </c>
      <c r="PRN61">
        <v>0</v>
      </c>
      <c r="PRO61">
        <v>0</v>
      </c>
      <c r="PRP61">
        <v>0</v>
      </c>
      <c r="PRQ61">
        <v>0</v>
      </c>
      <c r="PRR61">
        <v>0</v>
      </c>
      <c r="PRS61">
        <v>0</v>
      </c>
      <c r="PRT61">
        <v>0</v>
      </c>
      <c r="PRU61">
        <v>0</v>
      </c>
      <c r="PRV61">
        <v>0</v>
      </c>
      <c r="PRW61">
        <v>0</v>
      </c>
      <c r="PRX61">
        <v>0</v>
      </c>
      <c r="PRY61">
        <v>0</v>
      </c>
      <c r="PRZ61">
        <v>0</v>
      </c>
      <c r="PSA61">
        <v>0</v>
      </c>
      <c r="PSB61">
        <v>0</v>
      </c>
      <c r="PSC61">
        <v>0</v>
      </c>
      <c r="PSD61">
        <v>0</v>
      </c>
      <c r="PSE61">
        <v>0</v>
      </c>
      <c r="PSF61">
        <v>0</v>
      </c>
      <c r="PSG61">
        <v>0</v>
      </c>
      <c r="PSH61">
        <v>0</v>
      </c>
      <c r="PSI61">
        <v>0</v>
      </c>
      <c r="PSJ61">
        <v>0</v>
      </c>
      <c r="PSK61">
        <v>0</v>
      </c>
      <c r="PSL61">
        <v>0</v>
      </c>
      <c r="PSM61">
        <v>0</v>
      </c>
      <c r="PSN61">
        <v>0</v>
      </c>
      <c r="PSO61">
        <v>0</v>
      </c>
      <c r="PSP61">
        <v>0</v>
      </c>
      <c r="PSQ61">
        <v>0</v>
      </c>
      <c r="PSR61">
        <v>0</v>
      </c>
      <c r="PSS61">
        <v>0</v>
      </c>
      <c r="PST61">
        <v>0</v>
      </c>
      <c r="PSU61">
        <v>0</v>
      </c>
      <c r="PSV61">
        <v>0</v>
      </c>
      <c r="PSW61">
        <v>0</v>
      </c>
      <c r="PSX61">
        <v>0</v>
      </c>
      <c r="PSY61">
        <v>0</v>
      </c>
      <c r="PSZ61">
        <v>0</v>
      </c>
      <c r="PTA61">
        <v>0</v>
      </c>
      <c r="PTB61">
        <v>0</v>
      </c>
      <c r="PTC61">
        <v>0</v>
      </c>
      <c r="PTD61">
        <v>0</v>
      </c>
      <c r="PTE61">
        <v>0</v>
      </c>
      <c r="PTF61">
        <v>0</v>
      </c>
      <c r="PTG61">
        <v>0</v>
      </c>
      <c r="PTH61">
        <v>0</v>
      </c>
      <c r="PTI61">
        <v>0</v>
      </c>
      <c r="PTJ61">
        <v>0</v>
      </c>
      <c r="PTK61">
        <v>0</v>
      </c>
      <c r="PTL61">
        <v>0</v>
      </c>
      <c r="PTM61">
        <v>0</v>
      </c>
      <c r="PTN61">
        <v>0</v>
      </c>
      <c r="PTO61">
        <v>0</v>
      </c>
      <c r="PTP61">
        <v>0</v>
      </c>
      <c r="PTQ61">
        <v>0</v>
      </c>
      <c r="PTR61">
        <v>0</v>
      </c>
      <c r="PTS61">
        <v>0</v>
      </c>
      <c r="PTT61">
        <v>0</v>
      </c>
      <c r="PTU61">
        <v>0</v>
      </c>
      <c r="PTV61">
        <v>0</v>
      </c>
      <c r="PTW61">
        <v>0</v>
      </c>
      <c r="PTX61">
        <v>0</v>
      </c>
      <c r="PTY61">
        <v>0</v>
      </c>
      <c r="PTZ61">
        <v>0</v>
      </c>
      <c r="PUA61">
        <v>0</v>
      </c>
      <c r="PUB61">
        <v>0</v>
      </c>
      <c r="PUC61">
        <v>0</v>
      </c>
      <c r="PUD61">
        <v>0</v>
      </c>
      <c r="PUE61">
        <v>0</v>
      </c>
      <c r="PUF61">
        <v>0</v>
      </c>
      <c r="PUG61">
        <v>0</v>
      </c>
      <c r="PUH61">
        <v>0</v>
      </c>
      <c r="PUI61">
        <v>0</v>
      </c>
      <c r="PUJ61">
        <v>0</v>
      </c>
      <c r="PUK61">
        <v>0</v>
      </c>
      <c r="PUL61">
        <v>0</v>
      </c>
      <c r="PUM61">
        <v>0</v>
      </c>
      <c r="PUN61">
        <v>0</v>
      </c>
      <c r="PUO61">
        <v>0</v>
      </c>
      <c r="PUP61">
        <v>0</v>
      </c>
      <c r="PUQ61">
        <v>0</v>
      </c>
      <c r="PUR61">
        <v>0</v>
      </c>
      <c r="PUS61">
        <v>0</v>
      </c>
      <c r="PUT61">
        <v>0</v>
      </c>
      <c r="PUU61">
        <v>0</v>
      </c>
      <c r="PUV61">
        <v>0</v>
      </c>
      <c r="PUW61">
        <v>0</v>
      </c>
      <c r="PUX61">
        <v>0</v>
      </c>
      <c r="PUY61">
        <v>0</v>
      </c>
      <c r="PUZ61">
        <v>0</v>
      </c>
      <c r="PVA61">
        <v>0</v>
      </c>
      <c r="PVB61">
        <v>0</v>
      </c>
      <c r="PVC61">
        <v>0</v>
      </c>
      <c r="PVD61">
        <v>0</v>
      </c>
      <c r="PVE61">
        <v>0</v>
      </c>
      <c r="PVF61">
        <v>0</v>
      </c>
      <c r="PVG61">
        <v>0</v>
      </c>
      <c r="PVH61">
        <v>0</v>
      </c>
      <c r="PVI61">
        <v>0</v>
      </c>
      <c r="PVJ61">
        <v>0</v>
      </c>
      <c r="PVK61">
        <v>0</v>
      </c>
      <c r="PVL61">
        <v>0</v>
      </c>
      <c r="PVM61">
        <v>0</v>
      </c>
      <c r="PVN61">
        <v>0</v>
      </c>
      <c r="PVO61">
        <v>0</v>
      </c>
      <c r="PVP61">
        <v>0</v>
      </c>
      <c r="PVQ61">
        <v>0</v>
      </c>
      <c r="PVR61">
        <v>0</v>
      </c>
      <c r="PVS61">
        <v>0</v>
      </c>
      <c r="PVT61">
        <v>0</v>
      </c>
      <c r="PVU61">
        <v>0</v>
      </c>
      <c r="PVV61">
        <v>0</v>
      </c>
      <c r="PVW61">
        <v>0</v>
      </c>
      <c r="PVX61">
        <v>0</v>
      </c>
      <c r="PVY61">
        <v>0</v>
      </c>
      <c r="PVZ61">
        <v>0</v>
      </c>
      <c r="PWA61">
        <v>0</v>
      </c>
      <c r="PWB61">
        <v>0</v>
      </c>
      <c r="PWC61">
        <v>0</v>
      </c>
      <c r="PWD61">
        <v>0</v>
      </c>
      <c r="PWE61">
        <v>0</v>
      </c>
      <c r="PWF61">
        <v>0</v>
      </c>
      <c r="PWG61">
        <v>0</v>
      </c>
      <c r="PWH61">
        <v>0</v>
      </c>
      <c r="PWI61">
        <v>0</v>
      </c>
      <c r="PWJ61">
        <v>0</v>
      </c>
      <c r="PWK61">
        <v>0</v>
      </c>
      <c r="PWL61">
        <v>0</v>
      </c>
      <c r="PWM61">
        <v>0</v>
      </c>
      <c r="PWN61">
        <v>0</v>
      </c>
      <c r="PWO61">
        <v>0</v>
      </c>
      <c r="PWP61">
        <v>0</v>
      </c>
      <c r="PWQ61">
        <v>0</v>
      </c>
      <c r="PWR61">
        <v>0</v>
      </c>
      <c r="PWS61">
        <v>0</v>
      </c>
      <c r="PWT61">
        <v>0</v>
      </c>
      <c r="PWU61">
        <v>0</v>
      </c>
      <c r="PWV61">
        <v>0</v>
      </c>
      <c r="PWW61">
        <v>0</v>
      </c>
      <c r="PWX61">
        <v>0</v>
      </c>
      <c r="PWY61">
        <v>0</v>
      </c>
      <c r="PWZ61">
        <v>0</v>
      </c>
      <c r="PXA61">
        <v>0</v>
      </c>
      <c r="PXB61">
        <v>0</v>
      </c>
      <c r="PXC61">
        <v>0</v>
      </c>
      <c r="PXD61">
        <v>0</v>
      </c>
      <c r="PXE61">
        <v>0</v>
      </c>
      <c r="PXF61">
        <v>0</v>
      </c>
      <c r="PXG61">
        <v>0</v>
      </c>
      <c r="PXH61">
        <v>0</v>
      </c>
      <c r="PXI61">
        <v>0</v>
      </c>
      <c r="PXJ61">
        <v>0</v>
      </c>
      <c r="PXK61">
        <v>0</v>
      </c>
      <c r="PXL61">
        <v>0</v>
      </c>
      <c r="PXM61">
        <v>0</v>
      </c>
      <c r="PXN61">
        <v>0</v>
      </c>
      <c r="PXO61">
        <v>0</v>
      </c>
      <c r="PXP61">
        <v>0</v>
      </c>
      <c r="PXQ61">
        <v>0</v>
      </c>
      <c r="PXR61">
        <v>0</v>
      </c>
      <c r="PXS61">
        <v>0</v>
      </c>
      <c r="PXT61">
        <v>0</v>
      </c>
      <c r="PXU61">
        <v>0</v>
      </c>
      <c r="PXV61">
        <v>0</v>
      </c>
      <c r="PXW61">
        <v>0</v>
      </c>
      <c r="PXX61">
        <v>0</v>
      </c>
      <c r="PXY61">
        <v>0</v>
      </c>
      <c r="PXZ61">
        <v>0</v>
      </c>
      <c r="PYA61">
        <v>0</v>
      </c>
      <c r="PYB61">
        <v>0</v>
      </c>
      <c r="PYC61">
        <v>0</v>
      </c>
      <c r="PYD61">
        <v>0</v>
      </c>
      <c r="PYE61">
        <v>0</v>
      </c>
      <c r="PYF61">
        <v>0</v>
      </c>
      <c r="PYG61">
        <v>0</v>
      </c>
      <c r="PYH61">
        <v>0</v>
      </c>
      <c r="PYI61">
        <v>0</v>
      </c>
      <c r="PYJ61">
        <v>0</v>
      </c>
      <c r="PYK61">
        <v>0</v>
      </c>
      <c r="PYL61">
        <v>0</v>
      </c>
      <c r="PYM61">
        <v>0</v>
      </c>
      <c r="PYN61">
        <v>0</v>
      </c>
      <c r="PYO61">
        <v>0</v>
      </c>
      <c r="PYP61">
        <v>0</v>
      </c>
      <c r="PYQ61">
        <v>0</v>
      </c>
      <c r="PYR61">
        <v>0</v>
      </c>
      <c r="PYS61">
        <v>0</v>
      </c>
      <c r="PYT61">
        <v>0</v>
      </c>
      <c r="PYU61">
        <v>0</v>
      </c>
      <c r="PYV61">
        <v>0</v>
      </c>
      <c r="PYW61">
        <v>0</v>
      </c>
      <c r="PYX61">
        <v>0</v>
      </c>
      <c r="PYY61">
        <v>0</v>
      </c>
      <c r="PYZ61">
        <v>0</v>
      </c>
      <c r="PZA61">
        <v>0</v>
      </c>
      <c r="PZB61">
        <v>0</v>
      </c>
      <c r="PZC61">
        <v>0</v>
      </c>
      <c r="PZD61">
        <v>0</v>
      </c>
      <c r="PZE61">
        <v>0</v>
      </c>
      <c r="PZF61">
        <v>0</v>
      </c>
      <c r="PZG61">
        <v>0</v>
      </c>
      <c r="PZH61">
        <v>0</v>
      </c>
      <c r="PZI61">
        <v>0</v>
      </c>
      <c r="PZJ61">
        <v>0</v>
      </c>
      <c r="PZK61">
        <v>0</v>
      </c>
      <c r="PZL61">
        <v>0</v>
      </c>
      <c r="PZM61">
        <v>0</v>
      </c>
      <c r="PZN61">
        <v>0</v>
      </c>
      <c r="PZO61">
        <v>0</v>
      </c>
      <c r="PZP61">
        <v>0</v>
      </c>
      <c r="PZQ61">
        <v>0</v>
      </c>
      <c r="PZR61">
        <v>0</v>
      </c>
      <c r="PZS61">
        <v>0</v>
      </c>
      <c r="PZT61">
        <v>0</v>
      </c>
      <c r="PZU61">
        <v>0</v>
      </c>
      <c r="PZV61">
        <v>0</v>
      </c>
      <c r="PZW61">
        <v>0</v>
      </c>
      <c r="PZX61">
        <v>0</v>
      </c>
      <c r="PZY61">
        <v>0</v>
      </c>
      <c r="PZZ61">
        <v>0</v>
      </c>
      <c r="QAA61">
        <v>0</v>
      </c>
      <c r="QAB61">
        <v>0</v>
      </c>
      <c r="QAC61">
        <v>0</v>
      </c>
      <c r="QAD61">
        <v>0</v>
      </c>
      <c r="QAE61">
        <v>0</v>
      </c>
      <c r="QAF61">
        <v>0</v>
      </c>
      <c r="QAG61">
        <v>0</v>
      </c>
      <c r="QAH61">
        <v>0</v>
      </c>
      <c r="QAI61">
        <v>0</v>
      </c>
      <c r="QAJ61">
        <v>0</v>
      </c>
      <c r="QAK61">
        <v>0</v>
      </c>
      <c r="QAL61">
        <v>0</v>
      </c>
      <c r="QAM61">
        <v>0</v>
      </c>
      <c r="QAN61">
        <v>0</v>
      </c>
      <c r="QAO61">
        <v>0</v>
      </c>
      <c r="QAP61">
        <v>0</v>
      </c>
      <c r="QAQ61">
        <v>0</v>
      </c>
      <c r="QAR61">
        <v>0</v>
      </c>
      <c r="QAS61">
        <v>0</v>
      </c>
      <c r="QAT61">
        <v>0</v>
      </c>
      <c r="QAU61">
        <v>0</v>
      </c>
      <c r="QAV61">
        <v>0</v>
      </c>
      <c r="QAW61">
        <v>0</v>
      </c>
      <c r="QAX61">
        <v>0</v>
      </c>
      <c r="QAY61">
        <v>0</v>
      </c>
      <c r="QAZ61">
        <v>0</v>
      </c>
      <c r="QBA61">
        <v>0</v>
      </c>
      <c r="QBB61">
        <v>0</v>
      </c>
      <c r="QBC61">
        <v>0</v>
      </c>
      <c r="QBD61">
        <v>0</v>
      </c>
      <c r="QBE61">
        <v>0</v>
      </c>
      <c r="QBF61">
        <v>0</v>
      </c>
      <c r="QBG61">
        <v>0</v>
      </c>
      <c r="QBH61">
        <v>0</v>
      </c>
      <c r="QBI61">
        <v>0</v>
      </c>
      <c r="QBJ61">
        <v>0</v>
      </c>
      <c r="QBK61">
        <v>0</v>
      </c>
      <c r="QBL61">
        <v>0</v>
      </c>
      <c r="QBM61">
        <v>0</v>
      </c>
      <c r="QBN61">
        <v>0</v>
      </c>
      <c r="QBO61">
        <v>0</v>
      </c>
      <c r="QBP61">
        <v>0</v>
      </c>
      <c r="QBQ61">
        <v>0</v>
      </c>
      <c r="QBR61">
        <v>0</v>
      </c>
      <c r="QBS61">
        <v>0</v>
      </c>
      <c r="QBT61">
        <v>0</v>
      </c>
      <c r="QBU61">
        <v>0</v>
      </c>
      <c r="QBV61">
        <v>0</v>
      </c>
      <c r="QBW61">
        <v>0</v>
      </c>
      <c r="QBX61">
        <v>0</v>
      </c>
      <c r="QBY61">
        <v>0</v>
      </c>
      <c r="QBZ61">
        <v>0</v>
      </c>
      <c r="QCA61">
        <v>0</v>
      </c>
      <c r="QCB61">
        <v>0</v>
      </c>
      <c r="QCC61">
        <v>0</v>
      </c>
      <c r="QCD61">
        <v>0</v>
      </c>
      <c r="QCE61">
        <v>0</v>
      </c>
      <c r="QCF61">
        <v>0</v>
      </c>
      <c r="QCG61">
        <v>0</v>
      </c>
      <c r="QCH61">
        <v>0</v>
      </c>
      <c r="QCI61">
        <v>0</v>
      </c>
      <c r="QCJ61">
        <v>0</v>
      </c>
      <c r="QCK61">
        <v>0</v>
      </c>
      <c r="QCL61">
        <v>0</v>
      </c>
      <c r="QCM61">
        <v>0</v>
      </c>
      <c r="QCN61">
        <v>0</v>
      </c>
      <c r="QCO61">
        <v>0</v>
      </c>
      <c r="QCP61">
        <v>0</v>
      </c>
      <c r="QCQ61">
        <v>0</v>
      </c>
      <c r="QCR61">
        <v>0</v>
      </c>
      <c r="QCS61">
        <v>0</v>
      </c>
      <c r="QCT61">
        <v>0</v>
      </c>
      <c r="QCU61">
        <v>0</v>
      </c>
      <c r="QCV61">
        <v>0</v>
      </c>
      <c r="QCW61">
        <v>0</v>
      </c>
      <c r="QCX61">
        <v>0</v>
      </c>
      <c r="QCY61">
        <v>0</v>
      </c>
      <c r="QCZ61">
        <v>0</v>
      </c>
      <c r="QDA61">
        <v>0</v>
      </c>
      <c r="QDB61">
        <v>0</v>
      </c>
      <c r="QDC61">
        <v>0</v>
      </c>
      <c r="QDD61">
        <v>0</v>
      </c>
      <c r="QDE61">
        <v>0</v>
      </c>
      <c r="QDF61">
        <v>0</v>
      </c>
      <c r="QDG61">
        <v>0</v>
      </c>
      <c r="QDH61">
        <v>0</v>
      </c>
      <c r="QDI61">
        <v>0</v>
      </c>
      <c r="QDJ61">
        <v>0</v>
      </c>
      <c r="QDK61">
        <v>0</v>
      </c>
      <c r="QDL61">
        <v>0</v>
      </c>
      <c r="QDM61">
        <v>0</v>
      </c>
      <c r="QDN61">
        <v>0</v>
      </c>
      <c r="QDO61">
        <v>0</v>
      </c>
      <c r="QDP61">
        <v>0</v>
      </c>
      <c r="QDQ61">
        <v>0</v>
      </c>
      <c r="QDR61">
        <v>0</v>
      </c>
      <c r="QDS61">
        <v>0</v>
      </c>
      <c r="QDT61">
        <v>0</v>
      </c>
      <c r="QDU61">
        <v>0</v>
      </c>
      <c r="QDV61">
        <v>0</v>
      </c>
      <c r="QDW61">
        <v>0</v>
      </c>
      <c r="QDX61">
        <v>0</v>
      </c>
      <c r="QDY61">
        <v>0</v>
      </c>
      <c r="QDZ61">
        <v>0</v>
      </c>
      <c r="QEA61">
        <v>0</v>
      </c>
      <c r="QEB61">
        <v>0</v>
      </c>
      <c r="QEC61">
        <v>0</v>
      </c>
      <c r="QED61">
        <v>0</v>
      </c>
      <c r="QEE61">
        <v>0</v>
      </c>
      <c r="QEF61">
        <v>0</v>
      </c>
      <c r="QEG61">
        <v>0</v>
      </c>
      <c r="QEH61">
        <v>0</v>
      </c>
      <c r="QEI61">
        <v>0</v>
      </c>
      <c r="QEJ61">
        <v>0</v>
      </c>
      <c r="QEK61">
        <v>0</v>
      </c>
      <c r="QEL61">
        <v>0</v>
      </c>
      <c r="QEM61">
        <v>0</v>
      </c>
      <c r="QEN61">
        <v>0</v>
      </c>
      <c r="QEO61">
        <v>0</v>
      </c>
      <c r="QEP61">
        <v>0</v>
      </c>
      <c r="QEQ61">
        <v>0</v>
      </c>
      <c r="QER61">
        <v>0</v>
      </c>
      <c r="QES61">
        <v>0</v>
      </c>
      <c r="QET61">
        <v>0</v>
      </c>
      <c r="QEU61">
        <v>0</v>
      </c>
      <c r="QEV61">
        <v>0</v>
      </c>
      <c r="QEW61">
        <v>0</v>
      </c>
      <c r="QEX61">
        <v>0</v>
      </c>
      <c r="QEY61">
        <v>0</v>
      </c>
      <c r="QEZ61">
        <v>0</v>
      </c>
      <c r="QFA61">
        <v>0</v>
      </c>
      <c r="QFB61">
        <v>0</v>
      </c>
      <c r="QFC61">
        <v>0</v>
      </c>
      <c r="QFD61">
        <v>0</v>
      </c>
      <c r="QFE61">
        <v>0</v>
      </c>
      <c r="QFF61">
        <v>0</v>
      </c>
      <c r="QFG61">
        <v>0</v>
      </c>
      <c r="QFH61">
        <v>0</v>
      </c>
      <c r="QFI61">
        <v>0</v>
      </c>
      <c r="QFJ61">
        <v>0</v>
      </c>
      <c r="QFK61">
        <v>0</v>
      </c>
      <c r="QFL61">
        <v>0</v>
      </c>
      <c r="QFM61">
        <v>0</v>
      </c>
      <c r="QFN61">
        <v>0</v>
      </c>
      <c r="QFO61">
        <v>0</v>
      </c>
      <c r="QFP61">
        <v>0</v>
      </c>
      <c r="QFQ61">
        <v>0</v>
      </c>
      <c r="QFR61">
        <v>0</v>
      </c>
      <c r="QFS61">
        <v>0</v>
      </c>
      <c r="QFT61">
        <v>0</v>
      </c>
      <c r="QFU61">
        <v>0</v>
      </c>
      <c r="QFV61">
        <v>0</v>
      </c>
      <c r="QFW61">
        <v>0</v>
      </c>
      <c r="QFX61">
        <v>0</v>
      </c>
      <c r="QFY61">
        <v>0</v>
      </c>
      <c r="QFZ61">
        <v>0</v>
      </c>
      <c r="QGA61">
        <v>0</v>
      </c>
      <c r="QGB61">
        <v>0</v>
      </c>
      <c r="QGC61">
        <v>0</v>
      </c>
      <c r="QGD61">
        <v>0</v>
      </c>
      <c r="QGE61">
        <v>0</v>
      </c>
      <c r="QGF61">
        <v>0</v>
      </c>
      <c r="QGG61">
        <v>0</v>
      </c>
      <c r="QGH61">
        <v>0</v>
      </c>
      <c r="QGI61">
        <v>0</v>
      </c>
      <c r="QGJ61">
        <v>0</v>
      </c>
      <c r="QGK61">
        <v>0</v>
      </c>
      <c r="QGL61">
        <v>0</v>
      </c>
      <c r="QGM61">
        <v>0</v>
      </c>
      <c r="QGN61">
        <v>0</v>
      </c>
      <c r="QGO61">
        <v>0</v>
      </c>
      <c r="QGP61">
        <v>0</v>
      </c>
      <c r="QGQ61">
        <v>0</v>
      </c>
      <c r="QGR61">
        <v>0</v>
      </c>
      <c r="QGS61">
        <v>0</v>
      </c>
      <c r="QGT61">
        <v>0</v>
      </c>
      <c r="QGU61">
        <v>0</v>
      </c>
      <c r="QGV61">
        <v>0</v>
      </c>
      <c r="QGW61">
        <v>0</v>
      </c>
      <c r="QGX61">
        <v>0</v>
      </c>
      <c r="QGY61">
        <v>0</v>
      </c>
      <c r="QGZ61">
        <v>0</v>
      </c>
      <c r="QHA61">
        <v>0</v>
      </c>
      <c r="QHB61">
        <v>0</v>
      </c>
      <c r="QHC61">
        <v>0</v>
      </c>
      <c r="QHD61">
        <v>0</v>
      </c>
      <c r="QHE61">
        <v>0</v>
      </c>
      <c r="QHF61">
        <v>0</v>
      </c>
      <c r="QHG61">
        <v>0</v>
      </c>
      <c r="QHH61">
        <v>0</v>
      </c>
      <c r="QHI61">
        <v>0</v>
      </c>
      <c r="QHJ61">
        <v>0</v>
      </c>
      <c r="QHK61">
        <v>0</v>
      </c>
      <c r="QHL61">
        <v>0</v>
      </c>
      <c r="QHM61">
        <v>0</v>
      </c>
      <c r="QHN61">
        <v>0</v>
      </c>
      <c r="QHO61">
        <v>0</v>
      </c>
      <c r="QHP61">
        <v>0</v>
      </c>
      <c r="QHQ61">
        <v>0</v>
      </c>
      <c r="QHR61">
        <v>0</v>
      </c>
      <c r="QHS61">
        <v>0</v>
      </c>
      <c r="QHT61">
        <v>0</v>
      </c>
      <c r="QHU61">
        <v>0</v>
      </c>
      <c r="QHV61">
        <v>0</v>
      </c>
      <c r="QHW61">
        <v>0</v>
      </c>
      <c r="QHX61">
        <v>0</v>
      </c>
      <c r="QHY61">
        <v>0</v>
      </c>
      <c r="QHZ61">
        <v>0</v>
      </c>
      <c r="QIA61">
        <v>0</v>
      </c>
      <c r="QIB61">
        <v>0</v>
      </c>
      <c r="QIC61">
        <v>0</v>
      </c>
      <c r="QID61">
        <v>0</v>
      </c>
      <c r="QIE61">
        <v>0</v>
      </c>
      <c r="QIF61">
        <v>0</v>
      </c>
      <c r="QIG61">
        <v>0</v>
      </c>
      <c r="QIH61">
        <v>0</v>
      </c>
      <c r="QII61">
        <v>0</v>
      </c>
      <c r="QIJ61">
        <v>0</v>
      </c>
      <c r="QIK61">
        <v>0</v>
      </c>
      <c r="QIL61">
        <v>0</v>
      </c>
      <c r="QIM61">
        <v>0</v>
      </c>
      <c r="QIN61">
        <v>0</v>
      </c>
      <c r="QIO61">
        <v>0</v>
      </c>
      <c r="QIP61">
        <v>0</v>
      </c>
      <c r="QIQ61">
        <v>0</v>
      </c>
      <c r="QIR61">
        <v>0</v>
      </c>
      <c r="QIS61">
        <v>0</v>
      </c>
      <c r="QIT61">
        <v>0</v>
      </c>
      <c r="QIU61">
        <v>0</v>
      </c>
      <c r="QIV61">
        <v>0</v>
      </c>
      <c r="QIW61">
        <v>0</v>
      </c>
      <c r="QIX61">
        <v>0</v>
      </c>
      <c r="QIY61">
        <v>0</v>
      </c>
      <c r="QIZ61">
        <v>0</v>
      </c>
      <c r="QJA61">
        <v>0</v>
      </c>
      <c r="QJB61">
        <v>0</v>
      </c>
      <c r="QJC61">
        <v>0</v>
      </c>
      <c r="QJD61">
        <v>0</v>
      </c>
      <c r="QJE61">
        <v>0</v>
      </c>
      <c r="QJF61">
        <v>0</v>
      </c>
      <c r="QJG61">
        <v>0</v>
      </c>
      <c r="QJH61">
        <v>0</v>
      </c>
      <c r="QJI61">
        <v>0</v>
      </c>
      <c r="QJJ61">
        <v>0</v>
      </c>
      <c r="QJK61">
        <v>0</v>
      </c>
      <c r="QJL61">
        <v>0</v>
      </c>
      <c r="QJM61">
        <v>0</v>
      </c>
      <c r="QJN61">
        <v>0</v>
      </c>
      <c r="QJO61">
        <v>0</v>
      </c>
      <c r="QJP61">
        <v>0</v>
      </c>
      <c r="QJQ61">
        <v>0</v>
      </c>
      <c r="QJR61">
        <v>0</v>
      </c>
      <c r="QJS61">
        <v>0</v>
      </c>
      <c r="QJT61">
        <v>0</v>
      </c>
      <c r="QJU61">
        <v>0</v>
      </c>
      <c r="QJV61">
        <v>0</v>
      </c>
      <c r="QJW61">
        <v>0</v>
      </c>
      <c r="QJX61">
        <v>0</v>
      </c>
      <c r="QJY61">
        <v>0</v>
      </c>
      <c r="QJZ61">
        <v>0</v>
      </c>
      <c r="QKA61">
        <v>0</v>
      </c>
      <c r="QKB61">
        <v>0</v>
      </c>
      <c r="QKC61">
        <v>0</v>
      </c>
      <c r="QKD61">
        <v>0</v>
      </c>
      <c r="QKE61">
        <v>0</v>
      </c>
      <c r="QKF61">
        <v>0</v>
      </c>
      <c r="QKG61">
        <v>0</v>
      </c>
      <c r="QKH61">
        <v>0</v>
      </c>
      <c r="QKI61">
        <v>0</v>
      </c>
      <c r="QKJ61">
        <v>0</v>
      </c>
      <c r="QKK61">
        <v>0</v>
      </c>
      <c r="QKL61">
        <v>0</v>
      </c>
      <c r="QKM61">
        <v>0</v>
      </c>
      <c r="QKN61">
        <v>0</v>
      </c>
      <c r="QKO61">
        <v>0</v>
      </c>
      <c r="QKP61">
        <v>0</v>
      </c>
      <c r="QKQ61">
        <v>0</v>
      </c>
      <c r="QKR61">
        <v>0</v>
      </c>
      <c r="QKS61">
        <v>0</v>
      </c>
      <c r="QKT61">
        <v>0</v>
      </c>
      <c r="QKU61">
        <v>0</v>
      </c>
      <c r="QKV61">
        <v>0</v>
      </c>
      <c r="QKW61">
        <v>0</v>
      </c>
      <c r="QKX61">
        <v>0</v>
      </c>
      <c r="QKY61">
        <v>0</v>
      </c>
      <c r="QKZ61">
        <v>0</v>
      </c>
      <c r="QLA61">
        <v>0</v>
      </c>
      <c r="QLB61">
        <v>0</v>
      </c>
      <c r="QLC61">
        <v>0</v>
      </c>
      <c r="QLD61">
        <v>0</v>
      </c>
      <c r="QLE61">
        <v>0</v>
      </c>
      <c r="QLF61">
        <v>0</v>
      </c>
      <c r="QLG61">
        <v>0</v>
      </c>
      <c r="QLH61">
        <v>0</v>
      </c>
      <c r="QLI61">
        <v>0</v>
      </c>
      <c r="QLJ61">
        <v>0</v>
      </c>
      <c r="QLK61">
        <v>0</v>
      </c>
      <c r="QLL61">
        <v>0</v>
      </c>
      <c r="QLM61">
        <v>0</v>
      </c>
      <c r="QLN61">
        <v>0</v>
      </c>
      <c r="QLO61">
        <v>0</v>
      </c>
      <c r="QLP61">
        <v>0</v>
      </c>
      <c r="QLQ61">
        <v>0</v>
      </c>
      <c r="QLR61">
        <v>0</v>
      </c>
      <c r="QLS61">
        <v>0</v>
      </c>
      <c r="QLT61">
        <v>0</v>
      </c>
      <c r="QLU61">
        <v>0</v>
      </c>
      <c r="QLV61">
        <v>0</v>
      </c>
      <c r="QLW61">
        <v>0</v>
      </c>
      <c r="QLX61">
        <v>0</v>
      </c>
      <c r="QLY61">
        <v>0</v>
      </c>
      <c r="QLZ61">
        <v>0</v>
      </c>
      <c r="QMA61">
        <v>0</v>
      </c>
      <c r="QMB61">
        <v>0</v>
      </c>
      <c r="QMC61">
        <v>0</v>
      </c>
      <c r="QMD61">
        <v>0</v>
      </c>
      <c r="QME61">
        <v>0</v>
      </c>
      <c r="QMF61">
        <v>0</v>
      </c>
      <c r="QMG61">
        <v>0</v>
      </c>
      <c r="QMH61">
        <v>0</v>
      </c>
      <c r="QMI61">
        <v>0</v>
      </c>
      <c r="QMJ61">
        <v>0</v>
      </c>
      <c r="QMK61">
        <v>0</v>
      </c>
      <c r="QML61">
        <v>0</v>
      </c>
      <c r="QMM61">
        <v>0</v>
      </c>
      <c r="QMN61">
        <v>0</v>
      </c>
      <c r="QMO61">
        <v>0</v>
      </c>
      <c r="QMP61">
        <v>0</v>
      </c>
      <c r="QMQ61">
        <v>0</v>
      </c>
      <c r="QMR61">
        <v>0</v>
      </c>
      <c r="QMS61">
        <v>0</v>
      </c>
      <c r="QMT61">
        <v>0</v>
      </c>
      <c r="QMU61">
        <v>0</v>
      </c>
      <c r="QMV61">
        <v>0</v>
      </c>
      <c r="QMW61">
        <v>0</v>
      </c>
      <c r="QMX61">
        <v>0</v>
      </c>
      <c r="QMY61">
        <v>0</v>
      </c>
      <c r="QMZ61">
        <v>0</v>
      </c>
      <c r="QNA61">
        <v>0</v>
      </c>
      <c r="QNB61">
        <v>0</v>
      </c>
      <c r="QNC61">
        <v>0</v>
      </c>
      <c r="QND61">
        <v>0</v>
      </c>
      <c r="QNE61">
        <v>0</v>
      </c>
      <c r="QNF61">
        <v>0</v>
      </c>
      <c r="QNG61">
        <v>0</v>
      </c>
      <c r="QNH61">
        <v>0</v>
      </c>
      <c r="QNI61">
        <v>0</v>
      </c>
      <c r="QNJ61">
        <v>0</v>
      </c>
      <c r="QNK61">
        <v>0</v>
      </c>
      <c r="QNL61">
        <v>0</v>
      </c>
      <c r="QNM61">
        <v>0</v>
      </c>
      <c r="QNN61">
        <v>0</v>
      </c>
      <c r="QNO61">
        <v>0</v>
      </c>
      <c r="QNP61">
        <v>0</v>
      </c>
      <c r="QNQ61">
        <v>0</v>
      </c>
      <c r="QNR61">
        <v>0</v>
      </c>
      <c r="QNS61">
        <v>0</v>
      </c>
      <c r="QNT61">
        <v>0</v>
      </c>
      <c r="QNU61">
        <v>0</v>
      </c>
      <c r="QNV61">
        <v>0</v>
      </c>
      <c r="QNW61">
        <v>0</v>
      </c>
      <c r="QNX61">
        <v>0</v>
      </c>
      <c r="QNY61">
        <v>0</v>
      </c>
      <c r="QNZ61">
        <v>0</v>
      </c>
      <c r="QOA61">
        <v>0</v>
      </c>
      <c r="QOB61">
        <v>0</v>
      </c>
      <c r="QOC61">
        <v>0</v>
      </c>
      <c r="QOD61">
        <v>0</v>
      </c>
      <c r="QOE61">
        <v>0</v>
      </c>
      <c r="QOF61">
        <v>0</v>
      </c>
      <c r="QOG61">
        <v>0</v>
      </c>
      <c r="QOH61">
        <v>0</v>
      </c>
      <c r="QOI61">
        <v>0</v>
      </c>
      <c r="QOJ61">
        <v>0</v>
      </c>
      <c r="QOK61">
        <v>0</v>
      </c>
      <c r="QOL61">
        <v>0</v>
      </c>
      <c r="QOM61">
        <v>0</v>
      </c>
      <c r="QON61">
        <v>0</v>
      </c>
      <c r="QOO61">
        <v>0</v>
      </c>
      <c r="QOP61">
        <v>0</v>
      </c>
      <c r="QOQ61">
        <v>0</v>
      </c>
      <c r="QOR61">
        <v>0</v>
      </c>
      <c r="QOS61">
        <v>0</v>
      </c>
      <c r="QOT61">
        <v>0</v>
      </c>
      <c r="QOU61">
        <v>0</v>
      </c>
      <c r="QOV61">
        <v>0</v>
      </c>
      <c r="QOW61">
        <v>0</v>
      </c>
      <c r="QOX61">
        <v>0</v>
      </c>
      <c r="QOY61">
        <v>0</v>
      </c>
      <c r="QOZ61">
        <v>0</v>
      </c>
      <c r="QPA61">
        <v>0</v>
      </c>
      <c r="QPB61">
        <v>0</v>
      </c>
      <c r="QPC61">
        <v>0</v>
      </c>
      <c r="QPD61">
        <v>0</v>
      </c>
      <c r="QPE61">
        <v>0</v>
      </c>
      <c r="QPF61">
        <v>0</v>
      </c>
      <c r="QPG61">
        <v>0</v>
      </c>
      <c r="QPH61">
        <v>0</v>
      </c>
      <c r="QPI61">
        <v>0</v>
      </c>
      <c r="QPJ61">
        <v>0</v>
      </c>
      <c r="QPK61">
        <v>0</v>
      </c>
      <c r="QPL61">
        <v>0</v>
      </c>
      <c r="QPM61">
        <v>0</v>
      </c>
      <c r="QPN61">
        <v>0</v>
      </c>
      <c r="QPO61">
        <v>0</v>
      </c>
      <c r="QPP61">
        <v>0</v>
      </c>
      <c r="QPQ61">
        <v>0</v>
      </c>
      <c r="QPR61">
        <v>0</v>
      </c>
      <c r="QPS61">
        <v>0</v>
      </c>
      <c r="QPT61">
        <v>0</v>
      </c>
      <c r="QPU61">
        <v>0</v>
      </c>
      <c r="QPV61">
        <v>0</v>
      </c>
      <c r="QPW61">
        <v>0</v>
      </c>
      <c r="QPX61">
        <v>0</v>
      </c>
      <c r="QPY61">
        <v>0</v>
      </c>
      <c r="QPZ61">
        <v>0</v>
      </c>
      <c r="QQA61">
        <v>0</v>
      </c>
      <c r="QQB61">
        <v>0</v>
      </c>
      <c r="QQC61">
        <v>0</v>
      </c>
      <c r="QQD61">
        <v>0</v>
      </c>
      <c r="QQE61">
        <v>0</v>
      </c>
      <c r="QQF61">
        <v>0</v>
      </c>
      <c r="QQG61">
        <v>0</v>
      </c>
      <c r="QQH61">
        <v>0</v>
      </c>
      <c r="QQI61">
        <v>0</v>
      </c>
      <c r="QQJ61">
        <v>0</v>
      </c>
      <c r="QQK61">
        <v>0</v>
      </c>
      <c r="QQL61">
        <v>0</v>
      </c>
      <c r="QQM61">
        <v>0</v>
      </c>
      <c r="QQN61">
        <v>0</v>
      </c>
      <c r="QQO61">
        <v>0</v>
      </c>
      <c r="QQP61">
        <v>0</v>
      </c>
      <c r="QQQ61">
        <v>0</v>
      </c>
      <c r="QQR61">
        <v>0</v>
      </c>
      <c r="QQS61">
        <v>0</v>
      </c>
      <c r="QQT61">
        <v>0</v>
      </c>
      <c r="QQU61">
        <v>0</v>
      </c>
      <c r="QQV61">
        <v>0</v>
      </c>
      <c r="QQW61">
        <v>0</v>
      </c>
      <c r="QQX61">
        <v>0</v>
      </c>
      <c r="QQY61">
        <v>0</v>
      </c>
      <c r="QQZ61">
        <v>0</v>
      </c>
      <c r="QRA61">
        <v>0</v>
      </c>
      <c r="QRB61">
        <v>0</v>
      </c>
      <c r="QRC61">
        <v>0</v>
      </c>
      <c r="QRD61">
        <v>0</v>
      </c>
      <c r="QRE61">
        <v>0</v>
      </c>
      <c r="QRF61">
        <v>0</v>
      </c>
      <c r="QRG61">
        <v>0</v>
      </c>
      <c r="QRH61">
        <v>0</v>
      </c>
      <c r="QRI61">
        <v>0</v>
      </c>
      <c r="QRJ61">
        <v>0</v>
      </c>
      <c r="QRK61">
        <v>0</v>
      </c>
      <c r="QRL61">
        <v>0</v>
      </c>
      <c r="QRM61">
        <v>0</v>
      </c>
      <c r="QRN61">
        <v>0</v>
      </c>
      <c r="QRO61">
        <v>0</v>
      </c>
      <c r="QRP61">
        <v>0</v>
      </c>
      <c r="QRQ61">
        <v>0</v>
      </c>
      <c r="QRR61">
        <v>0</v>
      </c>
      <c r="QRS61">
        <v>0</v>
      </c>
      <c r="QRT61">
        <v>0</v>
      </c>
      <c r="QRU61">
        <v>0</v>
      </c>
      <c r="QRV61">
        <v>0</v>
      </c>
      <c r="QRW61">
        <v>0</v>
      </c>
      <c r="QRX61">
        <v>0</v>
      </c>
      <c r="QRY61">
        <v>0</v>
      </c>
      <c r="QRZ61">
        <v>0</v>
      </c>
      <c r="QSA61">
        <v>0</v>
      </c>
      <c r="QSB61">
        <v>0</v>
      </c>
      <c r="QSC61">
        <v>0</v>
      </c>
      <c r="QSD61">
        <v>0</v>
      </c>
      <c r="QSE61">
        <v>0</v>
      </c>
      <c r="QSF61">
        <v>0</v>
      </c>
      <c r="QSG61">
        <v>0</v>
      </c>
      <c r="QSH61">
        <v>0</v>
      </c>
      <c r="QSI61">
        <v>0</v>
      </c>
      <c r="QSJ61">
        <v>0</v>
      </c>
      <c r="QSK61">
        <v>0</v>
      </c>
      <c r="QSL61">
        <v>0</v>
      </c>
      <c r="QSM61">
        <v>0</v>
      </c>
      <c r="QSN61">
        <v>0</v>
      </c>
      <c r="QSO61">
        <v>0</v>
      </c>
      <c r="QSP61">
        <v>0</v>
      </c>
      <c r="QSQ61">
        <v>0</v>
      </c>
      <c r="QSR61">
        <v>0</v>
      </c>
      <c r="QSS61">
        <v>0</v>
      </c>
      <c r="QST61">
        <v>0</v>
      </c>
      <c r="QSU61">
        <v>0</v>
      </c>
      <c r="QSV61">
        <v>0</v>
      </c>
      <c r="QSW61">
        <v>0</v>
      </c>
      <c r="QSX61">
        <v>0</v>
      </c>
      <c r="QSY61">
        <v>0</v>
      </c>
      <c r="QSZ61">
        <v>0</v>
      </c>
      <c r="QTA61">
        <v>0</v>
      </c>
      <c r="QTB61">
        <v>0</v>
      </c>
      <c r="QTC61">
        <v>0</v>
      </c>
      <c r="QTD61">
        <v>0</v>
      </c>
      <c r="QTE61">
        <v>0</v>
      </c>
      <c r="QTF61">
        <v>0</v>
      </c>
      <c r="QTG61">
        <v>0</v>
      </c>
      <c r="QTH61">
        <v>0</v>
      </c>
      <c r="QTI61">
        <v>0</v>
      </c>
      <c r="QTJ61">
        <v>0</v>
      </c>
      <c r="QTK61">
        <v>0</v>
      </c>
      <c r="QTL61">
        <v>0</v>
      </c>
      <c r="QTM61">
        <v>0</v>
      </c>
      <c r="QTN61">
        <v>0</v>
      </c>
      <c r="QTO61">
        <v>0</v>
      </c>
      <c r="QTP61">
        <v>0</v>
      </c>
      <c r="QTQ61">
        <v>0</v>
      </c>
      <c r="QTR61">
        <v>0</v>
      </c>
      <c r="QTS61">
        <v>0</v>
      </c>
      <c r="QTT61">
        <v>0</v>
      </c>
      <c r="QTU61">
        <v>0</v>
      </c>
      <c r="QTV61">
        <v>0</v>
      </c>
      <c r="QTW61">
        <v>0</v>
      </c>
      <c r="QTX61">
        <v>0</v>
      </c>
      <c r="QTY61">
        <v>0</v>
      </c>
      <c r="QTZ61">
        <v>0</v>
      </c>
      <c r="QUA61">
        <v>0</v>
      </c>
      <c r="QUB61">
        <v>0</v>
      </c>
      <c r="QUC61">
        <v>0</v>
      </c>
      <c r="QUD61">
        <v>0</v>
      </c>
      <c r="QUE61">
        <v>0</v>
      </c>
      <c r="QUF61">
        <v>0</v>
      </c>
      <c r="QUG61">
        <v>0</v>
      </c>
      <c r="QUH61">
        <v>0</v>
      </c>
      <c r="QUI61">
        <v>0</v>
      </c>
      <c r="QUJ61">
        <v>0</v>
      </c>
      <c r="QUK61">
        <v>0</v>
      </c>
      <c r="QUL61">
        <v>0</v>
      </c>
      <c r="QUM61">
        <v>0</v>
      </c>
      <c r="QUN61">
        <v>0</v>
      </c>
      <c r="QUO61">
        <v>0</v>
      </c>
      <c r="QUP61">
        <v>0</v>
      </c>
      <c r="QUQ61">
        <v>0</v>
      </c>
      <c r="QUR61">
        <v>0</v>
      </c>
      <c r="QUS61">
        <v>0</v>
      </c>
      <c r="QUT61">
        <v>0</v>
      </c>
      <c r="QUU61">
        <v>0</v>
      </c>
      <c r="QUV61">
        <v>0</v>
      </c>
      <c r="QUW61">
        <v>0</v>
      </c>
      <c r="QUX61">
        <v>0</v>
      </c>
      <c r="QUY61">
        <v>0</v>
      </c>
      <c r="QUZ61">
        <v>0</v>
      </c>
      <c r="QVA61">
        <v>0</v>
      </c>
      <c r="QVB61">
        <v>0</v>
      </c>
      <c r="QVC61">
        <v>0</v>
      </c>
      <c r="QVD61">
        <v>0</v>
      </c>
      <c r="QVE61">
        <v>0</v>
      </c>
      <c r="QVF61">
        <v>0</v>
      </c>
      <c r="QVG61">
        <v>0</v>
      </c>
      <c r="QVH61">
        <v>0</v>
      </c>
      <c r="QVI61">
        <v>0</v>
      </c>
      <c r="QVJ61">
        <v>0</v>
      </c>
      <c r="QVK61">
        <v>0</v>
      </c>
      <c r="QVL61">
        <v>0</v>
      </c>
      <c r="QVM61">
        <v>0</v>
      </c>
      <c r="QVN61">
        <v>0</v>
      </c>
      <c r="QVO61">
        <v>0</v>
      </c>
      <c r="QVP61">
        <v>0</v>
      </c>
      <c r="QVQ61">
        <v>0</v>
      </c>
      <c r="QVR61">
        <v>0</v>
      </c>
      <c r="QVS61">
        <v>0</v>
      </c>
      <c r="QVT61">
        <v>0</v>
      </c>
      <c r="QVU61">
        <v>0</v>
      </c>
      <c r="QVV61">
        <v>0</v>
      </c>
      <c r="QVW61">
        <v>0</v>
      </c>
      <c r="QVX61">
        <v>0</v>
      </c>
      <c r="QVY61">
        <v>0</v>
      </c>
      <c r="QVZ61">
        <v>0</v>
      </c>
      <c r="QWA61">
        <v>0</v>
      </c>
      <c r="QWB61">
        <v>0</v>
      </c>
      <c r="QWC61">
        <v>0</v>
      </c>
      <c r="QWD61">
        <v>0</v>
      </c>
      <c r="QWE61">
        <v>0</v>
      </c>
      <c r="QWF61">
        <v>0</v>
      </c>
      <c r="QWG61">
        <v>0</v>
      </c>
      <c r="QWH61">
        <v>0</v>
      </c>
      <c r="QWI61">
        <v>0</v>
      </c>
      <c r="QWJ61">
        <v>0</v>
      </c>
      <c r="QWK61">
        <v>0</v>
      </c>
      <c r="QWL61">
        <v>0</v>
      </c>
      <c r="QWM61">
        <v>0</v>
      </c>
      <c r="QWN61">
        <v>0</v>
      </c>
      <c r="QWO61">
        <v>0</v>
      </c>
      <c r="QWP61">
        <v>0</v>
      </c>
      <c r="QWQ61">
        <v>0</v>
      </c>
      <c r="QWR61">
        <v>0</v>
      </c>
      <c r="QWS61">
        <v>0</v>
      </c>
      <c r="QWT61">
        <v>0</v>
      </c>
      <c r="QWU61">
        <v>0</v>
      </c>
      <c r="QWV61">
        <v>0</v>
      </c>
      <c r="QWW61">
        <v>0</v>
      </c>
      <c r="QWX61">
        <v>0</v>
      </c>
      <c r="QWY61">
        <v>0</v>
      </c>
      <c r="QWZ61">
        <v>0</v>
      </c>
      <c r="QXA61">
        <v>0</v>
      </c>
      <c r="QXB61">
        <v>0</v>
      </c>
      <c r="QXC61">
        <v>0</v>
      </c>
      <c r="QXD61">
        <v>0</v>
      </c>
      <c r="QXE61">
        <v>0</v>
      </c>
      <c r="QXF61">
        <v>0</v>
      </c>
      <c r="QXG61">
        <v>0</v>
      </c>
      <c r="QXH61">
        <v>0</v>
      </c>
      <c r="QXI61">
        <v>0</v>
      </c>
      <c r="QXJ61">
        <v>0</v>
      </c>
      <c r="QXK61">
        <v>0</v>
      </c>
      <c r="QXL61">
        <v>0</v>
      </c>
      <c r="QXM61">
        <v>0</v>
      </c>
      <c r="QXN61">
        <v>0</v>
      </c>
      <c r="QXO61">
        <v>0</v>
      </c>
      <c r="QXP61">
        <v>0</v>
      </c>
      <c r="QXQ61">
        <v>0</v>
      </c>
      <c r="QXR61">
        <v>0</v>
      </c>
      <c r="QXS61">
        <v>0</v>
      </c>
      <c r="QXT61">
        <v>0</v>
      </c>
      <c r="QXU61">
        <v>0</v>
      </c>
      <c r="QXV61">
        <v>0</v>
      </c>
      <c r="QXW61">
        <v>0</v>
      </c>
      <c r="QXX61">
        <v>0</v>
      </c>
      <c r="QXY61">
        <v>0</v>
      </c>
      <c r="QXZ61">
        <v>0</v>
      </c>
      <c r="QYA61">
        <v>0</v>
      </c>
      <c r="QYB61">
        <v>0</v>
      </c>
      <c r="QYC61">
        <v>0</v>
      </c>
      <c r="QYD61">
        <v>0</v>
      </c>
      <c r="QYE61">
        <v>0</v>
      </c>
      <c r="QYF61">
        <v>0</v>
      </c>
      <c r="QYG61">
        <v>0</v>
      </c>
      <c r="QYH61">
        <v>0</v>
      </c>
      <c r="QYI61">
        <v>0</v>
      </c>
      <c r="QYJ61">
        <v>0</v>
      </c>
      <c r="QYK61">
        <v>0</v>
      </c>
      <c r="QYL61">
        <v>0</v>
      </c>
      <c r="QYM61">
        <v>0</v>
      </c>
      <c r="QYN61">
        <v>0</v>
      </c>
      <c r="QYO61">
        <v>0</v>
      </c>
      <c r="QYP61">
        <v>0</v>
      </c>
      <c r="QYQ61">
        <v>0</v>
      </c>
      <c r="QYR61">
        <v>0</v>
      </c>
      <c r="QYS61">
        <v>0</v>
      </c>
      <c r="QYT61">
        <v>0</v>
      </c>
      <c r="QYU61">
        <v>0</v>
      </c>
      <c r="QYV61">
        <v>0</v>
      </c>
      <c r="QYW61">
        <v>0</v>
      </c>
      <c r="QYX61">
        <v>0</v>
      </c>
      <c r="QYY61">
        <v>0</v>
      </c>
      <c r="QYZ61">
        <v>0</v>
      </c>
      <c r="QZA61">
        <v>0</v>
      </c>
      <c r="QZB61">
        <v>0</v>
      </c>
      <c r="QZC61">
        <v>0</v>
      </c>
      <c r="QZD61">
        <v>0</v>
      </c>
      <c r="QZE61">
        <v>0</v>
      </c>
      <c r="QZF61">
        <v>0</v>
      </c>
      <c r="QZG61">
        <v>0</v>
      </c>
      <c r="QZH61">
        <v>0</v>
      </c>
      <c r="QZI61">
        <v>0</v>
      </c>
      <c r="QZJ61">
        <v>0</v>
      </c>
      <c r="QZK61">
        <v>0</v>
      </c>
      <c r="QZL61">
        <v>0</v>
      </c>
      <c r="QZM61">
        <v>0</v>
      </c>
      <c r="QZN61">
        <v>0</v>
      </c>
      <c r="QZO61">
        <v>0</v>
      </c>
      <c r="QZP61">
        <v>0</v>
      </c>
      <c r="QZQ61">
        <v>0</v>
      </c>
      <c r="QZR61">
        <v>0</v>
      </c>
      <c r="QZS61">
        <v>0</v>
      </c>
      <c r="QZT61">
        <v>0</v>
      </c>
      <c r="QZU61">
        <v>0</v>
      </c>
      <c r="QZV61">
        <v>0</v>
      </c>
      <c r="QZW61">
        <v>0</v>
      </c>
      <c r="QZX61">
        <v>0</v>
      </c>
      <c r="QZY61">
        <v>0</v>
      </c>
      <c r="QZZ61">
        <v>0</v>
      </c>
      <c r="RAA61">
        <v>0</v>
      </c>
      <c r="RAB61">
        <v>0</v>
      </c>
      <c r="RAC61">
        <v>0</v>
      </c>
      <c r="RAD61">
        <v>0</v>
      </c>
      <c r="RAE61">
        <v>0</v>
      </c>
      <c r="RAF61">
        <v>0</v>
      </c>
      <c r="RAG61">
        <v>0</v>
      </c>
      <c r="RAH61">
        <v>0</v>
      </c>
      <c r="RAI61">
        <v>0</v>
      </c>
      <c r="RAJ61">
        <v>0</v>
      </c>
      <c r="RAK61">
        <v>0</v>
      </c>
      <c r="RAL61">
        <v>0</v>
      </c>
      <c r="RAM61">
        <v>0</v>
      </c>
      <c r="RAN61">
        <v>0</v>
      </c>
      <c r="RAO61">
        <v>0</v>
      </c>
      <c r="RAP61">
        <v>0</v>
      </c>
      <c r="RAQ61">
        <v>0</v>
      </c>
      <c r="RAR61">
        <v>0</v>
      </c>
      <c r="RAS61">
        <v>0</v>
      </c>
      <c r="RAT61">
        <v>0</v>
      </c>
      <c r="RAU61">
        <v>0</v>
      </c>
      <c r="RAV61">
        <v>0</v>
      </c>
      <c r="RAW61">
        <v>0</v>
      </c>
      <c r="RAX61">
        <v>0</v>
      </c>
      <c r="RAY61">
        <v>0</v>
      </c>
      <c r="RAZ61">
        <v>0</v>
      </c>
      <c r="RBA61">
        <v>0</v>
      </c>
      <c r="RBB61">
        <v>0</v>
      </c>
      <c r="RBC61">
        <v>0</v>
      </c>
      <c r="RBD61">
        <v>0</v>
      </c>
      <c r="RBE61">
        <v>0</v>
      </c>
      <c r="RBF61">
        <v>0</v>
      </c>
      <c r="RBG61">
        <v>0</v>
      </c>
      <c r="RBH61">
        <v>0</v>
      </c>
      <c r="RBI61">
        <v>0</v>
      </c>
      <c r="RBJ61">
        <v>0</v>
      </c>
      <c r="RBK61">
        <v>0</v>
      </c>
      <c r="RBL61">
        <v>0</v>
      </c>
      <c r="RBM61">
        <v>0</v>
      </c>
      <c r="RBN61">
        <v>0</v>
      </c>
      <c r="RBO61">
        <v>0</v>
      </c>
      <c r="RBP61">
        <v>0</v>
      </c>
      <c r="RBQ61">
        <v>0</v>
      </c>
      <c r="RBR61">
        <v>0</v>
      </c>
      <c r="RBS61">
        <v>0</v>
      </c>
      <c r="RBT61">
        <v>0</v>
      </c>
      <c r="RBU61">
        <v>0</v>
      </c>
      <c r="RBV61">
        <v>0</v>
      </c>
      <c r="RBW61">
        <v>0</v>
      </c>
      <c r="RBX61">
        <v>0</v>
      </c>
      <c r="RBY61">
        <v>0</v>
      </c>
      <c r="RBZ61">
        <v>0</v>
      </c>
      <c r="RCA61">
        <v>0</v>
      </c>
      <c r="RCB61">
        <v>0</v>
      </c>
      <c r="RCC61">
        <v>0</v>
      </c>
      <c r="RCD61">
        <v>0</v>
      </c>
      <c r="RCE61">
        <v>0</v>
      </c>
      <c r="RCF61">
        <v>0</v>
      </c>
      <c r="RCG61">
        <v>0</v>
      </c>
      <c r="RCH61">
        <v>0</v>
      </c>
      <c r="RCI61">
        <v>0</v>
      </c>
      <c r="RCJ61">
        <v>0</v>
      </c>
      <c r="RCK61">
        <v>0</v>
      </c>
      <c r="RCL61">
        <v>0</v>
      </c>
      <c r="RCM61">
        <v>0</v>
      </c>
      <c r="RCN61">
        <v>0</v>
      </c>
      <c r="RCO61">
        <v>0</v>
      </c>
      <c r="RCP61">
        <v>0</v>
      </c>
      <c r="RCQ61">
        <v>0</v>
      </c>
      <c r="RCR61">
        <v>0</v>
      </c>
      <c r="RCS61">
        <v>0</v>
      </c>
      <c r="RCT61">
        <v>0</v>
      </c>
      <c r="RCU61">
        <v>0</v>
      </c>
      <c r="RCV61">
        <v>0</v>
      </c>
      <c r="RCW61">
        <v>0</v>
      </c>
      <c r="RCX61">
        <v>0</v>
      </c>
      <c r="RCY61">
        <v>0</v>
      </c>
      <c r="RCZ61">
        <v>0</v>
      </c>
      <c r="RDA61">
        <v>0</v>
      </c>
      <c r="RDB61">
        <v>0</v>
      </c>
      <c r="RDC61">
        <v>0</v>
      </c>
      <c r="RDD61">
        <v>0</v>
      </c>
      <c r="RDE61">
        <v>0</v>
      </c>
      <c r="RDF61">
        <v>0</v>
      </c>
      <c r="RDG61">
        <v>0</v>
      </c>
      <c r="RDH61">
        <v>0</v>
      </c>
      <c r="RDI61">
        <v>0</v>
      </c>
      <c r="RDJ61">
        <v>0</v>
      </c>
      <c r="RDK61">
        <v>0</v>
      </c>
      <c r="RDL61">
        <v>0</v>
      </c>
      <c r="RDM61">
        <v>0</v>
      </c>
      <c r="RDN61">
        <v>0</v>
      </c>
      <c r="RDO61">
        <v>0</v>
      </c>
      <c r="RDP61">
        <v>0</v>
      </c>
      <c r="RDQ61">
        <v>0</v>
      </c>
      <c r="RDR61">
        <v>0</v>
      </c>
      <c r="RDS61">
        <v>0</v>
      </c>
      <c r="RDT61">
        <v>0</v>
      </c>
      <c r="RDU61">
        <v>0</v>
      </c>
      <c r="RDV61">
        <v>0</v>
      </c>
      <c r="RDW61">
        <v>0</v>
      </c>
      <c r="RDX61">
        <v>0</v>
      </c>
      <c r="RDY61">
        <v>0</v>
      </c>
      <c r="RDZ61">
        <v>0</v>
      </c>
      <c r="REA61">
        <v>0</v>
      </c>
      <c r="REB61">
        <v>0</v>
      </c>
      <c r="REC61">
        <v>0</v>
      </c>
      <c r="RED61">
        <v>0</v>
      </c>
      <c r="REE61">
        <v>0</v>
      </c>
      <c r="REF61">
        <v>0</v>
      </c>
      <c r="REG61">
        <v>0</v>
      </c>
      <c r="REH61">
        <v>0</v>
      </c>
      <c r="REI61">
        <v>0</v>
      </c>
      <c r="REJ61">
        <v>0</v>
      </c>
      <c r="REK61">
        <v>0</v>
      </c>
      <c r="REL61">
        <v>0</v>
      </c>
      <c r="REM61">
        <v>0</v>
      </c>
      <c r="REN61">
        <v>0</v>
      </c>
      <c r="REO61">
        <v>0</v>
      </c>
      <c r="REP61">
        <v>0</v>
      </c>
      <c r="REQ61">
        <v>0</v>
      </c>
      <c r="RER61">
        <v>0</v>
      </c>
      <c r="RES61">
        <v>0</v>
      </c>
      <c r="RET61">
        <v>0</v>
      </c>
      <c r="REU61">
        <v>0</v>
      </c>
      <c r="REV61">
        <v>0</v>
      </c>
      <c r="REW61">
        <v>0</v>
      </c>
      <c r="REX61">
        <v>0</v>
      </c>
      <c r="REY61">
        <v>0</v>
      </c>
      <c r="REZ61">
        <v>0</v>
      </c>
      <c r="RFA61">
        <v>0</v>
      </c>
      <c r="RFB61">
        <v>0</v>
      </c>
      <c r="RFC61">
        <v>0</v>
      </c>
      <c r="RFD61">
        <v>0</v>
      </c>
      <c r="RFE61">
        <v>0</v>
      </c>
      <c r="RFF61">
        <v>0</v>
      </c>
      <c r="RFG61">
        <v>0</v>
      </c>
      <c r="RFH61">
        <v>0</v>
      </c>
      <c r="RFI61">
        <v>0</v>
      </c>
      <c r="RFJ61">
        <v>0</v>
      </c>
      <c r="RFK61">
        <v>0</v>
      </c>
      <c r="RFL61">
        <v>0</v>
      </c>
      <c r="RFM61">
        <v>0</v>
      </c>
      <c r="RFN61">
        <v>0</v>
      </c>
      <c r="RFO61">
        <v>0</v>
      </c>
      <c r="RFP61">
        <v>0</v>
      </c>
      <c r="RFQ61">
        <v>0</v>
      </c>
      <c r="RFR61">
        <v>0</v>
      </c>
      <c r="RFS61">
        <v>0</v>
      </c>
      <c r="RFT61">
        <v>0</v>
      </c>
      <c r="RFU61">
        <v>0</v>
      </c>
      <c r="RFV61">
        <v>0</v>
      </c>
      <c r="RFW61">
        <v>0</v>
      </c>
      <c r="RFX61">
        <v>0</v>
      </c>
      <c r="RFY61">
        <v>0</v>
      </c>
      <c r="RFZ61">
        <v>0</v>
      </c>
      <c r="RGA61">
        <v>0</v>
      </c>
      <c r="RGB61">
        <v>0</v>
      </c>
      <c r="RGC61">
        <v>0</v>
      </c>
      <c r="RGD61">
        <v>0</v>
      </c>
      <c r="RGE61">
        <v>0</v>
      </c>
      <c r="RGF61">
        <v>0</v>
      </c>
      <c r="RGG61">
        <v>0</v>
      </c>
      <c r="RGH61">
        <v>0</v>
      </c>
      <c r="RGI61">
        <v>0</v>
      </c>
      <c r="RGJ61">
        <v>0</v>
      </c>
      <c r="RGK61">
        <v>0</v>
      </c>
      <c r="RGL61">
        <v>0</v>
      </c>
      <c r="RGM61">
        <v>0</v>
      </c>
      <c r="RGN61">
        <v>0</v>
      </c>
      <c r="RGO61">
        <v>0</v>
      </c>
      <c r="RGP61">
        <v>0</v>
      </c>
      <c r="RGQ61">
        <v>0</v>
      </c>
      <c r="RGR61">
        <v>0</v>
      </c>
      <c r="RGS61">
        <v>0</v>
      </c>
      <c r="RGT61">
        <v>0</v>
      </c>
      <c r="RGU61">
        <v>0</v>
      </c>
      <c r="RGV61">
        <v>0</v>
      </c>
      <c r="RGW61">
        <v>0</v>
      </c>
      <c r="RGX61">
        <v>0</v>
      </c>
      <c r="RGY61">
        <v>0</v>
      </c>
      <c r="RGZ61">
        <v>0</v>
      </c>
      <c r="RHA61">
        <v>0</v>
      </c>
      <c r="RHB61">
        <v>0</v>
      </c>
      <c r="RHC61">
        <v>0</v>
      </c>
      <c r="RHD61">
        <v>0</v>
      </c>
      <c r="RHE61">
        <v>0</v>
      </c>
      <c r="RHF61">
        <v>0</v>
      </c>
      <c r="RHG61">
        <v>0</v>
      </c>
      <c r="RHH61">
        <v>0</v>
      </c>
      <c r="RHI61">
        <v>0</v>
      </c>
      <c r="RHJ61">
        <v>0</v>
      </c>
      <c r="RHK61">
        <v>0</v>
      </c>
      <c r="RHL61">
        <v>0</v>
      </c>
      <c r="RHM61">
        <v>0</v>
      </c>
      <c r="RHN61">
        <v>0</v>
      </c>
      <c r="RHO61">
        <v>0</v>
      </c>
      <c r="RHP61">
        <v>0</v>
      </c>
      <c r="RHQ61">
        <v>0</v>
      </c>
      <c r="RHR61">
        <v>0</v>
      </c>
      <c r="RHS61">
        <v>0</v>
      </c>
      <c r="RHT61">
        <v>0</v>
      </c>
      <c r="RHU61">
        <v>0</v>
      </c>
      <c r="RHV61">
        <v>0</v>
      </c>
      <c r="RHW61">
        <v>0</v>
      </c>
      <c r="RHX61">
        <v>0</v>
      </c>
      <c r="RHY61">
        <v>0</v>
      </c>
      <c r="RHZ61">
        <v>0</v>
      </c>
      <c r="RIA61">
        <v>0</v>
      </c>
      <c r="RIB61">
        <v>0</v>
      </c>
      <c r="RIC61">
        <v>0</v>
      </c>
      <c r="RID61">
        <v>0</v>
      </c>
      <c r="RIE61">
        <v>0</v>
      </c>
      <c r="RIF61">
        <v>0</v>
      </c>
      <c r="RIG61">
        <v>0</v>
      </c>
      <c r="RIH61">
        <v>0</v>
      </c>
      <c r="RII61">
        <v>0</v>
      </c>
      <c r="RIJ61">
        <v>0</v>
      </c>
      <c r="RIK61">
        <v>0</v>
      </c>
      <c r="RIL61">
        <v>0</v>
      </c>
      <c r="RIM61">
        <v>0</v>
      </c>
      <c r="RIN61">
        <v>0</v>
      </c>
      <c r="RIO61">
        <v>0</v>
      </c>
      <c r="RIP61">
        <v>0</v>
      </c>
      <c r="RIQ61">
        <v>0</v>
      </c>
      <c r="RIR61">
        <v>0</v>
      </c>
      <c r="RIS61">
        <v>0</v>
      </c>
      <c r="RIT61">
        <v>0</v>
      </c>
      <c r="RIU61">
        <v>0</v>
      </c>
      <c r="RIV61">
        <v>0</v>
      </c>
      <c r="RIW61">
        <v>0</v>
      </c>
      <c r="RIX61">
        <v>0</v>
      </c>
      <c r="RIY61">
        <v>0</v>
      </c>
      <c r="RIZ61">
        <v>0</v>
      </c>
      <c r="RJA61">
        <v>0</v>
      </c>
      <c r="RJB61">
        <v>0</v>
      </c>
      <c r="RJC61">
        <v>0</v>
      </c>
      <c r="RJD61">
        <v>0</v>
      </c>
      <c r="RJE61">
        <v>0</v>
      </c>
      <c r="RJF61">
        <v>0</v>
      </c>
      <c r="RJG61">
        <v>0</v>
      </c>
      <c r="RJH61">
        <v>0</v>
      </c>
      <c r="RJI61">
        <v>0</v>
      </c>
      <c r="RJJ61">
        <v>0</v>
      </c>
      <c r="RJK61">
        <v>0</v>
      </c>
      <c r="RJL61">
        <v>0</v>
      </c>
      <c r="RJM61">
        <v>0</v>
      </c>
      <c r="RJN61">
        <v>0</v>
      </c>
      <c r="RJO61">
        <v>0</v>
      </c>
      <c r="RJP61">
        <v>0</v>
      </c>
      <c r="RJQ61">
        <v>0</v>
      </c>
      <c r="RJR61">
        <v>0</v>
      </c>
      <c r="RJS61">
        <v>0</v>
      </c>
      <c r="RJT61">
        <v>0</v>
      </c>
      <c r="RJU61">
        <v>0</v>
      </c>
      <c r="RJV61">
        <v>0</v>
      </c>
      <c r="RJW61">
        <v>0</v>
      </c>
      <c r="RJX61">
        <v>0</v>
      </c>
      <c r="RJY61">
        <v>0</v>
      </c>
      <c r="RJZ61">
        <v>0</v>
      </c>
      <c r="RKA61">
        <v>0</v>
      </c>
      <c r="RKB61">
        <v>0</v>
      </c>
      <c r="RKC61">
        <v>0</v>
      </c>
      <c r="RKD61">
        <v>0</v>
      </c>
      <c r="RKE61">
        <v>0</v>
      </c>
      <c r="RKF61">
        <v>0</v>
      </c>
      <c r="RKG61">
        <v>0</v>
      </c>
      <c r="RKH61">
        <v>0</v>
      </c>
      <c r="RKI61">
        <v>0</v>
      </c>
      <c r="RKJ61">
        <v>0</v>
      </c>
      <c r="RKK61">
        <v>0</v>
      </c>
      <c r="RKL61">
        <v>0</v>
      </c>
      <c r="RKM61">
        <v>0</v>
      </c>
      <c r="RKN61">
        <v>0</v>
      </c>
      <c r="RKO61">
        <v>0</v>
      </c>
      <c r="RKP61">
        <v>0</v>
      </c>
      <c r="RKQ61">
        <v>0</v>
      </c>
      <c r="RKR61">
        <v>0</v>
      </c>
      <c r="RKS61">
        <v>0</v>
      </c>
      <c r="RKT61">
        <v>0</v>
      </c>
      <c r="RKU61">
        <v>0</v>
      </c>
      <c r="RKV61">
        <v>0</v>
      </c>
      <c r="RKW61">
        <v>0</v>
      </c>
      <c r="RKX61">
        <v>0</v>
      </c>
      <c r="RKY61">
        <v>0</v>
      </c>
      <c r="RKZ61">
        <v>0</v>
      </c>
      <c r="RLA61">
        <v>0</v>
      </c>
      <c r="RLB61">
        <v>0</v>
      </c>
      <c r="RLC61">
        <v>0</v>
      </c>
      <c r="RLD61">
        <v>0</v>
      </c>
      <c r="RLE61">
        <v>0</v>
      </c>
      <c r="RLF61">
        <v>0</v>
      </c>
      <c r="RLG61">
        <v>0</v>
      </c>
      <c r="RLH61">
        <v>0</v>
      </c>
      <c r="RLI61">
        <v>0</v>
      </c>
      <c r="RLJ61">
        <v>0</v>
      </c>
      <c r="RLK61">
        <v>0</v>
      </c>
      <c r="RLL61">
        <v>0</v>
      </c>
      <c r="RLM61">
        <v>0</v>
      </c>
      <c r="RLN61">
        <v>0</v>
      </c>
      <c r="RLO61">
        <v>0</v>
      </c>
      <c r="RLP61">
        <v>0</v>
      </c>
      <c r="RLQ61">
        <v>0</v>
      </c>
      <c r="RLR61">
        <v>0</v>
      </c>
      <c r="RLS61">
        <v>0</v>
      </c>
      <c r="RLT61">
        <v>0</v>
      </c>
      <c r="RLU61">
        <v>0</v>
      </c>
      <c r="RLV61">
        <v>0</v>
      </c>
      <c r="RLW61">
        <v>0</v>
      </c>
      <c r="RLX61">
        <v>0</v>
      </c>
      <c r="RLY61">
        <v>0</v>
      </c>
      <c r="RLZ61">
        <v>0</v>
      </c>
      <c r="RMA61">
        <v>0</v>
      </c>
      <c r="RMB61">
        <v>0</v>
      </c>
      <c r="RMC61">
        <v>0</v>
      </c>
      <c r="RMD61">
        <v>0</v>
      </c>
      <c r="RME61">
        <v>0</v>
      </c>
      <c r="RMF61">
        <v>0</v>
      </c>
      <c r="RMG61">
        <v>0</v>
      </c>
      <c r="RMH61">
        <v>0</v>
      </c>
      <c r="RMI61">
        <v>0</v>
      </c>
      <c r="RMJ61">
        <v>0</v>
      </c>
      <c r="RMK61">
        <v>0</v>
      </c>
      <c r="RML61">
        <v>0</v>
      </c>
      <c r="RMM61">
        <v>0</v>
      </c>
      <c r="RMN61">
        <v>0</v>
      </c>
      <c r="RMO61">
        <v>0</v>
      </c>
      <c r="RMP61">
        <v>0</v>
      </c>
      <c r="RMQ61">
        <v>0</v>
      </c>
      <c r="RMR61">
        <v>0</v>
      </c>
      <c r="RMS61">
        <v>0</v>
      </c>
      <c r="RMT61">
        <v>0</v>
      </c>
      <c r="RMU61">
        <v>0</v>
      </c>
      <c r="RMV61">
        <v>0</v>
      </c>
      <c r="RMW61">
        <v>0</v>
      </c>
      <c r="RMX61">
        <v>0</v>
      </c>
      <c r="RMY61">
        <v>0</v>
      </c>
      <c r="RMZ61">
        <v>0</v>
      </c>
      <c r="RNA61">
        <v>0</v>
      </c>
      <c r="RNB61">
        <v>0</v>
      </c>
      <c r="RNC61">
        <v>0</v>
      </c>
      <c r="RND61">
        <v>0</v>
      </c>
      <c r="RNE61">
        <v>0</v>
      </c>
      <c r="RNF61">
        <v>0</v>
      </c>
      <c r="RNG61">
        <v>0</v>
      </c>
      <c r="RNH61">
        <v>0</v>
      </c>
      <c r="RNI61">
        <v>0</v>
      </c>
      <c r="RNJ61">
        <v>0</v>
      </c>
      <c r="RNK61">
        <v>0</v>
      </c>
      <c r="RNL61">
        <v>0</v>
      </c>
      <c r="RNM61">
        <v>0</v>
      </c>
      <c r="RNN61">
        <v>0</v>
      </c>
      <c r="RNO61">
        <v>0</v>
      </c>
      <c r="RNP61">
        <v>0</v>
      </c>
      <c r="RNQ61">
        <v>0</v>
      </c>
      <c r="RNR61">
        <v>0</v>
      </c>
      <c r="RNS61">
        <v>0</v>
      </c>
      <c r="RNT61">
        <v>0</v>
      </c>
      <c r="RNU61">
        <v>0</v>
      </c>
      <c r="RNV61">
        <v>0</v>
      </c>
      <c r="RNW61">
        <v>0</v>
      </c>
      <c r="RNX61">
        <v>0</v>
      </c>
      <c r="RNY61">
        <v>0</v>
      </c>
      <c r="RNZ61">
        <v>0</v>
      </c>
      <c r="ROA61">
        <v>0</v>
      </c>
      <c r="ROB61">
        <v>0</v>
      </c>
      <c r="ROC61">
        <v>0</v>
      </c>
      <c r="ROD61">
        <v>0</v>
      </c>
      <c r="ROE61">
        <v>0</v>
      </c>
      <c r="ROF61">
        <v>0</v>
      </c>
      <c r="ROG61">
        <v>0</v>
      </c>
      <c r="ROH61">
        <v>0</v>
      </c>
      <c r="ROI61">
        <v>0</v>
      </c>
      <c r="ROJ61">
        <v>0</v>
      </c>
      <c r="ROK61">
        <v>0</v>
      </c>
      <c r="ROL61">
        <v>0</v>
      </c>
      <c r="ROM61">
        <v>0</v>
      </c>
      <c r="RON61">
        <v>0</v>
      </c>
      <c r="ROO61">
        <v>0</v>
      </c>
      <c r="ROP61">
        <v>0</v>
      </c>
      <c r="ROQ61">
        <v>0</v>
      </c>
      <c r="ROR61">
        <v>0</v>
      </c>
      <c r="ROS61">
        <v>0</v>
      </c>
      <c r="ROT61">
        <v>0</v>
      </c>
      <c r="ROU61">
        <v>0</v>
      </c>
      <c r="ROV61">
        <v>0</v>
      </c>
      <c r="ROW61">
        <v>0</v>
      </c>
      <c r="ROX61">
        <v>0</v>
      </c>
      <c r="ROY61">
        <v>0</v>
      </c>
      <c r="ROZ61">
        <v>0</v>
      </c>
      <c r="RPA61">
        <v>0</v>
      </c>
      <c r="RPB61">
        <v>0</v>
      </c>
      <c r="RPC61">
        <v>0</v>
      </c>
      <c r="RPD61">
        <v>0</v>
      </c>
      <c r="RPE61">
        <v>0</v>
      </c>
      <c r="RPF61">
        <v>0</v>
      </c>
      <c r="RPG61">
        <v>0</v>
      </c>
      <c r="RPH61">
        <v>0</v>
      </c>
      <c r="RPI61">
        <v>0</v>
      </c>
      <c r="RPJ61">
        <v>0</v>
      </c>
      <c r="RPK61">
        <v>0</v>
      </c>
      <c r="RPL61">
        <v>0</v>
      </c>
      <c r="RPM61">
        <v>0</v>
      </c>
      <c r="RPN61">
        <v>0</v>
      </c>
      <c r="RPO61">
        <v>0</v>
      </c>
      <c r="RPP61">
        <v>0</v>
      </c>
      <c r="RPQ61">
        <v>0</v>
      </c>
      <c r="RPR61">
        <v>0</v>
      </c>
      <c r="RPS61">
        <v>0</v>
      </c>
      <c r="RPT61">
        <v>0</v>
      </c>
      <c r="RPU61">
        <v>0</v>
      </c>
      <c r="RPV61">
        <v>0</v>
      </c>
      <c r="RPW61">
        <v>0</v>
      </c>
      <c r="RPX61">
        <v>0</v>
      </c>
      <c r="RPY61">
        <v>0</v>
      </c>
      <c r="RPZ61">
        <v>0</v>
      </c>
      <c r="RQA61">
        <v>0</v>
      </c>
      <c r="RQB61">
        <v>0</v>
      </c>
      <c r="RQC61">
        <v>0</v>
      </c>
      <c r="RQD61">
        <v>0</v>
      </c>
      <c r="RQE61">
        <v>0</v>
      </c>
      <c r="RQF61">
        <v>0</v>
      </c>
      <c r="RQG61">
        <v>0</v>
      </c>
      <c r="RQH61">
        <v>0</v>
      </c>
      <c r="RQI61">
        <v>0</v>
      </c>
      <c r="RQJ61">
        <v>0</v>
      </c>
      <c r="RQK61">
        <v>0</v>
      </c>
      <c r="RQL61">
        <v>0</v>
      </c>
      <c r="RQM61">
        <v>0</v>
      </c>
      <c r="RQN61">
        <v>0</v>
      </c>
      <c r="RQO61">
        <v>0</v>
      </c>
      <c r="RQP61">
        <v>0</v>
      </c>
      <c r="RQQ61">
        <v>0</v>
      </c>
      <c r="RQR61">
        <v>0</v>
      </c>
      <c r="RQS61">
        <v>0</v>
      </c>
      <c r="RQT61">
        <v>0</v>
      </c>
      <c r="RQU61">
        <v>0</v>
      </c>
      <c r="RQV61">
        <v>0</v>
      </c>
      <c r="RQW61">
        <v>0</v>
      </c>
      <c r="RQX61">
        <v>0</v>
      </c>
      <c r="RQY61">
        <v>0</v>
      </c>
      <c r="RQZ61">
        <v>0</v>
      </c>
      <c r="RRA61">
        <v>0</v>
      </c>
      <c r="RRB61">
        <v>0</v>
      </c>
      <c r="RRC61">
        <v>0</v>
      </c>
      <c r="RRD61">
        <v>0</v>
      </c>
      <c r="RRE61">
        <v>0</v>
      </c>
      <c r="RRF61">
        <v>0</v>
      </c>
      <c r="RRG61">
        <v>0</v>
      </c>
      <c r="RRH61">
        <v>0</v>
      </c>
      <c r="RRI61">
        <v>0</v>
      </c>
      <c r="RRJ61">
        <v>0</v>
      </c>
      <c r="RRK61">
        <v>0</v>
      </c>
      <c r="RRL61">
        <v>0</v>
      </c>
      <c r="RRM61">
        <v>0</v>
      </c>
      <c r="RRN61">
        <v>0</v>
      </c>
      <c r="RRO61">
        <v>0</v>
      </c>
      <c r="RRP61">
        <v>0</v>
      </c>
      <c r="RRQ61">
        <v>0</v>
      </c>
      <c r="RRR61">
        <v>0</v>
      </c>
      <c r="RRS61">
        <v>0</v>
      </c>
      <c r="RRT61">
        <v>0</v>
      </c>
      <c r="RRU61">
        <v>0</v>
      </c>
      <c r="RRV61">
        <v>0</v>
      </c>
      <c r="RRW61">
        <v>0</v>
      </c>
      <c r="RRX61">
        <v>0</v>
      </c>
      <c r="RRY61">
        <v>0</v>
      </c>
      <c r="RRZ61">
        <v>0</v>
      </c>
      <c r="RSA61">
        <v>0</v>
      </c>
      <c r="RSB61">
        <v>0</v>
      </c>
      <c r="RSC61">
        <v>0</v>
      </c>
      <c r="RSD61">
        <v>0</v>
      </c>
      <c r="RSE61">
        <v>0</v>
      </c>
      <c r="RSF61">
        <v>0</v>
      </c>
      <c r="RSG61">
        <v>0</v>
      </c>
      <c r="RSH61">
        <v>0</v>
      </c>
      <c r="RSI61">
        <v>0</v>
      </c>
      <c r="RSJ61">
        <v>0</v>
      </c>
      <c r="RSK61">
        <v>0</v>
      </c>
      <c r="RSL61">
        <v>0</v>
      </c>
      <c r="RSM61">
        <v>0</v>
      </c>
      <c r="RSN61">
        <v>0</v>
      </c>
      <c r="RSO61">
        <v>0</v>
      </c>
      <c r="RSP61">
        <v>0</v>
      </c>
      <c r="RSQ61">
        <v>0</v>
      </c>
      <c r="RSR61">
        <v>0</v>
      </c>
      <c r="RSS61">
        <v>0</v>
      </c>
      <c r="RST61">
        <v>0</v>
      </c>
      <c r="RSU61">
        <v>0</v>
      </c>
      <c r="RSV61">
        <v>0</v>
      </c>
      <c r="RSW61">
        <v>0</v>
      </c>
      <c r="RSX61">
        <v>0</v>
      </c>
      <c r="RSY61">
        <v>0</v>
      </c>
      <c r="RSZ61">
        <v>0</v>
      </c>
      <c r="RTA61">
        <v>0</v>
      </c>
      <c r="RTB61">
        <v>0</v>
      </c>
      <c r="RTC61">
        <v>0</v>
      </c>
      <c r="RTD61">
        <v>0</v>
      </c>
      <c r="RTE61">
        <v>0</v>
      </c>
      <c r="RTF61">
        <v>0</v>
      </c>
      <c r="RTG61">
        <v>0</v>
      </c>
      <c r="RTH61">
        <v>0</v>
      </c>
      <c r="RTI61">
        <v>0</v>
      </c>
      <c r="RTJ61">
        <v>0</v>
      </c>
      <c r="RTK61">
        <v>0</v>
      </c>
      <c r="RTL61">
        <v>0</v>
      </c>
      <c r="RTM61">
        <v>0</v>
      </c>
      <c r="RTN61">
        <v>0</v>
      </c>
      <c r="RTO61">
        <v>0</v>
      </c>
      <c r="RTP61">
        <v>0</v>
      </c>
      <c r="RTQ61">
        <v>0</v>
      </c>
      <c r="RTR61">
        <v>0</v>
      </c>
      <c r="RTS61">
        <v>0</v>
      </c>
      <c r="RTT61">
        <v>0</v>
      </c>
      <c r="RTU61">
        <v>0</v>
      </c>
      <c r="RTV61">
        <v>0</v>
      </c>
      <c r="RTW61">
        <v>0</v>
      </c>
      <c r="RTX61">
        <v>0</v>
      </c>
      <c r="RTY61">
        <v>0</v>
      </c>
      <c r="RTZ61">
        <v>0</v>
      </c>
      <c r="RUA61">
        <v>0</v>
      </c>
      <c r="RUB61">
        <v>0</v>
      </c>
      <c r="RUC61">
        <v>0</v>
      </c>
      <c r="RUD61">
        <v>0</v>
      </c>
      <c r="RUE61">
        <v>0</v>
      </c>
      <c r="RUF61">
        <v>0</v>
      </c>
      <c r="RUG61">
        <v>0</v>
      </c>
      <c r="RUH61">
        <v>0</v>
      </c>
      <c r="RUI61">
        <v>0</v>
      </c>
      <c r="RUJ61">
        <v>0</v>
      </c>
      <c r="RUK61">
        <v>0</v>
      </c>
      <c r="RUL61">
        <v>0</v>
      </c>
      <c r="RUM61">
        <v>0</v>
      </c>
      <c r="RUN61">
        <v>0</v>
      </c>
      <c r="RUO61">
        <v>0</v>
      </c>
      <c r="RUP61">
        <v>0</v>
      </c>
      <c r="RUQ61">
        <v>0</v>
      </c>
      <c r="RUR61">
        <v>0</v>
      </c>
      <c r="RUS61">
        <v>0</v>
      </c>
      <c r="RUT61">
        <v>0</v>
      </c>
      <c r="RUU61">
        <v>0</v>
      </c>
      <c r="RUV61">
        <v>0</v>
      </c>
      <c r="RUW61">
        <v>0</v>
      </c>
      <c r="RUX61">
        <v>0</v>
      </c>
      <c r="RUY61">
        <v>0</v>
      </c>
      <c r="RUZ61">
        <v>0</v>
      </c>
      <c r="RVA61">
        <v>0</v>
      </c>
      <c r="RVB61">
        <v>0</v>
      </c>
      <c r="RVC61">
        <v>0</v>
      </c>
      <c r="RVD61">
        <v>0</v>
      </c>
      <c r="RVE61">
        <v>0</v>
      </c>
      <c r="RVF61">
        <v>0</v>
      </c>
      <c r="RVG61">
        <v>0</v>
      </c>
      <c r="RVH61">
        <v>0</v>
      </c>
      <c r="RVI61">
        <v>0</v>
      </c>
      <c r="RVJ61">
        <v>0</v>
      </c>
      <c r="RVK61">
        <v>0</v>
      </c>
      <c r="RVL61">
        <v>0</v>
      </c>
      <c r="RVM61">
        <v>0</v>
      </c>
      <c r="RVN61">
        <v>0</v>
      </c>
      <c r="RVO61">
        <v>0</v>
      </c>
      <c r="RVP61">
        <v>0</v>
      </c>
      <c r="RVQ61">
        <v>0</v>
      </c>
      <c r="RVR61">
        <v>0</v>
      </c>
      <c r="RVS61">
        <v>0</v>
      </c>
      <c r="RVT61">
        <v>0</v>
      </c>
      <c r="RVU61">
        <v>0</v>
      </c>
      <c r="RVV61">
        <v>0</v>
      </c>
      <c r="RVW61">
        <v>0</v>
      </c>
      <c r="RVX61">
        <v>0</v>
      </c>
      <c r="RVY61">
        <v>0</v>
      </c>
      <c r="RVZ61">
        <v>0</v>
      </c>
      <c r="RWA61">
        <v>0</v>
      </c>
      <c r="RWB61">
        <v>0</v>
      </c>
      <c r="RWC61">
        <v>0</v>
      </c>
      <c r="RWD61">
        <v>0</v>
      </c>
      <c r="RWE61">
        <v>0</v>
      </c>
      <c r="RWF61">
        <v>0</v>
      </c>
      <c r="RWG61">
        <v>0</v>
      </c>
      <c r="RWH61">
        <v>0</v>
      </c>
      <c r="RWI61">
        <v>0</v>
      </c>
      <c r="RWJ61">
        <v>0</v>
      </c>
      <c r="RWK61">
        <v>0</v>
      </c>
      <c r="RWL61">
        <v>0</v>
      </c>
      <c r="RWM61">
        <v>0</v>
      </c>
      <c r="RWN61">
        <v>0</v>
      </c>
      <c r="RWO61">
        <v>0</v>
      </c>
      <c r="RWP61">
        <v>0</v>
      </c>
      <c r="RWQ61">
        <v>0</v>
      </c>
      <c r="RWR61">
        <v>0</v>
      </c>
      <c r="RWS61">
        <v>0</v>
      </c>
      <c r="RWT61">
        <v>0</v>
      </c>
      <c r="RWU61">
        <v>0</v>
      </c>
      <c r="RWV61">
        <v>0</v>
      </c>
      <c r="RWW61">
        <v>0</v>
      </c>
      <c r="RWX61">
        <v>0</v>
      </c>
      <c r="RWY61">
        <v>0</v>
      </c>
      <c r="RWZ61">
        <v>0</v>
      </c>
      <c r="RXA61">
        <v>0</v>
      </c>
      <c r="RXB61">
        <v>0</v>
      </c>
      <c r="RXC61">
        <v>0</v>
      </c>
      <c r="RXD61">
        <v>0</v>
      </c>
      <c r="RXE61">
        <v>0</v>
      </c>
      <c r="RXF61">
        <v>0</v>
      </c>
      <c r="RXG61">
        <v>0</v>
      </c>
      <c r="RXH61">
        <v>0</v>
      </c>
      <c r="RXI61">
        <v>0</v>
      </c>
      <c r="RXJ61">
        <v>0</v>
      </c>
      <c r="RXK61">
        <v>0</v>
      </c>
      <c r="RXL61">
        <v>0</v>
      </c>
      <c r="RXM61">
        <v>0</v>
      </c>
      <c r="RXN61">
        <v>0</v>
      </c>
      <c r="RXO61">
        <v>0</v>
      </c>
      <c r="RXP61">
        <v>0</v>
      </c>
      <c r="RXQ61">
        <v>0</v>
      </c>
      <c r="RXR61">
        <v>0</v>
      </c>
      <c r="RXS61">
        <v>0</v>
      </c>
      <c r="RXT61">
        <v>0</v>
      </c>
      <c r="RXU61">
        <v>0</v>
      </c>
      <c r="RXV61">
        <v>0</v>
      </c>
      <c r="RXW61">
        <v>0</v>
      </c>
      <c r="RXX61">
        <v>0</v>
      </c>
      <c r="RXY61">
        <v>0</v>
      </c>
      <c r="RXZ61">
        <v>0</v>
      </c>
      <c r="RYA61">
        <v>0</v>
      </c>
      <c r="RYB61">
        <v>0</v>
      </c>
      <c r="RYC61">
        <v>0</v>
      </c>
      <c r="RYD61">
        <v>0</v>
      </c>
      <c r="RYE61">
        <v>0</v>
      </c>
      <c r="RYF61">
        <v>0</v>
      </c>
      <c r="RYG61">
        <v>0</v>
      </c>
      <c r="RYH61">
        <v>0</v>
      </c>
      <c r="RYI61">
        <v>0</v>
      </c>
      <c r="RYJ61">
        <v>0</v>
      </c>
      <c r="RYK61">
        <v>0</v>
      </c>
      <c r="RYL61">
        <v>0</v>
      </c>
      <c r="RYM61">
        <v>0</v>
      </c>
      <c r="RYN61">
        <v>0</v>
      </c>
      <c r="RYO61">
        <v>0</v>
      </c>
      <c r="RYP61">
        <v>0</v>
      </c>
      <c r="RYQ61">
        <v>0</v>
      </c>
      <c r="RYR61">
        <v>0</v>
      </c>
      <c r="RYS61">
        <v>0</v>
      </c>
      <c r="RYT61">
        <v>0</v>
      </c>
      <c r="RYU61">
        <v>0</v>
      </c>
      <c r="RYV61">
        <v>0</v>
      </c>
      <c r="RYW61">
        <v>0</v>
      </c>
      <c r="RYX61">
        <v>0</v>
      </c>
      <c r="RYY61">
        <v>0</v>
      </c>
      <c r="RYZ61">
        <v>0</v>
      </c>
      <c r="RZA61">
        <v>0</v>
      </c>
      <c r="RZB61">
        <v>0</v>
      </c>
      <c r="RZC61">
        <v>0</v>
      </c>
      <c r="RZD61">
        <v>0</v>
      </c>
      <c r="RZE61">
        <v>0</v>
      </c>
      <c r="RZF61">
        <v>0</v>
      </c>
      <c r="RZG61">
        <v>0</v>
      </c>
      <c r="RZH61">
        <v>0</v>
      </c>
      <c r="RZI61">
        <v>0</v>
      </c>
      <c r="RZJ61">
        <v>0</v>
      </c>
      <c r="RZK61">
        <v>0</v>
      </c>
      <c r="RZL61">
        <v>0</v>
      </c>
      <c r="RZM61">
        <v>0</v>
      </c>
      <c r="RZN61">
        <v>0</v>
      </c>
      <c r="RZO61">
        <v>0</v>
      </c>
      <c r="RZP61">
        <v>0</v>
      </c>
      <c r="RZQ61">
        <v>0</v>
      </c>
      <c r="RZR61">
        <v>0</v>
      </c>
      <c r="RZS61">
        <v>0</v>
      </c>
      <c r="RZT61">
        <v>0</v>
      </c>
      <c r="RZU61">
        <v>0</v>
      </c>
      <c r="RZV61">
        <v>0</v>
      </c>
      <c r="RZW61">
        <v>0</v>
      </c>
      <c r="RZX61">
        <v>0</v>
      </c>
      <c r="RZY61">
        <v>0</v>
      </c>
      <c r="RZZ61">
        <v>0</v>
      </c>
      <c r="SAA61">
        <v>0</v>
      </c>
      <c r="SAB61">
        <v>0</v>
      </c>
      <c r="SAC61">
        <v>0</v>
      </c>
      <c r="SAD61">
        <v>0</v>
      </c>
      <c r="SAE61">
        <v>0</v>
      </c>
      <c r="SAF61">
        <v>0</v>
      </c>
      <c r="SAG61">
        <v>0</v>
      </c>
      <c r="SAH61">
        <v>0</v>
      </c>
      <c r="SAI61">
        <v>0</v>
      </c>
      <c r="SAJ61">
        <v>0</v>
      </c>
      <c r="SAK61">
        <v>0</v>
      </c>
      <c r="SAL61">
        <v>0</v>
      </c>
      <c r="SAM61">
        <v>0</v>
      </c>
      <c r="SAN61">
        <v>0</v>
      </c>
      <c r="SAO61">
        <v>0</v>
      </c>
      <c r="SAP61">
        <v>0</v>
      </c>
      <c r="SAQ61">
        <v>0</v>
      </c>
      <c r="SAR61">
        <v>0</v>
      </c>
      <c r="SAS61">
        <v>0</v>
      </c>
      <c r="SAT61">
        <v>0</v>
      </c>
      <c r="SAU61">
        <v>0</v>
      </c>
      <c r="SAV61">
        <v>0</v>
      </c>
      <c r="SAW61">
        <v>0</v>
      </c>
      <c r="SAX61">
        <v>0</v>
      </c>
      <c r="SAY61">
        <v>0</v>
      </c>
      <c r="SAZ61">
        <v>0</v>
      </c>
      <c r="SBA61">
        <v>0</v>
      </c>
      <c r="SBB61">
        <v>0</v>
      </c>
      <c r="SBC61">
        <v>0</v>
      </c>
      <c r="SBD61">
        <v>0</v>
      </c>
      <c r="SBE61">
        <v>0</v>
      </c>
      <c r="SBF61">
        <v>0</v>
      </c>
      <c r="SBG61">
        <v>0</v>
      </c>
      <c r="SBH61">
        <v>0</v>
      </c>
      <c r="SBI61">
        <v>0</v>
      </c>
      <c r="SBJ61">
        <v>0</v>
      </c>
      <c r="SBK61">
        <v>0</v>
      </c>
      <c r="SBL61">
        <v>0</v>
      </c>
      <c r="SBM61">
        <v>0</v>
      </c>
      <c r="SBN61">
        <v>0</v>
      </c>
      <c r="SBO61">
        <v>0</v>
      </c>
      <c r="SBP61">
        <v>0</v>
      </c>
      <c r="SBQ61">
        <v>0</v>
      </c>
      <c r="SBR61">
        <v>0</v>
      </c>
      <c r="SBS61">
        <v>0</v>
      </c>
      <c r="SBT61">
        <v>0</v>
      </c>
      <c r="SBU61">
        <v>0</v>
      </c>
      <c r="SBV61">
        <v>0</v>
      </c>
      <c r="SBW61">
        <v>0</v>
      </c>
      <c r="SBX61">
        <v>0</v>
      </c>
      <c r="SBY61">
        <v>0</v>
      </c>
      <c r="SBZ61">
        <v>0</v>
      </c>
      <c r="SCA61">
        <v>0</v>
      </c>
      <c r="SCB61">
        <v>0</v>
      </c>
      <c r="SCC61">
        <v>0</v>
      </c>
      <c r="SCD61">
        <v>0</v>
      </c>
      <c r="SCE61">
        <v>0</v>
      </c>
      <c r="SCF61">
        <v>0</v>
      </c>
      <c r="SCG61">
        <v>0</v>
      </c>
      <c r="SCH61">
        <v>0</v>
      </c>
      <c r="SCI61">
        <v>0</v>
      </c>
      <c r="SCJ61">
        <v>0</v>
      </c>
      <c r="SCK61">
        <v>0</v>
      </c>
      <c r="SCL61">
        <v>0</v>
      </c>
      <c r="SCM61">
        <v>0</v>
      </c>
      <c r="SCN61">
        <v>0</v>
      </c>
      <c r="SCO61">
        <v>0</v>
      </c>
      <c r="SCP61">
        <v>0</v>
      </c>
      <c r="SCQ61">
        <v>0</v>
      </c>
      <c r="SCR61">
        <v>0</v>
      </c>
      <c r="SCS61">
        <v>0</v>
      </c>
      <c r="SCT61">
        <v>0</v>
      </c>
      <c r="SCU61">
        <v>0</v>
      </c>
      <c r="SCV61">
        <v>0</v>
      </c>
      <c r="SCW61">
        <v>0</v>
      </c>
      <c r="SCX61">
        <v>0</v>
      </c>
      <c r="SCY61">
        <v>0</v>
      </c>
      <c r="SCZ61">
        <v>0</v>
      </c>
      <c r="SDA61">
        <v>0</v>
      </c>
      <c r="SDB61">
        <v>0</v>
      </c>
      <c r="SDC61">
        <v>0</v>
      </c>
      <c r="SDD61">
        <v>0</v>
      </c>
      <c r="SDE61">
        <v>0</v>
      </c>
      <c r="SDF61">
        <v>0</v>
      </c>
      <c r="SDG61">
        <v>0</v>
      </c>
      <c r="SDH61">
        <v>0</v>
      </c>
      <c r="SDI61">
        <v>0</v>
      </c>
      <c r="SDJ61">
        <v>0</v>
      </c>
      <c r="SDK61">
        <v>0</v>
      </c>
      <c r="SDL61">
        <v>0</v>
      </c>
      <c r="SDM61">
        <v>0</v>
      </c>
      <c r="SDN61">
        <v>0</v>
      </c>
      <c r="SDO61">
        <v>0</v>
      </c>
      <c r="SDP61">
        <v>0</v>
      </c>
      <c r="SDQ61">
        <v>0</v>
      </c>
      <c r="SDR61">
        <v>0</v>
      </c>
      <c r="SDS61">
        <v>0</v>
      </c>
      <c r="SDT61">
        <v>0</v>
      </c>
      <c r="SDU61">
        <v>0</v>
      </c>
      <c r="SDV61">
        <v>0</v>
      </c>
      <c r="SDW61">
        <v>0</v>
      </c>
      <c r="SDX61">
        <v>0</v>
      </c>
      <c r="SDY61">
        <v>0</v>
      </c>
      <c r="SDZ61">
        <v>0</v>
      </c>
      <c r="SEA61">
        <v>0</v>
      </c>
      <c r="SEB61">
        <v>0</v>
      </c>
      <c r="SEC61">
        <v>0</v>
      </c>
      <c r="SED61">
        <v>0</v>
      </c>
      <c r="SEE61">
        <v>0</v>
      </c>
      <c r="SEF61">
        <v>0</v>
      </c>
      <c r="SEG61">
        <v>0</v>
      </c>
      <c r="SEH61">
        <v>0</v>
      </c>
      <c r="SEI61">
        <v>0</v>
      </c>
      <c r="SEJ61">
        <v>0</v>
      </c>
      <c r="SEK61">
        <v>0</v>
      </c>
      <c r="SEL61">
        <v>0</v>
      </c>
      <c r="SEM61">
        <v>0</v>
      </c>
      <c r="SEN61">
        <v>0</v>
      </c>
      <c r="SEO61">
        <v>0</v>
      </c>
      <c r="SEP61">
        <v>0</v>
      </c>
      <c r="SEQ61">
        <v>0</v>
      </c>
      <c r="SER61">
        <v>0</v>
      </c>
      <c r="SES61">
        <v>0</v>
      </c>
      <c r="SET61">
        <v>0</v>
      </c>
      <c r="SEU61">
        <v>0</v>
      </c>
      <c r="SEV61">
        <v>0</v>
      </c>
      <c r="SEW61">
        <v>0</v>
      </c>
      <c r="SEX61">
        <v>0</v>
      </c>
      <c r="SEY61">
        <v>0</v>
      </c>
      <c r="SEZ61">
        <v>0</v>
      </c>
      <c r="SFA61">
        <v>0</v>
      </c>
      <c r="SFB61">
        <v>0</v>
      </c>
      <c r="SFC61">
        <v>0</v>
      </c>
      <c r="SFD61">
        <v>0</v>
      </c>
      <c r="SFE61">
        <v>0</v>
      </c>
      <c r="SFF61">
        <v>0</v>
      </c>
      <c r="SFG61">
        <v>0</v>
      </c>
      <c r="SFH61">
        <v>0</v>
      </c>
      <c r="SFI61">
        <v>0</v>
      </c>
      <c r="SFJ61">
        <v>0</v>
      </c>
      <c r="SFK61">
        <v>0</v>
      </c>
      <c r="SFL61">
        <v>0</v>
      </c>
      <c r="SFM61">
        <v>0</v>
      </c>
      <c r="SFN61">
        <v>0</v>
      </c>
      <c r="SFO61">
        <v>0</v>
      </c>
      <c r="SFP61">
        <v>0</v>
      </c>
      <c r="SFQ61">
        <v>0</v>
      </c>
      <c r="SFR61">
        <v>0</v>
      </c>
      <c r="SFS61">
        <v>0</v>
      </c>
      <c r="SFT61">
        <v>0</v>
      </c>
      <c r="SFU61">
        <v>0</v>
      </c>
      <c r="SFV61">
        <v>0</v>
      </c>
      <c r="SFW61">
        <v>0</v>
      </c>
      <c r="SFX61">
        <v>0</v>
      </c>
      <c r="SFY61">
        <v>0</v>
      </c>
      <c r="SFZ61">
        <v>0</v>
      </c>
      <c r="SGA61">
        <v>0</v>
      </c>
      <c r="SGB61">
        <v>0</v>
      </c>
      <c r="SGC61">
        <v>0</v>
      </c>
      <c r="SGD61">
        <v>0</v>
      </c>
      <c r="SGE61">
        <v>0</v>
      </c>
      <c r="SGF61">
        <v>0</v>
      </c>
      <c r="SGG61">
        <v>0</v>
      </c>
      <c r="SGH61">
        <v>0</v>
      </c>
      <c r="SGI61">
        <v>0</v>
      </c>
      <c r="SGJ61">
        <v>0</v>
      </c>
      <c r="SGK61">
        <v>0</v>
      </c>
      <c r="SGL61">
        <v>0</v>
      </c>
      <c r="SGM61">
        <v>0</v>
      </c>
      <c r="SGN61">
        <v>0</v>
      </c>
      <c r="SGO61">
        <v>0</v>
      </c>
      <c r="SGP61">
        <v>0</v>
      </c>
      <c r="SGQ61">
        <v>0</v>
      </c>
      <c r="SGR61">
        <v>0</v>
      </c>
      <c r="SGS61">
        <v>0</v>
      </c>
      <c r="SGT61">
        <v>0</v>
      </c>
      <c r="SGU61">
        <v>0</v>
      </c>
      <c r="SGV61">
        <v>0</v>
      </c>
      <c r="SGW61">
        <v>0</v>
      </c>
      <c r="SGX61">
        <v>0</v>
      </c>
      <c r="SGY61">
        <v>0</v>
      </c>
      <c r="SGZ61">
        <v>0</v>
      </c>
      <c r="SHA61">
        <v>0</v>
      </c>
      <c r="SHB61">
        <v>0</v>
      </c>
      <c r="SHC61">
        <v>0</v>
      </c>
      <c r="SHD61">
        <v>0</v>
      </c>
      <c r="SHE61">
        <v>0</v>
      </c>
      <c r="SHF61">
        <v>0</v>
      </c>
      <c r="SHG61">
        <v>0</v>
      </c>
      <c r="SHH61">
        <v>0</v>
      </c>
      <c r="SHI61">
        <v>0</v>
      </c>
      <c r="SHJ61">
        <v>0</v>
      </c>
      <c r="SHK61">
        <v>0</v>
      </c>
      <c r="SHL61">
        <v>0</v>
      </c>
      <c r="SHM61">
        <v>0</v>
      </c>
      <c r="SHN61">
        <v>0</v>
      </c>
      <c r="SHO61">
        <v>0</v>
      </c>
      <c r="SHP61">
        <v>0</v>
      </c>
      <c r="SHQ61">
        <v>0</v>
      </c>
      <c r="SHR61">
        <v>0</v>
      </c>
      <c r="SHS61">
        <v>0</v>
      </c>
      <c r="SHT61">
        <v>0</v>
      </c>
      <c r="SHU61">
        <v>0</v>
      </c>
      <c r="SHV61">
        <v>0</v>
      </c>
      <c r="SHW61">
        <v>0</v>
      </c>
      <c r="SHX61">
        <v>0</v>
      </c>
      <c r="SHY61">
        <v>0</v>
      </c>
      <c r="SHZ61">
        <v>0</v>
      </c>
      <c r="SIA61">
        <v>0</v>
      </c>
      <c r="SIB61">
        <v>0</v>
      </c>
      <c r="SIC61">
        <v>0</v>
      </c>
      <c r="SID61">
        <v>0</v>
      </c>
      <c r="SIE61">
        <v>0</v>
      </c>
      <c r="SIF61">
        <v>0</v>
      </c>
      <c r="SIG61">
        <v>0</v>
      </c>
      <c r="SIH61">
        <v>0</v>
      </c>
      <c r="SII61">
        <v>0</v>
      </c>
      <c r="SIJ61">
        <v>0</v>
      </c>
      <c r="SIK61">
        <v>0</v>
      </c>
      <c r="SIL61">
        <v>0</v>
      </c>
      <c r="SIM61">
        <v>0</v>
      </c>
      <c r="SIN61">
        <v>0</v>
      </c>
      <c r="SIO61">
        <v>0</v>
      </c>
      <c r="SIP61">
        <v>0</v>
      </c>
      <c r="SIQ61">
        <v>0</v>
      </c>
      <c r="SIR61">
        <v>0</v>
      </c>
      <c r="SIS61">
        <v>0</v>
      </c>
      <c r="SIT61">
        <v>0</v>
      </c>
      <c r="SIU61">
        <v>0</v>
      </c>
      <c r="SIV61">
        <v>0</v>
      </c>
      <c r="SIW61">
        <v>0</v>
      </c>
      <c r="SIX61">
        <v>0</v>
      </c>
      <c r="SIY61">
        <v>0</v>
      </c>
      <c r="SIZ61">
        <v>0</v>
      </c>
      <c r="SJA61">
        <v>0</v>
      </c>
      <c r="SJB61">
        <v>0</v>
      </c>
      <c r="SJC61">
        <v>0</v>
      </c>
      <c r="SJD61">
        <v>0</v>
      </c>
      <c r="SJE61">
        <v>0</v>
      </c>
      <c r="SJF61">
        <v>0</v>
      </c>
      <c r="SJG61">
        <v>0</v>
      </c>
      <c r="SJH61">
        <v>0</v>
      </c>
      <c r="SJI61">
        <v>0</v>
      </c>
      <c r="SJJ61">
        <v>0</v>
      </c>
      <c r="SJK61">
        <v>0</v>
      </c>
      <c r="SJL61">
        <v>0</v>
      </c>
      <c r="SJM61">
        <v>0</v>
      </c>
      <c r="SJN61">
        <v>0</v>
      </c>
      <c r="SJO61">
        <v>0</v>
      </c>
      <c r="SJP61">
        <v>0</v>
      </c>
      <c r="SJQ61">
        <v>0</v>
      </c>
      <c r="SJR61">
        <v>0</v>
      </c>
      <c r="SJS61">
        <v>0</v>
      </c>
      <c r="SJT61">
        <v>0</v>
      </c>
      <c r="SJU61">
        <v>0</v>
      </c>
      <c r="SJV61">
        <v>0</v>
      </c>
      <c r="SJW61">
        <v>0</v>
      </c>
      <c r="SJX61">
        <v>0</v>
      </c>
      <c r="SJY61">
        <v>0</v>
      </c>
      <c r="SJZ61">
        <v>0</v>
      </c>
      <c r="SKA61">
        <v>0</v>
      </c>
      <c r="SKB61">
        <v>0</v>
      </c>
      <c r="SKC61">
        <v>0</v>
      </c>
      <c r="SKD61">
        <v>0</v>
      </c>
      <c r="SKE61">
        <v>0</v>
      </c>
      <c r="SKF61">
        <v>0</v>
      </c>
      <c r="SKG61">
        <v>0</v>
      </c>
      <c r="SKH61">
        <v>0</v>
      </c>
      <c r="SKI61">
        <v>0</v>
      </c>
      <c r="SKJ61">
        <v>0</v>
      </c>
      <c r="SKK61">
        <v>0</v>
      </c>
      <c r="SKL61">
        <v>0</v>
      </c>
      <c r="SKM61">
        <v>0</v>
      </c>
      <c r="SKN61">
        <v>0</v>
      </c>
      <c r="SKO61">
        <v>0</v>
      </c>
      <c r="SKP61">
        <v>0</v>
      </c>
      <c r="SKQ61">
        <v>0</v>
      </c>
      <c r="SKR61">
        <v>0</v>
      </c>
      <c r="SKS61">
        <v>0</v>
      </c>
      <c r="SKT61">
        <v>0</v>
      </c>
      <c r="SKU61">
        <v>0</v>
      </c>
      <c r="SKV61">
        <v>0</v>
      </c>
      <c r="SKW61">
        <v>0</v>
      </c>
      <c r="SKX61">
        <v>0</v>
      </c>
      <c r="SKY61">
        <v>0</v>
      </c>
      <c r="SKZ61">
        <v>0</v>
      </c>
      <c r="SLA61">
        <v>0</v>
      </c>
      <c r="SLB61">
        <v>0</v>
      </c>
      <c r="SLC61">
        <v>0</v>
      </c>
      <c r="SLD61">
        <v>0</v>
      </c>
      <c r="SLE61">
        <v>0</v>
      </c>
      <c r="SLF61">
        <v>0</v>
      </c>
      <c r="SLG61">
        <v>0</v>
      </c>
      <c r="SLH61">
        <v>0</v>
      </c>
      <c r="SLI61">
        <v>0</v>
      </c>
      <c r="SLJ61">
        <v>0</v>
      </c>
      <c r="SLK61">
        <v>0</v>
      </c>
      <c r="SLL61">
        <v>0</v>
      </c>
      <c r="SLM61">
        <v>0</v>
      </c>
      <c r="SLN61">
        <v>0</v>
      </c>
      <c r="SLO61">
        <v>0</v>
      </c>
      <c r="SLP61">
        <v>0</v>
      </c>
      <c r="SLQ61">
        <v>0</v>
      </c>
      <c r="SLR61">
        <v>0</v>
      </c>
      <c r="SLS61">
        <v>0</v>
      </c>
      <c r="SLT61">
        <v>0</v>
      </c>
      <c r="SLU61">
        <v>0</v>
      </c>
      <c r="SLV61">
        <v>0</v>
      </c>
      <c r="SLW61">
        <v>0</v>
      </c>
      <c r="SLX61">
        <v>0</v>
      </c>
      <c r="SLY61">
        <v>0</v>
      </c>
      <c r="SLZ61">
        <v>0</v>
      </c>
      <c r="SMA61">
        <v>0</v>
      </c>
      <c r="SMB61">
        <v>0</v>
      </c>
      <c r="SMC61">
        <v>0</v>
      </c>
      <c r="SMD61">
        <v>0</v>
      </c>
      <c r="SME61">
        <v>0</v>
      </c>
      <c r="SMF61">
        <v>0</v>
      </c>
      <c r="SMG61">
        <v>0</v>
      </c>
      <c r="SMH61">
        <v>0</v>
      </c>
      <c r="SMI61">
        <v>0</v>
      </c>
      <c r="SMJ61">
        <v>0</v>
      </c>
      <c r="SMK61">
        <v>0</v>
      </c>
      <c r="SML61">
        <v>0</v>
      </c>
      <c r="SMM61">
        <v>0</v>
      </c>
      <c r="SMN61">
        <v>0</v>
      </c>
      <c r="SMO61">
        <v>0</v>
      </c>
      <c r="SMP61">
        <v>0</v>
      </c>
      <c r="SMQ61">
        <v>0</v>
      </c>
      <c r="SMR61">
        <v>0</v>
      </c>
      <c r="SMS61">
        <v>0</v>
      </c>
      <c r="SMT61">
        <v>0</v>
      </c>
      <c r="SMU61">
        <v>0</v>
      </c>
      <c r="SMV61">
        <v>0</v>
      </c>
      <c r="SMW61">
        <v>0</v>
      </c>
      <c r="SMX61">
        <v>0</v>
      </c>
      <c r="SMY61">
        <v>0</v>
      </c>
      <c r="SMZ61">
        <v>0</v>
      </c>
      <c r="SNA61">
        <v>0</v>
      </c>
      <c r="SNB61">
        <v>0</v>
      </c>
      <c r="SNC61">
        <v>0</v>
      </c>
      <c r="SND61">
        <v>0</v>
      </c>
      <c r="SNE61">
        <v>0</v>
      </c>
      <c r="SNF61">
        <v>0</v>
      </c>
      <c r="SNG61">
        <v>0</v>
      </c>
      <c r="SNH61">
        <v>0</v>
      </c>
      <c r="SNI61">
        <v>0</v>
      </c>
      <c r="SNJ61">
        <v>0</v>
      </c>
      <c r="SNK61">
        <v>0</v>
      </c>
      <c r="SNL61">
        <v>0</v>
      </c>
      <c r="SNM61">
        <v>0</v>
      </c>
      <c r="SNN61">
        <v>0</v>
      </c>
      <c r="SNO61">
        <v>0</v>
      </c>
      <c r="SNP61">
        <v>0</v>
      </c>
      <c r="SNQ61">
        <v>0</v>
      </c>
      <c r="SNR61">
        <v>0</v>
      </c>
      <c r="SNS61">
        <v>0</v>
      </c>
      <c r="SNT61">
        <v>0</v>
      </c>
      <c r="SNU61">
        <v>0</v>
      </c>
      <c r="SNV61">
        <v>0</v>
      </c>
      <c r="SNW61">
        <v>0</v>
      </c>
      <c r="SNX61">
        <v>0</v>
      </c>
      <c r="SNY61">
        <v>0</v>
      </c>
      <c r="SNZ61">
        <v>0</v>
      </c>
      <c r="SOA61">
        <v>0</v>
      </c>
      <c r="SOB61">
        <v>0</v>
      </c>
      <c r="SOC61">
        <v>0</v>
      </c>
      <c r="SOD61">
        <v>0</v>
      </c>
      <c r="SOE61">
        <v>0</v>
      </c>
      <c r="SOF61">
        <v>0</v>
      </c>
      <c r="SOG61">
        <v>0</v>
      </c>
      <c r="SOH61">
        <v>0</v>
      </c>
      <c r="SOI61">
        <v>0</v>
      </c>
      <c r="SOJ61">
        <v>0</v>
      </c>
      <c r="SOK61">
        <v>0</v>
      </c>
      <c r="SOL61">
        <v>0</v>
      </c>
      <c r="SOM61">
        <v>0</v>
      </c>
      <c r="SON61">
        <v>0</v>
      </c>
      <c r="SOO61">
        <v>0</v>
      </c>
      <c r="SOP61">
        <v>0</v>
      </c>
      <c r="SOQ61">
        <v>0</v>
      </c>
      <c r="SOR61">
        <v>0</v>
      </c>
      <c r="SOS61">
        <v>0</v>
      </c>
      <c r="SOT61">
        <v>0</v>
      </c>
      <c r="SOU61">
        <v>0</v>
      </c>
      <c r="SOV61">
        <v>0</v>
      </c>
      <c r="SOW61">
        <v>0</v>
      </c>
      <c r="SOX61">
        <v>0</v>
      </c>
      <c r="SOY61">
        <v>0</v>
      </c>
      <c r="SOZ61">
        <v>0</v>
      </c>
      <c r="SPA61">
        <v>0</v>
      </c>
      <c r="SPB61">
        <v>0</v>
      </c>
      <c r="SPC61">
        <v>0</v>
      </c>
      <c r="SPD61">
        <v>0</v>
      </c>
      <c r="SPE61">
        <v>0</v>
      </c>
      <c r="SPF61">
        <v>0</v>
      </c>
      <c r="SPG61">
        <v>0</v>
      </c>
      <c r="SPH61">
        <v>0</v>
      </c>
      <c r="SPI61">
        <v>0</v>
      </c>
      <c r="SPJ61">
        <v>0</v>
      </c>
      <c r="SPK61">
        <v>0</v>
      </c>
      <c r="SPL61">
        <v>0</v>
      </c>
      <c r="SPM61">
        <v>0</v>
      </c>
      <c r="SPN61">
        <v>0</v>
      </c>
      <c r="SPO61">
        <v>0</v>
      </c>
      <c r="SPP61">
        <v>0</v>
      </c>
      <c r="SPQ61">
        <v>0</v>
      </c>
      <c r="SPR61">
        <v>0</v>
      </c>
      <c r="SPS61">
        <v>0</v>
      </c>
      <c r="SPT61">
        <v>0</v>
      </c>
      <c r="SPU61">
        <v>0</v>
      </c>
      <c r="SPV61">
        <v>0</v>
      </c>
      <c r="SPW61">
        <v>0</v>
      </c>
      <c r="SPX61">
        <v>0</v>
      </c>
      <c r="SPY61">
        <v>0</v>
      </c>
      <c r="SPZ61">
        <v>0</v>
      </c>
      <c r="SQA61">
        <v>0</v>
      </c>
      <c r="SQB61">
        <v>0</v>
      </c>
      <c r="SQC61">
        <v>0</v>
      </c>
      <c r="SQD61">
        <v>0</v>
      </c>
      <c r="SQE61">
        <v>0</v>
      </c>
      <c r="SQF61">
        <v>0</v>
      </c>
      <c r="SQG61">
        <v>0</v>
      </c>
      <c r="SQH61">
        <v>0</v>
      </c>
      <c r="SQI61">
        <v>0</v>
      </c>
      <c r="SQJ61">
        <v>0</v>
      </c>
      <c r="SQK61">
        <v>0</v>
      </c>
      <c r="SQL61">
        <v>0</v>
      </c>
      <c r="SQM61">
        <v>0</v>
      </c>
      <c r="SQN61">
        <v>0</v>
      </c>
      <c r="SQO61">
        <v>0</v>
      </c>
      <c r="SQP61">
        <v>0</v>
      </c>
      <c r="SQQ61">
        <v>0</v>
      </c>
      <c r="SQR61">
        <v>0</v>
      </c>
      <c r="SQS61">
        <v>0</v>
      </c>
      <c r="SQT61">
        <v>0</v>
      </c>
      <c r="SQU61">
        <v>0</v>
      </c>
      <c r="SQV61">
        <v>0</v>
      </c>
      <c r="SQW61">
        <v>0</v>
      </c>
      <c r="SQX61">
        <v>0</v>
      </c>
      <c r="SQY61">
        <v>0</v>
      </c>
      <c r="SQZ61">
        <v>0</v>
      </c>
      <c r="SRA61">
        <v>0</v>
      </c>
      <c r="SRB61">
        <v>0</v>
      </c>
      <c r="SRC61">
        <v>0</v>
      </c>
      <c r="SRD61">
        <v>0</v>
      </c>
      <c r="SRE61">
        <v>0</v>
      </c>
      <c r="SRF61">
        <v>0</v>
      </c>
      <c r="SRG61">
        <v>0</v>
      </c>
      <c r="SRH61">
        <v>0</v>
      </c>
      <c r="SRI61">
        <v>0</v>
      </c>
      <c r="SRJ61">
        <v>0</v>
      </c>
      <c r="SRK61">
        <v>0</v>
      </c>
      <c r="SRL61">
        <v>0</v>
      </c>
      <c r="SRM61">
        <v>0</v>
      </c>
      <c r="SRN61">
        <v>0</v>
      </c>
      <c r="SRO61">
        <v>0</v>
      </c>
      <c r="SRP61">
        <v>0</v>
      </c>
      <c r="SRQ61">
        <v>0</v>
      </c>
      <c r="SRR61">
        <v>0</v>
      </c>
      <c r="SRS61">
        <v>0</v>
      </c>
      <c r="SRT61">
        <v>0</v>
      </c>
      <c r="SRU61">
        <v>0</v>
      </c>
      <c r="SRV61">
        <v>0</v>
      </c>
      <c r="SRW61">
        <v>0</v>
      </c>
      <c r="SRX61">
        <v>0</v>
      </c>
      <c r="SRY61">
        <v>0</v>
      </c>
      <c r="SRZ61">
        <v>0</v>
      </c>
      <c r="SSA61">
        <v>0</v>
      </c>
      <c r="SSB61">
        <v>0</v>
      </c>
      <c r="SSC61">
        <v>0</v>
      </c>
      <c r="SSD61">
        <v>0</v>
      </c>
      <c r="SSE61">
        <v>0</v>
      </c>
      <c r="SSF61">
        <v>0</v>
      </c>
      <c r="SSG61">
        <v>0</v>
      </c>
      <c r="SSH61">
        <v>0</v>
      </c>
      <c r="SSI61">
        <v>0</v>
      </c>
      <c r="SSJ61">
        <v>0</v>
      </c>
      <c r="SSK61">
        <v>0</v>
      </c>
      <c r="SSL61">
        <v>0</v>
      </c>
      <c r="SSM61">
        <v>0</v>
      </c>
      <c r="SSN61">
        <v>0</v>
      </c>
      <c r="SSO61">
        <v>0</v>
      </c>
      <c r="SSP61">
        <v>0</v>
      </c>
      <c r="SSQ61">
        <v>0</v>
      </c>
      <c r="SSR61">
        <v>0</v>
      </c>
      <c r="SSS61">
        <v>0</v>
      </c>
      <c r="SST61">
        <v>0</v>
      </c>
      <c r="SSU61">
        <v>0</v>
      </c>
      <c r="SSV61">
        <v>0</v>
      </c>
      <c r="SSW61">
        <v>0</v>
      </c>
      <c r="SSX61">
        <v>0</v>
      </c>
      <c r="SSY61">
        <v>0</v>
      </c>
      <c r="SSZ61">
        <v>0</v>
      </c>
      <c r="STA61">
        <v>0</v>
      </c>
      <c r="STB61">
        <v>0</v>
      </c>
      <c r="STC61">
        <v>0</v>
      </c>
      <c r="STD61">
        <v>0</v>
      </c>
      <c r="STE61">
        <v>0</v>
      </c>
      <c r="STF61">
        <v>0</v>
      </c>
      <c r="STG61">
        <v>0</v>
      </c>
      <c r="STH61">
        <v>0</v>
      </c>
      <c r="STI61">
        <v>0</v>
      </c>
      <c r="STJ61">
        <v>0</v>
      </c>
      <c r="STK61">
        <v>0</v>
      </c>
      <c r="STL61">
        <v>0</v>
      </c>
      <c r="STM61">
        <v>0</v>
      </c>
      <c r="STN61">
        <v>0</v>
      </c>
      <c r="STO61">
        <v>0</v>
      </c>
      <c r="STP61">
        <v>0</v>
      </c>
      <c r="STQ61">
        <v>0</v>
      </c>
      <c r="STR61">
        <v>0</v>
      </c>
      <c r="STS61">
        <v>0</v>
      </c>
      <c r="STT61">
        <v>0</v>
      </c>
      <c r="STU61">
        <v>0</v>
      </c>
      <c r="STV61">
        <v>0</v>
      </c>
      <c r="STW61">
        <v>0</v>
      </c>
      <c r="STX61">
        <v>0</v>
      </c>
      <c r="STY61">
        <v>0</v>
      </c>
      <c r="STZ61">
        <v>0</v>
      </c>
      <c r="SUA61">
        <v>0</v>
      </c>
      <c r="SUB61">
        <v>0</v>
      </c>
      <c r="SUC61">
        <v>0</v>
      </c>
      <c r="SUD61">
        <v>0</v>
      </c>
      <c r="SUE61">
        <v>0</v>
      </c>
      <c r="SUF61">
        <v>0</v>
      </c>
      <c r="SUG61">
        <v>0</v>
      </c>
      <c r="SUH61">
        <v>0</v>
      </c>
      <c r="SUI61">
        <v>0</v>
      </c>
      <c r="SUJ61">
        <v>0</v>
      </c>
      <c r="SUK61">
        <v>0</v>
      </c>
      <c r="SUL61">
        <v>0</v>
      </c>
      <c r="SUM61">
        <v>0</v>
      </c>
      <c r="SUN61">
        <v>0</v>
      </c>
      <c r="SUO61">
        <v>0</v>
      </c>
      <c r="SUP61">
        <v>0</v>
      </c>
      <c r="SUQ61">
        <v>0</v>
      </c>
      <c r="SUR61">
        <v>0</v>
      </c>
      <c r="SUS61">
        <v>0</v>
      </c>
      <c r="SUT61">
        <v>0</v>
      </c>
      <c r="SUU61">
        <v>0</v>
      </c>
      <c r="SUV61">
        <v>0</v>
      </c>
      <c r="SUW61">
        <v>0</v>
      </c>
      <c r="SUX61">
        <v>0</v>
      </c>
      <c r="SUY61">
        <v>0</v>
      </c>
      <c r="SUZ61">
        <v>0</v>
      </c>
      <c r="SVA61">
        <v>0</v>
      </c>
      <c r="SVB61">
        <v>0</v>
      </c>
      <c r="SVC61">
        <v>0</v>
      </c>
      <c r="SVD61">
        <v>0</v>
      </c>
      <c r="SVE61">
        <v>0</v>
      </c>
      <c r="SVF61">
        <v>0</v>
      </c>
      <c r="SVG61">
        <v>0</v>
      </c>
      <c r="SVH61">
        <v>0</v>
      </c>
      <c r="SVI61">
        <v>0</v>
      </c>
      <c r="SVJ61">
        <v>0</v>
      </c>
      <c r="SVK61">
        <v>0</v>
      </c>
      <c r="SVL61">
        <v>0</v>
      </c>
      <c r="SVM61">
        <v>0</v>
      </c>
      <c r="SVN61">
        <v>0</v>
      </c>
      <c r="SVO61">
        <v>0</v>
      </c>
      <c r="SVP61">
        <v>0</v>
      </c>
      <c r="SVQ61">
        <v>0</v>
      </c>
      <c r="SVR61">
        <v>0</v>
      </c>
      <c r="SVS61">
        <v>0</v>
      </c>
      <c r="SVT61">
        <v>0</v>
      </c>
      <c r="SVU61">
        <v>0</v>
      </c>
      <c r="SVV61">
        <v>0</v>
      </c>
      <c r="SVW61">
        <v>0</v>
      </c>
      <c r="SVX61">
        <v>0</v>
      </c>
      <c r="SVY61">
        <v>0</v>
      </c>
      <c r="SVZ61">
        <v>0</v>
      </c>
      <c r="SWA61">
        <v>0</v>
      </c>
      <c r="SWB61">
        <v>0</v>
      </c>
      <c r="SWC61">
        <v>0</v>
      </c>
      <c r="SWD61">
        <v>0</v>
      </c>
      <c r="SWE61">
        <v>0</v>
      </c>
      <c r="SWF61">
        <v>0</v>
      </c>
      <c r="SWG61">
        <v>0</v>
      </c>
      <c r="SWH61">
        <v>0</v>
      </c>
      <c r="SWI61">
        <v>0</v>
      </c>
      <c r="SWJ61">
        <v>0</v>
      </c>
      <c r="SWK61">
        <v>0</v>
      </c>
      <c r="SWL61">
        <v>0</v>
      </c>
      <c r="SWM61">
        <v>0</v>
      </c>
      <c r="SWN61">
        <v>0</v>
      </c>
      <c r="SWO61">
        <v>0</v>
      </c>
      <c r="SWP61">
        <v>0</v>
      </c>
      <c r="SWQ61">
        <v>0</v>
      </c>
      <c r="SWR61">
        <v>0</v>
      </c>
      <c r="SWS61">
        <v>0</v>
      </c>
      <c r="SWT61">
        <v>0</v>
      </c>
      <c r="SWU61">
        <v>0</v>
      </c>
      <c r="SWV61">
        <v>0</v>
      </c>
      <c r="SWW61">
        <v>0</v>
      </c>
      <c r="SWX61">
        <v>0</v>
      </c>
      <c r="SWY61">
        <v>0</v>
      </c>
      <c r="SWZ61">
        <v>0</v>
      </c>
      <c r="SXA61">
        <v>0</v>
      </c>
      <c r="SXB61">
        <v>0</v>
      </c>
      <c r="SXC61">
        <v>0</v>
      </c>
      <c r="SXD61">
        <v>0</v>
      </c>
      <c r="SXE61">
        <v>0</v>
      </c>
      <c r="SXF61">
        <v>0</v>
      </c>
      <c r="SXG61">
        <v>0</v>
      </c>
      <c r="SXH61">
        <v>0</v>
      </c>
      <c r="SXI61">
        <v>0</v>
      </c>
      <c r="SXJ61">
        <v>0</v>
      </c>
      <c r="SXK61">
        <v>0</v>
      </c>
      <c r="SXL61">
        <v>0</v>
      </c>
      <c r="SXM61">
        <v>0</v>
      </c>
      <c r="SXN61">
        <v>0</v>
      </c>
      <c r="SXO61">
        <v>0</v>
      </c>
      <c r="SXP61">
        <v>0</v>
      </c>
      <c r="SXQ61">
        <v>0</v>
      </c>
      <c r="SXR61">
        <v>0</v>
      </c>
      <c r="SXS61">
        <v>0</v>
      </c>
      <c r="SXT61">
        <v>0</v>
      </c>
      <c r="SXU61">
        <v>0</v>
      </c>
      <c r="SXV61">
        <v>0</v>
      </c>
      <c r="SXW61">
        <v>0</v>
      </c>
      <c r="SXX61">
        <v>0</v>
      </c>
      <c r="SXY61">
        <v>0</v>
      </c>
      <c r="SXZ61">
        <v>0</v>
      </c>
      <c r="SYA61">
        <v>0</v>
      </c>
      <c r="SYB61">
        <v>0</v>
      </c>
      <c r="SYC61">
        <v>0</v>
      </c>
      <c r="SYD61">
        <v>0</v>
      </c>
      <c r="SYE61">
        <v>0</v>
      </c>
      <c r="SYF61">
        <v>0</v>
      </c>
      <c r="SYG61">
        <v>0</v>
      </c>
      <c r="SYH61">
        <v>0</v>
      </c>
      <c r="SYI61">
        <v>0</v>
      </c>
      <c r="SYJ61">
        <v>0</v>
      </c>
      <c r="SYK61">
        <v>0</v>
      </c>
      <c r="SYL61">
        <v>0</v>
      </c>
      <c r="SYM61">
        <v>0</v>
      </c>
      <c r="SYN61">
        <v>0</v>
      </c>
      <c r="SYO61">
        <v>0</v>
      </c>
      <c r="SYP61">
        <v>0</v>
      </c>
      <c r="SYQ61">
        <v>0</v>
      </c>
      <c r="SYR61">
        <v>0</v>
      </c>
      <c r="SYS61">
        <v>0</v>
      </c>
      <c r="SYT61">
        <v>0</v>
      </c>
      <c r="SYU61">
        <v>0</v>
      </c>
      <c r="SYV61">
        <v>0</v>
      </c>
      <c r="SYW61">
        <v>0</v>
      </c>
      <c r="SYX61">
        <v>0</v>
      </c>
      <c r="SYY61">
        <v>0</v>
      </c>
      <c r="SYZ61">
        <v>0</v>
      </c>
      <c r="SZA61">
        <v>0</v>
      </c>
      <c r="SZB61">
        <v>0</v>
      </c>
      <c r="SZC61">
        <v>0</v>
      </c>
      <c r="SZD61">
        <v>0</v>
      </c>
      <c r="SZE61">
        <v>0</v>
      </c>
      <c r="SZF61">
        <v>0</v>
      </c>
      <c r="SZG61">
        <v>0</v>
      </c>
      <c r="SZH61">
        <v>0</v>
      </c>
      <c r="SZI61">
        <v>0</v>
      </c>
      <c r="SZJ61">
        <v>0</v>
      </c>
      <c r="SZK61">
        <v>0</v>
      </c>
      <c r="SZL61">
        <v>0</v>
      </c>
      <c r="SZM61">
        <v>0</v>
      </c>
      <c r="SZN61">
        <v>0</v>
      </c>
      <c r="SZO61">
        <v>0</v>
      </c>
      <c r="SZP61">
        <v>0</v>
      </c>
      <c r="SZQ61">
        <v>0</v>
      </c>
      <c r="SZR61">
        <v>0</v>
      </c>
      <c r="SZS61">
        <v>0</v>
      </c>
      <c r="SZT61">
        <v>0</v>
      </c>
      <c r="SZU61">
        <v>0</v>
      </c>
      <c r="SZV61">
        <v>0</v>
      </c>
      <c r="SZW61">
        <v>0</v>
      </c>
      <c r="SZX61">
        <v>0</v>
      </c>
      <c r="SZY61">
        <v>0</v>
      </c>
      <c r="SZZ61">
        <v>0</v>
      </c>
      <c r="TAA61">
        <v>0</v>
      </c>
      <c r="TAB61">
        <v>0</v>
      </c>
      <c r="TAC61">
        <v>0</v>
      </c>
      <c r="TAD61">
        <v>0</v>
      </c>
      <c r="TAE61">
        <v>0</v>
      </c>
      <c r="TAF61">
        <v>0</v>
      </c>
      <c r="TAG61">
        <v>0</v>
      </c>
      <c r="TAH61">
        <v>0</v>
      </c>
      <c r="TAI61">
        <v>0</v>
      </c>
      <c r="TAJ61">
        <v>0</v>
      </c>
      <c r="TAK61">
        <v>0</v>
      </c>
      <c r="TAL61">
        <v>0</v>
      </c>
      <c r="TAM61">
        <v>0</v>
      </c>
      <c r="TAN61">
        <v>0</v>
      </c>
      <c r="TAO61">
        <v>0</v>
      </c>
      <c r="TAP61">
        <v>0</v>
      </c>
      <c r="TAQ61">
        <v>0</v>
      </c>
      <c r="TAR61">
        <v>0</v>
      </c>
      <c r="TAS61">
        <v>0</v>
      </c>
      <c r="TAT61">
        <v>0</v>
      </c>
      <c r="TAU61">
        <v>0</v>
      </c>
      <c r="TAV61">
        <v>0</v>
      </c>
      <c r="TAW61">
        <v>0</v>
      </c>
      <c r="TAX61">
        <v>0</v>
      </c>
      <c r="TAY61">
        <v>0</v>
      </c>
      <c r="TAZ61">
        <v>0</v>
      </c>
      <c r="TBA61">
        <v>0</v>
      </c>
      <c r="TBB61">
        <v>0</v>
      </c>
      <c r="TBC61">
        <v>0</v>
      </c>
      <c r="TBD61">
        <v>0</v>
      </c>
      <c r="TBE61">
        <v>0</v>
      </c>
      <c r="TBF61">
        <v>0</v>
      </c>
      <c r="TBG61">
        <v>0</v>
      </c>
      <c r="TBH61">
        <v>0</v>
      </c>
      <c r="TBI61">
        <v>0</v>
      </c>
      <c r="TBJ61">
        <v>0</v>
      </c>
      <c r="TBK61">
        <v>0</v>
      </c>
      <c r="TBL61">
        <v>0</v>
      </c>
      <c r="TBM61">
        <v>0</v>
      </c>
      <c r="TBN61">
        <v>0</v>
      </c>
      <c r="TBO61">
        <v>0</v>
      </c>
      <c r="TBP61">
        <v>0</v>
      </c>
      <c r="TBQ61">
        <v>0</v>
      </c>
      <c r="TBR61">
        <v>0</v>
      </c>
      <c r="TBS61">
        <v>0</v>
      </c>
      <c r="TBT61">
        <v>0</v>
      </c>
      <c r="TBU61">
        <v>0</v>
      </c>
      <c r="TBV61">
        <v>0</v>
      </c>
      <c r="TBW61">
        <v>0</v>
      </c>
      <c r="TBX61">
        <v>0</v>
      </c>
      <c r="TBY61">
        <v>0</v>
      </c>
      <c r="TBZ61">
        <v>0</v>
      </c>
      <c r="TCA61">
        <v>0</v>
      </c>
      <c r="TCB61">
        <v>0</v>
      </c>
      <c r="TCC61">
        <v>0</v>
      </c>
      <c r="TCD61">
        <v>0</v>
      </c>
      <c r="TCE61">
        <v>0</v>
      </c>
      <c r="TCF61">
        <v>0</v>
      </c>
      <c r="TCG61">
        <v>0</v>
      </c>
      <c r="TCH61">
        <v>0</v>
      </c>
      <c r="TCI61">
        <v>0</v>
      </c>
      <c r="TCJ61">
        <v>0</v>
      </c>
      <c r="TCK61">
        <v>0</v>
      </c>
      <c r="TCL61">
        <v>0</v>
      </c>
      <c r="TCM61">
        <v>0</v>
      </c>
      <c r="TCN61">
        <v>0</v>
      </c>
      <c r="TCO61">
        <v>0</v>
      </c>
      <c r="TCP61">
        <v>0</v>
      </c>
      <c r="TCQ61">
        <v>0</v>
      </c>
      <c r="TCR61">
        <v>0</v>
      </c>
      <c r="TCS61">
        <v>0</v>
      </c>
      <c r="TCT61">
        <v>0</v>
      </c>
      <c r="TCU61">
        <v>0</v>
      </c>
      <c r="TCV61">
        <v>0</v>
      </c>
      <c r="TCW61">
        <v>0</v>
      </c>
      <c r="TCX61">
        <v>0</v>
      </c>
      <c r="TCY61">
        <v>0</v>
      </c>
      <c r="TCZ61">
        <v>0</v>
      </c>
      <c r="TDA61">
        <v>0</v>
      </c>
      <c r="TDB61">
        <v>0</v>
      </c>
      <c r="TDC61">
        <v>0</v>
      </c>
      <c r="TDD61">
        <v>0</v>
      </c>
      <c r="TDE61">
        <v>0</v>
      </c>
      <c r="TDF61">
        <v>0</v>
      </c>
      <c r="TDG61">
        <v>0</v>
      </c>
      <c r="TDH61">
        <v>0</v>
      </c>
      <c r="TDI61">
        <v>0</v>
      </c>
      <c r="TDJ61">
        <v>0</v>
      </c>
      <c r="TDK61">
        <v>0</v>
      </c>
      <c r="TDL61">
        <v>0</v>
      </c>
      <c r="TDM61">
        <v>0</v>
      </c>
      <c r="TDN61">
        <v>0</v>
      </c>
      <c r="TDO61">
        <v>0</v>
      </c>
      <c r="TDP61">
        <v>0</v>
      </c>
      <c r="TDQ61">
        <v>0</v>
      </c>
      <c r="TDR61">
        <v>0</v>
      </c>
      <c r="TDS61">
        <v>0</v>
      </c>
      <c r="TDT61">
        <v>0</v>
      </c>
      <c r="TDU61">
        <v>0</v>
      </c>
      <c r="TDV61">
        <v>0</v>
      </c>
      <c r="TDW61">
        <v>0</v>
      </c>
      <c r="TDX61">
        <v>0</v>
      </c>
      <c r="TDY61">
        <v>0</v>
      </c>
      <c r="TDZ61">
        <v>0</v>
      </c>
      <c r="TEA61">
        <v>0</v>
      </c>
      <c r="TEB61">
        <v>0</v>
      </c>
      <c r="TEC61">
        <v>0</v>
      </c>
      <c r="TED61">
        <v>0</v>
      </c>
      <c r="TEE61">
        <v>0</v>
      </c>
      <c r="TEF61">
        <v>0</v>
      </c>
      <c r="TEG61">
        <v>0</v>
      </c>
      <c r="TEH61">
        <v>0</v>
      </c>
      <c r="TEI61">
        <v>0</v>
      </c>
      <c r="TEJ61">
        <v>0</v>
      </c>
      <c r="TEK61">
        <v>0</v>
      </c>
      <c r="TEL61">
        <v>0</v>
      </c>
      <c r="TEM61">
        <v>0</v>
      </c>
      <c r="TEN61">
        <v>0</v>
      </c>
      <c r="TEO61">
        <v>0</v>
      </c>
      <c r="TEP61">
        <v>0</v>
      </c>
      <c r="TEQ61">
        <v>0</v>
      </c>
      <c r="TER61">
        <v>0</v>
      </c>
      <c r="TES61">
        <v>0</v>
      </c>
      <c r="TET61">
        <v>0</v>
      </c>
      <c r="TEU61">
        <v>0</v>
      </c>
      <c r="TEV61">
        <v>0</v>
      </c>
      <c r="TEW61">
        <v>0</v>
      </c>
      <c r="TEX61">
        <v>0</v>
      </c>
      <c r="TEY61">
        <v>0</v>
      </c>
      <c r="TEZ61">
        <v>0</v>
      </c>
      <c r="TFA61">
        <v>0</v>
      </c>
      <c r="TFB61">
        <v>0</v>
      </c>
      <c r="TFC61">
        <v>0</v>
      </c>
      <c r="TFD61">
        <v>0</v>
      </c>
      <c r="TFE61">
        <v>0</v>
      </c>
      <c r="TFF61">
        <v>0</v>
      </c>
      <c r="TFG61">
        <v>0</v>
      </c>
      <c r="TFH61">
        <v>0</v>
      </c>
      <c r="TFI61">
        <v>0</v>
      </c>
      <c r="TFJ61">
        <v>0</v>
      </c>
      <c r="TFK61">
        <v>0</v>
      </c>
      <c r="TFL61">
        <v>0</v>
      </c>
      <c r="TFM61">
        <v>0</v>
      </c>
      <c r="TFN61">
        <v>0</v>
      </c>
      <c r="TFO61">
        <v>0</v>
      </c>
      <c r="TFP61">
        <v>0</v>
      </c>
      <c r="TFQ61">
        <v>0</v>
      </c>
      <c r="TFR61">
        <v>0</v>
      </c>
      <c r="TFS61">
        <v>0</v>
      </c>
      <c r="TFT61">
        <v>0</v>
      </c>
      <c r="TFU61">
        <v>0</v>
      </c>
      <c r="TFV61">
        <v>0</v>
      </c>
      <c r="TFW61">
        <v>0</v>
      </c>
      <c r="TFX61">
        <v>0</v>
      </c>
      <c r="TFY61">
        <v>0</v>
      </c>
      <c r="TFZ61">
        <v>0</v>
      </c>
      <c r="TGA61">
        <v>0</v>
      </c>
      <c r="TGB61">
        <v>0</v>
      </c>
      <c r="TGC61">
        <v>0</v>
      </c>
      <c r="TGD61">
        <v>0</v>
      </c>
      <c r="TGE61">
        <v>0</v>
      </c>
      <c r="TGF61">
        <v>0</v>
      </c>
      <c r="TGG61">
        <v>0</v>
      </c>
      <c r="TGH61">
        <v>0</v>
      </c>
      <c r="TGI61">
        <v>0</v>
      </c>
      <c r="TGJ61">
        <v>0</v>
      </c>
      <c r="TGK61">
        <v>0</v>
      </c>
      <c r="TGL61">
        <v>0</v>
      </c>
      <c r="TGM61">
        <v>0</v>
      </c>
      <c r="TGN61">
        <v>0</v>
      </c>
      <c r="TGO61">
        <v>0</v>
      </c>
      <c r="TGP61">
        <v>0</v>
      </c>
      <c r="TGQ61">
        <v>0</v>
      </c>
      <c r="TGR61">
        <v>0</v>
      </c>
      <c r="TGS61">
        <v>0</v>
      </c>
      <c r="TGT61">
        <v>0</v>
      </c>
      <c r="TGU61">
        <v>0</v>
      </c>
      <c r="TGV61">
        <v>0</v>
      </c>
      <c r="TGW61">
        <v>0</v>
      </c>
      <c r="TGX61">
        <v>0</v>
      </c>
      <c r="TGY61">
        <v>0</v>
      </c>
      <c r="TGZ61">
        <v>0</v>
      </c>
      <c r="THA61">
        <v>0</v>
      </c>
      <c r="THB61">
        <v>0</v>
      </c>
      <c r="THC61">
        <v>0</v>
      </c>
      <c r="THD61">
        <v>0</v>
      </c>
      <c r="THE61">
        <v>0</v>
      </c>
      <c r="THF61">
        <v>0</v>
      </c>
      <c r="THG61">
        <v>0</v>
      </c>
      <c r="THH61">
        <v>0</v>
      </c>
      <c r="THI61">
        <v>0</v>
      </c>
      <c r="THJ61">
        <v>0</v>
      </c>
      <c r="THK61">
        <v>0</v>
      </c>
      <c r="THL61">
        <v>0</v>
      </c>
      <c r="THM61">
        <v>0</v>
      </c>
      <c r="THN61">
        <v>0</v>
      </c>
      <c r="THO61">
        <v>0</v>
      </c>
      <c r="THP61">
        <v>0</v>
      </c>
      <c r="THQ61">
        <v>0</v>
      </c>
      <c r="THR61">
        <v>0</v>
      </c>
      <c r="THS61">
        <v>0</v>
      </c>
      <c r="THT61">
        <v>0</v>
      </c>
      <c r="THU61">
        <v>0</v>
      </c>
      <c r="THV61">
        <v>0</v>
      </c>
      <c r="THW61">
        <v>0</v>
      </c>
      <c r="THX61">
        <v>0</v>
      </c>
      <c r="THY61">
        <v>0</v>
      </c>
      <c r="THZ61">
        <v>0</v>
      </c>
      <c r="TIA61">
        <v>0</v>
      </c>
      <c r="TIB61">
        <v>0</v>
      </c>
      <c r="TIC61">
        <v>0</v>
      </c>
      <c r="TID61">
        <v>0</v>
      </c>
      <c r="TIE61">
        <v>0</v>
      </c>
      <c r="TIF61">
        <v>0</v>
      </c>
      <c r="TIG61">
        <v>0</v>
      </c>
      <c r="TIH61">
        <v>0</v>
      </c>
      <c r="TII61">
        <v>0</v>
      </c>
      <c r="TIJ61">
        <v>0</v>
      </c>
      <c r="TIK61">
        <v>0</v>
      </c>
      <c r="TIL61">
        <v>0</v>
      </c>
      <c r="TIM61">
        <v>0</v>
      </c>
      <c r="TIN61">
        <v>0</v>
      </c>
      <c r="TIO61">
        <v>0</v>
      </c>
      <c r="TIP61">
        <v>0</v>
      </c>
      <c r="TIQ61">
        <v>0</v>
      </c>
      <c r="TIR61">
        <v>0</v>
      </c>
      <c r="TIS61">
        <v>0</v>
      </c>
      <c r="TIT61">
        <v>0</v>
      </c>
      <c r="TIU61">
        <v>0</v>
      </c>
      <c r="TIV61">
        <v>0</v>
      </c>
      <c r="TIW61">
        <v>0</v>
      </c>
      <c r="TIX61">
        <v>0</v>
      </c>
      <c r="TIY61">
        <v>0</v>
      </c>
      <c r="TIZ61">
        <v>0</v>
      </c>
      <c r="TJA61">
        <v>0</v>
      </c>
      <c r="TJB61">
        <v>0</v>
      </c>
      <c r="TJC61">
        <v>0</v>
      </c>
      <c r="TJD61">
        <v>0</v>
      </c>
      <c r="TJE61">
        <v>0</v>
      </c>
      <c r="TJF61">
        <v>0</v>
      </c>
      <c r="TJG61">
        <v>0</v>
      </c>
      <c r="TJH61">
        <v>0</v>
      </c>
      <c r="TJI61">
        <v>0</v>
      </c>
      <c r="TJJ61">
        <v>0</v>
      </c>
      <c r="TJK61">
        <v>0</v>
      </c>
      <c r="TJL61">
        <v>0</v>
      </c>
      <c r="TJM61">
        <v>0</v>
      </c>
      <c r="TJN61">
        <v>0</v>
      </c>
      <c r="TJO61">
        <v>0</v>
      </c>
      <c r="TJP61">
        <v>0</v>
      </c>
      <c r="TJQ61">
        <v>0</v>
      </c>
      <c r="TJR61">
        <v>0</v>
      </c>
      <c r="TJS61">
        <v>0</v>
      </c>
      <c r="TJT61">
        <v>0</v>
      </c>
      <c r="TJU61">
        <v>0</v>
      </c>
      <c r="TJV61">
        <v>0</v>
      </c>
      <c r="TJW61">
        <v>0</v>
      </c>
      <c r="TJX61">
        <v>0</v>
      </c>
      <c r="TJY61">
        <v>0</v>
      </c>
      <c r="TJZ61">
        <v>0</v>
      </c>
      <c r="TKA61">
        <v>0</v>
      </c>
      <c r="TKB61">
        <v>0</v>
      </c>
      <c r="TKC61">
        <v>0</v>
      </c>
      <c r="TKD61">
        <v>0</v>
      </c>
      <c r="TKE61">
        <v>0</v>
      </c>
      <c r="TKF61">
        <v>0</v>
      </c>
      <c r="TKG61">
        <v>0</v>
      </c>
      <c r="TKH61">
        <v>0</v>
      </c>
      <c r="TKI61">
        <v>0</v>
      </c>
      <c r="TKJ61">
        <v>0</v>
      </c>
      <c r="TKK61">
        <v>0</v>
      </c>
      <c r="TKL61">
        <v>0</v>
      </c>
      <c r="TKM61">
        <v>0</v>
      </c>
      <c r="TKN61">
        <v>0</v>
      </c>
      <c r="TKO61">
        <v>0</v>
      </c>
      <c r="TKP61">
        <v>0</v>
      </c>
      <c r="TKQ61">
        <v>0</v>
      </c>
      <c r="TKR61">
        <v>0</v>
      </c>
      <c r="TKS61">
        <v>0</v>
      </c>
      <c r="TKT61">
        <v>0</v>
      </c>
      <c r="TKU61">
        <v>0</v>
      </c>
      <c r="TKV61">
        <v>0</v>
      </c>
      <c r="TKW61">
        <v>0</v>
      </c>
      <c r="TKX61">
        <v>0</v>
      </c>
      <c r="TKY61">
        <v>0</v>
      </c>
      <c r="TKZ61">
        <v>0</v>
      </c>
      <c r="TLA61">
        <v>0</v>
      </c>
      <c r="TLB61">
        <v>0</v>
      </c>
      <c r="TLC61">
        <v>0</v>
      </c>
      <c r="TLD61">
        <v>0</v>
      </c>
      <c r="TLE61">
        <v>0</v>
      </c>
      <c r="TLF61">
        <v>0</v>
      </c>
      <c r="TLG61">
        <v>0</v>
      </c>
      <c r="TLH61">
        <v>0</v>
      </c>
      <c r="TLI61">
        <v>0</v>
      </c>
      <c r="TLJ61">
        <v>0</v>
      </c>
      <c r="TLK61">
        <v>0</v>
      </c>
      <c r="TLL61">
        <v>0</v>
      </c>
      <c r="TLM61">
        <v>0</v>
      </c>
      <c r="TLN61">
        <v>0</v>
      </c>
      <c r="TLO61">
        <v>0</v>
      </c>
      <c r="TLP61">
        <v>0</v>
      </c>
      <c r="TLQ61">
        <v>0</v>
      </c>
      <c r="TLR61">
        <v>0</v>
      </c>
      <c r="TLS61">
        <v>0</v>
      </c>
      <c r="TLT61">
        <v>0</v>
      </c>
      <c r="TLU61">
        <v>0</v>
      </c>
      <c r="TLV61">
        <v>0</v>
      </c>
      <c r="TLW61">
        <v>0</v>
      </c>
      <c r="TLX61">
        <v>0</v>
      </c>
      <c r="TLY61">
        <v>0</v>
      </c>
      <c r="TLZ61">
        <v>0</v>
      </c>
      <c r="TMA61">
        <v>0</v>
      </c>
      <c r="TMB61">
        <v>0</v>
      </c>
      <c r="TMC61">
        <v>0</v>
      </c>
      <c r="TMD61">
        <v>0</v>
      </c>
      <c r="TME61">
        <v>0</v>
      </c>
      <c r="TMF61">
        <v>0</v>
      </c>
      <c r="TMG61">
        <v>0</v>
      </c>
      <c r="TMH61">
        <v>0</v>
      </c>
      <c r="TMI61">
        <v>0</v>
      </c>
      <c r="TMJ61">
        <v>0</v>
      </c>
      <c r="TMK61">
        <v>0</v>
      </c>
      <c r="TML61">
        <v>0</v>
      </c>
      <c r="TMM61">
        <v>0</v>
      </c>
      <c r="TMN61">
        <v>0</v>
      </c>
      <c r="TMO61">
        <v>0</v>
      </c>
      <c r="TMP61">
        <v>0</v>
      </c>
      <c r="TMQ61">
        <v>0</v>
      </c>
      <c r="TMR61">
        <v>0</v>
      </c>
      <c r="TMS61">
        <v>0</v>
      </c>
      <c r="TMT61">
        <v>0</v>
      </c>
      <c r="TMU61">
        <v>0</v>
      </c>
      <c r="TMV61">
        <v>0</v>
      </c>
      <c r="TMW61">
        <v>0</v>
      </c>
      <c r="TMX61">
        <v>0</v>
      </c>
      <c r="TMY61">
        <v>0</v>
      </c>
      <c r="TMZ61">
        <v>0</v>
      </c>
      <c r="TNA61">
        <v>0</v>
      </c>
      <c r="TNB61">
        <v>0</v>
      </c>
      <c r="TNC61">
        <v>0</v>
      </c>
      <c r="TND61">
        <v>0</v>
      </c>
      <c r="TNE61">
        <v>0</v>
      </c>
      <c r="TNF61">
        <v>0</v>
      </c>
      <c r="TNG61">
        <v>0</v>
      </c>
      <c r="TNH61">
        <v>0</v>
      </c>
      <c r="TNI61">
        <v>0</v>
      </c>
      <c r="TNJ61">
        <v>0</v>
      </c>
      <c r="TNK61">
        <v>0</v>
      </c>
      <c r="TNL61">
        <v>0</v>
      </c>
      <c r="TNM61">
        <v>0</v>
      </c>
      <c r="TNN61">
        <v>0</v>
      </c>
      <c r="TNO61">
        <v>0</v>
      </c>
      <c r="TNP61">
        <v>0</v>
      </c>
      <c r="TNQ61">
        <v>0</v>
      </c>
      <c r="TNR61">
        <v>0</v>
      </c>
      <c r="TNS61">
        <v>0</v>
      </c>
      <c r="TNT61">
        <v>0</v>
      </c>
      <c r="TNU61">
        <v>0</v>
      </c>
      <c r="TNV61">
        <v>0</v>
      </c>
      <c r="TNW61">
        <v>0</v>
      </c>
      <c r="TNX61">
        <v>0</v>
      </c>
      <c r="TNY61">
        <v>0</v>
      </c>
      <c r="TNZ61">
        <v>0</v>
      </c>
      <c r="TOA61">
        <v>0</v>
      </c>
      <c r="TOB61">
        <v>0</v>
      </c>
      <c r="TOC61">
        <v>0</v>
      </c>
      <c r="TOD61">
        <v>0</v>
      </c>
      <c r="TOE61">
        <v>0</v>
      </c>
      <c r="TOF61">
        <v>0</v>
      </c>
      <c r="TOG61">
        <v>0</v>
      </c>
      <c r="TOH61">
        <v>0</v>
      </c>
      <c r="TOI61">
        <v>0</v>
      </c>
      <c r="TOJ61">
        <v>0</v>
      </c>
      <c r="TOK61">
        <v>0</v>
      </c>
      <c r="TOL61">
        <v>0</v>
      </c>
      <c r="TOM61">
        <v>0</v>
      </c>
      <c r="TON61">
        <v>0</v>
      </c>
      <c r="TOO61">
        <v>0</v>
      </c>
      <c r="TOP61">
        <v>0</v>
      </c>
      <c r="TOQ61">
        <v>0</v>
      </c>
      <c r="TOR61">
        <v>0</v>
      </c>
      <c r="TOS61">
        <v>0</v>
      </c>
      <c r="TOT61">
        <v>0</v>
      </c>
      <c r="TOU61">
        <v>0</v>
      </c>
      <c r="TOV61">
        <v>0</v>
      </c>
      <c r="TOW61">
        <v>0</v>
      </c>
      <c r="TOX61">
        <v>0</v>
      </c>
      <c r="TOY61">
        <v>0</v>
      </c>
      <c r="TOZ61">
        <v>0</v>
      </c>
      <c r="TPA61">
        <v>0</v>
      </c>
      <c r="TPB61">
        <v>0</v>
      </c>
      <c r="TPC61">
        <v>0</v>
      </c>
      <c r="TPD61">
        <v>0</v>
      </c>
      <c r="TPE61">
        <v>0</v>
      </c>
      <c r="TPF61">
        <v>0</v>
      </c>
      <c r="TPG61">
        <v>0</v>
      </c>
      <c r="TPH61">
        <v>0</v>
      </c>
      <c r="TPI61">
        <v>0</v>
      </c>
      <c r="TPJ61">
        <v>0</v>
      </c>
      <c r="TPK61">
        <v>0</v>
      </c>
      <c r="TPL61">
        <v>0</v>
      </c>
      <c r="TPM61">
        <v>0</v>
      </c>
      <c r="TPN61">
        <v>0</v>
      </c>
      <c r="TPO61">
        <v>0</v>
      </c>
      <c r="TPP61">
        <v>0</v>
      </c>
      <c r="TPQ61">
        <v>0</v>
      </c>
      <c r="TPR61">
        <v>0</v>
      </c>
      <c r="TPS61">
        <v>0</v>
      </c>
      <c r="TPT61">
        <v>0</v>
      </c>
      <c r="TPU61">
        <v>0</v>
      </c>
      <c r="TPV61">
        <v>0</v>
      </c>
      <c r="TPW61">
        <v>0</v>
      </c>
      <c r="TPX61">
        <v>0</v>
      </c>
      <c r="TPY61">
        <v>0</v>
      </c>
      <c r="TPZ61">
        <v>0</v>
      </c>
      <c r="TQA61">
        <v>0</v>
      </c>
      <c r="TQB61">
        <v>0</v>
      </c>
      <c r="TQC61">
        <v>0</v>
      </c>
      <c r="TQD61">
        <v>0</v>
      </c>
      <c r="TQE61">
        <v>0</v>
      </c>
      <c r="TQF61">
        <v>0</v>
      </c>
      <c r="TQG61">
        <v>0</v>
      </c>
      <c r="TQH61">
        <v>0</v>
      </c>
      <c r="TQI61">
        <v>0</v>
      </c>
      <c r="TQJ61">
        <v>0</v>
      </c>
      <c r="TQK61">
        <v>0</v>
      </c>
      <c r="TQL61">
        <v>0</v>
      </c>
      <c r="TQM61">
        <v>0</v>
      </c>
      <c r="TQN61">
        <v>0</v>
      </c>
      <c r="TQO61">
        <v>0</v>
      </c>
      <c r="TQP61">
        <v>0</v>
      </c>
      <c r="TQQ61">
        <v>0</v>
      </c>
      <c r="TQR61">
        <v>0</v>
      </c>
      <c r="TQS61">
        <v>0</v>
      </c>
      <c r="TQT61">
        <v>0</v>
      </c>
      <c r="TQU61">
        <v>0</v>
      </c>
      <c r="TQV61">
        <v>0</v>
      </c>
      <c r="TQW61">
        <v>0</v>
      </c>
      <c r="TQX61">
        <v>0</v>
      </c>
      <c r="TQY61">
        <v>0</v>
      </c>
      <c r="TQZ61">
        <v>0</v>
      </c>
      <c r="TRA61">
        <v>0</v>
      </c>
      <c r="TRB61">
        <v>0</v>
      </c>
      <c r="TRC61">
        <v>0</v>
      </c>
      <c r="TRD61">
        <v>0</v>
      </c>
      <c r="TRE61">
        <v>0</v>
      </c>
      <c r="TRF61">
        <v>0</v>
      </c>
      <c r="TRG61">
        <v>0</v>
      </c>
      <c r="TRH61">
        <v>0</v>
      </c>
      <c r="TRI61">
        <v>0</v>
      </c>
      <c r="TRJ61">
        <v>0</v>
      </c>
      <c r="TRK61">
        <v>0</v>
      </c>
      <c r="TRL61">
        <v>0</v>
      </c>
      <c r="TRM61">
        <v>0</v>
      </c>
      <c r="TRN61">
        <v>0</v>
      </c>
      <c r="TRO61">
        <v>0</v>
      </c>
      <c r="TRP61">
        <v>0</v>
      </c>
      <c r="TRQ61">
        <v>0</v>
      </c>
      <c r="TRR61">
        <v>0</v>
      </c>
      <c r="TRS61">
        <v>0</v>
      </c>
      <c r="TRT61">
        <v>0</v>
      </c>
      <c r="TRU61">
        <v>0</v>
      </c>
      <c r="TRV61">
        <v>0</v>
      </c>
      <c r="TRW61">
        <v>0</v>
      </c>
      <c r="TRX61">
        <v>0</v>
      </c>
      <c r="TRY61">
        <v>0</v>
      </c>
      <c r="TRZ61">
        <v>0</v>
      </c>
      <c r="TSA61">
        <v>0</v>
      </c>
      <c r="TSB61">
        <v>0</v>
      </c>
      <c r="TSC61">
        <v>0</v>
      </c>
      <c r="TSD61">
        <v>0</v>
      </c>
      <c r="TSE61">
        <v>0</v>
      </c>
      <c r="TSF61">
        <v>0</v>
      </c>
      <c r="TSG61">
        <v>0</v>
      </c>
      <c r="TSH61">
        <v>0</v>
      </c>
      <c r="TSI61">
        <v>0</v>
      </c>
      <c r="TSJ61">
        <v>0</v>
      </c>
      <c r="TSK61">
        <v>0</v>
      </c>
      <c r="TSL61">
        <v>0</v>
      </c>
      <c r="TSM61">
        <v>0</v>
      </c>
      <c r="TSN61">
        <v>0</v>
      </c>
      <c r="TSO61">
        <v>0</v>
      </c>
      <c r="TSP61">
        <v>0</v>
      </c>
      <c r="TSQ61">
        <v>0</v>
      </c>
      <c r="TSR61">
        <v>0</v>
      </c>
      <c r="TSS61">
        <v>0</v>
      </c>
      <c r="TST61">
        <v>0</v>
      </c>
      <c r="TSU61">
        <v>0</v>
      </c>
      <c r="TSV61">
        <v>0</v>
      </c>
      <c r="TSW61">
        <v>0</v>
      </c>
      <c r="TSX61">
        <v>0</v>
      </c>
      <c r="TSY61">
        <v>0</v>
      </c>
      <c r="TSZ61">
        <v>0</v>
      </c>
      <c r="TTA61">
        <v>0</v>
      </c>
      <c r="TTB61">
        <v>0</v>
      </c>
      <c r="TTC61">
        <v>0</v>
      </c>
      <c r="TTD61">
        <v>0</v>
      </c>
      <c r="TTE61">
        <v>0</v>
      </c>
      <c r="TTF61">
        <v>0</v>
      </c>
      <c r="TTG61">
        <v>0</v>
      </c>
      <c r="TTH61">
        <v>0</v>
      </c>
      <c r="TTI61">
        <v>0</v>
      </c>
      <c r="TTJ61">
        <v>0</v>
      </c>
      <c r="TTK61">
        <v>0</v>
      </c>
      <c r="TTL61">
        <v>0</v>
      </c>
      <c r="TTM61">
        <v>0</v>
      </c>
      <c r="TTN61">
        <v>0</v>
      </c>
      <c r="TTO61">
        <v>0</v>
      </c>
      <c r="TTP61">
        <v>0</v>
      </c>
      <c r="TTQ61">
        <v>0</v>
      </c>
      <c r="TTR61">
        <v>0</v>
      </c>
      <c r="TTS61">
        <v>0</v>
      </c>
      <c r="TTT61">
        <v>0</v>
      </c>
      <c r="TTU61">
        <v>0</v>
      </c>
      <c r="TTV61">
        <v>0</v>
      </c>
      <c r="TTW61">
        <v>0</v>
      </c>
      <c r="TTX61">
        <v>0</v>
      </c>
      <c r="TTY61">
        <v>0</v>
      </c>
      <c r="TTZ61">
        <v>0</v>
      </c>
      <c r="TUA61">
        <v>0</v>
      </c>
      <c r="TUB61">
        <v>0</v>
      </c>
      <c r="TUC61">
        <v>0</v>
      </c>
      <c r="TUD61">
        <v>0</v>
      </c>
      <c r="TUE61">
        <v>0</v>
      </c>
      <c r="TUF61">
        <v>0</v>
      </c>
      <c r="TUG61">
        <v>0</v>
      </c>
      <c r="TUH61">
        <v>0</v>
      </c>
      <c r="TUI61">
        <v>0</v>
      </c>
      <c r="TUJ61">
        <v>0</v>
      </c>
      <c r="TUK61">
        <v>0</v>
      </c>
      <c r="TUL61">
        <v>0</v>
      </c>
      <c r="TUM61">
        <v>0</v>
      </c>
      <c r="TUN61">
        <v>0</v>
      </c>
      <c r="TUO61">
        <v>0</v>
      </c>
      <c r="TUP61">
        <v>0</v>
      </c>
      <c r="TUQ61">
        <v>0</v>
      </c>
      <c r="TUR61">
        <v>0</v>
      </c>
      <c r="TUS61">
        <v>0</v>
      </c>
      <c r="TUT61">
        <v>0</v>
      </c>
      <c r="TUU61">
        <v>0</v>
      </c>
      <c r="TUV61">
        <v>0</v>
      </c>
      <c r="TUW61">
        <v>0</v>
      </c>
      <c r="TUX61">
        <v>0</v>
      </c>
      <c r="TUY61">
        <v>0</v>
      </c>
      <c r="TUZ61">
        <v>0</v>
      </c>
      <c r="TVA61">
        <v>0</v>
      </c>
      <c r="TVB61">
        <v>0</v>
      </c>
      <c r="TVC61">
        <v>0</v>
      </c>
      <c r="TVD61">
        <v>0</v>
      </c>
      <c r="TVE61">
        <v>0</v>
      </c>
      <c r="TVF61">
        <v>0</v>
      </c>
      <c r="TVG61">
        <v>0</v>
      </c>
      <c r="TVH61">
        <v>0</v>
      </c>
      <c r="TVI61">
        <v>0</v>
      </c>
      <c r="TVJ61">
        <v>0</v>
      </c>
      <c r="TVK61">
        <v>0</v>
      </c>
      <c r="TVL61">
        <v>0</v>
      </c>
      <c r="TVM61">
        <v>0</v>
      </c>
      <c r="TVN61">
        <v>0</v>
      </c>
      <c r="TVO61">
        <v>0</v>
      </c>
      <c r="TVP61">
        <v>0</v>
      </c>
      <c r="TVQ61">
        <v>0</v>
      </c>
      <c r="TVR61">
        <v>0</v>
      </c>
      <c r="TVS61">
        <v>0</v>
      </c>
      <c r="TVT61">
        <v>0</v>
      </c>
      <c r="TVU61">
        <v>0</v>
      </c>
      <c r="TVV61">
        <v>0</v>
      </c>
      <c r="TVW61">
        <v>0</v>
      </c>
      <c r="TVX61">
        <v>0</v>
      </c>
      <c r="TVY61">
        <v>0</v>
      </c>
      <c r="TVZ61">
        <v>0</v>
      </c>
      <c r="TWA61">
        <v>0</v>
      </c>
      <c r="TWB61">
        <v>0</v>
      </c>
      <c r="TWC61">
        <v>0</v>
      </c>
      <c r="TWD61">
        <v>0</v>
      </c>
      <c r="TWE61">
        <v>0</v>
      </c>
      <c r="TWF61">
        <v>0</v>
      </c>
      <c r="TWG61">
        <v>0</v>
      </c>
      <c r="TWH61">
        <v>0</v>
      </c>
      <c r="TWI61">
        <v>0</v>
      </c>
      <c r="TWJ61">
        <v>0</v>
      </c>
      <c r="TWK61">
        <v>0</v>
      </c>
      <c r="TWL61">
        <v>0</v>
      </c>
      <c r="TWM61">
        <v>0</v>
      </c>
      <c r="TWN61">
        <v>0</v>
      </c>
      <c r="TWO61">
        <v>0</v>
      </c>
      <c r="TWP61">
        <v>0</v>
      </c>
      <c r="TWQ61">
        <v>0</v>
      </c>
      <c r="TWR61">
        <v>0</v>
      </c>
      <c r="TWS61">
        <v>0</v>
      </c>
      <c r="TWT61">
        <v>0</v>
      </c>
      <c r="TWU61">
        <v>0</v>
      </c>
      <c r="TWV61">
        <v>0</v>
      </c>
      <c r="TWW61">
        <v>0</v>
      </c>
      <c r="TWX61">
        <v>0</v>
      </c>
      <c r="TWY61">
        <v>0</v>
      </c>
      <c r="TWZ61">
        <v>0</v>
      </c>
      <c r="TXA61">
        <v>0</v>
      </c>
      <c r="TXB61">
        <v>0</v>
      </c>
      <c r="TXC61">
        <v>0</v>
      </c>
      <c r="TXD61">
        <v>0</v>
      </c>
      <c r="TXE61">
        <v>0</v>
      </c>
      <c r="TXF61">
        <v>0</v>
      </c>
      <c r="TXG61">
        <v>0</v>
      </c>
      <c r="TXH61">
        <v>0</v>
      </c>
      <c r="TXI61">
        <v>0</v>
      </c>
      <c r="TXJ61">
        <v>0</v>
      </c>
      <c r="TXK61">
        <v>0</v>
      </c>
      <c r="TXL61">
        <v>0</v>
      </c>
      <c r="TXM61">
        <v>0</v>
      </c>
      <c r="TXN61">
        <v>0</v>
      </c>
      <c r="TXO61">
        <v>0</v>
      </c>
      <c r="TXP61">
        <v>0</v>
      </c>
      <c r="TXQ61">
        <v>0</v>
      </c>
      <c r="TXR61">
        <v>0</v>
      </c>
      <c r="TXS61">
        <v>0</v>
      </c>
      <c r="TXT61">
        <v>0</v>
      </c>
      <c r="TXU61">
        <v>0</v>
      </c>
      <c r="TXV61">
        <v>0</v>
      </c>
      <c r="TXW61">
        <v>0</v>
      </c>
      <c r="TXX61">
        <v>0</v>
      </c>
      <c r="TXY61">
        <v>0</v>
      </c>
      <c r="TXZ61">
        <v>0</v>
      </c>
      <c r="TYA61">
        <v>0</v>
      </c>
      <c r="TYB61">
        <v>0</v>
      </c>
      <c r="TYC61">
        <v>0</v>
      </c>
      <c r="TYD61">
        <v>0</v>
      </c>
      <c r="TYE61">
        <v>0</v>
      </c>
      <c r="TYF61">
        <v>0</v>
      </c>
      <c r="TYG61">
        <v>0</v>
      </c>
      <c r="TYH61">
        <v>0</v>
      </c>
      <c r="TYI61">
        <v>0</v>
      </c>
      <c r="TYJ61">
        <v>0</v>
      </c>
      <c r="TYK61">
        <v>0</v>
      </c>
      <c r="TYL61">
        <v>0</v>
      </c>
      <c r="TYM61">
        <v>0</v>
      </c>
      <c r="TYN61">
        <v>0</v>
      </c>
      <c r="TYO61">
        <v>0</v>
      </c>
      <c r="TYP61">
        <v>0</v>
      </c>
      <c r="TYQ61">
        <v>0</v>
      </c>
      <c r="TYR61">
        <v>0</v>
      </c>
      <c r="TYS61">
        <v>0</v>
      </c>
      <c r="TYT61">
        <v>0</v>
      </c>
      <c r="TYU61">
        <v>0</v>
      </c>
      <c r="TYV61">
        <v>0</v>
      </c>
      <c r="TYW61">
        <v>0</v>
      </c>
      <c r="TYX61">
        <v>0</v>
      </c>
      <c r="TYY61">
        <v>0</v>
      </c>
      <c r="TYZ61">
        <v>0</v>
      </c>
      <c r="TZA61">
        <v>0</v>
      </c>
      <c r="TZB61">
        <v>0</v>
      </c>
      <c r="TZC61">
        <v>0</v>
      </c>
      <c r="TZD61">
        <v>0</v>
      </c>
      <c r="TZE61">
        <v>0</v>
      </c>
      <c r="TZF61">
        <v>0</v>
      </c>
      <c r="TZG61">
        <v>0</v>
      </c>
      <c r="TZH61">
        <v>0</v>
      </c>
      <c r="TZI61">
        <v>0</v>
      </c>
      <c r="TZJ61">
        <v>0</v>
      </c>
      <c r="TZK61">
        <v>0</v>
      </c>
      <c r="TZL61">
        <v>0</v>
      </c>
      <c r="TZM61">
        <v>0</v>
      </c>
      <c r="TZN61">
        <v>0</v>
      </c>
      <c r="TZO61">
        <v>0</v>
      </c>
      <c r="TZP61">
        <v>0</v>
      </c>
      <c r="TZQ61">
        <v>0</v>
      </c>
      <c r="TZR61">
        <v>0</v>
      </c>
      <c r="TZS61">
        <v>0</v>
      </c>
      <c r="TZT61">
        <v>0</v>
      </c>
      <c r="TZU61">
        <v>0</v>
      </c>
      <c r="TZV61">
        <v>0</v>
      </c>
      <c r="TZW61">
        <v>0</v>
      </c>
      <c r="TZX61">
        <v>0</v>
      </c>
      <c r="TZY61">
        <v>0</v>
      </c>
      <c r="TZZ61">
        <v>0</v>
      </c>
      <c r="UAA61">
        <v>0</v>
      </c>
      <c r="UAB61">
        <v>0</v>
      </c>
      <c r="UAC61">
        <v>0</v>
      </c>
      <c r="UAD61">
        <v>0</v>
      </c>
      <c r="UAE61">
        <v>0</v>
      </c>
      <c r="UAF61">
        <v>0</v>
      </c>
      <c r="UAG61">
        <v>0</v>
      </c>
      <c r="UAH61">
        <v>0</v>
      </c>
      <c r="UAI61">
        <v>0</v>
      </c>
      <c r="UAJ61">
        <v>0</v>
      </c>
      <c r="UAK61">
        <v>0</v>
      </c>
      <c r="UAL61">
        <v>0</v>
      </c>
      <c r="UAM61">
        <v>0</v>
      </c>
      <c r="UAN61">
        <v>0</v>
      </c>
      <c r="UAO61">
        <v>0</v>
      </c>
      <c r="UAP61">
        <v>0</v>
      </c>
      <c r="UAQ61">
        <v>0</v>
      </c>
      <c r="UAR61">
        <v>0</v>
      </c>
      <c r="UAS61">
        <v>0</v>
      </c>
      <c r="UAT61">
        <v>0</v>
      </c>
      <c r="UAU61">
        <v>0</v>
      </c>
      <c r="UAV61">
        <v>0</v>
      </c>
      <c r="UAW61">
        <v>0</v>
      </c>
      <c r="UAX61">
        <v>0</v>
      </c>
      <c r="UAY61">
        <v>0</v>
      </c>
      <c r="UAZ61">
        <v>0</v>
      </c>
      <c r="UBA61">
        <v>0</v>
      </c>
      <c r="UBB61">
        <v>0</v>
      </c>
      <c r="UBC61">
        <v>0</v>
      </c>
      <c r="UBD61">
        <v>0</v>
      </c>
      <c r="UBE61">
        <v>0</v>
      </c>
      <c r="UBF61">
        <v>0</v>
      </c>
      <c r="UBG61">
        <v>0</v>
      </c>
      <c r="UBH61">
        <v>0</v>
      </c>
      <c r="UBI61">
        <v>0</v>
      </c>
      <c r="UBJ61">
        <v>0</v>
      </c>
      <c r="UBK61">
        <v>0</v>
      </c>
      <c r="UBL61">
        <v>0</v>
      </c>
      <c r="UBM61">
        <v>0</v>
      </c>
      <c r="UBN61">
        <v>0</v>
      </c>
      <c r="UBO61">
        <v>0</v>
      </c>
      <c r="UBP61">
        <v>0</v>
      </c>
      <c r="UBQ61">
        <v>0</v>
      </c>
      <c r="UBR61">
        <v>0</v>
      </c>
      <c r="UBS61">
        <v>0</v>
      </c>
      <c r="UBT61">
        <v>0</v>
      </c>
      <c r="UBU61">
        <v>0</v>
      </c>
      <c r="UBV61">
        <v>0</v>
      </c>
      <c r="UBW61">
        <v>0</v>
      </c>
      <c r="UBX61">
        <v>0</v>
      </c>
      <c r="UBY61">
        <v>0</v>
      </c>
      <c r="UBZ61">
        <v>0</v>
      </c>
      <c r="UCA61">
        <v>0</v>
      </c>
      <c r="UCB61">
        <v>0</v>
      </c>
      <c r="UCC61">
        <v>0</v>
      </c>
      <c r="UCD61">
        <v>0</v>
      </c>
      <c r="UCE61">
        <v>0</v>
      </c>
      <c r="UCF61">
        <v>0</v>
      </c>
      <c r="UCG61">
        <v>0</v>
      </c>
      <c r="UCH61">
        <v>0</v>
      </c>
      <c r="UCI61">
        <v>0</v>
      </c>
      <c r="UCJ61">
        <v>0</v>
      </c>
      <c r="UCK61">
        <v>0</v>
      </c>
      <c r="UCL61">
        <v>0</v>
      </c>
      <c r="UCM61">
        <v>0</v>
      </c>
      <c r="UCN61">
        <v>0</v>
      </c>
      <c r="UCO61">
        <v>0</v>
      </c>
      <c r="UCP61">
        <v>0</v>
      </c>
      <c r="UCQ61">
        <v>0</v>
      </c>
      <c r="UCR61">
        <v>0</v>
      </c>
      <c r="UCS61">
        <v>0</v>
      </c>
      <c r="UCT61">
        <v>0</v>
      </c>
      <c r="UCU61">
        <v>0</v>
      </c>
      <c r="UCV61">
        <v>0</v>
      </c>
      <c r="UCW61">
        <v>0</v>
      </c>
      <c r="UCX61">
        <v>0</v>
      </c>
      <c r="UCY61">
        <v>0</v>
      </c>
      <c r="UCZ61">
        <v>0</v>
      </c>
      <c r="UDA61">
        <v>0</v>
      </c>
      <c r="UDB61">
        <v>0</v>
      </c>
      <c r="UDC61">
        <v>0</v>
      </c>
      <c r="UDD61">
        <v>0</v>
      </c>
      <c r="UDE61">
        <v>0</v>
      </c>
      <c r="UDF61">
        <v>0</v>
      </c>
      <c r="UDG61">
        <v>0</v>
      </c>
      <c r="UDH61">
        <v>0</v>
      </c>
      <c r="UDI61">
        <v>0</v>
      </c>
      <c r="UDJ61">
        <v>0</v>
      </c>
      <c r="UDK61">
        <v>0</v>
      </c>
      <c r="UDL61">
        <v>0</v>
      </c>
      <c r="UDM61">
        <v>0</v>
      </c>
      <c r="UDN61">
        <v>0</v>
      </c>
      <c r="UDO61">
        <v>0</v>
      </c>
      <c r="UDP61">
        <v>0</v>
      </c>
      <c r="UDQ61">
        <v>0</v>
      </c>
      <c r="UDR61">
        <v>0</v>
      </c>
      <c r="UDS61">
        <v>0</v>
      </c>
      <c r="UDT61">
        <v>0</v>
      </c>
      <c r="UDU61">
        <v>0</v>
      </c>
      <c r="UDV61">
        <v>0</v>
      </c>
      <c r="UDW61">
        <v>0</v>
      </c>
      <c r="UDX61">
        <v>0</v>
      </c>
      <c r="UDY61">
        <v>0</v>
      </c>
      <c r="UDZ61">
        <v>0</v>
      </c>
      <c r="UEA61">
        <v>0</v>
      </c>
      <c r="UEB61">
        <v>0</v>
      </c>
      <c r="UEC61">
        <v>0</v>
      </c>
      <c r="UED61">
        <v>0</v>
      </c>
      <c r="UEE61">
        <v>0</v>
      </c>
      <c r="UEF61">
        <v>0</v>
      </c>
      <c r="UEG61">
        <v>0</v>
      </c>
      <c r="UEH61">
        <v>0</v>
      </c>
      <c r="UEI61">
        <v>0</v>
      </c>
      <c r="UEJ61">
        <v>0</v>
      </c>
      <c r="UEK61">
        <v>0</v>
      </c>
      <c r="UEL61">
        <v>0</v>
      </c>
      <c r="UEM61">
        <v>0</v>
      </c>
      <c r="UEN61">
        <v>0</v>
      </c>
      <c r="UEO61">
        <v>0</v>
      </c>
      <c r="UEP61">
        <v>0</v>
      </c>
      <c r="UEQ61">
        <v>0</v>
      </c>
      <c r="UER61">
        <v>0</v>
      </c>
      <c r="UES61">
        <v>0</v>
      </c>
      <c r="UET61">
        <v>0</v>
      </c>
      <c r="UEU61">
        <v>0</v>
      </c>
      <c r="UEV61">
        <v>0</v>
      </c>
      <c r="UEW61">
        <v>0</v>
      </c>
      <c r="UEX61">
        <v>0</v>
      </c>
      <c r="UEY61">
        <v>0</v>
      </c>
      <c r="UEZ61">
        <v>0</v>
      </c>
      <c r="UFA61">
        <v>0</v>
      </c>
      <c r="UFB61">
        <v>0</v>
      </c>
      <c r="UFC61">
        <v>0</v>
      </c>
      <c r="UFD61">
        <v>0</v>
      </c>
      <c r="UFE61">
        <v>0</v>
      </c>
      <c r="UFF61">
        <v>0</v>
      </c>
      <c r="UFG61">
        <v>0</v>
      </c>
      <c r="UFH61">
        <v>0</v>
      </c>
      <c r="UFI61">
        <v>0</v>
      </c>
      <c r="UFJ61">
        <v>0</v>
      </c>
      <c r="UFK61">
        <v>0</v>
      </c>
      <c r="UFL61">
        <v>0</v>
      </c>
      <c r="UFM61">
        <v>0</v>
      </c>
      <c r="UFN61">
        <v>0</v>
      </c>
      <c r="UFO61">
        <v>0</v>
      </c>
      <c r="UFP61">
        <v>0</v>
      </c>
      <c r="UFQ61">
        <v>0</v>
      </c>
      <c r="UFR61">
        <v>0</v>
      </c>
      <c r="UFS61">
        <v>0</v>
      </c>
      <c r="UFT61">
        <v>0</v>
      </c>
      <c r="UFU61">
        <v>0</v>
      </c>
      <c r="UFV61">
        <v>0</v>
      </c>
      <c r="UFW61">
        <v>0</v>
      </c>
      <c r="UFX61">
        <v>0</v>
      </c>
      <c r="UFY61">
        <v>0</v>
      </c>
      <c r="UFZ61">
        <v>0</v>
      </c>
      <c r="UGA61">
        <v>0</v>
      </c>
      <c r="UGB61">
        <v>0</v>
      </c>
      <c r="UGC61">
        <v>0</v>
      </c>
      <c r="UGD61">
        <v>0</v>
      </c>
      <c r="UGE61">
        <v>0</v>
      </c>
      <c r="UGF61">
        <v>0</v>
      </c>
      <c r="UGG61">
        <v>0</v>
      </c>
      <c r="UGH61">
        <v>0</v>
      </c>
      <c r="UGI61">
        <v>0</v>
      </c>
      <c r="UGJ61">
        <v>0</v>
      </c>
      <c r="UGK61">
        <v>0</v>
      </c>
      <c r="UGL61">
        <v>0</v>
      </c>
      <c r="UGM61">
        <v>0</v>
      </c>
      <c r="UGN61">
        <v>0</v>
      </c>
      <c r="UGO61">
        <v>0</v>
      </c>
      <c r="UGP61">
        <v>0</v>
      </c>
      <c r="UGQ61">
        <v>0</v>
      </c>
      <c r="UGR61">
        <v>0</v>
      </c>
      <c r="UGS61">
        <v>0</v>
      </c>
      <c r="UGT61">
        <v>0</v>
      </c>
      <c r="UGU61">
        <v>0</v>
      </c>
      <c r="UGV61">
        <v>0</v>
      </c>
      <c r="UGW61">
        <v>0</v>
      </c>
      <c r="UGX61">
        <v>0</v>
      </c>
      <c r="UGY61">
        <v>0</v>
      </c>
      <c r="UGZ61">
        <v>0</v>
      </c>
      <c r="UHA61">
        <v>0</v>
      </c>
      <c r="UHB61">
        <v>0</v>
      </c>
      <c r="UHC61">
        <v>0</v>
      </c>
      <c r="UHD61">
        <v>0</v>
      </c>
      <c r="UHE61">
        <v>0</v>
      </c>
      <c r="UHF61">
        <v>0</v>
      </c>
      <c r="UHG61">
        <v>0</v>
      </c>
      <c r="UHH61">
        <v>0</v>
      </c>
      <c r="UHI61">
        <v>0</v>
      </c>
      <c r="UHJ61">
        <v>0</v>
      </c>
      <c r="UHK61">
        <v>0</v>
      </c>
      <c r="UHL61">
        <v>0</v>
      </c>
      <c r="UHM61">
        <v>0</v>
      </c>
      <c r="UHN61">
        <v>0</v>
      </c>
      <c r="UHO61">
        <v>0</v>
      </c>
      <c r="UHP61">
        <v>0</v>
      </c>
      <c r="UHQ61">
        <v>0</v>
      </c>
      <c r="UHR61">
        <v>0</v>
      </c>
      <c r="UHS61">
        <v>0</v>
      </c>
      <c r="UHT61">
        <v>0</v>
      </c>
      <c r="UHU61">
        <v>0</v>
      </c>
      <c r="UHV61">
        <v>0</v>
      </c>
      <c r="UHW61">
        <v>0</v>
      </c>
      <c r="UHX61">
        <v>0</v>
      </c>
      <c r="UHY61">
        <v>0</v>
      </c>
      <c r="UHZ61">
        <v>0</v>
      </c>
      <c r="UIA61">
        <v>0</v>
      </c>
      <c r="UIB61">
        <v>0</v>
      </c>
      <c r="UIC61">
        <v>0</v>
      </c>
      <c r="UID61">
        <v>0</v>
      </c>
      <c r="UIE61">
        <v>0</v>
      </c>
      <c r="UIF61">
        <v>0</v>
      </c>
      <c r="UIG61">
        <v>0</v>
      </c>
      <c r="UIH61">
        <v>0</v>
      </c>
      <c r="UII61">
        <v>0</v>
      </c>
      <c r="UIJ61">
        <v>0</v>
      </c>
      <c r="UIK61">
        <v>0</v>
      </c>
      <c r="UIL61">
        <v>0</v>
      </c>
      <c r="UIM61">
        <v>0</v>
      </c>
      <c r="UIN61">
        <v>0</v>
      </c>
      <c r="UIO61">
        <v>0</v>
      </c>
      <c r="UIP61">
        <v>0</v>
      </c>
      <c r="UIQ61">
        <v>0</v>
      </c>
      <c r="UIR61">
        <v>0</v>
      </c>
      <c r="UIS61">
        <v>0</v>
      </c>
      <c r="UIT61">
        <v>0</v>
      </c>
      <c r="UIU61">
        <v>0</v>
      </c>
      <c r="UIV61">
        <v>0</v>
      </c>
      <c r="UIW61">
        <v>0</v>
      </c>
      <c r="UIX61">
        <v>0</v>
      </c>
      <c r="UIY61">
        <v>0</v>
      </c>
      <c r="UIZ61">
        <v>0</v>
      </c>
      <c r="UJA61">
        <v>0</v>
      </c>
      <c r="UJB61">
        <v>0</v>
      </c>
      <c r="UJC61">
        <v>0</v>
      </c>
      <c r="UJD61">
        <v>0</v>
      </c>
      <c r="UJE61">
        <v>0</v>
      </c>
      <c r="UJF61">
        <v>0</v>
      </c>
      <c r="UJG61">
        <v>0</v>
      </c>
      <c r="UJH61">
        <v>0</v>
      </c>
      <c r="UJI61">
        <v>0</v>
      </c>
      <c r="UJJ61">
        <v>0</v>
      </c>
      <c r="UJK61">
        <v>0</v>
      </c>
      <c r="UJL61">
        <v>0</v>
      </c>
      <c r="UJM61">
        <v>0</v>
      </c>
      <c r="UJN61">
        <v>0</v>
      </c>
      <c r="UJO61">
        <v>0</v>
      </c>
      <c r="UJP61">
        <v>0</v>
      </c>
      <c r="UJQ61">
        <v>0</v>
      </c>
      <c r="UJR61">
        <v>0</v>
      </c>
      <c r="UJS61">
        <v>0</v>
      </c>
      <c r="UJT61">
        <v>0</v>
      </c>
      <c r="UJU61">
        <v>0</v>
      </c>
      <c r="UJV61">
        <v>0</v>
      </c>
      <c r="UJW61">
        <v>0</v>
      </c>
      <c r="UJX61">
        <v>0</v>
      </c>
      <c r="UJY61">
        <v>0</v>
      </c>
      <c r="UJZ61">
        <v>0</v>
      </c>
      <c r="UKA61">
        <v>0</v>
      </c>
      <c r="UKB61">
        <v>0</v>
      </c>
      <c r="UKC61">
        <v>0</v>
      </c>
      <c r="UKD61">
        <v>0</v>
      </c>
      <c r="UKE61">
        <v>0</v>
      </c>
      <c r="UKF61">
        <v>0</v>
      </c>
      <c r="UKG61">
        <v>0</v>
      </c>
      <c r="UKH61">
        <v>0</v>
      </c>
      <c r="UKI61">
        <v>0</v>
      </c>
      <c r="UKJ61">
        <v>0</v>
      </c>
      <c r="UKK61">
        <v>0</v>
      </c>
      <c r="UKL61">
        <v>0</v>
      </c>
      <c r="UKM61">
        <v>0</v>
      </c>
      <c r="UKN61">
        <v>0</v>
      </c>
      <c r="UKO61">
        <v>0</v>
      </c>
      <c r="UKP61">
        <v>0</v>
      </c>
      <c r="UKQ61">
        <v>0</v>
      </c>
      <c r="UKR61">
        <v>0</v>
      </c>
      <c r="UKS61">
        <v>0</v>
      </c>
      <c r="UKT61">
        <v>0</v>
      </c>
      <c r="UKU61">
        <v>0</v>
      </c>
      <c r="UKV61">
        <v>0</v>
      </c>
      <c r="UKW61">
        <v>0</v>
      </c>
      <c r="UKX61">
        <v>0</v>
      </c>
      <c r="UKY61">
        <v>0</v>
      </c>
      <c r="UKZ61">
        <v>0</v>
      </c>
      <c r="ULA61">
        <v>0</v>
      </c>
      <c r="ULB61">
        <v>0</v>
      </c>
      <c r="ULC61">
        <v>0</v>
      </c>
      <c r="ULD61">
        <v>0</v>
      </c>
      <c r="ULE61">
        <v>0</v>
      </c>
      <c r="ULF61">
        <v>0</v>
      </c>
      <c r="ULG61">
        <v>0</v>
      </c>
      <c r="ULH61">
        <v>0</v>
      </c>
      <c r="ULI61">
        <v>0</v>
      </c>
      <c r="ULJ61">
        <v>0</v>
      </c>
      <c r="ULK61">
        <v>0</v>
      </c>
      <c r="ULL61">
        <v>0</v>
      </c>
      <c r="ULM61">
        <v>0</v>
      </c>
      <c r="ULN61">
        <v>0</v>
      </c>
      <c r="ULO61">
        <v>0</v>
      </c>
      <c r="ULP61">
        <v>0</v>
      </c>
      <c r="ULQ61">
        <v>0</v>
      </c>
      <c r="ULR61">
        <v>0</v>
      </c>
      <c r="ULS61">
        <v>0</v>
      </c>
      <c r="ULT61">
        <v>0</v>
      </c>
      <c r="ULU61">
        <v>0</v>
      </c>
      <c r="ULV61">
        <v>0</v>
      </c>
      <c r="ULW61">
        <v>0</v>
      </c>
      <c r="ULX61">
        <v>0</v>
      </c>
      <c r="ULY61">
        <v>0</v>
      </c>
      <c r="ULZ61">
        <v>0</v>
      </c>
      <c r="UMA61">
        <v>0</v>
      </c>
      <c r="UMB61">
        <v>0</v>
      </c>
      <c r="UMC61">
        <v>0</v>
      </c>
      <c r="UMD61">
        <v>0</v>
      </c>
      <c r="UME61">
        <v>0</v>
      </c>
      <c r="UMF61">
        <v>0</v>
      </c>
      <c r="UMG61">
        <v>0</v>
      </c>
      <c r="UMH61">
        <v>0</v>
      </c>
      <c r="UMI61">
        <v>0</v>
      </c>
      <c r="UMJ61">
        <v>0</v>
      </c>
      <c r="UMK61">
        <v>0</v>
      </c>
      <c r="UML61">
        <v>0</v>
      </c>
      <c r="UMM61">
        <v>0</v>
      </c>
      <c r="UMN61">
        <v>0</v>
      </c>
      <c r="UMO61">
        <v>0</v>
      </c>
      <c r="UMP61">
        <v>0</v>
      </c>
      <c r="UMQ61">
        <v>0</v>
      </c>
      <c r="UMR61">
        <v>0</v>
      </c>
      <c r="UMS61">
        <v>0</v>
      </c>
      <c r="UMT61">
        <v>0</v>
      </c>
      <c r="UMU61">
        <v>0</v>
      </c>
      <c r="UMV61">
        <v>0</v>
      </c>
      <c r="UMW61">
        <v>0</v>
      </c>
      <c r="UMX61">
        <v>0</v>
      </c>
      <c r="UMY61">
        <v>0</v>
      </c>
      <c r="UMZ61">
        <v>0</v>
      </c>
      <c r="UNA61">
        <v>0</v>
      </c>
      <c r="UNB61">
        <v>0</v>
      </c>
      <c r="UNC61">
        <v>0</v>
      </c>
      <c r="UND61">
        <v>0</v>
      </c>
      <c r="UNE61">
        <v>0</v>
      </c>
      <c r="UNF61">
        <v>0</v>
      </c>
      <c r="UNG61">
        <v>0</v>
      </c>
      <c r="UNH61">
        <v>0</v>
      </c>
      <c r="UNI61">
        <v>0</v>
      </c>
      <c r="UNJ61">
        <v>0</v>
      </c>
      <c r="UNK61">
        <v>0</v>
      </c>
      <c r="UNL61">
        <v>0</v>
      </c>
      <c r="UNM61">
        <v>0</v>
      </c>
      <c r="UNN61">
        <v>0</v>
      </c>
      <c r="UNO61">
        <v>0</v>
      </c>
      <c r="UNP61">
        <v>0</v>
      </c>
      <c r="UNQ61">
        <v>0</v>
      </c>
      <c r="UNR61">
        <v>0</v>
      </c>
      <c r="UNS61">
        <v>0</v>
      </c>
      <c r="UNT61">
        <v>0</v>
      </c>
      <c r="UNU61">
        <v>0</v>
      </c>
      <c r="UNV61">
        <v>0</v>
      </c>
      <c r="UNW61">
        <v>0</v>
      </c>
      <c r="UNX61">
        <v>0</v>
      </c>
      <c r="UNY61">
        <v>0</v>
      </c>
      <c r="UNZ61">
        <v>0</v>
      </c>
      <c r="UOA61">
        <v>0</v>
      </c>
      <c r="UOB61">
        <v>0</v>
      </c>
      <c r="UOC61">
        <v>0</v>
      </c>
      <c r="UOD61">
        <v>0</v>
      </c>
      <c r="UOE61">
        <v>0</v>
      </c>
      <c r="UOF61">
        <v>0</v>
      </c>
      <c r="UOG61">
        <v>0</v>
      </c>
      <c r="UOH61">
        <v>0</v>
      </c>
      <c r="UOI61">
        <v>0</v>
      </c>
      <c r="UOJ61">
        <v>0</v>
      </c>
      <c r="UOK61">
        <v>0</v>
      </c>
      <c r="UOL61">
        <v>0</v>
      </c>
      <c r="UOM61">
        <v>0</v>
      </c>
      <c r="UON61">
        <v>0</v>
      </c>
      <c r="UOO61">
        <v>0</v>
      </c>
      <c r="UOP61">
        <v>0</v>
      </c>
      <c r="UOQ61">
        <v>0</v>
      </c>
      <c r="UOR61">
        <v>0</v>
      </c>
      <c r="UOS61">
        <v>0</v>
      </c>
      <c r="UOT61">
        <v>0</v>
      </c>
      <c r="UOU61">
        <v>0</v>
      </c>
      <c r="UOV61">
        <v>0</v>
      </c>
      <c r="UOW61">
        <v>0</v>
      </c>
      <c r="UOX61">
        <v>0</v>
      </c>
      <c r="UOY61">
        <v>0</v>
      </c>
      <c r="UOZ61">
        <v>0</v>
      </c>
      <c r="UPA61">
        <v>0</v>
      </c>
      <c r="UPB61">
        <v>0</v>
      </c>
      <c r="UPC61">
        <v>0</v>
      </c>
      <c r="UPD61">
        <v>0</v>
      </c>
      <c r="UPE61">
        <v>0</v>
      </c>
      <c r="UPF61">
        <v>0</v>
      </c>
      <c r="UPG61">
        <v>0</v>
      </c>
      <c r="UPH61">
        <v>0</v>
      </c>
      <c r="UPI61">
        <v>0</v>
      </c>
      <c r="UPJ61">
        <v>0</v>
      </c>
      <c r="UPK61">
        <v>0</v>
      </c>
      <c r="UPL61">
        <v>0</v>
      </c>
      <c r="UPM61">
        <v>0</v>
      </c>
      <c r="UPN61">
        <v>0</v>
      </c>
      <c r="UPO61">
        <v>0</v>
      </c>
      <c r="UPP61">
        <v>0</v>
      </c>
      <c r="UPQ61">
        <v>0</v>
      </c>
      <c r="UPR61">
        <v>0</v>
      </c>
      <c r="UPS61">
        <v>0</v>
      </c>
      <c r="UPT61">
        <v>0</v>
      </c>
      <c r="UPU61">
        <v>0</v>
      </c>
      <c r="UPV61">
        <v>0</v>
      </c>
      <c r="UPW61">
        <v>0</v>
      </c>
      <c r="UPX61">
        <v>0</v>
      </c>
      <c r="UPY61">
        <v>0</v>
      </c>
      <c r="UPZ61">
        <v>0</v>
      </c>
      <c r="UQA61">
        <v>0</v>
      </c>
      <c r="UQB61">
        <v>0</v>
      </c>
      <c r="UQC61">
        <v>0</v>
      </c>
      <c r="UQD61">
        <v>0</v>
      </c>
      <c r="UQE61">
        <v>0</v>
      </c>
      <c r="UQF61">
        <v>0</v>
      </c>
      <c r="UQG61">
        <v>0</v>
      </c>
      <c r="UQH61">
        <v>0</v>
      </c>
      <c r="UQI61">
        <v>0</v>
      </c>
      <c r="UQJ61">
        <v>0</v>
      </c>
      <c r="UQK61">
        <v>0</v>
      </c>
      <c r="UQL61">
        <v>0</v>
      </c>
      <c r="UQM61">
        <v>0</v>
      </c>
      <c r="UQN61">
        <v>0</v>
      </c>
      <c r="UQO61">
        <v>0</v>
      </c>
      <c r="UQP61">
        <v>0</v>
      </c>
      <c r="UQQ61">
        <v>0</v>
      </c>
      <c r="UQR61">
        <v>0</v>
      </c>
      <c r="UQS61">
        <v>0</v>
      </c>
      <c r="UQT61">
        <v>0</v>
      </c>
      <c r="UQU61">
        <v>0</v>
      </c>
      <c r="UQV61">
        <v>0</v>
      </c>
      <c r="UQW61">
        <v>0</v>
      </c>
      <c r="UQX61">
        <v>0</v>
      </c>
      <c r="UQY61">
        <v>0</v>
      </c>
      <c r="UQZ61">
        <v>0</v>
      </c>
      <c r="URA61">
        <v>0</v>
      </c>
      <c r="URB61">
        <v>0</v>
      </c>
      <c r="URC61">
        <v>0</v>
      </c>
      <c r="URD61">
        <v>0</v>
      </c>
      <c r="URE61">
        <v>0</v>
      </c>
      <c r="URF61">
        <v>0</v>
      </c>
      <c r="URG61">
        <v>0</v>
      </c>
      <c r="URH61">
        <v>0</v>
      </c>
      <c r="URI61">
        <v>0</v>
      </c>
      <c r="URJ61">
        <v>0</v>
      </c>
      <c r="URK61">
        <v>0</v>
      </c>
      <c r="URL61">
        <v>0</v>
      </c>
      <c r="URM61">
        <v>0</v>
      </c>
      <c r="URN61">
        <v>0</v>
      </c>
      <c r="URO61">
        <v>0</v>
      </c>
      <c r="URP61">
        <v>0</v>
      </c>
      <c r="URQ61">
        <v>0</v>
      </c>
      <c r="URR61">
        <v>0</v>
      </c>
      <c r="URS61">
        <v>0</v>
      </c>
      <c r="URT61">
        <v>0</v>
      </c>
      <c r="URU61">
        <v>0</v>
      </c>
      <c r="URV61">
        <v>0</v>
      </c>
      <c r="URW61">
        <v>0</v>
      </c>
      <c r="URX61">
        <v>0</v>
      </c>
      <c r="URY61">
        <v>0</v>
      </c>
      <c r="URZ61">
        <v>0</v>
      </c>
      <c r="USA61">
        <v>0</v>
      </c>
      <c r="USB61">
        <v>0</v>
      </c>
      <c r="USC61">
        <v>0</v>
      </c>
      <c r="USD61">
        <v>0</v>
      </c>
      <c r="USE61">
        <v>0</v>
      </c>
      <c r="USF61">
        <v>0</v>
      </c>
      <c r="USG61">
        <v>0</v>
      </c>
      <c r="USH61">
        <v>0</v>
      </c>
      <c r="USI61">
        <v>0</v>
      </c>
      <c r="USJ61">
        <v>0</v>
      </c>
      <c r="USK61">
        <v>0</v>
      </c>
      <c r="USL61">
        <v>0</v>
      </c>
      <c r="USM61">
        <v>0</v>
      </c>
      <c r="USN61">
        <v>0</v>
      </c>
      <c r="USO61">
        <v>0</v>
      </c>
      <c r="USP61">
        <v>0</v>
      </c>
      <c r="USQ61">
        <v>0</v>
      </c>
      <c r="USR61">
        <v>0</v>
      </c>
      <c r="USS61">
        <v>0</v>
      </c>
      <c r="UST61">
        <v>0</v>
      </c>
      <c r="USU61">
        <v>0</v>
      </c>
      <c r="USV61">
        <v>0</v>
      </c>
      <c r="USW61">
        <v>0</v>
      </c>
      <c r="USX61">
        <v>0</v>
      </c>
      <c r="USY61">
        <v>0</v>
      </c>
      <c r="USZ61">
        <v>0</v>
      </c>
      <c r="UTA61">
        <v>0</v>
      </c>
      <c r="UTB61">
        <v>0</v>
      </c>
      <c r="UTC61">
        <v>0</v>
      </c>
      <c r="UTD61">
        <v>0</v>
      </c>
      <c r="UTE61">
        <v>0</v>
      </c>
      <c r="UTF61">
        <v>0</v>
      </c>
      <c r="UTG61">
        <v>0</v>
      </c>
      <c r="UTH61">
        <v>0</v>
      </c>
      <c r="UTI61">
        <v>0</v>
      </c>
      <c r="UTJ61">
        <v>0</v>
      </c>
      <c r="UTK61">
        <v>0</v>
      </c>
      <c r="UTL61">
        <v>0</v>
      </c>
      <c r="UTM61">
        <v>0</v>
      </c>
      <c r="UTN61">
        <v>0</v>
      </c>
      <c r="UTO61">
        <v>0</v>
      </c>
      <c r="UTP61">
        <v>0</v>
      </c>
      <c r="UTQ61">
        <v>0</v>
      </c>
      <c r="UTR61">
        <v>0</v>
      </c>
      <c r="UTS61">
        <v>0</v>
      </c>
      <c r="UTT61">
        <v>0</v>
      </c>
      <c r="UTU61">
        <v>0</v>
      </c>
      <c r="UTV61">
        <v>0</v>
      </c>
      <c r="UTW61">
        <v>0</v>
      </c>
      <c r="UTX61">
        <v>0</v>
      </c>
      <c r="UTY61">
        <v>0</v>
      </c>
      <c r="UTZ61">
        <v>0</v>
      </c>
      <c r="UUA61">
        <v>0</v>
      </c>
      <c r="UUB61">
        <v>0</v>
      </c>
      <c r="UUC61">
        <v>0</v>
      </c>
      <c r="UUD61">
        <v>0</v>
      </c>
      <c r="UUE61">
        <v>0</v>
      </c>
      <c r="UUF61">
        <v>0</v>
      </c>
      <c r="UUG61">
        <v>0</v>
      </c>
      <c r="UUH61">
        <v>0</v>
      </c>
      <c r="UUI61">
        <v>0</v>
      </c>
      <c r="UUJ61">
        <v>0</v>
      </c>
      <c r="UUK61">
        <v>0</v>
      </c>
      <c r="UUL61">
        <v>0</v>
      </c>
      <c r="UUM61">
        <v>0</v>
      </c>
      <c r="UUN61">
        <v>0</v>
      </c>
      <c r="UUO61">
        <v>0</v>
      </c>
      <c r="UUP61">
        <v>0</v>
      </c>
      <c r="UUQ61">
        <v>0</v>
      </c>
      <c r="UUR61">
        <v>0</v>
      </c>
      <c r="UUS61">
        <v>0</v>
      </c>
      <c r="UUT61">
        <v>0</v>
      </c>
      <c r="UUU61">
        <v>0</v>
      </c>
      <c r="UUV61">
        <v>0</v>
      </c>
      <c r="UUW61">
        <v>0</v>
      </c>
      <c r="UUX61">
        <v>0</v>
      </c>
      <c r="UUY61">
        <v>0</v>
      </c>
      <c r="UUZ61">
        <v>0</v>
      </c>
      <c r="UVA61">
        <v>0</v>
      </c>
      <c r="UVB61">
        <v>0</v>
      </c>
      <c r="UVC61">
        <v>0</v>
      </c>
      <c r="UVD61">
        <v>0</v>
      </c>
      <c r="UVE61">
        <v>0</v>
      </c>
      <c r="UVF61">
        <v>0</v>
      </c>
      <c r="UVG61">
        <v>0</v>
      </c>
      <c r="UVH61">
        <v>0</v>
      </c>
      <c r="UVI61">
        <v>0</v>
      </c>
      <c r="UVJ61">
        <v>0</v>
      </c>
      <c r="UVK61">
        <v>0</v>
      </c>
      <c r="UVL61">
        <v>0</v>
      </c>
      <c r="UVM61">
        <v>0</v>
      </c>
      <c r="UVN61">
        <v>0</v>
      </c>
      <c r="UVO61">
        <v>0</v>
      </c>
      <c r="UVP61">
        <v>0</v>
      </c>
      <c r="UVQ61">
        <v>0</v>
      </c>
      <c r="UVR61">
        <v>0</v>
      </c>
      <c r="UVS61">
        <v>0</v>
      </c>
      <c r="UVT61">
        <v>0</v>
      </c>
      <c r="UVU61">
        <v>0</v>
      </c>
      <c r="UVV61">
        <v>0</v>
      </c>
      <c r="UVW61">
        <v>0</v>
      </c>
      <c r="UVX61">
        <v>0</v>
      </c>
      <c r="UVY61">
        <v>0</v>
      </c>
      <c r="UVZ61">
        <v>0</v>
      </c>
      <c r="UWA61">
        <v>0</v>
      </c>
      <c r="UWB61">
        <v>0</v>
      </c>
      <c r="UWC61">
        <v>0</v>
      </c>
      <c r="UWD61">
        <v>0</v>
      </c>
      <c r="UWE61">
        <v>0</v>
      </c>
      <c r="UWF61">
        <v>0</v>
      </c>
      <c r="UWG61">
        <v>0</v>
      </c>
      <c r="UWH61">
        <v>0</v>
      </c>
      <c r="UWI61">
        <v>0</v>
      </c>
      <c r="UWJ61">
        <v>0</v>
      </c>
      <c r="UWK61">
        <v>0</v>
      </c>
      <c r="UWL61">
        <v>0</v>
      </c>
      <c r="UWM61">
        <v>0</v>
      </c>
      <c r="UWN61">
        <v>0</v>
      </c>
      <c r="UWO61">
        <v>0</v>
      </c>
      <c r="UWP61">
        <v>0</v>
      </c>
      <c r="UWQ61">
        <v>0</v>
      </c>
      <c r="UWR61">
        <v>0</v>
      </c>
      <c r="UWS61">
        <v>0</v>
      </c>
      <c r="UWT61">
        <v>0</v>
      </c>
      <c r="UWU61">
        <v>0</v>
      </c>
      <c r="UWV61">
        <v>0</v>
      </c>
      <c r="UWW61">
        <v>0</v>
      </c>
      <c r="UWX61">
        <v>0</v>
      </c>
      <c r="UWY61">
        <v>0</v>
      </c>
      <c r="UWZ61">
        <v>0</v>
      </c>
      <c r="UXA61">
        <v>0</v>
      </c>
      <c r="UXB61">
        <v>0</v>
      </c>
      <c r="UXC61">
        <v>0</v>
      </c>
      <c r="UXD61">
        <v>0</v>
      </c>
      <c r="UXE61">
        <v>0</v>
      </c>
      <c r="UXF61">
        <v>0</v>
      </c>
      <c r="UXG61">
        <v>0</v>
      </c>
      <c r="UXH61">
        <v>0</v>
      </c>
      <c r="UXI61">
        <v>0</v>
      </c>
      <c r="UXJ61">
        <v>0</v>
      </c>
      <c r="UXK61">
        <v>0</v>
      </c>
      <c r="UXL61">
        <v>0</v>
      </c>
      <c r="UXM61">
        <v>0</v>
      </c>
      <c r="UXN61">
        <v>0</v>
      </c>
      <c r="UXO61">
        <v>0</v>
      </c>
      <c r="UXP61">
        <v>0</v>
      </c>
      <c r="UXQ61">
        <v>0</v>
      </c>
      <c r="UXR61">
        <v>0</v>
      </c>
      <c r="UXS61">
        <v>0</v>
      </c>
      <c r="UXT61">
        <v>0</v>
      </c>
      <c r="UXU61">
        <v>0</v>
      </c>
      <c r="UXV61">
        <v>0</v>
      </c>
      <c r="UXW61">
        <v>0</v>
      </c>
      <c r="UXX61">
        <v>0</v>
      </c>
      <c r="UXY61">
        <v>0</v>
      </c>
      <c r="UXZ61">
        <v>0</v>
      </c>
      <c r="UYA61">
        <v>0</v>
      </c>
      <c r="UYB61">
        <v>0</v>
      </c>
      <c r="UYC61">
        <v>0</v>
      </c>
      <c r="UYD61">
        <v>0</v>
      </c>
      <c r="UYE61">
        <v>0</v>
      </c>
      <c r="UYF61">
        <v>0</v>
      </c>
      <c r="UYG61">
        <v>0</v>
      </c>
      <c r="UYH61">
        <v>0</v>
      </c>
      <c r="UYI61">
        <v>0</v>
      </c>
      <c r="UYJ61">
        <v>0</v>
      </c>
      <c r="UYK61">
        <v>0</v>
      </c>
      <c r="UYL61">
        <v>0</v>
      </c>
      <c r="UYM61">
        <v>0</v>
      </c>
      <c r="UYN61">
        <v>0</v>
      </c>
      <c r="UYO61">
        <v>0</v>
      </c>
      <c r="UYP61">
        <v>0</v>
      </c>
      <c r="UYQ61">
        <v>0</v>
      </c>
      <c r="UYR61">
        <v>0</v>
      </c>
      <c r="UYS61">
        <v>0</v>
      </c>
      <c r="UYT61">
        <v>0</v>
      </c>
      <c r="UYU61">
        <v>0</v>
      </c>
      <c r="UYV61">
        <v>0</v>
      </c>
      <c r="UYW61">
        <v>0</v>
      </c>
      <c r="UYX61">
        <v>0</v>
      </c>
      <c r="UYY61">
        <v>0</v>
      </c>
      <c r="UYZ61">
        <v>0</v>
      </c>
      <c r="UZA61">
        <v>0</v>
      </c>
      <c r="UZB61">
        <v>0</v>
      </c>
      <c r="UZC61">
        <v>0</v>
      </c>
      <c r="UZD61">
        <v>0</v>
      </c>
      <c r="UZE61">
        <v>0</v>
      </c>
      <c r="UZF61">
        <v>0</v>
      </c>
      <c r="UZG61">
        <v>0</v>
      </c>
      <c r="UZH61">
        <v>0</v>
      </c>
      <c r="UZI61">
        <v>0</v>
      </c>
      <c r="UZJ61">
        <v>0</v>
      </c>
      <c r="UZK61">
        <v>0</v>
      </c>
      <c r="UZL61">
        <v>0</v>
      </c>
      <c r="UZM61">
        <v>0</v>
      </c>
      <c r="UZN61">
        <v>0</v>
      </c>
      <c r="UZO61">
        <v>0</v>
      </c>
      <c r="UZP61">
        <v>0</v>
      </c>
      <c r="UZQ61">
        <v>0</v>
      </c>
      <c r="UZR61">
        <v>0</v>
      </c>
      <c r="UZS61">
        <v>0</v>
      </c>
      <c r="UZT61">
        <v>0</v>
      </c>
      <c r="UZU61">
        <v>0</v>
      </c>
      <c r="UZV61">
        <v>0</v>
      </c>
      <c r="UZW61">
        <v>0</v>
      </c>
      <c r="UZX61">
        <v>0</v>
      </c>
      <c r="UZY61">
        <v>0</v>
      </c>
      <c r="UZZ61">
        <v>0</v>
      </c>
      <c r="VAA61">
        <v>0</v>
      </c>
      <c r="VAB61">
        <v>0</v>
      </c>
      <c r="VAC61">
        <v>0</v>
      </c>
      <c r="VAD61">
        <v>0</v>
      </c>
      <c r="VAE61">
        <v>0</v>
      </c>
      <c r="VAF61">
        <v>0</v>
      </c>
      <c r="VAG61">
        <v>0</v>
      </c>
      <c r="VAH61">
        <v>0</v>
      </c>
      <c r="VAI61">
        <v>0</v>
      </c>
      <c r="VAJ61">
        <v>0</v>
      </c>
      <c r="VAK61">
        <v>0</v>
      </c>
      <c r="VAL61">
        <v>0</v>
      </c>
      <c r="VAM61">
        <v>0</v>
      </c>
      <c r="VAN61">
        <v>0</v>
      </c>
      <c r="VAO61">
        <v>0</v>
      </c>
      <c r="VAP61">
        <v>0</v>
      </c>
      <c r="VAQ61">
        <v>0</v>
      </c>
      <c r="VAR61">
        <v>0</v>
      </c>
      <c r="VAS61">
        <v>0</v>
      </c>
      <c r="VAT61">
        <v>0</v>
      </c>
      <c r="VAU61">
        <v>0</v>
      </c>
      <c r="VAV61">
        <v>0</v>
      </c>
      <c r="VAW61">
        <v>0</v>
      </c>
      <c r="VAX61">
        <v>0</v>
      </c>
      <c r="VAY61">
        <v>0</v>
      </c>
      <c r="VAZ61">
        <v>0</v>
      </c>
      <c r="VBA61">
        <v>0</v>
      </c>
      <c r="VBB61">
        <v>0</v>
      </c>
      <c r="VBC61">
        <v>0</v>
      </c>
      <c r="VBD61">
        <v>0</v>
      </c>
      <c r="VBE61">
        <v>0</v>
      </c>
      <c r="VBF61">
        <v>0</v>
      </c>
      <c r="VBG61">
        <v>0</v>
      </c>
      <c r="VBH61">
        <v>0</v>
      </c>
      <c r="VBI61">
        <v>0</v>
      </c>
      <c r="VBJ61">
        <v>0</v>
      </c>
      <c r="VBK61">
        <v>0</v>
      </c>
      <c r="VBL61">
        <v>0</v>
      </c>
      <c r="VBM61">
        <v>0</v>
      </c>
      <c r="VBN61">
        <v>0</v>
      </c>
      <c r="VBO61">
        <v>0</v>
      </c>
      <c r="VBP61">
        <v>0</v>
      </c>
      <c r="VBQ61">
        <v>0</v>
      </c>
      <c r="VBR61">
        <v>0</v>
      </c>
      <c r="VBS61">
        <v>0</v>
      </c>
      <c r="VBT61">
        <v>0</v>
      </c>
      <c r="VBU61">
        <v>0</v>
      </c>
      <c r="VBV61">
        <v>0</v>
      </c>
      <c r="VBW61">
        <v>0</v>
      </c>
      <c r="VBX61">
        <v>0</v>
      </c>
      <c r="VBY61">
        <v>0</v>
      </c>
      <c r="VBZ61">
        <v>0</v>
      </c>
      <c r="VCA61">
        <v>0</v>
      </c>
      <c r="VCB61">
        <v>0</v>
      </c>
      <c r="VCC61">
        <v>0</v>
      </c>
      <c r="VCD61">
        <v>0</v>
      </c>
      <c r="VCE61">
        <v>0</v>
      </c>
      <c r="VCF61">
        <v>0</v>
      </c>
      <c r="VCG61">
        <v>0</v>
      </c>
      <c r="VCH61">
        <v>0</v>
      </c>
      <c r="VCI61">
        <v>0</v>
      </c>
      <c r="VCJ61">
        <v>0</v>
      </c>
      <c r="VCK61">
        <v>0</v>
      </c>
      <c r="VCL61">
        <v>0</v>
      </c>
      <c r="VCM61">
        <v>0</v>
      </c>
      <c r="VCN61">
        <v>0</v>
      </c>
      <c r="VCO61">
        <v>0</v>
      </c>
      <c r="VCP61">
        <v>0</v>
      </c>
      <c r="VCQ61">
        <v>0</v>
      </c>
      <c r="VCR61">
        <v>0</v>
      </c>
      <c r="VCS61">
        <v>0</v>
      </c>
      <c r="VCT61">
        <v>0</v>
      </c>
      <c r="VCU61">
        <v>0</v>
      </c>
      <c r="VCV61">
        <v>0</v>
      </c>
      <c r="VCW61">
        <v>0</v>
      </c>
      <c r="VCX61">
        <v>0</v>
      </c>
      <c r="VCY61">
        <v>0</v>
      </c>
      <c r="VCZ61">
        <v>0</v>
      </c>
      <c r="VDA61">
        <v>0</v>
      </c>
      <c r="VDB61">
        <v>0</v>
      </c>
      <c r="VDC61">
        <v>0</v>
      </c>
      <c r="VDD61">
        <v>0</v>
      </c>
      <c r="VDE61">
        <v>0</v>
      </c>
      <c r="VDF61">
        <v>0</v>
      </c>
      <c r="VDG61">
        <v>0</v>
      </c>
      <c r="VDH61">
        <v>0</v>
      </c>
      <c r="VDI61">
        <v>0</v>
      </c>
      <c r="VDJ61">
        <v>0</v>
      </c>
      <c r="VDK61">
        <v>0</v>
      </c>
      <c r="VDL61">
        <v>0</v>
      </c>
      <c r="VDM61">
        <v>0</v>
      </c>
      <c r="VDN61">
        <v>0</v>
      </c>
      <c r="VDO61">
        <v>0</v>
      </c>
      <c r="VDP61">
        <v>0</v>
      </c>
      <c r="VDQ61">
        <v>0</v>
      </c>
      <c r="VDR61">
        <v>0</v>
      </c>
      <c r="VDS61">
        <v>0</v>
      </c>
      <c r="VDT61">
        <v>0</v>
      </c>
      <c r="VDU61">
        <v>0</v>
      </c>
      <c r="VDV61">
        <v>0</v>
      </c>
      <c r="VDW61">
        <v>0</v>
      </c>
      <c r="VDX61">
        <v>0</v>
      </c>
      <c r="VDY61">
        <v>0</v>
      </c>
      <c r="VDZ61">
        <v>0</v>
      </c>
      <c r="VEA61">
        <v>0</v>
      </c>
      <c r="VEB61">
        <v>0</v>
      </c>
      <c r="VEC61">
        <v>0</v>
      </c>
      <c r="VED61">
        <v>0</v>
      </c>
      <c r="VEE61">
        <v>0</v>
      </c>
      <c r="VEF61">
        <v>0</v>
      </c>
      <c r="VEG61">
        <v>0</v>
      </c>
      <c r="VEH61">
        <v>0</v>
      </c>
      <c r="VEI61">
        <v>0</v>
      </c>
      <c r="VEJ61">
        <v>0</v>
      </c>
      <c r="VEK61">
        <v>0</v>
      </c>
      <c r="VEL61">
        <v>0</v>
      </c>
      <c r="VEM61">
        <v>0</v>
      </c>
      <c r="VEN61">
        <v>0</v>
      </c>
      <c r="VEO61">
        <v>0</v>
      </c>
      <c r="VEP61">
        <v>0</v>
      </c>
      <c r="VEQ61">
        <v>0</v>
      </c>
      <c r="VER61">
        <v>0</v>
      </c>
      <c r="VES61">
        <v>0</v>
      </c>
      <c r="VET61">
        <v>0</v>
      </c>
      <c r="VEU61">
        <v>0</v>
      </c>
      <c r="VEV61">
        <v>0</v>
      </c>
      <c r="VEW61">
        <v>0</v>
      </c>
      <c r="VEX61">
        <v>0</v>
      </c>
      <c r="VEY61">
        <v>0</v>
      </c>
      <c r="VEZ61">
        <v>0</v>
      </c>
      <c r="VFA61">
        <v>0</v>
      </c>
      <c r="VFB61">
        <v>0</v>
      </c>
      <c r="VFC61">
        <v>0</v>
      </c>
      <c r="VFD61">
        <v>0</v>
      </c>
      <c r="VFE61">
        <v>0</v>
      </c>
      <c r="VFF61">
        <v>0</v>
      </c>
      <c r="VFG61">
        <v>0</v>
      </c>
      <c r="VFH61">
        <v>0</v>
      </c>
      <c r="VFI61">
        <v>0</v>
      </c>
      <c r="VFJ61">
        <v>0</v>
      </c>
      <c r="VFK61">
        <v>0</v>
      </c>
      <c r="VFL61">
        <v>0</v>
      </c>
      <c r="VFM61">
        <v>0</v>
      </c>
      <c r="VFN61">
        <v>0</v>
      </c>
      <c r="VFO61">
        <v>0</v>
      </c>
      <c r="VFP61">
        <v>0</v>
      </c>
      <c r="VFQ61">
        <v>0</v>
      </c>
      <c r="VFR61">
        <v>0</v>
      </c>
      <c r="VFS61">
        <v>0</v>
      </c>
      <c r="VFT61">
        <v>0</v>
      </c>
      <c r="VFU61">
        <v>0</v>
      </c>
      <c r="VFV61">
        <v>0</v>
      </c>
      <c r="VFW61">
        <v>0</v>
      </c>
      <c r="VFX61">
        <v>0</v>
      </c>
      <c r="VFY61">
        <v>0</v>
      </c>
      <c r="VFZ61">
        <v>0</v>
      </c>
      <c r="VGA61">
        <v>0</v>
      </c>
      <c r="VGB61">
        <v>0</v>
      </c>
      <c r="VGC61">
        <v>0</v>
      </c>
      <c r="VGD61">
        <v>0</v>
      </c>
      <c r="VGE61">
        <v>0</v>
      </c>
      <c r="VGF61">
        <v>0</v>
      </c>
      <c r="VGG61">
        <v>0</v>
      </c>
      <c r="VGH61">
        <v>0</v>
      </c>
      <c r="VGI61">
        <v>0</v>
      </c>
      <c r="VGJ61">
        <v>0</v>
      </c>
      <c r="VGK61">
        <v>0</v>
      </c>
      <c r="VGL61">
        <v>0</v>
      </c>
      <c r="VGM61">
        <v>0</v>
      </c>
      <c r="VGN61">
        <v>0</v>
      </c>
      <c r="VGO61">
        <v>0</v>
      </c>
      <c r="VGP61">
        <v>0</v>
      </c>
      <c r="VGQ61">
        <v>0</v>
      </c>
      <c r="VGR61">
        <v>0</v>
      </c>
      <c r="VGS61">
        <v>0</v>
      </c>
      <c r="VGT61">
        <v>0</v>
      </c>
      <c r="VGU61">
        <v>0</v>
      </c>
      <c r="VGV61">
        <v>0</v>
      </c>
      <c r="VGW61">
        <v>0</v>
      </c>
      <c r="VGX61">
        <v>0</v>
      </c>
      <c r="VGY61">
        <v>0</v>
      </c>
      <c r="VGZ61">
        <v>0</v>
      </c>
      <c r="VHA61">
        <v>0</v>
      </c>
      <c r="VHB61">
        <v>0</v>
      </c>
      <c r="VHC61">
        <v>0</v>
      </c>
      <c r="VHD61">
        <v>0</v>
      </c>
      <c r="VHE61">
        <v>0</v>
      </c>
      <c r="VHF61">
        <v>0</v>
      </c>
      <c r="VHG61">
        <v>0</v>
      </c>
      <c r="VHH61">
        <v>0</v>
      </c>
      <c r="VHI61">
        <v>0</v>
      </c>
      <c r="VHJ61">
        <v>0</v>
      </c>
      <c r="VHK61">
        <v>0</v>
      </c>
      <c r="VHL61">
        <v>0</v>
      </c>
      <c r="VHM61">
        <v>0</v>
      </c>
      <c r="VHN61">
        <v>0</v>
      </c>
      <c r="VHO61">
        <v>0</v>
      </c>
      <c r="VHP61">
        <v>0</v>
      </c>
      <c r="VHQ61">
        <v>0</v>
      </c>
      <c r="VHR61">
        <v>0</v>
      </c>
      <c r="VHS61">
        <v>0</v>
      </c>
      <c r="VHT61">
        <v>0</v>
      </c>
      <c r="VHU61">
        <v>0</v>
      </c>
      <c r="VHV61">
        <v>0</v>
      </c>
      <c r="VHW61">
        <v>0</v>
      </c>
      <c r="VHX61">
        <v>0</v>
      </c>
      <c r="VHY61">
        <v>0</v>
      </c>
      <c r="VHZ61">
        <v>0</v>
      </c>
      <c r="VIA61">
        <v>0</v>
      </c>
      <c r="VIB61">
        <v>0</v>
      </c>
      <c r="VIC61">
        <v>0</v>
      </c>
      <c r="VID61">
        <v>0</v>
      </c>
      <c r="VIE61">
        <v>0</v>
      </c>
      <c r="VIF61">
        <v>0</v>
      </c>
      <c r="VIG61">
        <v>0</v>
      </c>
      <c r="VIH61">
        <v>0</v>
      </c>
      <c r="VII61">
        <v>0</v>
      </c>
      <c r="VIJ61">
        <v>0</v>
      </c>
      <c r="VIK61">
        <v>0</v>
      </c>
      <c r="VIL61">
        <v>0</v>
      </c>
      <c r="VIM61">
        <v>0</v>
      </c>
      <c r="VIN61">
        <v>0</v>
      </c>
      <c r="VIO61">
        <v>0</v>
      </c>
      <c r="VIP61">
        <v>0</v>
      </c>
      <c r="VIQ61">
        <v>0</v>
      </c>
      <c r="VIR61">
        <v>0</v>
      </c>
      <c r="VIS61">
        <v>0</v>
      </c>
      <c r="VIT61">
        <v>0</v>
      </c>
      <c r="VIU61">
        <v>0</v>
      </c>
      <c r="VIV61">
        <v>0</v>
      </c>
      <c r="VIW61">
        <v>0</v>
      </c>
      <c r="VIX61">
        <v>0</v>
      </c>
      <c r="VIY61">
        <v>0</v>
      </c>
      <c r="VIZ61">
        <v>0</v>
      </c>
      <c r="VJA61">
        <v>0</v>
      </c>
      <c r="VJB61">
        <v>0</v>
      </c>
      <c r="VJC61">
        <v>0</v>
      </c>
      <c r="VJD61">
        <v>0</v>
      </c>
      <c r="VJE61">
        <v>0</v>
      </c>
      <c r="VJF61">
        <v>0</v>
      </c>
      <c r="VJG61">
        <v>0</v>
      </c>
      <c r="VJH61">
        <v>0</v>
      </c>
      <c r="VJI61">
        <v>0</v>
      </c>
      <c r="VJJ61">
        <v>0</v>
      </c>
      <c r="VJK61">
        <v>0</v>
      </c>
      <c r="VJL61">
        <v>0</v>
      </c>
      <c r="VJM61">
        <v>0</v>
      </c>
      <c r="VJN61">
        <v>0</v>
      </c>
      <c r="VJO61">
        <v>0</v>
      </c>
      <c r="VJP61">
        <v>0</v>
      </c>
      <c r="VJQ61">
        <v>0</v>
      </c>
      <c r="VJR61">
        <v>0</v>
      </c>
      <c r="VJS61">
        <v>0</v>
      </c>
      <c r="VJT61">
        <v>0</v>
      </c>
      <c r="VJU61">
        <v>0</v>
      </c>
      <c r="VJV61">
        <v>0</v>
      </c>
      <c r="VJW61">
        <v>0</v>
      </c>
      <c r="VJX61">
        <v>0</v>
      </c>
      <c r="VJY61">
        <v>0</v>
      </c>
      <c r="VJZ61">
        <v>0</v>
      </c>
      <c r="VKA61">
        <v>0</v>
      </c>
      <c r="VKB61">
        <v>0</v>
      </c>
      <c r="VKC61">
        <v>0</v>
      </c>
      <c r="VKD61">
        <v>0</v>
      </c>
      <c r="VKE61">
        <v>0</v>
      </c>
      <c r="VKF61">
        <v>0</v>
      </c>
      <c r="VKG61">
        <v>0</v>
      </c>
      <c r="VKH61">
        <v>0</v>
      </c>
      <c r="VKI61">
        <v>0</v>
      </c>
      <c r="VKJ61">
        <v>0</v>
      </c>
      <c r="VKK61">
        <v>0</v>
      </c>
      <c r="VKL61">
        <v>0</v>
      </c>
      <c r="VKM61">
        <v>0</v>
      </c>
      <c r="VKN61">
        <v>0</v>
      </c>
      <c r="VKO61">
        <v>0</v>
      </c>
      <c r="VKP61">
        <v>0</v>
      </c>
      <c r="VKQ61">
        <v>0</v>
      </c>
      <c r="VKR61">
        <v>0</v>
      </c>
      <c r="VKS61">
        <v>0</v>
      </c>
      <c r="VKT61">
        <v>0</v>
      </c>
      <c r="VKU61">
        <v>0</v>
      </c>
      <c r="VKV61">
        <v>0</v>
      </c>
      <c r="VKW61">
        <v>0</v>
      </c>
      <c r="VKX61">
        <v>0</v>
      </c>
      <c r="VKY61">
        <v>0</v>
      </c>
      <c r="VKZ61">
        <v>0</v>
      </c>
      <c r="VLA61">
        <v>0</v>
      </c>
      <c r="VLB61">
        <v>0</v>
      </c>
      <c r="VLC61">
        <v>0</v>
      </c>
      <c r="VLD61">
        <v>0</v>
      </c>
      <c r="VLE61">
        <v>0</v>
      </c>
      <c r="VLF61">
        <v>0</v>
      </c>
      <c r="VLG61">
        <v>0</v>
      </c>
      <c r="VLH61">
        <v>0</v>
      </c>
      <c r="VLI61">
        <v>0</v>
      </c>
      <c r="VLJ61">
        <v>0</v>
      </c>
      <c r="VLK61">
        <v>0</v>
      </c>
      <c r="VLL61">
        <v>0</v>
      </c>
      <c r="VLM61">
        <v>0</v>
      </c>
      <c r="VLN61">
        <v>0</v>
      </c>
      <c r="VLO61">
        <v>0</v>
      </c>
      <c r="VLP61">
        <v>0</v>
      </c>
      <c r="VLQ61">
        <v>0</v>
      </c>
      <c r="VLR61">
        <v>0</v>
      </c>
      <c r="VLS61">
        <v>0</v>
      </c>
      <c r="VLT61">
        <v>0</v>
      </c>
      <c r="VLU61">
        <v>0</v>
      </c>
      <c r="VLV61">
        <v>0</v>
      </c>
      <c r="VLW61">
        <v>0</v>
      </c>
      <c r="VLX61">
        <v>0</v>
      </c>
      <c r="VLY61">
        <v>0</v>
      </c>
      <c r="VLZ61">
        <v>0</v>
      </c>
      <c r="VMA61">
        <v>0</v>
      </c>
      <c r="VMB61">
        <v>0</v>
      </c>
      <c r="VMC61">
        <v>0</v>
      </c>
      <c r="VMD61">
        <v>0</v>
      </c>
      <c r="VME61">
        <v>0</v>
      </c>
      <c r="VMF61">
        <v>0</v>
      </c>
      <c r="VMG61">
        <v>0</v>
      </c>
      <c r="VMH61">
        <v>0</v>
      </c>
      <c r="VMI61">
        <v>0</v>
      </c>
      <c r="VMJ61">
        <v>0</v>
      </c>
      <c r="VMK61">
        <v>0</v>
      </c>
      <c r="VML61">
        <v>0</v>
      </c>
      <c r="VMM61">
        <v>0</v>
      </c>
      <c r="VMN61">
        <v>0</v>
      </c>
      <c r="VMO61">
        <v>0</v>
      </c>
      <c r="VMP61">
        <v>0</v>
      </c>
      <c r="VMQ61">
        <v>0</v>
      </c>
      <c r="VMR61">
        <v>0</v>
      </c>
      <c r="VMS61">
        <v>0</v>
      </c>
      <c r="VMT61">
        <v>0</v>
      </c>
      <c r="VMU61">
        <v>0</v>
      </c>
      <c r="VMV61">
        <v>0</v>
      </c>
      <c r="VMW61">
        <v>0</v>
      </c>
      <c r="VMX61">
        <v>0</v>
      </c>
      <c r="VMY61">
        <v>0</v>
      </c>
      <c r="VMZ61">
        <v>0</v>
      </c>
      <c r="VNA61">
        <v>0</v>
      </c>
      <c r="VNB61">
        <v>0</v>
      </c>
      <c r="VNC61">
        <v>0</v>
      </c>
      <c r="VND61">
        <v>0</v>
      </c>
      <c r="VNE61">
        <v>0</v>
      </c>
      <c r="VNF61">
        <v>0</v>
      </c>
      <c r="VNG61">
        <v>0</v>
      </c>
      <c r="VNH61">
        <v>0</v>
      </c>
      <c r="VNI61">
        <v>0</v>
      </c>
      <c r="VNJ61">
        <v>0</v>
      </c>
      <c r="VNK61">
        <v>0</v>
      </c>
      <c r="VNL61">
        <v>0</v>
      </c>
      <c r="VNM61">
        <v>0</v>
      </c>
      <c r="VNN61">
        <v>0</v>
      </c>
      <c r="VNO61">
        <v>0</v>
      </c>
      <c r="VNP61">
        <v>0</v>
      </c>
      <c r="VNQ61">
        <v>0</v>
      </c>
      <c r="VNR61">
        <v>0</v>
      </c>
      <c r="VNS61">
        <v>0</v>
      </c>
      <c r="VNT61">
        <v>0</v>
      </c>
      <c r="VNU61">
        <v>0</v>
      </c>
      <c r="VNV61">
        <v>0</v>
      </c>
      <c r="VNW61">
        <v>0</v>
      </c>
      <c r="VNX61">
        <v>0</v>
      </c>
      <c r="VNY61">
        <v>0</v>
      </c>
      <c r="VNZ61">
        <v>0</v>
      </c>
      <c r="VOA61">
        <v>0</v>
      </c>
      <c r="VOB61">
        <v>0</v>
      </c>
      <c r="VOC61">
        <v>0</v>
      </c>
      <c r="VOD61">
        <v>0</v>
      </c>
      <c r="VOE61">
        <v>0</v>
      </c>
      <c r="VOF61">
        <v>0</v>
      </c>
      <c r="VOG61">
        <v>0</v>
      </c>
      <c r="VOH61">
        <v>0</v>
      </c>
      <c r="VOI61">
        <v>0</v>
      </c>
      <c r="VOJ61">
        <v>0</v>
      </c>
      <c r="VOK61">
        <v>0</v>
      </c>
      <c r="VOL61">
        <v>0</v>
      </c>
      <c r="VOM61">
        <v>0</v>
      </c>
      <c r="VON61">
        <v>0</v>
      </c>
      <c r="VOO61">
        <v>0</v>
      </c>
      <c r="VOP61">
        <v>0</v>
      </c>
      <c r="VOQ61">
        <v>0</v>
      </c>
      <c r="VOR61">
        <v>0</v>
      </c>
      <c r="VOS61">
        <v>0</v>
      </c>
      <c r="VOT61">
        <v>0</v>
      </c>
      <c r="VOU61">
        <v>0</v>
      </c>
      <c r="VOV61">
        <v>0</v>
      </c>
      <c r="VOW61">
        <v>0</v>
      </c>
      <c r="VOX61">
        <v>0</v>
      </c>
      <c r="VOY61">
        <v>0</v>
      </c>
      <c r="VOZ61">
        <v>0</v>
      </c>
      <c r="VPA61">
        <v>0</v>
      </c>
      <c r="VPB61">
        <v>0</v>
      </c>
      <c r="VPC61">
        <v>0</v>
      </c>
      <c r="VPD61">
        <v>0</v>
      </c>
      <c r="VPE61">
        <v>0</v>
      </c>
      <c r="VPF61">
        <v>0</v>
      </c>
      <c r="VPG61">
        <v>0</v>
      </c>
      <c r="VPH61">
        <v>0</v>
      </c>
      <c r="VPI61">
        <v>0</v>
      </c>
      <c r="VPJ61">
        <v>0</v>
      </c>
      <c r="VPK61">
        <v>0</v>
      </c>
      <c r="VPL61">
        <v>0</v>
      </c>
      <c r="VPM61">
        <v>0</v>
      </c>
      <c r="VPN61">
        <v>0</v>
      </c>
      <c r="VPO61">
        <v>0</v>
      </c>
      <c r="VPP61">
        <v>0</v>
      </c>
      <c r="VPQ61">
        <v>0</v>
      </c>
      <c r="VPR61">
        <v>0</v>
      </c>
      <c r="VPS61">
        <v>0</v>
      </c>
      <c r="VPT61">
        <v>0</v>
      </c>
      <c r="VPU61">
        <v>0</v>
      </c>
      <c r="VPV61">
        <v>0</v>
      </c>
      <c r="VPW61">
        <v>0</v>
      </c>
      <c r="VPX61">
        <v>0</v>
      </c>
      <c r="VPY61">
        <v>0</v>
      </c>
      <c r="VPZ61">
        <v>0</v>
      </c>
      <c r="VQA61">
        <v>0</v>
      </c>
      <c r="VQB61">
        <v>0</v>
      </c>
      <c r="VQC61">
        <v>0</v>
      </c>
      <c r="VQD61">
        <v>0</v>
      </c>
      <c r="VQE61">
        <v>0</v>
      </c>
      <c r="VQF61">
        <v>0</v>
      </c>
      <c r="VQG61">
        <v>0</v>
      </c>
      <c r="VQH61">
        <v>0</v>
      </c>
      <c r="VQI61">
        <v>0</v>
      </c>
      <c r="VQJ61">
        <v>0</v>
      </c>
      <c r="VQK61">
        <v>0</v>
      </c>
      <c r="VQL61">
        <v>0</v>
      </c>
      <c r="VQM61">
        <v>0</v>
      </c>
      <c r="VQN61">
        <v>0</v>
      </c>
      <c r="VQO61">
        <v>0</v>
      </c>
      <c r="VQP61">
        <v>0</v>
      </c>
      <c r="VQQ61">
        <v>0</v>
      </c>
      <c r="VQR61">
        <v>0</v>
      </c>
      <c r="VQS61">
        <v>0</v>
      </c>
      <c r="VQT61">
        <v>0</v>
      </c>
      <c r="VQU61">
        <v>0</v>
      </c>
      <c r="VQV61">
        <v>0</v>
      </c>
      <c r="VQW61">
        <v>0</v>
      </c>
      <c r="VQX61">
        <v>0</v>
      </c>
      <c r="VQY61">
        <v>0</v>
      </c>
      <c r="VQZ61">
        <v>0</v>
      </c>
      <c r="VRA61">
        <v>0</v>
      </c>
      <c r="VRB61">
        <v>0</v>
      </c>
      <c r="VRC61">
        <v>0</v>
      </c>
      <c r="VRD61">
        <v>0</v>
      </c>
      <c r="VRE61">
        <v>0</v>
      </c>
      <c r="VRF61">
        <v>0</v>
      </c>
      <c r="VRG61">
        <v>0</v>
      </c>
      <c r="VRH61">
        <v>0</v>
      </c>
      <c r="VRI61">
        <v>0</v>
      </c>
      <c r="VRJ61">
        <v>0</v>
      </c>
      <c r="VRK61">
        <v>0</v>
      </c>
      <c r="VRL61">
        <v>0</v>
      </c>
      <c r="VRM61">
        <v>0</v>
      </c>
      <c r="VRN61">
        <v>0</v>
      </c>
      <c r="VRO61">
        <v>0</v>
      </c>
      <c r="VRP61">
        <v>0</v>
      </c>
      <c r="VRQ61">
        <v>0</v>
      </c>
      <c r="VRR61">
        <v>0</v>
      </c>
      <c r="VRS61">
        <v>0</v>
      </c>
      <c r="VRT61">
        <v>0</v>
      </c>
      <c r="VRU61">
        <v>0</v>
      </c>
      <c r="VRV61">
        <v>0</v>
      </c>
      <c r="VRW61">
        <v>0</v>
      </c>
      <c r="VRX61">
        <v>0</v>
      </c>
      <c r="VRY61">
        <v>0</v>
      </c>
      <c r="VRZ61">
        <v>0</v>
      </c>
      <c r="VSA61">
        <v>0</v>
      </c>
      <c r="VSB61">
        <v>0</v>
      </c>
      <c r="VSC61">
        <v>0</v>
      </c>
      <c r="VSD61">
        <v>0</v>
      </c>
      <c r="VSE61">
        <v>0</v>
      </c>
      <c r="VSF61">
        <v>0</v>
      </c>
      <c r="VSG61">
        <v>0</v>
      </c>
      <c r="VSH61">
        <v>0</v>
      </c>
      <c r="VSI61">
        <v>0</v>
      </c>
      <c r="VSJ61">
        <v>0</v>
      </c>
      <c r="VSK61">
        <v>0</v>
      </c>
      <c r="VSL61">
        <v>0</v>
      </c>
      <c r="VSM61">
        <v>0</v>
      </c>
      <c r="VSN61">
        <v>0</v>
      </c>
      <c r="VSO61">
        <v>0</v>
      </c>
      <c r="VSP61">
        <v>0</v>
      </c>
      <c r="VSQ61">
        <v>0</v>
      </c>
      <c r="VSR61">
        <v>0</v>
      </c>
      <c r="VSS61">
        <v>0</v>
      </c>
      <c r="VST61">
        <v>0</v>
      </c>
      <c r="VSU61">
        <v>0</v>
      </c>
      <c r="VSV61">
        <v>0</v>
      </c>
      <c r="VSW61">
        <v>0</v>
      </c>
      <c r="VSX61">
        <v>0</v>
      </c>
      <c r="VSY61">
        <v>0</v>
      </c>
      <c r="VSZ61">
        <v>0</v>
      </c>
      <c r="VTA61">
        <v>0</v>
      </c>
      <c r="VTB61">
        <v>0</v>
      </c>
      <c r="VTC61">
        <v>0</v>
      </c>
      <c r="VTD61">
        <v>0</v>
      </c>
      <c r="VTE61">
        <v>0</v>
      </c>
      <c r="VTF61">
        <v>0</v>
      </c>
      <c r="VTG61">
        <v>0</v>
      </c>
      <c r="VTH61">
        <v>0</v>
      </c>
      <c r="VTI61">
        <v>0</v>
      </c>
      <c r="VTJ61">
        <v>0</v>
      </c>
      <c r="VTK61">
        <v>0</v>
      </c>
      <c r="VTL61">
        <v>0</v>
      </c>
      <c r="VTM61">
        <v>0</v>
      </c>
      <c r="VTN61">
        <v>0</v>
      </c>
      <c r="VTO61">
        <v>0</v>
      </c>
      <c r="VTP61">
        <v>0</v>
      </c>
      <c r="VTQ61">
        <v>0</v>
      </c>
      <c r="VTR61">
        <v>0</v>
      </c>
      <c r="VTS61">
        <v>0</v>
      </c>
      <c r="VTT61">
        <v>0</v>
      </c>
      <c r="VTU61">
        <v>0</v>
      </c>
      <c r="VTV61">
        <v>0</v>
      </c>
      <c r="VTW61">
        <v>0</v>
      </c>
      <c r="VTX61">
        <v>0</v>
      </c>
      <c r="VTY61">
        <v>0</v>
      </c>
      <c r="VTZ61">
        <v>0</v>
      </c>
      <c r="VUA61">
        <v>0</v>
      </c>
      <c r="VUB61">
        <v>0</v>
      </c>
      <c r="VUC61">
        <v>0</v>
      </c>
      <c r="VUD61">
        <v>0</v>
      </c>
      <c r="VUE61">
        <v>0</v>
      </c>
      <c r="VUF61">
        <v>0</v>
      </c>
      <c r="VUG61">
        <v>0</v>
      </c>
      <c r="VUH61">
        <v>0</v>
      </c>
      <c r="VUI61">
        <v>0</v>
      </c>
      <c r="VUJ61">
        <v>0</v>
      </c>
      <c r="VUK61">
        <v>0</v>
      </c>
      <c r="VUL61">
        <v>0</v>
      </c>
      <c r="VUM61">
        <v>0</v>
      </c>
      <c r="VUN61">
        <v>0</v>
      </c>
      <c r="VUO61">
        <v>0</v>
      </c>
      <c r="VUP61">
        <v>0</v>
      </c>
      <c r="VUQ61">
        <v>0</v>
      </c>
      <c r="VUR61">
        <v>0</v>
      </c>
      <c r="VUS61">
        <v>0</v>
      </c>
      <c r="VUT61">
        <v>0</v>
      </c>
      <c r="VUU61">
        <v>0</v>
      </c>
      <c r="VUV61">
        <v>0</v>
      </c>
      <c r="VUW61">
        <v>0</v>
      </c>
      <c r="VUX61">
        <v>0</v>
      </c>
      <c r="VUY61">
        <v>0</v>
      </c>
      <c r="VUZ61">
        <v>0</v>
      </c>
      <c r="VVA61">
        <v>0</v>
      </c>
      <c r="VVB61">
        <v>0</v>
      </c>
      <c r="VVC61">
        <v>0</v>
      </c>
      <c r="VVD61">
        <v>0</v>
      </c>
      <c r="VVE61">
        <v>0</v>
      </c>
      <c r="VVF61">
        <v>0</v>
      </c>
      <c r="VVG61">
        <v>0</v>
      </c>
      <c r="VVH61">
        <v>0</v>
      </c>
      <c r="VVI61">
        <v>0</v>
      </c>
      <c r="VVJ61">
        <v>0</v>
      </c>
      <c r="VVK61">
        <v>0</v>
      </c>
      <c r="VVL61">
        <v>0</v>
      </c>
      <c r="VVM61">
        <v>0</v>
      </c>
      <c r="VVN61">
        <v>0</v>
      </c>
      <c r="VVO61">
        <v>0</v>
      </c>
      <c r="VVP61">
        <v>0</v>
      </c>
      <c r="VVQ61">
        <v>0</v>
      </c>
      <c r="VVR61">
        <v>0</v>
      </c>
      <c r="VVS61">
        <v>0</v>
      </c>
      <c r="VVT61">
        <v>0</v>
      </c>
      <c r="VVU61">
        <v>0</v>
      </c>
      <c r="VVV61">
        <v>0</v>
      </c>
      <c r="VVW61">
        <v>0</v>
      </c>
      <c r="VVX61">
        <v>0</v>
      </c>
      <c r="VVY61">
        <v>0</v>
      </c>
      <c r="VVZ61">
        <v>0</v>
      </c>
      <c r="VWA61">
        <v>0</v>
      </c>
      <c r="VWB61">
        <v>0</v>
      </c>
      <c r="VWC61">
        <v>0</v>
      </c>
      <c r="VWD61">
        <v>0</v>
      </c>
      <c r="VWE61">
        <v>0</v>
      </c>
      <c r="VWF61">
        <v>0</v>
      </c>
      <c r="VWG61">
        <v>0</v>
      </c>
      <c r="VWH61">
        <v>0</v>
      </c>
      <c r="VWI61">
        <v>0</v>
      </c>
      <c r="VWJ61">
        <v>0</v>
      </c>
      <c r="VWK61">
        <v>0</v>
      </c>
      <c r="VWL61">
        <v>0</v>
      </c>
      <c r="VWM61">
        <v>0</v>
      </c>
      <c r="VWN61">
        <v>0</v>
      </c>
      <c r="VWO61">
        <v>0</v>
      </c>
      <c r="VWP61">
        <v>0</v>
      </c>
      <c r="VWQ61">
        <v>0</v>
      </c>
      <c r="VWR61">
        <v>0</v>
      </c>
      <c r="VWS61">
        <v>0</v>
      </c>
      <c r="VWT61">
        <v>0</v>
      </c>
      <c r="VWU61">
        <v>0</v>
      </c>
      <c r="VWV61">
        <v>0</v>
      </c>
      <c r="VWW61">
        <v>0</v>
      </c>
      <c r="VWX61">
        <v>0</v>
      </c>
      <c r="VWY61">
        <v>0</v>
      </c>
      <c r="VWZ61">
        <v>0</v>
      </c>
      <c r="VXA61">
        <v>0</v>
      </c>
      <c r="VXB61">
        <v>0</v>
      </c>
      <c r="VXC61">
        <v>0</v>
      </c>
      <c r="VXD61">
        <v>0</v>
      </c>
      <c r="VXE61">
        <v>0</v>
      </c>
      <c r="VXF61">
        <v>0</v>
      </c>
      <c r="VXG61">
        <v>0</v>
      </c>
      <c r="VXH61">
        <v>0</v>
      </c>
      <c r="VXI61">
        <v>0</v>
      </c>
      <c r="VXJ61">
        <v>0</v>
      </c>
      <c r="VXK61">
        <v>0</v>
      </c>
      <c r="VXL61">
        <v>0</v>
      </c>
      <c r="VXM61">
        <v>0</v>
      </c>
      <c r="VXN61">
        <v>0</v>
      </c>
      <c r="VXO61">
        <v>0</v>
      </c>
      <c r="VXP61">
        <v>0</v>
      </c>
      <c r="VXQ61">
        <v>0</v>
      </c>
      <c r="VXR61">
        <v>0</v>
      </c>
      <c r="VXS61">
        <v>0</v>
      </c>
      <c r="VXT61">
        <v>0</v>
      </c>
      <c r="VXU61">
        <v>0</v>
      </c>
      <c r="VXV61">
        <v>0</v>
      </c>
      <c r="VXW61">
        <v>0</v>
      </c>
      <c r="VXX61">
        <v>0</v>
      </c>
      <c r="VXY61">
        <v>0</v>
      </c>
      <c r="VXZ61">
        <v>0</v>
      </c>
      <c r="VYA61">
        <v>0</v>
      </c>
      <c r="VYB61">
        <v>0</v>
      </c>
      <c r="VYC61">
        <v>0</v>
      </c>
      <c r="VYD61">
        <v>0</v>
      </c>
      <c r="VYE61">
        <v>0</v>
      </c>
      <c r="VYF61">
        <v>0</v>
      </c>
      <c r="VYG61">
        <v>0</v>
      </c>
      <c r="VYH61">
        <v>0</v>
      </c>
      <c r="VYI61">
        <v>0</v>
      </c>
      <c r="VYJ61">
        <v>0</v>
      </c>
      <c r="VYK61">
        <v>0</v>
      </c>
      <c r="VYL61">
        <v>0</v>
      </c>
      <c r="VYM61">
        <v>0</v>
      </c>
      <c r="VYN61">
        <v>0</v>
      </c>
      <c r="VYO61">
        <v>0</v>
      </c>
      <c r="VYP61">
        <v>0</v>
      </c>
      <c r="VYQ61">
        <v>0</v>
      </c>
      <c r="VYR61">
        <v>0</v>
      </c>
      <c r="VYS61">
        <v>0</v>
      </c>
      <c r="VYT61">
        <v>0</v>
      </c>
      <c r="VYU61">
        <v>0</v>
      </c>
      <c r="VYV61">
        <v>0</v>
      </c>
      <c r="VYW61">
        <v>0</v>
      </c>
      <c r="VYX61">
        <v>0</v>
      </c>
      <c r="VYY61">
        <v>0</v>
      </c>
      <c r="VYZ61">
        <v>0</v>
      </c>
      <c r="VZA61">
        <v>0</v>
      </c>
      <c r="VZB61">
        <v>0</v>
      </c>
      <c r="VZC61">
        <v>0</v>
      </c>
      <c r="VZD61">
        <v>0</v>
      </c>
      <c r="VZE61">
        <v>0</v>
      </c>
      <c r="VZF61">
        <v>0</v>
      </c>
      <c r="VZG61">
        <v>0</v>
      </c>
      <c r="VZH61">
        <v>0</v>
      </c>
      <c r="VZI61">
        <v>0</v>
      </c>
      <c r="VZJ61">
        <v>0</v>
      </c>
      <c r="VZK61">
        <v>0</v>
      </c>
      <c r="VZL61">
        <v>0</v>
      </c>
      <c r="VZM61">
        <v>0</v>
      </c>
      <c r="VZN61">
        <v>0</v>
      </c>
      <c r="VZO61">
        <v>0</v>
      </c>
      <c r="VZP61">
        <v>0</v>
      </c>
      <c r="VZQ61">
        <v>0</v>
      </c>
      <c r="VZR61">
        <v>0</v>
      </c>
      <c r="VZS61">
        <v>0</v>
      </c>
      <c r="VZT61">
        <v>0</v>
      </c>
      <c r="VZU61">
        <v>0</v>
      </c>
      <c r="VZV61">
        <v>0</v>
      </c>
      <c r="VZW61">
        <v>0</v>
      </c>
      <c r="VZX61">
        <v>0</v>
      </c>
      <c r="VZY61">
        <v>0</v>
      </c>
      <c r="VZZ61">
        <v>0</v>
      </c>
      <c r="WAA61">
        <v>0</v>
      </c>
      <c r="WAB61">
        <v>0</v>
      </c>
      <c r="WAC61">
        <v>0</v>
      </c>
      <c r="WAD61">
        <v>0</v>
      </c>
      <c r="WAE61">
        <v>0</v>
      </c>
      <c r="WAF61">
        <v>0</v>
      </c>
      <c r="WAG61">
        <v>0</v>
      </c>
      <c r="WAH61">
        <v>0</v>
      </c>
      <c r="WAI61">
        <v>0</v>
      </c>
      <c r="WAJ61">
        <v>0</v>
      </c>
      <c r="WAK61">
        <v>0</v>
      </c>
      <c r="WAL61">
        <v>0</v>
      </c>
      <c r="WAM61">
        <v>0</v>
      </c>
      <c r="WAN61">
        <v>0</v>
      </c>
      <c r="WAO61">
        <v>0</v>
      </c>
      <c r="WAP61">
        <v>0</v>
      </c>
      <c r="WAQ61">
        <v>0</v>
      </c>
      <c r="WAR61">
        <v>0</v>
      </c>
      <c r="WAS61">
        <v>0</v>
      </c>
      <c r="WAT61">
        <v>0</v>
      </c>
      <c r="WAU61">
        <v>0</v>
      </c>
      <c r="WAV61">
        <v>0</v>
      </c>
      <c r="WAW61">
        <v>0</v>
      </c>
      <c r="WAX61">
        <v>0</v>
      </c>
      <c r="WAY61">
        <v>0</v>
      </c>
      <c r="WAZ61">
        <v>0</v>
      </c>
      <c r="WBA61">
        <v>0</v>
      </c>
      <c r="WBB61">
        <v>0</v>
      </c>
      <c r="WBC61">
        <v>0</v>
      </c>
      <c r="WBD61">
        <v>0</v>
      </c>
      <c r="WBE61">
        <v>0</v>
      </c>
      <c r="WBF61">
        <v>0</v>
      </c>
      <c r="WBG61">
        <v>0</v>
      </c>
      <c r="WBH61">
        <v>0</v>
      </c>
      <c r="WBI61">
        <v>0</v>
      </c>
      <c r="WBJ61">
        <v>0</v>
      </c>
      <c r="WBK61">
        <v>0</v>
      </c>
      <c r="WBL61">
        <v>0</v>
      </c>
      <c r="WBM61">
        <v>0</v>
      </c>
      <c r="WBN61">
        <v>0</v>
      </c>
      <c r="WBO61">
        <v>0</v>
      </c>
      <c r="WBP61">
        <v>0</v>
      </c>
      <c r="WBQ61">
        <v>0</v>
      </c>
      <c r="WBR61">
        <v>0</v>
      </c>
      <c r="WBS61">
        <v>0</v>
      </c>
      <c r="WBT61">
        <v>0</v>
      </c>
      <c r="WBU61">
        <v>0</v>
      </c>
      <c r="WBV61">
        <v>0</v>
      </c>
      <c r="WBW61">
        <v>0</v>
      </c>
      <c r="WBX61">
        <v>0</v>
      </c>
      <c r="WBY61">
        <v>0</v>
      </c>
      <c r="WBZ61">
        <v>0</v>
      </c>
      <c r="WCA61">
        <v>0</v>
      </c>
      <c r="WCB61">
        <v>0</v>
      </c>
      <c r="WCC61">
        <v>0</v>
      </c>
      <c r="WCD61">
        <v>0</v>
      </c>
      <c r="WCE61">
        <v>0</v>
      </c>
      <c r="WCF61">
        <v>0</v>
      </c>
      <c r="WCG61">
        <v>0</v>
      </c>
      <c r="WCH61">
        <v>0</v>
      </c>
      <c r="WCI61">
        <v>0</v>
      </c>
      <c r="WCJ61">
        <v>0</v>
      </c>
      <c r="WCK61">
        <v>0</v>
      </c>
      <c r="WCL61">
        <v>0</v>
      </c>
      <c r="WCM61">
        <v>0</v>
      </c>
      <c r="WCN61">
        <v>0</v>
      </c>
      <c r="WCO61">
        <v>0</v>
      </c>
      <c r="WCP61">
        <v>0</v>
      </c>
      <c r="WCQ61">
        <v>0</v>
      </c>
      <c r="WCR61">
        <v>0</v>
      </c>
      <c r="WCS61">
        <v>0</v>
      </c>
      <c r="WCT61">
        <v>0</v>
      </c>
      <c r="WCU61">
        <v>0</v>
      </c>
      <c r="WCV61">
        <v>0</v>
      </c>
      <c r="WCW61">
        <v>0</v>
      </c>
      <c r="WCX61">
        <v>0</v>
      </c>
      <c r="WCY61">
        <v>0</v>
      </c>
      <c r="WCZ61">
        <v>0</v>
      </c>
      <c r="WDA61">
        <v>0</v>
      </c>
      <c r="WDB61">
        <v>0</v>
      </c>
      <c r="WDC61">
        <v>0</v>
      </c>
      <c r="WDD61">
        <v>0</v>
      </c>
      <c r="WDE61">
        <v>0</v>
      </c>
      <c r="WDF61">
        <v>0</v>
      </c>
      <c r="WDG61">
        <v>0</v>
      </c>
      <c r="WDH61">
        <v>0</v>
      </c>
      <c r="WDI61">
        <v>0</v>
      </c>
      <c r="WDJ61">
        <v>0</v>
      </c>
      <c r="WDK61">
        <v>0</v>
      </c>
      <c r="WDL61">
        <v>0</v>
      </c>
      <c r="WDM61">
        <v>0</v>
      </c>
      <c r="WDN61">
        <v>0</v>
      </c>
      <c r="WDO61">
        <v>0</v>
      </c>
      <c r="WDP61">
        <v>0</v>
      </c>
      <c r="WDQ61">
        <v>0</v>
      </c>
      <c r="WDR61">
        <v>0</v>
      </c>
      <c r="WDS61">
        <v>0</v>
      </c>
      <c r="WDT61">
        <v>0</v>
      </c>
      <c r="WDU61">
        <v>0</v>
      </c>
      <c r="WDV61">
        <v>0</v>
      </c>
      <c r="WDW61">
        <v>0</v>
      </c>
      <c r="WDX61">
        <v>0</v>
      </c>
      <c r="WDY61">
        <v>0</v>
      </c>
      <c r="WDZ61">
        <v>0</v>
      </c>
      <c r="WEA61">
        <v>0</v>
      </c>
      <c r="WEB61">
        <v>0</v>
      </c>
      <c r="WEC61">
        <v>0</v>
      </c>
      <c r="WED61">
        <v>0</v>
      </c>
      <c r="WEE61">
        <v>0</v>
      </c>
      <c r="WEF61">
        <v>0</v>
      </c>
      <c r="WEG61">
        <v>0</v>
      </c>
      <c r="WEH61">
        <v>0</v>
      </c>
      <c r="WEI61">
        <v>0</v>
      </c>
      <c r="WEJ61">
        <v>0</v>
      </c>
      <c r="WEK61">
        <v>0</v>
      </c>
      <c r="WEL61">
        <v>0</v>
      </c>
      <c r="WEM61">
        <v>0</v>
      </c>
      <c r="WEN61">
        <v>0</v>
      </c>
      <c r="WEO61">
        <v>0</v>
      </c>
      <c r="WEP61">
        <v>0</v>
      </c>
      <c r="WEQ61">
        <v>0</v>
      </c>
      <c r="WER61">
        <v>0</v>
      </c>
      <c r="WES61">
        <v>0</v>
      </c>
      <c r="WET61">
        <v>0</v>
      </c>
      <c r="WEU61">
        <v>0</v>
      </c>
      <c r="WEV61">
        <v>0</v>
      </c>
      <c r="WEW61">
        <v>0</v>
      </c>
      <c r="WEX61">
        <v>0</v>
      </c>
      <c r="WEY61">
        <v>0</v>
      </c>
      <c r="WEZ61">
        <v>0</v>
      </c>
      <c r="WFA61">
        <v>0</v>
      </c>
      <c r="WFB61">
        <v>0</v>
      </c>
      <c r="WFC61">
        <v>0</v>
      </c>
      <c r="WFD61">
        <v>0</v>
      </c>
      <c r="WFE61">
        <v>0</v>
      </c>
      <c r="WFF61">
        <v>0</v>
      </c>
      <c r="WFG61">
        <v>0</v>
      </c>
      <c r="WFH61">
        <v>0</v>
      </c>
      <c r="WFI61">
        <v>0</v>
      </c>
      <c r="WFJ61">
        <v>0</v>
      </c>
      <c r="WFK61">
        <v>0</v>
      </c>
      <c r="WFL61">
        <v>0</v>
      </c>
      <c r="WFM61">
        <v>0</v>
      </c>
      <c r="WFN61">
        <v>0</v>
      </c>
      <c r="WFO61">
        <v>0</v>
      </c>
      <c r="WFP61">
        <v>0</v>
      </c>
      <c r="WFQ61">
        <v>0</v>
      </c>
      <c r="WFR61">
        <v>0</v>
      </c>
      <c r="WFS61">
        <v>0</v>
      </c>
      <c r="WFT61">
        <v>0</v>
      </c>
      <c r="WFU61">
        <v>0</v>
      </c>
      <c r="WFV61">
        <v>0</v>
      </c>
      <c r="WFW61">
        <v>0</v>
      </c>
      <c r="WFX61">
        <v>0</v>
      </c>
      <c r="WFY61">
        <v>0</v>
      </c>
      <c r="WFZ61">
        <v>0</v>
      </c>
      <c r="WGA61">
        <v>0</v>
      </c>
      <c r="WGB61">
        <v>0</v>
      </c>
      <c r="WGC61">
        <v>0</v>
      </c>
      <c r="WGD61">
        <v>0</v>
      </c>
      <c r="WGE61">
        <v>0</v>
      </c>
      <c r="WGF61">
        <v>0</v>
      </c>
      <c r="WGG61">
        <v>0</v>
      </c>
      <c r="WGH61">
        <v>0</v>
      </c>
      <c r="WGI61">
        <v>0</v>
      </c>
      <c r="WGJ61">
        <v>0</v>
      </c>
      <c r="WGK61">
        <v>0</v>
      </c>
      <c r="WGL61">
        <v>0</v>
      </c>
      <c r="WGM61">
        <v>0</v>
      </c>
      <c r="WGN61">
        <v>0</v>
      </c>
      <c r="WGO61">
        <v>0</v>
      </c>
      <c r="WGP61">
        <v>0</v>
      </c>
      <c r="WGQ61">
        <v>0</v>
      </c>
      <c r="WGR61">
        <v>0</v>
      </c>
      <c r="WGS61">
        <v>0</v>
      </c>
      <c r="WGT61">
        <v>0</v>
      </c>
      <c r="WGU61">
        <v>0</v>
      </c>
      <c r="WGV61">
        <v>0</v>
      </c>
      <c r="WGW61">
        <v>0</v>
      </c>
      <c r="WGX61">
        <v>0</v>
      </c>
      <c r="WGY61">
        <v>0</v>
      </c>
      <c r="WGZ61">
        <v>0</v>
      </c>
      <c r="WHA61">
        <v>0</v>
      </c>
      <c r="WHB61">
        <v>0</v>
      </c>
      <c r="WHC61">
        <v>0</v>
      </c>
      <c r="WHD61">
        <v>0</v>
      </c>
      <c r="WHE61">
        <v>0</v>
      </c>
      <c r="WHF61">
        <v>0</v>
      </c>
      <c r="WHG61">
        <v>0</v>
      </c>
      <c r="WHH61">
        <v>0</v>
      </c>
      <c r="WHI61">
        <v>0</v>
      </c>
      <c r="WHJ61">
        <v>0</v>
      </c>
      <c r="WHK61">
        <v>0</v>
      </c>
      <c r="WHL61">
        <v>0</v>
      </c>
      <c r="WHM61">
        <v>0</v>
      </c>
      <c r="WHN61">
        <v>0</v>
      </c>
      <c r="WHO61">
        <v>0</v>
      </c>
      <c r="WHP61">
        <v>0</v>
      </c>
      <c r="WHQ61">
        <v>0</v>
      </c>
      <c r="WHR61">
        <v>0</v>
      </c>
      <c r="WHS61">
        <v>0</v>
      </c>
      <c r="WHT61">
        <v>0</v>
      </c>
      <c r="WHU61">
        <v>0</v>
      </c>
      <c r="WHV61">
        <v>0</v>
      </c>
      <c r="WHW61">
        <v>0</v>
      </c>
      <c r="WHX61">
        <v>0</v>
      </c>
      <c r="WHY61">
        <v>0</v>
      </c>
      <c r="WHZ61">
        <v>0</v>
      </c>
      <c r="WIA61">
        <v>0</v>
      </c>
      <c r="WIB61">
        <v>0</v>
      </c>
      <c r="WIC61">
        <v>0</v>
      </c>
      <c r="WID61">
        <v>0</v>
      </c>
      <c r="WIE61">
        <v>0</v>
      </c>
      <c r="WIF61">
        <v>0</v>
      </c>
      <c r="WIG61">
        <v>0</v>
      </c>
      <c r="WIH61">
        <v>0</v>
      </c>
      <c r="WII61">
        <v>0</v>
      </c>
      <c r="WIJ61">
        <v>0</v>
      </c>
      <c r="WIK61">
        <v>0</v>
      </c>
      <c r="WIL61">
        <v>0</v>
      </c>
      <c r="WIM61">
        <v>0</v>
      </c>
      <c r="WIN61">
        <v>0</v>
      </c>
      <c r="WIO61">
        <v>0</v>
      </c>
      <c r="WIP61">
        <v>0</v>
      </c>
      <c r="WIQ61">
        <v>0</v>
      </c>
      <c r="WIR61">
        <v>0</v>
      </c>
      <c r="WIS61">
        <v>0</v>
      </c>
      <c r="WIT61">
        <v>0</v>
      </c>
      <c r="WIU61">
        <v>0</v>
      </c>
      <c r="WIV61">
        <v>0</v>
      </c>
      <c r="WIW61">
        <v>0</v>
      </c>
      <c r="WIX61">
        <v>0</v>
      </c>
      <c r="WIY61">
        <v>0</v>
      </c>
      <c r="WIZ61">
        <v>0</v>
      </c>
      <c r="WJA61">
        <v>0</v>
      </c>
      <c r="WJB61">
        <v>0</v>
      </c>
      <c r="WJC61">
        <v>0</v>
      </c>
      <c r="WJD61">
        <v>0</v>
      </c>
      <c r="WJE61">
        <v>0</v>
      </c>
      <c r="WJF61">
        <v>0</v>
      </c>
      <c r="WJG61">
        <v>0</v>
      </c>
      <c r="WJH61">
        <v>0</v>
      </c>
      <c r="WJI61">
        <v>0</v>
      </c>
      <c r="WJJ61">
        <v>0</v>
      </c>
      <c r="WJK61">
        <v>0</v>
      </c>
      <c r="WJL61">
        <v>0</v>
      </c>
      <c r="WJM61">
        <v>0</v>
      </c>
      <c r="WJN61">
        <v>0</v>
      </c>
      <c r="WJO61">
        <v>0</v>
      </c>
      <c r="WJP61">
        <v>0</v>
      </c>
      <c r="WJQ61">
        <v>0</v>
      </c>
      <c r="WJR61">
        <v>0</v>
      </c>
      <c r="WJS61">
        <v>0</v>
      </c>
      <c r="WJT61">
        <v>0</v>
      </c>
      <c r="WJU61">
        <v>0</v>
      </c>
      <c r="WJV61">
        <v>0</v>
      </c>
      <c r="WJW61">
        <v>0</v>
      </c>
      <c r="WJX61">
        <v>0</v>
      </c>
      <c r="WJY61">
        <v>0</v>
      </c>
      <c r="WJZ61">
        <v>0</v>
      </c>
      <c r="WKA61">
        <v>0</v>
      </c>
      <c r="WKB61">
        <v>0</v>
      </c>
      <c r="WKC61">
        <v>0</v>
      </c>
      <c r="WKD61">
        <v>0</v>
      </c>
      <c r="WKE61">
        <v>0</v>
      </c>
      <c r="WKF61">
        <v>0</v>
      </c>
      <c r="WKG61">
        <v>0</v>
      </c>
      <c r="WKH61">
        <v>0</v>
      </c>
      <c r="WKI61">
        <v>0</v>
      </c>
      <c r="WKJ61">
        <v>0</v>
      </c>
      <c r="WKK61">
        <v>0</v>
      </c>
      <c r="WKL61">
        <v>0</v>
      </c>
      <c r="WKM61">
        <v>0</v>
      </c>
      <c r="WKN61">
        <v>0</v>
      </c>
      <c r="WKO61">
        <v>0</v>
      </c>
      <c r="WKP61">
        <v>0</v>
      </c>
      <c r="WKQ61">
        <v>0</v>
      </c>
      <c r="WKR61">
        <v>0</v>
      </c>
      <c r="WKS61">
        <v>0</v>
      </c>
      <c r="WKT61">
        <v>0</v>
      </c>
      <c r="WKU61">
        <v>0</v>
      </c>
      <c r="WKV61">
        <v>0</v>
      </c>
      <c r="WKW61">
        <v>0</v>
      </c>
      <c r="WKX61">
        <v>0</v>
      </c>
      <c r="WKY61">
        <v>0</v>
      </c>
      <c r="WKZ61">
        <v>0</v>
      </c>
      <c r="WLA61">
        <v>0</v>
      </c>
      <c r="WLB61">
        <v>0</v>
      </c>
      <c r="WLC61">
        <v>0</v>
      </c>
      <c r="WLD61">
        <v>0</v>
      </c>
      <c r="WLE61">
        <v>0</v>
      </c>
      <c r="WLF61">
        <v>0</v>
      </c>
      <c r="WLG61">
        <v>0</v>
      </c>
      <c r="WLH61">
        <v>0</v>
      </c>
      <c r="WLI61">
        <v>0</v>
      </c>
      <c r="WLJ61">
        <v>0</v>
      </c>
      <c r="WLK61">
        <v>0</v>
      </c>
      <c r="WLL61">
        <v>0</v>
      </c>
      <c r="WLM61">
        <v>0</v>
      </c>
      <c r="WLN61">
        <v>0</v>
      </c>
      <c r="WLO61">
        <v>0</v>
      </c>
      <c r="WLP61">
        <v>0</v>
      </c>
      <c r="WLQ61">
        <v>0</v>
      </c>
      <c r="WLR61">
        <v>0</v>
      </c>
      <c r="WLS61">
        <v>0</v>
      </c>
      <c r="WLT61">
        <v>0</v>
      </c>
      <c r="WLU61">
        <v>0</v>
      </c>
      <c r="WLV61">
        <v>0</v>
      </c>
      <c r="WLW61">
        <v>0</v>
      </c>
      <c r="WLX61">
        <v>0</v>
      </c>
      <c r="WLY61">
        <v>0</v>
      </c>
      <c r="WLZ61">
        <v>0</v>
      </c>
      <c r="WMA61">
        <v>0</v>
      </c>
      <c r="WMB61">
        <v>0</v>
      </c>
      <c r="WMC61">
        <v>0</v>
      </c>
      <c r="WMD61">
        <v>0</v>
      </c>
      <c r="WME61">
        <v>0</v>
      </c>
      <c r="WMF61">
        <v>0</v>
      </c>
      <c r="WMG61">
        <v>0</v>
      </c>
      <c r="WMH61">
        <v>0</v>
      </c>
      <c r="WMI61">
        <v>0</v>
      </c>
      <c r="WMJ61">
        <v>0</v>
      </c>
      <c r="WMK61">
        <v>0</v>
      </c>
      <c r="WML61">
        <v>0</v>
      </c>
      <c r="WMM61">
        <v>0</v>
      </c>
      <c r="WMN61">
        <v>0</v>
      </c>
      <c r="WMO61">
        <v>0</v>
      </c>
      <c r="WMP61">
        <v>0</v>
      </c>
      <c r="WMQ61">
        <v>0</v>
      </c>
      <c r="WMR61">
        <v>0</v>
      </c>
      <c r="WMS61">
        <v>0</v>
      </c>
      <c r="WMT61">
        <v>0</v>
      </c>
      <c r="WMU61">
        <v>0</v>
      </c>
      <c r="WMV61">
        <v>0</v>
      </c>
      <c r="WMW61">
        <v>0</v>
      </c>
      <c r="WMX61">
        <v>0</v>
      </c>
      <c r="WMY61">
        <v>0</v>
      </c>
      <c r="WMZ61">
        <v>0</v>
      </c>
      <c r="WNA61">
        <v>0</v>
      </c>
      <c r="WNB61">
        <v>0</v>
      </c>
      <c r="WNC61">
        <v>0</v>
      </c>
      <c r="WND61">
        <v>0</v>
      </c>
      <c r="WNE61">
        <v>0</v>
      </c>
      <c r="WNF61">
        <v>0</v>
      </c>
      <c r="WNG61">
        <v>0</v>
      </c>
      <c r="WNH61">
        <v>0</v>
      </c>
      <c r="WNI61">
        <v>0</v>
      </c>
      <c r="WNJ61">
        <v>0</v>
      </c>
      <c r="WNK61">
        <v>0</v>
      </c>
      <c r="WNL61">
        <v>0</v>
      </c>
      <c r="WNM61">
        <v>0</v>
      </c>
      <c r="WNN61">
        <v>0</v>
      </c>
      <c r="WNO61">
        <v>0</v>
      </c>
      <c r="WNP61">
        <v>0</v>
      </c>
      <c r="WNQ61">
        <v>0</v>
      </c>
      <c r="WNR61">
        <v>0</v>
      </c>
      <c r="WNS61">
        <v>0</v>
      </c>
      <c r="WNT61">
        <v>0</v>
      </c>
      <c r="WNU61">
        <v>0</v>
      </c>
      <c r="WNV61">
        <v>0</v>
      </c>
      <c r="WNW61">
        <v>0</v>
      </c>
      <c r="WNX61">
        <v>0</v>
      </c>
      <c r="WNY61">
        <v>0</v>
      </c>
      <c r="WNZ61">
        <v>0</v>
      </c>
      <c r="WOA61">
        <v>0</v>
      </c>
      <c r="WOB61">
        <v>0</v>
      </c>
      <c r="WOC61">
        <v>0</v>
      </c>
      <c r="WOD61">
        <v>0</v>
      </c>
      <c r="WOE61">
        <v>0</v>
      </c>
      <c r="WOF61">
        <v>0</v>
      </c>
      <c r="WOG61">
        <v>0</v>
      </c>
      <c r="WOH61">
        <v>0</v>
      </c>
      <c r="WOI61">
        <v>0</v>
      </c>
      <c r="WOJ61">
        <v>0</v>
      </c>
      <c r="WOK61">
        <v>0</v>
      </c>
      <c r="WOL61">
        <v>0</v>
      </c>
      <c r="WOM61">
        <v>0</v>
      </c>
      <c r="WON61">
        <v>0</v>
      </c>
      <c r="WOO61">
        <v>0</v>
      </c>
      <c r="WOP61">
        <v>0</v>
      </c>
      <c r="WOQ61">
        <v>0</v>
      </c>
      <c r="WOR61">
        <v>0</v>
      </c>
      <c r="WOS61">
        <v>0</v>
      </c>
      <c r="WOT61">
        <v>0</v>
      </c>
      <c r="WOU61">
        <v>0</v>
      </c>
      <c r="WOV61">
        <v>0</v>
      </c>
      <c r="WOW61">
        <v>0</v>
      </c>
      <c r="WOX61">
        <v>0</v>
      </c>
      <c r="WOY61">
        <v>0</v>
      </c>
      <c r="WOZ61">
        <v>0</v>
      </c>
      <c r="WPA61">
        <v>0</v>
      </c>
      <c r="WPB61">
        <v>0</v>
      </c>
      <c r="WPC61">
        <v>0</v>
      </c>
      <c r="WPD61">
        <v>0</v>
      </c>
      <c r="WPE61">
        <v>0</v>
      </c>
      <c r="WPF61">
        <v>0</v>
      </c>
      <c r="WPG61">
        <v>0</v>
      </c>
      <c r="WPH61">
        <v>0</v>
      </c>
      <c r="WPI61">
        <v>0</v>
      </c>
      <c r="WPJ61">
        <v>0</v>
      </c>
      <c r="WPK61">
        <v>0</v>
      </c>
      <c r="WPL61">
        <v>0</v>
      </c>
      <c r="WPM61">
        <v>0</v>
      </c>
      <c r="WPN61">
        <v>0</v>
      </c>
      <c r="WPO61">
        <v>0</v>
      </c>
      <c r="WPP61">
        <v>0</v>
      </c>
      <c r="WPQ61">
        <v>0</v>
      </c>
      <c r="WPR61">
        <v>0</v>
      </c>
      <c r="WPS61">
        <v>0</v>
      </c>
      <c r="WPT61">
        <v>0</v>
      </c>
      <c r="WPU61">
        <v>0</v>
      </c>
      <c r="WPV61">
        <v>0</v>
      </c>
      <c r="WPW61">
        <v>0</v>
      </c>
      <c r="WPX61">
        <v>0</v>
      </c>
      <c r="WPY61">
        <v>0</v>
      </c>
      <c r="WPZ61">
        <v>0</v>
      </c>
      <c r="WQA61">
        <v>0</v>
      </c>
      <c r="WQB61">
        <v>0</v>
      </c>
      <c r="WQC61">
        <v>0</v>
      </c>
      <c r="WQD61">
        <v>0</v>
      </c>
      <c r="WQE61">
        <v>0</v>
      </c>
      <c r="WQF61">
        <v>0</v>
      </c>
      <c r="WQG61">
        <v>0</v>
      </c>
      <c r="WQH61">
        <v>0</v>
      </c>
      <c r="WQI61">
        <v>0</v>
      </c>
      <c r="WQJ61">
        <v>0</v>
      </c>
      <c r="WQK61">
        <v>0</v>
      </c>
      <c r="WQL61">
        <v>0</v>
      </c>
      <c r="WQM61">
        <v>0</v>
      </c>
      <c r="WQN61">
        <v>0</v>
      </c>
      <c r="WQO61">
        <v>0</v>
      </c>
      <c r="WQP61">
        <v>0</v>
      </c>
      <c r="WQQ61">
        <v>0</v>
      </c>
      <c r="WQR61">
        <v>0</v>
      </c>
      <c r="WQS61">
        <v>0</v>
      </c>
      <c r="WQT61">
        <v>0</v>
      </c>
      <c r="WQU61">
        <v>0</v>
      </c>
      <c r="WQV61">
        <v>0</v>
      </c>
      <c r="WQW61">
        <v>0</v>
      </c>
      <c r="WQX61">
        <v>0</v>
      </c>
      <c r="WQY61">
        <v>0</v>
      </c>
      <c r="WQZ61">
        <v>0</v>
      </c>
      <c r="WRA61">
        <v>0</v>
      </c>
      <c r="WRB61">
        <v>0</v>
      </c>
      <c r="WRC61">
        <v>0</v>
      </c>
      <c r="WRD61">
        <v>0</v>
      </c>
      <c r="WRE61">
        <v>0</v>
      </c>
      <c r="WRF61">
        <v>0</v>
      </c>
      <c r="WRG61">
        <v>0</v>
      </c>
      <c r="WRH61">
        <v>0</v>
      </c>
      <c r="WRI61">
        <v>0</v>
      </c>
      <c r="WRJ61">
        <v>0</v>
      </c>
      <c r="WRK61">
        <v>0</v>
      </c>
      <c r="WRL61">
        <v>0</v>
      </c>
      <c r="WRM61">
        <v>0</v>
      </c>
      <c r="WRN61">
        <v>0</v>
      </c>
      <c r="WRO61">
        <v>0</v>
      </c>
      <c r="WRP61">
        <v>0</v>
      </c>
      <c r="WRQ61">
        <v>0</v>
      </c>
      <c r="WRR61">
        <v>0</v>
      </c>
      <c r="WRS61">
        <v>0</v>
      </c>
      <c r="WRT61">
        <v>0</v>
      </c>
      <c r="WRU61">
        <v>0</v>
      </c>
      <c r="WRV61">
        <v>0</v>
      </c>
      <c r="WRW61">
        <v>0</v>
      </c>
      <c r="WRX61">
        <v>0</v>
      </c>
      <c r="WRY61">
        <v>0</v>
      </c>
      <c r="WRZ61">
        <v>0</v>
      </c>
      <c r="WSA61">
        <v>0</v>
      </c>
      <c r="WSB61">
        <v>0</v>
      </c>
      <c r="WSC61">
        <v>0</v>
      </c>
      <c r="WSD61">
        <v>0</v>
      </c>
      <c r="WSE61">
        <v>0</v>
      </c>
      <c r="WSF61">
        <v>0</v>
      </c>
      <c r="WSG61">
        <v>0</v>
      </c>
      <c r="WSH61">
        <v>0</v>
      </c>
      <c r="WSI61">
        <v>0</v>
      </c>
      <c r="WSJ61">
        <v>0</v>
      </c>
      <c r="WSK61">
        <v>0</v>
      </c>
      <c r="WSL61">
        <v>0</v>
      </c>
      <c r="WSM61">
        <v>0</v>
      </c>
      <c r="WSN61">
        <v>0</v>
      </c>
      <c r="WSO61">
        <v>0</v>
      </c>
      <c r="WSP61">
        <v>0</v>
      </c>
      <c r="WSQ61">
        <v>0</v>
      </c>
      <c r="WSR61">
        <v>0</v>
      </c>
      <c r="WSS61">
        <v>0</v>
      </c>
      <c r="WST61">
        <v>0</v>
      </c>
      <c r="WSU61">
        <v>0</v>
      </c>
      <c r="WSV61">
        <v>0</v>
      </c>
      <c r="WSW61">
        <v>0</v>
      </c>
      <c r="WSX61">
        <v>0</v>
      </c>
      <c r="WSY61">
        <v>0</v>
      </c>
      <c r="WSZ61">
        <v>0</v>
      </c>
      <c r="WTA61">
        <v>0</v>
      </c>
      <c r="WTB61">
        <v>0</v>
      </c>
      <c r="WTC61">
        <v>0</v>
      </c>
      <c r="WTD61">
        <v>0</v>
      </c>
      <c r="WTE61">
        <v>0</v>
      </c>
      <c r="WTF61">
        <v>0</v>
      </c>
      <c r="WTG61">
        <v>0</v>
      </c>
      <c r="WTH61">
        <v>0</v>
      </c>
      <c r="WTI61">
        <v>0</v>
      </c>
      <c r="WTJ61">
        <v>0</v>
      </c>
      <c r="WTK61">
        <v>0</v>
      </c>
      <c r="WTL61">
        <v>0</v>
      </c>
      <c r="WTM61">
        <v>0</v>
      </c>
      <c r="WTN61">
        <v>0</v>
      </c>
      <c r="WTO61">
        <v>0</v>
      </c>
      <c r="WTP61">
        <v>0</v>
      </c>
      <c r="WTQ61">
        <v>0</v>
      </c>
      <c r="WTR61">
        <v>0</v>
      </c>
      <c r="WTS61">
        <v>0</v>
      </c>
      <c r="WTT61">
        <v>0</v>
      </c>
      <c r="WTU61">
        <v>0</v>
      </c>
      <c r="WTV61">
        <v>0</v>
      </c>
      <c r="WTW61">
        <v>0</v>
      </c>
      <c r="WTX61">
        <v>0</v>
      </c>
      <c r="WTY61">
        <v>0</v>
      </c>
      <c r="WTZ61">
        <v>0</v>
      </c>
      <c r="WUA61">
        <v>0</v>
      </c>
      <c r="WUB61">
        <v>0</v>
      </c>
      <c r="WUC61">
        <v>0</v>
      </c>
      <c r="WUD61">
        <v>0</v>
      </c>
      <c r="WUE61">
        <v>0</v>
      </c>
      <c r="WUF61">
        <v>0</v>
      </c>
      <c r="WUG61">
        <v>0</v>
      </c>
      <c r="WUH61">
        <v>0</v>
      </c>
      <c r="WUI61">
        <v>0</v>
      </c>
      <c r="WUJ61">
        <v>0</v>
      </c>
      <c r="WUK61">
        <v>0</v>
      </c>
      <c r="WUL61">
        <v>0</v>
      </c>
      <c r="WUM61">
        <v>0</v>
      </c>
      <c r="WUN61">
        <v>0</v>
      </c>
      <c r="WUO61">
        <v>0</v>
      </c>
      <c r="WUP61">
        <v>0</v>
      </c>
      <c r="WUQ61">
        <v>0</v>
      </c>
      <c r="WUR61">
        <v>0</v>
      </c>
      <c r="WUS61">
        <v>0</v>
      </c>
      <c r="WUT61">
        <v>0</v>
      </c>
      <c r="WUU61">
        <v>0</v>
      </c>
      <c r="WUV61">
        <v>0</v>
      </c>
      <c r="WUW61">
        <v>0</v>
      </c>
      <c r="WUX61">
        <v>0</v>
      </c>
      <c r="WUY61">
        <v>0</v>
      </c>
      <c r="WUZ61">
        <v>0</v>
      </c>
      <c r="WVA61">
        <v>0</v>
      </c>
      <c r="WVB61">
        <v>0</v>
      </c>
      <c r="WVC61">
        <v>0</v>
      </c>
      <c r="WVD61">
        <v>0</v>
      </c>
      <c r="WVE61">
        <v>0</v>
      </c>
      <c r="WVF61">
        <v>0</v>
      </c>
      <c r="WVG61">
        <v>0</v>
      </c>
      <c r="WVH61">
        <v>0</v>
      </c>
      <c r="WVI61">
        <v>0</v>
      </c>
      <c r="WVJ61">
        <v>0</v>
      </c>
      <c r="WVK61">
        <v>0</v>
      </c>
      <c r="WVL61">
        <v>0</v>
      </c>
      <c r="WVM61">
        <v>0</v>
      </c>
      <c r="WVN61">
        <v>0</v>
      </c>
      <c r="WVO61">
        <v>0</v>
      </c>
      <c r="WVP61">
        <v>0</v>
      </c>
      <c r="WVQ61">
        <v>0</v>
      </c>
      <c r="WVR61">
        <v>0</v>
      </c>
      <c r="WVS61">
        <v>0</v>
      </c>
      <c r="WVT61">
        <v>0</v>
      </c>
      <c r="WVU61">
        <v>0</v>
      </c>
      <c r="WVV61">
        <v>0</v>
      </c>
      <c r="WVW61">
        <v>0</v>
      </c>
      <c r="WVX61">
        <v>0</v>
      </c>
      <c r="WVY61">
        <v>0</v>
      </c>
      <c r="WVZ61">
        <v>0</v>
      </c>
      <c r="WWA61">
        <v>0</v>
      </c>
      <c r="WWB61">
        <v>0</v>
      </c>
      <c r="WWC61">
        <v>0</v>
      </c>
      <c r="WWD61">
        <v>0</v>
      </c>
      <c r="WWE61">
        <v>0</v>
      </c>
      <c r="WWF61">
        <v>0</v>
      </c>
      <c r="WWG61">
        <v>0</v>
      </c>
      <c r="WWH61">
        <v>0</v>
      </c>
      <c r="WWI61">
        <v>0</v>
      </c>
      <c r="WWJ61">
        <v>0</v>
      </c>
      <c r="WWK61">
        <v>0</v>
      </c>
      <c r="WWL61">
        <v>0</v>
      </c>
      <c r="WWM61">
        <v>0</v>
      </c>
      <c r="WWN61">
        <v>0</v>
      </c>
      <c r="WWO61">
        <v>0</v>
      </c>
      <c r="WWP61">
        <v>0</v>
      </c>
      <c r="WWQ61">
        <v>0</v>
      </c>
      <c r="WWR61">
        <v>0</v>
      </c>
      <c r="WWS61">
        <v>0</v>
      </c>
      <c r="WWT61">
        <v>0</v>
      </c>
      <c r="WWU61">
        <v>0</v>
      </c>
      <c r="WWV61">
        <v>0</v>
      </c>
      <c r="WWW61">
        <v>0</v>
      </c>
      <c r="WWX61">
        <v>0</v>
      </c>
      <c r="WWY61">
        <v>0</v>
      </c>
      <c r="WWZ61">
        <v>0</v>
      </c>
      <c r="WXA61">
        <v>0</v>
      </c>
      <c r="WXB61">
        <v>0</v>
      </c>
      <c r="WXC61">
        <v>0</v>
      </c>
      <c r="WXD61">
        <v>0</v>
      </c>
      <c r="WXE61">
        <v>0</v>
      </c>
      <c r="WXF61">
        <v>0</v>
      </c>
      <c r="WXG61">
        <v>0</v>
      </c>
      <c r="WXH61">
        <v>0</v>
      </c>
      <c r="WXI61">
        <v>0</v>
      </c>
      <c r="WXJ61">
        <v>0</v>
      </c>
      <c r="WXK61">
        <v>0</v>
      </c>
      <c r="WXL61">
        <v>0</v>
      </c>
      <c r="WXM61">
        <v>0</v>
      </c>
      <c r="WXN61">
        <v>0</v>
      </c>
      <c r="WXO61">
        <v>0</v>
      </c>
      <c r="WXP61">
        <v>0</v>
      </c>
      <c r="WXQ61">
        <v>0</v>
      </c>
      <c r="WXR61">
        <v>0</v>
      </c>
      <c r="WXS61">
        <v>0</v>
      </c>
      <c r="WXT61">
        <v>0</v>
      </c>
      <c r="WXU61">
        <v>0</v>
      </c>
      <c r="WXV61">
        <v>0</v>
      </c>
      <c r="WXW61">
        <v>0</v>
      </c>
      <c r="WXX61">
        <v>0</v>
      </c>
      <c r="WXY61">
        <v>0</v>
      </c>
      <c r="WXZ61">
        <v>0</v>
      </c>
      <c r="WYA61">
        <v>0</v>
      </c>
      <c r="WYB61">
        <v>0</v>
      </c>
      <c r="WYC61">
        <v>0</v>
      </c>
      <c r="WYD61">
        <v>0</v>
      </c>
      <c r="WYE61">
        <v>0</v>
      </c>
      <c r="WYF61">
        <v>0</v>
      </c>
      <c r="WYG61">
        <v>0</v>
      </c>
      <c r="WYH61">
        <v>0</v>
      </c>
      <c r="WYI61">
        <v>0</v>
      </c>
      <c r="WYJ61">
        <v>0</v>
      </c>
      <c r="WYK61">
        <v>0</v>
      </c>
      <c r="WYL61">
        <v>0</v>
      </c>
      <c r="WYM61">
        <v>0</v>
      </c>
      <c r="WYN61">
        <v>0</v>
      </c>
      <c r="WYO61">
        <v>0</v>
      </c>
      <c r="WYP61">
        <v>0</v>
      </c>
      <c r="WYQ61">
        <v>0</v>
      </c>
      <c r="WYR61">
        <v>0</v>
      </c>
      <c r="WYS61">
        <v>0</v>
      </c>
      <c r="WYT61">
        <v>0</v>
      </c>
      <c r="WYU61">
        <v>0</v>
      </c>
      <c r="WYV61">
        <v>0</v>
      </c>
      <c r="WYW61">
        <v>0</v>
      </c>
      <c r="WYX61">
        <v>0</v>
      </c>
      <c r="WYY61">
        <v>0</v>
      </c>
      <c r="WYZ61">
        <v>0</v>
      </c>
      <c r="WZA61">
        <v>0</v>
      </c>
      <c r="WZB61">
        <v>0</v>
      </c>
      <c r="WZC61">
        <v>0</v>
      </c>
      <c r="WZD61">
        <v>0</v>
      </c>
      <c r="WZE61">
        <v>0</v>
      </c>
      <c r="WZF61">
        <v>0</v>
      </c>
      <c r="WZG61">
        <v>0</v>
      </c>
      <c r="WZH61">
        <v>0</v>
      </c>
      <c r="WZI61">
        <v>0</v>
      </c>
      <c r="WZJ61">
        <v>0</v>
      </c>
      <c r="WZK61">
        <v>0</v>
      </c>
      <c r="WZL61">
        <v>0</v>
      </c>
      <c r="WZM61">
        <v>0</v>
      </c>
      <c r="WZN61">
        <v>0</v>
      </c>
      <c r="WZO61">
        <v>0</v>
      </c>
      <c r="WZP61">
        <v>0</v>
      </c>
      <c r="WZQ61">
        <v>0</v>
      </c>
      <c r="WZR61">
        <v>0</v>
      </c>
      <c r="WZS61">
        <v>0</v>
      </c>
      <c r="WZT61">
        <v>0</v>
      </c>
      <c r="WZU61">
        <v>0</v>
      </c>
      <c r="WZV61">
        <v>0</v>
      </c>
      <c r="WZW61">
        <v>0</v>
      </c>
      <c r="WZX61">
        <v>0</v>
      </c>
      <c r="WZY61">
        <v>0</v>
      </c>
      <c r="WZZ61">
        <v>0</v>
      </c>
      <c r="XAA61">
        <v>0</v>
      </c>
      <c r="XAB61">
        <v>0</v>
      </c>
      <c r="XAC61">
        <v>0</v>
      </c>
      <c r="XAD61">
        <v>0</v>
      </c>
      <c r="XAE61">
        <v>0</v>
      </c>
      <c r="XAF61">
        <v>0</v>
      </c>
      <c r="XAG61">
        <v>0</v>
      </c>
      <c r="XAH61">
        <v>0</v>
      </c>
      <c r="XAI61">
        <v>0</v>
      </c>
      <c r="XAJ61">
        <v>0</v>
      </c>
      <c r="XAK61">
        <v>0</v>
      </c>
      <c r="XAL61">
        <v>0</v>
      </c>
      <c r="XAM61">
        <v>0</v>
      </c>
      <c r="XAN61">
        <v>0</v>
      </c>
      <c r="XAO61">
        <v>0</v>
      </c>
      <c r="XAP61">
        <v>0</v>
      </c>
      <c r="XAQ61">
        <v>0</v>
      </c>
      <c r="XAR61">
        <v>0</v>
      </c>
      <c r="XAS61">
        <v>0</v>
      </c>
      <c r="XAT61">
        <v>0</v>
      </c>
      <c r="XAU61">
        <v>0</v>
      </c>
      <c r="XAV61">
        <v>0</v>
      </c>
      <c r="XAW61">
        <v>0</v>
      </c>
      <c r="XAX61">
        <v>0</v>
      </c>
      <c r="XAY61">
        <v>0</v>
      </c>
      <c r="XAZ61">
        <v>0</v>
      </c>
      <c r="XBA61">
        <v>0</v>
      </c>
      <c r="XBB61">
        <v>0</v>
      </c>
      <c r="XBC61">
        <v>0</v>
      </c>
      <c r="XBD61">
        <v>0</v>
      </c>
      <c r="XBE61">
        <v>0</v>
      </c>
      <c r="XBF61">
        <v>0</v>
      </c>
      <c r="XBG61">
        <v>0</v>
      </c>
      <c r="XBH61">
        <v>0</v>
      </c>
      <c r="XBI61">
        <v>0</v>
      </c>
      <c r="XBJ61">
        <v>0</v>
      </c>
      <c r="XBK61">
        <v>0</v>
      </c>
      <c r="XBL61">
        <v>0</v>
      </c>
      <c r="XBM61">
        <v>0</v>
      </c>
      <c r="XBN61">
        <v>0</v>
      </c>
      <c r="XBO61">
        <v>0</v>
      </c>
      <c r="XBP61">
        <v>0</v>
      </c>
      <c r="XBQ61">
        <v>0</v>
      </c>
      <c r="XBR61">
        <v>0</v>
      </c>
      <c r="XBS61">
        <v>0</v>
      </c>
      <c r="XBT61">
        <v>0</v>
      </c>
      <c r="XBU61">
        <v>0</v>
      </c>
      <c r="XBV61">
        <v>0</v>
      </c>
      <c r="XBW61">
        <v>0</v>
      </c>
      <c r="XBX61">
        <v>0</v>
      </c>
      <c r="XBY61">
        <v>0</v>
      </c>
      <c r="XBZ61">
        <v>0</v>
      </c>
      <c r="XCA61">
        <v>0</v>
      </c>
      <c r="XCB61">
        <v>0</v>
      </c>
      <c r="XCC61">
        <v>0</v>
      </c>
      <c r="XCD61">
        <v>0</v>
      </c>
      <c r="XCE61">
        <v>0</v>
      </c>
      <c r="XCF61">
        <v>0</v>
      </c>
      <c r="XCG61">
        <v>0</v>
      </c>
      <c r="XCH61">
        <v>0</v>
      </c>
      <c r="XCI61">
        <v>0</v>
      </c>
      <c r="XCJ61">
        <v>0</v>
      </c>
      <c r="XCK61">
        <v>0</v>
      </c>
      <c r="XCL61">
        <v>0</v>
      </c>
      <c r="XCM61">
        <v>0</v>
      </c>
      <c r="XCN61">
        <v>0</v>
      </c>
      <c r="XCO61">
        <v>0</v>
      </c>
      <c r="XCP61">
        <v>0</v>
      </c>
      <c r="XCQ61">
        <v>0</v>
      </c>
      <c r="XCR61">
        <v>0</v>
      </c>
      <c r="XCS61">
        <v>0</v>
      </c>
      <c r="XCT61">
        <v>0</v>
      </c>
      <c r="XCU61">
        <v>0</v>
      </c>
      <c r="XCV61">
        <v>0</v>
      </c>
      <c r="XCW61">
        <v>0</v>
      </c>
      <c r="XCX61">
        <v>0</v>
      </c>
      <c r="XCY61">
        <v>0</v>
      </c>
      <c r="XCZ61">
        <v>0</v>
      </c>
      <c r="XDA61">
        <v>0</v>
      </c>
      <c r="XDB61">
        <v>0</v>
      </c>
      <c r="XDC61">
        <v>0</v>
      </c>
      <c r="XDD61">
        <v>0</v>
      </c>
      <c r="XDE61">
        <v>0</v>
      </c>
      <c r="XDF61">
        <v>0</v>
      </c>
      <c r="XDG61">
        <v>0</v>
      </c>
      <c r="XDH61">
        <v>0</v>
      </c>
      <c r="XDI61">
        <v>0</v>
      </c>
      <c r="XDJ61">
        <v>0</v>
      </c>
      <c r="XDK61">
        <v>0</v>
      </c>
      <c r="XDL61">
        <v>0</v>
      </c>
      <c r="XDM61">
        <v>0</v>
      </c>
      <c r="XDN61">
        <v>0</v>
      </c>
      <c r="XDO61">
        <v>0</v>
      </c>
      <c r="XDP61">
        <v>0</v>
      </c>
      <c r="XDQ61">
        <v>0</v>
      </c>
      <c r="XDR61">
        <v>0</v>
      </c>
      <c r="XDS61">
        <v>0</v>
      </c>
      <c r="XDT61">
        <v>0</v>
      </c>
      <c r="XDU61">
        <v>0</v>
      </c>
      <c r="XDV61">
        <v>0</v>
      </c>
      <c r="XDW61">
        <v>0</v>
      </c>
      <c r="XDX61">
        <v>0</v>
      </c>
      <c r="XDY61">
        <v>0</v>
      </c>
      <c r="XDZ61">
        <v>0</v>
      </c>
      <c r="XEA61">
        <v>0</v>
      </c>
      <c r="XEB61">
        <v>0</v>
      </c>
      <c r="XEC61">
        <v>0</v>
      </c>
      <c r="XED61">
        <v>0</v>
      </c>
      <c r="XEE61">
        <v>0</v>
      </c>
      <c r="XEF61">
        <v>0</v>
      </c>
      <c r="XEG61">
        <v>0</v>
      </c>
      <c r="XEH61">
        <v>0</v>
      </c>
      <c r="XEI61">
        <v>0</v>
      </c>
      <c r="XEJ61">
        <v>0</v>
      </c>
      <c r="XEK61">
        <v>0</v>
      </c>
      <c r="XEL61">
        <v>0</v>
      </c>
      <c r="XEM61">
        <v>0</v>
      </c>
      <c r="XEN61">
        <v>0</v>
      </c>
      <c r="XEO61">
        <v>0</v>
      </c>
      <c r="XEP61">
        <v>0</v>
      </c>
      <c r="XEQ61">
        <v>0</v>
      </c>
      <c r="XER61">
        <v>0</v>
      </c>
      <c r="XES61">
        <v>0</v>
      </c>
      <c r="XET61">
        <v>0</v>
      </c>
      <c r="XEU61">
        <v>0</v>
      </c>
      <c r="XEV61">
        <v>0</v>
      </c>
      <c r="XEW61">
        <v>0</v>
      </c>
      <c r="XEX61">
        <v>0</v>
      </c>
      <c r="XEY61">
        <v>0</v>
      </c>
      <c r="XEZ61">
        <v>0</v>
      </c>
      <c r="XFA61">
        <v>0</v>
      </c>
      <c r="XFB61">
        <v>0</v>
      </c>
      <c r="XFC61">
        <v>0</v>
      </c>
      <c r="XFD61">
        <v>0</v>
      </c>
    </row>
    <row r="62" spans="1:16384" ht="12.75" customHeight="1" outlineLevel="1" x14ac:dyDescent="0.2">
      <c r="A62" s="285"/>
      <c r="B62" s="28"/>
      <c r="C62" s="29"/>
      <c r="D62" s="8"/>
      <c r="E62" s="311" t="s">
        <v>204</v>
      </c>
      <c r="F62" s="311"/>
      <c r="G62" s="311" t="s">
        <v>148</v>
      </c>
      <c r="H62" s="311"/>
      <c r="I62" s="311"/>
      <c r="J62" s="520">
        <v>247.6</v>
      </c>
      <c r="K62" s="520">
        <v>254.2</v>
      </c>
      <c r="L62" s="520">
        <v>256.7</v>
      </c>
      <c r="M62" s="520">
        <v>260</v>
      </c>
      <c r="N62" s="520">
        <v>268.39999999999998</v>
      </c>
      <c r="O62" s="521">
        <v>278.10000000000002</v>
      </c>
      <c r="P62" s="521">
        <v>287.55540000000002</v>
      </c>
      <c r="Q62" s="521">
        <v>296.4696174</v>
      </c>
      <c r="R62" s="521">
        <v>305.36370592200001</v>
      </c>
      <c r="S62" s="521">
        <v>314.52461709966002</v>
      </c>
      <c r="T62" s="521">
        <v>323.96035561264983</v>
      </c>
      <c r="U62" s="521">
        <v>333.67916628102932</v>
      </c>
      <c r="V62" s="521">
        <v>343.68954126946022</v>
      </c>
      <c r="W62">
        <v>354.00022750754403</v>
      </c>
      <c r="X62">
        <v>364.62023433277034</v>
      </c>
      <c r="Y62">
        <v>375.55884136275347</v>
      </c>
      <c r="Z62">
        <v>386.82560660363606</v>
      </c>
      <c r="AA62">
        <v>398.43037480174513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  <c r="JI62">
        <v>0</v>
      </c>
      <c r="JJ62">
        <v>0</v>
      </c>
      <c r="JK62">
        <v>0</v>
      </c>
      <c r="JL62">
        <v>0</v>
      </c>
      <c r="JM62">
        <v>0</v>
      </c>
      <c r="JN62">
        <v>0</v>
      </c>
      <c r="JO62">
        <v>0</v>
      </c>
      <c r="JP62">
        <v>0</v>
      </c>
      <c r="JQ62">
        <v>0</v>
      </c>
      <c r="JR62">
        <v>0</v>
      </c>
      <c r="JS62">
        <v>0</v>
      </c>
      <c r="JT62">
        <v>0</v>
      </c>
      <c r="JU62">
        <v>0</v>
      </c>
      <c r="JV62">
        <v>0</v>
      </c>
      <c r="JW62">
        <v>0</v>
      </c>
      <c r="JX62">
        <v>0</v>
      </c>
      <c r="JY62">
        <v>0</v>
      </c>
      <c r="JZ62">
        <v>0</v>
      </c>
      <c r="KA62">
        <v>0</v>
      </c>
      <c r="KB62">
        <v>0</v>
      </c>
      <c r="KC62">
        <v>0</v>
      </c>
      <c r="KD62">
        <v>0</v>
      </c>
      <c r="KE62">
        <v>0</v>
      </c>
      <c r="KF62">
        <v>0</v>
      </c>
      <c r="KG62">
        <v>0</v>
      </c>
      <c r="KH62">
        <v>0</v>
      </c>
      <c r="KI62">
        <v>0</v>
      </c>
      <c r="KJ62">
        <v>0</v>
      </c>
      <c r="KK62">
        <v>0</v>
      </c>
      <c r="KL62">
        <v>0</v>
      </c>
      <c r="KM62">
        <v>0</v>
      </c>
      <c r="KN62">
        <v>0</v>
      </c>
      <c r="KO62">
        <v>0</v>
      </c>
      <c r="KP62">
        <v>0</v>
      </c>
      <c r="KQ62">
        <v>0</v>
      </c>
      <c r="KR62">
        <v>0</v>
      </c>
      <c r="KS62">
        <v>0</v>
      </c>
      <c r="KT62">
        <v>0</v>
      </c>
      <c r="KU62">
        <v>0</v>
      </c>
      <c r="KV62">
        <v>0</v>
      </c>
      <c r="KW62">
        <v>0</v>
      </c>
      <c r="KX62">
        <v>0</v>
      </c>
      <c r="KY62">
        <v>0</v>
      </c>
      <c r="KZ62">
        <v>0</v>
      </c>
      <c r="LA62">
        <v>0</v>
      </c>
      <c r="LB62">
        <v>0</v>
      </c>
      <c r="LC62">
        <v>0</v>
      </c>
      <c r="LD62">
        <v>0</v>
      </c>
      <c r="LE62">
        <v>0</v>
      </c>
      <c r="LF62">
        <v>0</v>
      </c>
      <c r="LG62">
        <v>0</v>
      </c>
      <c r="LH62">
        <v>0</v>
      </c>
      <c r="LI62">
        <v>0</v>
      </c>
      <c r="LJ62">
        <v>0</v>
      </c>
      <c r="LK62">
        <v>0</v>
      </c>
      <c r="LL62">
        <v>0</v>
      </c>
      <c r="LM62">
        <v>0</v>
      </c>
      <c r="LN62">
        <v>0</v>
      </c>
      <c r="LO62">
        <v>0</v>
      </c>
      <c r="LP62">
        <v>0</v>
      </c>
      <c r="LQ62">
        <v>0</v>
      </c>
      <c r="LR62">
        <v>0</v>
      </c>
      <c r="LS62">
        <v>0</v>
      </c>
      <c r="LT62">
        <v>0</v>
      </c>
      <c r="LU62">
        <v>0</v>
      </c>
      <c r="LV62">
        <v>0</v>
      </c>
      <c r="LW62">
        <v>0</v>
      </c>
      <c r="LX62">
        <v>0</v>
      </c>
      <c r="LY62">
        <v>0</v>
      </c>
      <c r="LZ62">
        <v>0</v>
      </c>
      <c r="MA62">
        <v>0</v>
      </c>
      <c r="MB62">
        <v>0</v>
      </c>
      <c r="MC62">
        <v>0</v>
      </c>
      <c r="MD62">
        <v>0</v>
      </c>
      <c r="ME62">
        <v>0</v>
      </c>
      <c r="MF62">
        <v>0</v>
      </c>
      <c r="MG62">
        <v>0</v>
      </c>
      <c r="MH62">
        <v>0</v>
      </c>
      <c r="MI62">
        <v>0</v>
      </c>
      <c r="MJ62">
        <v>0</v>
      </c>
      <c r="MK62">
        <v>0</v>
      </c>
      <c r="ML62">
        <v>0</v>
      </c>
      <c r="MM62">
        <v>0</v>
      </c>
      <c r="MN62">
        <v>0</v>
      </c>
      <c r="MO62">
        <v>0</v>
      </c>
      <c r="MP62">
        <v>0</v>
      </c>
      <c r="MQ62">
        <v>0</v>
      </c>
      <c r="MR62">
        <v>0</v>
      </c>
      <c r="MS62">
        <v>0</v>
      </c>
      <c r="MT62">
        <v>0</v>
      </c>
      <c r="MU62">
        <v>0</v>
      </c>
      <c r="MV62">
        <v>0</v>
      </c>
      <c r="MW62">
        <v>0</v>
      </c>
      <c r="MX62">
        <v>0</v>
      </c>
      <c r="MY62">
        <v>0</v>
      </c>
      <c r="MZ62">
        <v>0</v>
      </c>
      <c r="NA62">
        <v>0</v>
      </c>
      <c r="NB62">
        <v>0</v>
      </c>
      <c r="NC62">
        <v>0</v>
      </c>
      <c r="ND62">
        <v>0</v>
      </c>
      <c r="NE62">
        <v>0</v>
      </c>
      <c r="NF62">
        <v>0</v>
      </c>
      <c r="NG62">
        <v>0</v>
      </c>
      <c r="NH62">
        <v>0</v>
      </c>
      <c r="NI62">
        <v>0</v>
      </c>
      <c r="NJ62">
        <v>0</v>
      </c>
      <c r="NK62">
        <v>0</v>
      </c>
      <c r="NL62">
        <v>0</v>
      </c>
      <c r="NM62">
        <v>0</v>
      </c>
      <c r="NN62">
        <v>0</v>
      </c>
      <c r="NO62">
        <v>0</v>
      </c>
      <c r="NP62">
        <v>0</v>
      </c>
      <c r="NQ62">
        <v>0</v>
      </c>
      <c r="NR62">
        <v>0</v>
      </c>
      <c r="NS62">
        <v>0</v>
      </c>
      <c r="NT62">
        <v>0</v>
      </c>
      <c r="NU62">
        <v>0</v>
      </c>
      <c r="NV62">
        <v>0</v>
      </c>
      <c r="NW62">
        <v>0</v>
      </c>
      <c r="NX62">
        <v>0</v>
      </c>
      <c r="NY62">
        <v>0</v>
      </c>
      <c r="NZ62">
        <v>0</v>
      </c>
      <c r="OA62">
        <v>0</v>
      </c>
      <c r="OB62">
        <v>0</v>
      </c>
      <c r="OC62">
        <v>0</v>
      </c>
      <c r="OD62">
        <v>0</v>
      </c>
      <c r="OE62">
        <v>0</v>
      </c>
      <c r="OF62">
        <v>0</v>
      </c>
      <c r="OG62">
        <v>0</v>
      </c>
      <c r="OH62">
        <v>0</v>
      </c>
      <c r="OI62">
        <v>0</v>
      </c>
      <c r="OJ62">
        <v>0</v>
      </c>
      <c r="OK62">
        <v>0</v>
      </c>
      <c r="OL62">
        <v>0</v>
      </c>
      <c r="OM62">
        <v>0</v>
      </c>
      <c r="ON62">
        <v>0</v>
      </c>
      <c r="OO62">
        <v>0</v>
      </c>
      <c r="OP62">
        <v>0</v>
      </c>
      <c r="OQ62">
        <v>0</v>
      </c>
      <c r="OR62">
        <v>0</v>
      </c>
      <c r="OS62">
        <v>0</v>
      </c>
      <c r="OT62">
        <v>0</v>
      </c>
      <c r="OU62">
        <v>0</v>
      </c>
      <c r="OV62">
        <v>0</v>
      </c>
      <c r="OW62">
        <v>0</v>
      </c>
      <c r="OX62">
        <v>0</v>
      </c>
      <c r="OY62">
        <v>0</v>
      </c>
      <c r="OZ62">
        <v>0</v>
      </c>
      <c r="PA62">
        <v>0</v>
      </c>
      <c r="PB62">
        <v>0</v>
      </c>
      <c r="PC62">
        <v>0</v>
      </c>
      <c r="PD62">
        <v>0</v>
      </c>
      <c r="PE62">
        <v>0</v>
      </c>
      <c r="PF62">
        <v>0</v>
      </c>
      <c r="PG62">
        <v>0</v>
      </c>
      <c r="PH62">
        <v>0</v>
      </c>
      <c r="PI62">
        <v>0</v>
      </c>
      <c r="PJ62">
        <v>0</v>
      </c>
      <c r="PK62">
        <v>0</v>
      </c>
      <c r="PL62">
        <v>0</v>
      </c>
      <c r="PM62">
        <v>0</v>
      </c>
      <c r="PN62">
        <v>0</v>
      </c>
      <c r="PO62">
        <v>0</v>
      </c>
      <c r="PP62">
        <v>0</v>
      </c>
      <c r="PQ62">
        <v>0</v>
      </c>
      <c r="PR62">
        <v>0</v>
      </c>
      <c r="PS62">
        <v>0</v>
      </c>
      <c r="PT62">
        <v>0</v>
      </c>
      <c r="PU62">
        <v>0</v>
      </c>
      <c r="PV62">
        <v>0</v>
      </c>
      <c r="PW62">
        <v>0</v>
      </c>
      <c r="PX62">
        <v>0</v>
      </c>
      <c r="PY62">
        <v>0</v>
      </c>
      <c r="PZ62">
        <v>0</v>
      </c>
      <c r="QA62">
        <v>0</v>
      </c>
      <c r="QB62">
        <v>0</v>
      </c>
      <c r="QC62">
        <v>0</v>
      </c>
      <c r="QD62">
        <v>0</v>
      </c>
      <c r="QE62">
        <v>0</v>
      </c>
      <c r="QF62">
        <v>0</v>
      </c>
      <c r="QG62">
        <v>0</v>
      </c>
      <c r="QH62">
        <v>0</v>
      </c>
      <c r="QI62">
        <v>0</v>
      </c>
      <c r="QJ62">
        <v>0</v>
      </c>
      <c r="QK62">
        <v>0</v>
      </c>
      <c r="QL62">
        <v>0</v>
      </c>
      <c r="QM62">
        <v>0</v>
      </c>
      <c r="QN62">
        <v>0</v>
      </c>
      <c r="QO62">
        <v>0</v>
      </c>
      <c r="QP62">
        <v>0</v>
      </c>
      <c r="QQ62">
        <v>0</v>
      </c>
      <c r="QR62">
        <v>0</v>
      </c>
      <c r="QS62">
        <v>0</v>
      </c>
      <c r="QT62">
        <v>0</v>
      </c>
      <c r="QU62">
        <v>0</v>
      </c>
      <c r="QV62">
        <v>0</v>
      </c>
      <c r="QW62">
        <v>0</v>
      </c>
      <c r="QX62">
        <v>0</v>
      </c>
      <c r="QY62">
        <v>0</v>
      </c>
      <c r="QZ62">
        <v>0</v>
      </c>
      <c r="RA62">
        <v>0</v>
      </c>
      <c r="RB62">
        <v>0</v>
      </c>
      <c r="RC62">
        <v>0</v>
      </c>
      <c r="RD62">
        <v>0</v>
      </c>
      <c r="RE62">
        <v>0</v>
      </c>
      <c r="RF62">
        <v>0</v>
      </c>
      <c r="RG62">
        <v>0</v>
      </c>
      <c r="RH62">
        <v>0</v>
      </c>
      <c r="RI62">
        <v>0</v>
      </c>
      <c r="RJ62">
        <v>0</v>
      </c>
      <c r="RK62">
        <v>0</v>
      </c>
      <c r="RL62">
        <v>0</v>
      </c>
      <c r="RM62">
        <v>0</v>
      </c>
      <c r="RN62">
        <v>0</v>
      </c>
      <c r="RO62">
        <v>0</v>
      </c>
      <c r="RP62">
        <v>0</v>
      </c>
      <c r="RQ62">
        <v>0</v>
      </c>
      <c r="RR62">
        <v>0</v>
      </c>
      <c r="RS62">
        <v>0</v>
      </c>
      <c r="RT62">
        <v>0</v>
      </c>
      <c r="RU62">
        <v>0</v>
      </c>
      <c r="RV62">
        <v>0</v>
      </c>
      <c r="RW62">
        <v>0</v>
      </c>
      <c r="RX62">
        <v>0</v>
      </c>
      <c r="RY62">
        <v>0</v>
      </c>
      <c r="RZ62">
        <v>0</v>
      </c>
      <c r="SA62">
        <v>0</v>
      </c>
      <c r="SB62">
        <v>0</v>
      </c>
      <c r="SC62">
        <v>0</v>
      </c>
      <c r="SD62">
        <v>0</v>
      </c>
      <c r="SE62">
        <v>0</v>
      </c>
      <c r="SF62">
        <v>0</v>
      </c>
      <c r="SG62">
        <v>0</v>
      </c>
      <c r="SH62">
        <v>0</v>
      </c>
      <c r="SI62">
        <v>0</v>
      </c>
      <c r="SJ62">
        <v>0</v>
      </c>
      <c r="SK62">
        <v>0</v>
      </c>
      <c r="SL62">
        <v>0</v>
      </c>
      <c r="SM62">
        <v>0</v>
      </c>
      <c r="SN62">
        <v>0</v>
      </c>
      <c r="SO62">
        <v>0</v>
      </c>
      <c r="SP62">
        <v>0</v>
      </c>
      <c r="SQ62">
        <v>0</v>
      </c>
      <c r="SR62">
        <v>0</v>
      </c>
      <c r="SS62">
        <v>0</v>
      </c>
      <c r="ST62">
        <v>0</v>
      </c>
      <c r="SU62">
        <v>0</v>
      </c>
      <c r="SV62">
        <v>0</v>
      </c>
      <c r="SW62">
        <v>0</v>
      </c>
      <c r="SX62">
        <v>0</v>
      </c>
      <c r="SY62">
        <v>0</v>
      </c>
      <c r="SZ62">
        <v>0</v>
      </c>
      <c r="TA62">
        <v>0</v>
      </c>
      <c r="TB62">
        <v>0</v>
      </c>
      <c r="TC62">
        <v>0</v>
      </c>
      <c r="TD62">
        <v>0</v>
      </c>
      <c r="TE62">
        <v>0</v>
      </c>
      <c r="TF62">
        <v>0</v>
      </c>
      <c r="TG62">
        <v>0</v>
      </c>
      <c r="TH62">
        <v>0</v>
      </c>
      <c r="TI62">
        <v>0</v>
      </c>
      <c r="TJ62">
        <v>0</v>
      </c>
      <c r="TK62">
        <v>0</v>
      </c>
      <c r="TL62">
        <v>0</v>
      </c>
      <c r="TM62">
        <v>0</v>
      </c>
      <c r="TN62">
        <v>0</v>
      </c>
      <c r="TO62">
        <v>0</v>
      </c>
      <c r="TP62">
        <v>0</v>
      </c>
      <c r="TQ62">
        <v>0</v>
      </c>
      <c r="TR62">
        <v>0</v>
      </c>
      <c r="TS62">
        <v>0</v>
      </c>
      <c r="TT62">
        <v>0</v>
      </c>
      <c r="TU62">
        <v>0</v>
      </c>
      <c r="TV62">
        <v>0</v>
      </c>
      <c r="TW62">
        <v>0</v>
      </c>
      <c r="TX62">
        <v>0</v>
      </c>
      <c r="TY62">
        <v>0</v>
      </c>
      <c r="TZ62">
        <v>0</v>
      </c>
      <c r="UA62">
        <v>0</v>
      </c>
      <c r="UB62">
        <v>0</v>
      </c>
      <c r="UC62">
        <v>0</v>
      </c>
      <c r="UD62">
        <v>0</v>
      </c>
      <c r="UE62">
        <v>0</v>
      </c>
      <c r="UF62">
        <v>0</v>
      </c>
      <c r="UG62">
        <v>0</v>
      </c>
      <c r="UH62">
        <v>0</v>
      </c>
      <c r="UI62">
        <v>0</v>
      </c>
      <c r="UJ62">
        <v>0</v>
      </c>
      <c r="UK62">
        <v>0</v>
      </c>
      <c r="UL62">
        <v>0</v>
      </c>
      <c r="UM62">
        <v>0</v>
      </c>
      <c r="UN62">
        <v>0</v>
      </c>
      <c r="UO62">
        <v>0</v>
      </c>
      <c r="UP62">
        <v>0</v>
      </c>
      <c r="UQ62">
        <v>0</v>
      </c>
      <c r="UR62">
        <v>0</v>
      </c>
      <c r="US62">
        <v>0</v>
      </c>
      <c r="UT62">
        <v>0</v>
      </c>
      <c r="UU62">
        <v>0</v>
      </c>
      <c r="UV62">
        <v>0</v>
      </c>
      <c r="UW62">
        <v>0</v>
      </c>
      <c r="UX62">
        <v>0</v>
      </c>
      <c r="UY62">
        <v>0</v>
      </c>
      <c r="UZ62">
        <v>0</v>
      </c>
      <c r="VA62">
        <v>0</v>
      </c>
      <c r="VB62">
        <v>0</v>
      </c>
      <c r="VC62">
        <v>0</v>
      </c>
      <c r="VD62">
        <v>0</v>
      </c>
      <c r="VE62">
        <v>0</v>
      </c>
      <c r="VF62">
        <v>0</v>
      </c>
      <c r="VG62">
        <v>0</v>
      </c>
      <c r="VH62">
        <v>0</v>
      </c>
      <c r="VI62">
        <v>0</v>
      </c>
      <c r="VJ62">
        <v>0</v>
      </c>
      <c r="VK62">
        <v>0</v>
      </c>
      <c r="VL62">
        <v>0</v>
      </c>
      <c r="VM62">
        <v>0</v>
      </c>
      <c r="VN62">
        <v>0</v>
      </c>
      <c r="VO62">
        <v>0</v>
      </c>
      <c r="VP62">
        <v>0</v>
      </c>
      <c r="VQ62">
        <v>0</v>
      </c>
      <c r="VR62">
        <v>0</v>
      </c>
      <c r="VS62">
        <v>0</v>
      </c>
      <c r="VT62">
        <v>0</v>
      </c>
      <c r="VU62">
        <v>0</v>
      </c>
      <c r="VV62">
        <v>0</v>
      </c>
      <c r="VW62">
        <v>0</v>
      </c>
      <c r="VX62">
        <v>0</v>
      </c>
      <c r="VY62">
        <v>0</v>
      </c>
      <c r="VZ62">
        <v>0</v>
      </c>
      <c r="WA62">
        <v>0</v>
      </c>
      <c r="WB62">
        <v>0</v>
      </c>
      <c r="WC62">
        <v>0</v>
      </c>
      <c r="WD62">
        <v>0</v>
      </c>
      <c r="WE62">
        <v>0</v>
      </c>
      <c r="WF62">
        <v>0</v>
      </c>
      <c r="WG62">
        <v>0</v>
      </c>
      <c r="WH62">
        <v>0</v>
      </c>
      <c r="WI62">
        <v>0</v>
      </c>
      <c r="WJ62">
        <v>0</v>
      </c>
      <c r="WK62">
        <v>0</v>
      </c>
      <c r="WL62">
        <v>0</v>
      </c>
      <c r="WM62">
        <v>0</v>
      </c>
      <c r="WN62">
        <v>0</v>
      </c>
      <c r="WO62">
        <v>0</v>
      </c>
      <c r="WP62">
        <v>0</v>
      </c>
      <c r="WQ62">
        <v>0</v>
      </c>
      <c r="WR62">
        <v>0</v>
      </c>
      <c r="WS62">
        <v>0</v>
      </c>
      <c r="WT62">
        <v>0</v>
      </c>
      <c r="WU62">
        <v>0</v>
      </c>
      <c r="WV62">
        <v>0</v>
      </c>
      <c r="WW62">
        <v>0</v>
      </c>
      <c r="WX62">
        <v>0</v>
      </c>
      <c r="WY62">
        <v>0</v>
      </c>
      <c r="WZ62">
        <v>0</v>
      </c>
      <c r="XA62">
        <v>0</v>
      </c>
      <c r="XB62">
        <v>0</v>
      </c>
      <c r="XC62">
        <v>0</v>
      </c>
      <c r="XD62">
        <v>0</v>
      </c>
      <c r="XE62">
        <v>0</v>
      </c>
      <c r="XF62">
        <v>0</v>
      </c>
      <c r="XG62">
        <v>0</v>
      </c>
      <c r="XH62">
        <v>0</v>
      </c>
      <c r="XI62">
        <v>0</v>
      </c>
      <c r="XJ62">
        <v>0</v>
      </c>
      <c r="XK62">
        <v>0</v>
      </c>
      <c r="XL62">
        <v>0</v>
      </c>
      <c r="XM62">
        <v>0</v>
      </c>
      <c r="XN62">
        <v>0</v>
      </c>
      <c r="XO62">
        <v>0</v>
      </c>
      <c r="XP62">
        <v>0</v>
      </c>
      <c r="XQ62">
        <v>0</v>
      </c>
      <c r="XR62">
        <v>0</v>
      </c>
      <c r="XS62">
        <v>0</v>
      </c>
      <c r="XT62">
        <v>0</v>
      </c>
      <c r="XU62">
        <v>0</v>
      </c>
      <c r="XV62">
        <v>0</v>
      </c>
      <c r="XW62">
        <v>0</v>
      </c>
      <c r="XX62">
        <v>0</v>
      </c>
      <c r="XY62">
        <v>0</v>
      </c>
      <c r="XZ62">
        <v>0</v>
      </c>
      <c r="YA62">
        <v>0</v>
      </c>
      <c r="YB62">
        <v>0</v>
      </c>
      <c r="YC62">
        <v>0</v>
      </c>
      <c r="YD62">
        <v>0</v>
      </c>
      <c r="YE62">
        <v>0</v>
      </c>
      <c r="YF62">
        <v>0</v>
      </c>
      <c r="YG62">
        <v>0</v>
      </c>
      <c r="YH62">
        <v>0</v>
      </c>
      <c r="YI62">
        <v>0</v>
      </c>
      <c r="YJ62">
        <v>0</v>
      </c>
      <c r="YK62">
        <v>0</v>
      </c>
      <c r="YL62">
        <v>0</v>
      </c>
      <c r="YM62">
        <v>0</v>
      </c>
      <c r="YN62">
        <v>0</v>
      </c>
      <c r="YO62">
        <v>0</v>
      </c>
      <c r="YP62">
        <v>0</v>
      </c>
      <c r="YQ62">
        <v>0</v>
      </c>
      <c r="YR62">
        <v>0</v>
      </c>
      <c r="YS62">
        <v>0</v>
      </c>
      <c r="YT62">
        <v>0</v>
      </c>
      <c r="YU62">
        <v>0</v>
      </c>
      <c r="YV62">
        <v>0</v>
      </c>
      <c r="YW62">
        <v>0</v>
      </c>
      <c r="YX62">
        <v>0</v>
      </c>
      <c r="YY62">
        <v>0</v>
      </c>
      <c r="YZ62">
        <v>0</v>
      </c>
      <c r="ZA62">
        <v>0</v>
      </c>
      <c r="ZB62">
        <v>0</v>
      </c>
      <c r="ZC62">
        <v>0</v>
      </c>
      <c r="ZD62">
        <v>0</v>
      </c>
      <c r="ZE62">
        <v>0</v>
      </c>
      <c r="ZF62">
        <v>0</v>
      </c>
      <c r="ZG62">
        <v>0</v>
      </c>
      <c r="ZH62">
        <v>0</v>
      </c>
      <c r="ZI62">
        <v>0</v>
      </c>
      <c r="ZJ62">
        <v>0</v>
      </c>
      <c r="ZK62">
        <v>0</v>
      </c>
      <c r="ZL62">
        <v>0</v>
      </c>
      <c r="ZM62">
        <v>0</v>
      </c>
      <c r="ZN62">
        <v>0</v>
      </c>
      <c r="ZO62">
        <v>0</v>
      </c>
      <c r="ZP62">
        <v>0</v>
      </c>
      <c r="ZQ62">
        <v>0</v>
      </c>
      <c r="ZR62">
        <v>0</v>
      </c>
      <c r="ZS62">
        <v>0</v>
      </c>
      <c r="ZT62">
        <v>0</v>
      </c>
      <c r="ZU62">
        <v>0</v>
      </c>
      <c r="ZV62">
        <v>0</v>
      </c>
      <c r="ZW62">
        <v>0</v>
      </c>
      <c r="ZX62">
        <v>0</v>
      </c>
      <c r="ZY62">
        <v>0</v>
      </c>
      <c r="ZZ62">
        <v>0</v>
      </c>
      <c r="AAA62">
        <v>0</v>
      </c>
      <c r="AAB62">
        <v>0</v>
      </c>
      <c r="AAC62">
        <v>0</v>
      </c>
      <c r="AAD62">
        <v>0</v>
      </c>
      <c r="AAE62">
        <v>0</v>
      </c>
      <c r="AAF62">
        <v>0</v>
      </c>
      <c r="AAG62">
        <v>0</v>
      </c>
      <c r="AAH62">
        <v>0</v>
      </c>
      <c r="AAI62">
        <v>0</v>
      </c>
      <c r="AAJ62">
        <v>0</v>
      </c>
      <c r="AAK62">
        <v>0</v>
      </c>
      <c r="AAL62">
        <v>0</v>
      </c>
      <c r="AAM62">
        <v>0</v>
      </c>
      <c r="AAN62">
        <v>0</v>
      </c>
      <c r="AAO62">
        <v>0</v>
      </c>
      <c r="AAP62">
        <v>0</v>
      </c>
      <c r="AAQ62">
        <v>0</v>
      </c>
      <c r="AAR62">
        <v>0</v>
      </c>
      <c r="AAS62">
        <v>0</v>
      </c>
      <c r="AAT62">
        <v>0</v>
      </c>
      <c r="AAU62">
        <v>0</v>
      </c>
      <c r="AAV62">
        <v>0</v>
      </c>
      <c r="AAW62">
        <v>0</v>
      </c>
      <c r="AAX62">
        <v>0</v>
      </c>
      <c r="AAY62">
        <v>0</v>
      </c>
      <c r="AAZ62">
        <v>0</v>
      </c>
      <c r="ABA62">
        <v>0</v>
      </c>
      <c r="ABB62">
        <v>0</v>
      </c>
      <c r="ABC62">
        <v>0</v>
      </c>
      <c r="ABD62">
        <v>0</v>
      </c>
      <c r="ABE62">
        <v>0</v>
      </c>
      <c r="ABF62">
        <v>0</v>
      </c>
      <c r="ABG62">
        <v>0</v>
      </c>
      <c r="ABH62">
        <v>0</v>
      </c>
      <c r="ABI62">
        <v>0</v>
      </c>
      <c r="ABJ62">
        <v>0</v>
      </c>
      <c r="ABK62">
        <v>0</v>
      </c>
      <c r="ABL62">
        <v>0</v>
      </c>
      <c r="ABM62">
        <v>0</v>
      </c>
      <c r="ABN62">
        <v>0</v>
      </c>
      <c r="ABO62">
        <v>0</v>
      </c>
      <c r="ABP62">
        <v>0</v>
      </c>
      <c r="ABQ62">
        <v>0</v>
      </c>
      <c r="ABR62">
        <v>0</v>
      </c>
      <c r="ABS62">
        <v>0</v>
      </c>
      <c r="ABT62">
        <v>0</v>
      </c>
      <c r="ABU62">
        <v>0</v>
      </c>
      <c r="ABV62">
        <v>0</v>
      </c>
      <c r="ABW62">
        <v>0</v>
      </c>
      <c r="ABX62">
        <v>0</v>
      </c>
      <c r="ABY62">
        <v>0</v>
      </c>
      <c r="ABZ62">
        <v>0</v>
      </c>
      <c r="ACA62">
        <v>0</v>
      </c>
      <c r="ACB62">
        <v>0</v>
      </c>
      <c r="ACC62">
        <v>0</v>
      </c>
      <c r="ACD62">
        <v>0</v>
      </c>
      <c r="ACE62">
        <v>0</v>
      </c>
      <c r="ACF62">
        <v>0</v>
      </c>
      <c r="ACG62">
        <v>0</v>
      </c>
      <c r="ACH62">
        <v>0</v>
      </c>
      <c r="ACI62">
        <v>0</v>
      </c>
      <c r="ACJ62">
        <v>0</v>
      </c>
      <c r="ACK62">
        <v>0</v>
      </c>
      <c r="ACL62">
        <v>0</v>
      </c>
      <c r="ACM62">
        <v>0</v>
      </c>
      <c r="ACN62">
        <v>0</v>
      </c>
      <c r="ACO62">
        <v>0</v>
      </c>
      <c r="ACP62">
        <v>0</v>
      </c>
      <c r="ACQ62">
        <v>0</v>
      </c>
      <c r="ACR62">
        <v>0</v>
      </c>
      <c r="ACS62">
        <v>0</v>
      </c>
      <c r="ACT62">
        <v>0</v>
      </c>
      <c r="ACU62">
        <v>0</v>
      </c>
      <c r="ACV62">
        <v>0</v>
      </c>
      <c r="ACW62">
        <v>0</v>
      </c>
      <c r="ACX62">
        <v>0</v>
      </c>
      <c r="ACY62">
        <v>0</v>
      </c>
      <c r="ACZ62">
        <v>0</v>
      </c>
      <c r="ADA62">
        <v>0</v>
      </c>
      <c r="ADB62">
        <v>0</v>
      </c>
      <c r="ADC62">
        <v>0</v>
      </c>
      <c r="ADD62">
        <v>0</v>
      </c>
      <c r="ADE62">
        <v>0</v>
      </c>
      <c r="ADF62">
        <v>0</v>
      </c>
      <c r="ADG62">
        <v>0</v>
      </c>
      <c r="ADH62">
        <v>0</v>
      </c>
      <c r="ADI62">
        <v>0</v>
      </c>
      <c r="ADJ62">
        <v>0</v>
      </c>
      <c r="ADK62">
        <v>0</v>
      </c>
      <c r="ADL62">
        <v>0</v>
      </c>
      <c r="ADM62">
        <v>0</v>
      </c>
      <c r="ADN62">
        <v>0</v>
      </c>
      <c r="ADO62">
        <v>0</v>
      </c>
      <c r="ADP62">
        <v>0</v>
      </c>
      <c r="ADQ62">
        <v>0</v>
      </c>
      <c r="ADR62">
        <v>0</v>
      </c>
      <c r="ADS62">
        <v>0</v>
      </c>
      <c r="ADT62">
        <v>0</v>
      </c>
      <c r="ADU62">
        <v>0</v>
      </c>
      <c r="ADV62">
        <v>0</v>
      </c>
      <c r="ADW62">
        <v>0</v>
      </c>
      <c r="ADX62">
        <v>0</v>
      </c>
      <c r="ADY62">
        <v>0</v>
      </c>
      <c r="ADZ62">
        <v>0</v>
      </c>
      <c r="AEA62">
        <v>0</v>
      </c>
      <c r="AEB62">
        <v>0</v>
      </c>
      <c r="AEC62">
        <v>0</v>
      </c>
      <c r="AED62">
        <v>0</v>
      </c>
      <c r="AEE62">
        <v>0</v>
      </c>
      <c r="AEF62">
        <v>0</v>
      </c>
      <c r="AEG62">
        <v>0</v>
      </c>
      <c r="AEH62">
        <v>0</v>
      </c>
      <c r="AEI62">
        <v>0</v>
      </c>
      <c r="AEJ62">
        <v>0</v>
      </c>
      <c r="AEK62">
        <v>0</v>
      </c>
      <c r="AEL62">
        <v>0</v>
      </c>
      <c r="AEM62">
        <v>0</v>
      </c>
      <c r="AEN62">
        <v>0</v>
      </c>
      <c r="AEO62">
        <v>0</v>
      </c>
      <c r="AEP62">
        <v>0</v>
      </c>
      <c r="AEQ62">
        <v>0</v>
      </c>
      <c r="AER62">
        <v>0</v>
      </c>
      <c r="AES62">
        <v>0</v>
      </c>
      <c r="AET62">
        <v>0</v>
      </c>
      <c r="AEU62">
        <v>0</v>
      </c>
      <c r="AEV62">
        <v>0</v>
      </c>
      <c r="AEW62">
        <v>0</v>
      </c>
      <c r="AEX62">
        <v>0</v>
      </c>
      <c r="AEY62">
        <v>0</v>
      </c>
      <c r="AEZ62">
        <v>0</v>
      </c>
      <c r="AFA62">
        <v>0</v>
      </c>
      <c r="AFB62">
        <v>0</v>
      </c>
      <c r="AFC62">
        <v>0</v>
      </c>
      <c r="AFD62">
        <v>0</v>
      </c>
      <c r="AFE62">
        <v>0</v>
      </c>
      <c r="AFF62">
        <v>0</v>
      </c>
      <c r="AFG62">
        <v>0</v>
      </c>
      <c r="AFH62">
        <v>0</v>
      </c>
      <c r="AFI62">
        <v>0</v>
      </c>
      <c r="AFJ62">
        <v>0</v>
      </c>
      <c r="AFK62">
        <v>0</v>
      </c>
      <c r="AFL62">
        <v>0</v>
      </c>
      <c r="AFM62">
        <v>0</v>
      </c>
      <c r="AFN62">
        <v>0</v>
      </c>
      <c r="AFO62">
        <v>0</v>
      </c>
      <c r="AFP62">
        <v>0</v>
      </c>
      <c r="AFQ62">
        <v>0</v>
      </c>
      <c r="AFR62">
        <v>0</v>
      </c>
      <c r="AFS62">
        <v>0</v>
      </c>
      <c r="AFT62">
        <v>0</v>
      </c>
      <c r="AFU62">
        <v>0</v>
      </c>
      <c r="AFV62">
        <v>0</v>
      </c>
      <c r="AFW62">
        <v>0</v>
      </c>
      <c r="AFX62">
        <v>0</v>
      </c>
      <c r="AFY62">
        <v>0</v>
      </c>
      <c r="AFZ62">
        <v>0</v>
      </c>
      <c r="AGA62">
        <v>0</v>
      </c>
      <c r="AGB62">
        <v>0</v>
      </c>
      <c r="AGC62">
        <v>0</v>
      </c>
      <c r="AGD62">
        <v>0</v>
      </c>
      <c r="AGE62">
        <v>0</v>
      </c>
      <c r="AGF62">
        <v>0</v>
      </c>
      <c r="AGG62">
        <v>0</v>
      </c>
      <c r="AGH62">
        <v>0</v>
      </c>
      <c r="AGI62">
        <v>0</v>
      </c>
      <c r="AGJ62">
        <v>0</v>
      </c>
      <c r="AGK62">
        <v>0</v>
      </c>
      <c r="AGL62">
        <v>0</v>
      </c>
      <c r="AGM62">
        <v>0</v>
      </c>
      <c r="AGN62">
        <v>0</v>
      </c>
      <c r="AGO62">
        <v>0</v>
      </c>
      <c r="AGP62">
        <v>0</v>
      </c>
      <c r="AGQ62">
        <v>0</v>
      </c>
      <c r="AGR62">
        <v>0</v>
      </c>
      <c r="AGS62">
        <v>0</v>
      </c>
      <c r="AGT62">
        <v>0</v>
      </c>
      <c r="AGU62">
        <v>0</v>
      </c>
      <c r="AGV62">
        <v>0</v>
      </c>
      <c r="AGW62">
        <v>0</v>
      </c>
      <c r="AGX62">
        <v>0</v>
      </c>
      <c r="AGY62">
        <v>0</v>
      </c>
      <c r="AGZ62">
        <v>0</v>
      </c>
      <c r="AHA62">
        <v>0</v>
      </c>
      <c r="AHB62">
        <v>0</v>
      </c>
      <c r="AHC62">
        <v>0</v>
      </c>
      <c r="AHD62">
        <v>0</v>
      </c>
      <c r="AHE62">
        <v>0</v>
      </c>
      <c r="AHF62">
        <v>0</v>
      </c>
      <c r="AHG62">
        <v>0</v>
      </c>
      <c r="AHH62">
        <v>0</v>
      </c>
      <c r="AHI62">
        <v>0</v>
      </c>
      <c r="AHJ62">
        <v>0</v>
      </c>
      <c r="AHK62">
        <v>0</v>
      </c>
      <c r="AHL62">
        <v>0</v>
      </c>
      <c r="AHM62">
        <v>0</v>
      </c>
      <c r="AHN62">
        <v>0</v>
      </c>
      <c r="AHO62">
        <v>0</v>
      </c>
      <c r="AHP62">
        <v>0</v>
      </c>
      <c r="AHQ62">
        <v>0</v>
      </c>
      <c r="AHR62">
        <v>0</v>
      </c>
      <c r="AHS62">
        <v>0</v>
      </c>
      <c r="AHT62">
        <v>0</v>
      </c>
      <c r="AHU62">
        <v>0</v>
      </c>
      <c r="AHV62">
        <v>0</v>
      </c>
      <c r="AHW62">
        <v>0</v>
      </c>
      <c r="AHX62">
        <v>0</v>
      </c>
      <c r="AHY62">
        <v>0</v>
      </c>
      <c r="AHZ62">
        <v>0</v>
      </c>
      <c r="AIA62">
        <v>0</v>
      </c>
      <c r="AIB62">
        <v>0</v>
      </c>
      <c r="AIC62">
        <v>0</v>
      </c>
      <c r="AID62">
        <v>0</v>
      </c>
      <c r="AIE62">
        <v>0</v>
      </c>
      <c r="AIF62">
        <v>0</v>
      </c>
      <c r="AIG62">
        <v>0</v>
      </c>
      <c r="AIH62">
        <v>0</v>
      </c>
      <c r="AII62">
        <v>0</v>
      </c>
      <c r="AIJ62">
        <v>0</v>
      </c>
      <c r="AIK62">
        <v>0</v>
      </c>
      <c r="AIL62">
        <v>0</v>
      </c>
      <c r="AIM62">
        <v>0</v>
      </c>
      <c r="AIN62">
        <v>0</v>
      </c>
      <c r="AIO62">
        <v>0</v>
      </c>
      <c r="AIP62">
        <v>0</v>
      </c>
      <c r="AIQ62">
        <v>0</v>
      </c>
      <c r="AIR62">
        <v>0</v>
      </c>
      <c r="AIS62">
        <v>0</v>
      </c>
      <c r="AIT62">
        <v>0</v>
      </c>
      <c r="AIU62">
        <v>0</v>
      </c>
      <c r="AIV62">
        <v>0</v>
      </c>
      <c r="AIW62">
        <v>0</v>
      </c>
      <c r="AIX62">
        <v>0</v>
      </c>
      <c r="AIY62">
        <v>0</v>
      </c>
      <c r="AIZ62">
        <v>0</v>
      </c>
      <c r="AJA62">
        <v>0</v>
      </c>
      <c r="AJB62">
        <v>0</v>
      </c>
      <c r="AJC62">
        <v>0</v>
      </c>
      <c r="AJD62">
        <v>0</v>
      </c>
      <c r="AJE62">
        <v>0</v>
      </c>
      <c r="AJF62">
        <v>0</v>
      </c>
      <c r="AJG62">
        <v>0</v>
      </c>
      <c r="AJH62">
        <v>0</v>
      </c>
      <c r="AJI62">
        <v>0</v>
      </c>
      <c r="AJJ62">
        <v>0</v>
      </c>
      <c r="AJK62">
        <v>0</v>
      </c>
      <c r="AJL62">
        <v>0</v>
      </c>
      <c r="AJM62">
        <v>0</v>
      </c>
      <c r="AJN62">
        <v>0</v>
      </c>
      <c r="AJO62">
        <v>0</v>
      </c>
      <c r="AJP62">
        <v>0</v>
      </c>
      <c r="AJQ62">
        <v>0</v>
      </c>
      <c r="AJR62">
        <v>0</v>
      </c>
      <c r="AJS62">
        <v>0</v>
      </c>
      <c r="AJT62">
        <v>0</v>
      </c>
      <c r="AJU62">
        <v>0</v>
      </c>
      <c r="AJV62">
        <v>0</v>
      </c>
      <c r="AJW62">
        <v>0</v>
      </c>
      <c r="AJX62">
        <v>0</v>
      </c>
      <c r="AJY62">
        <v>0</v>
      </c>
      <c r="AJZ62">
        <v>0</v>
      </c>
      <c r="AKA62">
        <v>0</v>
      </c>
      <c r="AKB62">
        <v>0</v>
      </c>
      <c r="AKC62">
        <v>0</v>
      </c>
      <c r="AKD62">
        <v>0</v>
      </c>
      <c r="AKE62">
        <v>0</v>
      </c>
      <c r="AKF62">
        <v>0</v>
      </c>
      <c r="AKG62">
        <v>0</v>
      </c>
      <c r="AKH62">
        <v>0</v>
      </c>
      <c r="AKI62">
        <v>0</v>
      </c>
      <c r="AKJ62">
        <v>0</v>
      </c>
      <c r="AKK62">
        <v>0</v>
      </c>
      <c r="AKL62">
        <v>0</v>
      </c>
      <c r="AKM62">
        <v>0</v>
      </c>
      <c r="AKN62">
        <v>0</v>
      </c>
      <c r="AKO62">
        <v>0</v>
      </c>
      <c r="AKP62">
        <v>0</v>
      </c>
      <c r="AKQ62">
        <v>0</v>
      </c>
      <c r="AKR62">
        <v>0</v>
      </c>
      <c r="AKS62">
        <v>0</v>
      </c>
      <c r="AKT62">
        <v>0</v>
      </c>
      <c r="AKU62">
        <v>0</v>
      </c>
      <c r="AKV62">
        <v>0</v>
      </c>
      <c r="AKW62">
        <v>0</v>
      </c>
      <c r="AKX62">
        <v>0</v>
      </c>
      <c r="AKY62">
        <v>0</v>
      </c>
      <c r="AKZ62">
        <v>0</v>
      </c>
      <c r="ALA62">
        <v>0</v>
      </c>
      <c r="ALB62">
        <v>0</v>
      </c>
      <c r="ALC62">
        <v>0</v>
      </c>
      <c r="ALD62">
        <v>0</v>
      </c>
      <c r="ALE62">
        <v>0</v>
      </c>
      <c r="ALF62">
        <v>0</v>
      </c>
      <c r="ALG62">
        <v>0</v>
      </c>
      <c r="ALH62">
        <v>0</v>
      </c>
      <c r="ALI62">
        <v>0</v>
      </c>
      <c r="ALJ62">
        <v>0</v>
      </c>
      <c r="ALK62">
        <v>0</v>
      </c>
      <c r="ALL62">
        <v>0</v>
      </c>
      <c r="ALM62">
        <v>0</v>
      </c>
      <c r="ALN62">
        <v>0</v>
      </c>
      <c r="ALO62">
        <v>0</v>
      </c>
      <c r="ALP62">
        <v>0</v>
      </c>
      <c r="ALQ62">
        <v>0</v>
      </c>
      <c r="ALR62">
        <v>0</v>
      </c>
      <c r="ALS62">
        <v>0</v>
      </c>
      <c r="ALT62">
        <v>0</v>
      </c>
      <c r="ALU62">
        <v>0</v>
      </c>
      <c r="ALV62">
        <v>0</v>
      </c>
      <c r="ALW62">
        <v>0</v>
      </c>
      <c r="ALX62">
        <v>0</v>
      </c>
      <c r="ALY62">
        <v>0</v>
      </c>
      <c r="ALZ62">
        <v>0</v>
      </c>
      <c r="AMA62">
        <v>0</v>
      </c>
      <c r="AMB62">
        <v>0</v>
      </c>
      <c r="AMC62">
        <v>0</v>
      </c>
      <c r="AMD62">
        <v>0</v>
      </c>
      <c r="AME62">
        <v>0</v>
      </c>
      <c r="AMF62">
        <v>0</v>
      </c>
      <c r="AMG62">
        <v>0</v>
      </c>
      <c r="AMH62">
        <v>0</v>
      </c>
      <c r="AMI62">
        <v>0</v>
      </c>
      <c r="AMJ62">
        <v>0</v>
      </c>
      <c r="AMK62">
        <v>0</v>
      </c>
      <c r="AML62">
        <v>0</v>
      </c>
      <c r="AMM62">
        <v>0</v>
      </c>
      <c r="AMN62">
        <v>0</v>
      </c>
      <c r="AMO62">
        <v>0</v>
      </c>
      <c r="AMP62">
        <v>0</v>
      </c>
      <c r="AMQ62">
        <v>0</v>
      </c>
      <c r="AMR62">
        <v>0</v>
      </c>
      <c r="AMS62">
        <v>0</v>
      </c>
      <c r="AMT62">
        <v>0</v>
      </c>
      <c r="AMU62">
        <v>0</v>
      </c>
      <c r="AMV62">
        <v>0</v>
      </c>
      <c r="AMW62">
        <v>0</v>
      </c>
      <c r="AMX62">
        <v>0</v>
      </c>
      <c r="AMY62">
        <v>0</v>
      </c>
      <c r="AMZ62">
        <v>0</v>
      </c>
      <c r="ANA62">
        <v>0</v>
      </c>
      <c r="ANB62">
        <v>0</v>
      </c>
      <c r="ANC62">
        <v>0</v>
      </c>
      <c r="AND62">
        <v>0</v>
      </c>
      <c r="ANE62">
        <v>0</v>
      </c>
      <c r="ANF62">
        <v>0</v>
      </c>
      <c r="ANG62">
        <v>0</v>
      </c>
      <c r="ANH62">
        <v>0</v>
      </c>
      <c r="ANI62">
        <v>0</v>
      </c>
      <c r="ANJ62">
        <v>0</v>
      </c>
      <c r="ANK62">
        <v>0</v>
      </c>
      <c r="ANL62">
        <v>0</v>
      </c>
      <c r="ANM62">
        <v>0</v>
      </c>
      <c r="ANN62">
        <v>0</v>
      </c>
      <c r="ANO62">
        <v>0</v>
      </c>
      <c r="ANP62">
        <v>0</v>
      </c>
      <c r="ANQ62">
        <v>0</v>
      </c>
      <c r="ANR62">
        <v>0</v>
      </c>
      <c r="ANS62">
        <v>0</v>
      </c>
      <c r="ANT62">
        <v>0</v>
      </c>
      <c r="ANU62">
        <v>0</v>
      </c>
      <c r="ANV62">
        <v>0</v>
      </c>
      <c r="ANW62">
        <v>0</v>
      </c>
      <c r="ANX62">
        <v>0</v>
      </c>
      <c r="ANY62">
        <v>0</v>
      </c>
      <c r="ANZ62">
        <v>0</v>
      </c>
      <c r="AOA62">
        <v>0</v>
      </c>
      <c r="AOB62">
        <v>0</v>
      </c>
      <c r="AOC62">
        <v>0</v>
      </c>
      <c r="AOD62">
        <v>0</v>
      </c>
      <c r="AOE62">
        <v>0</v>
      </c>
      <c r="AOF62">
        <v>0</v>
      </c>
      <c r="AOG62">
        <v>0</v>
      </c>
      <c r="AOH62">
        <v>0</v>
      </c>
      <c r="AOI62">
        <v>0</v>
      </c>
      <c r="AOJ62">
        <v>0</v>
      </c>
      <c r="AOK62">
        <v>0</v>
      </c>
      <c r="AOL62">
        <v>0</v>
      </c>
      <c r="AOM62">
        <v>0</v>
      </c>
      <c r="AON62">
        <v>0</v>
      </c>
      <c r="AOO62">
        <v>0</v>
      </c>
      <c r="AOP62">
        <v>0</v>
      </c>
      <c r="AOQ62">
        <v>0</v>
      </c>
      <c r="AOR62">
        <v>0</v>
      </c>
      <c r="AOS62">
        <v>0</v>
      </c>
      <c r="AOT62">
        <v>0</v>
      </c>
      <c r="AOU62">
        <v>0</v>
      </c>
      <c r="AOV62">
        <v>0</v>
      </c>
      <c r="AOW62">
        <v>0</v>
      </c>
      <c r="AOX62">
        <v>0</v>
      </c>
      <c r="AOY62">
        <v>0</v>
      </c>
      <c r="AOZ62">
        <v>0</v>
      </c>
      <c r="APA62">
        <v>0</v>
      </c>
      <c r="APB62">
        <v>0</v>
      </c>
      <c r="APC62">
        <v>0</v>
      </c>
      <c r="APD62">
        <v>0</v>
      </c>
      <c r="APE62">
        <v>0</v>
      </c>
      <c r="APF62">
        <v>0</v>
      </c>
      <c r="APG62">
        <v>0</v>
      </c>
      <c r="APH62">
        <v>0</v>
      </c>
      <c r="API62">
        <v>0</v>
      </c>
      <c r="APJ62">
        <v>0</v>
      </c>
      <c r="APK62">
        <v>0</v>
      </c>
      <c r="APL62">
        <v>0</v>
      </c>
      <c r="APM62">
        <v>0</v>
      </c>
      <c r="APN62">
        <v>0</v>
      </c>
      <c r="APO62">
        <v>0</v>
      </c>
      <c r="APP62">
        <v>0</v>
      </c>
      <c r="APQ62">
        <v>0</v>
      </c>
      <c r="APR62">
        <v>0</v>
      </c>
      <c r="APS62">
        <v>0</v>
      </c>
      <c r="APT62">
        <v>0</v>
      </c>
      <c r="APU62">
        <v>0</v>
      </c>
      <c r="APV62">
        <v>0</v>
      </c>
      <c r="APW62">
        <v>0</v>
      </c>
      <c r="APX62">
        <v>0</v>
      </c>
      <c r="APY62">
        <v>0</v>
      </c>
      <c r="APZ62">
        <v>0</v>
      </c>
      <c r="AQA62">
        <v>0</v>
      </c>
      <c r="AQB62">
        <v>0</v>
      </c>
      <c r="AQC62">
        <v>0</v>
      </c>
      <c r="AQD62">
        <v>0</v>
      </c>
      <c r="AQE62">
        <v>0</v>
      </c>
      <c r="AQF62">
        <v>0</v>
      </c>
      <c r="AQG62">
        <v>0</v>
      </c>
      <c r="AQH62">
        <v>0</v>
      </c>
      <c r="AQI62">
        <v>0</v>
      </c>
      <c r="AQJ62">
        <v>0</v>
      </c>
      <c r="AQK62">
        <v>0</v>
      </c>
      <c r="AQL62">
        <v>0</v>
      </c>
      <c r="AQM62">
        <v>0</v>
      </c>
      <c r="AQN62">
        <v>0</v>
      </c>
      <c r="AQO62">
        <v>0</v>
      </c>
      <c r="AQP62">
        <v>0</v>
      </c>
      <c r="AQQ62">
        <v>0</v>
      </c>
      <c r="AQR62">
        <v>0</v>
      </c>
      <c r="AQS62">
        <v>0</v>
      </c>
      <c r="AQT62">
        <v>0</v>
      </c>
      <c r="AQU62">
        <v>0</v>
      </c>
      <c r="AQV62">
        <v>0</v>
      </c>
      <c r="AQW62">
        <v>0</v>
      </c>
      <c r="AQX62">
        <v>0</v>
      </c>
      <c r="AQY62">
        <v>0</v>
      </c>
      <c r="AQZ62">
        <v>0</v>
      </c>
      <c r="ARA62">
        <v>0</v>
      </c>
      <c r="ARB62">
        <v>0</v>
      </c>
      <c r="ARC62">
        <v>0</v>
      </c>
      <c r="ARD62">
        <v>0</v>
      </c>
      <c r="ARE62">
        <v>0</v>
      </c>
      <c r="ARF62">
        <v>0</v>
      </c>
      <c r="ARG62">
        <v>0</v>
      </c>
      <c r="ARH62">
        <v>0</v>
      </c>
      <c r="ARI62">
        <v>0</v>
      </c>
      <c r="ARJ62">
        <v>0</v>
      </c>
      <c r="ARK62">
        <v>0</v>
      </c>
      <c r="ARL62">
        <v>0</v>
      </c>
      <c r="ARM62">
        <v>0</v>
      </c>
      <c r="ARN62">
        <v>0</v>
      </c>
      <c r="ARO62">
        <v>0</v>
      </c>
      <c r="ARP62">
        <v>0</v>
      </c>
      <c r="ARQ62">
        <v>0</v>
      </c>
      <c r="ARR62">
        <v>0</v>
      </c>
      <c r="ARS62">
        <v>0</v>
      </c>
      <c r="ART62">
        <v>0</v>
      </c>
      <c r="ARU62">
        <v>0</v>
      </c>
      <c r="ARV62">
        <v>0</v>
      </c>
      <c r="ARW62">
        <v>0</v>
      </c>
      <c r="ARX62">
        <v>0</v>
      </c>
      <c r="ARY62">
        <v>0</v>
      </c>
      <c r="ARZ62">
        <v>0</v>
      </c>
      <c r="ASA62">
        <v>0</v>
      </c>
      <c r="ASB62">
        <v>0</v>
      </c>
      <c r="ASC62">
        <v>0</v>
      </c>
      <c r="ASD62">
        <v>0</v>
      </c>
      <c r="ASE62">
        <v>0</v>
      </c>
      <c r="ASF62">
        <v>0</v>
      </c>
      <c r="ASG62">
        <v>0</v>
      </c>
      <c r="ASH62">
        <v>0</v>
      </c>
      <c r="ASI62">
        <v>0</v>
      </c>
      <c r="ASJ62">
        <v>0</v>
      </c>
      <c r="ASK62">
        <v>0</v>
      </c>
      <c r="ASL62">
        <v>0</v>
      </c>
      <c r="ASM62">
        <v>0</v>
      </c>
      <c r="ASN62">
        <v>0</v>
      </c>
      <c r="ASO62">
        <v>0</v>
      </c>
      <c r="ASP62">
        <v>0</v>
      </c>
      <c r="ASQ62">
        <v>0</v>
      </c>
      <c r="ASR62">
        <v>0</v>
      </c>
      <c r="ASS62">
        <v>0</v>
      </c>
      <c r="AST62">
        <v>0</v>
      </c>
      <c r="ASU62">
        <v>0</v>
      </c>
      <c r="ASV62">
        <v>0</v>
      </c>
      <c r="ASW62">
        <v>0</v>
      </c>
      <c r="ASX62">
        <v>0</v>
      </c>
      <c r="ASY62">
        <v>0</v>
      </c>
      <c r="ASZ62">
        <v>0</v>
      </c>
      <c r="ATA62">
        <v>0</v>
      </c>
      <c r="ATB62">
        <v>0</v>
      </c>
      <c r="ATC62">
        <v>0</v>
      </c>
      <c r="ATD62">
        <v>0</v>
      </c>
      <c r="ATE62">
        <v>0</v>
      </c>
      <c r="ATF62">
        <v>0</v>
      </c>
      <c r="ATG62">
        <v>0</v>
      </c>
      <c r="ATH62">
        <v>0</v>
      </c>
      <c r="ATI62">
        <v>0</v>
      </c>
      <c r="ATJ62">
        <v>0</v>
      </c>
      <c r="ATK62">
        <v>0</v>
      </c>
      <c r="ATL62">
        <v>0</v>
      </c>
      <c r="ATM62">
        <v>0</v>
      </c>
      <c r="ATN62">
        <v>0</v>
      </c>
      <c r="ATO62">
        <v>0</v>
      </c>
      <c r="ATP62">
        <v>0</v>
      </c>
      <c r="ATQ62">
        <v>0</v>
      </c>
      <c r="ATR62">
        <v>0</v>
      </c>
      <c r="ATS62">
        <v>0</v>
      </c>
      <c r="ATT62">
        <v>0</v>
      </c>
      <c r="ATU62">
        <v>0</v>
      </c>
      <c r="ATV62">
        <v>0</v>
      </c>
      <c r="ATW62">
        <v>0</v>
      </c>
      <c r="ATX62">
        <v>0</v>
      </c>
      <c r="ATY62">
        <v>0</v>
      </c>
      <c r="ATZ62">
        <v>0</v>
      </c>
      <c r="AUA62">
        <v>0</v>
      </c>
      <c r="AUB62">
        <v>0</v>
      </c>
      <c r="AUC62">
        <v>0</v>
      </c>
      <c r="AUD62">
        <v>0</v>
      </c>
      <c r="AUE62">
        <v>0</v>
      </c>
      <c r="AUF62">
        <v>0</v>
      </c>
      <c r="AUG62">
        <v>0</v>
      </c>
      <c r="AUH62">
        <v>0</v>
      </c>
      <c r="AUI62">
        <v>0</v>
      </c>
      <c r="AUJ62">
        <v>0</v>
      </c>
      <c r="AUK62">
        <v>0</v>
      </c>
      <c r="AUL62">
        <v>0</v>
      </c>
      <c r="AUM62">
        <v>0</v>
      </c>
      <c r="AUN62">
        <v>0</v>
      </c>
      <c r="AUO62">
        <v>0</v>
      </c>
      <c r="AUP62">
        <v>0</v>
      </c>
      <c r="AUQ62">
        <v>0</v>
      </c>
      <c r="AUR62">
        <v>0</v>
      </c>
      <c r="AUS62">
        <v>0</v>
      </c>
      <c r="AUT62">
        <v>0</v>
      </c>
      <c r="AUU62">
        <v>0</v>
      </c>
      <c r="AUV62">
        <v>0</v>
      </c>
      <c r="AUW62">
        <v>0</v>
      </c>
      <c r="AUX62">
        <v>0</v>
      </c>
      <c r="AUY62">
        <v>0</v>
      </c>
      <c r="AUZ62">
        <v>0</v>
      </c>
      <c r="AVA62">
        <v>0</v>
      </c>
      <c r="AVB62">
        <v>0</v>
      </c>
      <c r="AVC62">
        <v>0</v>
      </c>
      <c r="AVD62">
        <v>0</v>
      </c>
      <c r="AVE62">
        <v>0</v>
      </c>
      <c r="AVF62">
        <v>0</v>
      </c>
      <c r="AVG62">
        <v>0</v>
      </c>
      <c r="AVH62">
        <v>0</v>
      </c>
      <c r="AVI62">
        <v>0</v>
      </c>
      <c r="AVJ62">
        <v>0</v>
      </c>
      <c r="AVK62">
        <v>0</v>
      </c>
      <c r="AVL62">
        <v>0</v>
      </c>
      <c r="AVM62">
        <v>0</v>
      </c>
      <c r="AVN62">
        <v>0</v>
      </c>
      <c r="AVO62">
        <v>0</v>
      </c>
      <c r="AVP62">
        <v>0</v>
      </c>
      <c r="AVQ62">
        <v>0</v>
      </c>
      <c r="AVR62">
        <v>0</v>
      </c>
      <c r="AVS62">
        <v>0</v>
      </c>
      <c r="AVT62">
        <v>0</v>
      </c>
      <c r="AVU62">
        <v>0</v>
      </c>
      <c r="AVV62">
        <v>0</v>
      </c>
      <c r="AVW62">
        <v>0</v>
      </c>
      <c r="AVX62">
        <v>0</v>
      </c>
      <c r="AVY62">
        <v>0</v>
      </c>
      <c r="AVZ62">
        <v>0</v>
      </c>
      <c r="AWA62">
        <v>0</v>
      </c>
      <c r="AWB62">
        <v>0</v>
      </c>
      <c r="AWC62">
        <v>0</v>
      </c>
      <c r="AWD62">
        <v>0</v>
      </c>
      <c r="AWE62">
        <v>0</v>
      </c>
      <c r="AWF62">
        <v>0</v>
      </c>
      <c r="AWG62">
        <v>0</v>
      </c>
      <c r="AWH62">
        <v>0</v>
      </c>
      <c r="AWI62">
        <v>0</v>
      </c>
      <c r="AWJ62">
        <v>0</v>
      </c>
      <c r="AWK62">
        <v>0</v>
      </c>
      <c r="AWL62">
        <v>0</v>
      </c>
      <c r="AWM62">
        <v>0</v>
      </c>
      <c r="AWN62">
        <v>0</v>
      </c>
      <c r="AWO62">
        <v>0</v>
      </c>
      <c r="AWP62">
        <v>0</v>
      </c>
      <c r="AWQ62">
        <v>0</v>
      </c>
      <c r="AWR62">
        <v>0</v>
      </c>
      <c r="AWS62">
        <v>0</v>
      </c>
      <c r="AWT62">
        <v>0</v>
      </c>
      <c r="AWU62">
        <v>0</v>
      </c>
      <c r="AWV62">
        <v>0</v>
      </c>
      <c r="AWW62">
        <v>0</v>
      </c>
      <c r="AWX62">
        <v>0</v>
      </c>
      <c r="AWY62">
        <v>0</v>
      </c>
      <c r="AWZ62">
        <v>0</v>
      </c>
      <c r="AXA62">
        <v>0</v>
      </c>
      <c r="AXB62">
        <v>0</v>
      </c>
      <c r="AXC62">
        <v>0</v>
      </c>
      <c r="AXD62">
        <v>0</v>
      </c>
      <c r="AXE62">
        <v>0</v>
      </c>
      <c r="AXF62">
        <v>0</v>
      </c>
      <c r="AXG62">
        <v>0</v>
      </c>
      <c r="AXH62">
        <v>0</v>
      </c>
      <c r="AXI62">
        <v>0</v>
      </c>
      <c r="AXJ62">
        <v>0</v>
      </c>
      <c r="AXK62">
        <v>0</v>
      </c>
      <c r="AXL62">
        <v>0</v>
      </c>
      <c r="AXM62">
        <v>0</v>
      </c>
      <c r="AXN62">
        <v>0</v>
      </c>
      <c r="AXO62">
        <v>0</v>
      </c>
      <c r="AXP62">
        <v>0</v>
      </c>
      <c r="AXQ62">
        <v>0</v>
      </c>
      <c r="AXR62">
        <v>0</v>
      </c>
      <c r="AXS62">
        <v>0</v>
      </c>
      <c r="AXT62">
        <v>0</v>
      </c>
      <c r="AXU62">
        <v>0</v>
      </c>
      <c r="AXV62">
        <v>0</v>
      </c>
      <c r="AXW62">
        <v>0</v>
      </c>
      <c r="AXX62">
        <v>0</v>
      </c>
      <c r="AXY62">
        <v>0</v>
      </c>
      <c r="AXZ62">
        <v>0</v>
      </c>
      <c r="AYA62">
        <v>0</v>
      </c>
      <c r="AYB62">
        <v>0</v>
      </c>
      <c r="AYC62">
        <v>0</v>
      </c>
      <c r="AYD62">
        <v>0</v>
      </c>
      <c r="AYE62">
        <v>0</v>
      </c>
      <c r="AYF62">
        <v>0</v>
      </c>
      <c r="AYG62">
        <v>0</v>
      </c>
      <c r="AYH62">
        <v>0</v>
      </c>
      <c r="AYI62">
        <v>0</v>
      </c>
      <c r="AYJ62">
        <v>0</v>
      </c>
      <c r="AYK62">
        <v>0</v>
      </c>
      <c r="AYL62">
        <v>0</v>
      </c>
      <c r="AYM62">
        <v>0</v>
      </c>
      <c r="AYN62">
        <v>0</v>
      </c>
      <c r="AYO62">
        <v>0</v>
      </c>
      <c r="AYP62">
        <v>0</v>
      </c>
      <c r="AYQ62">
        <v>0</v>
      </c>
      <c r="AYR62">
        <v>0</v>
      </c>
      <c r="AYS62">
        <v>0</v>
      </c>
      <c r="AYT62">
        <v>0</v>
      </c>
      <c r="AYU62">
        <v>0</v>
      </c>
      <c r="AYV62">
        <v>0</v>
      </c>
      <c r="AYW62">
        <v>0</v>
      </c>
      <c r="AYX62">
        <v>0</v>
      </c>
      <c r="AYY62">
        <v>0</v>
      </c>
      <c r="AYZ62">
        <v>0</v>
      </c>
      <c r="AZA62">
        <v>0</v>
      </c>
      <c r="AZB62">
        <v>0</v>
      </c>
      <c r="AZC62">
        <v>0</v>
      </c>
      <c r="AZD62">
        <v>0</v>
      </c>
      <c r="AZE62">
        <v>0</v>
      </c>
      <c r="AZF62">
        <v>0</v>
      </c>
      <c r="AZG62">
        <v>0</v>
      </c>
      <c r="AZH62">
        <v>0</v>
      </c>
      <c r="AZI62">
        <v>0</v>
      </c>
      <c r="AZJ62">
        <v>0</v>
      </c>
      <c r="AZK62">
        <v>0</v>
      </c>
      <c r="AZL62">
        <v>0</v>
      </c>
      <c r="AZM62">
        <v>0</v>
      </c>
      <c r="AZN62">
        <v>0</v>
      </c>
      <c r="AZO62">
        <v>0</v>
      </c>
      <c r="AZP62">
        <v>0</v>
      </c>
      <c r="AZQ62">
        <v>0</v>
      </c>
      <c r="AZR62">
        <v>0</v>
      </c>
      <c r="AZS62">
        <v>0</v>
      </c>
      <c r="AZT62">
        <v>0</v>
      </c>
      <c r="AZU62">
        <v>0</v>
      </c>
      <c r="AZV62">
        <v>0</v>
      </c>
      <c r="AZW62">
        <v>0</v>
      </c>
      <c r="AZX62">
        <v>0</v>
      </c>
      <c r="AZY62">
        <v>0</v>
      </c>
      <c r="AZZ62">
        <v>0</v>
      </c>
      <c r="BAA62">
        <v>0</v>
      </c>
      <c r="BAB62">
        <v>0</v>
      </c>
      <c r="BAC62">
        <v>0</v>
      </c>
      <c r="BAD62">
        <v>0</v>
      </c>
      <c r="BAE62">
        <v>0</v>
      </c>
      <c r="BAF62">
        <v>0</v>
      </c>
      <c r="BAG62">
        <v>0</v>
      </c>
      <c r="BAH62">
        <v>0</v>
      </c>
      <c r="BAI62">
        <v>0</v>
      </c>
      <c r="BAJ62">
        <v>0</v>
      </c>
      <c r="BAK62">
        <v>0</v>
      </c>
      <c r="BAL62">
        <v>0</v>
      </c>
      <c r="BAM62">
        <v>0</v>
      </c>
      <c r="BAN62">
        <v>0</v>
      </c>
      <c r="BAO62">
        <v>0</v>
      </c>
      <c r="BAP62">
        <v>0</v>
      </c>
      <c r="BAQ62">
        <v>0</v>
      </c>
      <c r="BAR62">
        <v>0</v>
      </c>
      <c r="BAS62">
        <v>0</v>
      </c>
      <c r="BAT62">
        <v>0</v>
      </c>
      <c r="BAU62">
        <v>0</v>
      </c>
      <c r="BAV62">
        <v>0</v>
      </c>
      <c r="BAW62">
        <v>0</v>
      </c>
      <c r="BAX62">
        <v>0</v>
      </c>
      <c r="BAY62">
        <v>0</v>
      </c>
      <c r="BAZ62">
        <v>0</v>
      </c>
      <c r="BBA62">
        <v>0</v>
      </c>
      <c r="BBB62">
        <v>0</v>
      </c>
      <c r="BBC62">
        <v>0</v>
      </c>
      <c r="BBD62">
        <v>0</v>
      </c>
      <c r="BBE62">
        <v>0</v>
      </c>
      <c r="BBF62">
        <v>0</v>
      </c>
      <c r="BBG62">
        <v>0</v>
      </c>
      <c r="BBH62">
        <v>0</v>
      </c>
      <c r="BBI62">
        <v>0</v>
      </c>
      <c r="BBJ62">
        <v>0</v>
      </c>
      <c r="BBK62">
        <v>0</v>
      </c>
      <c r="BBL62">
        <v>0</v>
      </c>
      <c r="BBM62">
        <v>0</v>
      </c>
      <c r="BBN62">
        <v>0</v>
      </c>
      <c r="BBO62">
        <v>0</v>
      </c>
      <c r="BBP62">
        <v>0</v>
      </c>
      <c r="BBQ62">
        <v>0</v>
      </c>
      <c r="BBR62">
        <v>0</v>
      </c>
      <c r="BBS62">
        <v>0</v>
      </c>
      <c r="BBT62">
        <v>0</v>
      </c>
      <c r="BBU62">
        <v>0</v>
      </c>
      <c r="BBV62">
        <v>0</v>
      </c>
      <c r="BBW62">
        <v>0</v>
      </c>
      <c r="BBX62">
        <v>0</v>
      </c>
      <c r="BBY62">
        <v>0</v>
      </c>
      <c r="BBZ62">
        <v>0</v>
      </c>
      <c r="BCA62">
        <v>0</v>
      </c>
      <c r="BCB62">
        <v>0</v>
      </c>
      <c r="BCC62">
        <v>0</v>
      </c>
      <c r="BCD62">
        <v>0</v>
      </c>
      <c r="BCE62">
        <v>0</v>
      </c>
      <c r="BCF62">
        <v>0</v>
      </c>
      <c r="BCG62">
        <v>0</v>
      </c>
      <c r="BCH62">
        <v>0</v>
      </c>
      <c r="BCI62">
        <v>0</v>
      </c>
      <c r="BCJ62">
        <v>0</v>
      </c>
      <c r="BCK62">
        <v>0</v>
      </c>
      <c r="BCL62">
        <v>0</v>
      </c>
      <c r="BCM62">
        <v>0</v>
      </c>
      <c r="BCN62">
        <v>0</v>
      </c>
      <c r="BCO62">
        <v>0</v>
      </c>
      <c r="BCP62">
        <v>0</v>
      </c>
      <c r="BCQ62">
        <v>0</v>
      </c>
      <c r="BCR62">
        <v>0</v>
      </c>
      <c r="BCS62">
        <v>0</v>
      </c>
      <c r="BCT62">
        <v>0</v>
      </c>
      <c r="BCU62">
        <v>0</v>
      </c>
      <c r="BCV62">
        <v>0</v>
      </c>
      <c r="BCW62">
        <v>0</v>
      </c>
      <c r="BCX62">
        <v>0</v>
      </c>
      <c r="BCY62">
        <v>0</v>
      </c>
      <c r="BCZ62">
        <v>0</v>
      </c>
      <c r="BDA62">
        <v>0</v>
      </c>
      <c r="BDB62">
        <v>0</v>
      </c>
      <c r="BDC62">
        <v>0</v>
      </c>
      <c r="BDD62">
        <v>0</v>
      </c>
      <c r="BDE62">
        <v>0</v>
      </c>
      <c r="BDF62">
        <v>0</v>
      </c>
      <c r="BDG62">
        <v>0</v>
      </c>
      <c r="BDH62">
        <v>0</v>
      </c>
      <c r="BDI62">
        <v>0</v>
      </c>
      <c r="BDJ62">
        <v>0</v>
      </c>
      <c r="BDK62">
        <v>0</v>
      </c>
      <c r="BDL62">
        <v>0</v>
      </c>
      <c r="BDM62">
        <v>0</v>
      </c>
      <c r="BDN62">
        <v>0</v>
      </c>
      <c r="BDO62">
        <v>0</v>
      </c>
      <c r="BDP62">
        <v>0</v>
      </c>
      <c r="BDQ62">
        <v>0</v>
      </c>
      <c r="BDR62">
        <v>0</v>
      </c>
      <c r="BDS62">
        <v>0</v>
      </c>
      <c r="BDT62">
        <v>0</v>
      </c>
      <c r="BDU62">
        <v>0</v>
      </c>
      <c r="BDV62">
        <v>0</v>
      </c>
      <c r="BDW62">
        <v>0</v>
      </c>
      <c r="BDX62">
        <v>0</v>
      </c>
      <c r="BDY62">
        <v>0</v>
      </c>
      <c r="BDZ62">
        <v>0</v>
      </c>
      <c r="BEA62">
        <v>0</v>
      </c>
      <c r="BEB62">
        <v>0</v>
      </c>
      <c r="BEC62">
        <v>0</v>
      </c>
      <c r="BED62">
        <v>0</v>
      </c>
      <c r="BEE62">
        <v>0</v>
      </c>
      <c r="BEF62">
        <v>0</v>
      </c>
      <c r="BEG62">
        <v>0</v>
      </c>
      <c r="BEH62">
        <v>0</v>
      </c>
      <c r="BEI62">
        <v>0</v>
      </c>
      <c r="BEJ62">
        <v>0</v>
      </c>
      <c r="BEK62">
        <v>0</v>
      </c>
      <c r="BEL62">
        <v>0</v>
      </c>
      <c r="BEM62">
        <v>0</v>
      </c>
      <c r="BEN62">
        <v>0</v>
      </c>
      <c r="BEO62">
        <v>0</v>
      </c>
      <c r="BEP62">
        <v>0</v>
      </c>
      <c r="BEQ62">
        <v>0</v>
      </c>
      <c r="BER62">
        <v>0</v>
      </c>
      <c r="BES62">
        <v>0</v>
      </c>
      <c r="BET62">
        <v>0</v>
      </c>
      <c r="BEU62">
        <v>0</v>
      </c>
      <c r="BEV62">
        <v>0</v>
      </c>
      <c r="BEW62">
        <v>0</v>
      </c>
      <c r="BEX62">
        <v>0</v>
      </c>
      <c r="BEY62">
        <v>0</v>
      </c>
      <c r="BEZ62">
        <v>0</v>
      </c>
      <c r="BFA62">
        <v>0</v>
      </c>
      <c r="BFB62">
        <v>0</v>
      </c>
      <c r="BFC62">
        <v>0</v>
      </c>
      <c r="BFD62">
        <v>0</v>
      </c>
      <c r="BFE62">
        <v>0</v>
      </c>
      <c r="BFF62">
        <v>0</v>
      </c>
      <c r="BFG62">
        <v>0</v>
      </c>
      <c r="BFH62">
        <v>0</v>
      </c>
      <c r="BFI62">
        <v>0</v>
      </c>
      <c r="BFJ62">
        <v>0</v>
      </c>
      <c r="BFK62">
        <v>0</v>
      </c>
      <c r="BFL62">
        <v>0</v>
      </c>
      <c r="BFM62">
        <v>0</v>
      </c>
      <c r="BFN62">
        <v>0</v>
      </c>
      <c r="BFO62">
        <v>0</v>
      </c>
      <c r="BFP62">
        <v>0</v>
      </c>
      <c r="BFQ62">
        <v>0</v>
      </c>
      <c r="BFR62">
        <v>0</v>
      </c>
      <c r="BFS62">
        <v>0</v>
      </c>
      <c r="BFT62">
        <v>0</v>
      </c>
      <c r="BFU62">
        <v>0</v>
      </c>
      <c r="BFV62">
        <v>0</v>
      </c>
      <c r="BFW62">
        <v>0</v>
      </c>
      <c r="BFX62">
        <v>0</v>
      </c>
      <c r="BFY62">
        <v>0</v>
      </c>
      <c r="BFZ62">
        <v>0</v>
      </c>
      <c r="BGA62">
        <v>0</v>
      </c>
      <c r="BGB62">
        <v>0</v>
      </c>
      <c r="BGC62">
        <v>0</v>
      </c>
      <c r="BGD62">
        <v>0</v>
      </c>
      <c r="BGE62">
        <v>0</v>
      </c>
      <c r="BGF62">
        <v>0</v>
      </c>
      <c r="BGG62">
        <v>0</v>
      </c>
      <c r="BGH62">
        <v>0</v>
      </c>
      <c r="BGI62">
        <v>0</v>
      </c>
      <c r="BGJ62">
        <v>0</v>
      </c>
      <c r="BGK62">
        <v>0</v>
      </c>
      <c r="BGL62">
        <v>0</v>
      </c>
      <c r="BGM62">
        <v>0</v>
      </c>
      <c r="BGN62">
        <v>0</v>
      </c>
      <c r="BGO62">
        <v>0</v>
      </c>
      <c r="BGP62">
        <v>0</v>
      </c>
      <c r="BGQ62">
        <v>0</v>
      </c>
      <c r="BGR62">
        <v>0</v>
      </c>
      <c r="BGS62">
        <v>0</v>
      </c>
      <c r="BGT62">
        <v>0</v>
      </c>
      <c r="BGU62">
        <v>0</v>
      </c>
      <c r="BGV62">
        <v>0</v>
      </c>
      <c r="BGW62">
        <v>0</v>
      </c>
      <c r="BGX62">
        <v>0</v>
      </c>
      <c r="BGY62">
        <v>0</v>
      </c>
      <c r="BGZ62">
        <v>0</v>
      </c>
      <c r="BHA62">
        <v>0</v>
      </c>
      <c r="BHB62">
        <v>0</v>
      </c>
      <c r="BHC62">
        <v>0</v>
      </c>
      <c r="BHD62">
        <v>0</v>
      </c>
      <c r="BHE62">
        <v>0</v>
      </c>
      <c r="BHF62">
        <v>0</v>
      </c>
      <c r="BHG62">
        <v>0</v>
      </c>
      <c r="BHH62">
        <v>0</v>
      </c>
      <c r="BHI62">
        <v>0</v>
      </c>
      <c r="BHJ62">
        <v>0</v>
      </c>
      <c r="BHK62">
        <v>0</v>
      </c>
      <c r="BHL62">
        <v>0</v>
      </c>
      <c r="BHM62">
        <v>0</v>
      </c>
      <c r="BHN62">
        <v>0</v>
      </c>
      <c r="BHO62">
        <v>0</v>
      </c>
      <c r="BHP62">
        <v>0</v>
      </c>
      <c r="BHQ62">
        <v>0</v>
      </c>
      <c r="BHR62">
        <v>0</v>
      </c>
      <c r="BHS62">
        <v>0</v>
      </c>
      <c r="BHT62">
        <v>0</v>
      </c>
      <c r="BHU62">
        <v>0</v>
      </c>
      <c r="BHV62">
        <v>0</v>
      </c>
      <c r="BHW62">
        <v>0</v>
      </c>
      <c r="BHX62">
        <v>0</v>
      </c>
      <c r="BHY62">
        <v>0</v>
      </c>
      <c r="BHZ62">
        <v>0</v>
      </c>
      <c r="BIA62">
        <v>0</v>
      </c>
      <c r="BIB62">
        <v>0</v>
      </c>
      <c r="BIC62">
        <v>0</v>
      </c>
      <c r="BID62">
        <v>0</v>
      </c>
      <c r="BIE62">
        <v>0</v>
      </c>
      <c r="BIF62">
        <v>0</v>
      </c>
      <c r="BIG62">
        <v>0</v>
      </c>
      <c r="BIH62">
        <v>0</v>
      </c>
      <c r="BII62">
        <v>0</v>
      </c>
      <c r="BIJ62">
        <v>0</v>
      </c>
      <c r="BIK62">
        <v>0</v>
      </c>
      <c r="BIL62">
        <v>0</v>
      </c>
      <c r="BIM62">
        <v>0</v>
      </c>
      <c r="BIN62">
        <v>0</v>
      </c>
      <c r="BIO62">
        <v>0</v>
      </c>
      <c r="BIP62">
        <v>0</v>
      </c>
      <c r="BIQ62">
        <v>0</v>
      </c>
      <c r="BIR62">
        <v>0</v>
      </c>
      <c r="BIS62">
        <v>0</v>
      </c>
      <c r="BIT62">
        <v>0</v>
      </c>
      <c r="BIU62">
        <v>0</v>
      </c>
      <c r="BIV62">
        <v>0</v>
      </c>
      <c r="BIW62">
        <v>0</v>
      </c>
      <c r="BIX62">
        <v>0</v>
      </c>
      <c r="BIY62">
        <v>0</v>
      </c>
      <c r="BIZ62">
        <v>0</v>
      </c>
      <c r="BJA62">
        <v>0</v>
      </c>
      <c r="BJB62">
        <v>0</v>
      </c>
      <c r="BJC62">
        <v>0</v>
      </c>
      <c r="BJD62">
        <v>0</v>
      </c>
      <c r="BJE62">
        <v>0</v>
      </c>
      <c r="BJF62">
        <v>0</v>
      </c>
      <c r="BJG62">
        <v>0</v>
      </c>
      <c r="BJH62">
        <v>0</v>
      </c>
      <c r="BJI62">
        <v>0</v>
      </c>
      <c r="BJJ62">
        <v>0</v>
      </c>
      <c r="BJK62">
        <v>0</v>
      </c>
      <c r="BJL62">
        <v>0</v>
      </c>
      <c r="BJM62">
        <v>0</v>
      </c>
      <c r="BJN62">
        <v>0</v>
      </c>
      <c r="BJO62">
        <v>0</v>
      </c>
      <c r="BJP62">
        <v>0</v>
      </c>
      <c r="BJQ62">
        <v>0</v>
      </c>
      <c r="BJR62">
        <v>0</v>
      </c>
      <c r="BJS62">
        <v>0</v>
      </c>
      <c r="BJT62">
        <v>0</v>
      </c>
      <c r="BJU62">
        <v>0</v>
      </c>
      <c r="BJV62">
        <v>0</v>
      </c>
      <c r="BJW62">
        <v>0</v>
      </c>
      <c r="BJX62">
        <v>0</v>
      </c>
      <c r="BJY62">
        <v>0</v>
      </c>
      <c r="BJZ62">
        <v>0</v>
      </c>
      <c r="BKA62">
        <v>0</v>
      </c>
      <c r="BKB62">
        <v>0</v>
      </c>
      <c r="BKC62">
        <v>0</v>
      </c>
      <c r="BKD62">
        <v>0</v>
      </c>
      <c r="BKE62">
        <v>0</v>
      </c>
      <c r="BKF62">
        <v>0</v>
      </c>
      <c r="BKG62">
        <v>0</v>
      </c>
      <c r="BKH62">
        <v>0</v>
      </c>
      <c r="BKI62">
        <v>0</v>
      </c>
      <c r="BKJ62">
        <v>0</v>
      </c>
      <c r="BKK62">
        <v>0</v>
      </c>
      <c r="BKL62">
        <v>0</v>
      </c>
      <c r="BKM62">
        <v>0</v>
      </c>
      <c r="BKN62">
        <v>0</v>
      </c>
      <c r="BKO62">
        <v>0</v>
      </c>
      <c r="BKP62">
        <v>0</v>
      </c>
      <c r="BKQ62">
        <v>0</v>
      </c>
      <c r="BKR62">
        <v>0</v>
      </c>
      <c r="BKS62">
        <v>0</v>
      </c>
      <c r="BKT62">
        <v>0</v>
      </c>
      <c r="BKU62">
        <v>0</v>
      </c>
      <c r="BKV62">
        <v>0</v>
      </c>
      <c r="BKW62">
        <v>0</v>
      </c>
      <c r="BKX62">
        <v>0</v>
      </c>
      <c r="BKY62">
        <v>0</v>
      </c>
      <c r="BKZ62">
        <v>0</v>
      </c>
      <c r="BLA62">
        <v>0</v>
      </c>
      <c r="BLB62">
        <v>0</v>
      </c>
      <c r="BLC62">
        <v>0</v>
      </c>
      <c r="BLD62">
        <v>0</v>
      </c>
      <c r="BLE62">
        <v>0</v>
      </c>
      <c r="BLF62">
        <v>0</v>
      </c>
      <c r="BLG62">
        <v>0</v>
      </c>
      <c r="BLH62">
        <v>0</v>
      </c>
      <c r="BLI62">
        <v>0</v>
      </c>
      <c r="BLJ62">
        <v>0</v>
      </c>
      <c r="BLK62">
        <v>0</v>
      </c>
      <c r="BLL62">
        <v>0</v>
      </c>
      <c r="BLM62">
        <v>0</v>
      </c>
      <c r="BLN62">
        <v>0</v>
      </c>
      <c r="BLO62">
        <v>0</v>
      </c>
      <c r="BLP62">
        <v>0</v>
      </c>
      <c r="BLQ62">
        <v>0</v>
      </c>
      <c r="BLR62">
        <v>0</v>
      </c>
      <c r="BLS62">
        <v>0</v>
      </c>
      <c r="BLT62">
        <v>0</v>
      </c>
      <c r="BLU62">
        <v>0</v>
      </c>
      <c r="BLV62">
        <v>0</v>
      </c>
      <c r="BLW62">
        <v>0</v>
      </c>
      <c r="BLX62">
        <v>0</v>
      </c>
      <c r="BLY62">
        <v>0</v>
      </c>
      <c r="BLZ62">
        <v>0</v>
      </c>
      <c r="BMA62">
        <v>0</v>
      </c>
      <c r="BMB62">
        <v>0</v>
      </c>
      <c r="BMC62">
        <v>0</v>
      </c>
      <c r="BMD62">
        <v>0</v>
      </c>
      <c r="BME62">
        <v>0</v>
      </c>
      <c r="BMF62">
        <v>0</v>
      </c>
      <c r="BMG62">
        <v>0</v>
      </c>
      <c r="BMH62">
        <v>0</v>
      </c>
      <c r="BMI62">
        <v>0</v>
      </c>
      <c r="BMJ62">
        <v>0</v>
      </c>
      <c r="BMK62">
        <v>0</v>
      </c>
      <c r="BML62">
        <v>0</v>
      </c>
      <c r="BMM62">
        <v>0</v>
      </c>
      <c r="BMN62">
        <v>0</v>
      </c>
      <c r="BMO62">
        <v>0</v>
      </c>
      <c r="BMP62">
        <v>0</v>
      </c>
      <c r="BMQ62">
        <v>0</v>
      </c>
      <c r="BMR62">
        <v>0</v>
      </c>
      <c r="BMS62">
        <v>0</v>
      </c>
      <c r="BMT62">
        <v>0</v>
      </c>
      <c r="BMU62">
        <v>0</v>
      </c>
      <c r="BMV62">
        <v>0</v>
      </c>
      <c r="BMW62">
        <v>0</v>
      </c>
      <c r="BMX62">
        <v>0</v>
      </c>
      <c r="BMY62">
        <v>0</v>
      </c>
      <c r="BMZ62">
        <v>0</v>
      </c>
      <c r="BNA62">
        <v>0</v>
      </c>
      <c r="BNB62">
        <v>0</v>
      </c>
      <c r="BNC62">
        <v>0</v>
      </c>
      <c r="BND62">
        <v>0</v>
      </c>
      <c r="BNE62">
        <v>0</v>
      </c>
      <c r="BNF62">
        <v>0</v>
      </c>
      <c r="BNG62">
        <v>0</v>
      </c>
      <c r="BNH62">
        <v>0</v>
      </c>
      <c r="BNI62">
        <v>0</v>
      </c>
      <c r="BNJ62">
        <v>0</v>
      </c>
      <c r="BNK62">
        <v>0</v>
      </c>
      <c r="BNL62">
        <v>0</v>
      </c>
      <c r="BNM62">
        <v>0</v>
      </c>
      <c r="BNN62">
        <v>0</v>
      </c>
      <c r="BNO62">
        <v>0</v>
      </c>
      <c r="BNP62">
        <v>0</v>
      </c>
      <c r="BNQ62">
        <v>0</v>
      </c>
      <c r="BNR62">
        <v>0</v>
      </c>
      <c r="BNS62">
        <v>0</v>
      </c>
      <c r="BNT62">
        <v>0</v>
      </c>
      <c r="BNU62">
        <v>0</v>
      </c>
      <c r="BNV62">
        <v>0</v>
      </c>
      <c r="BNW62">
        <v>0</v>
      </c>
      <c r="BNX62">
        <v>0</v>
      </c>
      <c r="BNY62">
        <v>0</v>
      </c>
      <c r="BNZ62">
        <v>0</v>
      </c>
      <c r="BOA62">
        <v>0</v>
      </c>
      <c r="BOB62">
        <v>0</v>
      </c>
      <c r="BOC62">
        <v>0</v>
      </c>
      <c r="BOD62">
        <v>0</v>
      </c>
      <c r="BOE62">
        <v>0</v>
      </c>
      <c r="BOF62">
        <v>0</v>
      </c>
      <c r="BOG62">
        <v>0</v>
      </c>
      <c r="BOH62">
        <v>0</v>
      </c>
      <c r="BOI62">
        <v>0</v>
      </c>
      <c r="BOJ62">
        <v>0</v>
      </c>
      <c r="BOK62">
        <v>0</v>
      </c>
      <c r="BOL62">
        <v>0</v>
      </c>
      <c r="BOM62">
        <v>0</v>
      </c>
      <c r="BON62">
        <v>0</v>
      </c>
      <c r="BOO62">
        <v>0</v>
      </c>
      <c r="BOP62">
        <v>0</v>
      </c>
      <c r="BOQ62">
        <v>0</v>
      </c>
      <c r="BOR62">
        <v>0</v>
      </c>
      <c r="BOS62">
        <v>0</v>
      </c>
      <c r="BOT62">
        <v>0</v>
      </c>
      <c r="BOU62">
        <v>0</v>
      </c>
      <c r="BOV62">
        <v>0</v>
      </c>
      <c r="BOW62">
        <v>0</v>
      </c>
      <c r="BOX62">
        <v>0</v>
      </c>
      <c r="BOY62">
        <v>0</v>
      </c>
      <c r="BOZ62">
        <v>0</v>
      </c>
      <c r="BPA62">
        <v>0</v>
      </c>
      <c r="BPB62">
        <v>0</v>
      </c>
      <c r="BPC62">
        <v>0</v>
      </c>
      <c r="BPD62">
        <v>0</v>
      </c>
      <c r="BPE62">
        <v>0</v>
      </c>
      <c r="BPF62">
        <v>0</v>
      </c>
      <c r="BPG62">
        <v>0</v>
      </c>
      <c r="BPH62">
        <v>0</v>
      </c>
      <c r="BPI62">
        <v>0</v>
      </c>
      <c r="BPJ62">
        <v>0</v>
      </c>
      <c r="BPK62">
        <v>0</v>
      </c>
      <c r="BPL62">
        <v>0</v>
      </c>
      <c r="BPM62">
        <v>0</v>
      </c>
      <c r="BPN62">
        <v>0</v>
      </c>
      <c r="BPO62">
        <v>0</v>
      </c>
      <c r="BPP62">
        <v>0</v>
      </c>
      <c r="BPQ62">
        <v>0</v>
      </c>
      <c r="BPR62">
        <v>0</v>
      </c>
      <c r="BPS62">
        <v>0</v>
      </c>
      <c r="BPT62">
        <v>0</v>
      </c>
      <c r="BPU62">
        <v>0</v>
      </c>
      <c r="BPV62">
        <v>0</v>
      </c>
      <c r="BPW62">
        <v>0</v>
      </c>
      <c r="BPX62">
        <v>0</v>
      </c>
      <c r="BPY62">
        <v>0</v>
      </c>
      <c r="BPZ62">
        <v>0</v>
      </c>
      <c r="BQA62">
        <v>0</v>
      </c>
      <c r="BQB62">
        <v>0</v>
      </c>
      <c r="BQC62">
        <v>0</v>
      </c>
      <c r="BQD62">
        <v>0</v>
      </c>
      <c r="BQE62">
        <v>0</v>
      </c>
      <c r="BQF62">
        <v>0</v>
      </c>
      <c r="BQG62">
        <v>0</v>
      </c>
      <c r="BQH62">
        <v>0</v>
      </c>
      <c r="BQI62">
        <v>0</v>
      </c>
      <c r="BQJ62">
        <v>0</v>
      </c>
      <c r="BQK62">
        <v>0</v>
      </c>
      <c r="BQL62">
        <v>0</v>
      </c>
      <c r="BQM62">
        <v>0</v>
      </c>
      <c r="BQN62">
        <v>0</v>
      </c>
      <c r="BQO62">
        <v>0</v>
      </c>
      <c r="BQP62">
        <v>0</v>
      </c>
      <c r="BQQ62">
        <v>0</v>
      </c>
      <c r="BQR62">
        <v>0</v>
      </c>
      <c r="BQS62">
        <v>0</v>
      </c>
      <c r="BQT62">
        <v>0</v>
      </c>
      <c r="BQU62">
        <v>0</v>
      </c>
      <c r="BQV62">
        <v>0</v>
      </c>
      <c r="BQW62">
        <v>0</v>
      </c>
      <c r="BQX62">
        <v>0</v>
      </c>
      <c r="BQY62">
        <v>0</v>
      </c>
      <c r="BQZ62">
        <v>0</v>
      </c>
      <c r="BRA62">
        <v>0</v>
      </c>
      <c r="BRB62">
        <v>0</v>
      </c>
      <c r="BRC62">
        <v>0</v>
      </c>
      <c r="BRD62">
        <v>0</v>
      </c>
      <c r="BRE62">
        <v>0</v>
      </c>
      <c r="BRF62">
        <v>0</v>
      </c>
      <c r="BRG62">
        <v>0</v>
      </c>
      <c r="BRH62">
        <v>0</v>
      </c>
      <c r="BRI62">
        <v>0</v>
      </c>
      <c r="BRJ62">
        <v>0</v>
      </c>
      <c r="BRK62">
        <v>0</v>
      </c>
      <c r="BRL62">
        <v>0</v>
      </c>
      <c r="BRM62">
        <v>0</v>
      </c>
      <c r="BRN62">
        <v>0</v>
      </c>
      <c r="BRO62">
        <v>0</v>
      </c>
      <c r="BRP62">
        <v>0</v>
      </c>
      <c r="BRQ62">
        <v>0</v>
      </c>
      <c r="BRR62">
        <v>0</v>
      </c>
      <c r="BRS62">
        <v>0</v>
      </c>
      <c r="BRT62">
        <v>0</v>
      </c>
      <c r="BRU62">
        <v>0</v>
      </c>
      <c r="BRV62">
        <v>0</v>
      </c>
      <c r="BRW62">
        <v>0</v>
      </c>
      <c r="BRX62">
        <v>0</v>
      </c>
      <c r="BRY62">
        <v>0</v>
      </c>
      <c r="BRZ62">
        <v>0</v>
      </c>
      <c r="BSA62">
        <v>0</v>
      </c>
      <c r="BSB62">
        <v>0</v>
      </c>
      <c r="BSC62">
        <v>0</v>
      </c>
      <c r="BSD62">
        <v>0</v>
      </c>
      <c r="BSE62">
        <v>0</v>
      </c>
      <c r="BSF62">
        <v>0</v>
      </c>
      <c r="BSG62">
        <v>0</v>
      </c>
      <c r="BSH62">
        <v>0</v>
      </c>
      <c r="BSI62">
        <v>0</v>
      </c>
      <c r="BSJ62">
        <v>0</v>
      </c>
      <c r="BSK62">
        <v>0</v>
      </c>
      <c r="BSL62">
        <v>0</v>
      </c>
      <c r="BSM62">
        <v>0</v>
      </c>
      <c r="BSN62">
        <v>0</v>
      </c>
      <c r="BSO62">
        <v>0</v>
      </c>
      <c r="BSP62">
        <v>0</v>
      </c>
      <c r="BSQ62">
        <v>0</v>
      </c>
      <c r="BSR62">
        <v>0</v>
      </c>
      <c r="BSS62">
        <v>0</v>
      </c>
      <c r="BST62">
        <v>0</v>
      </c>
      <c r="BSU62">
        <v>0</v>
      </c>
      <c r="BSV62">
        <v>0</v>
      </c>
      <c r="BSW62">
        <v>0</v>
      </c>
      <c r="BSX62">
        <v>0</v>
      </c>
      <c r="BSY62">
        <v>0</v>
      </c>
      <c r="BSZ62">
        <v>0</v>
      </c>
      <c r="BTA62">
        <v>0</v>
      </c>
      <c r="BTB62">
        <v>0</v>
      </c>
      <c r="BTC62">
        <v>0</v>
      </c>
      <c r="BTD62">
        <v>0</v>
      </c>
      <c r="BTE62">
        <v>0</v>
      </c>
      <c r="BTF62">
        <v>0</v>
      </c>
      <c r="BTG62">
        <v>0</v>
      </c>
      <c r="BTH62">
        <v>0</v>
      </c>
      <c r="BTI62">
        <v>0</v>
      </c>
      <c r="BTJ62">
        <v>0</v>
      </c>
      <c r="BTK62">
        <v>0</v>
      </c>
      <c r="BTL62">
        <v>0</v>
      </c>
      <c r="BTM62">
        <v>0</v>
      </c>
      <c r="BTN62">
        <v>0</v>
      </c>
      <c r="BTO62">
        <v>0</v>
      </c>
      <c r="BTP62">
        <v>0</v>
      </c>
      <c r="BTQ62">
        <v>0</v>
      </c>
      <c r="BTR62">
        <v>0</v>
      </c>
      <c r="BTS62">
        <v>0</v>
      </c>
      <c r="BTT62">
        <v>0</v>
      </c>
      <c r="BTU62">
        <v>0</v>
      </c>
      <c r="BTV62">
        <v>0</v>
      </c>
      <c r="BTW62">
        <v>0</v>
      </c>
      <c r="BTX62">
        <v>0</v>
      </c>
      <c r="BTY62">
        <v>0</v>
      </c>
      <c r="BTZ62">
        <v>0</v>
      </c>
      <c r="BUA62">
        <v>0</v>
      </c>
      <c r="BUB62">
        <v>0</v>
      </c>
      <c r="BUC62">
        <v>0</v>
      </c>
      <c r="BUD62">
        <v>0</v>
      </c>
      <c r="BUE62">
        <v>0</v>
      </c>
      <c r="BUF62">
        <v>0</v>
      </c>
      <c r="BUG62">
        <v>0</v>
      </c>
      <c r="BUH62">
        <v>0</v>
      </c>
      <c r="BUI62">
        <v>0</v>
      </c>
      <c r="BUJ62">
        <v>0</v>
      </c>
      <c r="BUK62">
        <v>0</v>
      </c>
      <c r="BUL62">
        <v>0</v>
      </c>
      <c r="BUM62">
        <v>0</v>
      </c>
      <c r="BUN62">
        <v>0</v>
      </c>
      <c r="BUO62">
        <v>0</v>
      </c>
      <c r="BUP62">
        <v>0</v>
      </c>
      <c r="BUQ62">
        <v>0</v>
      </c>
      <c r="BUR62">
        <v>0</v>
      </c>
      <c r="BUS62">
        <v>0</v>
      </c>
      <c r="BUT62">
        <v>0</v>
      </c>
      <c r="BUU62">
        <v>0</v>
      </c>
      <c r="BUV62">
        <v>0</v>
      </c>
      <c r="BUW62">
        <v>0</v>
      </c>
      <c r="BUX62">
        <v>0</v>
      </c>
      <c r="BUY62">
        <v>0</v>
      </c>
      <c r="BUZ62">
        <v>0</v>
      </c>
      <c r="BVA62">
        <v>0</v>
      </c>
      <c r="BVB62">
        <v>0</v>
      </c>
      <c r="BVC62">
        <v>0</v>
      </c>
      <c r="BVD62">
        <v>0</v>
      </c>
      <c r="BVE62">
        <v>0</v>
      </c>
      <c r="BVF62">
        <v>0</v>
      </c>
      <c r="BVG62">
        <v>0</v>
      </c>
      <c r="BVH62">
        <v>0</v>
      </c>
      <c r="BVI62">
        <v>0</v>
      </c>
      <c r="BVJ62">
        <v>0</v>
      </c>
      <c r="BVK62">
        <v>0</v>
      </c>
      <c r="BVL62">
        <v>0</v>
      </c>
      <c r="BVM62">
        <v>0</v>
      </c>
      <c r="BVN62">
        <v>0</v>
      </c>
      <c r="BVO62">
        <v>0</v>
      </c>
      <c r="BVP62">
        <v>0</v>
      </c>
      <c r="BVQ62">
        <v>0</v>
      </c>
      <c r="BVR62">
        <v>0</v>
      </c>
      <c r="BVS62">
        <v>0</v>
      </c>
      <c r="BVT62">
        <v>0</v>
      </c>
      <c r="BVU62">
        <v>0</v>
      </c>
      <c r="BVV62">
        <v>0</v>
      </c>
      <c r="BVW62">
        <v>0</v>
      </c>
      <c r="BVX62">
        <v>0</v>
      </c>
      <c r="BVY62">
        <v>0</v>
      </c>
      <c r="BVZ62">
        <v>0</v>
      </c>
      <c r="BWA62">
        <v>0</v>
      </c>
      <c r="BWB62">
        <v>0</v>
      </c>
      <c r="BWC62">
        <v>0</v>
      </c>
      <c r="BWD62">
        <v>0</v>
      </c>
      <c r="BWE62">
        <v>0</v>
      </c>
      <c r="BWF62">
        <v>0</v>
      </c>
      <c r="BWG62">
        <v>0</v>
      </c>
      <c r="BWH62">
        <v>0</v>
      </c>
      <c r="BWI62">
        <v>0</v>
      </c>
      <c r="BWJ62">
        <v>0</v>
      </c>
      <c r="BWK62">
        <v>0</v>
      </c>
      <c r="BWL62">
        <v>0</v>
      </c>
      <c r="BWM62">
        <v>0</v>
      </c>
      <c r="BWN62">
        <v>0</v>
      </c>
      <c r="BWO62">
        <v>0</v>
      </c>
      <c r="BWP62">
        <v>0</v>
      </c>
      <c r="BWQ62">
        <v>0</v>
      </c>
      <c r="BWR62">
        <v>0</v>
      </c>
      <c r="BWS62">
        <v>0</v>
      </c>
      <c r="BWT62">
        <v>0</v>
      </c>
      <c r="BWU62">
        <v>0</v>
      </c>
      <c r="BWV62">
        <v>0</v>
      </c>
      <c r="BWW62">
        <v>0</v>
      </c>
      <c r="BWX62">
        <v>0</v>
      </c>
      <c r="BWY62">
        <v>0</v>
      </c>
      <c r="BWZ62">
        <v>0</v>
      </c>
      <c r="BXA62">
        <v>0</v>
      </c>
      <c r="BXB62">
        <v>0</v>
      </c>
      <c r="BXC62">
        <v>0</v>
      </c>
      <c r="BXD62">
        <v>0</v>
      </c>
      <c r="BXE62">
        <v>0</v>
      </c>
      <c r="BXF62">
        <v>0</v>
      </c>
      <c r="BXG62">
        <v>0</v>
      </c>
      <c r="BXH62">
        <v>0</v>
      </c>
      <c r="BXI62">
        <v>0</v>
      </c>
      <c r="BXJ62">
        <v>0</v>
      </c>
      <c r="BXK62">
        <v>0</v>
      </c>
      <c r="BXL62">
        <v>0</v>
      </c>
      <c r="BXM62">
        <v>0</v>
      </c>
      <c r="BXN62">
        <v>0</v>
      </c>
      <c r="BXO62">
        <v>0</v>
      </c>
      <c r="BXP62">
        <v>0</v>
      </c>
      <c r="BXQ62">
        <v>0</v>
      </c>
      <c r="BXR62">
        <v>0</v>
      </c>
      <c r="BXS62">
        <v>0</v>
      </c>
      <c r="BXT62">
        <v>0</v>
      </c>
      <c r="BXU62">
        <v>0</v>
      </c>
      <c r="BXV62">
        <v>0</v>
      </c>
      <c r="BXW62">
        <v>0</v>
      </c>
      <c r="BXX62">
        <v>0</v>
      </c>
      <c r="BXY62">
        <v>0</v>
      </c>
      <c r="BXZ62">
        <v>0</v>
      </c>
      <c r="BYA62">
        <v>0</v>
      </c>
      <c r="BYB62">
        <v>0</v>
      </c>
      <c r="BYC62">
        <v>0</v>
      </c>
      <c r="BYD62">
        <v>0</v>
      </c>
      <c r="BYE62">
        <v>0</v>
      </c>
      <c r="BYF62">
        <v>0</v>
      </c>
      <c r="BYG62">
        <v>0</v>
      </c>
      <c r="BYH62">
        <v>0</v>
      </c>
      <c r="BYI62">
        <v>0</v>
      </c>
      <c r="BYJ62">
        <v>0</v>
      </c>
      <c r="BYK62">
        <v>0</v>
      </c>
      <c r="BYL62">
        <v>0</v>
      </c>
      <c r="BYM62">
        <v>0</v>
      </c>
      <c r="BYN62">
        <v>0</v>
      </c>
      <c r="BYO62">
        <v>0</v>
      </c>
      <c r="BYP62">
        <v>0</v>
      </c>
      <c r="BYQ62">
        <v>0</v>
      </c>
      <c r="BYR62">
        <v>0</v>
      </c>
      <c r="BYS62">
        <v>0</v>
      </c>
      <c r="BYT62">
        <v>0</v>
      </c>
      <c r="BYU62">
        <v>0</v>
      </c>
      <c r="BYV62">
        <v>0</v>
      </c>
      <c r="BYW62">
        <v>0</v>
      </c>
      <c r="BYX62">
        <v>0</v>
      </c>
      <c r="BYY62">
        <v>0</v>
      </c>
      <c r="BYZ62">
        <v>0</v>
      </c>
      <c r="BZA62">
        <v>0</v>
      </c>
      <c r="BZB62">
        <v>0</v>
      </c>
      <c r="BZC62">
        <v>0</v>
      </c>
      <c r="BZD62">
        <v>0</v>
      </c>
      <c r="BZE62">
        <v>0</v>
      </c>
      <c r="BZF62">
        <v>0</v>
      </c>
      <c r="BZG62">
        <v>0</v>
      </c>
      <c r="BZH62">
        <v>0</v>
      </c>
      <c r="BZI62">
        <v>0</v>
      </c>
      <c r="BZJ62">
        <v>0</v>
      </c>
      <c r="BZK62">
        <v>0</v>
      </c>
      <c r="BZL62">
        <v>0</v>
      </c>
      <c r="BZM62">
        <v>0</v>
      </c>
      <c r="BZN62">
        <v>0</v>
      </c>
      <c r="BZO62">
        <v>0</v>
      </c>
      <c r="BZP62">
        <v>0</v>
      </c>
      <c r="BZQ62">
        <v>0</v>
      </c>
      <c r="BZR62">
        <v>0</v>
      </c>
      <c r="BZS62">
        <v>0</v>
      </c>
      <c r="BZT62">
        <v>0</v>
      </c>
      <c r="BZU62">
        <v>0</v>
      </c>
      <c r="BZV62">
        <v>0</v>
      </c>
      <c r="BZW62">
        <v>0</v>
      </c>
      <c r="BZX62">
        <v>0</v>
      </c>
      <c r="BZY62">
        <v>0</v>
      </c>
      <c r="BZZ62">
        <v>0</v>
      </c>
      <c r="CAA62">
        <v>0</v>
      </c>
      <c r="CAB62">
        <v>0</v>
      </c>
      <c r="CAC62">
        <v>0</v>
      </c>
      <c r="CAD62">
        <v>0</v>
      </c>
      <c r="CAE62">
        <v>0</v>
      </c>
      <c r="CAF62">
        <v>0</v>
      </c>
      <c r="CAG62">
        <v>0</v>
      </c>
      <c r="CAH62">
        <v>0</v>
      </c>
      <c r="CAI62">
        <v>0</v>
      </c>
      <c r="CAJ62">
        <v>0</v>
      </c>
      <c r="CAK62">
        <v>0</v>
      </c>
      <c r="CAL62">
        <v>0</v>
      </c>
      <c r="CAM62">
        <v>0</v>
      </c>
      <c r="CAN62">
        <v>0</v>
      </c>
      <c r="CAO62">
        <v>0</v>
      </c>
      <c r="CAP62">
        <v>0</v>
      </c>
      <c r="CAQ62">
        <v>0</v>
      </c>
      <c r="CAR62">
        <v>0</v>
      </c>
      <c r="CAS62">
        <v>0</v>
      </c>
      <c r="CAT62">
        <v>0</v>
      </c>
      <c r="CAU62">
        <v>0</v>
      </c>
      <c r="CAV62">
        <v>0</v>
      </c>
      <c r="CAW62">
        <v>0</v>
      </c>
      <c r="CAX62">
        <v>0</v>
      </c>
      <c r="CAY62">
        <v>0</v>
      </c>
      <c r="CAZ62">
        <v>0</v>
      </c>
      <c r="CBA62">
        <v>0</v>
      </c>
      <c r="CBB62">
        <v>0</v>
      </c>
      <c r="CBC62">
        <v>0</v>
      </c>
      <c r="CBD62">
        <v>0</v>
      </c>
      <c r="CBE62">
        <v>0</v>
      </c>
      <c r="CBF62">
        <v>0</v>
      </c>
      <c r="CBG62">
        <v>0</v>
      </c>
      <c r="CBH62">
        <v>0</v>
      </c>
      <c r="CBI62">
        <v>0</v>
      </c>
      <c r="CBJ62">
        <v>0</v>
      </c>
      <c r="CBK62">
        <v>0</v>
      </c>
      <c r="CBL62">
        <v>0</v>
      </c>
      <c r="CBM62">
        <v>0</v>
      </c>
      <c r="CBN62">
        <v>0</v>
      </c>
      <c r="CBO62">
        <v>0</v>
      </c>
      <c r="CBP62">
        <v>0</v>
      </c>
      <c r="CBQ62">
        <v>0</v>
      </c>
      <c r="CBR62">
        <v>0</v>
      </c>
      <c r="CBS62">
        <v>0</v>
      </c>
      <c r="CBT62">
        <v>0</v>
      </c>
      <c r="CBU62">
        <v>0</v>
      </c>
      <c r="CBV62">
        <v>0</v>
      </c>
      <c r="CBW62">
        <v>0</v>
      </c>
      <c r="CBX62">
        <v>0</v>
      </c>
      <c r="CBY62">
        <v>0</v>
      </c>
      <c r="CBZ62">
        <v>0</v>
      </c>
      <c r="CCA62">
        <v>0</v>
      </c>
      <c r="CCB62">
        <v>0</v>
      </c>
      <c r="CCC62">
        <v>0</v>
      </c>
      <c r="CCD62">
        <v>0</v>
      </c>
      <c r="CCE62">
        <v>0</v>
      </c>
      <c r="CCF62">
        <v>0</v>
      </c>
      <c r="CCG62">
        <v>0</v>
      </c>
      <c r="CCH62">
        <v>0</v>
      </c>
      <c r="CCI62">
        <v>0</v>
      </c>
      <c r="CCJ62">
        <v>0</v>
      </c>
      <c r="CCK62">
        <v>0</v>
      </c>
      <c r="CCL62">
        <v>0</v>
      </c>
      <c r="CCM62">
        <v>0</v>
      </c>
      <c r="CCN62">
        <v>0</v>
      </c>
      <c r="CCO62">
        <v>0</v>
      </c>
      <c r="CCP62">
        <v>0</v>
      </c>
      <c r="CCQ62">
        <v>0</v>
      </c>
      <c r="CCR62">
        <v>0</v>
      </c>
      <c r="CCS62">
        <v>0</v>
      </c>
      <c r="CCT62">
        <v>0</v>
      </c>
      <c r="CCU62">
        <v>0</v>
      </c>
      <c r="CCV62">
        <v>0</v>
      </c>
      <c r="CCW62">
        <v>0</v>
      </c>
      <c r="CCX62">
        <v>0</v>
      </c>
      <c r="CCY62">
        <v>0</v>
      </c>
      <c r="CCZ62">
        <v>0</v>
      </c>
      <c r="CDA62">
        <v>0</v>
      </c>
      <c r="CDB62">
        <v>0</v>
      </c>
      <c r="CDC62">
        <v>0</v>
      </c>
      <c r="CDD62">
        <v>0</v>
      </c>
      <c r="CDE62">
        <v>0</v>
      </c>
      <c r="CDF62">
        <v>0</v>
      </c>
      <c r="CDG62">
        <v>0</v>
      </c>
      <c r="CDH62">
        <v>0</v>
      </c>
      <c r="CDI62">
        <v>0</v>
      </c>
      <c r="CDJ62">
        <v>0</v>
      </c>
      <c r="CDK62">
        <v>0</v>
      </c>
      <c r="CDL62">
        <v>0</v>
      </c>
      <c r="CDM62">
        <v>0</v>
      </c>
      <c r="CDN62">
        <v>0</v>
      </c>
      <c r="CDO62">
        <v>0</v>
      </c>
      <c r="CDP62">
        <v>0</v>
      </c>
      <c r="CDQ62">
        <v>0</v>
      </c>
      <c r="CDR62">
        <v>0</v>
      </c>
      <c r="CDS62">
        <v>0</v>
      </c>
      <c r="CDT62">
        <v>0</v>
      </c>
      <c r="CDU62">
        <v>0</v>
      </c>
      <c r="CDV62">
        <v>0</v>
      </c>
      <c r="CDW62">
        <v>0</v>
      </c>
      <c r="CDX62">
        <v>0</v>
      </c>
      <c r="CDY62">
        <v>0</v>
      </c>
      <c r="CDZ62">
        <v>0</v>
      </c>
      <c r="CEA62">
        <v>0</v>
      </c>
      <c r="CEB62">
        <v>0</v>
      </c>
      <c r="CEC62">
        <v>0</v>
      </c>
      <c r="CED62">
        <v>0</v>
      </c>
      <c r="CEE62">
        <v>0</v>
      </c>
      <c r="CEF62">
        <v>0</v>
      </c>
      <c r="CEG62">
        <v>0</v>
      </c>
      <c r="CEH62">
        <v>0</v>
      </c>
      <c r="CEI62">
        <v>0</v>
      </c>
      <c r="CEJ62">
        <v>0</v>
      </c>
      <c r="CEK62">
        <v>0</v>
      </c>
      <c r="CEL62">
        <v>0</v>
      </c>
      <c r="CEM62">
        <v>0</v>
      </c>
      <c r="CEN62">
        <v>0</v>
      </c>
      <c r="CEO62">
        <v>0</v>
      </c>
      <c r="CEP62">
        <v>0</v>
      </c>
      <c r="CEQ62">
        <v>0</v>
      </c>
      <c r="CER62">
        <v>0</v>
      </c>
      <c r="CES62">
        <v>0</v>
      </c>
      <c r="CET62">
        <v>0</v>
      </c>
      <c r="CEU62">
        <v>0</v>
      </c>
      <c r="CEV62">
        <v>0</v>
      </c>
      <c r="CEW62">
        <v>0</v>
      </c>
      <c r="CEX62">
        <v>0</v>
      </c>
      <c r="CEY62">
        <v>0</v>
      </c>
      <c r="CEZ62">
        <v>0</v>
      </c>
      <c r="CFA62">
        <v>0</v>
      </c>
      <c r="CFB62">
        <v>0</v>
      </c>
      <c r="CFC62">
        <v>0</v>
      </c>
      <c r="CFD62">
        <v>0</v>
      </c>
      <c r="CFE62">
        <v>0</v>
      </c>
      <c r="CFF62">
        <v>0</v>
      </c>
      <c r="CFG62">
        <v>0</v>
      </c>
      <c r="CFH62">
        <v>0</v>
      </c>
      <c r="CFI62">
        <v>0</v>
      </c>
      <c r="CFJ62">
        <v>0</v>
      </c>
      <c r="CFK62">
        <v>0</v>
      </c>
      <c r="CFL62">
        <v>0</v>
      </c>
      <c r="CFM62">
        <v>0</v>
      </c>
      <c r="CFN62">
        <v>0</v>
      </c>
      <c r="CFO62">
        <v>0</v>
      </c>
      <c r="CFP62">
        <v>0</v>
      </c>
      <c r="CFQ62">
        <v>0</v>
      </c>
      <c r="CFR62">
        <v>0</v>
      </c>
      <c r="CFS62">
        <v>0</v>
      </c>
      <c r="CFT62">
        <v>0</v>
      </c>
      <c r="CFU62">
        <v>0</v>
      </c>
      <c r="CFV62">
        <v>0</v>
      </c>
      <c r="CFW62">
        <v>0</v>
      </c>
      <c r="CFX62">
        <v>0</v>
      </c>
      <c r="CFY62">
        <v>0</v>
      </c>
      <c r="CFZ62">
        <v>0</v>
      </c>
      <c r="CGA62">
        <v>0</v>
      </c>
      <c r="CGB62">
        <v>0</v>
      </c>
      <c r="CGC62">
        <v>0</v>
      </c>
      <c r="CGD62">
        <v>0</v>
      </c>
      <c r="CGE62">
        <v>0</v>
      </c>
      <c r="CGF62">
        <v>0</v>
      </c>
      <c r="CGG62">
        <v>0</v>
      </c>
      <c r="CGH62">
        <v>0</v>
      </c>
      <c r="CGI62">
        <v>0</v>
      </c>
      <c r="CGJ62">
        <v>0</v>
      </c>
      <c r="CGK62">
        <v>0</v>
      </c>
      <c r="CGL62">
        <v>0</v>
      </c>
      <c r="CGM62">
        <v>0</v>
      </c>
      <c r="CGN62">
        <v>0</v>
      </c>
      <c r="CGO62">
        <v>0</v>
      </c>
      <c r="CGP62">
        <v>0</v>
      </c>
      <c r="CGQ62">
        <v>0</v>
      </c>
      <c r="CGR62">
        <v>0</v>
      </c>
      <c r="CGS62">
        <v>0</v>
      </c>
      <c r="CGT62">
        <v>0</v>
      </c>
      <c r="CGU62">
        <v>0</v>
      </c>
      <c r="CGV62">
        <v>0</v>
      </c>
      <c r="CGW62">
        <v>0</v>
      </c>
      <c r="CGX62">
        <v>0</v>
      </c>
      <c r="CGY62">
        <v>0</v>
      </c>
      <c r="CGZ62">
        <v>0</v>
      </c>
      <c r="CHA62">
        <v>0</v>
      </c>
      <c r="CHB62">
        <v>0</v>
      </c>
      <c r="CHC62">
        <v>0</v>
      </c>
      <c r="CHD62">
        <v>0</v>
      </c>
      <c r="CHE62">
        <v>0</v>
      </c>
      <c r="CHF62">
        <v>0</v>
      </c>
      <c r="CHG62">
        <v>0</v>
      </c>
      <c r="CHH62">
        <v>0</v>
      </c>
      <c r="CHI62">
        <v>0</v>
      </c>
      <c r="CHJ62">
        <v>0</v>
      </c>
      <c r="CHK62">
        <v>0</v>
      </c>
      <c r="CHL62">
        <v>0</v>
      </c>
      <c r="CHM62">
        <v>0</v>
      </c>
      <c r="CHN62">
        <v>0</v>
      </c>
      <c r="CHO62">
        <v>0</v>
      </c>
      <c r="CHP62">
        <v>0</v>
      </c>
      <c r="CHQ62">
        <v>0</v>
      </c>
      <c r="CHR62">
        <v>0</v>
      </c>
      <c r="CHS62">
        <v>0</v>
      </c>
      <c r="CHT62">
        <v>0</v>
      </c>
      <c r="CHU62">
        <v>0</v>
      </c>
      <c r="CHV62">
        <v>0</v>
      </c>
      <c r="CHW62">
        <v>0</v>
      </c>
      <c r="CHX62">
        <v>0</v>
      </c>
      <c r="CHY62">
        <v>0</v>
      </c>
      <c r="CHZ62">
        <v>0</v>
      </c>
      <c r="CIA62">
        <v>0</v>
      </c>
      <c r="CIB62">
        <v>0</v>
      </c>
      <c r="CIC62">
        <v>0</v>
      </c>
      <c r="CID62">
        <v>0</v>
      </c>
      <c r="CIE62">
        <v>0</v>
      </c>
      <c r="CIF62">
        <v>0</v>
      </c>
      <c r="CIG62">
        <v>0</v>
      </c>
      <c r="CIH62">
        <v>0</v>
      </c>
      <c r="CII62">
        <v>0</v>
      </c>
      <c r="CIJ62">
        <v>0</v>
      </c>
      <c r="CIK62">
        <v>0</v>
      </c>
      <c r="CIL62">
        <v>0</v>
      </c>
      <c r="CIM62">
        <v>0</v>
      </c>
      <c r="CIN62">
        <v>0</v>
      </c>
      <c r="CIO62">
        <v>0</v>
      </c>
      <c r="CIP62">
        <v>0</v>
      </c>
      <c r="CIQ62">
        <v>0</v>
      </c>
      <c r="CIR62">
        <v>0</v>
      </c>
      <c r="CIS62">
        <v>0</v>
      </c>
      <c r="CIT62">
        <v>0</v>
      </c>
      <c r="CIU62">
        <v>0</v>
      </c>
      <c r="CIV62">
        <v>0</v>
      </c>
      <c r="CIW62">
        <v>0</v>
      </c>
      <c r="CIX62">
        <v>0</v>
      </c>
      <c r="CIY62">
        <v>0</v>
      </c>
      <c r="CIZ62">
        <v>0</v>
      </c>
      <c r="CJA62">
        <v>0</v>
      </c>
      <c r="CJB62">
        <v>0</v>
      </c>
      <c r="CJC62">
        <v>0</v>
      </c>
      <c r="CJD62">
        <v>0</v>
      </c>
      <c r="CJE62">
        <v>0</v>
      </c>
      <c r="CJF62">
        <v>0</v>
      </c>
      <c r="CJG62">
        <v>0</v>
      </c>
      <c r="CJH62">
        <v>0</v>
      </c>
      <c r="CJI62">
        <v>0</v>
      </c>
      <c r="CJJ62">
        <v>0</v>
      </c>
      <c r="CJK62">
        <v>0</v>
      </c>
      <c r="CJL62">
        <v>0</v>
      </c>
      <c r="CJM62">
        <v>0</v>
      </c>
      <c r="CJN62">
        <v>0</v>
      </c>
      <c r="CJO62">
        <v>0</v>
      </c>
      <c r="CJP62">
        <v>0</v>
      </c>
      <c r="CJQ62">
        <v>0</v>
      </c>
      <c r="CJR62">
        <v>0</v>
      </c>
      <c r="CJS62">
        <v>0</v>
      </c>
      <c r="CJT62">
        <v>0</v>
      </c>
      <c r="CJU62">
        <v>0</v>
      </c>
      <c r="CJV62">
        <v>0</v>
      </c>
      <c r="CJW62">
        <v>0</v>
      </c>
      <c r="CJX62">
        <v>0</v>
      </c>
      <c r="CJY62">
        <v>0</v>
      </c>
      <c r="CJZ62">
        <v>0</v>
      </c>
      <c r="CKA62">
        <v>0</v>
      </c>
      <c r="CKB62">
        <v>0</v>
      </c>
      <c r="CKC62">
        <v>0</v>
      </c>
      <c r="CKD62">
        <v>0</v>
      </c>
      <c r="CKE62">
        <v>0</v>
      </c>
      <c r="CKF62">
        <v>0</v>
      </c>
      <c r="CKG62">
        <v>0</v>
      </c>
      <c r="CKH62">
        <v>0</v>
      </c>
      <c r="CKI62">
        <v>0</v>
      </c>
      <c r="CKJ62">
        <v>0</v>
      </c>
      <c r="CKK62">
        <v>0</v>
      </c>
      <c r="CKL62">
        <v>0</v>
      </c>
      <c r="CKM62">
        <v>0</v>
      </c>
      <c r="CKN62">
        <v>0</v>
      </c>
      <c r="CKO62">
        <v>0</v>
      </c>
      <c r="CKP62">
        <v>0</v>
      </c>
      <c r="CKQ62">
        <v>0</v>
      </c>
      <c r="CKR62">
        <v>0</v>
      </c>
      <c r="CKS62">
        <v>0</v>
      </c>
      <c r="CKT62">
        <v>0</v>
      </c>
      <c r="CKU62">
        <v>0</v>
      </c>
      <c r="CKV62">
        <v>0</v>
      </c>
      <c r="CKW62">
        <v>0</v>
      </c>
      <c r="CKX62">
        <v>0</v>
      </c>
      <c r="CKY62">
        <v>0</v>
      </c>
      <c r="CKZ62">
        <v>0</v>
      </c>
      <c r="CLA62">
        <v>0</v>
      </c>
      <c r="CLB62">
        <v>0</v>
      </c>
      <c r="CLC62">
        <v>0</v>
      </c>
      <c r="CLD62">
        <v>0</v>
      </c>
      <c r="CLE62">
        <v>0</v>
      </c>
      <c r="CLF62">
        <v>0</v>
      </c>
      <c r="CLG62">
        <v>0</v>
      </c>
      <c r="CLH62">
        <v>0</v>
      </c>
      <c r="CLI62">
        <v>0</v>
      </c>
      <c r="CLJ62">
        <v>0</v>
      </c>
      <c r="CLK62">
        <v>0</v>
      </c>
      <c r="CLL62">
        <v>0</v>
      </c>
      <c r="CLM62">
        <v>0</v>
      </c>
      <c r="CLN62">
        <v>0</v>
      </c>
      <c r="CLO62">
        <v>0</v>
      </c>
      <c r="CLP62">
        <v>0</v>
      </c>
      <c r="CLQ62">
        <v>0</v>
      </c>
      <c r="CLR62">
        <v>0</v>
      </c>
      <c r="CLS62">
        <v>0</v>
      </c>
      <c r="CLT62">
        <v>0</v>
      </c>
      <c r="CLU62">
        <v>0</v>
      </c>
      <c r="CLV62">
        <v>0</v>
      </c>
      <c r="CLW62">
        <v>0</v>
      </c>
      <c r="CLX62">
        <v>0</v>
      </c>
      <c r="CLY62">
        <v>0</v>
      </c>
      <c r="CLZ62">
        <v>0</v>
      </c>
      <c r="CMA62">
        <v>0</v>
      </c>
      <c r="CMB62">
        <v>0</v>
      </c>
      <c r="CMC62">
        <v>0</v>
      </c>
      <c r="CMD62">
        <v>0</v>
      </c>
      <c r="CME62">
        <v>0</v>
      </c>
      <c r="CMF62">
        <v>0</v>
      </c>
      <c r="CMG62">
        <v>0</v>
      </c>
      <c r="CMH62">
        <v>0</v>
      </c>
      <c r="CMI62">
        <v>0</v>
      </c>
      <c r="CMJ62">
        <v>0</v>
      </c>
      <c r="CMK62">
        <v>0</v>
      </c>
      <c r="CML62">
        <v>0</v>
      </c>
      <c r="CMM62">
        <v>0</v>
      </c>
      <c r="CMN62">
        <v>0</v>
      </c>
      <c r="CMO62">
        <v>0</v>
      </c>
      <c r="CMP62">
        <v>0</v>
      </c>
      <c r="CMQ62">
        <v>0</v>
      </c>
      <c r="CMR62">
        <v>0</v>
      </c>
      <c r="CMS62">
        <v>0</v>
      </c>
      <c r="CMT62">
        <v>0</v>
      </c>
      <c r="CMU62">
        <v>0</v>
      </c>
      <c r="CMV62">
        <v>0</v>
      </c>
      <c r="CMW62">
        <v>0</v>
      </c>
      <c r="CMX62">
        <v>0</v>
      </c>
      <c r="CMY62">
        <v>0</v>
      </c>
      <c r="CMZ62">
        <v>0</v>
      </c>
      <c r="CNA62">
        <v>0</v>
      </c>
      <c r="CNB62">
        <v>0</v>
      </c>
      <c r="CNC62">
        <v>0</v>
      </c>
      <c r="CND62">
        <v>0</v>
      </c>
      <c r="CNE62">
        <v>0</v>
      </c>
      <c r="CNF62">
        <v>0</v>
      </c>
      <c r="CNG62">
        <v>0</v>
      </c>
      <c r="CNH62">
        <v>0</v>
      </c>
      <c r="CNI62">
        <v>0</v>
      </c>
      <c r="CNJ62">
        <v>0</v>
      </c>
      <c r="CNK62">
        <v>0</v>
      </c>
      <c r="CNL62">
        <v>0</v>
      </c>
      <c r="CNM62">
        <v>0</v>
      </c>
      <c r="CNN62">
        <v>0</v>
      </c>
      <c r="CNO62">
        <v>0</v>
      </c>
      <c r="CNP62">
        <v>0</v>
      </c>
      <c r="CNQ62">
        <v>0</v>
      </c>
      <c r="CNR62">
        <v>0</v>
      </c>
      <c r="CNS62">
        <v>0</v>
      </c>
      <c r="CNT62">
        <v>0</v>
      </c>
      <c r="CNU62">
        <v>0</v>
      </c>
      <c r="CNV62">
        <v>0</v>
      </c>
      <c r="CNW62">
        <v>0</v>
      </c>
      <c r="CNX62">
        <v>0</v>
      </c>
      <c r="CNY62">
        <v>0</v>
      </c>
      <c r="CNZ62">
        <v>0</v>
      </c>
      <c r="COA62">
        <v>0</v>
      </c>
      <c r="COB62">
        <v>0</v>
      </c>
      <c r="COC62">
        <v>0</v>
      </c>
      <c r="COD62">
        <v>0</v>
      </c>
      <c r="COE62">
        <v>0</v>
      </c>
      <c r="COF62">
        <v>0</v>
      </c>
      <c r="COG62">
        <v>0</v>
      </c>
      <c r="COH62">
        <v>0</v>
      </c>
      <c r="COI62">
        <v>0</v>
      </c>
      <c r="COJ62">
        <v>0</v>
      </c>
      <c r="COK62">
        <v>0</v>
      </c>
      <c r="COL62">
        <v>0</v>
      </c>
      <c r="COM62">
        <v>0</v>
      </c>
      <c r="CON62">
        <v>0</v>
      </c>
      <c r="COO62">
        <v>0</v>
      </c>
      <c r="COP62">
        <v>0</v>
      </c>
      <c r="COQ62">
        <v>0</v>
      </c>
      <c r="COR62">
        <v>0</v>
      </c>
      <c r="COS62">
        <v>0</v>
      </c>
      <c r="COT62">
        <v>0</v>
      </c>
      <c r="COU62">
        <v>0</v>
      </c>
      <c r="COV62">
        <v>0</v>
      </c>
      <c r="COW62">
        <v>0</v>
      </c>
      <c r="COX62">
        <v>0</v>
      </c>
      <c r="COY62">
        <v>0</v>
      </c>
      <c r="COZ62">
        <v>0</v>
      </c>
      <c r="CPA62">
        <v>0</v>
      </c>
      <c r="CPB62">
        <v>0</v>
      </c>
      <c r="CPC62">
        <v>0</v>
      </c>
      <c r="CPD62">
        <v>0</v>
      </c>
      <c r="CPE62">
        <v>0</v>
      </c>
      <c r="CPF62">
        <v>0</v>
      </c>
      <c r="CPG62">
        <v>0</v>
      </c>
      <c r="CPH62">
        <v>0</v>
      </c>
      <c r="CPI62">
        <v>0</v>
      </c>
      <c r="CPJ62">
        <v>0</v>
      </c>
      <c r="CPK62">
        <v>0</v>
      </c>
      <c r="CPL62">
        <v>0</v>
      </c>
      <c r="CPM62">
        <v>0</v>
      </c>
      <c r="CPN62">
        <v>0</v>
      </c>
      <c r="CPO62">
        <v>0</v>
      </c>
      <c r="CPP62">
        <v>0</v>
      </c>
      <c r="CPQ62">
        <v>0</v>
      </c>
      <c r="CPR62">
        <v>0</v>
      </c>
      <c r="CPS62">
        <v>0</v>
      </c>
      <c r="CPT62">
        <v>0</v>
      </c>
      <c r="CPU62">
        <v>0</v>
      </c>
      <c r="CPV62">
        <v>0</v>
      </c>
      <c r="CPW62">
        <v>0</v>
      </c>
      <c r="CPX62">
        <v>0</v>
      </c>
      <c r="CPY62">
        <v>0</v>
      </c>
      <c r="CPZ62">
        <v>0</v>
      </c>
      <c r="CQA62">
        <v>0</v>
      </c>
      <c r="CQB62">
        <v>0</v>
      </c>
      <c r="CQC62">
        <v>0</v>
      </c>
      <c r="CQD62">
        <v>0</v>
      </c>
      <c r="CQE62">
        <v>0</v>
      </c>
      <c r="CQF62">
        <v>0</v>
      </c>
      <c r="CQG62">
        <v>0</v>
      </c>
      <c r="CQH62">
        <v>0</v>
      </c>
      <c r="CQI62">
        <v>0</v>
      </c>
      <c r="CQJ62">
        <v>0</v>
      </c>
      <c r="CQK62">
        <v>0</v>
      </c>
      <c r="CQL62">
        <v>0</v>
      </c>
      <c r="CQM62">
        <v>0</v>
      </c>
      <c r="CQN62">
        <v>0</v>
      </c>
      <c r="CQO62">
        <v>0</v>
      </c>
      <c r="CQP62">
        <v>0</v>
      </c>
      <c r="CQQ62">
        <v>0</v>
      </c>
      <c r="CQR62">
        <v>0</v>
      </c>
      <c r="CQS62">
        <v>0</v>
      </c>
      <c r="CQT62">
        <v>0</v>
      </c>
      <c r="CQU62">
        <v>0</v>
      </c>
      <c r="CQV62">
        <v>0</v>
      </c>
      <c r="CQW62">
        <v>0</v>
      </c>
      <c r="CQX62">
        <v>0</v>
      </c>
      <c r="CQY62">
        <v>0</v>
      </c>
      <c r="CQZ62">
        <v>0</v>
      </c>
      <c r="CRA62">
        <v>0</v>
      </c>
      <c r="CRB62">
        <v>0</v>
      </c>
      <c r="CRC62">
        <v>0</v>
      </c>
      <c r="CRD62">
        <v>0</v>
      </c>
      <c r="CRE62">
        <v>0</v>
      </c>
      <c r="CRF62">
        <v>0</v>
      </c>
      <c r="CRG62">
        <v>0</v>
      </c>
      <c r="CRH62">
        <v>0</v>
      </c>
      <c r="CRI62">
        <v>0</v>
      </c>
      <c r="CRJ62">
        <v>0</v>
      </c>
      <c r="CRK62">
        <v>0</v>
      </c>
      <c r="CRL62">
        <v>0</v>
      </c>
      <c r="CRM62">
        <v>0</v>
      </c>
      <c r="CRN62">
        <v>0</v>
      </c>
      <c r="CRO62">
        <v>0</v>
      </c>
      <c r="CRP62">
        <v>0</v>
      </c>
      <c r="CRQ62">
        <v>0</v>
      </c>
      <c r="CRR62">
        <v>0</v>
      </c>
      <c r="CRS62">
        <v>0</v>
      </c>
      <c r="CRT62">
        <v>0</v>
      </c>
      <c r="CRU62">
        <v>0</v>
      </c>
      <c r="CRV62">
        <v>0</v>
      </c>
      <c r="CRW62">
        <v>0</v>
      </c>
      <c r="CRX62">
        <v>0</v>
      </c>
      <c r="CRY62">
        <v>0</v>
      </c>
      <c r="CRZ62">
        <v>0</v>
      </c>
      <c r="CSA62">
        <v>0</v>
      </c>
      <c r="CSB62">
        <v>0</v>
      </c>
      <c r="CSC62">
        <v>0</v>
      </c>
      <c r="CSD62">
        <v>0</v>
      </c>
      <c r="CSE62">
        <v>0</v>
      </c>
      <c r="CSF62">
        <v>0</v>
      </c>
      <c r="CSG62">
        <v>0</v>
      </c>
      <c r="CSH62">
        <v>0</v>
      </c>
      <c r="CSI62">
        <v>0</v>
      </c>
      <c r="CSJ62">
        <v>0</v>
      </c>
      <c r="CSK62">
        <v>0</v>
      </c>
      <c r="CSL62">
        <v>0</v>
      </c>
      <c r="CSM62">
        <v>0</v>
      </c>
      <c r="CSN62">
        <v>0</v>
      </c>
      <c r="CSO62">
        <v>0</v>
      </c>
      <c r="CSP62">
        <v>0</v>
      </c>
      <c r="CSQ62">
        <v>0</v>
      </c>
      <c r="CSR62">
        <v>0</v>
      </c>
      <c r="CSS62">
        <v>0</v>
      </c>
      <c r="CST62">
        <v>0</v>
      </c>
      <c r="CSU62">
        <v>0</v>
      </c>
      <c r="CSV62">
        <v>0</v>
      </c>
      <c r="CSW62">
        <v>0</v>
      </c>
      <c r="CSX62">
        <v>0</v>
      </c>
      <c r="CSY62">
        <v>0</v>
      </c>
      <c r="CSZ62">
        <v>0</v>
      </c>
      <c r="CTA62">
        <v>0</v>
      </c>
      <c r="CTB62">
        <v>0</v>
      </c>
      <c r="CTC62">
        <v>0</v>
      </c>
      <c r="CTD62">
        <v>0</v>
      </c>
      <c r="CTE62">
        <v>0</v>
      </c>
      <c r="CTF62">
        <v>0</v>
      </c>
      <c r="CTG62">
        <v>0</v>
      </c>
      <c r="CTH62">
        <v>0</v>
      </c>
      <c r="CTI62">
        <v>0</v>
      </c>
      <c r="CTJ62">
        <v>0</v>
      </c>
      <c r="CTK62">
        <v>0</v>
      </c>
      <c r="CTL62">
        <v>0</v>
      </c>
      <c r="CTM62">
        <v>0</v>
      </c>
      <c r="CTN62">
        <v>0</v>
      </c>
      <c r="CTO62">
        <v>0</v>
      </c>
      <c r="CTP62">
        <v>0</v>
      </c>
      <c r="CTQ62">
        <v>0</v>
      </c>
      <c r="CTR62">
        <v>0</v>
      </c>
      <c r="CTS62">
        <v>0</v>
      </c>
      <c r="CTT62">
        <v>0</v>
      </c>
      <c r="CTU62">
        <v>0</v>
      </c>
      <c r="CTV62">
        <v>0</v>
      </c>
      <c r="CTW62">
        <v>0</v>
      </c>
      <c r="CTX62">
        <v>0</v>
      </c>
      <c r="CTY62">
        <v>0</v>
      </c>
      <c r="CTZ62">
        <v>0</v>
      </c>
      <c r="CUA62">
        <v>0</v>
      </c>
      <c r="CUB62">
        <v>0</v>
      </c>
      <c r="CUC62">
        <v>0</v>
      </c>
      <c r="CUD62">
        <v>0</v>
      </c>
      <c r="CUE62">
        <v>0</v>
      </c>
      <c r="CUF62">
        <v>0</v>
      </c>
      <c r="CUG62">
        <v>0</v>
      </c>
      <c r="CUH62">
        <v>0</v>
      </c>
      <c r="CUI62">
        <v>0</v>
      </c>
      <c r="CUJ62">
        <v>0</v>
      </c>
      <c r="CUK62">
        <v>0</v>
      </c>
      <c r="CUL62">
        <v>0</v>
      </c>
      <c r="CUM62">
        <v>0</v>
      </c>
      <c r="CUN62">
        <v>0</v>
      </c>
      <c r="CUO62">
        <v>0</v>
      </c>
      <c r="CUP62">
        <v>0</v>
      </c>
      <c r="CUQ62">
        <v>0</v>
      </c>
      <c r="CUR62">
        <v>0</v>
      </c>
      <c r="CUS62">
        <v>0</v>
      </c>
      <c r="CUT62">
        <v>0</v>
      </c>
      <c r="CUU62">
        <v>0</v>
      </c>
      <c r="CUV62">
        <v>0</v>
      </c>
      <c r="CUW62">
        <v>0</v>
      </c>
      <c r="CUX62">
        <v>0</v>
      </c>
      <c r="CUY62">
        <v>0</v>
      </c>
      <c r="CUZ62">
        <v>0</v>
      </c>
      <c r="CVA62">
        <v>0</v>
      </c>
      <c r="CVB62">
        <v>0</v>
      </c>
      <c r="CVC62">
        <v>0</v>
      </c>
      <c r="CVD62">
        <v>0</v>
      </c>
      <c r="CVE62">
        <v>0</v>
      </c>
      <c r="CVF62">
        <v>0</v>
      </c>
      <c r="CVG62">
        <v>0</v>
      </c>
      <c r="CVH62">
        <v>0</v>
      </c>
      <c r="CVI62">
        <v>0</v>
      </c>
      <c r="CVJ62">
        <v>0</v>
      </c>
      <c r="CVK62">
        <v>0</v>
      </c>
      <c r="CVL62">
        <v>0</v>
      </c>
      <c r="CVM62">
        <v>0</v>
      </c>
      <c r="CVN62">
        <v>0</v>
      </c>
      <c r="CVO62">
        <v>0</v>
      </c>
      <c r="CVP62">
        <v>0</v>
      </c>
      <c r="CVQ62">
        <v>0</v>
      </c>
      <c r="CVR62">
        <v>0</v>
      </c>
      <c r="CVS62">
        <v>0</v>
      </c>
      <c r="CVT62">
        <v>0</v>
      </c>
      <c r="CVU62">
        <v>0</v>
      </c>
      <c r="CVV62">
        <v>0</v>
      </c>
      <c r="CVW62">
        <v>0</v>
      </c>
      <c r="CVX62">
        <v>0</v>
      </c>
      <c r="CVY62">
        <v>0</v>
      </c>
      <c r="CVZ62">
        <v>0</v>
      </c>
      <c r="CWA62">
        <v>0</v>
      </c>
      <c r="CWB62">
        <v>0</v>
      </c>
      <c r="CWC62">
        <v>0</v>
      </c>
      <c r="CWD62">
        <v>0</v>
      </c>
      <c r="CWE62">
        <v>0</v>
      </c>
      <c r="CWF62">
        <v>0</v>
      </c>
      <c r="CWG62">
        <v>0</v>
      </c>
      <c r="CWH62">
        <v>0</v>
      </c>
      <c r="CWI62">
        <v>0</v>
      </c>
      <c r="CWJ62">
        <v>0</v>
      </c>
      <c r="CWK62">
        <v>0</v>
      </c>
      <c r="CWL62">
        <v>0</v>
      </c>
      <c r="CWM62">
        <v>0</v>
      </c>
      <c r="CWN62">
        <v>0</v>
      </c>
      <c r="CWO62">
        <v>0</v>
      </c>
      <c r="CWP62">
        <v>0</v>
      </c>
      <c r="CWQ62">
        <v>0</v>
      </c>
      <c r="CWR62">
        <v>0</v>
      </c>
      <c r="CWS62">
        <v>0</v>
      </c>
      <c r="CWT62">
        <v>0</v>
      </c>
      <c r="CWU62">
        <v>0</v>
      </c>
      <c r="CWV62">
        <v>0</v>
      </c>
      <c r="CWW62">
        <v>0</v>
      </c>
      <c r="CWX62">
        <v>0</v>
      </c>
      <c r="CWY62">
        <v>0</v>
      </c>
      <c r="CWZ62">
        <v>0</v>
      </c>
      <c r="CXA62">
        <v>0</v>
      </c>
      <c r="CXB62">
        <v>0</v>
      </c>
      <c r="CXC62">
        <v>0</v>
      </c>
      <c r="CXD62">
        <v>0</v>
      </c>
      <c r="CXE62">
        <v>0</v>
      </c>
      <c r="CXF62">
        <v>0</v>
      </c>
      <c r="CXG62">
        <v>0</v>
      </c>
      <c r="CXH62">
        <v>0</v>
      </c>
      <c r="CXI62">
        <v>0</v>
      </c>
      <c r="CXJ62">
        <v>0</v>
      </c>
      <c r="CXK62">
        <v>0</v>
      </c>
      <c r="CXL62">
        <v>0</v>
      </c>
      <c r="CXM62">
        <v>0</v>
      </c>
      <c r="CXN62">
        <v>0</v>
      </c>
      <c r="CXO62">
        <v>0</v>
      </c>
      <c r="CXP62">
        <v>0</v>
      </c>
      <c r="CXQ62">
        <v>0</v>
      </c>
      <c r="CXR62">
        <v>0</v>
      </c>
      <c r="CXS62">
        <v>0</v>
      </c>
      <c r="CXT62">
        <v>0</v>
      </c>
      <c r="CXU62">
        <v>0</v>
      </c>
      <c r="CXV62">
        <v>0</v>
      </c>
      <c r="CXW62">
        <v>0</v>
      </c>
      <c r="CXX62">
        <v>0</v>
      </c>
      <c r="CXY62">
        <v>0</v>
      </c>
      <c r="CXZ62">
        <v>0</v>
      </c>
      <c r="CYA62">
        <v>0</v>
      </c>
      <c r="CYB62">
        <v>0</v>
      </c>
      <c r="CYC62">
        <v>0</v>
      </c>
      <c r="CYD62">
        <v>0</v>
      </c>
      <c r="CYE62">
        <v>0</v>
      </c>
      <c r="CYF62">
        <v>0</v>
      </c>
      <c r="CYG62">
        <v>0</v>
      </c>
      <c r="CYH62">
        <v>0</v>
      </c>
      <c r="CYI62">
        <v>0</v>
      </c>
      <c r="CYJ62">
        <v>0</v>
      </c>
      <c r="CYK62">
        <v>0</v>
      </c>
      <c r="CYL62">
        <v>0</v>
      </c>
      <c r="CYM62">
        <v>0</v>
      </c>
      <c r="CYN62">
        <v>0</v>
      </c>
      <c r="CYO62">
        <v>0</v>
      </c>
      <c r="CYP62">
        <v>0</v>
      </c>
      <c r="CYQ62">
        <v>0</v>
      </c>
      <c r="CYR62">
        <v>0</v>
      </c>
      <c r="CYS62">
        <v>0</v>
      </c>
      <c r="CYT62">
        <v>0</v>
      </c>
      <c r="CYU62">
        <v>0</v>
      </c>
      <c r="CYV62">
        <v>0</v>
      </c>
      <c r="CYW62">
        <v>0</v>
      </c>
      <c r="CYX62">
        <v>0</v>
      </c>
      <c r="CYY62">
        <v>0</v>
      </c>
      <c r="CYZ62">
        <v>0</v>
      </c>
      <c r="CZA62">
        <v>0</v>
      </c>
      <c r="CZB62">
        <v>0</v>
      </c>
      <c r="CZC62">
        <v>0</v>
      </c>
      <c r="CZD62">
        <v>0</v>
      </c>
      <c r="CZE62">
        <v>0</v>
      </c>
      <c r="CZF62">
        <v>0</v>
      </c>
      <c r="CZG62">
        <v>0</v>
      </c>
      <c r="CZH62">
        <v>0</v>
      </c>
      <c r="CZI62">
        <v>0</v>
      </c>
      <c r="CZJ62">
        <v>0</v>
      </c>
      <c r="CZK62">
        <v>0</v>
      </c>
      <c r="CZL62">
        <v>0</v>
      </c>
      <c r="CZM62">
        <v>0</v>
      </c>
      <c r="CZN62">
        <v>0</v>
      </c>
      <c r="CZO62">
        <v>0</v>
      </c>
      <c r="CZP62">
        <v>0</v>
      </c>
      <c r="CZQ62">
        <v>0</v>
      </c>
      <c r="CZR62">
        <v>0</v>
      </c>
      <c r="CZS62">
        <v>0</v>
      </c>
      <c r="CZT62">
        <v>0</v>
      </c>
      <c r="CZU62">
        <v>0</v>
      </c>
      <c r="CZV62">
        <v>0</v>
      </c>
      <c r="CZW62">
        <v>0</v>
      </c>
      <c r="CZX62">
        <v>0</v>
      </c>
      <c r="CZY62">
        <v>0</v>
      </c>
      <c r="CZZ62">
        <v>0</v>
      </c>
      <c r="DAA62">
        <v>0</v>
      </c>
      <c r="DAB62">
        <v>0</v>
      </c>
      <c r="DAC62">
        <v>0</v>
      </c>
      <c r="DAD62">
        <v>0</v>
      </c>
      <c r="DAE62">
        <v>0</v>
      </c>
      <c r="DAF62">
        <v>0</v>
      </c>
      <c r="DAG62">
        <v>0</v>
      </c>
      <c r="DAH62">
        <v>0</v>
      </c>
      <c r="DAI62">
        <v>0</v>
      </c>
      <c r="DAJ62">
        <v>0</v>
      </c>
      <c r="DAK62">
        <v>0</v>
      </c>
      <c r="DAL62">
        <v>0</v>
      </c>
      <c r="DAM62">
        <v>0</v>
      </c>
      <c r="DAN62">
        <v>0</v>
      </c>
      <c r="DAO62">
        <v>0</v>
      </c>
      <c r="DAP62">
        <v>0</v>
      </c>
      <c r="DAQ62">
        <v>0</v>
      </c>
      <c r="DAR62">
        <v>0</v>
      </c>
      <c r="DAS62">
        <v>0</v>
      </c>
      <c r="DAT62">
        <v>0</v>
      </c>
      <c r="DAU62">
        <v>0</v>
      </c>
      <c r="DAV62">
        <v>0</v>
      </c>
      <c r="DAW62">
        <v>0</v>
      </c>
      <c r="DAX62">
        <v>0</v>
      </c>
      <c r="DAY62">
        <v>0</v>
      </c>
      <c r="DAZ62">
        <v>0</v>
      </c>
      <c r="DBA62">
        <v>0</v>
      </c>
      <c r="DBB62">
        <v>0</v>
      </c>
      <c r="DBC62">
        <v>0</v>
      </c>
      <c r="DBD62">
        <v>0</v>
      </c>
      <c r="DBE62">
        <v>0</v>
      </c>
      <c r="DBF62">
        <v>0</v>
      </c>
      <c r="DBG62">
        <v>0</v>
      </c>
      <c r="DBH62">
        <v>0</v>
      </c>
      <c r="DBI62">
        <v>0</v>
      </c>
      <c r="DBJ62">
        <v>0</v>
      </c>
      <c r="DBK62">
        <v>0</v>
      </c>
      <c r="DBL62">
        <v>0</v>
      </c>
      <c r="DBM62">
        <v>0</v>
      </c>
      <c r="DBN62">
        <v>0</v>
      </c>
      <c r="DBO62">
        <v>0</v>
      </c>
      <c r="DBP62">
        <v>0</v>
      </c>
      <c r="DBQ62">
        <v>0</v>
      </c>
      <c r="DBR62">
        <v>0</v>
      </c>
      <c r="DBS62">
        <v>0</v>
      </c>
      <c r="DBT62">
        <v>0</v>
      </c>
      <c r="DBU62">
        <v>0</v>
      </c>
      <c r="DBV62">
        <v>0</v>
      </c>
      <c r="DBW62">
        <v>0</v>
      </c>
      <c r="DBX62">
        <v>0</v>
      </c>
      <c r="DBY62">
        <v>0</v>
      </c>
      <c r="DBZ62">
        <v>0</v>
      </c>
      <c r="DCA62">
        <v>0</v>
      </c>
      <c r="DCB62">
        <v>0</v>
      </c>
      <c r="DCC62">
        <v>0</v>
      </c>
      <c r="DCD62">
        <v>0</v>
      </c>
      <c r="DCE62">
        <v>0</v>
      </c>
      <c r="DCF62">
        <v>0</v>
      </c>
      <c r="DCG62">
        <v>0</v>
      </c>
      <c r="DCH62">
        <v>0</v>
      </c>
      <c r="DCI62">
        <v>0</v>
      </c>
      <c r="DCJ62">
        <v>0</v>
      </c>
      <c r="DCK62">
        <v>0</v>
      </c>
      <c r="DCL62">
        <v>0</v>
      </c>
      <c r="DCM62">
        <v>0</v>
      </c>
      <c r="DCN62">
        <v>0</v>
      </c>
      <c r="DCO62">
        <v>0</v>
      </c>
      <c r="DCP62">
        <v>0</v>
      </c>
      <c r="DCQ62">
        <v>0</v>
      </c>
      <c r="DCR62">
        <v>0</v>
      </c>
      <c r="DCS62">
        <v>0</v>
      </c>
      <c r="DCT62">
        <v>0</v>
      </c>
      <c r="DCU62">
        <v>0</v>
      </c>
      <c r="DCV62">
        <v>0</v>
      </c>
      <c r="DCW62">
        <v>0</v>
      </c>
      <c r="DCX62">
        <v>0</v>
      </c>
      <c r="DCY62">
        <v>0</v>
      </c>
      <c r="DCZ62">
        <v>0</v>
      </c>
      <c r="DDA62">
        <v>0</v>
      </c>
      <c r="DDB62">
        <v>0</v>
      </c>
      <c r="DDC62">
        <v>0</v>
      </c>
      <c r="DDD62">
        <v>0</v>
      </c>
      <c r="DDE62">
        <v>0</v>
      </c>
      <c r="DDF62">
        <v>0</v>
      </c>
      <c r="DDG62">
        <v>0</v>
      </c>
      <c r="DDH62">
        <v>0</v>
      </c>
      <c r="DDI62">
        <v>0</v>
      </c>
      <c r="DDJ62">
        <v>0</v>
      </c>
      <c r="DDK62">
        <v>0</v>
      </c>
      <c r="DDL62">
        <v>0</v>
      </c>
      <c r="DDM62">
        <v>0</v>
      </c>
      <c r="DDN62">
        <v>0</v>
      </c>
      <c r="DDO62">
        <v>0</v>
      </c>
      <c r="DDP62">
        <v>0</v>
      </c>
      <c r="DDQ62">
        <v>0</v>
      </c>
      <c r="DDR62">
        <v>0</v>
      </c>
      <c r="DDS62">
        <v>0</v>
      </c>
      <c r="DDT62">
        <v>0</v>
      </c>
      <c r="DDU62">
        <v>0</v>
      </c>
      <c r="DDV62">
        <v>0</v>
      </c>
      <c r="DDW62">
        <v>0</v>
      </c>
      <c r="DDX62">
        <v>0</v>
      </c>
      <c r="DDY62">
        <v>0</v>
      </c>
      <c r="DDZ62">
        <v>0</v>
      </c>
      <c r="DEA62">
        <v>0</v>
      </c>
      <c r="DEB62">
        <v>0</v>
      </c>
      <c r="DEC62">
        <v>0</v>
      </c>
      <c r="DED62">
        <v>0</v>
      </c>
      <c r="DEE62">
        <v>0</v>
      </c>
      <c r="DEF62">
        <v>0</v>
      </c>
      <c r="DEG62">
        <v>0</v>
      </c>
      <c r="DEH62">
        <v>0</v>
      </c>
      <c r="DEI62">
        <v>0</v>
      </c>
      <c r="DEJ62">
        <v>0</v>
      </c>
      <c r="DEK62">
        <v>0</v>
      </c>
      <c r="DEL62">
        <v>0</v>
      </c>
      <c r="DEM62">
        <v>0</v>
      </c>
      <c r="DEN62">
        <v>0</v>
      </c>
      <c r="DEO62">
        <v>0</v>
      </c>
      <c r="DEP62">
        <v>0</v>
      </c>
      <c r="DEQ62">
        <v>0</v>
      </c>
      <c r="DER62">
        <v>0</v>
      </c>
      <c r="DES62">
        <v>0</v>
      </c>
      <c r="DET62">
        <v>0</v>
      </c>
      <c r="DEU62">
        <v>0</v>
      </c>
      <c r="DEV62">
        <v>0</v>
      </c>
      <c r="DEW62">
        <v>0</v>
      </c>
      <c r="DEX62">
        <v>0</v>
      </c>
      <c r="DEY62">
        <v>0</v>
      </c>
      <c r="DEZ62">
        <v>0</v>
      </c>
      <c r="DFA62">
        <v>0</v>
      </c>
      <c r="DFB62">
        <v>0</v>
      </c>
      <c r="DFC62">
        <v>0</v>
      </c>
      <c r="DFD62">
        <v>0</v>
      </c>
      <c r="DFE62">
        <v>0</v>
      </c>
      <c r="DFF62">
        <v>0</v>
      </c>
      <c r="DFG62">
        <v>0</v>
      </c>
      <c r="DFH62">
        <v>0</v>
      </c>
      <c r="DFI62">
        <v>0</v>
      </c>
      <c r="DFJ62">
        <v>0</v>
      </c>
      <c r="DFK62">
        <v>0</v>
      </c>
      <c r="DFL62">
        <v>0</v>
      </c>
      <c r="DFM62">
        <v>0</v>
      </c>
      <c r="DFN62">
        <v>0</v>
      </c>
      <c r="DFO62">
        <v>0</v>
      </c>
      <c r="DFP62">
        <v>0</v>
      </c>
      <c r="DFQ62">
        <v>0</v>
      </c>
      <c r="DFR62">
        <v>0</v>
      </c>
      <c r="DFS62">
        <v>0</v>
      </c>
      <c r="DFT62">
        <v>0</v>
      </c>
      <c r="DFU62">
        <v>0</v>
      </c>
      <c r="DFV62">
        <v>0</v>
      </c>
      <c r="DFW62">
        <v>0</v>
      </c>
      <c r="DFX62">
        <v>0</v>
      </c>
      <c r="DFY62">
        <v>0</v>
      </c>
      <c r="DFZ62">
        <v>0</v>
      </c>
      <c r="DGA62">
        <v>0</v>
      </c>
      <c r="DGB62">
        <v>0</v>
      </c>
      <c r="DGC62">
        <v>0</v>
      </c>
      <c r="DGD62">
        <v>0</v>
      </c>
      <c r="DGE62">
        <v>0</v>
      </c>
      <c r="DGF62">
        <v>0</v>
      </c>
      <c r="DGG62">
        <v>0</v>
      </c>
      <c r="DGH62">
        <v>0</v>
      </c>
      <c r="DGI62">
        <v>0</v>
      </c>
      <c r="DGJ62">
        <v>0</v>
      </c>
      <c r="DGK62">
        <v>0</v>
      </c>
      <c r="DGL62">
        <v>0</v>
      </c>
      <c r="DGM62">
        <v>0</v>
      </c>
      <c r="DGN62">
        <v>0</v>
      </c>
      <c r="DGO62">
        <v>0</v>
      </c>
      <c r="DGP62">
        <v>0</v>
      </c>
      <c r="DGQ62">
        <v>0</v>
      </c>
      <c r="DGR62">
        <v>0</v>
      </c>
      <c r="DGS62">
        <v>0</v>
      </c>
      <c r="DGT62">
        <v>0</v>
      </c>
      <c r="DGU62">
        <v>0</v>
      </c>
      <c r="DGV62">
        <v>0</v>
      </c>
      <c r="DGW62">
        <v>0</v>
      </c>
      <c r="DGX62">
        <v>0</v>
      </c>
      <c r="DGY62">
        <v>0</v>
      </c>
      <c r="DGZ62">
        <v>0</v>
      </c>
      <c r="DHA62">
        <v>0</v>
      </c>
      <c r="DHB62">
        <v>0</v>
      </c>
      <c r="DHC62">
        <v>0</v>
      </c>
      <c r="DHD62">
        <v>0</v>
      </c>
      <c r="DHE62">
        <v>0</v>
      </c>
      <c r="DHF62">
        <v>0</v>
      </c>
      <c r="DHG62">
        <v>0</v>
      </c>
      <c r="DHH62">
        <v>0</v>
      </c>
      <c r="DHI62">
        <v>0</v>
      </c>
      <c r="DHJ62">
        <v>0</v>
      </c>
      <c r="DHK62">
        <v>0</v>
      </c>
      <c r="DHL62">
        <v>0</v>
      </c>
      <c r="DHM62">
        <v>0</v>
      </c>
      <c r="DHN62">
        <v>0</v>
      </c>
      <c r="DHO62">
        <v>0</v>
      </c>
      <c r="DHP62">
        <v>0</v>
      </c>
      <c r="DHQ62">
        <v>0</v>
      </c>
      <c r="DHR62">
        <v>0</v>
      </c>
      <c r="DHS62">
        <v>0</v>
      </c>
      <c r="DHT62">
        <v>0</v>
      </c>
      <c r="DHU62">
        <v>0</v>
      </c>
      <c r="DHV62">
        <v>0</v>
      </c>
      <c r="DHW62">
        <v>0</v>
      </c>
      <c r="DHX62">
        <v>0</v>
      </c>
      <c r="DHY62">
        <v>0</v>
      </c>
      <c r="DHZ62">
        <v>0</v>
      </c>
      <c r="DIA62">
        <v>0</v>
      </c>
      <c r="DIB62">
        <v>0</v>
      </c>
      <c r="DIC62">
        <v>0</v>
      </c>
      <c r="DID62">
        <v>0</v>
      </c>
      <c r="DIE62">
        <v>0</v>
      </c>
      <c r="DIF62">
        <v>0</v>
      </c>
      <c r="DIG62">
        <v>0</v>
      </c>
      <c r="DIH62">
        <v>0</v>
      </c>
      <c r="DII62">
        <v>0</v>
      </c>
      <c r="DIJ62">
        <v>0</v>
      </c>
      <c r="DIK62">
        <v>0</v>
      </c>
      <c r="DIL62">
        <v>0</v>
      </c>
      <c r="DIM62">
        <v>0</v>
      </c>
      <c r="DIN62">
        <v>0</v>
      </c>
      <c r="DIO62">
        <v>0</v>
      </c>
      <c r="DIP62">
        <v>0</v>
      </c>
      <c r="DIQ62">
        <v>0</v>
      </c>
      <c r="DIR62">
        <v>0</v>
      </c>
      <c r="DIS62">
        <v>0</v>
      </c>
      <c r="DIT62">
        <v>0</v>
      </c>
      <c r="DIU62">
        <v>0</v>
      </c>
      <c r="DIV62">
        <v>0</v>
      </c>
      <c r="DIW62">
        <v>0</v>
      </c>
      <c r="DIX62">
        <v>0</v>
      </c>
      <c r="DIY62">
        <v>0</v>
      </c>
      <c r="DIZ62">
        <v>0</v>
      </c>
      <c r="DJA62">
        <v>0</v>
      </c>
      <c r="DJB62">
        <v>0</v>
      </c>
      <c r="DJC62">
        <v>0</v>
      </c>
      <c r="DJD62">
        <v>0</v>
      </c>
      <c r="DJE62">
        <v>0</v>
      </c>
      <c r="DJF62">
        <v>0</v>
      </c>
      <c r="DJG62">
        <v>0</v>
      </c>
      <c r="DJH62">
        <v>0</v>
      </c>
      <c r="DJI62">
        <v>0</v>
      </c>
      <c r="DJJ62">
        <v>0</v>
      </c>
      <c r="DJK62">
        <v>0</v>
      </c>
      <c r="DJL62">
        <v>0</v>
      </c>
      <c r="DJM62">
        <v>0</v>
      </c>
      <c r="DJN62">
        <v>0</v>
      </c>
      <c r="DJO62">
        <v>0</v>
      </c>
      <c r="DJP62">
        <v>0</v>
      </c>
      <c r="DJQ62">
        <v>0</v>
      </c>
      <c r="DJR62">
        <v>0</v>
      </c>
      <c r="DJS62">
        <v>0</v>
      </c>
      <c r="DJT62">
        <v>0</v>
      </c>
      <c r="DJU62">
        <v>0</v>
      </c>
      <c r="DJV62">
        <v>0</v>
      </c>
      <c r="DJW62">
        <v>0</v>
      </c>
      <c r="DJX62">
        <v>0</v>
      </c>
      <c r="DJY62">
        <v>0</v>
      </c>
      <c r="DJZ62">
        <v>0</v>
      </c>
      <c r="DKA62">
        <v>0</v>
      </c>
      <c r="DKB62">
        <v>0</v>
      </c>
      <c r="DKC62">
        <v>0</v>
      </c>
      <c r="DKD62">
        <v>0</v>
      </c>
      <c r="DKE62">
        <v>0</v>
      </c>
      <c r="DKF62">
        <v>0</v>
      </c>
      <c r="DKG62">
        <v>0</v>
      </c>
      <c r="DKH62">
        <v>0</v>
      </c>
      <c r="DKI62">
        <v>0</v>
      </c>
      <c r="DKJ62">
        <v>0</v>
      </c>
      <c r="DKK62">
        <v>0</v>
      </c>
      <c r="DKL62">
        <v>0</v>
      </c>
      <c r="DKM62">
        <v>0</v>
      </c>
      <c r="DKN62">
        <v>0</v>
      </c>
      <c r="DKO62">
        <v>0</v>
      </c>
      <c r="DKP62">
        <v>0</v>
      </c>
      <c r="DKQ62">
        <v>0</v>
      </c>
      <c r="DKR62">
        <v>0</v>
      </c>
      <c r="DKS62">
        <v>0</v>
      </c>
      <c r="DKT62">
        <v>0</v>
      </c>
      <c r="DKU62">
        <v>0</v>
      </c>
      <c r="DKV62">
        <v>0</v>
      </c>
      <c r="DKW62">
        <v>0</v>
      </c>
      <c r="DKX62">
        <v>0</v>
      </c>
      <c r="DKY62">
        <v>0</v>
      </c>
      <c r="DKZ62">
        <v>0</v>
      </c>
      <c r="DLA62">
        <v>0</v>
      </c>
      <c r="DLB62">
        <v>0</v>
      </c>
      <c r="DLC62">
        <v>0</v>
      </c>
      <c r="DLD62">
        <v>0</v>
      </c>
      <c r="DLE62">
        <v>0</v>
      </c>
      <c r="DLF62">
        <v>0</v>
      </c>
      <c r="DLG62">
        <v>0</v>
      </c>
      <c r="DLH62">
        <v>0</v>
      </c>
      <c r="DLI62">
        <v>0</v>
      </c>
      <c r="DLJ62">
        <v>0</v>
      </c>
      <c r="DLK62">
        <v>0</v>
      </c>
      <c r="DLL62">
        <v>0</v>
      </c>
      <c r="DLM62">
        <v>0</v>
      </c>
      <c r="DLN62">
        <v>0</v>
      </c>
      <c r="DLO62">
        <v>0</v>
      </c>
      <c r="DLP62">
        <v>0</v>
      </c>
      <c r="DLQ62">
        <v>0</v>
      </c>
      <c r="DLR62">
        <v>0</v>
      </c>
      <c r="DLS62">
        <v>0</v>
      </c>
      <c r="DLT62">
        <v>0</v>
      </c>
      <c r="DLU62">
        <v>0</v>
      </c>
      <c r="DLV62">
        <v>0</v>
      </c>
      <c r="DLW62">
        <v>0</v>
      </c>
      <c r="DLX62">
        <v>0</v>
      </c>
      <c r="DLY62">
        <v>0</v>
      </c>
      <c r="DLZ62">
        <v>0</v>
      </c>
      <c r="DMA62">
        <v>0</v>
      </c>
      <c r="DMB62">
        <v>0</v>
      </c>
      <c r="DMC62">
        <v>0</v>
      </c>
      <c r="DMD62">
        <v>0</v>
      </c>
      <c r="DME62">
        <v>0</v>
      </c>
      <c r="DMF62">
        <v>0</v>
      </c>
      <c r="DMG62">
        <v>0</v>
      </c>
      <c r="DMH62">
        <v>0</v>
      </c>
      <c r="DMI62">
        <v>0</v>
      </c>
      <c r="DMJ62">
        <v>0</v>
      </c>
      <c r="DMK62">
        <v>0</v>
      </c>
      <c r="DML62">
        <v>0</v>
      </c>
      <c r="DMM62">
        <v>0</v>
      </c>
      <c r="DMN62">
        <v>0</v>
      </c>
      <c r="DMO62">
        <v>0</v>
      </c>
      <c r="DMP62">
        <v>0</v>
      </c>
      <c r="DMQ62">
        <v>0</v>
      </c>
      <c r="DMR62">
        <v>0</v>
      </c>
      <c r="DMS62">
        <v>0</v>
      </c>
      <c r="DMT62">
        <v>0</v>
      </c>
      <c r="DMU62">
        <v>0</v>
      </c>
      <c r="DMV62">
        <v>0</v>
      </c>
      <c r="DMW62">
        <v>0</v>
      </c>
      <c r="DMX62">
        <v>0</v>
      </c>
      <c r="DMY62">
        <v>0</v>
      </c>
      <c r="DMZ62">
        <v>0</v>
      </c>
      <c r="DNA62">
        <v>0</v>
      </c>
      <c r="DNB62">
        <v>0</v>
      </c>
      <c r="DNC62">
        <v>0</v>
      </c>
      <c r="DND62">
        <v>0</v>
      </c>
      <c r="DNE62">
        <v>0</v>
      </c>
      <c r="DNF62">
        <v>0</v>
      </c>
      <c r="DNG62">
        <v>0</v>
      </c>
      <c r="DNH62">
        <v>0</v>
      </c>
      <c r="DNI62">
        <v>0</v>
      </c>
      <c r="DNJ62">
        <v>0</v>
      </c>
      <c r="DNK62">
        <v>0</v>
      </c>
      <c r="DNL62">
        <v>0</v>
      </c>
      <c r="DNM62">
        <v>0</v>
      </c>
      <c r="DNN62">
        <v>0</v>
      </c>
      <c r="DNO62">
        <v>0</v>
      </c>
      <c r="DNP62">
        <v>0</v>
      </c>
      <c r="DNQ62">
        <v>0</v>
      </c>
      <c r="DNR62">
        <v>0</v>
      </c>
      <c r="DNS62">
        <v>0</v>
      </c>
      <c r="DNT62">
        <v>0</v>
      </c>
      <c r="DNU62">
        <v>0</v>
      </c>
      <c r="DNV62">
        <v>0</v>
      </c>
      <c r="DNW62">
        <v>0</v>
      </c>
      <c r="DNX62">
        <v>0</v>
      </c>
      <c r="DNY62">
        <v>0</v>
      </c>
      <c r="DNZ62">
        <v>0</v>
      </c>
      <c r="DOA62">
        <v>0</v>
      </c>
      <c r="DOB62">
        <v>0</v>
      </c>
      <c r="DOC62">
        <v>0</v>
      </c>
      <c r="DOD62">
        <v>0</v>
      </c>
      <c r="DOE62">
        <v>0</v>
      </c>
      <c r="DOF62">
        <v>0</v>
      </c>
      <c r="DOG62">
        <v>0</v>
      </c>
      <c r="DOH62">
        <v>0</v>
      </c>
      <c r="DOI62">
        <v>0</v>
      </c>
      <c r="DOJ62">
        <v>0</v>
      </c>
      <c r="DOK62">
        <v>0</v>
      </c>
      <c r="DOL62">
        <v>0</v>
      </c>
      <c r="DOM62">
        <v>0</v>
      </c>
      <c r="DON62">
        <v>0</v>
      </c>
      <c r="DOO62">
        <v>0</v>
      </c>
      <c r="DOP62">
        <v>0</v>
      </c>
      <c r="DOQ62">
        <v>0</v>
      </c>
      <c r="DOR62">
        <v>0</v>
      </c>
      <c r="DOS62">
        <v>0</v>
      </c>
      <c r="DOT62">
        <v>0</v>
      </c>
      <c r="DOU62">
        <v>0</v>
      </c>
      <c r="DOV62">
        <v>0</v>
      </c>
      <c r="DOW62">
        <v>0</v>
      </c>
      <c r="DOX62">
        <v>0</v>
      </c>
      <c r="DOY62">
        <v>0</v>
      </c>
      <c r="DOZ62">
        <v>0</v>
      </c>
      <c r="DPA62">
        <v>0</v>
      </c>
      <c r="DPB62">
        <v>0</v>
      </c>
      <c r="DPC62">
        <v>0</v>
      </c>
      <c r="DPD62">
        <v>0</v>
      </c>
      <c r="DPE62">
        <v>0</v>
      </c>
      <c r="DPF62">
        <v>0</v>
      </c>
      <c r="DPG62">
        <v>0</v>
      </c>
      <c r="DPH62">
        <v>0</v>
      </c>
      <c r="DPI62">
        <v>0</v>
      </c>
      <c r="DPJ62">
        <v>0</v>
      </c>
      <c r="DPK62">
        <v>0</v>
      </c>
      <c r="DPL62">
        <v>0</v>
      </c>
      <c r="DPM62">
        <v>0</v>
      </c>
      <c r="DPN62">
        <v>0</v>
      </c>
      <c r="DPO62">
        <v>0</v>
      </c>
      <c r="DPP62">
        <v>0</v>
      </c>
      <c r="DPQ62">
        <v>0</v>
      </c>
      <c r="DPR62">
        <v>0</v>
      </c>
      <c r="DPS62">
        <v>0</v>
      </c>
      <c r="DPT62">
        <v>0</v>
      </c>
      <c r="DPU62">
        <v>0</v>
      </c>
      <c r="DPV62">
        <v>0</v>
      </c>
      <c r="DPW62">
        <v>0</v>
      </c>
      <c r="DPX62">
        <v>0</v>
      </c>
      <c r="DPY62">
        <v>0</v>
      </c>
      <c r="DPZ62">
        <v>0</v>
      </c>
      <c r="DQA62">
        <v>0</v>
      </c>
      <c r="DQB62">
        <v>0</v>
      </c>
      <c r="DQC62">
        <v>0</v>
      </c>
      <c r="DQD62">
        <v>0</v>
      </c>
      <c r="DQE62">
        <v>0</v>
      </c>
      <c r="DQF62">
        <v>0</v>
      </c>
      <c r="DQG62">
        <v>0</v>
      </c>
      <c r="DQH62">
        <v>0</v>
      </c>
      <c r="DQI62">
        <v>0</v>
      </c>
      <c r="DQJ62">
        <v>0</v>
      </c>
      <c r="DQK62">
        <v>0</v>
      </c>
      <c r="DQL62">
        <v>0</v>
      </c>
      <c r="DQM62">
        <v>0</v>
      </c>
      <c r="DQN62">
        <v>0</v>
      </c>
      <c r="DQO62">
        <v>0</v>
      </c>
      <c r="DQP62">
        <v>0</v>
      </c>
      <c r="DQQ62">
        <v>0</v>
      </c>
      <c r="DQR62">
        <v>0</v>
      </c>
      <c r="DQS62">
        <v>0</v>
      </c>
      <c r="DQT62">
        <v>0</v>
      </c>
      <c r="DQU62">
        <v>0</v>
      </c>
      <c r="DQV62">
        <v>0</v>
      </c>
      <c r="DQW62">
        <v>0</v>
      </c>
      <c r="DQX62">
        <v>0</v>
      </c>
      <c r="DQY62">
        <v>0</v>
      </c>
      <c r="DQZ62">
        <v>0</v>
      </c>
      <c r="DRA62">
        <v>0</v>
      </c>
      <c r="DRB62">
        <v>0</v>
      </c>
      <c r="DRC62">
        <v>0</v>
      </c>
      <c r="DRD62">
        <v>0</v>
      </c>
      <c r="DRE62">
        <v>0</v>
      </c>
      <c r="DRF62">
        <v>0</v>
      </c>
      <c r="DRG62">
        <v>0</v>
      </c>
      <c r="DRH62">
        <v>0</v>
      </c>
      <c r="DRI62">
        <v>0</v>
      </c>
      <c r="DRJ62">
        <v>0</v>
      </c>
      <c r="DRK62">
        <v>0</v>
      </c>
      <c r="DRL62">
        <v>0</v>
      </c>
      <c r="DRM62">
        <v>0</v>
      </c>
      <c r="DRN62">
        <v>0</v>
      </c>
      <c r="DRO62">
        <v>0</v>
      </c>
      <c r="DRP62">
        <v>0</v>
      </c>
      <c r="DRQ62">
        <v>0</v>
      </c>
      <c r="DRR62">
        <v>0</v>
      </c>
      <c r="DRS62">
        <v>0</v>
      </c>
      <c r="DRT62">
        <v>0</v>
      </c>
      <c r="DRU62">
        <v>0</v>
      </c>
      <c r="DRV62">
        <v>0</v>
      </c>
      <c r="DRW62">
        <v>0</v>
      </c>
      <c r="DRX62">
        <v>0</v>
      </c>
      <c r="DRY62">
        <v>0</v>
      </c>
      <c r="DRZ62">
        <v>0</v>
      </c>
      <c r="DSA62">
        <v>0</v>
      </c>
      <c r="DSB62">
        <v>0</v>
      </c>
      <c r="DSC62">
        <v>0</v>
      </c>
      <c r="DSD62">
        <v>0</v>
      </c>
      <c r="DSE62">
        <v>0</v>
      </c>
      <c r="DSF62">
        <v>0</v>
      </c>
      <c r="DSG62">
        <v>0</v>
      </c>
      <c r="DSH62">
        <v>0</v>
      </c>
      <c r="DSI62">
        <v>0</v>
      </c>
      <c r="DSJ62">
        <v>0</v>
      </c>
      <c r="DSK62">
        <v>0</v>
      </c>
      <c r="DSL62">
        <v>0</v>
      </c>
      <c r="DSM62">
        <v>0</v>
      </c>
      <c r="DSN62">
        <v>0</v>
      </c>
      <c r="DSO62">
        <v>0</v>
      </c>
      <c r="DSP62">
        <v>0</v>
      </c>
      <c r="DSQ62">
        <v>0</v>
      </c>
      <c r="DSR62">
        <v>0</v>
      </c>
      <c r="DSS62">
        <v>0</v>
      </c>
      <c r="DST62">
        <v>0</v>
      </c>
      <c r="DSU62">
        <v>0</v>
      </c>
      <c r="DSV62">
        <v>0</v>
      </c>
      <c r="DSW62">
        <v>0</v>
      </c>
      <c r="DSX62">
        <v>0</v>
      </c>
      <c r="DSY62">
        <v>0</v>
      </c>
      <c r="DSZ62">
        <v>0</v>
      </c>
      <c r="DTA62">
        <v>0</v>
      </c>
      <c r="DTB62">
        <v>0</v>
      </c>
      <c r="DTC62">
        <v>0</v>
      </c>
      <c r="DTD62">
        <v>0</v>
      </c>
      <c r="DTE62">
        <v>0</v>
      </c>
      <c r="DTF62">
        <v>0</v>
      </c>
      <c r="DTG62">
        <v>0</v>
      </c>
      <c r="DTH62">
        <v>0</v>
      </c>
      <c r="DTI62">
        <v>0</v>
      </c>
      <c r="DTJ62">
        <v>0</v>
      </c>
      <c r="DTK62">
        <v>0</v>
      </c>
      <c r="DTL62">
        <v>0</v>
      </c>
      <c r="DTM62">
        <v>0</v>
      </c>
      <c r="DTN62">
        <v>0</v>
      </c>
      <c r="DTO62">
        <v>0</v>
      </c>
      <c r="DTP62">
        <v>0</v>
      </c>
      <c r="DTQ62">
        <v>0</v>
      </c>
      <c r="DTR62">
        <v>0</v>
      </c>
      <c r="DTS62">
        <v>0</v>
      </c>
      <c r="DTT62">
        <v>0</v>
      </c>
      <c r="DTU62">
        <v>0</v>
      </c>
      <c r="DTV62">
        <v>0</v>
      </c>
      <c r="DTW62">
        <v>0</v>
      </c>
      <c r="DTX62">
        <v>0</v>
      </c>
      <c r="DTY62">
        <v>0</v>
      </c>
      <c r="DTZ62">
        <v>0</v>
      </c>
      <c r="DUA62">
        <v>0</v>
      </c>
      <c r="DUB62">
        <v>0</v>
      </c>
      <c r="DUC62">
        <v>0</v>
      </c>
      <c r="DUD62">
        <v>0</v>
      </c>
      <c r="DUE62">
        <v>0</v>
      </c>
      <c r="DUF62">
        <v>0</v>
      </c>
      <c r="DUG62">
        <v>0</v>
      </c>
      <c r="DUH62">
        <v>0</v>
      </c>
      <c r="DUI62">
        <v>0</v>
      </c>
      <c r="DUJ62">
        <v>0</v>
      </c>
      <c r="DUK62">
        <v>0</v>
      </c>
      <c r="DUL62">
        <v>0</v>
      </c>
      <c r="DUM62">
        <v>0</v>
      </c>
      <c r="DUN62">
        <v>0</v>
      </c>
      <c r="DUO62">
        <v>0</v>
      </c>
      <c r="DUP62">
        <v>0</v>
      </c>
      <c r="DUQ62">
        <v>0</v>
      </c>
      <c r="DUR62">
        <v>0</v>
      </c>
      <c r="DUS62">
        <v>0</v>
      </c>
      <c r="DUT62">
        <v>0</v>
      </c>
      <c r="DUU62">
        <v>0</v>
      </c>
      <c r="DUV62">
        <v>0</v>
      </c>
      <c r="DUW62">
        <v>0</v>
      </c>
      <c r="DUX62">
        <v>0</v>
      </c>
      <c r="DUY62">
        <v>0</v>
      </c>
      <c r="DUZ62">
        <v>0</v>
      </c>
      <c r="DVA62">
        <v>0</v>
      </c>
      <c r="DVB62">
        <v>0</v>
      </c>
      <c r="DVC62">
        <v>0</v>
      </c>
      <c r="DVD62">
        <v>0</v>
      </c>
      <c r="DVE62">
        <v>0</v>
      </c>
      <c r="DVF62">
        <v>0</v>
      </c>
      <c r="DVG62">
        <v>0</v>
      </c>
      <c r="DVH62">
        <v>0</v>
      </c>
      <c r="DVI62">
        <v>0</v>
      </c>
      <c r="DVJ62">
        <v>0</v>
      </c>
      <c r="DVK62">
        <v>0</v>
      </c>
      <c r="DVL62">
        <v>0</v>
      </c>
      <c r="DVM62">
        <v>0</v>
      </c>
      <c r="DVN62">
        <v>0</v>
      </c>
      <c r="DVO62">
        <v>0</v>
      </c>
      <c r="DVP62">
        <v>0</v>
      </c>
      <c r="DVQ62">
        <v>0</v>
      </c>
      <c r="DVR62">
        <v>0</v>
      </c>
      <c r="DVS62">
        <v>0</v>
      </c>
      <c r="DVT62">
        <v>0</v>
      </c>
      <c r="DVU62">
        <v>0</v>
      </c>
      <c r="DVV62">
        <v>0</v>
      </c>
      <c r="DVW62">
        <v>0</v>
      </c>
      <c r="DVX62">
        <v>0</v>
      </c>
      <c r="DVY62">
        <v>0</v>
      </c>
      <c r="DVZ62">
        <v>0</v>
      </c>
      <c r="DWA62">
        <v>0</v>
      </c>
      <c r="DWB62">
        <v>0</v>
      </c>
      <c r="DWC62">
        <v>0</v>
      </c>
      <c r="DWD62">
        <v>0</v>
      </c>
      <c r="DWE62">
        <v>0</v>
      </c>
      <c r="DWF62">
        <v>0</v>
      </c>
      <c r="DWG62">
        <v>0</v>
      </c>
      <c r="DWH62">
        <v>0</v>
      </c>
      <c r="DWI62">
        <v>0</v>
      </c>
      <c r="DWJ62">
        <v>0</v>
      </c>
      <c r="DWK62">
        <v>0</v>
      </c>
      <c r="DWL62">
        <v>0</v>
      </c>
      <c r="DWM62">
        <v>0</v>
      </c>
      <c r="DWN62">
        <v>0</v>
      </c>
      <c r="DWO62">
        <v>0</v>
      </c>
      <c r="DWP62">
        <v>0</v>
      </c>
      <c r="DWQ62">
        <v>0</v>
      </c>
      <c r="DWR62">
        <v>0</v>
      </c>
      <c r="DWS62">
        <v>0</v>
      </c>
      <c r="DWT62">
        <v>0</v>
      </c>
      <c r="DWU62">
        <v>0</v>
      </c>
      <c r="DWV62">
        <v>0</v>
      </c>
      <c r="DWW62">
        <v>0</v>
      </c>
      <c r="DWX62">
        <v>0</v>
      </c>
      <c r="DWY62">
        <v>0</v>
      </c>
      <c r="DWZ62">
        <v>0</v>
      </c>
      <c r="DXA62">
        <v>0</v>
      </c>
      <c r="DXB62">
        <v>0</v>
      </c>
      <c r="DXC62">
        <v>0</v>
      </c>
      <c r="DXD62">
        <v>0</v>
      </c>
      <c r="DXE62">
        <v>0</v>
      </c>
      <c r="DXF62">
        <v>0</v>
      </c>
      <c r="DXG62">
        <v>0</v>
      </c>
      <c r="DXH62">
        <v>0</v>
      </c>
      <c r="DXI62">
        <v>0</v>
      </c>
      <c r="DXJ62">
        <v>0</v>
      </c>
      <c r="DXK62">
        <v>0</v>
      </c>
      <c r="DXL62">
        <v>0</v>
      </c>
      <c r="DXM62">
        <v>0</v>
      </c>
      <c r="DXN62">
        <v>0</v>
      </c>
      <c r="DXO62">
        <v>0</v>
      </c>
      <c r="DXP62">
        <v>0</v>
      </c>
      <c r="DXQ62">
        <v>0</v>
      </c>
      <c r="DXR62">
        <v>0</v>
      </c>
      <c r="DXS62">
        <v>0</v>
      </c>
      <c r="DXT62">
        <v>0</v>
      </c>
      <c r="DXU62">
        <v>0</v>
      </c>
      <c r="DXV62">
        <v>0</v>
      </c>
      <c r="DXW62">
        <v>0</v>
      </c>
      <c r="DXX62">
        <v>0</v>
      </c>
      <c r="DXY62">
        <v>0</v>
      </c>
      <c r="DXZ62">
        <v>0</v>
      </c>
      <c r="DYA62">
        <v>0</v>
      </c>
      <c r="DYB62">
        <v>0</v>
      </c>
      <c r="DYC62">
        <v>0</v>
      </c>
      <c r="DYD62">
        <v>0</v>
      </c>
      <c r="DYE62">
        <v>0</v>
      </c>
      <c r="DYF62">
        <v>0</v>
      </c>
      <c r="DYG62">
        <v>0</v>
      </c>
      <c r="DYH62">
        <v>0</v>
      </c>
      <c r="DYI62">
        <v>0</v>
      </c>
      <c r="DYJ62">
        <v>0</v>
      </c>
      <c r="DYK62">
        <v>0</v>
      </c>
      <c r="DYL62">
        <v>0</v>
      </c>
      <c r="DYM62">
        <v>0</v>
      </c>
      <c r="DYN62">
        <v>0</v>
      </c>
      <c r="DYO62">
        <v>0</v>
      </c>
      <c r="DYP62">
        <v>0</v>
      </c>
      <c r="DYQ62">
        <v>0</v>
      </c>
      <c r="DYR62">
        <v>0</v>
      </c>
      <c r="DYS62">
        <v>0</v>
      </c>
      <c r="DYT62">
        <v>0</v>
      </c>
      <c r="DYU62">
        <v>0</v>
      </c>
      <c r="DYV62">
        <v>0</v>
      </c>
      <c r="DYW62">
        <v>0</v>
      </c>
      <c r="DYX62">
        <v>0</v>
      </c>
      <c r="DYY62">
        <v>0</v>
      </c>
      <c r="DYZ62">
        <v>0</v>
      </c>
      <c r="DZA62">
        <v>0</v>
      </c>
      <c r="DZB62">
        <v>0</v>
      </c>
      <c r="DZC62">
        <v>0</v>
      </c>
      <c r="DZD62">
        <v>0</v>
      </c>
      <c r="DZE62">
        <v>0</v>
      </c>
      <c r="DZF62">
        <v>0</v>
      </c>
      <c r="DZG62">
        <v>0</v>
      </c>
      <c r="DZH62">
        <v>0</v>
      </c>
      <c r="DZI62">
        <v>0</v>
      </c>
      <c r="DZJ62">
        <v>0</v>
      </c>
      <c r="DZK62">
        <v>0</v>
      </c>
      <c r="DZL62">
        <v>0</v>
      </c>
      <c r="DZM62">
        <v>0</v>
      </c>
      <c r="DZN62">
        <v>0</v>
      </c>
      <c r="DZO62">
        <v>0</v>
      </c>
      <c r="DZP62">
        <v>0</v>
      </c>
      <c r="DZQ62">
        <v>0</v>
      </c>
      <c r="DZR62">
        <v>0</v>
      </c>
      <c r="DZS62">
        <v>0</v>
      </c>
      <c r="DZT62">
        <v>0</v>
      </c>
      <c r="DZU62">
        <v>0</v>
      </c>
      <c r="DZV62">
        <v>0</v>
      </c>
      <c r="DZW62">
        <v>0</v>
      </c>
      <c r="DZX62">
        <v>0</v>
      </c>
      <c r="DZY62">
        <v>0</v>
      </c>
      <c r="DZZ62">
        <v>0</v>
      </c>
      <c r="EAA62">
        <v>0</v>
      </c>
      <c r="EAB62">
        <v>0</v>
      </c>
      <c r="EAC62">
        <v>0</v>
      </c>
      <c r="EAD62">
        <v>0</v>
      </c>
      <c r="EAE62">
        <v>0</v>
      </c>
      <c r="EAF62">
        <v>0</v>
      </c>
      <c r="EAG62">
        <v>0</v>
      </c>
      <c r="EAH62">
        <v>0</v>
      </c>
      <c r="EAI62">
        <v>0</v>
      </c>
      <c r="EAJ62">
        <v>0</v>
      </c>
      <c r="EAK62">
        <v>0</v>
      </c>
      <c r="EAL62">
        <v>0</v>
      </c>
      <c r="EAM62">
        <v>0</v>
      </c>
      <c r="EAN62">
        <v>0</v>
      </c>
      <c r="EAO62">
        <v>0</v>
      </c>
      <c r="EAP62">
        <v>0</v>
      </c>
      <c r="EAQ62">
        <v>0</v>
      </c>
      <c r="EAR62">
        <v>0</v>
      </c>
      <c r="EAS62">
        <v>0</v>
      </c>
      <c r="EAT62">
        <v>0</v>
      </c>
      <c r="EAU62">
        <v>0</v>
      </c>
      <c r="EAV62">
        <v>0</v>
      </c>
      <c r="EAW62">
        <v>0</v>
      </c>
      <c r="EAX62">
        <v>0</v>
      </c>
      <c r="EAY62">
        <v>0</v>
      </c>
      <c r="EAZ62">
        <v>0</v>
      </c>
      <c r="EBA62">
        <v>0</v>
      </c>
      <c r="EBB62">
        <v>0</v>
      </c>
      <c r="EBC62">
        <v>0</v>
      </c>
      <c r="EBD62">
        <v>0</v>
      </c>
      <c r="EBE62">
        <v>0</v>
      </c>
      <c r="EBF62">
        <v>0</v>
      </c>
      <c r="EBG62">
        <v>0</v>
      </c>
      <c r="EBH62">
        <v>0</v>
      </c>
      <c r="EBI62">
        <v>0</v>
      </c>
      <c r="EBJ62">
        <v>0</v>
      </c>
      <c r="EBK62">
        <v>0</v>
      </c>
      <c r="EBL62">
        <v>0</v>
      </c>
      <c r="EBM62">
        <v>0</v>
      </c>
      <c r="EBN62">
        <v>0</v>
      </c>
      <c r="EBO62">
        <v>0</v>
      </c>
      <c r="EBP62">
        <v>0</v>
      </c>
      <c r="EBQ62">
        <v>0</v>
      </c>
      <c r="EBR62">
        <v>0</v>
      </c>
      <c r="EBS62">
        <v>0</v>
      </c>
      <c r="EBT62">
        <v>0</v>
      </c>
      <c r="EBU62">
        <v>0</v>
      </c>
      <c r="EBV62">
        <v>0</v>
      </c>
      <c r="EBW62">
        <v>0</v>
      </c>
      <c r="EBX62">
        <v>0</v>
      </c>
      <c r="EBY62">
        <v>0</v>
      </c>
      <c r="EBZ62">
        <v>0</v>
      </c>
      <c r="ECA62">
        <v>0</v>
      </c>
      <c r="ECB62">
        <v>0</v>
      </c>
      <c r="ECC62">
        <v>0</v>
      </c>
      <c r="ECD62">
        <v>0</v>
      </c>
      <c r="ECE62">
        <v>0</v>
      </c>
      <c r="ECF62">
        <v>0</v>
      </c>
      <c r="ECG62">
        <v>0</v>
      </c>
      <c r="ECH62">
        <v>0</v>
      </c>
      <c r="ECI62">
        <v>0</v>
      </c>
      <c r="ECJ62">
        <v>0</v>
      </c>
      <c r="ECK62">
        <v>0</v>
      </c>
      <c r="ECL62">
        <v>0</v>
      </c>
      <c r="ECM62">
        <v>0</v>
      </c>
      <c r="ECN62">
        <v>0</v>
      </c>
      <c r="ECO62">
        <v>0</v>
      </c>
      <c r="ECP62">
        <v>0</v>
      </c>
      <c r="ECQ62">
        <v>0</v>
      </c>
      <c r="ECR62">
        <v>0</v>
      </c>
      <c r="ECS62">
        <v>0</v>
      </c>
      <c r="ECT62">
        <v>0</v>
      </c>
      <c r="ECU62">
        <v>0</v>
      </c>
      <c r="ECV62">
        <v>0</v>
      </c>
      <c r="ECW62">
        <v>0</v>
      </c>
      <c r="ECX62">
        <v>0</v>
      </c>
      <c r="ECY62">
        <v>0</v>
      </c>
      <c r="ECZ62">
        <v>0</v>
      </c>
      <c r="EDA62">
        <v>0</v>
      </c>
      <c r="EDB62">
        <v>0</v>
      </c>
      <c r="EDC62">
        <v>0</v>
      </c>
      <c r="EDD62">
        <v>0</v>
      </c>
      <c r="EDE62">
        <v>0</v>
      </c>
      <c r="EDF62">
        <v>0</v>
      </c>
      <c r="EDG62">
        <v>0</v>
      </c>
      <c r="EDH62">
        <v>0</v>
      </c>
      <c r="EDI62">
        <v>0</v>
      </c>
      <c r="EDJ62">
        <v>0</v>
      </c>
      <c r="EDK62">
        <v>0</v>
      </c>
      <c r="EDL62">
        <v>0</v>
      </c>
      <c r="EDM62">
        <v>0</v>
      </c>
      <c r="EDN62">
        <v>0</v>
      </c>
      <c r="EDO62">
        <v>0</v>
      </c>
      <c r="EDP62">
        <v>0</v>
      </c>
      <c r="EDQ62">
        <v>0</v>
      </c>
      <c r="EDR62">
        <v>0</v>
      </c>
      <c r="EDS62">
        <v>0</v>
      </c>
      <c r="EDT62">
        <v>0</v>
      </c>
      <c r="EDU62">
        <v>0</v>
      </c>
      <c r="EDV62">
        <v>0</v>
      </c>
      <c r="EDW62">
        <v>0</v>
      </c>
      <c r="EDX62">
        <v>0</v>
      </c>
      <c r="EDY62">
        <v>0</v>
      </c>
      <c r="EDZ62">
        <v>0</v>
      </c>
      <c r="EEA62">
        <v>0</v>
      </c>
      <c r="EEB62">
        <v>0</v>
      </c>
      <c r="EEC62">
        <v>0</v>
      </c>
      <c r="EED62">
        <v>0</v>
      </c>
      <c r="EEE62">
        <v>0</v>
      </c>
      <c r="EEF62">
        <v>0</v>
      </c>
      <c r="EEG62">
        <v>0</v>
      </c>
      <c r="EEH62">
        <v>0</v>
      </c>
      <c r="EEI62">
        <v>0</v>
      </c>
      <c r="EEJ62">
        <v>0</v>
      </c>
      <c r="EEK62">
        <v>0</v>
      </c>
      <c r="EEL62">
        <v>0</v>
      </c>
      <c r="EEM62">
        <v>0</v>
      </c>
      <c r="EEN62">
        <v>0</v>
      </c>
      <c r="EEO62">
        <v>0</v>
      </c>
      <c r="EEP62">
        <v>0</v>
      </c>
      <c r="EEQ62">
        <v>0</v>
      </c>
      <c r="EER62">
        <v>0</v>
      </c>
      <c r="EES62">
        <v>0</v>
      </c>
      <c r="EET62">
        <v>0</v>
      </c>
      <c r="EEU62">
        <v>0</v>
      </c>
      <c r="EEV62">
        <v>0</v>
      </c>
      <c r="EEW62">
        <v>0</v>
      </c>
      <c r="EEX62">
        <v>0</v>
      </c>
      <c r="EEY62">
        <v>0</v>
      </c>
      <c r="EEZ62">
        <v>0</v>
      </c>
      <c r="EFA62">
        <v>0</v>
      </c>
      <c r="EFB62">
        <v>0</v>
      </c>
      <c r="EFC62">
        <v>0</v>
      </c>
      <c r="EFD62">
        <v>0</v>
      </c>
      <c r="EFE62">
        <v>0</v>
      </c>
      <c r="EFF62">
        <v>0</v>
      </c>
      <c r="EFG62">
        <v>0</v>
      </c>
      <c r="EFH62">
        <v>0</v>
      </c>
      <c r="EFI62">
        <v>0</v>
      </c>
      <c r="EFJ62">
        <v>0</v>
      </c>
      <c r="EFK62">
        <v>0</v>
      </c>
      <c r="EFL62">
        <v>0</v>
      </c>
      <c r="EFM62">
        <v>0</v>
      </c>
      <c r="EFN62">
        <v>0</v>
      </c>
      <c r="EFO62">
        <v>0</v>
      </c>
      <c r="EFP62">
        <v>0</v>
      </c>
      <c r="EFQ62">
        <v>0</v>
      </c>
      <c r="EFR62">
        <v>0</v>
      </c>
      <c r="EFS62">
        <v>0</v>
      </c>
      <c r="EFT62">
        <v>0</v>
      </c>
      <c r="EFU62">
        <v>0</v>
      </c>
      <c r="EFV62">
        <v>0</v>
      </c>
      <c r="EFW62">
        <v>0</v>
      </c>
      <c r="EFX62">
        <v>0</v>
      </c>
      <c r="EFY62">
        <v>0</v>
      </c>
      <c r="EFZ62">
        <v>0</v>
      </c>
      <c r="EGA62">
        <v>0</v>
      </c>
      <c r="EGB62">
        <v>0</v>
      </c>
      <c r="EGC62">
        <v>0</v>
      </c>
      <c r="EGD62">
        <v>0</v>
      </c>
      <c r="EGE62">
        <v>0</v>
      </c>
      <c r="EGF62">
        <v>0</v>
      </c>
      <c r="EGG62">
        <v>0</v>
      </c>
      <c r="EGH62">
        <v>0</v>
      </c>
      <c r="EGI62">
        <v>0</v>
      </c>
      <c r="EGJ62">
        <v>0</v>
      </c>
      <c r="EGK62">
        <v>0</v>
      </c>
      <c r="EGL62">
        <v>0</v>
      </c>
      <c r="EGM62">
        <v>0</v>
      </c>
      <c r="EGN62">
        <v>0</v>
      </c>
      <c r="EGO62">
        <v>0</v>
      </c>
      <c r="EGP62">
        <v>0</v>
      </c>
      <c r="EGQ62">
        <v>0</v>
      </c>
      <c r="EGR62">
        <v>0</v>
      </c>
      <c r="EGS62">
        <v>0</v>
      </c>
      <c r="EGT62">
        <v>0</v>
      </c>
      <c r="EGU62">
        <v>0</v>
      </c>
      <c r="EGV62">
        <v>0</v>
      </c>
      <c r="EGW62">
        <v>0</v>
      </c>
      <c r="EGX62">
        <v>0</v>
      </c>
      <c r="EGY62">
        <v>0</v>
      </c>
      <c r="EGZ62">
        <v>0</v>
      </c>
      <c r="EHA62">
        <v>0</v>
      </c>
      <c r="EHB62">
        <v>0</v>
      </c>
      <c r="EHC62">
        <v>0</v>
      </c>
      <c r="EHD62">
        <v>0</v>
      </c>
      <c r="EHE62">
        <v>0</v>
      </c>
      <c r="EHF62">
        <v>0</v>
      </c>
      <c r="EHG62">
        <v>0</v>
      </c>
      <c r="EHH62">
        <v>0</v>
      </c>
      <c r="EHI62">
        <v>0</v>
      </c>
      <c r="EHJ62">
        <v>0</v>
      </c>
      <c r="EHK62">
        <v>0</v>
      </c>
      <c r="EHL62">
        <v>0</v>
      </c>
      <c r="EHM62">
        <v>0</v>
      </c>
      <c r="EHN62">
        <v>0</v>
      </c>
      <c r="EHO62">
        <v>0</v>
      </c>
      <c r="EHP62">
        <v>0</v>
      </c>
      <c r="EHQ62">
        <v>0</v>
      </c>
      <c r="EHR62">
        <v>0</v>
      </c>
      <c r="EHS62">
        <v>0</v>
      </c>
      <c r="EHT62">
        <v>0</v>
      </c>
      <c r="EHU62">
        <v>0</v>
      </c>
      <c r="EHV62">
        <v>0</v>
      </c>
      <c r="EHW62">
        <v>0</v>
      </c>
      <c r="EHX62">
        <v>0</v>
      </c>
      <c r="EHY62">
        <v>0</v>
      </c>
      <c r="EHZ62">
        <v>0</v>
      </c>
      <c r="EIA62">
        <v>0</v>
      </c>
      <c r="EIB62">
        <v>0</v>
      </c>
      <c r="EIC62">
        <v>0</v>
      </c>
      <c r="EID62">
        <v>0</v>
      </c>
      <c r="EIE62">
        <v>0</v>
      </c>
      <c r="EIF62">
        <v>0</v>
      </c>
      <c r="EIG62">
        <v>0</v>
      </c>
      <c r="EIH62">
        <v>0</v>
      </c>
      <c r="EII62">
        <v>0</v>
      </c>
      <c r="EIJ62">
        <v>0</v>
      </c>
      <c r="EIK62">
        <v>0</v>
      </c>
      <c r="EIL62">
        <v>0</v>
      </c>
      <c r="EIM62">
        <v>0</v>
      </c>
      <c r="EIN62">
        <v>0</v>
      </c>
      <c r="EIO62">
        <v>0</v>
      </c>
      <c r="EIP62">
        <v>0</v>
      </c>
      <c r="EIQ62">
        <v>0</v>
      </c>
      <c r="EIR62">
        <v>0</v>
      </c>
      <c r="EIS62">
        <v>0</v>
      </c>
      <c r="EIT62">
        <v>0</v>
      </c>
      <c r="EIU62">
        <v>0</v>
      </c>
      <c r="EIV62">
        <v>0</v>
      </c>
      <c r="EIW62">
        <v>0</v>
      </c>
      <c r="EIX62">
        <v>0</v>
      </c>
      <c r="EIY62">
        <v>0</v>
      </c>
      <c r="EIZ62">
        <v>0</v>
      </c>
      <c r="EJA62">
        <v>0</v>
      </c>
      <c r="EJB62">
        <v>0</v>
      </c>
      <c r="EJC62">
        <v>0</v>
      </c>
      <c r="EJD62">
        <v>0</v>
      </c>
      <c r="EJE62">
        <v>0</v>
      </c>
      <c r="EJF62">
        <v>0</v>
      </c>
      <c r="EJG62">
        <v>0</v>
      </c>
      <c r="EJH62">
        <v>0</v>
      </c>
      <c r="EJI62">
        <v>0</v>
      </c>
      <c r="EJJ62">
        <v>0</v>
      </c>
      <c r="EJK62">
        <v>0</v>
      </c>
      <c r="EJL62">
        <v>0</v>
      </c>
      <c r="EJM62">
        <v>0</v>
      </c>
      <c r="EJN62">
        <v>0</v>
      </c>
      <c r="EJO62">
        <v>0</v>
      </c>
      <c r="EJP62">
        <v>0</v>
      </c>
      <c r="EJQ62">
        <v>0</v>
      </c>
      <c r="EJR62">
        <v>0</v>
      </c>
      <c r="EJS62">
        <v>0</v>
      </c>
      <c r="EJT62">
        <v>0</v>
      </c>
      <c r="EJU62">
        <v>0</v>
      </c>
      <c r="EJV62">
        <v>0</v>
      </c>
      <c r="EJW62">
        <v>0</v>
      </c>
      <c r="EJX62">
        <v>0</v>
      </c>
      <c r="EJY62">
        <v>0</v>
      </c>
      <c r="EJZ62">
        <v>0</v>
      </c>
      <c r="EKA62">
        <v>0</v>
      </c>
      <c r="EKB62">
        <v>0</v>
      </c>
      <c r="EKC62">
        <v>0</v>
      </c>
      <c r="EKD62">
        <v>0</v>
      </c>
      <c r="EKE62">
        <v>0</v>
      </c>
      <c r="EKF62">
        <v>0</v>
      </c>
      <c r="EKG62">
        <v>0</v>
      </c>
      <c r="EKH62">
        <v>0</v>
      </c>
      <c r="EKI62">
        <v>0</v>
      </c>
      <c r="EKJ62">
        <v>0</v>
      </c>
      <c r="EKK62">
        <v>0</v>
      </c>
      <c r="EKL62">
        <v>0</v>
      </c>
      <c r="EKM62">
        <v>0</v>
      </c>
      <c r="EKN62">
        <v>0</v>
      </c>
      <c r="EKO62">
        <v>0</v>
      </c>
      <c r="EKP62">
        <v>0</v>
      </c>
      <c r="EKQ62">
        <v>0</v>
      </c>
      <c r="EKR62">
        <v>0</v>
      </c>
      <c r="EKS62">
        <v>0</v>
      </c>
      <c r="EKT62">
        <v>0</v>
      </c>
      <c r="EKU62">
        <v>0</v>
      </c>
      <c r="EKV62">
        <v>0</v>
      </c>
      <c r="EKW62">
        <v>0</v>
      </c>
      <c r="EKX62">
        <v>0</v>
      </c>
      <c r="EKY62">
        <v>0</v>
      </c>
      <c r="EKZ62">
        <v>0</v>
      </c>
      <c r="ELA62">
        <v>0</v>
      </c>
      <c r="ELB62">
        <v>0</v>
      </c>
      <c r="ELC62">
        <v>0</v>
      </c>
      <c r="ELD62">
        <v>0</v>
      </c>
      <c r="ELE62">
        <v>0</v>
      </c>
      <c r="ELF62">
        <v>0</v>
      </c>
      <c r="ELG62">
        <v>0</v>
      </c>
      <c r="ELH62">
        <v>0</v>
      </c>
      <c r="ELI62">
        <v>0</v>
      </c>
      <c r="ELJ62">
        <v>0</v>
      </c>
      <c r="ELK62">
        <v>0</v>
      </c>
      <c r="ELL62">
        <v>0</v>
      </c>
      <c r="ELM62">
        <v>0</v>
      </c>
      <c r="ELN62">
        <v>0</v>
      </c>
      <c r="ELO62">
        <v>0</v>
      </c>
      <c r="ELP62">
        <v>0</v>
      </c>
      <c r="ELQ62">
        <v>0</v>
      </c>
      <c r="ELR62">
        <v>0</v>
      </c>
      <c r="ELS62">
        <v>0</v>
      </c>
      <c r="ELT62">
        <v>0</v>
      </c>
      <c r="ELU62">
        <v>0</v>
      </c>
      <c r="ELV62">
        <v>0</v>
      </c>
      <c r="ELW62">
        <v>0</v>
      </c>
      <c r="ELX62">
        <v>0</v>
      </c>
      <c r="ELY62">
        <v>0</v>
      </c>
      <c r="ELZ62">
        <v>0</v>
      </c>
      <c r="EMA62">
        <v>0</v>
      </c>
      <c r="EMB62">
        <v>0</v>
      </c>
      <c r="EMC62">
        <v>0</v>
      </c>
      <c r="EMD62">
        <v>0</v>
      </c>
      <c r="EME62">
        <v>0</v>
      </c>
      <c r="EMF62">
        <v>0</v>
      </c>
      <c r="EMG62">
        <v>0</v>
      </c>
      <c r="EMH62">
        <v>0</v>
      </c>
      <c r="EMI62">
        <v>0</v>
      </c>
      <c r="EMJ62">
        <v>0</v>
      </c>
      <c r="EMK62">
        <v>0</v>
      </c>
      <c r="EML62">
        <v>0</v>
      </c>
      <c r="EMM62">
        <v>0</v>
      </c>
      <c r="EMN62">
        <v>0</v>
      </c>
      <c r="EMO62">
        <v>0</v>
      </c>
      <c r="EMP62">
        <v>0</v>
      </c>
      <c r="EMQ62">
        <v>0</v>
      </c>
      <c r="EMR62">
        <v>0</v>
      </c>
      <c r="EMS62">
        <v>0</v>
      </c>
      <c r="EMT62">
        <v>0</v>
      </c>
      <c r="EMU62">
        <v>0</v>
      </c>
      <c r="EMV62">
        <v>0</v>
      </c>
      <c r="EMW62">
        <v>0</v>
      </c>
      <c r="EMX62">
        <v>0</v>
      </c>
      <c r="EMY62">
        <v>0</v>
      </c>
      <c r="EMZ62">
        <v>0</v>
      </c>
      <c r="ENA62">
        <v>0</v>
      </c>
      <c r="ENB62">
        <v>0</v>
      </c>
      <c r="ENC62">
        <v>0</v>
      </c>
      <c r="END62">
        <v>0</v>
      </c>
      <c r="ENE62">
        <v>0</v>
      </c>
      <c r="ENF62">
        <v>0</v>
      </c>
      <c r="ENG62">
        <v>0</v>
      </c>
      <c r="ENH62">
        <v>0</v>
      </c>
      <c r="ENI62">
        <v>0</v>
      </c>
      <c r="ENJ62">
        <v>0</v>
      </c>
      <c r="ENK62">
        <v>0</v>
      </c>
      <c r="ENL62">
        <v>0</v>
      </c>
      <c r="ENM62">
        <v>0</v>
      </c>
      <c r="ENN62">
        <v>0</v>
      </c>
      <c r="ENO62">
        <v>0</v>
      </c>
      <c r="ENP62">
        <v>0</v>
      </c>
      <c r="ENQ62">
        <v>0</v>
      </c>
      <c r="ENR62">
        <v>0</v>
      </c>
      <c r="ENS62">
        <v>0</v>
      </c>
      <c r="ENT62">
        <v>0</v>
      </c>
      <c r="ENU62">
        <v>0</v>
      </c>
      <c r="ENV62">
        <v>0</v>
      </c>
      <c r="ENW62">
        <v>0</v>
      </c>
      <c r="ENX62">
        <v>0</v>
      </c>
      <c r="ENY62">
        <v>0</v>
      </c>
      <c r="ENZ62">
        <v>0</v>
      </c>
      <c r="EOA62">
        <v>0</v>
      </c>
      <c r="EOB62">
        <v>0</v>
      </c>
      <c r="EOC62">
        <v>0</v>
      </c>
      <c r="EOD62">
        <v>0</v>
      </c>
      <c r="EOE62">
        <v>0</v>
      </c>
      <c r="EOF62">
        <v>0</v>
      </c>
      <c r="EOG62">
        <v>0</v>
      </c>
      <c r="EOH62">
        <v>0</v>
      </c>
      <c r="EOI62">
        <v>0</v>
      </c>
      <c r="EOJ62">
        <v>0</v>
      </c>
      <c r="EOK62">
        <v>0</v>
      </c>
      <c r="EOL62">
        <v>0</v>
      </c>
      <c r="EOM62">
        <v>0</v>
      </c>
      <c r="EON62">
        <v>0</v>
      </c>
      <c r="EOO62">
        <v>0</v>
      </c>
      <c r="EOP62">
        <v>0</v>
      </c>
      <c r="EOQ62">
        <v>0</v>
      </c>
      <c r="EOR62">
        <v>0</v>
      </c>
      <c r="EOS62">
        <v>0</v>
      </c>
      <c r="EOT62">
        <v>0</v>
      </c>
      <c r="EOU62">
        <v>0</v>
      </c>
      <c r="EOV62">
        <v>0</v>
      </c>
      <c r="EOW62">
        <v>0</v>
      </c>
      <c r="EOX62">
        <v>0</v>
      </c>
      <c r="EOY62">
        <v>0</v>
      </c>
      <c r="EOZ62">
        <v>0</v>
      </c>
      <c r="EPA62">
        <v>0</v>
      </c>
      <c r="EPB62">
        <v>0</v>
      </c>
      <c r="EPC62">
        <v>0</v>
      </c>
      <c r="EPD62">
        <v>0</v>
      </c>
      <c r="EPE62">
        <v>0</v>
      </c>
      <c r="EPF62">
        <v>0</v>
      </c>
      <c r="EPG62">
        <v>0</v>
      </c>
      <c r="EPH62">
        <v>0</v>
      </c>
      <c r="EPI62">
        <v>0</v>
      </c>
      <c r="EPJ62">
        <v>0</v>
      </c>
      <c r="EPK62">
        <v>0</v>
      </c>
      <c r="EPL62">
        <v>0</v>
      </c>
      <c r="EPM62">
        <v>0</v>
      </c>
      <c r="EPN62">
        <v>0</v>
      </c>
      <c r="EPO62">
        <v>0</v>
      </c>
      <c r="EPP62">
        <v>0</v>
      </c>
      <c r="EPQ62">
        <v>0</v>
      </c>
      <c r="EPR62">
        <v>0</v>
      </c>
      <c r="EPS62">
        <v>0</v>
      </c>
      <c r="EPT62">
        <v>0</v>
      </c>
      <c r="EPU62">
        <v>0</v>
      </c>
      <c r="EPV62">
        <v>0</v>
      </c>
      <c r="EPW62">
        <v>0</v>
      </c>
      <c r="EPX62">
        <v>0</v>
      </c>
      <c r="EPY62">
        <v>0</v>
      </c>
      <c r="EPZ62">
        <v>0</v>
      </c>
      <c r="EQA62">
        <v>0</v>
      </c>
      <c r="EQB62">
        <v>0</v>
      </c>
      <c r="EQC62">
        <v>0</v>
      </c>
      <c r="EQD62">
        <v>0</v>
      </c>
      <c r="EQE62">
        <v>0</v>
      </c>
      <c r="EQF62">
        <v>0</v>
      </c>
      <c r="EQG62">
        <v>0</v>
      </c>
      <c r="EQH62">
        <v>0</v>
      </c>
      <c r="EQI62">
        <v>0</v>
      </c>
      <c r="EQJ62">
        <v>0</v>
      </c>
      <c r="EQK62">
        <v>0</v>
      </c>
      <c r="EQL62">
        <v>0</v>
      </c>
      <c r="EQM62">
        <v>0</v>
      </c>
      <c r="EQN62">
        <v>0</v>
      </c>
      <c r="EQO62">
        <v>0</v>
      </c>
      <c r="EQP62">
        <v>0</v>
      </c>
      <c r="EQQ62">
        <v>0</v>
      </c>
      <c r="EQR62">
        <v>0</v>
      </c>
      <c r="EQS62">
        <v>0</v>
      </c>
      <c r="EQT62">
        <v>0</v>
      </c>
      <c r="EQU62">
        <v>0</v>
      </c>
      <c r="EQV62">
        <v>0</v>
      </c>
      <c r="EQW62">
        <v>0</v>
      </c>
      <c r="EQX62">
        <v>0</v>
      </c>
      <c r="EQY62">
        <v>0</v>
      </c>
      <c r="EQZ62">
        <v>0</v>
      </c>
      <c r="ERA62">
        <v>0</v>
      </c>
      <c r="ERB62">
        <v>0</v>
      </c>
      <c r="ERC62">
        <v>0</v>
      </c>
      <c r="ERD62">
        <v>0</v>
      </c>
      <c r="ERE62">
        <v>0</v>
      </c>
      <c r="ERF62">
        <v>0</v>
      </c>
      <c r="ERG62">
        <v>0</v>
      </c>
      <c r="ERH62">
        <v>0</v>
      </c>
      <c r="ERI62">
        <v>0</v>
      </c>
      <c r="ERJ62">
        <v>0</v>
      </c>
      <c r="ERK62">
        <v>0</v>
      </c>
      <c r="ERL62">
        <v>0</v>
      </c>
      <c r="ERM62">
        <v>0</v>
      </c>
      <c r="ERN62">
        <v>0</v>
      </c>
      <c r="ERO62">
        <v>0</v>
      </c>
      <c r="ERP62">
        <v>0</v>
      </c>
      <c r="ERQ62">
        <v>0</v>
      </c>
      <c r="ERR62">
        <v>0</v>
      </c>
      <c r="ERS62">
        <v>0</v>
      </c>
      <c r="ERT62">
        <v>0</v>
      </c>
      <c r="ERU62">
        <v>0</v>
      </c>
      <c r="ERV62">
        <v>0</v>
      </c>
      <c r="ERW62">
        <v>0</v>
      </c>
      <c r="ERX62">
        <v>0</v>
      </c>
      <c r="ERY62">
        <v>0</v>
      </c>
      <c r="ERZ62">
        <v>0</v>
      </c>
      <c r="ESA62">
        <v>0</v>
      </c>
      <c r="ESB62">
        <v>0</v>
      </c>
      <c r="ESC62">
        <v>0</v>
      </c>
      <c r="ESD62">
        <v>0</v>
      </c>
      <c r="ESE62">
        <v>0</v>
      </c>
      <c r="ESF62">
        <v>0</v>
      </c>
      <c r="ESG62">
        <v>0</v>
      </c>
      <c r="ESH62">
        <v>0</v>
      </c>
      <c r="ESI62">
        <v>0</v>
      </c>
      <c r="ESJ62">
        <v>0</v>
      </c>
      <c r="ESK62">
        <v>0</v>
      </c>
      <c r="ESL62">
        <v>0</v>
      </c>
      <c r="ESM62">
        <v>0</v>
      </c>
      <c r="ESN62">
        <v>0</v>
      </c>
      <c r="ESO62">
        <v>0</v>
      </c>
      <c r="ESP62">
        <v>0</v>
      </c>
      <c r="ESQ62">
        <v>0</v>
      </c>
      <c r="ESR62">
        <v>0</v>
      </c>
      <c r="ESS62">
        <v>0</v>
      </c>
      <c r="EST62">
        <v>0</v>
      </c>
      <c r="ESU62">
        <v>0</v>
      </c>
      <c r="ESV62">
        <v>0</v>
      </c>
      <c r="ESW62">
        <v>0</v>
      </c>
      <c r="ESX62">
        <v>0</v>
      </c>
      <c r="ESY62">
        <v>0</v>
      </c>
      <c r="ESZ62">
        <v>0</v>
      </c>
      <c r="ETA62">
        <v>0</v>
      </c>
      <c r="ETB62">
        <v>0</v>
      </c>
      <c r="ETC62">
        <v>0</v>
      </c>
      <c r="ETD62">
        <v>0</v>
      </c>
      <c r="ETE62">
        <v>0</v>
      </c>
      <c r="ETF62">
        <v>0</v>
      </c>
      <c r="ETG62">
        <v>0</v>
      </c>
      <c r="ETH62">
        <v>0</v>
      </c>
      <c r="ETI62">
        <v>0</v>
      </c>
      <c r="ETJ62">
        <v>0</v>
      </c>
      <c r="ETK62">
        <v>0</v>
      </c>
      <c r="ETL62">
        <v>0</v>
      </c>
      <c r="ETM62">
        <v>0</v>
      </c>
      <c r="ETN62">
        <v>0</v>
      </c>
      <c r="ETO62">
        <v>0</v>
      </c>
      <c r="ETP62">
        <v>0</v>
      </c>
      <c r="ETQ62">
        <v>0</v>
      </c>
      <c r="ETR62">
        <v>0</v>
      </c>
      <c r="ETS62">
        <v>0</v>
      </c>
      <c r="ETT62">
        <v>0</v>
      </c>
      <c r="ETU62">
        <v>0</v>
      </c>
      <c r="ETV62">
        <v>0</v>
      </c>
      <c r="ETW62">
        <v>0</v>
      </c>
      <c r="ETX62">
        <v>0</v>
      </c>
      <c r="ETY62">
        <v>0</v>
      </c>
      <c r="ETZ62">
        <v>0</v>
      </c>
      <c r="EUA62">
        <v>0</v>
      </c>
      <c r="EUB62">
        <v>0</v>
      </c>
      <c r="EUC62">
        <v>0</v>
      </c>
      <c r="EUD62">
        <v>0</v>
      </c>
      <c r="EUE62">
        <v>0</v>
      </c>
      <c r="EUF62">
        <v>0</v>
      </c>
      <c r="EUG62">
        <v>0</v>
      </c>
      <c r="EUH62">
        <v>0</v>
      </c>
      <c r="EUI62">
        <v>0</v>
      </c>
      <c r="EUJ62">
        <v>0</v>
      </c>
      <c r="EUK62">
        <v>0</v>
      </c>
      <c r="EUL62">
        <v>0</v>
      </c>
      <c r="EUM62">
        <v>0</v>
      </c>
      <c r="EUN62">
        <v>0</v>
      </c>
      <c r="EUO62">
        <v>0</v>
      </c>
      <c r="EUP62">
        <v>0</v>
      </c>
      <c r="EUQ62">
        <v>0</v>
      </c>
      <c r="EUR62">
        <v>0</v>
      </c>
      <c r="EUS62">
        <v>0</v>
      </c>
      <c r="EUT62">
        <v>0</v>
      </c>
      <c r="EUU62">
        <v>0</v>
      </c>
      <c r="EUV62">
        <v>0</v>
      </c>
      <c r="EUW62">
        <v>0</v>
      </c>
      <c r="EUX62">
        <v>0</v>
      </c>
      <c r="EUY62">
        <v>0</v>
      </c>
      <c r="EUZ62">
        <v>0</v>
      </c>
      <c r="EVA62">
        <v>0</v>
      </c>
      <c r="EVB62">
        <v>0</v>
      </c>
      <c r="EVC62">
        <v>0</v>
      </c>
      <c r="EVD62">
        <v>0</v>
      </c>
      <c r="EVE62">
        <v>0</v>
      </c>
      <c r="EVF62">
        <v>0</v>
      </c>
      <c r="EVG62">
        <v>0</v>
      </c>
      <c r="EVH62">
        <v>0</v>
      </c>
      <c r="EVI62">
        <v>0</v>
      </c>
      <c r="EVJ62">
        <v>0</v>
      </c>
      <c r="EVK62">
        <v>0</v>
      </c>
      <c r="EVL62">
        <v>0</v>
      </c>
      <c r="EVM62">
        <v>0</v>
      </c>
      <c r="EVN62">
        <v>0</v>
      </c>
      <c r="EVO62">
        <v>0</v>
      </c>
      <c r="EVP62">
        <v>0</v>
      </c>
      <c r="EVQ62">
        <v>0</v>
      </c>
      <c r="EVR62">
        <v>0</v>
      </c>
      <c r="EVS62">
        <v>0</v>
      </c>
      <c r="EVT62">
        <v>0</v>
      </c>
      <c r="EVU62">
        <v>0</v>
      </c>
      <c r="EVV62">
        <v>0</v>
      </c>
      <c r="EVW62">
        <v>0</v>
      </c>
      <c r="EVX62">
        <v>0</v>
      </c>
      <c r="EVY62">
        <v>0</v>
      </c>
      <c r="EVZ62">
        <v>0</v>
      </c>
      <c r="EWA62">
        <v>0</v>
      </c>
      <c r="EWB62">
        <v>0</v>
      </c>
      <c r="EWC62">
        <v>0</v>
      </c>
      <c r="EWD62">
        <v>0</v>
      </c>
      <c r="EWE62">
        <v>0</v>
      </c>
      <c r="EWF62">
        <v>0</v>
      </c>
      <c r="EWG62">
        <v>0</v>
      </c>
      <c r="EWH62">
        <v>0</v>
      </c>
      <c r="EWI62">
        <v>0</v>
      </c>
      <c r="EWJ62">
        <v>0</v>
      </c>
      <c r="EWK62">
        <v>0</v>
      </c>
      <c r="EWL62">
        <v>0</v>
      </c>
      <c r="EWM62">
        <v>0</v>
      </c>
      <c r="EWN62">
        <v>0</v>
      </c>
      <c r="EWO62">
        <v>0</v>
      </c>
      <c r="EWP62">
        <v>0</v>
      </c>
      <c r="EWQ62">
        <v>0</v>
      </c>
      <c r="EWR62">
        <v>0</v>
      </c>
      <c r="EWS62">
        <v>0</v>
      </c>
      <c r="EWT62">
        <v>0</v>
      </c>
      <c r="EWU62">
        <v>0</v>
      </c>
      <c r="EWV62">
        <v>0</v>
      </c>
      <c r="EWW62">
        <v>0</v>
      </c>
      <c r="EWX62">
        <v>0</v>
      </c>
      <c r="EWY62">
        <v>0</v>
      </c>
      <c r="EWZ62">
        <v>0</v>
      </c>
      <c r="EXA62">
        <v>0</v>
      </c>
      <c r="EXB62">
        <v>0</v>
      </c>
      <c r="EXC62">
        <v>0</v>
      </c>
      <c r="EXD62">
        <v>0</v>
      </c>
      <c r="EXE62">
        <v>0</v>
      </c>
      <c r="EXF62">
        <v>0</v>
      </c>
      <c r="EXG62">
        <v>0</v>
      </c>
      <c r="EXH62">
        <v>0</v>
      </c>
      <c r="EXI62">
        <v>0</v>
      </c>
      <c r="EXJ62">
        <v>0</v>
      </c>
      <c r="EXK62">
        <v>0</v>
      </c>
      <c r="EXL62">
        <v>0</v>
      </c>
      <c r="EXM62">
        <v>0</v>
      </c>
      <c r="EXN62">
        <v>0</v>
      </c>
      <c r="EXO62">
        <v>0</v>
      </c>
      <c r="EXP62">
        <v>0</v>
      </c>
      <c r="EXQ62">
        <v>0</v>
      </c>
      <c r="EXR62">
        <v>0</v>
      </c>
      <c r="EXS62">
        <v>0</v>
      </c>
      <c r="EXT62">
        <v>0</v>
      </c>
      <c r="EXU62">
        <v>0</v>
      </c>
      <c r="EXV62">
        <v>0</v>
      </c>
      <c r="EXW62">
        <v>0</v>
      </c>
      <c r="EXX62">
        <v>0</v>
      </c>
      <c r="EXY62">
        <v>0</v>
      </c>
      <c r="EXZ62">
        <v>0</v>
      </c>
      <c r="EYA62">
        <v>0</v>
      </c>
      <c r="EYB62">
        <v>0</v>
      </c>
      <c r="EYC62">
        <v>0</v>
      </c>
      <c r="EYD62">
        <v>0</v>
      </c>
      <c r="EYE62">
        <v>0</v>
      </c>
      <c r="EYF62">
        <v>0</v>
      </c>
      <c r="EYG62">
        <v>0</v>
      </c>
      <c r="EYH62">
        <v>0</v>
      </c>
      <c r="EYI62">
        <v>0</v>
      </c>
      <c r="EYJ62">
        <v>0</v>
      </c>
      <c r="EYK62">
        <v>0</v>
      </c>
      <c r="EYL62">
        <v>0</v>
      </c>
      <c r="EYM62">
        <v>0</v>
      </c>
      <c r="EYN62">
        <v>0</v>
      </c>
      <c r="EYO62">
        <v>0</v>
      </c>
      <c r="EYP62">
        <v>0</v>
      </c>
      <c r="EYQ62">
        <v>0</v>
      </c>
      <c r="EYR62">
        <v>0</v>
      </c>
      <c r="EYS62">
        <v>0</v>
      </c>
      <c r="EYT62">
        <v>0</v>
      </c>
      <c r="EYU62">
        <v>0</v>
      </c>
      <c r="EYV62">
        <v>0</v>
      </c>
      <c r="EYW62">
        <v>0</v>
      </c>
      <c r="EYX62">
        <v>0</v>
      </c>
      <c r="EYY62">
        <v>0</v>
      </c>
      <c r="EYZ62">
        <v>0</v>
      </c>
      <c r="EZA62">
        <v>0</v>
      </c>
      <c r="EZB62">
        <v>0</v>
      </c>
      <c r="EZC62">
        <v>0</v>
      </c>
      <c r="EZD62">
        <v>0</v>
      </c>
      <c r="EZE62">
        <v>0</v>
      </c>
      <c r="EZF62">
        <v>0</v>
      </c>
      <c r="EZG62">
        <v>0</v>
      </c>
      <c r="EZH62">
        <v>0</v>
      </c>
      <c r="EZI62">
        <v>0</v>
      </c>
      <c r="EZJ62">
        <v>0</v>
      </c>
      <c r="EZK62">
        <v>0</v>
      </c>
      <c r="EZL62">
        <v>0</v>
      </c>
      <c r="EZM62">
        <v>0</v>
      </c>
      <c r="EZN62">
        <v>0</v>
      </c>
      <c r="EZO62">
        <v>0</v>
      </c>
      <c r="EZP62">
        <v>0</v>
      </c>
      <c r="EZQ62">
        <v>0</v>
      </c>
      <c r="EZR62">
        <v>0</v>
      </c>
      <c r="EZS62">
        <v>0</v>
      </c>
      <c r="EZT62">
        <v>0</v>
      </c>
      <c r="EZU62">
        <v>0</v>
      </c>
      <c r="EZV62">
        <v>0</v>
      </c>
      <c r="EZW62">
        <v>0</v>
      </c>
      <c r="EZX62">
        <v>0</v>
      </c>
      <c r="EZY62">
        <v>0</v>
      </c>
      <c r="EZZ62">
        <v>0</v>
      </c>
      <c r="FAA62">
        <v>0</v>
      </c>
      <c r="FAB62">
        <v>0</v>
      </c>
      <c r="FAC62">
        <v>0</v>
      </c>
      <c r="FAD62">
        <v>0</v>
      </c>
      <c r="FAE62">
        <v>0</v>
      </c>
      <c r="FAF62">
        <v>0</v>
      </c>
      <c r="FAG62">
        <v>0</v>
      </c>
      <c r="FAH62">
        <v>0</v>
      </c>
      <c r="FAI62">
        <v>0</v>
      </c>
      <c r="FAJ62">
        <v>0</v>
      </c>
      <c r="FAK62">
        <v>0</v>
      </c>
      <c r="FAL62">
        <v>0</v>
      </c>
      <c r="FAM62">
        <v>0</v>
      </c>
      <c r="FAN62">
        <v>0</v>
      </c>
      <c r="FAO62">
        <v>0</v>
      </c>
      <c r="FAP62">
        <v>0</v>
      </c>
      <c r="FAQ62">
        <v>0</v>
      </c>
      <c r="FAR62">
        <v>0</v>
      </c>
      <c r="FAS62">
        <v>0</v>
      </c>
      <c r="FAT62">
        <v>0</v>
      </c>
      <c r="FAU62">
        <v>0</v>
      </c>
      <c r="FAV62">
        <v>0</v>
      </c>
      <c r="FAW62">
        <v>0</v>
      </c>
      <c r="FAX62">
        <v>0</v>
      </c>
      <c r="FAY62">
        <v>0</v>
      </c>
      <c r="FAZ62">
        <v>0</v>
      </c>
      <c r="FBA62">
        <v>0</v>
      </c>
      <c r="FBB62">
        <v>0</v>
      </c>
      <c r="FBC62">
        <v>0</v>
      </c>
      <c r="FBD62">
        <v>0</v>
      </c>
      <c r="FBE62">
        <v>0</v>
      </c>
      <c r="FBF62">
        <v>0</v>
      </c>
      <c r="FBG62">
        <v>0</v>
      </c>
      <c r="FBH62">
        <v>0</v>
      </c>
      <c r="FBI62">
        <v>0</v>
      </c>
      <c r="FBJ62">
        <v>0</v>
      </c>
      <c r="FBK62">
        <v>0</v>
      </c>
      <c r="FBL62">
        <v>0</v>
      </c>
      <c r="FBM62">
        <v>0</v>
      </c>
      <c r="FBN62">
        <v>0</v>
      </c>
      <c r="FBO62">
        <v>0</v>
      </c>
      <c r="FBP62">
        <v>0</v>
      </c>
      <c r="FBQ62">
        <v>0</v>
      </c>
      <c r="FBR62">
        <v>0</v>
      </c>
      <c r="FBS62">
        <v>0</v>
      </c>
      <c r="FBT62">
        <v>0</v>
      </c>
      <c r="FBU62">
        <v>0</v>
      </c>
      <c r="FBV62">
        <v>0</v>
      </c>
      <c r="FBW62">
        <v>0</v>
      </c>
      <c r="FBX62">
        <v>0</v>
      </c>
      <c r="FBY62">
        <v>0</v>
      </c>
      <c r="FBZ62">
        <v>0</v>
      </c>
      <c r="FCA62">
        <v>0</v>
      </c>
      <c r="FCB62">
        <v>0</v>
      </c>
      <c r="FCC62">
        <v>0</v>
      </c>
      <c r="FCD62">
        <v>0</v>
      </c>
      <c r="FCE62">
        <v>0</v>
      </c>
      <c r="FCF62">
        <v>0</v>
      </c>
      <c r="FCG62">
        <v>0</v>
      </c>
      <c r="FCH62">
        <v>0</v>
      </c>
      <c r="FCI62">
        <v>0</v>
      </c>
      <c r="FCJ62">
        <v>0</v>
      </c>
      <c r="FCK62">
        <v>0</v>
      </c>
      <c r="FCL62">
        <v>0</v>
      </c>
      <c r="FCM62">
        <v>0</v>
      </c>
      <c r="FCN62">
        <v>0</v>
      </c>
      <c r="FCO62">
        <v>0</v>
      </c>
      <c r="FCP62">
        <v>0</v>
      </c>
      <c r="FCQ62">
        <v>0</v>
      </c>
      <c r="FCR62">
        <v>0</v>
      </c>
      <c r="FCS62">
        <v>0</v>
      </c>
      <c r="FCT62">
        <v>0</v>
      </c>
      <c r="FCU62">
        <v>0</v>
      </c>
      <c r="FCV62">
        <v>0</v>
      </c>
      <c r="FCW62">
        <v>0</v>
      </c>
      <c r="FCX62">
        <v>0</v>
      </c>
      <c r="FCY62">
        <v>0</v>
      </c>
      <c r="FCZ62">
        <v>0</v>
      </c>
      <c r="FDA62">
        <v>0</v>
      </c>
      <c r="FDB62">
        <v>0</v>
      </c>
      <c r="FDC62">
        <v>0</v>
      </c>
      <c r="FDD62">
        <v>0</v>
      </c>
      <c r="FDE62">
        <v>0</v>
      </c>
      <c r="FDF62">
        <v>0</v>
      </c>
      <c r="FDG62">
        <v>0</v>
      </c>
      <c r="FDH62">
        <v>0</v>
      </c>
      <c r="FDI62">
        <v>0</v>
      </c>
      <c r="FDJ62">
        <v>0</v>
      </c>
      <c r="FDK62">
        <v>0</v>
      </c>
      <c r="FDL62">
        <v>0</v>
      </c>
      <c r="FDM62">
        <v>0</v>
      </c>
      <c r="FDN62">
        <v>0</v>
      </c>
      <c r="FDO62">
        <v>0</v>
      </c>
      <c r="FDP62">
        <v>0</v>
      </c>
      <c r="FDQ62">
        <v>0</v>
      </c>
      <c r="FDR62">
        <v>0</v>
      </c>
      <c r="FDS62">
        <v>0</v>
      </c>
      <c r="FDT62">
        <v>0</v>
      </c>
      <c r="FDU62">
        <v>0</v>
      </c>
      <c r="FDV62">
        <v>0</v>
      </c>
      <c r="FDW62">
        <v>0</v>
      </c>
      <c r="FDX62">
        <v>0</v>
      </c>
      <c r="FDY62">
        <v>0</v>
      </c>
      <c r="FDZ62">
        <v>0</v>
      </c>
      <c r="FEA62">
        <v>0</v>
      </c>
      <c r="FEB62">
        <v>0</v>
      </c>
      <c r="FEC62">
        <v>0</v>
      </c>
      <c r="FED62">
        <v>0</v>
      </c>
      <c r="FEE62">
        <v>0</v>
      </c>
      <c r="FEF62">
        <v>0</v>
      </c>
      <c r="FEG62">
        <v>0</v>
      </c>
      <c r="FEH62">
        <v>0</v>
      </c>
      <c r="FEI62">
        <v>0</v>
      </c>
      <c r="FEJ62">
        <v>0</v>
      </c>
      <c r="FEK62">
        <v>0</v>
      </c>
      <c r="FEL62">
        <v>0</v>
      </c>
      <c r="FEM62">
        <v>0</v>
      </c>
      <c r="FEN62">
        <v>0</v>
      </c>
      <c r="FEO62">
        <v>0</v>
      </c>
      <c r="FEP62">
        <v>0</v>
      </c>
      <c r="FEQ62">
        <v>0</v>
      </c>
      <c r="FER62">
        <v>0</v>
      </c>
      <c r="FES62">
        <v>0</v>
      </c>
      <c r="FET62">
        <v>0</v>
      </c>
      <c r="FEU62">
        <v>0</v>
      </c>
      <c r="FEV62">
        <v>0</v>
      </c>
      <c r="FEW62">
        <v>0</v>
      </c>
      <c r="FEX62">
        <v>0</v>
      </c>
      <c r="FEY62">
        <v>0</v>
      </c>
      <c r="FEZ62">
        <v>0</v>
      </c>
      <c r="FFA62">
        <v>0</v>
      </c>
      <c r="FFB62">
        <v>0</v>
      </c>
      <c r="FFC62">
        <v>0</v>
      </c>
      <c r="FFD62">
        <v>0</v>
      </c>
      <c r="FFE62">
        <v>0</v>
      </c>
      <c r="FFF62">
        <v>0</v>
      </c>
      <c r="FFG62">
        <v>0</v>
      </c>
      <c r="FFH62">
        <v>0</v>
      </c>
      <c r="FFI62">
        <v>0</v>
      </c>
      <c r="FFJ62">
        <v>0</v>
      </c>
      <c r="FFK62">
        <v>0</v>
      </c>
      <c r="FFL62">
        <v>0</v>
      </c>
      <c r="FFM62">
        <v>0</v>
      </c>
      <c r="FFN62">
        <v>0</v>
      </c>
      <c r="FFO62">
        <v>0</v>
      </c>
      <c r="FFP62">
        <v>0</v>
      </c>
      <c r="FFQ62">
        <v>0</v>
      </c>
      <c r="FFR62">
        <v>0</v>
      </c>
      <c r="FFS62">
        <v>0</v>
      </c>
      <c r="FFT62">
        <v>0</v>
      </c>
      <c r="FFU62">
        <v>0</v>
      </c>
      <c r="FFV62">
        <v>0</v>
      </c>
      <c r="FFW62">
        <v>0</v>
      </c>
      <c r="FFX62">
        <v>0</v>
      </c>
      <c r="FFY62">
        <v>0</v>
      </c>
      <c r="FFZ62">
        <v>0</v>
      </c>
      <c r="FGA62">
        <v>0</v>
      </c>
      <c r="FGB62">
        <v>0</v>
      </c>
      <c r="FGC62">
        <v>0</v>
      </c>
      <c r="FGD62">
        <v>0</v>
      </c>
      <c r="FGE62">
        <v>0</v>
      </c>
      <c r="FGF62">
        <v>0</v>
      </c>
      <c r="FGG62">
        <v>0</v>
      </c>
      <c r="FGH62">
        <v>0</v>
      </c>
      <c r="FGI62">
        <v>0</v>
      </c>
      <c r="FGJ62">
        <v>0</v>
      </c>
      <c r="FGK62">
        <v>0</v>
      </c>
      <c r="FGL62">
        <v>0</v>
      </c>
      <c r="FGM62">
        <v>0</v>
      </c>
      <c r="FGN62">
        <v>0</v>
      </c>
      <c r="FGO62">
        <v>0</v>
      </c>
      <c r="FGP62">
        <v>0</v>
      </c>
      <c r="FGQ62">
        <v>0</v>
      </c>
      <c r="FGR62">
        <v>0</v>
      </c>
      <c r="FGS62">
        <v>0</v>
      </c>
      <c r="FGT62">
        <v>0</v>
      </c>
      <c r="FGU62">
        <v>0</v>
      </c>
      <c r="FGV62">
        <v>0</v>
      </c>
      <c r="FGW62">
        <v>0</v>
      </c>
      <c r="FGX62">
        <v>0</v>
      </c>
      <c r="FGY62">
        <v>0</v>
      </c>
      <c r="FGZ62">
        <v>0</v>
      </c>
      <c r="FHA62">
        <v>0</v>
      </c>
      <c r="FHB62">
        <v>0</v>
      </c>
      <c r="FHC62">
        <v>0</v>
      </c>
      <c r="FHD62">
        <v>0</v>
      </c>
      <c r="FHE62">
        <v>0</v>
      </c>
      <c r="FHF62">
        <v>0</v>
      </c>
      <c r="FHG62">
        <v>0</v>
      </c>
      <c r="FHH62">
        <v>0</v>
      </c>
      <c r="FHI62">
        <v>0</v>
      </c>
      <c r="FHJ62">
        <v>0</v>
      </c>
      <c r="FHK62">
        <v>0</v>
      </c>
      <c r="FHL62">
        <v>0</v>
      </c>
      <c r="FHM62">
        <v>0</v>
      </c>
      <c r="FHN62">
        <v>0</v>
      </c>
      <c r="FHO62">
        <v>0</v>
      </c>
      <c r="FHP62">
        <v>0</v>
      </c>
      <c r="FHQ62">
        <v>0</v>
      </c>
      <c r="FHR62">
        <v>0</v>
      </c>
      <c r="FHS62">
        <v>0</v>
      </c>
      <c r="FHT62">
        <v>0</v>
      </c>
      <c r="FHU62">
        <v>0</v>
      </c>
      <c r="FHV62">
        <v>0</v>
      </c>
      <c r="FHW62">
        <v>0</v>
      </c>
      <c r="FHX62">
        <v>0</v>
      </c>
      <c r="FHY62">
        <v>0</v>
      </c>
      <c r="FHZ62">
        <v>0</v>
      </c>
      <c r="FIA62">
        <v>0</v>
      </c>
      <c r="FIB62">
        <v>0</v>
      </c>
      <c r="FIC62">
        <v>0</v>
      </c>
      <c r="FID62">
        <v>0</v>
      </c>
      <c r="FIE62">
        <v>0</v>
      </c>
      <c r="FIF62">
        <v>0</v>
      </c>
      <c r="FIG62">
        <v>0</v>
      </c>
      <c r="FIH62">
        <v>0</v>
      </c>
      <c r="FII62">
        <v>0</v>
      </c>
      <c r="FIJ62">
        <v>0</v>
      </c>
      <c r="FIK62">
        <v>0</v>
      </c>
      <c r="FIL62">
        <v>0</v>
      </c>
      <c r="FIM62">
        <v>0</v>
      </c>
      <c r="FIN62">
        <v>0</v>
      </c>
      <c r="FIO62">
        <v>0</v>
      </c>
      <c r="FIP62">
        <v>0</v>
      </c>
      <c r="FIQ62">
        <v>0</v>
      </c>
      <c r="FIR62">
        <v>0</v>
      </c>
      <c r="FIS62">
        <v>0</v>
      </c>
      <c r="FIT62">
        <v>0</v>
      </c>
      <c r="FIU62">
        <v>0</v>
      </c>
      <c r="FIV62">
        <v>0</v>
      </c>
      <c r="FIW62">
        <v>0</v>
      </c>
      <c r="FIX62">
        <v>0</v>
      </c>
      <c r="FIY62">
        <v>0</v>
      </c>
      <c r="FIZ62">
        <v>0</v>
      </c>
      <c r="FJA62">
        <v>0</v>
      </c>
      <c r="FJB62">
        <v>0</v>
      </c>
      <c r="FJC62">
        <v>0</v>
      </c>
      <c r="FJD62">
        <v>0</v>
      </c>
      <c r="FJE62">
        <v>0</v>
      </c>
      <c r="FJF62">
        <v>0</v>
      </c>
      <c r="FJG62">
        <v>0</v>
      </c>
      <c r="FJH62">
        <v>0</v>
      </c>
      <c r="FJI62">
        <v>0</v>
      </c>
      <c r="FJJ62">
        <v>0</v>
      </c>
      <c r="FJK62">
        <v>0</v>
      </c>
      <c r="FJL62">
        <v>0</v>
      </c>
      <c r="FJM62">
        <v>0</v>
      </c>
      <c r="FJN62">
        <v>0</v>
      </c>
      <c r="FJO62">
        <v>0</v>
      </c>
      <c r="FJP62">
        <v>0</v>
      </c>
      <c r="FJQ62">
        <v>0</v>
      </c>
      <c r="FJR62">
        <v>0</v>
      </c>
      <c r="FJS62">
        <v>0</v>
      </c>
      <c r="FJT62">
        <v>0</v>
      </c>
      <c r="FJU62">
        <v>0</v>
      </c>
      <c r="FJV62">
        <v>0</v>
      </c>
      <c r="FJW62">
        <v>0</v>
      </c>
      <c r="FJX62">
        <v>0</v>
      </c>
      <c r="FJY62">
        <v>0</v>
      </c>
      <c r="FJZ62">
        <v>0</v>
      </c>
      <c r="FKA62">
        <v>0</v>
      </c>
      <c r="FKB62">
        <v>0</v>
      </c>
      <c r="FKC62">
        <v>0</v>
      </c>
      <c r="FKD62">
        <v>0</v>
      </c>
      <c r="FKE62">
        <v>0</v>
      </c>
      <c r="FKF62">
        <v>0</v>
      </c>
      <c r="FKG62">
        <v>0</v>
      </c>
      <c r="FKH62">
        <v>0</v>
      </c>
      <c r="FKI62">
        <v>0</v>
      </c>
      <c r="FKJ62">
        <v>0</v>
      </c>
      <c r="FKK62">
        <v>0</v>
      </c>
      <c r="FKL62">
        <v>0</v>
      </c>
      <c r="FKM62">
        <v>0</v>
      </c>
      <c r="FKN62">
        <v>0</v>
      </c>
      <c r="FKO62">
        <v>0</v>
      </c>
      <c r="FKP62">
        <v>0</v>
      </c>
      <c r="FKQ62">
        <v>0</v>
      </c>
      <c r="FKR62">
        <v>0</v>
      </c>
      <c r="FKS62">
        <v>0</v>
      </c>
      <c r="FKT62">
        <v>0</v>
      </c>
      <c r="FKU62">
        <v>0</v>
      </c>
      <c r="FKV62">
        <v>0</v>
      </c>
      <c r="FKW62">
        <v>0</v>
      </c>
      <c r="FKX62">
        <v>0</v>
      </c>
      <c r="FKY62">
        <v>0</v>
      </c>
      <c r="FKZ62">
        <v>0</v>
      </c>
      <c r="FLA62">
        <v>0</v>
      </c>
      <c r="FLB62">
        <v>0</v>
      </c>
      <c r="FLC62">
        <v>0</v>
      </c>
      <c r="FLD62">
        <v>0</v>
      </c>
      <c r="FLE62">
        <v>0</v>
      </c>
      <c r="FLF62">
        <v>0</v>
      </c>
      <c r="FLG62">
        <v>0</v>
      </c>
      <c r="FLH62">
        <v>0</v>
      </c>
      <c r="FLI62">
        <v>0</v>
      </c>
      <c r="FLJ62">
        <v>0</v>
      </c>
      <c r="FLK62">
        <v>0</v>
      </c>
      <c r="FLL62">
        <v>0</v>
      </c>
      <c r="FLM62">
        <v>0</v>
      </c>
      <c r="FLN62">
        <v>0</v>
      </c>
      <c r="FLO62">
        <v>0</v>
      </c>
      <c r="FLP62">
        <v>0</v>
      </c>
      <c r="FLQ62">
        <v>0</v>
      </c>
      <c r="FLR62">
        <v>0</v>
      </c>
      <c r="FLS62">
        <v>0</v>
      </c>
      <c r="FLT62">
        <v>0</v>
      </c>
      <c r="FLU62">
        <v>0</v>
      </c>
      <c r="FLV62">
        <v>0</v>
      </c>
      <c r="FLW62">
        <v>0</v>
      </c>
      <c r="FLX62">
        <v>0</v>
      </c>
      <c r="FLY62">
        <v>0</v>
      </c>
      <c r="FLZ62">
        <v>0</v>
      </c>
      <c r="FMA62">
        <v>0</v>
      </c>
      <c r="FMB62">
        <v>0</v>
      </c>
      <c r="FMC62">
        <v>0</v>
      </c>
      <c r="FMD62">
        <v>0</v>
      </c>
      <c r="FME62">
        <v>0</v>
      </c>
      <c r="FMF62">
        <v>0</v>
      </c>
      <c r="FMG62">
        <v>0</v>
      </c>
      <c r="FMH62">
        <v>0</v>
      </c>
      <c r="FMI62">
        <v>0</v>
      </c>
      <c r="FMJ62">
        <v>0</v>
      </c>
      <c r="FMK62">
        <v>0</v>
      </c>
      <c r="FML62">
        <v>0</v>
      </c>
      <c r="FMM62">
        <v>0</v>
      </c>
      <c r="FMN62">
        <v>0</v>
      </c>
      <c r="FMO62">
        <v>0</v>
      </c>
      <c r="FMP62">
        <v>0</v>
      </c>
      <c r="FMQ62">
        <v>0</v>
      </c>
      <c r="FMR62">
        <v>0</v>
      </c>
      <c r="FMS62">
        <v>0</v>
      </c>
      <c r="FMT62">
        <v>0</v>
      </c>
      <c r="FMU62">
        <v>0</v>
      </c>
      <c r="FMV62">
        <v>0</v>
      </c>
      <c r="FMW62">
        <v>0</v>
      </c>
      <c r="FMX62">
        <v>0</v>
      </c>
      <c r="FMY62">
        <v>0</v>
      </c>
      <c r="FMZ62">
        <v>0</v>
      </c>
      <c r="FNA62">
        <v>0</v>
      </c>
      <c r="FNB62">
        <v>0</v>
      </c>
      <c r="FNC62">
        <v>0</v>
      </c>
      <c r="FND62">
        <v>0</v>
      </c>
      <c r="FNE62">
        <v>0</v>
      </c>
      <c r="FNF62">
        <v>0</v>
      </c>
      <c r="FNG62">
        <v>0</v>
      </c>
      <c r="FNH62">
        <v>0</v>
      </c>
      <c r="FNI62">
        <v>0</v>
      </c>
      <c r="FNJ62">
        <v>0</v>
      </c>
      <c r="FNK62">
        <v>0</v>
      </c>
      <c r="FNL62">
        <v>0</v>
      </c>
      <c r="FNM62">
        <v>0</v>
      </c>
      <c r="FNN62">
        <v>0</v>
      </c>
      <c r="FNO62">
        <v>0</v>
      </c>
      <c r="FNP62">
        <v>0</v>
      </c>
      <c r="FNQ62">
        <v>0</v>
      </c>
      <c r="FNR62">
        <v>0</v>
      </c>
      <c r="FNS62">
        <v>0</v>
      </c>
      <c r="FNT62">
        <v>0</v>
      </c>
      <c r="FNU62">
        <v>0</v>
      </c>
      <c r="FNV62">
        <v>0</v>
      </c>
      <c r="FNW62">
        <v>0</v>
      </c>
      <c r="FNX62">
        <v>0</v>
      </c>
      <c r="FNY62">
        <v>0</v>
      </c>
      <c r="FNZ62">
        <v>0</v>
      </c>
      <c r="FOA62">
        <v>0</v>
      </c>
      <c r="FOB62">
        <v>0</v>
      </c>
      <c r="FOC62">
        <v>0</v>
      </c>
      <c r="FOD62">
        <v>0</v>
      </c>
      <c r="FOE62">
        <v>0</v>
      </c>
      <c r="FOF62">
        <v>0</v>
      </c>
      <c r="FOG62">
        <v>0</v>
      </c>
      <c r="FOH62">
        <v>0</v>
      </c>
      <c r="FOI62">
        <v>0</v>
      </c>
      <c r="FOJ62">
        <v>0</v>
      </c>
      <c r="FOK62">
        <v>0</v>
      </c>
      <c r="FOL62">
        <v>0</v>
      </c>
      <c r="FOM62">
        <v>0</v>
      </c>
      <c r="FON62">
        <v>0</v>
      </c>
      <c r="FOO62">
        <v>0</v>
      </c>
      <c r="FOP62">
        <v>0</v>
      </c>
      <c r="FOQ62">
        <v>0</v>
      </c>
      <c r="FOR62">
        <v>0</v>
      </c>
      <c r="FOS62">
        <v>0</v>
      </c>
      <c r="FOT62">
        <v>0</v>
      </c>
      <c r="FOU62">
        <v>0</v>
      </c>
      <c r="FOV62">
        <v>0</v>
      </c>
      <c r="FOW62">
        <v>0</v>
      </c>
      <c r="FOX62">
        <v>0</v>
      </c>
      <c r="FOY62">
        <v>0</v>
      </c>
      <c r="FOZ62">
        <v>0</v>
      </c>
      <c r="FPA62">
        <v>0</v>
      </c>
      <c r="FPB62">
        <v>0</v>
      </c>
      <c r="FPC62">
        <v>0</v>
      </c>
      <c r="FPD62">
        <v>0</v>
      </c>
      <c r="FPE62">
        <v>0</v>
      </c>
      <c r="FPF62">
        <v>0</v>
      </c>
      <c r="FPG62">
        <v>0</v>
      </c>
      <c r="FPH62">
        <v>0</v>
      </c>
      <c r="FPI62">
        <v>0</v>
      </c>
      <c r="FPJ62">
        <v>0</v>
      </c>
      <c r="FPK62">
        <v>0</v>
      </c>
      <c r="FPL62">
        <v>0</v>
      </c>
      <c r="FPM62">
        <v>0</v>
      </c>
      <c r="FPN62">
        <v>0</v>
      </c>
      <c r="FPO62">
        <v>0</v>
      </c>
      <c r="FPP62">
        <v>0</v>
      </c>
      <c r="FPQ62">
        <v>0</v>
      </c>
      <c r="FPR62">
        <v>0</v>
      </c>
      <c r="FPS62">
        <v>0</v>
      </c>
      <c r="FPT62">
        <v>0</v>
      </c>
      <c r="FPU62">
        <v>0</v>
      </c>
      <c r="FPV62">
        <v>0</v>
      </c>
      <c r="FPW62">
        <v>0</v>
      </c>
      <c r="FPX62">
        <v>0</v>
      </c>
      <c r="FPY62">
        <v>0</v>
      </c>
      <c r="FPZ62">
        <v>0</v>
      </c>
      <c r="FQA62">
        <v>0</v>
      </c>
      <c r="FQB62">
        <v>0</v>
      </c>
      <c r="FQC62">
        <v>0</v>
      </c>
      <c r="FQD62">
        <v>0</v>
      </c>
      <c r="FQE62">
        <v>0</v>
      </c>
      <c r="FQF62">
        <v>0</v>
      </c>
      <c r="FQG62">
        <v>0</v>
      </c>
      <c r="FQH62">
        <v>0</v>
      </c>
      <c r="FQI62">
        <v>0</v>
      </c>
      <c r="FQJ62">
        <v>0</v>
      </c>
      <c r="FQK62">
        <v>0</v>
      </c>
      <c r="FQL62">
        <v>0</v>
      </c>
      <c r="FQM62">
        <v>0</v>
      </c>
      <c r="FQN62">
        <v>0</v>
      </c>
      <c r="FQO62">
        <v>0</v>
      </c>
      <c r="FQP62">
        <v>0</v>
      </c>
      <c r="FQQ62">
        <v>0</v>
      </c>
      <c r="FQR62">
        <v>0</v>
      </c>
      <c r="FQS62">
        <v>0</v>
      </c>
      <c r="FQT62">
        <v>0</v>
      </c>
      <c r="FQU62">
        <v>0</v>
      </c>
      <c r="FQV62">
        <v>0</v>
      </c>
      <c r="FQW62">
        <v>0</v>
      </c>
      <c r="FQX62">
        <v>0</v>
      </c>
      <c r="FQY62">
        <v>0</v>
      </c>
      <c r="FQZ62">
        <v>0</v>
      </c>
      <c r="FRA62">
        <v>0</v>
      </c>
      <c r="FRB62">
        <v>0</v>
      </c>
      <c r="FRC62">
        <v>0</v>
      </c>
      <c r="FRD62">
        <v>0</v>
      </c>
      <c r="FRE62">
        <v>0</v>
      </c>
      <c r="FRF62">
        <v>0</v>
      </c>
      <c r="FRG62">
        <v>0</v>
      </c>
      <c r="FRH62">
        <v>0</v>
      </c>
      <c r="FRI62">
        <v>0</v>
      </c>
      <c r="FRJ62">
        <v>0</v>
      </c>
      <c r="FRK62">
        <v>0</v>
      </c>
      <c r="FRL62">
        <v>0</v>
      </c>
      <c r="FRM62">
        <v>0</v>
      </c>
      <c r="FRN62">
        <v>0</v>
      </c>
      <c r="FRO62">
        <v>0</v>
      </c>
      <c r="FRP62">
        <v>0</v>
      </c>
      <c r="FRQ62">
        <v>0</v>
      </c>
      <c r="FRR62">
        <v>0</v>
      </c>
      <c r="FRS62">
        <v>0</v>
      </c>
      <c r="FRT62">
        <v>0</v>
      </c>
      <c r="FRU62">
        <v>0</v>
      </c>
      <c r="FRV62">
        <v>0</v>
      </c>
      <c r="FRW62">
        <v>0</v>
      </c>
      <c r="FRX62">
        <v>0</v>
      </c>
      <c r="FRY62">
        <v>0</v>
      </c>
      <c r="FRZ62">
        <v>0</v>
      </c>
      <c r="FSA62">
        <v>0</v>
      </c>
      <c r="FSB62">
        <v>0</v>
      </c>
      <c r="FSC62">
        <v>0</v>
      </c>
      <c r="FSD62">
        <v>0</v>
      </c>
      <c r="FSE62">
        <v>0</v>
      </c>
      <c r="FSF62">
        <v>0</v>
      </c>
      <c r="FSG62">
        <v>0</v>
      </c>
      <c r="FSH62">
        <v>0</v>
      </c>
      <c r="FSI62">
        <v>0</v>
      </c>
      <c r="FSJ62">
        <v>0</v>
      </c>
      <c r="FSK62">
        <v>0</v>
      </c>
      <c r="FSL62">
        <v>0</v>
      </c>
      <c r="FSM62">
        <v>0</v>
      </c>
      <c r="FSN62">
        <v>0</v>
      </c>
      <c r="FSO62">
        <v>0</v>
      </c>
      <c r="FSP62">
        <v>0</v>
      </c>
      <c r="FSQ62">
        <v>0</v>
      </c>
      <c r="FSR62">
        <v>0</v>
      </c>
      <c r="FSS62">
        <v>0</v>
      </c>
      <c r="FST62">
        <v>0</v>
      </c>
      <c r="FSU62">
        <v>0</v>
      </c>
      <c r="FSV62">
        <v>0</v>
      </c>
      <c r="FSW62">
        <v>0</v>
      </c>
      <c r="FSX62">
        <v>0</v>
      </c>
      <c r="FSY62">
        <v>0</v>
      </c>
      <c r="FSZ62">
        <v>0</v>
      </c>
      <c r="FTA62">
        <v>0</v>
      </c>
      <c r="FTB62">
        <v>0</v>
      </c>
      <c r="FTC62">
        <v>0</v>
      </c>
      <c r="FTD62">
        <v>0</v>
      </c>
      <c r="FTE62">
        <v>0</v>
      </c>
      <c r="FTF62">
        <v>0</v>
      </c>
      <c r="FTG62">
        <v>0</v>
      </c>
      <c r="FTH62">
        <v>0</v>
      </c>
      <c r="FTI62">
        <v>0</v>
      </c>
      <c r="FTJ62">
        <v>0</v>
      </c>
      <c r="FTK62">
        <v>0</v>
      </c>
      <c r="FTL62">
        <v>0</v>
      </c>
      <c r="FTM62">
        <v>0</v>
      </c>
      <c r="FTN62">
        <v>0</v>
      </c>
      <c r="FTO62">
        <v>0</v>
      </c>
      <c r="FTP62">
        <v>0</v>
      </c>
      <c r="FTQ62">
        <v>0</v>
      </c>
      <c r="FTR62">
        <v>0</v>
      </c>
      <c r="FTS62">
        <v>0</v>
      </c>
      <c r="FTT62">
        <v>0</v>
      </c>
      <c r="FTU62">
        <v>0</v>
      </c>
      <c r="FTV62">
        <v>0</v>
      </c>
      <c r="FTW62">
        <v>0</v>
      </c>
      <c r="FTX62">
        <v>0</v>
      </c>
      <c r="FTY62">
        <v>0</v>
      </c>
      <c r="FTZ62">
        <v>0</v>
      </c>
      <c r="FUA62">
        <v>0</v>
      </c>
      <c r="FUB62">
        <v>0</v>
      </c>
      <c r="FUC62">
        <v>0</v>
      </c>
      <c r="FUD62">
        <v>0</v>
      </c>
      <c r="FUE62">
        <v>0</v>
      </c>
      <c r="FUF62">
        <v>0</v>
      </c>
      <c r="FUG62">
        <v>0</v>
      </c>
      <c r="FUH62">
        <v>0</v>
      </c>
      <c r="FUI62">
        <v>0</v>
      </c>
      <c r="FUJ62">
        <v>0</v>
      </c>
      <c r="FUK62">
        <v>0</v>
      </c>
      <c r="FUL62">
        <v>0</v>
      </c>
      <c r="FUM62">
        <v>0</v>
      </c>
      <c r="FUN62">
        <v>0</v>
      </c>
      <c r="FUO62">
        <v>0</v>
      </c>
      <c r="FUP62">
        <v>0</v>
      </c>
      <c r="FUQ62">
        <v>0</v>
      </c>
      <c r="FUR62">
        <v>0</v>
      </c>
      <c r="FUS62">
        <v>0</v>
      </c>
      <c r="FUT62">
        <v>0</v>
      </c>
      <c r="FUU62">
        <v>0</v>
      </c>
      <c r="FUV62">
        <v>0</v>
      </c>
      <c r="FUW62">
        <v>0</v>
      </c>
      <c r="FUX62">
        <v>0</v>
      </c>
      <c r="FUY62">
        <v>0</v>
      </c>
      <c r="FUZ62">
        <v>0</v>
      </c>
      <c r="FVA62">
        <v>0</v>
      </c>
      <c r="FVB62">
        <v>0</v>
      </c>
      <c r="FVC62">
        <v>0</v>
      </c>
      <c r="FVD62">
        <v>0</v>
      </c>
      <c r="FVE62">
        <v>0</v>
      </c>
      <c r="FVF62">
        <v>0</v>
      </c>
      <c r="FVG62">
        <v>0</v>
      </c>
      <c r="FVH62">
        <v>0</v>
      </c>
      <c r="FVI62">
        <v>0</v>
      </c>
      <c r="FVJ62">
        <v>0</v>
      </c>
      <c r="FVK62">
        <v>0</v>
      </c>
      <c r="FVL62">
        <v>0</v>
      </c>
      <c r="FVM62">
        <v>0</v>
      </c>
      <c r="FVN62">
        <v>0</v>
      </c>
      <c r="FVO62">
        <v>0</v>
      </c>
      <c r="FVP62">
        <v>0</v>
      </c>
      <c r="FVQ62">
        <v>0</v>
      </c>
      <c r="FVR62">
        <v>0</v>
      </c>
      <c r="FVS62">
        <v>0</v>
      </c>
      <c r="FVT62">
        <v>0</v>
      </c>
      <c r="FVU62">
        <v>0</v>
      </c>
      <c r="FVV62">
        <v>0</v>
      </c>
      <c r="FVW62">
        <v>0</v>
      </c>
      <c r="FVX62">
        <v>0</v>
      </c>
      <c r="FVY62">
        <v>0</v>
      </c>
      <c r="FVZ62">
        <v>0</v>
      </c>
      <c r="FWA62">
        <v>0</v>
      </c>
      <c r="FWB62">
        <v>0</v>
      </c>
      <c r="FWC62">
        <v>0</v>
      </c>
      <c r="FWD62">
        <v>0</v>
      </c>
      <c r="FWE62">
        <v>0</v>
      </c>
      <c r="FWF62">
        <v>0</v>
      </c>
      <c r="FWG62">
        <v>0</v>
      </c>
      <c r="FWH62">
        <v>0</v>
      </c>
      <c r="FWI62">
        <v>0</v>
      </c>
      <c r="FWJ62">
        <v>0</v>
      </c>
      <c r="FWK62">
        <v>0</v>
      </c>
      <c r="FWL62">
        <v>0</v>
      </c>
      <c r="FWM62">
        <v>0</v>
      </c>
      <c r="FWN62">
        <v>0</v>
      </c>
      <c r="FWO62">
        <v>0</v>
      </c>
      <c r="FWP62">
        <v>0</v>
      </c>
      <c r="FWQ62">
        <v>0</v>
      </c>
      <c r="FWR62">
        <v>0</v>
      </c>
      <c r="FWS62">
        <v>0</v>
      </c>
      <c r="FWT62">
        <v>0</v>
      </c>
      <c r="FWU62">
        <v>0</v>
      </c>
      <c r="FWV62">
        <v>0</v>
      </c>
      <c r="FWW62">
        <v>0</v>
      </c>
      <c r="FWX62">
        <v>0</v>
      </c>
      <c r="FWY62">
        <v>0</v>
      </c>
      <c r="FWZ62">
        <v>0</v>
      </c>
      <c r="FXA62">
        <v>0</v>
      </c>
      <c r="FXB62">
        <v>0</v>
      </c>
      <c r="FXC62">
        <v>0</v>
      </c>
      <c r="FXD62">
        <v>0</v>
      </c>
      <c r="FXE62">
        <v>0</v>
      </c>
      <c r="FXF62">
        <v>0</v>
      </c>
      <c r="FXG62">
        <v>0</v>
      </c>
      <c r="FXH62">
        <v>0</v>
      </c>
      <c r="FXI62">
        <v>0</v>
      </c>
      <c r="FXJ62">
        <v>0</v>
      </c>
      <c r="FXK62">
        <v>0</v>
      </c>
      <c r="FXL62">
        <v>0</v>
      </c>
      <c r="FXM62">
        <v>0</v>
      </c>
      <c r="FXN62">
        <v>0</v>
      </c>
      <c r="FXO62">
        <v>0</v>
      </c>
      <c r="FXP62">
        <v>0</v>
      </c>
      <c r="FXQ62">
        <v>0</v>
      </c>
      <c r="FXR62">
        <v>0</v>
      </c>
      <c r="FXS62">
        <v>0</v>
      </c>
      <c r="FXT62">
        <v>0</v>
      </c>
      <c r="FXU62">
        <v>0</v>
      </c>
      <c r="FXV62">
        <v>0</v>
      </c>
      <c r="FXW62">
        <v>0</v>
      </c>
      <c r="FXX62">
        <v>0</v>
      </c>
      <c r="FXY62">
        <v>0</v>
      </c>
      <c r="FXZ62">
        <v>0</v>
      </c>
      <c r="FYA62">
        <v>0</v>
      </c>
      <c r="FYB62">
        <v>0</v>
      </c>
      <c r="FYC62">
        <v>0</v>
      </c>
      <c r="FYD62">
        <v>0</v>
      </c>
      <c r="FYE62">
        <v>0</v>
      </c>
      <c r="FYF62">
        <v>0</v>
      </c>
      <c r="FYG62">
        <v>0</v>
      </c>
      <c r="FYH62">
        <v>0</v>
      </c>
      <c r="FYI62">
        <v>0</v>
      </c>
      <c r="FYJ62">
        <v>0</v>
      </c>
      <c r="FYK62">
        <v>0</v>
      </c>
      <c r="FYL62">
        <v>0</v>
      </c>
      <c r="FYM62">
        <v>0</v>
      </c>
      <c r="FYN62">
        <v>0</v>
      </c>
      <c r="FYO62">
        <v>0</v>
      </c>
      <c r="FYP62">
        <v>0</v>
      </c>
      <c r="FYQ62">
        <v>0</v>
      </c>
      <c r="FYR62">
        <v>0</v>
      </c>
      <c r="FYS62">
        <v>0</v>
      </c>
      <c r="FYT62">
        <v>0</v>
      </c>
      <c r="FYU62">
        <v>0</v>
      </c>
      <c r="FYV62">
        <v>0</v>
      </c>
      <c r="FYW62">
        <v>0</v>
      </c>
      <c r="FYX62">
        <v>0</v>
      </c>
      <c r="FYY62">
        <v>0</v>
      </c>
      <c r="FYZ62">
        <v>0</v>
      </c>
      <c r="FZA62">
        <v>0</v>
      </c>
      <c r="FZB62">
        <v>0</v>
      </c>
      <c r="FZC62">
        <v>0</v>
      </c>
      <c r="FZD62">
        <v>0</v>
      </c>
      <c r="FZE62">
        <v>0</v>
      </c>
      <c r="FZF62">
        <v>0</v>
      </c>
      <c r="FZG62">
        <v>0</v>
      </c>
      <c r="FZH62">
        <v>0</v>
      </c>
      <c r="FZI62">
        <v>0</v>
      </c>
      <c r="FZJ62">
        <v>0</v>
      </c>
      <c r="FZK62">
        <v>0</v>
      </c>
      <c r="FZL62">
        <v>0</v>
      </c>
      <c r="FZM62">
        <v>0</v>
      </c>
      <c r="FZN62">
        <v>0</v>
      </c>
      <c r="FZO62">
        <v>0</v>
      </c>
      <c r="FZP62">
        <v>0</v>
      </c>
      <c r="FZQ62">
        <v>0</v>
      </c>
      <c r="FZR62">
        <v>0</v>
      </c>
      <c r="FZS62">
        <v>0</v>
      </c>
      <c r="FZT62">
        <v>0</v>
      </c>
      <c r="FZU62">
        <v>0</v>
      </c>
      <c r="FZV62">
        <v>0</v>
      </c>
      <c r="FZW62">
        <v>0</v>
      </c>
      <c r="FZX62">
        <v>0</v>
      </c>
      <c r="FZY62">
        <v>0</v>
      </c>
      <c r="FZZ62">
        <v>0</v>
      </c>
      <c r="GAA62">
        <v>0</v>
      </c>
      <c r="GAB62">
        <v>0</v>
      </c>
      <c r="GAC62">
        <v>0</v>
      </c>
      <c r="GAD62">
        <v>0</v>
      </c>
      <c r="GAE62">
        <v>0</v>
      </c>
      <c r="GAF62">
        <v>0</v>
      </c>
      <c r="GAG62">
        <v>0</v>
      </c>
      <c r="GAH62">
        <v>0</v>
      </c>
      <c r="GAI62">
        <v>0</v>
      </c>
      <c r="GAJ62">
        <v>0</v>
      </c>
      <c r="GAK62">
        <v>0</v>
      </c>
      <c r="GAL62">
        <v>0</v>
      </c>
      <c r="GAM62">
        <v>0</v>
      </c>
      <c r="GAN62">
        <v>0</v>
      </c>
      <c r="GAO62">
        <v>0</v>
      </c>
      <c r="GAP62">
        <v>0</v>
      </c>
      <c r="GAQ62">
        <v>0</v>
      </c>
      <c r="GAR62">
        <v>0</v>
      </c>
      <c r="GAS62">
        <v>0</v>
      </c>
      <c r="GAT62">
        <v>0</v>
      </c>
      <c r="GAU62">
        <v>0</v>
      </c>
      <c r="GAV62">
        <v>0</v>
      </c>
      <c r="GAW62">
        <v>0</v>
      </c>
      <c r="GAX62">
        <v>0</v>
      </c>
      <c r="GAY62">
        <v>0</v>
      </c>
      <c r="GAZ62">
        <v>0</v>
      </c>
      <c r="GBA62">
        <v>0</v>
      </c>
      <c r="GBB62">
        <v>0</v>
      </c>
      <c r="GBC62">
        <v>0</v>
      </c>
      <c r="GBD62">
        <v>0</v>
      </c>
      <c r="GBE62">
        <v>0</v>
      </c>
      <c r="GBF62">
        <v>0</v>
      </c>
      <c r="GBG62">
        <v>0</v>
      </c>
      <c r="GBH62">
        <v>0</v>
      </c>
      <c r="GBI62">
        <v>0</v>
      </c>
      <c r="GBJ62">
        <v>0</v>
      </c>
      <c r="GBK62">
        <v>0</v>
      </c>
      <c r="GBL62">
        <v>0</v>
      </c>
      <c r="GBM62">
        <v>0</v>
      </c>
      <c r="GBN62">
        <v>0</v>
      </c>
      <c r="GBO62">
        <v>0</v>
      </c>
      <c r="GBP62">
        <v>0</v>
      </c>
      <c r="GBQ62">
        <v>0</v>
      </c>
      <c r="GBR62">
        <v>0</v>
      </c>
      <c r="GBS62">
        <v>0</v>
      </c>
      <c r="GBT62">
        <v>0</v>
      </c>
      <c r="GBU62">
        <v>0</v>
      </c>
      <c r="GBV62">
        <v>0</v>
      </c>
      <c r="GBW62">
        <v>0</v>
      </c>
      <c r="GBX62">
        <v>0</v>
      </c>
      <c r="GBY62">
        <v>0</v>
      </c>
      <c r="GBZ62">
        <v>0</v>
      </c>
      <c r="GCA62">
        <v>0</v>
      </c>
      <c r="GCB62">
        <v>0</v>
      </c>
      <c r="GCC62">
        <v>0</v>
      </c>
      <c r="GCD62">
        <v>0</v>
      </c>
      <c r="GCE62">
        <v>0</v>
      </c>
      <c r="GCF62">
        <v>0</v>
      </c>
      <c r="GCG62">
        <v>0</v>
      </c>
      <c r="GCH62">
        <v>0</v>
      </c>
      <c r="GCI62">
        <v>0</v>
      </c>
      <c r="GCJ62">
        <v>0</v>
      </c>
      <c r="GCK62">
        <v>0</v>
      </c>
      <c r="GCL62">
        <v>0</v>
      </c>
      <c r="GCM62">
        <v>0</v>
      </c>
      <c r="GCN62">
        <v>0</v>
      </c>
      <c r="GCO62">
        <v>0</v>
      </c>
      <c r="GCP62">
        <v>0</v>
      </c>
      <c r="GCQ62">
        <v>0</v>
      </c>
      <c r="GCR62">
        <v>0</v>
      </c>
      <c r="GCS62">
        <v>0</v>
      </c>
      <c r="GCT62">
        <v>0</v>
      </c>
      <c r="GCU62">
        <v>0</v>
      </c>
      <c r="GCV62">
        <v>0</v>
      </c>
      <c r="GCW62">
        <v>0</v>
      </c>
      <c r="GCX62">
        <v>0</v>
      </c>
      <c r="GCY62">
        <v>0</v>
      </c>
      <c r="GCZ62">
        <v>0</v>
      </c>
      <c r="GDA62">
        <v>0</v>
      </c>
      <c r="GDB62">
        <v>0</v>
      </c>
      <c r="GDC62">
        <v>0</v>
      </c>
      <c r="GDD62">
        <v>0</v>
      </c>
      <c r="GDE62">
        <v>0</v>
      </c>
      <c r="GDF62">
        <v>0</v>
      </c>
      <c r="GDG62">
        <v>0</v>
      </c>
      <c r="GDH62">
        <v>0</v>
      </c>
      <c r="GDI62">
        <v>0</v>
      </c>
      <c r="GDJ62">
        <v>0</v>
      </c>
      <c r="GDK62">
        <v>0</v>
      </c>
      <c r="GDL62">
        <v>0</v>
      </c>
      <c r="GDM62">
        <v>0</v>
      </c>
      <c r="GDN62">
        <v>0</v>
      </c>
      <c r="GDO62">
        <v>0</v>
      </c>
      <c r="GDP62">
        <v>0</v>
      </c>
      <c r="GDQ62">
        <v>0</v>
      </c>
      <c r="GDR62">
        <v>0</v>
      </c>
      <c r="GDS62">
        <v>0</v>
      </c>
      <c r="GDT62">
        <v>0</v>
      </c>
      <c r="GDU62">
        <v>0</v>
      </c>
      <c r="GDV62">
        <v>0</v>
      </c>
      <c r="GDW62">
        <v>0</v>
      </c>
      <c r="GDX62">
        <v>0</v>
      </c>
      <c r="GDY62">
        <v>0</v>
      </c>
      <c r="GDZ62">
        <v>0</v>
      </c>
      <c r="GEA62">
        <v>0</v>
      </c>
      <c r="GEB62">
        <v>0</v>
      </c>
      <c r="GEC62">
        <v>0</v>
      </c>
      <c r="GED62">
        <v>0</v>
      </c>
      <c r="GEE62">
        <v>0</v>
      </c>
      <c r="GEF62">
        <v>0</v>
      </c>
      <c r="GEG62">
        <v>0</v>
      </c>
      <c r="GEH62">
        <v>0</v>
      </c>
      <c r="GEI62">
        <v>0</v>
      </c>
      <c r="GEJ62">
        <v>0</v>
      </c>
      <c r="GEK62">
        <v>0</v>
      </c>
      <c r="GEL62">
        <v>0</v>
      </c>
      <c r="GEM62">
        <v>0</v>
      </c>
      <c r="GEN62">
        <v>0</v>
      </c>
      <c r="GEO62">
        <v>0</v>
      </c>
      <c r="GEP62">
        <v>0</v>
      </c>
      <c r="GEQ62">
        <v>0</v>
      </c>
      <c r="GER62">
        <v>0</v>
      </c>
      <c r="GES62">
        <v>0</v>
      </c>
      <c r="GET62">
        <v>0</v>
      </c>
      <c r="GEU62">
        <v>0</v>
      </c>
      <c r="GEV62">
        <v>0</v>
      </c>
      <c r="GEW62">
        <v>0</v>
      </c>
      <c r="GEX62">
        <v>0</v>
      </c>
      <c r="GEY62">
        <v>0</v>
      </c>
      <c r="GEZ62">
        <v>0</v>
      </c>
      <c r="GFA62">
        <v>0</v>
      </c>
      <c r="GFB62">
        <v>0</v>
      </c>
      <c r="GFC62">
        <v>0</v>
      </c>
      <c r="GFD62">
        <v>0</v>
      </c>
      <c r="GFE62">
        <v>0</v>
      </c>
      <c r="GFF62">
        <v>0</v>
      </c>
      <c r="GFG62">
        <v>0</v>
      </c>
      <c r="GFH62">
        <v>0</v>
      </c>
      <c r="GFI62">
        <v>0</v>
      </c>
      <c r="GFJ62">
        <v>0</v>
      </c>
      <c r="GFK62">
        <v>0</v>
      </c>
      <c r="GFL62">
        <v>0</v>
      </c>
      <c r="GFM62">
        <v>0</v>
      </c>
      <c r="GFN62">
        <v>0</v>
      </c>
      <c r="GFO62">
        <v>0</v>
      </c>
      <c r="GFP62">
        <v>0</v>
      </c>
      <c r="GFQ62">
        <v>0</v>
      </c>
      <c r="GFR62">
        <v>0</v>
      </c>
      <c r="GFS62">
        <v>0</v>
      </c>
      <c r="GFT62">
        <v>0</v>
      </c>
      <c r="GFU62">
        <v>0</v>
      </c>
      <c r="GFV62">
        <v>0</v>
      </c>
      <c r="GFW62">
        <v>0</v>
      </c>
      <c r="GFX62">
        <v>0</v>
      </c>
      <c r="GFY62">
        <v>0</v>
      </c>
      <c r="GFZ62">
        <v>0</v>
      </c>
      <c r="GGA62">
        <v>0</v>
      </c>
      <c r="GGB62">
        <v>0</v>
      </c>
      <c r="GGC62">
        <v>0</v>
      </c>
      <c r="GGD62">
        <v>0</v>
      </c>
      <c r="GGE62">
        <v>0</v>
      </c>
      <c r="GGF62">
        <v>0</v>
      </c>
      <c r="GGG62">
        <v>0</v>
      </c>
      <c r="GGH62">
        <v>0</v>
      </c>
      <c r="GGI62">
        <v>0</v>
      </c>
      <c r="GGJ62">
        <v>0</v>
      </c>
      <c r="GGK62">
        <v>0</v>
      </c>
      <c r="GGL62">
        <v>0</v>
      </c>
      <c r="GGM62">
        <v>0</v>
      </c>
      <c r="GGN62">
        <v>0</v>
      </c>
      <c r="GGO62">
        <v>0</v>
      </c>
      <c r="GGP62">
        <v>0</v>
      </c>
      <c r="GGQ62">
        <v>0</v>
      </c>
      <c r="GGR62">
        <v>0</v>
      </c>
      <c r="GGS62">
        <v>0</v>
      </c>
      <c r="GGT62">
        <v>0</v>
      </c>
      <c r="GGU62">
        <v>0</v>
      </c>
      <c r="GGV62">
        <v>0</v>
      </c>
      <c r="GGW62">
        <v>0</v>
      </c>
      <c r="GGX62">
        <v>0</v>
      </c>
      <c r="GGY62">
        <v>0</v>
      </c>
      <c r="GGZ62">
        <v>0</v>
      </c>
      <c r="GHA62">
        <v>0</v>
      </c>
      <c r="GHB62">
        <v>0</v>
      </c>
      <c r="GHC62">
        <v>0</v>
      </c>
      <c r="GHD62">
        <v>0</v>
      </c>
      <c r="GHE62">
        <v>0</v>
      </c>
      <c r="GHF62">
        <v>0</v>
      </c>
      <c r="GHG62">
        <v>0</v>
      </c>
      <c r="GHH62">
        <v>0</v>
      </c>
      <c r="GHI62">
        <v>0</v>
      </c>
      <c r="GHJ62">
        <v>0</v>
      </c>
      <c r="GHK62">
        <v>0</v>
      </c>
      <c r="GHL62">
        <v>0</v>
      </c>
      <c r="GHM62">
        <v>0</v>
      </c>
      <c r="GHN62">
        <v>0</v>
      </c>
      <c r="GHO62">
        <v>0</v>
      </c>
      <c r="GHP62">
        <v>0</v>
      </c>
      <c r="GHQ62">
        <v>0</v>
      </c>
      <c r="GHR62">
        <v>0</v>
      </c>
      <c r="GHS62">
        <v>0</v>
      </c>
      <c r="GHT62">
        <v>0</v>
      </c>
      <c r="GHU62">
        <v>0</v>
      </c>
      <c r="GHV62">
        <v>0</v>
      </c>
      <c r="GHW62">
        <v>0</v>
      </c>
      <c r="GHX62">
        <v>0</v>
      </c>
      <c r="GHY62">
        <v>0</v>
      </c>
      <c r="GHZ62">
        <v>0</v>
      </c>
      <c r="GIA62">
        <v>0</v>
      </c>
      <c r="GIB62">
        <v>0</v>
      </c>
      <c r="GIC62">
        <v>0</v>
      </c>
      <c r="GID62">
        <v>0</v>
      </c>
      <c r="GIE62">
        <v>0</v>
      </c>
      <c r="GIF62">
        <v>0</v>
      </c>
      <c r="GIG62">
        <v>0</v>
      </c>
      <c r="GIH62">
        <v>0</v>
      </c>
      <c r="GII62">
        <v>0</v>
      </c>
      <c r="GIJ62">
        <v>0</v>
      </c>
      <c r="GIK62">
        <v>0</v>
      </c>
      <c r="GIL62">
        <v>0</v>
      </c>
      <c r="GIM62">
        <v>0</v>
      </c>
      <c r="GIN62">
        <v>0</v>
      </c>
      <c r="GIO62">
        <v>0</v>
      </c>
      <c r="GIP62">
        <v>0</v>
      </c>
      <c r="GIQ62">
        <v>0</v>
      </c>
      <c r="GIR62">
        <v>0</v>
      </c>
      <c r="GIS62">
        <v>0</v>
      </c>
      <c r="GIT62">
        <v>0</v>
      </c>
      <c r="GIU62">
        <v>0</v>
      </c>
      <c r="GIV62">
        <v>0</v>
      </c>
      <c r="GIW62">
        <v>0</v>
      </c>
      <c r="GIX62">
        <v>0</v>
      </c>
      <c r="GIY62">
        <v>0</v>
      </c>
      <c r="GIZ62">
        <v>0</v>
      </c>
      <c r="GJA62">
        <v>0</v>
      </c>
      <c r="GJB62">
        <v>0</v>
      </c>
      <c r="GJC62">
        <v>0</v>
      </c>
      <c r="GJD62">
        <v>0</v>
      </c>
      <c r="GJE62">
        <v>0</v>
      </c>
      <c r="GJF62">
        <v>0</v>
      </c>
      <c r="GJG62">
        <v>0</v>
      </c>
      <c r="GJH62">
        <v>0</v>
      </c>
      <c r="GJI62">
        <v>0</v>
      </c>
      <c r="GJJ62">
        <v>0</v>
      </c>
      <c r="GJK62">
        <v>0</v>
      </c>
      <c r="GJL62">
        <v>0</v>
      </c>
      <c r="GJM62">
        <v>0</v>
      </c>
      <c r="GJN62">
        <v>0</v>
      </c>
      <c r="GJO62">
        <v>0</v>
      </c>
      <c r="GJP62">
        <v>0</v>
      </c>
      <c r="GJQ62">
        <v>0</v>
      </c>
      <c r="GJR62">
        <v>0</v>
      </c>
      <c r="GJS62">
        <v>0</v>
      </c>
      <c r="GJT62">
        <v>0</v>
      </c>
      <c r="GJU62">
        <v>0</v>
      </c>
      <c r="GJV62">
        <v>0</v>
      </c>
      <c r="GJW62">
        <v>0</v>
      </c>
      <c r="GJX62">
        <v>0</v>
      </c>
      <c r="GJY62">
        <v>0</v>
      </c>
      <c r="GJZ62">
        <v>0</v>
      </c>
      <c r="GKA62">
        <v>0</v>
      </c>
      <c r="GKB62">
        <v>0</v>
      </c>
      <c r="GKC62">
        <v>0</v>
      </c>
      <c r="GKD62">
        <v>0</v>
      </c>
      <c r="GKE62">
        <v>0</v>
      </c>
      <c r="GKF62">
        <v>0</v>
      </c>
      <c r="GKG62">
        <v>0</v>
      </c>
      <c r="GKH62">
        <v>0</v>
      </c>
      <c r="GKI62">
        <v>0</v>
      </c>
      <c r="GKJ62">
        <v>0</v>
      </c>
      <c r="GKK62">
        <v>0</v>
      </c>
      <c r="GKL62">
        <v>0</v>
      </c>
      <c r="GKM62">
        <v>0</v>
      </c>
      <c r="GKN62">
        <v>0</v>
      </c>
      <c r="GKO62">
        <v>0</v>
      </c>
      <c r="GKP62">
        <v>0</v>
      </c>
      <c r="GKQ62">
        <v>0</v>
      </c>
      <c r="GKR62">
        <v>0</v>
      </c>
      <c r="GKS62">
        <v>0</v>
      </c>
      <c r="GKT62">
        <v>0</v>
      </c>
      <c r="GKU62">
        <v>0</v>
      </c>
      <c r="GKV62">
        <v>0</v>
      </c>
      <c r="GKW62">
        <v>0</v>
      </c>
      <c r="GKX62">
        <v>0</v>
      </c>
      <c r="GKY62">
        <v>0</v>
      </c>
      <c r="GKZ62">
        <v>0</v>
      </c>
      <c r="GLA62">
        <v>0</v>
      </c>
      <c r="GLB62">
        <v>0</v>
      </c>
      <c r="GLC62">
        <v>0</v>
      </c>
      <c r="GLD62">
        <v>0</v>
      </c>
      <c r="GLE62">
        <v>0</v>
      </c>
      <c r="GLF62">
        <v>0</v>
      </c>
      <c r="GLG62">
        <v>0</v>
      </c>
      <c r="GLH62">
        <v>0</v>
      </c>
      <c r="GLI62">
        <v>0</v>
      </c>
      <c r="GLJ62">
        <v>0</v>
      </c>
      <c r="GLK62">
        <v>0</v>
      </c>
      <c r="GLL62">
        <v>0</v>
      </c>
      <c r="GLM62">
        <v>0</v>
      </c>
      <c r="GLN62">
        <v>0</v>
      </c>
      <c r="GLO62">
        <v>0</v>
      </c>
      <c r="GLP62">
        <v>0</v>
      </c>
      <c r="GLQ62">
        <v>0</v>
      </c>
      <c r="GLR62">
        <v>0</v>
      </c>
      <c r="GLS62">
        <v>0</v>
      </c>
      <c r="GLT62">
        <v>0</v>
      </c>
      <c r="GLU62">
        <v>0</v>
      </c>
      <c r="GLV62">
        <v>0</v>
      </c>
      <c r="GLW62">
        <v>0</v>
      </c>
      <c r="GLX62">
        <v>0</v>
      </c>
      <c r="GLY62">
        <v>0</v>
      </c>
      <c r="GLZ62">
        <v>0</v>
      </c>
      <c r="GMA62">
        <v>0</v>
      </c>
      <c r="GMB62">
        <v>0</v>
      </c>
      <c r="GMC62">
        <v>0</v>
      </c>
      <c r="GMD62">
        <v>0</v>
      </c>
      <c r="GME62">
        <v>0</v>
      </c>
      <c r="GMF62">
        <v>0</v>
      </c>
      <c r="GMG62">
        <v>0</v>
      </c>
      <c r="GMH62">
        <v>0</v>
      </c>
      <c r="GMI62">
        <v>0</v>
      </c>
      <c r="GMJ62">
        <v>0</v>
      </c>
      <c r="GMK62">
        <v>0</v>
      </c>
      <c r="GML62">
        <v>0</v>
      </c>
      <c r="GMM62">
        <v>0</v>
      </c>
      <c r="GMN62">
        <v>0</v>
      </c>
      <c r="GMO62">
        <v>0</v>
      </c>
      <c r="GMP62">
        <v>0</v>
      </c>
      <c r="GMQ62">
        <v>0</v>
      </c>
      <c r="GMR62">
        <v>0</v>
      </c>
      <c r="GMS62">
        <v>0</v>
      </c>
      <c r="GMT62">
        <v>0</v>
      </c>
      <c r="GMU62">
        <v>0</v>
      </c>
      <c r="GMV62">
        <v>0</v>
      </c>
      <c r="GMW62">
        <v>0</v>
      </c>
      <c r="GMX62">
        <v>0</v>
      </c>
      <c r="GMY62">
        <v>0</v>
      </c>
      <c r="GMZ62">
        <v>0</v>
      </c>
      <c r="GNA62">
        <v>0</v>
      </c>
      <c r="GNB62">
        <v>0</v>
      </c>
      <c r="GNC62">
        <v>0</v>
      </c>
      <c r="GND62">
        <v>0</v>
      </c>
      <c r="GNE62">
        <v>0</v>
      </c>
      <c r="GNF62">
        <v>0</v>
      </c>
      <c r="GNG62">
        <v>0</v>
      </c>
      <c r="GNH62">
        <v>0</v>
      </c>
      <c r="GNI62">
        <v>0</v>
      </c>
      <c r="GNJ62">
        <v>0</v>
      </c>
      <c r="GNK62">
        <v>0</v>
      </c>
      <c r="GNL62">
        <v>0</v>
      </c>
      <c r="GNM62">
        <v>0</v>
      </c>
      <c r="GNN62">
        <v>0</v>
      </c>
      <c r="GNO62">
        <v>0</v>
      </c>
      <c r="GNP62">
        <v>0</v>
      </c>
      <c r="GNQ62">
        <v>0</v>
      </c>
      <c r="GNR62">
        <v>0</v>
      </c>
      <c r="GNS62">
        <v>0</v>
      </c>
      <c r="GNT62">
        <v>0</v>
      </c>
      <c r="GNU62">
        <v>0</v>
      </c>
      <c r="GNV62">
        <v>0</v>
      </c>
      <c r="GNW62">
        <v>0</v>
      </c>
      <c r="GNX62">
        <v>0</v>
      </c>
      <c r="GNY62">
        <v>0</v>
      </c>
      <c r="GNZ62">
        <v>0</v>
      </c>
      <c r="GOA62">
        <v>0</v>
      </c>
      <c r="GOB62">
        <v>0</v>
      </c>
      <c r="GOC62">
        <v>0</v>
      </c>
      <c r="GOD62">
        <v>0</v>
      </c>
      <c r="GOE62">
        <v>0</v>
      </c>
      <c r="GOF62">
        <v>0</v>
      </c>
      <c r="GOG62">
        <v>0</v>
      </c>
      <c r="GOH62">
        <v>0</v>
      </c>
      <c r="GOI62">
        <v>0</v>
      </c>
      <c r="GOJ62">
        <v>0</v>
      </c>
      <c r="GOK62">
        <v>0</v>
      </c>
      <c r="GOL62">
        <v>0</v>
      </c>
      <c r="GOM62">
        <v>0</v>
      </c>
      <c r="GON62">
        <v>0</v>
      </c>
      <c r="GOO62">
        <v>0</v>
      </c>
      <c r="GOP62">
        <v>0</v>
      </c>
      <c r="GOQ62">
        <v>0</v>
      </c>
      <c r="GOR62">
        <v>0</v>
      </c>
      <c r="GOS62">
        <v>0</v>
      </c>
      <c r="GOT62">
        <v>0</v>
      </c>
      <c r="GOU62">
        <v>0</v>
      </c>
      <c r="GOV62">
        <v>0</v>
      </c>
      <c r="GOW62">
        <v>0</v>
      </c>
      <c r="GOX62">
        <v>0</v>
      </c>
      <c r="GOY62">
        <v>0</v>
      </c>
      <c r="GOZ62">
        <v>0</v>
      </c>
      <c r="GPA62">
        <v>0</v>
      </c>
      <c r="GPB62">
        <v>0</v>
      </c>
      <c r="GPC62">
        <v>0</v>
      </c>
      <c r="GPD62">
        <v>0</v>
      </c>
      <c r="GPE62">
        <v>0</v>
      </c>
      <c r="GPF62">
        <v>0</v>
      </c>
      <c r="GPG62">
        <v>0</v>
      </c>
      <c r="GPH62">
        <v>0</v>
      </c>
      <c r="GPI62">
        <v>0</v>
      </c>
      <c r="GPJ62">
        <v>0</v>
      </c>
      <c r="GPK62">
        <v>0</v>
      </c>
      <c r="GPL62">
        <v>0</v>
      </c>
      <c r="GPM62">
        <v>0</v>
      </c>
      <c r="GPN62">
        <v>0</v>
      </c>
      <c r="GPO62">
        <v>0</v>
      </c>
      <c r="GPP62">
        <v>0</v>
      </c>
      <c r="GPQ62">
        <v>0</v>
      </c>
      <c r="GPR62">
        <v>0</v>
      </c>
      <c r="GPS62">
        <v>0</v>
      </c>
      <c r="GPT62">
        <v>0</v>
      </c>
      <c r="GPU62">
        <v>0</v>
      </c>
      <c r="GPV62">
        <v>0</v>
      </c>
      <c r="GPW62">
        <v>0</v>
      </c>
      <c r="GPX62">
        <v>0</v>
      </c>
      <c r="GPY62">
        <v>0</v>
      </c>
      <c r="GPZ62">
        <v>0</v>
      </c>
      <c r="GQA62">
        <v>0</v>
      </c>
      <c r="GQB62">
        <v>0</v>
      </c>
      <c r="GQC62">
        <v>0</v>
      </c>
      <c r="GQD62">
        <v>0</v>
      </c>
      <c r="GQE62">
        <v>0</v>
      </c>
      <c r="GQF62">
        <v>0</v>
      </c>
      <c r="GQG62">
        <v>0</v>
      </c>
      <c r="GQH62">
        <v>0</v>
      </c>
      <c r="GQI62">
        <v>0</v>
      </c>
      <c r="GQJ62">
        <v>0</v>
      </c>
      <c r="GQK62">
        <v>0</v>
      </c>
      <c r="GQL62">
        <v>0</v>
      </c>
      <c r="GQM62">
        <v>0</v>
      </c>
      <c r="GQN62">
        <v>0</v>
      </c>
      <c r="GQO62">
        <v>0</v>
      </c>
      <c r="GQP62">
        <v>0</v>
      </c>
      <c r="GQQ62">
        <v>0</v>
      </c>
      <c r="GQR62">
        <v>0</v>
      </c>
      <c r="GQS62">
        <v>0</v>
      </c>
      <c r="GQT62">
        <v>0</v>
      </c>
      <c r="GQU62">
        <v>0</v>
      </c>
      <c r="GQV62">
        <v>0</v>
      </c>
      <c r="GQW62">
        <v>0</v>
      </c>
      <c r="GQX62">
        <v>0</v>
      </c>
      <c r="GQY62">
        <v>0</v>
      </c>
      <c r="GQZ62">
        <v>0</v>
      </c>
      <c r="GRA62">
        <v>0</v>
      </c>
      <c r="GRB62">
        <v>0</v>
      </c>
      <c r="GRC62">
        <v>0</v>
      </c>
      <c r="GRD62">
        <v>0</v>
      </c>
      <c r="GRE62">
        <v>0</v>
      </c>
      <c r="GRF62">
        <v>0</v>
      </c>
      <c r="GRG62">
        <v>0</v>
      </c>
      <c r="GRH62">
        <v>0</v>
      </c>
      <c r="GRI62">
        <v>0</v>
      </c>
      <c r="GRJ62">
        <v>0</v>
      </c>
      <c r="GRK62">
        <v>0</v>
      </c>
      <c r="GRL62">
        <v>0</v>
      </c>
      <c r="GRM62">
        <v>0</v>
      </c>
      <c r="GRN62">
        <v>0</v>
      </c>
      <c r="GRO62">
        <v>0</v>
      </c>
      <c r="GRP62">
        <v>0</v>
      </c>
      <c r="GRQ62">
        <v>0</v>
      </c>
      <c r="GRR62">
        <v>0</v>
      </c>
      <c r="GRS62">
        <v>0</v>
      </c>
      <c r="GRT62">
        <v>0</v>
      </c>
      <c r="GRU62">
        <v>0</v>
      </c>
      <c r="GRV62">
        <v>0</v>
      </c>
      <c r="GRW62">
        <v>0</v>
      </c>
      <c r="GRX62">
        <v>0</v>
      </c>
      <c r="GRY62">
        <v>0</v>
      </c>
      <c r="GRZ62">
        <v>0</v>
      </c>
      <c r="GSA62">
        <v>0</v>
      </c>
      <c r="GSB62">
        <v>0</v>
      </c>
      <c r="GSC62">
        <v>0</v>
      </c>
      <c r="GSD62">
        <v>0</v>
      </c>
      <c r="GSE62">
        <v>0</v>
      </c>
      <c r="GSF62">
        <v>0</v>
      </c>
      <c r="GSG62">
        <v>0</v>
      </c>
      <c r="GSH62">
        <v>0</v>
      </c>
      <c r="GSI62">
        <v>0</v>
      </c>
      <c r="GSJ62">
        <v>0</v>
      </c>
      <c r="GSK62">
        <v>0</v>
      </c>
      <c r="GSL62">
        <v>0</v>
      </c>
      <c r="GSM62">
        <v>0</v>
      </c>
      <c r="GSN62">
        <v>0</v>
      </c>
      <c r="GSO62">
        <v>0</v>
      </c>
      <c r="GSP62">
        <v>0</v>
      </c>
      <c r="GSQ62">
        <v>0</v>
      </c>
      <c r="GSR62">
        <v>0</v>
      </c>
      <c r="GSS62">
        <v>0</v>
      </c>
      <c r="GST62">
        <v>0</v>
      </c>
      <c r="GSU62">
        <v>0</v>
      </c>
      <c r="GSV62">
        <v>0</v>
      </c>
      <c r="GSW62">
        <v>0</v>
      </c>
      <c r="GSX62">
        <v>0</v>
      </c>
      <c r="GSY62">
        <v>0</v>
      </c>
      <c r="GSZ62">
        <v>0</v>
      </c>
      <c r="GTA62">
        <v>0</v>
      </c>
      <c r="GTB62">
        <v>0</v>
      </c>
      <c r="GTC62">
        <v>0</v>
      </c>
      <c r="GTD62">
        <v>0</v>
      </c>
      <c r="GTE62">
        <v>0</v>
      </c>
      <c r="GTF62">
        <v>0</v>
      </c>
      <c r="GTG62">
        <v>0</v>
      </c>
      <c r="GTH62">
        <v>0</v>
      </c>
      <c r="GTI62">
        <v>0</v>
      </c>
      <c r="GTJ62">
        <v>0</v>
      </c>
      <c r="GTK62">
        <v>0</v>
      </c>
      <c r="GTL62">
        <v>0</v>
      </c>
      <c r="GTM62">
        <v>0</v>
      </c>
      <c r="GTN62">
        <v>0</v>
      </c>
      <c r="GTO62">
        <v>0</v>
      </c>
      <c r="GTP62">
        <v>0</v>
      </c>
      <c r="GTQ62">
        <v>0</v>
      </c>
      <c r="GTR62">
        <v>0</v>
      </c>
      <c r="GTS62">
        <v>0</v>
      </c>
      <c r="GTT62">
        <v>0</v>
      </c>
      <c r="GTU62">
        <v>0</v>
      </c>
      <c r="GTV62">
        <v>0</v>
      </c>
      <c r="GTW62">
        <v>0</v>
      </c>
      <c r="GTX62">
        <v>0</v>
      </c>
      <c r="GTY62">
        <v>0</v>
      </c>
      <c r="GTZ62">
        <v>0</v>
      </c>
      <c r="GUA62">
        <v>0</v>
      </c>
      <c r="GUB62">
        <v>0</v>
      </c>
      <c r="GUC62">
        <v>0</v>
      </c>
      <c r="GUD62">
        <v>0</v>
      </c>
      <c r="GUE62">
        <v>0</v>
      </c>
      <c r="GUF62">
        <v>0</v>
      </c>
      <c r="GUG62">
        <v>0</v>
      </c>
      <c r="GUH62">
        <v>0</v>
      </c>
      <c r="GUI62">
        <v>0</v>
      </c>
      <c r="GUJ62">
        <v>0</v>
      </c>
      <c r="GUK62">
        <v>0</v>
      </c>
      <c r="GUL62">
        <v>0</v>
      </c>
      <c r="GUM62">
        <v>0</v>
      </c>
      <c r="GUN62">
        <v>0</v>
      </c>
      <c r="GUO62">
        <v>0</v>
      </c>
      <c r="GUP62">
        <v>0</v>
      </c>
      <c r="GUQ62">
        <v>0</v>
      </c>
      <c r="GUR62">
        <v>0</v>
      </c>
      <c r="GUS62">
        <v>0</v>
      </c>
      <c r="GUT62">
        <v>0</v>
      </c>
      <c r="GUU62">
        <v>0</v>
      </c>
      <c r="GUV62">
        <v>0</v>
      </c>
      <c r="GUW62">
        <v>0</v>
      </c>
      <c r="GUX62">
        <v>0</v>
      </c>
      <c r="GUY62">
        <v>0</v>
      </c>
      <c r="GUZ62">
        <v>0</v>
      </c>
      <c r="GVA62">
        <v>0</v>
      </c>
      <c r="GVB62">
        <v>0</v>
      </c>
      <c r="GVC62">
        <v>0</v>
      </c>
      <c r="GVD62">
        <v>0</v>
      </c>
      <c r="GVE62">
        <v>0</v>
      </c>
      <c r="GVF62">
        <v>0</v>
      </c>
      <c r="GVG62">
        <v>0</v>
      </c>
      <c r="GVH62">
        <v>0</v>
      </c>
      <c r="GVI62">
        <v>0</v>
      </c>
      <c r="GVJ62">
        <v>0</v>
      </c>
      <c r="GVK62">
        <v>0</v>
      </c>
      <c r="GVL62">
        <v>0</v>
      </c>
      <c r="GVM62">
        <v>0</v>
      </c>
      <c r="GVN62">
        <v>0</v>
      </c>
      <c r="GVO62">
        <v>0</v>
      </c>
      <c r="GVP62">
        <v>0</v>
      </c>
      <c r="GVQ62">
        <v>0</v>
      </c>
      <c r="GVR62">
        <v>0</v>
      </c>
      <c r="GVS62">
        <v>0</v>
      </c>
      <c r="GVT62">
        <v>0</v>
      </c>
      <c r="GVU62">
        <v>0</v>
      </c>
      <c r="GVV62">
        <v>0</v>
      </c>
      <c r="GVW62">
        <v>0</v>
      </c>
      <c r="GVX62">
        <v>0</v>
      </c>
      <c r="GVY62">
        <v>0</v>
      </c>
      <c r="GVZ62">
        <v>0</v>
      </c>
      <c r="GWA62">
        <v>0</v>
      </c>
      <c r="GWB62">
        <v>0</v>
      </c>
      <c r="GWC62">
        <v>0</v>
      </c>
      <c r="GWD62">
        <v>0</v>
      </c>
      <c r="GWE62">
        <v>0</v>
      </c>
      <c r="GWF62">
        <v>0</v>
      </c>
      <c r="GWG62">
        <v>0</v>
      </c>
      <c r="GWH62">
        <v>0</v>
      </c>
      <c r="GWI62">
        <v>0</v>
      </c>
      <c r="GWJ62">
        <v>0</v>
      </c>
      <c r="GWK62">
        <v>0</v>
      </c>
      <c r="GWL62">
        <v>0</v>
      </c>
      <c r="GWM62">
        <v>0</v>
      </c>
      <c r="GWN62">
        <v>0</v>
      </c>
      <c r="GWO62">
        <v>0</v>
      </c>
      <c r="GWP62">
        <v>0</v>
      </c>
      <c r="GWQ62">
        <v>0</v>
      </c>
      <c r="GWR62">
        <v>0</v>
      </c>
      <c r="GWS62">
        <v>0</v>
      </c>
      <c r="GWT62">
        <v>0</v>
      </c>
      <c r="GWU62">
        <v>0</v>
      </c>
      <c r="GWV62">
        <v>0</v>
      </c>
      <c r="GWW62">
        <v>0</v>
      </c>
      <c r="GWX62">
        <v>0</v>
      </c>
      <c r="GWY62">
        <v>0</v>
      </c>
      <c r="GWZ62">
        <v>0</v>
      </c>
      <c r="GXA62">
        <v>0</v>
      </c>
      <c r="GXB62">
        <v>0</v>
      </c>
      <c r="GXC62">
        <v>0</v>
      </c>
      <c r="GXD62">
        <v>0</v>
      </c>
      <c r="GXE62">
        <v>0</v>
      </c>
      <c r="GXF62">
        <v>0</v>
      </c>
      <c r="GXG62">
        <v>0</v>
      </c>
      <c r="GXH62">
        <v>0</v>
      </c>
      <c r="GXI62">
        <v>0</v>
      </c>
      <c r="GXJ62">
        <v>0</v>
      </c>
      <c r="GXK62">
        <v>0</v>
      </c>
      <c r="GXL62">
        <v>0</v>
      </c>
      <c r="GXM62">
        <v>0</v>
      </c>
      <c r="GXN62">
        <v>0</v>
      </c>
      <c r="GXO62">
        <v>0</v>
      </c>
      <c r="GXP62">
        <v>0</v>
      </c>
      <c r="GXQ62">
        <v>0</v>
      </c>
      <c r="GXR62">
        <v>0</v>
      </c>
      <c r="GXS62">
        <v>0</v>
      </c>
      <c r="GXT62">
        <v>0</v>
      </c>
      <c r="GXU62">
        <v>0</v>
      </c>
      <c r="GXV62">
        <v>0</v>
      </c>
      <c r="GXW62">
        <v>0</v>
      </c>
      <c r="GXX62">
        <v>0</v>
      </c>
      <c r="GXY62">
        <v>0</v>
      </c>
      <c r="GXZ62">
        <v>0</v>
      </c>
      <c r="GYA62">
        <v>0</v>
      </c>
      <c r="GYB62">
        <v>0</v>
      </c>
      <c r="GYC62">
        <v>0</v>
      </c>
      <c r="GYD62">
        <v>0</v>
      </c>
      <c r="GYE62">
        <v>0</v>
      </c>
      <c r="GYF62">
        <v>0</v>
      </c>
      <c r="GYG62">
        <v>0</v>
      </c>
      <c r="GYH62">
        <v>0</v>
      </c>
      <c r="GYI62">
        <v>0</v>
      </c>
      <c r="GYJ62">
        <v>0</v>
      </c>
      <c r="GYK62">
        <v>0</v>
      </c>
      <c r="GYL62">
        <v>0</v>
      </c>
      <c r="GYM62">
        <v>0</v>
      </c>
      <c r="GYN62">
        <v>0</v>
      </c>
      <c r="GYO62">
        <v>0</v>
      </c>
      <c r="GYP62">
        <v>0</v>
      </c>
      <c r="GYQ62">
        <v>0</v>
      </c>
      <c r="GYR62">
        <v>0</v>
      </c>
      <c r="GYS62">
        <v>0</v>
      </c>
      <c r="GYT62">
        <v>0</v>
      </c>
      <c r="GYU62">
        <v>0</v>
      </c>
      <c r="GYV62">
        <v>0</v>
      </c>
      <c r="GYW62">
        <v>0</v>
      </c>
      <c r="GYX62">
        <v>0</v>
      </c>
      <c r="GYY62">
        <v>0</v>
      </c>
      <c r="GYZ62">
        <v>0</v>
      </c>
      <c r="GZA62">
        <v>0</v>
      </c>
      <c r="GZB62">
        <v>0</v>
      </c>
      <c r="GZC62">
        <v>0</v>
      </c>
      <c r="GZD62">
        <v>0</v>
      </c>
      <c r="GZE62">
        <v>0</v>
      </c>
      <c r="GZF62">
        <v>0</v>
      </c>
      <c r="GZG62">
        <v>0</v>
      </c>
      <c r="GZH62">
        <v>0</v>
      </c>
      <c r="GZI62">
        <v>0</v>
      </c>
      <c r="GZJ62">
        <v>0</v>
      </c>
      <c r="GZK62">
        <v>0</v>
      </c>
      <c r="GZL62">
        <v>0</v>
      </c>
      <c r="GZM62">
        <v>0</v>
      </c>
      <c r="GZN62">
        <v>0</v>
      </c>
      <c r="GZO62">
        <v>0</v>
      </c>
      <c r="GZP62">
        <v>0</v>
      </c>
      <c r="GZQ62">
        <v>0</v>
      </c>
      <c r="GZR62">
        <v>0</v>
      </c>
      <c r="GZS62">
        <v>0</v>
      </c>
      <c r="GZT62">
        <v>0</v>
      </c>
      <c r="GZU62">
        <v>0</v>
      </c>
      <c r="GZV62">
        <v>0</v>
      </c>
      <c r="GZW62">
        <v>0</v>
      </c>
      <c r="GZX62">
        <v>0</v>
      </c>
      <c r="GZY62">
        <v>0</v>
      </c>
      <c r="GZZ62">
        <v>0</v>
      </c>
      <c r="HAA62">
        <v>0</v>
      </c>
      <c r="HAB62">
        <v>0</v>
      </c>
      <c r="HAC62">
        <v>0</v>
      </c>
      <c r="HAD62">
        <v>0</v>
      </c>
      <c r="HAE62">
        <v>0</v>
      </c>
      <c r="HAF62">
        <v>0</v>
      </c>
      <c r="HAG62">
        <v>0</v>
      </c>
      <c r="HAH62">
        <v>0</v>
      </c>
      <c r="HAI62">
        <v>0</v>
      </c>
      <c r="HAJ62">
        <v>0</v>
      </c>
      <c r="HAK62">
        <v>0</v>
      </c>
      <c r="HAL62">
        <v>0</v>
      </c>
      <c r="HAM62">
        <v>0</v>
      </c>
      <c r="HAN62">
        <v>0</v>
      </c>
      <c r="HAO62">
        <v>0</v>
      </c>
      <c r="HAP62">
        <v>0</v>
      </c>
      <c r="HAQ62">
        <v>0</v>
      </c>
      <c r="HAR62">
        <v>0</v>
      </c>
      <c r="HAS62">
        <v>0</v>
      </c>
      <c r="HAT62">
        <v>0</v>
      </c>
      <c r="HAU62">
        <v>0</v>
      </c>
      <c r="HAV62">
        <v>0</v>
      </c>
      <c r="HAW62">
        <v>0</v>
      </c>
      <c r="HAX62">
        <v>0</v>
      </c>
      <c r="HAY62">
        <v>0</v>
      </c>
      <c r="HAZ62">
        <v>0</v>
      </c>
      <c r="HBA62">
        <v>0</v>
      </c>
      <c r="HBB62">
        <v>0</v>
      </c>
      <c r="HBC62">
        <v>0</v>
      </c>
      <c r="HBD62">
        <v>0</v>
      </c>
      <c r="HBE62">
        <v>0</v>
      </c>
      <c r="HBF62">
        <v>0</v>
      </c>
      <c r="HBG62">
        <v>0</v>
      </c>
      <c r="HBH62">
        <v>0</v>
      </c>
      <c r="HBI62">
        <v>0</v>
      </c>
      <c r="HBJ62">
        <v>0</v>
      </c>
      <c r="HBK62">
        <v>0</v>
      </c>
      <c r="HBL62">
        <v>0</v>
      </c>
      <c r="HBM62">
        <v>0</v>
      </c>
      <c r="HBN62">
        <v>0</v>
      </c>
      <c r="HBO62">
        <v>0</v>
      </c>
      <c r="HBP62">
        <v>0</v>
      </c>
      <c r="HBQ62">
        <v>0</v>
      </c>
      <c r="HBR62">
        <v>0</v>
      </c>
      <c r="HBS62">
        <v>0</v>
      </c>
      <c r="HBT62">
        <v>0</v>
      </c>
      <c r="HBU62">
        <v>0</v>
      </c>
      <c r="HBV62">
        <v>0</v>
      </c>
      <c r="HBW62">
        <v>0</v>
      </c>
      <c r="HBX62">
        <v>0</v>
      </c>
      <c r="HBY62">
        <v>0</v>
      </c>
      <c r="HBZ62">
        <v>0</v>
      </c>
      <c r="HCA62">
        <v>0</v>
      </c>
      <c r="HCB62">
        <v>0</v>
      </c>
      <c r="HCC62">
        <v>0</v>
      </c>
      <c r="HCD62">
        <v>0</v>
      </c>
      <c r="HCE62">
        <v>0</v>
      </c>
      <c r="HCF62">
        <v>0</v>
      </c>
      <c r="HCG62">
        <v>0</v>
      </c>
      <c r="HCH62">
        <v>0</v>
      </c>
      <c r="HCI62">
        <v>0</v>
      </c>
      <c r="HCJ62">
        <v>0</v>
      </c>
      <c r="HCK62">
        <v>0</v>
      </c>
      <c r="HCL62">
        <v>0</v>
      </c>
      <c r="HCM62">
        <v>0</v>
      </c>
      <c r="HCN62">
        <v>0</v>
      </c>
      <c r="HCO62">
        <v>0</v>
      </c>
      <c r="HCP62">
        <v>0</v>
      </c>
      <c r="HCQ62">
        <v>0</v>
      </c>
      <c r="HCR62">
        <v>0</v>
      </c>
      <c r="HCS62">
        <v>0</v>
      </c>
      <c r="HCT62">
        <v>0</v>
      </c>
      <c r="HCU62">
        <v>0</v>
      </c>
      <c r="HCV62">
        <v>0</v>
      </c>
      <c r="HCW62">
        <v>0</v>
      </c>
      <c r="HCX62">
        <v>0</v>
      </c>
      <c r="HCY62">
        <v>0</v>
      </c>
      <c r="HCZ62">
        <v>0</v>
      </c>
      <c r="HDA62">
        <v>0</v>
      </c>
      <c r="HDB62">
        <v>0</v>
      </c>
      <c r="HDC62">
        <v>0</v>
      </c>
      <c r="HDD62">
        <v>0</v>
      </c>
      <c r="HDE62">
        <v>0</v>
      </c>
      <c r="HDF62">
        <v>0</v>
      </c>
      <c r="HDG62">
        <v>0</v>
      </c>
      <c r="HDH62">
        <v>0</v>
      </c>
      <c r="HDI62">
        <v>0</v>
      </c>
      <c r="HDJ62">
        <v>0</v>
      </c>
      <c r="HDK62">
        <v>0</v>
      </c>
      <c r="HDL62">
        <v>0</v>
      </c>
      <c r="HDM62">
        <v>0</v>
      </c>
      <c r="HDN62">
        <v>0</v>
      </c>
      <c r="HDO62">
        <v>0</v>
      </c>
      <c r="HDP62">
        <v>0</v>
      </c>
      <c r="HDQ62">
        <v>0</v>
      </c>
      <c r="HDR62">
        <v>0</v>
      </c>
      <c r="HDS62">
        <v>0</v>
      </c>
      <c r="HDT62">
        <v>0</v>
      </c>
      <c r="HDU62">
        <v>0</v>
      </c>
      <c r="HDV62">
        <v>0</v>
      </c>
      <c r="HDW62">
        <v>0</v>
      </c>
      <c r="HDX62">
        <v>0</v>
      </c>
      <c r="HDY62">
        <v>0</v>
      </c>
      <c r="HDZ62">
        <v>0</v>
      </c>
      <c r="HEA62">
        <v>0</v>
      </c>
      <c r="HEB62">
        <v>0</v>
      </c>
      <c r="HEC62">
        <v>0</v>
      </c>
      <c r="HED62">
        <v>0</v>
      </c>
      <c r="HEE62">
        <v>0</v>
      </c>
      <c r="HEF62">
        <v>0</v>
      </c>
      <c r="HEG62">
        <v>0</v>
      </c>
      <c r="HEH62">
        <v>0</v>
      </c>
      <c r="HEI62">
        <v>0</v>
      </c>
      <c r="HEJ62">
        <v>0</v>
      </c>
      <c r="HEK62">
        <v>0</v>
      </c>
      <c r="HEL62">
        <v>0</v>
      </c>
      <c r="HEM62">
        <v>0</v>
      </c>
      <c r="HEN62">
        <v>0</v>
      </c>
      <c r="HEO62">
        <v>0</v>
      </c>
      <c r="HEP62">
        <v>0</v>
      </c>
      <c r="HEQ62">
        <v>0</v>
      </c>
      <c r="HER62">
        <v>0</v>
      </c>
      <c r="HES62">
        <v>0</v>
      </c>
      <c r="HET62">
        <v>0</v>
      </c>
      <c r="HEU62">
        <v>0</v>
      </c>
      <c r="HEV62">
        <v>0</v>
      </c>
      <c r="HEW62">
        <v>0</v>
      </c>
      <c r="HEX62">
        <v>0</v>
      </c>
      <c r="HEY62">
        <v>0</v>
      </c>
      <c r="HEZ62">
        <v>0</v>
      </c>
      <c r="HFA62">
        <v>0</v>
      </c>
      <c r="HFB62">
        <v>0</v>
      </c>
      <c r="HFC62">
        <v>0</v>
      </c>
      <c r="HFD62">
        <v>0</v>
      </c>
      <c r="HFE62">
        <v>0</v>
      </c>
      <c r="HFF62">
        <v>0</v>
      </c>
      <c r="HFG62">
        <v>0</v>
      </c>
      <c r="HFH62">
        <v>0</v>
      </c>
      <c r="HFI62">
        <v>0</v>
      </c>
      <c r="HFJ62">
        <v>0</v>
      </c>
      <c r="HFK62">
        <v>0</v>
      </c>
      <c r="HFL62">
        <v>0</v>
      </c>
      <c r="HFM62">
        <v>0</v>
      </c>
      <c r="HFN62">
        <v>0</v>
      </c>
      <c r="HFO62">
        <v>0</v>
      </c>
      <c r="HFP62">
        <v>0</v>
      </c>
      <c r="HFQ62">
        <v>0</v>
      </c>
      <c r="HFR62">
        <v>0</v>
      </c>
      <c r="HFS62">
        <v>0</v>
      </c>
      <c r="HFT62">
        <v>0</v>
      </c>
      <c r="HFU62">
        <v>0</v>
      </c>
      <c r="HFV62">
        <v>0</v>
      </c>
      <c r="HFW62">
        <v>0</v>
      </c>
      <c r="HFX62">
        <v>0</v>
      </c>
      <c r="HFY62">
        <v>0</v>
      </c>
      <c r="HFZ62">
        <v>0</v>
      </c>
      <c r="HGA62">
        <v>0</v>
      </c>
      <c r="HGB62">
        <v>0</v>
      </c>
      <c r="HGC62">
        <v>0</v>
      </c>
      <c r="HGD62">
        <v>0</v>
      </c>
      <c r="HGE62">
        <v>0</v>
      </c>
      <c r="HGF62">
        <v>0</v>
      </c>
      <c r="HGG62">
        <v>0</v>
      </c>
      <c r="HGH62">
        <v>0</v>
      </c>
      <c r="HGI62">
        <v>0</v>
      </c>
      <c r="HGJ62">
        <v>0</v>
      </c>
      <c r="HGK62">
        <v>0</v>
      </c>
      <c r="HGL62">
        <v>0</v>
      </c>
      <c r="HGM62">
        <v>0</v>
      </c>
      <c r="HGN62">
        <v>0</v>
      </c>
      <c r="HGO62">
        <v>0</v>
      </c>
      <c r="HGP62">
        <v>0</v>
      </c>
      <c r="HGQ62">
        <v>0</v>
      </c>
      <c r="HGR62">
        <v>0</v>
      </c>
      <c r="HGS62">
        <v>0</v>
      </c>
      <c r="HGT62">
        <v>0</v>
      </c>
      <c r="HGU62">
        <v>0</v>
      </c>
      <c r="HGV62">
        <v>0</v>
      </c>
      <c r="HGW62">
        <v>0</v>
      </c>
      <c r="HGX62">
        <v>0</v>
      </c>
      <c r="HGY62">
        <v>0</v>
      </c>
      <c r="HGZ62">
        <v>0</v>
      </c>
      <c r="HHA62">
        <v>0</v>
      </c>
      <c r="HHB62">
        <v>0</v>
      </c>
      <c r="HHC62">
        <v>0</v>
      </c>
      <c r="HHD62">
        <v>0</v>
      </c>
      <c r="HHE62">
        <v>0</v>
      </c>
      <c r="HHF62">
        <v>0</v>
      </c>
      <c r="HHG62">
        <v>0</v>
      </c>
      <c r="HHH62">
        <v>0</v>
      </c>
      <c r="HHI62">
        <v>0</v>
      </c>
      <c r="HHJ62">
        <v>0</v>
      </c>
      <c r="HHK62">
        <v>0</v>
      </c>
      <c r="HHL62">
        <v>0</v>
      </c>
      <c r="HHM62">
        <v>0</v>
      </c>
      <c r="HHN62">
        <v>0</v>
      </c>
      <c r="HHO62">
        <v>0</v>
      </c>
      <c r="HHP62">
        <v>0</v>
      </c>
      <c r="HHQ62">
        <v>0</v>
      </c>
      <c r="HHR62">
        <v>0</v>
      </c>
      <c r="HHS62">
        <v>0</v>
      </c>
      <c r="HHT62">
        <v>0</v>
      </c>
      <c r="HHU62">
        <v>0</v>
      </c>
      <c r="HHV62">
        <v>0</v>
      </c>
      <c r="HHW62">
        <v>0</v>
      </c>
      <c r="HHX62">
        <v>0</v>
      </c>
      <c r="HHY62">
        <v>0</v>
      </c>
      <c r="HHZ62">
        <v>0</v>
      </c>
      <c r="HIA62">
        <v>0</v>
      </c>
      <c r="HIB62">
        <v>0</v>
      </c>
      <c r="HIC62">
        <v>0</v>
      </c>
      <c r="HID62">
        <v>0</v>
      </c>
      <c r="HIE62">
        <v>0</v>
      </c>
      <c r="HIF62">
        <v>0</v>
      </c>
      <c r="HIG62">
        <v>0</v>
      </c>
      <c r="HIH62">
        <v>0</v>
      </c>
      <c r="HII62">
        <v>0</v>
      </c>
      <c r="HIJ62">
        <v>0</v>
      </c>
      <c r="HIK62">
        <v>0</v>
      </c>
      <c r="HIL62">
        <v>0</v>
      </c>
      <c r="HIM62">
        <v>0</v>
      </c>
      <c r="HIN62">
        <v>0</v>
      </c>
      <c r="HIO62">
        <v>0</v>
      </c>
      <c r="HIP62">
        <v>0</v>
      </c>
      <c r="HIQ62">
        <v>0</v>
      </c>
      <c r="HIR62">
        <v>0</v>
      </c>
      <c r="HIS62">
        <v>0</v>
      </c>
      <c r="HIT62">
        <v>0</v>
      </c>
      <c r="HIU62">
        <v>0</v>
      </c>
      <c r="HIV62">
        <v>0</v>
      </c>
      <c r="HIW62">
        <v>0</v>
      </c>
      <c r="HIX62">
        <v>0</v>
      </c>
      <c r="HIY62">
        <v>0</v>
      </c>
      <c r="HIZ62">
        <v>0</v>
      </c>
      <c r="HJA62">
        <v>0</v>
      </c>
      <c r="HJB62">
        <v>0</v>
      </c>
      <c r="HJC62">
        <v>0</v>
      </c>
      <c r="HJD62">
        <v>0</v>
      </c>
      <c r="HJE62">
        <v>0</v>
      </c>
      <c r="HJF62">
        <v>0</v>
      </c>
      <c r="HJG62">
        <v>0</v>
      </c>
      <c r="HJH62">
        <v>0</v>
      </c>
      <c r="HJI62">
        <v>0</v>
      </c>
      <c r="HJJ62">
        <v>0</v>
      </c>
      <c r="HJK62">
        <v>0</v>
      </c>
      <c r="HJL62">
        <v>0</v>
      </c>
      <c r="HJM62">
        <v>0</v>
      </c>
      <c r="HJN62">
        <v>0</v>
      </c>
      <c r="HJO62">
        <v>0</v>
      </c>
      <c r="HJP62">
        <v>0</v>
      </c>
      <c r="HJQ62">
        <v>0</v>
      </c>
      <c r="HJR62">
        <v>0</v>
      </c>
      <c r="HJS62">
        <v>0</v>
      </c>
      <c r="HJT62">
        <v>0</v>
      </c>
      <c r="HJU62">
        <v>0</v>
      </c>
      <c r="HJV62">
        <v>0</v>
      </c>
      <c r="HJW62">
        <v>0</v>
      </c>
      <c r="HJX62">
        <v>0</v>
      </c>
      <c r="HJY62">
        <v>0</v>
      </c>
      <c r="HJZ62">
        <v>0</v>
      </c>
      <c r="HKA62">
        <v>0</v>
      </c>
      <c r="HKB62">
        <v>0</v>
      </c>
      <c r="HKC62">
        <v>0</v>
      </c>
      <c r="HKD62">
        <v>0</v>
      </c>
      <c r="HKE62">
        <v>0</v>
      </c>
      <c r="HKF62">
        <v>0</v>
      </c>
      <c r="HKG62">
        <v>0</v>
      </c>
      <c r="HKH62">
        <v>0</v>
      </c>
      <c r="HKI62">
        <v>0</v>
      </c>
      <c r="HKJ62">
        <v>0</v>
      </c>
      <c r="HKK62">
        <v>0</v>
      </c>
      <c r="HKL62">
        <v>0</v>
      </c>
      <c r="HKM62">
        <v>0</v>
      </c>
      <c r="HKN62">
        <v>0</v>
      </c>
      <c r="HKO62">
        <v>0</v>
      </c>
      <c r="HKP62">
        <v>0</v>
      </c>
      <c r="HKQ62">
        <v>0</v>
      </c>
      <c r="HKR62">
        <v>0</v>
      </c>
      <c r="HKS62">
        <v>0</v>
      </c>
      <c r="HKT62">
        <v>0</v>
      </c>
      <c r="HKU62">
        <v>0</v>
      </c>
      <c r="HKV62">
        <v>0</v>
      </c>
      <c r="HKW62">
        <v>0</v>
      </c>
      <c r="HKX62">
        <v>0</v>
      </c>
      <c r="HKY62">
        <v>0</v>
      </c>
      <c r="HKZ62">
        <v>0</v>
      </c>
      <c r="HLA62">
        <v>0</v>
      </c>
      <c r="HLB62">
        <v>0</v>
      </c>
      <c r="HLC62">
        <v>0</v>
      </c>
      <c r="HLD62">
        <v>0</v>
      </c>
      <c r="HLE62">
        <v>0</v>
      </c>
      <c r="HLF62">
        <v>0</v>
      </c>
      <c r="HLG62">
        <v>0</v>
      </c>
      <c r="HLH62">
        <v>0</v>
      </c>
      <c r="HLI62">
        <v>0</v>
      </c>
      <c r="HLJ62">
        <v>0</v>
      </c>
      <c r="HLK62">
        <v>0</v>
      </c>
      <c r="HLL62">
        <v>0</v>
      </c>
      <c r="HLM62">
        <v>0</v>
      </c>
      <c r="HLN62">
        <v>0</v>
      </c>
      <c r="HLO62">
        <v>0</v>
      </c>
      <c r="HLP62">
        <v>0</v>
      </c>
      <c r="HLQ62">
        <v>0</v>
      </c>
      <c r="HLR62">
        <v>0</v>
      </c>
      <c r="HLS62">
        <v>0</v>
      </c>
      <c r="HLT62">
        <v>0</v>
      </c>
      <c r="HLU62">
        <v>0</v>
      </c>
      <c r="HLV62">
        <v>0</v>
      </c>
      <c r="HLW62">
        <v>0</v>
      </c>
      <c r="HLX62">
        <v>0</v>
      </c>
      <c r="HLY62">
        <v>0</v>
      </c>
      <c r="HLZ62">
        <v>0</v>
      </c>
      <c r="HMA62">
        <v>0</v>
      </c>
      <c r="HMB62">
        <v>0</v>
      </c>
      <c r="HMC62">
        <v>0</v>
      </c>
      <c r="HMD62">
        <v>0</v>
      </c>
      <c r="HME62">
        <v>0</v>
      </c>
      <c r="HMF62">
        <v>0</v>
      </c>
      <c r="HMG62">
        <v>0</v>
      </c>
      <c r="HMH62">
        <v>0</v>
      </c>
      <c r="HMI62">
        <v>0</v>
      </c>
      <c r="HMJ62">
        <v>0</v>
      </c>
      <c r="HMK62">
        <v>0</v>
      </c>
      <c r="HML62">
        <v>0</v>
      </c>
      <c r="HMM62">
        <v>0</v>
      </c>
      <c r="HMN62">
        <v>0</v>
      </c>
      <c r="HMO62">
        <v>0</v>
      </c>
      <c r="HMP62">
        <v>0</v>
      </c>
      <c r="HMQ62">
        <v>0</v>
      </c>
      <c r="HMR62">
        <v>0</v>
      </c>
      <c r="HMS62">
        <v>0</v>
      </c>
      <c r="HMT62">
        <v>0</v>
      </c>
      <c r="HMU62">
        <v>0</v>
      </c>
      <c r="HMV62">
        <v>0</v>
      </c>
      <c r="HMW62">
        <v>0</v>
      </c>
      <c r="HMX62">
        <v>0</v>
      </c>
      <c r="HMY62">
        <v>0</v>
      </c>
      <c r="HMZ62">
        <v>0</v>
      </c>
      <c r="HNA62">
        <v>0</v>
      </c>
      <c r="HNB62">
        <v>0</v>
      </c>
      <c r="HNC62">
        <v>0</v>
      </c>
      <c r="HND62">
        <v>0</v>
      </c>
      <c r="HNE62">
        <v>0</v>
      </c>
      <c r="HNF62">
        <v>0</v>
      </c>
      <c r="HNG62">
        <v>0</v>
      </c>
      <c r="HNH62">
        <v>0</v>
      </c>
      <c r="HNI62">
        <v>0</v>
      </c>
      <c r="HNJ62">
        <v>0</v>
      </c>
      <c r="HNK62">
        <v>0</v>
      </c>
      <c r="HNL62">
        <v>0</v>
      </c>
      <c r="HNM62">
        <v>0</v>
      </c>
      <c r="HNN62">
        <v>0</v>
      </c>
      <c r="HNO62">
        <v>0</v>
      </c>
      <c r="HNP62">
        <v>0</v>
      </c>
      <c r="HNQ62">
        <v>0</v>
      </c>
      <c r="HNR62">
        <v>0</v>
      </c>
      <c r="HNS62">
        <v>0</v>
      </c>
      <c r="HNT62">
        <v>0</v>
      </c>
      <c r="HNU62">
        <v>0</v>
      </c>
      <c r="HNV62">
        <v>0</v>
      </c>
      <c r="HNW62">
        <v>0</v>
      </c>
      <c r="HNX62">
        <v>0</v>
      </c>
      <c r="HNY62">
        <v>0</v>
      </c>
      <c r="HNZ62">
        <v>0</v>
      </c>
      <c r="HOA62">
        <v>0</v>
      </c>
      <c r="HOB62">
        <v>0</v>
      </c>
      <c r="HOC62">
        <v>0</v>
      </c>
      <c r="HOD62">
        <v>0</v>
      </c>
      <c r="HOE62">
        <v>0</v>
      </c>
      <c r="HOF62">
        <v>0</v>
      </c>
      <c r="HOG62">
        <v>0</v>
      </c>
      <c r="HOH62">
        <v>0</v>
      </c>
      <c r="HOI62">
        <v>0</v>
      </c>
      <c r="HOJ62">
        <v>0</v>
      </c>
      <c r="HOK62">
        <v>0</v>
      </c>
      <c r="HOL62">
        <v>0</v>
      </c>
      <c r="HOM62">
        <v>0</v>
      </c>
      <c r="HON62">
        <v>0</v>
      </c>
      <c r="HOO62">
        <v>0</v>
      </c>
      <c r="HOP62">
        <v>0</v>
      </c>
      <c r="HOQ62">
        <v>0</v>
      </c>
      <c r="HOR62">
        <v>0</v>
      </c>
      <c r="HOS62">
        <v>0</v>
      </c>
      <c r="HOT62">
        <v>0</v>
      </c>
      <c r="HOU62">
        <v>0</v>
      </c>
      <c r="HOV62">
        <v>0</v>
      </c>
      <c r="HOW62">
        <v>0</v>
      </c>
      <c r="HOX62">
        <v>0</v>
      </c>
      <c r="HOY62">
        <v>0</v>
      </c>
      <c r="HOZ62">
        <v>0</v>
      </c>
      <c r="HPA62">
        <v>0</v>
      </c>
      <c r="HPB62">
        <v>0</v>
      </c>
      <c r="HPC62">
        <v>0</v>
      </c>
      <c r="HPD62">
        <v>0</v>
      </c>
      <c r="HPE62">
        <v>0</v>
      </c>
      <c r="HPF62">
        <v>0</v>
      </c>
      <c r="HPG62">
        <v>0</v>
      </c>
      <c r="HPH62">
        <v>0</v>
      </c>
      <c r="HPI62">
        <v>0</v>
      </c>
      <c r="HPJ62">
        <v>0</v>
      </c>
      <c r="HPK62">
        <v>0</v>
      </c>
      <c r="HPL62">
        <v>0</v>
      </c>
      <c r="HPM62">
        <v>0</v>
      </c>
      <c r="HPN62">
        <v>0</v>
      </c>
      <c r="HPO62">
        <v>0</v>
      </c>
      <c r="HPP62">
        <v>0</v>
      </c>
      <c r="HPQ62">
        <v>0</v>
      </c>
      <c r="HPR62">
        <v>0</v>
      </c>
      <c r="HPS62">
        <v>0</v>
      </c>
      <c r="HPT62">
        <v>0</v>
      </c>
      <c r="HPU62">
        <v>0</v>
      </c>
      <c r="HPV62">
        <v>0</v>
      </c>
      <c r="HPW62">
        <v>0</v>
      </c>
      <c r="HPX62">
        <v>0</v>
      </c>
      <c r="HPY62">
        <v>0</v>
      </c>
      <c r="HPZ62">
        <v>0</v>
      </c>
      <c r="HQA62">
        <v>0</v>
      </c>
      <c r="HQB62">
        <v>0</v>
      </c>
      <c r="HQC62">
        <v>0</v>
      </c>
      <c r="HQD62">
        <v>0</v>
      </c>
      <c r="HQE62">
        <v>0</v>
      </c>
      <c r="HQF62">
        <v>0</v>
      </c>
      <c r="HQG62">
        <v>0</v>
      </c>
      <c r="HQH62">
        <v>0</v>
      </c>
      <c r="HQI62">
        <v>0</v>
      </c>
      <c r="HQJ62">
        <v>0</v>
      </c>
      <c r="HQK62">
        <v>0</v>
      </c>
      <c r="HQL62">
        <v>0</v>
      </c>
      <c r="HQM62">
        <v>0</v>
      </c>
      <c r="HQN62">
        <v>0</v>
      </c>
      <c r="HQO62">
        <v>0</v>
      </c>
      <c r="HQP62">
        <v>0</v>
      </c>
      <c r="HQQ62">
        <v>0</v>
      </c>
      <c r="HQR62">
        <v>0</v>
      </c>
      <c r="HQS62">
        <v>0</v>
      </c>
      <c r="HQT62">
        <v>0</v>
      </c>
      <c r="HQU62">
        <v>0</v>
      </c>
      <c r="HQV62">
        <v>0</v>
      </c>
      <c r="HQW62">
        <v>0</v>
      </c>
      <c r="HQX62">
        <v>0</v>
      </c>
      <c r="HQY62">
        <v>0</v>
      </c>
      <c r="HQZ62">
        <v>0</v>
      </c>
      <c r="HRA62">
        <v>0</v>
      </c>
      <c r="HRB62">
        <v>0</v>
      </c>
      <c r="HRC62">
        <v>0</v>
      </c>
      <c r="HRD62">
        <v>0</v>
      </c>
      <c r="HRE62">
        <v>0</v>
      </c>
      <c r="HRF62">
        <v>0</v>
      </c>
      <c r="HRG62">
        <v>0</v>
      </c>
      <c r="HRH62">
        <v>0</v>
      </c>
      <c r="HRI62">
        <v>0</v>
      </c>
      <c r="HRJ62">
        <v>0</v>
      </c>
      <c r="HRK62">
        <v>0</v>
      </c>
      <c r="HRL62">
        <v>0</v>
      </c>
      <c r="HRM62">
        <v>0</v>
      </c>
      <c r="HRN62">
        <v>0</v>
      </c>
      <c r="HRO62">
        <v>0</v>
      </c>
      <c r="HRP62">
        <v>0</v>
      </c>
      <c r="HRQ62">
        <v>0</v>
      </c>
      <c r="HRR62">
        <v>0</v>
      </c>
      <c r="HRS62">
        <v>0</v>
      </c>
      <c r="HRT62">
        <v>0</v>
      </c>
      <c r="HRU62">
        <v>0</v>
      </c>
      <c r="HRV62">
        <v>0</v>
      </c>
      <c r="HRW62">
        <v>0</v>
      </c>
      <c r="HRX62">
        <v>0</v>
      </c>
      <c r="HRY62">
        <v>0</v>
      </c>
      <c r="HRZ62">
        <v>0</v>
      </c>
      <c r="HSA62">
        <v>0</v>
      </c>
      <c r="HSB62">
        <v>0</v>
      </c>
      <c r="HSC62">
        <v>0</v>
      </c>
      <c r="HSD62">
        <v>0</v>
      </c>
      <c r="HSE62">
        <v>0</v>
      </c>
      <c r="HSF62">
        <v>0</v>
      </c>
      <c r="HSG62">
        <v>0</v>
      </c>
      <c r="HSH62">
        <v>0</v>
      </c>
      <c r="HSI62">
        <v>0</v>
      </c>
      <c r="HSJ62">
        <v>0</v>
      </c>
      <c r="HSK62">
        <v>0</v>
      </c>
      <c r="HSL62">
        <v>0</v>
      </c>
      <c r="HSM62">
        <v>0</v>
      </c>
      <c r="HSN62">
        <v>0</v>
      </c>
      <c r="HSO62">
        <v>0</v>
      </c>
      <c r="HSP62">
        <v>0</v>
      </c>
      <c r="HSQ62">
        <v>0</v>
      </c>
      <c r="HSR62">
        <v>0</v>
      </c>
      <c r="HSS62">
        <v>0</v>
      </c>
      <c r="HST62">
        <v>0</v>
      </c>
      <c r="HSU62">
        <v>0</v>
      </c>
      <c r="HSV62">
        <v>0</v>
      </c>
      <c r="HSW62">
        <v>0</v>
      </c>
      <c r="HSX62">
        <v>0</v>
      </c>
      <c r="HSY62">
        <v>0</v>
      </c>
      <c r="HSZ62">
        <v>0</v>
      </c>
      <c r="HTA62">
        <v>0</v>
      </c>
      <c r="HTB62">
        <v>0</v>
      </c>
      <c r="HTC62">
        <v>0</v>
      </c>
      <c r="HTD62">
        <v>0</v>
      </c>
      <c r="HTE62">
        <v>0</v>
      </c>
      <c r="HTF62">
        <v>0</v>
      </c>
      <c r="HTG62">
        <v>0</v>
      </c>
      <c r="HTH62">
        <v>0</v>
      </c>
      <c r="HTI62">
        <v>0</v>
      </c>
      <c r="HTJ62">
        <v>0</v>
      </c>
      <c r="HTK62">
        <v>0</v>
      </c>
      <c r="HTL62">
        <v>0</v>
      </c>
      <c r="HTM62">
        <v>0</v>
      </c>
      <c r="HTN62">
        <v>0</v>
      </c>
      <c r="HTO62">
        <v>0</v>
      </c>
      <c r="HTP62">
        <v>0</v>
      </c>
      <c r="HTQ62">
        <v>0</v>
      </c>
      <c r="HTR62">
        <v>0</v>
      </c>
      <c r="HTS62">
        <v>0</v>
      </c>
      <c r="HTT62">
        <v>0</v>
      </c>
      <c r="HTU62">
        <v>0</v>
      </c>
      <c r="HTV62">
        <v>0</v>
      </c>
      <c r="HTW62">
        <v>0</v>
      </c>
      <c r="HTX62">
        <v>0</v>
      </c>
      <c r="HTY62">
        <v>0</v>
      </c>
      <c r="HTZ62">
        <v>0</v>
      </c>
      <c r="HUA62">
        <v>0</v>
      </c>
      <c r="HUB62">
        <v>0</v>
      </c>
      <c r="HUC62">
        <v>0</v>
      </c>
      <c r="HUD62">
        <v>0</v>
      </c>
      <c r="HUE62">
        <v>0</v>
      </c>
      <c r="HUF62">
        <v>0</v>
      </c>
      <c r="HUG62">
        <v>0</v>
      </c>
      <c r="HUH62">
        <v>0</v>
      </c>
      <c r="HUI62">
        <v>0</v>
      </c>
      <c r="HUJ62">
        <v>0</v>
      </c>
      <c r="HUK62">
        <v>0</v>
      </c>
      <c r="HUL62">
        <v>0</v>
      </c>
      <c r="HUM62">
        <v>0</v>
      </c>
      <c r="HUN62">
        <v>0</v>
      </c>
      <c r="HUO62">
        <v>0</v>
      </c>
      <c r="HUP62">
        <v>0</v>
      </c>
      <c r="HUQ62">
        <v>0</v>
      </c>
      <c r="HUR62">
        <v>0</v>
      </c>
      <c r="HUS62">
        <v>0</v>
      </c>
      <c r="HUT62">
        <v>0</v>
      </c>
      <c r="HUU62">
        <v>0</v>
      </c>
      <c r="HUV62">
        <v>0</v>
      </c>
      <c r="HUW62">
        <v>0</v>
      </c>
      <c r="HUX62">
        <v>0</v>
      </c>
      <c r="HUY62">
        <v>0</v>
      </c>
      <c r="HUZ62">
        <v>0</v>
      </c>
      <c r="HVA62">
        <v>0</v>
      </c>
      <c r="HVB62">
        <v>0</v>
      </c>
      <c r="HVC62">
        <v>0</v>
      </c>
      <c r="HVD62">
        <v>0</v>
      </c>
      <c r="HVE62">
        <v>0</v>
      </c>
      <c r="HVF62">
        <v>0</v>
      </c>
      <c r="HVG62">
        <v>0</v>
      </c>
      <c r="HVH62">
        <v>0</v>
      </c>
      <c r="HVI62">
        <v>0</v>
      </c>
      <c r="HVJ62">
        <v>0</v>
      </c>
      <c r="HVK62">
        <v>0</v>
      </c>
      <c r="HVL62">
        <v>0</v>
      </c>
      <c r="HVM62">
        <v>0</v>
      </c>
      <c r="HVN62">
        <v>0</v>
      </c>
      <c r="HVO62">
        <v>0</v>
      </c>
      <c r="HVP62">
        <v>0</v>
      </c>
      <c r="HVQ62">
        <v>0</v>
      </c>
      <c r="HVR62">
        <v>0</v>
      </c>
      <c r="HVS62">
        <v>0</v>
      </c>
      <c r="HVT62">
        <v>0</v>
      </c>
      <c r="HVU62">
        <v>0</v>
      </c>
      <c r="HVV62">
        <v>0</v>
      </c>
      <c r="HVW62">
        <v>0</v>
      </c>
      <c r="HVX62">
        <v>0</v>
      </c>
      <c r="HVY62">
        <v>0</v>
      </c>
      <c r="HVZ62">
        <v>0</v>
      </c>
      <c r="HWA62">
        <v>0</v>
      </c>
      <c r="HWB62">
        <v>0</v>
      </c>
      <c r="HWC62">
        <v>0</v>
      </c>
      <c r="HWD62">
        <v>0</v>
      </c>
      <c r="HWE62">
        <v>0</v>
      </c>
      <c r="HWF62">
        <v>0</v>
      </c>
      <c r="HWG62">
        <v>0</v>
      </c>
      <c r="HWH62">
        <v>0</v>
      </c>
      <c r="HWI62">
        <v>0</v>
      </c>
      <c r="HWJ62">
        <v>0</v>
      </c>
      <c r="HWK62">
        <v>0</v>
      </c>
      <c r="HWL62">
        <v>0</v>
      </c>
      <c r="HWM62">
        <v>0</v>
      </c>
      <c r="HWN62">
        <v>0</v>
      </c>
      <c r="HWO62">
        <v>0</v>
      </c>
      <c r="HWP62">
        <v>0</v>
      </c>
      <c r="HWQ62">
        <v>0</v>
      </c>
      <c r="HWR62">
        <v>0</v>
      </c>
      <c r="HWS62">
        <v>0</v>
      </c>
      <c r="HWT62">
        <v>0</v>
      </c>
      <c r="HWU62">
        <v>0</v>
      </c>
      <c r="HWV62">
        <v>0</v>
      </c>
      <c r="HWW62">
        <v>0</v>
      </c>
      <c r="HWX62">
        <v>0</v>
      </c>
      <c r="HWY62">
        <v>0</v>
      </c>
      <c r="HWZ62">
        <v>0</v>
      </c>
      <c r="HXA62">
        <v>0</v>
      </c>
      <c r="HXB62">
        <v>0</v>
      </c>
      <c r="HXC62">
        <v>0</v>
      </c>
      <c r="HXD62">
        <v>0</v>
      </c>
      <c r="HXE62">
        <v>0</v>
      </c>
      <c r="HXF62">
        <v>0</v>
      </c>
      <c r="HXG62">
        <v>0</v>
      </c>
      <c r="HXH62">
        <v>0</v>
      </c>
      <c r="HXI62">
        <v>0</v>
      </c>
      <c r="HXJ62">
        <v>0</v>
      </c>
      <c r="HXK62">
        <v>0</v>
      </c>
      <c r="HXL62">
        <v>0</v>
      </c>
      <c r="HXM62">
        <v>0</v>
      </c>
      <c r="HXN62">
        <v>0</v>
      </c>
      <c r="HXO62">
        <v>0</v>
      </c>
      <c r="HXP62">
        <v>0</v>
      </c>
      <c r="HXQ62">
        <v>0</v>
      </c>
      <c r="HXR62">
        <v>0</v>
      </c>
      <c r="HXS62">
        <v>0</v>
      </c>
      <c r="HXT62">
        <v>0</v>
      </c>
      <c r="HXU62">
        <v>0</v>
      </c>
      <c r="HXV62">
        <v>0</v>
      </c>
      <c r="HXW62">
        <v>0</v>
      </c>
      <c r="HXX62">
        <v>0</v>
      </c>
      <c r="HXY62">
        <v>0</v>
      </c>
      <c r="HXZ62">
        <v>0</v>
      </c>
      <c r="HYA62">
        <v>0</v>
      </c>
      <c r="HYB62">
        <v>0</v>
      </c>
      <c r="HYC62">
        <v>0</v>
      </c>
      <c r="HYD62">
        <v>0</v>
      </c>
      <c r="HYE62">
        <v>0</v>
      </c>
      <c r="HYF62">
        <v>0</v>
      </c>
      <c r="HYG62">
        <v>0</v>
      </c>
      <c r="HYH62">
        <v>0</v>
      </c>
      <c r="HYI62">
        <v>0</v>
      </c>
      <c r="HYJ62">
        <v>0</v>
      </c>
      <c r="HYK62">
        <v>0</v>
      </c>
      <c r="HYL62">
        <v>0</v>
      </c>
      <c r="HYM62">
        <v>0</v>
      </c>
      <c r="HYN62">
        <v>0</v>
      </c>
      <c r="HYO62">
        <v>0</v>
      </c>
      <c r="HYP62">
        <v>0</v>
      </c>
      <c r="HYQ62">
        <v>0</v>
      </c>
      <c r="HYR62">
        <v>0</v>
      </c>
      <c r="HYS62">
        <v>0</v>
      </c>
      <c r="HYT62">
        <v>0</v>
      </c>
      <c r="HYU62">
        <v>0</v>
      </c>
      <c r="HYV62">
        <v>0</v>
      </c>
      <c r="HYW62">
        <v>0</v>
      </c>
      <c r="HYX62">
        <v>0</v>
      </c>
      <c r="HYY62">
        <v>0</v>
      </c>
      <c r="HYZ62">
        <v>0</v>
      </c>
      <c r="HZA62">
        <v>0</v>
      </c>
      <c r="HZB62">
        <v>0</v>
      </c>
      <c r="HZC62">
        <v>0</v>
      </c>
      <c r="HZD62">
        <v>0</v>
      </c>
      <c r="HZE62">
        <v>0</v>
      </c>
      <c r="HZF62">
        <v>0</v>
      </c>
      <c r="HZG62">
        <v>0</v>
      </c>
      <c r="HZH62">
        <v>0</v>
      </c>
      <c r="HZI62">
        <v>0</v>
      </c>
      <c r="HZJ62">
        <v>0</v>
      </c>
      <c r="HZK62">
        <v>0</v>
      </c>
      <c r="HZL62">
        <v>0</v>
      </c>
      <c r="HZM62">
        <v>0</v>
      </c>
      <c r="HZN62">
        <v>0</v>
      </c>
      <c r="HZO62">
        <v>0</v>
      </c>
      <c r="HZP62">
        <v>0</v>
      </c>
      <c r="HZQ62">
        <v>0</v>
      </c>
      <c r="HZR62">
        <v>0</v>
      </c>
      <c r="HZS62">
        <v>0</v>
      </c>
      <c r="HZT62">
        <v>0</v>
      </c>
      <c r="HZU62">
        <v>0</v>
      </c>
      <c r="HZV62">
        <v>0</v>
      </c>
      <c r="HZW62">
        <v>0</v>
      </c>
      <c r="HZX62">
        <v>0</v>
      </c>
      <c r="HZY62">
        <v>0</v>
      </c>
      <c r="HZZ62">
        <v>0</v>
      </c>
      <c r="IAA62">
        <v>0</v>
      </c>
      <c r="IAB62">
        <v>0</v>
      </c>
      <c r="IAC62">
        <v>0</v>
      </c>
      <c r="IAD62">
        <v>0</v>
      </c>
      <c r="IAE62">
        <v>0</v>
      </c>
      <c r="IAF62">
        <v>0</v>
      </c>
      <c r="IAG62">
        <v>0</v>
      </c>
      <c r="IAH62">
        <v>0</v>
      </c>
      <c r="IAI62">
        <v>0</v>
      </c>
      <c r="IAJ62">
        <v>0</v>
      </c>
      <c r="IAK62">
        <v>0</v>
      </c>
      <c r="IAL62">
        <v>0</v>
      </c>
      <c r="IAM62">
        <v>0</v>
      </c>
      <c r="IAN62">
        <v>0</v>
      </c>
      <c r="IAO62">
        <v>0</v>
      </c>
      <c r="IAP62">
        <v>0</v>
      </c>
      <c r="IAQ62">
        <v>0</v>
      </c>
      <c r="IAR62">
        <v>0</v>
      </c>
      <c r="IAS62">
        <v>0</v>
      </c>
      <c r="IAT62">
        <v>0</v>
      </c>
      <c r="IAU62">
        <v>0</v>
      </c>
      <c r="IAV62">
        <v>0</v>
      </c>
      <c r="IAW62">
        <v>0</v>
      </c>
      <c r="IAX62">
        <v>0</v>
      </c>
      <c r="IAY62">
        <v>0</v>
      </c>
      <c r="IAZ62">
        <v>0</v>
      </c>
      <c r="IBA62">
        <v>0</v>
      </c>
      <c r="IBB62">
        <v>0</v>
      </c>
      <c r="IBC62">
        <v>0</v>
      </c>
      <c r="IBD62">
        <v>0</v>
      </c>
      <c r="IBE62">
        <v>0</v>
      </c>
      <c r="IBF62">
        <v>0</v>
      </c>
      <c r="IBG62">
        <v>0</v>
      </c>
      <c r="IBH62">
        <v>0</v>
      </c>
      <c r="IBI62">
        <v>0</v>
      </c>
      <c r="IBJ62">
        <v>0</v>
      </c>
      <c r="IBK62">
        <v>0</v>
      </c>
      <c r="IBL62">
        <v>0</v>
      </c>
      <c r="IBM62">
        <v>0</v>
      </c>
      <c r="IBN62">
        <v>0</v>
      </c>
      <c r="IBO62">
        <v>0</v>
      </c>
      <c r="IBP62">
        <v>0</v>
      </c>
      <c r="IBQ62">
        <v>0</v>
      </c>
      <c r="IBR62">
        <v>0</v>
      </c>
      <c r="IBS62">
        <v>0</v>
      </c>
      <c r="IBT62">
        <v>0</v>
      </c>
      <c r="IBU62">
        <v>0</v>
      </c>
      <c r="IBV62">
        <v>0</v>
      </c>
      <c r="IBW62">
        <v>0</v>
      </c>
      <c r="IBX62">
        <v>0</v>
      </c>
      <c r="IBY62">
        <v>0</v>
      </c>
      <c r="IBZ62">
        <v>0</v>
      </c>
      <c r="ICA62">
        <v>0</v>
      </c>
      <c r="ICB62">
        <v>0</v>
      </c>
      <c r="ICC62">
        <v>0</v>
      </c>
      <c r="ICD62">
        <v>0</v>
      </c>
      <c r="ICE62">
        <v>0</v>
      </c>
      <c r="ICF62">
        <v>0</v>
      </c>
      <c r="ICG62">
        <v>0</v>
      </c>
      <c r="ICH62">
        <v>0</v>
      </c>
      <c r="ICI62">
        <v>0</v>
      </c>
      <c r="ICJ62">
        <v>0</v>
      </c>
      <c r="ICK62">
        <v>0</v>
      </c>
      <c r="ICL62">
        <v>0</v>
      </c>
      <c r="ICM62">
        <v>0</v>
      </c>
      <c r="ICN62">
        <v>0</v>
      </c>
      <c r="ICO62">
        <v>0</v>
      </c>
      <c r="ICP62">
        <v>0</v>
      </c>
      <c r="ICQ62">
        <v>0</v>
      </c>
      <c r="ICR62">
        <v>0</v>
      </c>
      <c r="ICS62">
        <v>0</v>
      </c>
      <c r="ICT62">
        <v>0</v>
      </c>
      <c r="ICU62">
        <v>0</v>
      </c>
      <c r="ICV62">
        <v>0</v>
      </c>
      <c r="ICW62">
        <v>0</v>
      </c>
      <c r="ICX62">
        <v>0</v>
      </c>
      <c r="ICY62">
        <v>0</v>
      </c>
      <c r="ICZ62">
        <v>0</v>
      </c>
      <c r="IDA62">
        <v>0</v>
      </c>
      <c r="IDB62">
        <v>0</v>
      </c>
      <c r="IDC62">
        <v>0</v>
      </c>
      <c r="IDD62">
        <v>0</v>
      </c>
      <c r="IDE62">
        <v>0</v>
      </c>
      <c r="IDF62">
        <v>0</v>
      </c>
      <c r="IDG62">
        <v>0</v>
      </c>
      <c r="IDH62">
        <v>0</v>
      </c>
      <c r="IDI62">
        <v>0</v>
      </c>
      <c r="IDJ62">
        <v>0</v>
      </c>
      <c r="IDK62">
        <v>0</v>
      </c>
      <c r="IDL62">
        <v>0</v>
      </c>
      <c r="IDM62">
        <v>0</v>
      </c>
      <c r="IDN62">
        <v>0</v>
      </c>
      <c r="IDO62">
        <v>0</v>
      </c>
      <c r="IDP62">
        <v>0</v>
      </c>
      <c r="IDQ62">
        <v>0</v>
      </c>
      <c r="IDR62">
        <v>0</v>
      </c>
      <c r="IDS62">
        <v>0</v>
      </c>
      <c r="IDT62">
        <v>0</v>
      </c>
      <c r="IDU62">
        <v>0</v>
      </c>
      <c r="IDV62">
        <v>0</v>
      </c>
      <c r="IDW62">
        <v>0</v>
      </c>
      <c r="IDX62">
        <v>0</v>
      </c>
      <c r="IDY62">
        <v>0</v>
      </c>
      <c r="IDZ62">
        <v>0</v>
      </c>
      <c r="IEA62">
        <v>0</v>
      </c>
      <c r="IEB62">
        <v>0</v>
      </c>
      <c r="IEC62">
        <v>0</v>
      </c>
      <c r="IED62">
        <v>0</v>
      </c>
      <c r="IEE62">
        <v>0</v>
      </c>
      <c r="IEF62">
        <v>0</v>
      </c>
      <c r="IEG62">
        <v>0</v>
      </c>
      <c r="IEH62">
        <v>0</v>
      </c>
      <c r="IEI62">
        <v>0</v>
      </c>
      <c r="IEJ62">
        <v>0</v>
      </c>
      <c r="IEK62">
        <v>0</v>
      </c>
      <c r="IEL62">
        <v>0</v>
      </c>
      <c r="IEM62">
        <v>0</v>
      </c>
      <c r="IEN62">
        <v>0</v>
      </c>
      <c r="IEO62">
        <v>0</v>
      </c>
      <c r="IEP62">
        <v>0</v>
      </c>
      <c r="IEQ62">
        <v>0</v>
      </c>
      <c r="IER62">
        <v>0</v>
      </c>
      <c r="IES62">
        <v>0</v>
      </c>
      <c r="IET62">
        <v>0</v>
      </c>
      <c r="IEU62">
        <v>0</v>
      </c>
      <c r="IEV62">
        <v>0</v>
      </c>
      <c r="IEW62">
        <v>0</v>
      </c>
      <c r="IEX62">
        <v>0</v>
      </c>
      <c r="IEY62">
        <v>0</v>
      </c>
      <c r="IEZ62">
        <v>0</v>
      </c>
      <c r="IFA62">
        <v>0</v>
      </c>
      <c r="IFB62">
        <v>0</v>
      </c>
      <c r="IFC62">
        <v>0</v>
      </c>
      <c r="IFD62">
        <v>0</v>
      </c>
      <c r="IFE62">
        <v>0</v>
      </c>
      <c r="IFF62">
        <v>0</v>
      </c>
      <c r="IFG62">
        <v>0</v>
      </c>
      <c r="IFH62">
        <v>0</v>
      </c>
      <c r="IFI62">
        <v>0</v>
      </c>
      <c r="IFJ62">
        <v>0</v>
      </c>
      <c r="IFK62">
        <v>0</v>
      </c>
      <c r="IFL62">
        <v>0</v>
      </c>
      <c r="IFM62">
        <v>0</v>
      </c>
      <c r="IFN62">
        <v>0</v>
      </c>
      <c r="IFO62">
        <v>0</v>
      </c>
      <c r="IFP62">
        <v>0</v>
      </c>
      <c r="IFQ62">
        <v>0</v>
      </c>
      <c r="IFR62">
        <v>0</v>
      </c>
      <c r="IFS62">
        <v>0</v>
      </c>
      <c r="IFT62">
        <v>0</v>
      </c>
      <c r="IFU62">
        <v>0</v>
      </c>
      <c r="IFV62">
        <v>0</v>
      </c>
      <c r="IFW62">
        <v>0</v>
      </c>
      <c r="IFX62">
        <v>0</v>
      </c>
      <c r="IFY62">
        <v>0</v>
      </c>
      <c r="IFZ62">
        <v>0</v>
      </c>
      <c r="IGA62">
        <v>0</v>
      </c>
      <c r="IGB62">
        <v>0</v>
      </c>
      <c r="IGC62">
        <v>0</v>
      </c>
      <c r="IGD62">
        <v>0</v>
      </c>
      <c r="IGE62">
        <v>0</v>
      </c>
      <c r="IGF62">
        <v>0</v>
      </c>
      <c r="IGG62">
        <v>0</v>
      </c>
      <c r="IGH62">
        <v>0</v>
      </c>
      <c r="IGI62">
        <v>0</v>
      </c>
      <c r="IGJ62">
        <v>0</v>
      </c>
      <c r="IGK62">
        <v>0</v>
      </c>
      <c r="IGL62">
        <v>0</v>
      </c>
      <c r="IGM62">
        <v>0</v>
      </c>
      <c r="IGN62">
        <v>0</v>
      </c>
      <c r="IGO62">
        <v>0</v>
      </c>
      <c r="IGP62">
        <v>0</v>
      </c>
      <c r="IGQ62">
        <v>0</v>
      </c>
      <c r="IGR62">
        <v>0</v>
      </c>
      <c r="IGS62">
        <v>0</v>
      </c>
      <c r="IGT62">
        <v>0</v>
      </c>
      <c r="IGU62">
        <v>0</v>
      </c>
      <c r="IGV62">
        <v>0</v>
      </c>
      <c r="IGW62">
        <v>0</v>
      </c>
      <c r="IGX62">
        <v>0</v>
      </c>
      <c r="IGY62">
        <v>0</v>
      </c>
      <c r="IGZ62">
        <v>0</v>
      </c>
      <c r="IHA62">
        <v>0</v>
      </c>
      <c r="IHB62">
        <v>0</v>
      </c>
      <c r="IHC62">
        <v>0</v>
      </c>
      <c r="IHD62">
        <v>0</v>
      </c>
      <c r="IHE62">
        <v>0</v>
      </c>
      <c r="IHF62">
        <v>0</v>
      </c>
      <c r="IHG62">
        <v>0</v>
      </c>
      <c r="IHH62">
        <v>0</v>
      </c>
      <c r="IHI62">
        <v>0</v>
      </c>
      <c r="IHJ62">
        <v>0</v>
      </c>
      <c r="IHK62">
        <v>0</v>
      </c>
      <c r="IHL62">
        <v>0</v>
      </c>
      <c r="IHM62">
        <v>0</v>
      </c>
      <c r="IHN62">
        <v>0</v>
      </c>
      <c r="IHO62">
        <v>0</v>
      </c>
      <c r="IHP62">
        <v>0</v>
      </c>
      <c r="IHQ62">
        <v>0</v>
      </c>
      <c r="IHR62">
        <v>0</v>
      </c>
      <c r="IHS62">
        <v>0</v>
      </c>
      <c r="IHT62">
        <v>0</v>
      </c>
      <c r="IHU62">
        <v>0</v>
      </c>
      <c r="IHV62">
        <v>0</v>
      </c>
      <c r="IHW62">
        <v>0</v>
      </c>
      <c r="IHX62">
        <v>0</v>
      </c>
      <c r="IHY62">
        <v>0</v>
      </c>
      <c r="IHZ62">
        <v>0</v>
      </c>
      <c r="IIA62">
        <v>0</v>
      </c>
      <c r="IIB62">
        <v>0</v>
      </c>
      <c r="IIC62">
        <v>0</v>
      </c>
      <c r="IID62">
        <v>0</v>
      </c>
      <c r="IIE62">
        <v>0</v>
      </c>
      <c r="IIF62">
        <v>0</v>
      </c>
      <c r="IIG62">
        <v>0</v>
      </c>
      <c r="IIH62">
        <v>0</v>
      </c>
      <c r="III62">
        <v>0</v>
      </c>
      <c r="IIJ62">
        <v>0</v>
      </c>
      <c r="IIK62">
        <v>0</v>
      </c>
      <c r="IIL62">
        <v>0</v>
      </c>
      <c r="IIM62">
        <v>0</v>
      </c>
      <c r="IIN62">
        <v>0</v>
      </c>
      <c r="IIO62">
        <v>0</v>
      </c>
      <c r="IIP62">
        <v>0</v>
      </c>
      <c r="IIQ62">
        <v>0</v>
      </c>
      <c r="IIR62">
        <v>0</v>
      </c>
      <c r="IIS62">
        <v>0</v>
      </c>
      <c r="IIT62">
        <v>0</v>
      </c>
      <c r="IIU62">
        <v>0</v>
      </c>
      <c r="IIV62">
        <v>0</v>
      </c>
      <c r="IIW62">
        <v>0</v>
      </c>
      <c r="IIX62">
        <v>0</v>
      </c>
      <c r="IIY62">
        <v>0</v>
      </c>
      <c r="IIZ62">
        <v>0</v>
      </c>
      <c r="IJA62">
        <v>0</v>
      </c>
      <c r="IJB62">
        <v>0</v>
      </c>
      <c r="IJC62">
        <v>0</v>
      </c>
      <c r="IJD62">
        <v>0</v>
      </c>
      <c r="IJE62">
        <v>0</v>
      </c>
      <c r="IJF62">
        <v>0</v>
      </c>
      <c r="IJG62">
        <v>0</v>
      </c>
      <c r="IJH62">
        <v>0</v>
      </c>
      <c r="IJI62">
        <v>0</v>
      </c>
      <c r="IJJ62">
        <v>0</v>
      </c>
      <c r="IJK62">
        <v>0</v>
      </c>
      <c r="IJL62">
        <v>0</v>
      </c>
      <c r="IJM62">
        <v>0</v>
      </c>
      <c r="IJN62">
        <v>0</v>
      </c>
      <c r="IJO62">
        <v>0</v>
      </c>
      <c r="IJP62">
        <v>0</v>
      </c>
      <c r="IJQ62">
        <v>0</v>
      </c>
      <c r="IJR62">
        <v>0</v>
      </c>
      <c r="IJS62">
        <v>0</v>
      </c>
      <c r="IJT62">
        <v>0</v>
      </c>
      <c r="IJU62">
        <v>0</v>
      </c>
      <c r="IJV62">
        <v>0</v>
      </c>
      <c r="IJW62">
        <v>0</v>
      </c>
      <c r="IJX62">
        <v>0</v>
      </c>
      <c r="IJY62">
        <v>0</v>
      </c>
      <c r="IJZ62">
        <v>0</v>
      </c>
      <c r="IKA62">
        <v>0</v>
      </c>
      <c r="IKB62">
        <v>0</v>
      </c>
      <c r="IKC62">
        <v>0</v>
      </c>
      <c r="IKD62">
        <v>0</v>
      </c>
      <c r="IKE62">
        <v>0</v>
      </c>
      <c r="IKF62">
        <v>0</v>
      </c>
      <c r="IKG62">
        <v>0</v>
      </c>
      <c r="IKH62">
        <v>0</v>
      </c>
      <c r="IKI62">
        <v>0</v>
      </c>
      <c r="IKJ62">
        <v>0</v>
      </c>
      <c r="IKK62">
        <v>0</v>
      </c>
      <c r="IKL62">
        <v>0</v>
      </c>
      <c r="IKM62">
        <v>0</v>
      </c>
      <c r="IKN62">
        <v>0</v>
      </c>
      <c r="IKO62">
        <v>0</v>
      </c>
      <c r="IKP62">
        <v>0</v>
      </c>
      <c r="IKQ62">
        <v>0</v>
      </c>
      <c r="IKR62">
        <v>0</v>
      </c>
      <c r="IKS62">
        <v>0</v>
      </c>
      <c r="IKT62">
        <v>0</v>
      </c>
      <c r="IKU62">
        <v>0</v>
      </c>
      <c r="IKV62">
        <v>0</v>
      </c>
      <c r="IKW62">
        <v>0</v>
      </c>
      <c r="IKX62">
        <v>0</v>
      </c>
      <c r="IKY62">
        <v>0</v>
      </c>
      <c r="IKZ62">
        <v>0</v>
      </c>
      <c r="ILA62">
        <v>0</v>
      </c>
      <c r="ILB62">
        <v>0</v>
      </c>
      <c r="ILC62">
        <v>0</v>
      </c>
      <c r="ILD62">
        <v>0</v>
      </c>
      <c r="ILE62">
        <v>0</v>
      </c>
      <c r="ILF62">
        <v>0</v>
      </c>
      <c r="ILG62">
        <v>0</v>
      </c>
      <c r="ILH62">
        <v>0</v>
      </c>
      <c r="ILI62">
        <v>0</v>
      </c>
      <c r="ILJ62">
        <v>0</v>
      </c>
      <c r="ILK62">
        <v>0</v>
      </c>
      <c r="ILL62">
        <v>0</v>
      </c>
      <c r="ILM62">
        <v>0</v>
      </c>
      <c r="ILN62">
        <v>0</v>
      </c>
      <c r="ILO62">
        <v>0</v>
      </c>
      <c r="ILP62">
        <v>0</v>
      </c>
      <c r="ILQ62">
        <v>0</v>
      </c>
      <c r="ILR62">
        <v>0</v>
      </c>
      <c r="ILS62">
        <v>0</v>
      </c>
      <c r="ILT62">
        <v>0</v>
      </c>
      <c r="ILU62">
        <v>0</v>
      </c>
      <c r="ILV62">
        <v>0</v>
      </c>
      <c r="ILW62">
        <v>0</v>
      </c>
      <c r="ILX62">
        <v>0</v>
      </c>
      <c r="ILY62">
        <v>0</v>
      </c>
      <c r="ILZ62">
        <v>0</v>
      </c>
      <c r="IMA62">
        <v>0</v>
      </c>
      <c r="IMB62">
        <v>0</v>
      </c>
      <c r="IMC62">
        <v>0</v>
      </c>
      <c r="IMD62">
        <v>0</v>
      </c>
      <c r="IME62">
        <v>0</v>
      </c>
      <c r="IMF62">
        <v>0</v>
      </c>
      <c r="IMG62">
        <v>0</v>
      </c>
      <c r="IMH62">
        <v>0</v>
      </c>
      <c r="IMI62">
        <v>0</v>
      </c>
      <c r="IMJ62">
        <v>0</v>
      </c>
      <c r="IMK62">
        <v>0</v>
      </c>
      <c r="IML62">
        <v>0</v>
      </c>
      <c r="IMM62">
        <v>0</v>
      </c>
      <c r="IMN62">
        <v>0</v>
      </c>
      <c r="IMO62">
        <v>0</v>
      </c>
      <c r="IMP62">
        <v>0</v>
      </c>
      <c r="IMQ62">
        <v>0</v>
      </c>
      <c r="IMR62">
        <v>0</v>
      </c>
      <c r="IMS62">
        <v>0</v>
      </c>
      <c r="IMT62">
        <v>0</v>
      </c>
      <c r="IMU62">
        <v>0</v>
      </c>
      <c r="IMV62">
        <v>0</v>
      </c>
      <c r="IMW62">
        <v>0</v>
      </c>
      <c r="IMX62">
        <v>0</v>
      </c>
      <c r="IMY62">
        <v>0</v>
      </c>
      <c r="IMZ62">
        <v>0</v>
      </c>
      <c r="INA62">
        <v>0</v>
      </c>
      <c r="INB62">
        <v>0</v>
      </c>
      <c r="INC62">
        <v>0</v>
      </c>
      <c r="IND62">
        <v>0</v>
      </c>
      <c r="INE62">
        <v>0</v>
      </c>
      <c r="INF62">
        <v>0</v>
      </c>
      <c r="ING62">
        <v>0</v>
      </c>
      <c r="INH62">
        <v>0</v>
      </c>
      <c r="INI62">
        <v>0</v>
      </c>
      <c r="INJ62">
        <v>0</v>
      </c>
      <c r="INK62">
        <v>0</v>
      </c>
      <c r="INL62">
        <v>0</v>
      </c>
      <c r="INM62">
        <v>0</v>
      </c>
      <c r="INN62">
        <v>0</v>
      </c>
      <c r="INO62">
        <v>0</v>
      </c>
      <c r="INP62">
        <v>0</v>
      </c>
      <c r="INQ62">
        <v>0</v>
      </c>
      <c r="INR62">
        <v>0</v>
      </c>
      <c r="INS62">
        <v>0</v>
      </c>
      <c r="INT62">
        <v>0</v>
      </c>
      <c r="INU62">
        <v>0</v>
      </c>
      <c r="INV62">
        <v>0</v>
      </c>
      <c r="INW62">
        <v>0</v>
      </c>
      <c r="INX62">
        <v>0</v>
      </c>
      <c r="INY62">
        <v>0</v>
      </c>
      <c r="INZ62">
        <v>0</v>
      </c>
      <c r="IOA62">
        <v>0</v>
      </c>
      <c r="IOB62">
        <v>0</v>
      </c>
      <c r="IOC62">
        <v>0</v>
      </c>
      <c r="IOD62">
        <v>0</v>
      </c>
      <c r="IOE62">
        <v>0</v>
      </c>
      <c r="IOF62">
        <v>0</v>
      </c>
      <c r="IOG62">
        <v>0</v>
      </c>
      <c r="IOH62">
        <v>0</v>
      </c>
      <c r="IOI62">
        <v>0</v>
      </c>
      <c r="IOJ62">
        <v>0</v>
      </c>
      <c r="IOK62">
        <v>0</v>
      </c>
      <c r="IOL62">
        <v>0</v>
      </c>
      <c r="IOM62">
        <v>0</v>
      </c>
      <c r="ION62">
        <v>0</v>
      </c>
      <c r="IOO62">
        <v>0</v>
      </c>
      <c r="IOP62">
        <v>0</v>
      </c>
      <c r="IOQ62">
        <v>0</v>
      </c>
      <c r="IOR62">
        <v>0</v>
      </c>
      <c r="IOS62">
        <v>0</v>
      </c>
      <c r="IOT62">
        <v>0</v>
      </c>
      <c r="IOU62">
        <v>0</v>
      </c>
      <c r="IOV62">
        <v>0</v>
      </c>
      <c r="IOW62">
        <v>0</v>
      </c>
      <c r="IOX62">
        <v>0</v>
      </c>
      <c r="IOY62">
        <v>0</v>
      </c>
      <c r="IOZ62">
        <v>0</v>
      </c>
      <c r="IPA62">
        <v>0</v>
      </c>
      <c r="IPB62">
        <v>0</v>
      </c>
      <c r="IPC62">
        <v>0</v>
      </c>
      <c r="IPD62">
        <v>0</v>
      </c>
      <c r="IPE62">
        <v>0</v>
      </c>
      <c r="IPF62">
        <v>0</v>
      </c>
      <c r="IPG62">
        <v>0</v>
      </c>
      <c r="IPH62">
        <v>0</v>
      </c>
      <c r="IPI62">
        <v>0</v>
      </c>
      <c r="IPJ62">
        <v>0</v>
      </c>
      <c r="IPK62">
        <v>0</v>
      </c>
      <c r="IPL62">
        <v>0</v>
      </c>
      <c r="IPM62">
        <v>0</v>
      </c>
      <c r="IPN62">
        <v>0</v>
      </c>
      <c r="IPO62">
        <v>0</v>
      </c>
      <c r="IPP62">
        <v>0</v>
      </c>
      <c r="IPQ62">
        <v>0</v>
      </c>
      <c r="IPR62">
        <v>0</v>
      </c>
      <c r="IPS62">
        <v>0</v>
      </c>
      <c r="IPT62">
        <v>0</v>
      </c>
      <c r="IPU62">
        <v>0</v>
      </c>
      <c r="IPV62">
        <v>0</v>
      </c>
      <c r="IPW62">
        <v>0</v>
      </c>
      <c r="IPX62">
        <v>0</v>
      </c>
      <c r="IPY62">
        <v>0</v>
      </c>
      <c r="IPZ62">
        <v>0</v>
      </c>
      <c r="IQA62">
        <v>0</v>
      </c>
      <c r="IQB62">
        <v>0</v>
      </c>
      <c r="IQC62">
        <v>0</v>
      </c>
      <c r="IQD62">
        <v>0</v>
      </c>
      <c r="IQE62">
        <v>0</v>
      </c>
      <c r="IQF62">
        <v>0</v>
      </c>
      <c r="IQG62">
        <v>0</v>
      </c>
      <c r="IQH62">
        <v>0</v>
      </c>
      <c r="IQI62">
        <v>0</v>
      </c>
      <c r="IQJ62">
        <v>0</v>
      </c>
      <c r="IQK62">
        <v>0</v>
      </c>
      <c r="IQL62">
        <v>0</v>
      </c>
      <c r="IQM62">
        <v>0</v>
      </c>
      <c r="IQN62">
        <v>0</v>
      </c>
      <c r="IQO62">
        <v>0</v>
      </c>
      <c r="IQP62">
        <v>0</v>
      </c>
      <c r="IQQ62">
        <v>0</v>
      </c>
      <c r="IQR62">
        <v>0</v>
      </c>
      <c r="IQS62">
        <v>0</v>
      </c>
      <c r="IQT62">
        <v>0</v>
      </c>
      <c r="IQU62">
        <v>0</v>
      </c>
      <c r="IQV62">
        <v>0</v>
      </c>
      <c r="IQW62">
        <v>0</v>
      </c>
      <c r="IQX62">
        <v>0</v>
      </c>
      <c r="IQY62">
        <v>0</v>
      </c>
      <c r="IQZ62">
        <v>0</v>
      </c>
      <c r="IRA62">
        <v>0</v>
      </c>
      <c r="IRB62">
        <v>0</v>
      </c>
      <c r="IRC62">
        <v>0</v>
      </c>
      <c r="IRD62">
        <v>0</v>
      </c>
      <c r="IRE62">
        <v>0</v>
      </c>
      <c r="IRF62">
        <v>0</v>
      </c>
      <c r="IRG62">
        <v>0</v>
      </c>
      <c r="IRH62">
        <v>0</v>
      </c>
      <c r="IRI62">
        <v>0</v>
      </c>
      <c r="IRJ62">
        <v>0</v>
      </c>
      <c r="IRK62">
        <v>0</v>
      </c>
      <c r="IRL62">
        <v>0</v>
      </c>
      <c r="IRM62">
        <v>0</v>
      </c>
      <c r="IRN62">
        <v>0</v>
      </c>
      <c r="IRO62">
        <v>0</v>
      </c>
      <c r="IRP62">
        <v>0</v>
      </c>
      <c r="IRQ62">
        <v>0</v>
      </c>
      <c r="IRR62">
        <v>0</v>
      </c>
      <c r="IRS62">
        <v>0</v>
      </c>
      <c r="IRT62">
        <v>0</v>
      </c>
      <c r="IRU62">
        <v>0</v>
      </c>
      <c r="IRV62">
        <v>0</v>
      </c>
      <c r="IRW62">
        <v>0</v>
      </c>
      <c r="IRX62">
        <v>0</v>
      </c>
      <c r="IRY62">
        <v>0</v>
      </c>
      <c r="IRZ62">
        <v>0</v>
      </c>
      <c r="ISA62">
        <v>0</v>
      </c>
      <c r="ISB62">
        <v>0</v>
      </c>
      <c r="ISC62">
        <v>0</v>
      </c>
      <c r="ISD62">
        <v>0</v>
      </c>
      <c r="ISE62">
        <v>0</v>
      </c>
      <c r="ISF62">
        <v>0</v>
      </c>
      <c r="ISG62">
        <v>0</v>
      </c>
      <c r="ISH62">
        <v>0</v>
      </c>
      <c r="ISI62">
        <v>0</v>
      </c>
      <c r="ISJ62">
        <v>0</v>
      </c>
      <c r="ISK62">
        <v>0</v>
      </c>
      <c r="ISL62">
        <v>0</v>
      </c>
      <c r="ISM62">
        <v>0</v>
      </c>
      <c r="ISN62">
        <v>0</v>
      </c>
      <c r="ISO62">
        <v>0</v>
      </c>
      <c r="ISP62">
        <v>0</v>
      </c>
      <c r="ISQ62">
        <v>0</v>
      </c>
      <c r="ISR62">
        <v>0</v>
      </c>
      <c r="ISS62">
        <v>0</v>
      </c>
      <c r="IST62">
        <v>0</v>
      </c>
      <c r="ISU62">
        <v>0</v>
      </c>
      <c r="ISV62">
        <v>0</v>
      </c>
      <c r="ISW62">
        <v>0</v>
      </c>
      <c r="ISX62">
        <v>0</v>
      </c>
      <c r="ISY62">
        <v>0</v>
      </c>
      <c r="ISZ62">
        <v>0</v>
      </c>
      <c r="ITA62">
        <v>0</v>
      </c>
      <c r="ITB62">
        <v>0</v>
      </c>
      <c r="ITC62">
        <v>0</v>
      </c>
      <c r="ITD62">
        <v>0</v>
      </c>
      <c r="ITE62">
        <v>0</v>
      </c>
      <c r="ITF62">
        <v>0</v>
      </c>
      <c r="ITG62">
        <v>0</v>
      </c>
      <c r="ITH62">
        <v>0</v>
      </c>
      <c r="ITI62">
        <v>0</v>
      </c>
      <c r="ITJ62">
        <v>0</v>
      </c>
      <c r="ITK62">
        <v>0</v>
      </c>
      <c r="ITL62">
        <v>0</v>
      </c>
      <c r="ITM62">
        <v>0</v>
      </c>
      <c r="ITN62">
        <v>0</v>
      </c>
      <c r="ITO62">
        <v>0</v>
      </c>
      <c r="ITP62">
        <v>0</v>
      </c>
      <c r="ITQ62">
        <v>0</v>
      </c>
      <c r="ITR62">
        <v>0</v>
      </c>
      <c r="ITS62">
        <v>0</v>
      </c>
      <c r="ITT62">
        <v>0</v>
      </c>
      <c r="ITU62">
        <v>0</v>
      </c>
      <c r="ITV62">
        <v>0</v>
      </c>
      <c r="ITW62">
        <v>0</v>
      </c>
      <c r="ITX62">
        <v>0</v>
      </c>
      <c r="ITY62">
        <v>0</v>
      </c>
      <c r="ITZ62">
        <v>0</v>
      </c>
      <c r="IUA62">
        <v>0</v>
      </c>
      <c r="IUB62">
        <v>0</v>
      </c>
      <c r="IUC62">
        <v>0</v>
      </c>
      <c r="IUD62">
        <v>0</v>
      </c>
      <c r="IUE62">
        <v>0</v>
      </c>
      <c r="IUF62">
        <v>0</v>
      </c>
      <c r="IUG62">
        <v>0</v>
      </c>
      <c r="IUH62">
        <v>0</v>
      </c>
      <c r="IUI62">
        <v>0</v>
      </c>
      <c r="IUJ62">
        <v>0</v>
      </c>
      <c r="IUK62">
        <v>0</v>
      </c>
      <c r="IUL62">
        <v>0</v>
      </c>
      <c r="IUM62">
        <v>0</v>
      </c>
      <c r="IUN62">
        <v>0</v>
      </c>
      <c r="IUO62">
        <v>0</v>
      </c>
      <c r="IUP62">
        <v>0</v>
      </c>
      <c r="IUQ62">
        <v>0</v>
      </c>
      <c r="IUR62">
        <v>0</v>
      </c>
      <c r="IUS62">
        <v>0</v>
      </c>
      <c r="IUT62">
        <v>0</v>
      </c>
      <c r="IUU62">
        <v>0</v>
      </c>
      <c r="IUV62">
        <v>0</v>
      </c>
      <c r="IUW62">
        <v>0</v>
      </c>
      <c r="IUX62">
        <v>0</v>
      </c>
      <c r="IUY62">
        <v>0</v>
      </c>
      <c r="IUZ62">
        <v>0</v>
      </c>
      <c r="IVA62">
        <v>0</v>
      </c>
      <c r="IVB62">
        <v>0</v>
      </c>
      <c r="IVC62">
        <v>0</v>
      </c>
      <c r="IVD62">
        <v>0</v>
      </c>
      <c r="IVE62">
        <v>0</v>
      </c>
      <c r="IVF62">
        <v>0</v>
      </c>
      <c r="IVG62">
        <v>0</v>
      </c>
      <c r="IVH62">
        <v>0</v>
      </c>
      <c r="IVI62">
        <v>0</v>
      </c>
      <c r="IVJ62">
        <v>0</v>
      </c>
      <c r="IVK62">
        <v>0</v>
      </c>
      <c r="IVL62">
        <v>0</v>
      </c>
      <c r="IVM62">
        <v>0</v>
      </c>
      <c r="IVN62">
        <v>0</v>
      </c>
      <c r="IVO62">
        <v>0</v>
      </c>
      <c r="IVP62">
        <v>0</v>
      </c>
      <c r="IVQ62">
        <v>0</v>
      </c>
      <c r="IVR62">
        <v>0</v>
      </c>
      <c r="IVS62">
        <v>0</v>
      </c>
      <c r="IVT62">
        <v>0</v>
      </c>
      <c r="IVU62">
        <v>0</v>
      </c>
      <c r="IVV62">
        <v>0</v>
      </c>
      <c r="IVW62">
        <v>0</v>
      </c>
      <c r="IVX62">
        <v>0</v>
      </c>
      <c r="IVY62">
        <v>0</v>
      </c>
      <c r="IVZ62">
        <v>0</v>
      </c>
      <c r="IWA62">
        <v>0</v>
      </c>
      <c r="IWB62">
        <v>0</v>
      </c>
      <c r="IWC62">
        <v>0</v>
      </c>
      <c r="IWD62">
        <v>0</v>
      </c>
      <c r="IWE62">
        <v>0</v>
      </c>
      <c r="IWF62">
        <v>0</v>
      </c>
      <c r="IWG62">
        <v>0</v>
      </c>
      <c r="IWH62">
        <v>0</v>
      </c>
      <c r="IWI62">
        <v>0</v>
      </c>
      <c r="IWJ62">
        <v>0</v>
      </c>
      <c r="IWK62">
        <v>0</v>
      </c>
      <c r="IWL62">
        <v>0</v>
      </c>
      <c r="IWM62">
        <v>0</v>
      </c>
      <c r="IWN62">
        <v>0</v>
      </c>
      <c r="IWO62">
        <v>0</v>
      </c>
      <c r="IWP62">
        <v>0</v>
      </c>
      <c r="IWQ62">
        <v>0</v>
      </c>
      <c r="IWR62">
        <v>0</v>
      </c>
      <c r="IWS62">
        <v>0</v>
      </c>
      <c r="IWT62">
        <v>0</v>
      </c>
      <c r="IWU62">
        <v>0</v>
      </c>
      <c r="IWV62">
        <v>0</v>
      </c>
      <c r="IWW62">
        <v>0</v>
      </c>
      <c r="IWX62">
        <v>0</v>
      </c>
      <c r="IWY62">
        <v>0</v>
      </c>
      <c r="IWZ62">
        <v>0</v>
      </c>
      <c r="IXA62">
        <v>0</v>
      </c>
      <c r="IXB62">
        <v>0</v>
      </c>
      <c r="IXC62">
        <v>0</v>
      </c>
      <c r="IXD62">
        <v>0</v>
      </c>
      <c r="IXE62">
        <v>0</v>
      </c>
      <c r="IXF62">
        <v>0</v>
      </c>
      <c r="IXG62">
        <v>0</v>
      </c>
      <c r="IXH62">
        <v>0</v>
      </c>
      <c r="IXI62">
        <v>0</v>
      </c>
      <c r="IXJ62">
        <v>0</v>
      </c>
      <c r="IXK62">
        <v>0</v>
      </c>
      <c r="IXL62">
        <v>0</v>
      </c>
      <c r="IXM62">
        <v>0</v>
      </c>
      <c r="IXN62">
        <v>0</v>
      </c>
      <c r="IXO62">
        <v>0</v>
      </c>
      <c r="IXP62">
        <v>0</v>
      </c>
      <c r="IXQ62">
        <v>0</v>
      </c>
      <c r="IXR62">
        <v>0</v>
      </c>
      <c r="IXS62">
        <v>0</v>
      </c>
      <c r="IXT62">
        <v>0</v>
      </c>
      <c r="IXU62">
        <v>0</v>
      </c>
      <c r="IXV62">
        <v>0</v>
      </c>
      <c r="IXW62">
        <v>0</v>
      </c>
      <c r="IXX62">
        <v>0</v>
      </c>
      <c r="IXY62">
        <v>0</v>
      </c>
      <c r="IXZ62">
        <v>0</v>
      </c>
      <c r="IYA62">
        <v>0</v>
      </c>
      <c r="IYB62">
        <v>0</v>
      </c>
      <c r="IYC62">
        <v>0</v>
      </c>
      <c r="IYD62">
        <v>0</v>
      </c>
      <c r="IYE62">
        <v>0</v>
      </c>
      <c r="IYF62">
        <v>0</v>
      </c>
      <c r="IYG62">
        <v>0</v>
      </c>
      <c r="IYH62">
        <v>0</v>
      </c>
      <c r="IYI62">
        <v>0</v>
      </c>
      <c r="IYJ62">
        <v>0</v>
      </c>
      <c r="IYK62">
        <v>0</v>
      </c>
      <c r="IYL62">
        <v>0</v>
      </c>
      <c r="IYM62">
        <v>0</v>
      </c>
      <c r="IYN62">
        <v>0</v>
      </c>
      <c r="IYO62">
        <v>0</v>
      </c>
      <c r="IYP62">
        <v>0</v>
      </c>
      <c r="IYQ62">
        <v>0</v>
      </c>
      <c r="IYR62">
        <v>0</v>
      </c>
      <c r="IYS62">
        <v>0</v>
      </c>
      <c r="IYT62">
        <v>0</v>
      </c>
      <c r="IYU62">
        <v>0</v>
      </c>
      <c r="IYV62">
        <v>0</v>
      </c>
      <c r="IYW62">
        <v>0</v>
      </c>
      <c r="IYX62">
        <v>0</v>
      </c>
      <c r="IYY62">
        <v>0</v>
      </c>
      <c r="IYZ62">
        <v>0</v>
      </c>
      <c r="IZA62">
        <v>0</v>
      </c>
      <c r="IZB62">
        <v>0</v>
      </c>
      <c r="IZC62">
        <v>0</v>
      </c>
      <c r="IZD62">
        <v>0</v>
      </c>
      <c r="IZE62">
        <v>0</v>
      </c>
      <c r="IZF62">
        <v>0</v>
      </c>
      <c r="IZG62">
        <v>0</v>
      </c>
      <c r="IZH62">
        <v>0</v>
      </c>
      <c r="IZI62">
        <v>0</v>
      </c>
      <c r="IZJ62">
        <v>0</v>
      </c>
      <c r="IZK62">
        <v>0</v>
      </c>
      <c r="IZL62">
        <v>0</v>
      </c>
      <c r="IZM62">
        <v>0</v>
      </c>
      <c r="IZN62">
        <v>0</v>
      </c>
      <c r="IZO62">
        <v>0</v>
      </c>
      <c r="IZP62">
        <v>0</v>
      </c>
      <c r="IZQ62">
        <v>0</v>
      </c>
      <c r="IZR62">
        <v>0</v>
      </c>
      <c r="IZS62">
        <v>0</v>
      </c>
      <c r="IZT62">
        <v>0</v>
      </c>
      <c r="IZU62">
        <v>0</v>
      </c>
      <c r="IZV62">
        <v>0</v>
      </c>
      <c r="IZW62">
        <v>0</v>
      </c>
      <c r="IZX62">
        <v>0</v>
      </c>
      <c r="IZY62">
        <v>0</v>
      </c>
      <c r="IZZ62">
        <v>0</v>
      </c>
      <c r="JAA62">
        <v>0</v>
      </c>
      <c r="JAB62">
        <v>0</v>
      </c>
      <c r="JAC62">
        <v>0</v>
      </c>
      <c r="JAD62">
        <v>0</v>
      </c>
      <c r="JAE62">
        <v>0</v>
      </c>
      <c r="JAF62">
        <v>0</v>
      </c>
      <c r="JAG62">
        <v>0</v>
      </c>
      <c r="JAH62">
        <v>0</v>
      </c>
      <c r="JAI62">
        <v>0</v>
      </c>
      <c r="JAJ62">
        <v>0</v>
      </c>
      <c r="JAK62">
        <v>0</v>
      </c>
      <c r="JAL62">
        <v>0</v>
      </c>
      <c r="JAM62">
        <v>0</v>
      </c>
      <c r="JAN62">
        <v>0</v>
      </c>
      <c r="JAO62">
        <v>0</v>
      </c>
      <c r="JAP62">
        <v>0</v>
      </c>
      <c r="JAQ62">
        <v>0</v>
      </c>
      <c r="JAR62">
        <v>0</v>
      </c>
      <c r="JAS62">
        <v>0</v>
      </c>
      <c r="JAT62">
        <v>0</v>
      </c>
      <c r="JAU62">
        <v>0</v>
      </c>
      <c r="JAV62">
        <v>0</v>
      </c>
      <c r="JAW62">
        <v>0</v>
      </c>
      <c r="JAX62">
        <v>0</v>
      </c>
      <c r="JAY62">
        <v>0</v>
      </c>
      <c r="JAZ62">
        <v>0</v>
      </c>
      <c r="JBA62">
        <v>0</v>
      </c>
      <c r="JBB62">
        <v>0</v>
      </c>
      <c r="JBC62">
        <v>0</v>
      </c>
      <c r="JBD62">
        <v>0</v>
      </c>
      <c r="JBE62">
        <v>0</v>
      </c>
      <c r="JBF62">
        <v>0</v>
      </c>
      <c r="JBG62">
        <v>0</v>
      </c>
      <c r="JBH62">
        <v>0</v>
      </c>
      <c r="JBI62">
        <v>0</v>
      </c>
      <c r="JBJ62">
        <v>0</v>
      </c>
      <c r="JBK62">
        <v>0</v>
      </c>
      <c r="JBL62">
        <v>0</v>
      </c>
      <c r="JBM62">
        <v>0</v>
      </c>
      <c r="JBN62">
        <v>0</v>
      </c>
      <c r="JBO62">
        <v>0</v>
      </c>
      <c r="JBP62">
        <v>0</v>
      </c>
      <c r="JBQ62">
        <v>0</v>
      </c>
      <c r="JBR62">
        <v>0</v>
      </c>
      <c r="JBS62">
        <v>0</v>
      </c>
      <c r="JBT62">
        <v>0</v>
      </c>
      <c r="JBU62">
        <v>0</v>
      </c>
      <c r="JBV62">
        <v>0</v>
      </c>
      <c r="JBW62">
        <v>0</v>
      </c>
      <c r="JBX62">
        <v>0</v>
      </c>
      <c r="JBY62">
        <v>0</v>
      </c>
      <c r="JBZ62">
        <v>0</v>
      </c>
      <c r="JCA62">
        <v>0</v>
      </c>
      <c r="JCB62">
        <v>0</v>
      </c>
      <c r="JCC62">
        <v>0</v>
      </c>
      <c r="JCD62">
        <v>0</v>
      </c>
      <c r="JCE62">
        <v>0</v>
      </c>
      <c r="JCF62">
        <v>0</v>
      </c>
      <c r="JCG62">
        <v>0</v>
      </c>
      <c r="JCH62">
        <v>0</v>
      </c>
      <c r="JCI62">
        <v>0</v>
      </c>
      <c r="JCJ62">
        <v>0</v>
      </c>
      <c r="JCK62">
        <v>0</v>
      </c>
      <c r="JCL62">
        <v>0</v>
      </c>
      <c r="JCM62">
        <v>0</v>
      </c>
      <c r="JCN62">
        <v>0</v>
      </c>
      <c r="JCO62">
        <v>0</v>
      </c>
      <c r="JCP62">
        <v>0</v>
      </c>
      <c r="JCQ62">
        <v>0</v>
      </c>
      <c r="JCR62">
        <v>0</v>
      </c>
      <c r="JCS62">
        <v>0</v>
      </c>
      <c r="JCT62">
        <v>0</v>
      </c>
      <c r="JCU62">
        <v>0</v>
      </c>
      <c r="JCV62">
        <v>0</v>
      </c>
      <c r="JCW62">
        <v>0</v>
      </c>
      <c r="JCX62">
        <v>0</v>
      </c>
      <c r="JCY62">
        <v>0</v>
      </c>
      <c r="JCZ62">
        <v>0</v>
      </c>
      <c r="JDA62">
        <v>0</v>
      </c>
      <c r="JDB62">
        <v>0</v>
      </c>
      <c r="JDC62">
        <v>0</v>
      </c>
      <c r="JDD62">
        <v>0</v>
      </c>
      <c r="JDE62">
        <v>0</v>
      </c>
      <c r="JDF62">
        <v>0</v>
      </c>
      <c r="JDG62">
        <v>0</v>
      </c>
      <c r="JDH62">
        <v>0</v>
      </c>
      <c r="JDI62">
        <v>0</v>
      </c>
      <c r="JDJ62">
        <v>0</v>
      </c>
      <c r="JDK62">
        <v>0</v>
      </c>
      <c r="JDL62">
        <v>0</v>
      </c>
      <c r="JDM62">
        <v>0</v>
      </c>
      <c r="JDN62">
        <v>0</v>
      </c>
      <c r="JDO62">
        <v>0</v>
      </c>
      <c r="JDP62">
        <v>0</v>
      </c>
      <c r="JDQ62">
        <v>0</v>
      </c>
      <c r="JDR62">
        <v>0</v>
      </c>
      <c r="JDS62">
        <v>0</v>
      </c>
      <c r="JDT62">
        <v>0</v>
      </c>
      <c r="JDU62">
        <v>0</v>
      </c>
      <c r="JDV62">
        <v>0</v>
      </c>
      <c r="JDW62">
        <v>0</v>
      </c>
      <c r="JDX62">
        <v>0</v>
      </c>
      <c r="JDY62">
        <v>0</v>
      </c>
      <c r="JDZ62">
        <v>0</v>
      </c>
      <c r="JEA62">
        <v>0</v>
      </c>
      <c r="JEB62">
        <v>0</v>
      </c>
      <c r="JEC62">
        <v>0</v>
      </c>
      <c r="JED62">
        <v>0</v>
      </c>
      <c r="JEE62">
        <v>0</v>
      </c>
      <c r="JEF62">
        <v>0</v>
      </c>
      <c r="JEG62">
        <v>0</v>
      </c>
      <c r="JEH62">
        <v>0</v>
      </c>
      <c r="JEI62">
        <v>0</v>
      </c>
      <c r="JEJ62">
        <v>0</v>
      </c>
      <c r="JEK62">
        <v>0</v>
      </c>
      <c r="JEL62">
        <v>0</v>
      </c>
      <c r="JEM62">
        <v>0</v>
      </c>
      <c r="JEN62">
        <v>0</v>
      </c>
      <c r="JEO62">
        <v>0</v>
      </c>
      <c r="JEP62">
        <v>0</v>
      </c>
      <c r="JEQ62">
        <v>0</v>
      </c>
      <c r="JER62">
        <v>0</v>
      </c>
      <c r="JES62">
        <v>0</v>
      </c>
      <c r="JET62">
        <v>0</v>
      </c>
      <c r="JEU62">
        <v>0</v>
      </c>
      <c r="JEV62">
        <v>0</v>
      </c>
      <c r="JEW62">
        <v>0</v>
      </c>
      <c r="JEX62">
        <v>0</v>
      </c>
      <c r="JEY62">
        <v>0</v>
      </c>
      <c r="JEZ62">
        <v>0</v>
      </c>
      <c r="JFA62">
        <v>0</v>
      </c>
      <c r="JFB62">
        <v>0</v>
      </c>
      <c r="JFC62">
        <v>0</v>
      </c>
      <c r="JFD62">
        <v>0</v>
      </c>
      <c r="JFE62">
        <v>0</v>
      </c>
      <c r="JFF62">
        <v>0</v>
      </c>
      <c r="JFG62">
        <v>0</v>
      </c>
      <c r="JFH62">
        <v>0</v>
      </c>
      <c r="JFI62">
        <v>0</v>
      </c>
      <c r="JFJ62">
        <v>0</v>
      </c>
      <c r="JFK62">
        <v>0</v>
      </c>
      <c r="JFL62">
        <v>0</v>
      </c>
      <c r="JFM62">
        <v>0</v>
      </c>
      <c r="JFN62">
        <v>0</v>
      </c>
      <c r="JFO62">
        <v>0</v>
      </c>
      <c r="JFP62">
        <v>0</v>
      </c>
      <c r="JFQ62">
        <v>0</v>
      </c>
      <c r="JFR62">
        <v>0</v>
      </c>
      <c r="JFS62">
        <v>0</v>
      </c>
      <c r="JFT62">
        <v>0</v>
      </c>
      <c r="JFU62">
        <v>0</v>
      </c>
      <c r="JFV62">
        <v>0</v>
      </c>
      <c r="JFW62">
        <v>0</v>
      </c>
      <c r="JFX62">
        <v>0</v>
      </c>
      <c r="JFY62">
        <v>0</v>
      </c>
      <c r="JFZ62">
        <v>0</v>
      </c>
      <c r="JGA62">
        <v>0</v>
      </c>
      <c r="JGB62">
        <v>0</v>
      </c>
      <c r="JGC62">
        <v>0</v>
      </c>
      <c r="JGD62">
        <v>0</v>
      </c>
      <c r="JGE62">
        <v>0</v>
      </c>
      <c r="JGF62">
        <v>0</v>
      </c>
      <c r="JGG62">
        <v>0</v>
      </c>
      <c r="JGH62">
        <v>0</v>
      </c>
      <c r="JGI62">
        <v>0</v>
      </c>
      <c r="JGJ62">
        <v>0</v>
      </c>
      <c r="JGK62">
        <v>0</v>
      </c>
      <c r="JGL62">
        <v>0</v>
      </c>
      <c r="JGM62">
        <v>0</v>
      </c>
      <c r="JGN62">
        <v>0</v>
      </c>
      <c r="JGO62">
        <v>0</v>
      </c>
      <c r="JGP62">
        <v>0</v>
      </c>
      <c r="JGQ62">
        <v>0</v>
      </c>
      <c r="JGR62">
        <v>0</v>
      </c>
      <c r="JGS62">
        <v>0</v>
      </c>
      <c r="JGT62">
        <v>0</v>
      </c>
      <c r="JGU62">
        <v>0</v>
      </c>
      <c r="JGV62">
        <v>0</v>
      </c>
      <c r="JGW62">
        <v>0</v>
      </c>
      <c r="JGX62">
        <v>0</v>
      </c>
      <c r="JGY62">
        <v>0</v>
      </c>
      <c r="JGZ62">
        <v>0</v>
      </c>
      <c r="JHA62">
        <v>0</v>
      </c>
      <c r="JHB62">
        <v>0</v>
      </c>
      <c r="JHC62">
        <v>0</v>
      </c>
      <c r="JHD62">
        <v>0</v>
      </c>
      <c r="JHE62">
        <v>0</v>
      </c>
      <c r="JHF62">
        <v>0</v>
      </c>
      <c r="JHG62">
        <v>0</v>
      </c>
      <c r="JHH62">
        <v>0</v>
      </c>
      <c r="JHI62">
        <v>0</v>
      </c>
      <c r="JHJ62">
        <v>0</v>
      </c>
      <c r="JHK62">
        <v>0</v>
      </c>
      <c r="JHL62">
        <v>0</v>
      </c>
      <c r="JHM62">
        <v>0</v>
      </c>
      <c r="JHN62">
        <v>0</v>
      </c>
      <c r="JHO62">
        <v>0</v>
      </c>
      <c r="JHP62">
        <v>0</v>
      </c>
      <c r="JHQ62">
        <v>0</v>
      </c>
      <c r="JHR62">
        <v>0</v>
      </c>
      <c r="JHS62">
        <v>0</v>
      </c>
      <c r="JHT62">
        <v>0</v>
      </c>
      <c r="JHU62">
        <v>0</v>
      </c>
      <c r="JHV62">
        <v>0</v>
      </c>
      <c r="JHW62">
        <v>0</v>
      </c>
      <c r="JHX62">
        <v>0</v>
      </c>
      <c r="JHY62">
        <v>0</v>
      </c>
      <c r="JHZ62">
        <v>0</v>
      </c>
      <c r="JIA62">
        <v>0</v>
      </c>
      <c r="JIB62">
        <v>0</v>
      </c>
      <c r="JIC62">
        <v>0</v>
      </c>
      <c r="JID62">
        <v>0</v>
      </c>
      <c r="JIE62">
        <v>0</v>
      </c>
      <c r="JIF62">
        <v>0</v>
      </c>
      <c r="JIG62">
        <v>0</v>
      </c>
      <c r="JIH62">
        <v>0</v>
      </c>
      <c r="JII62">
        <v>0</v>
      </c>
      <c r="JIJ62">
        <v>0</v>
      </c>
      <c r="JIK62">
        <v>0</v>
      </c>
      <c r="JIL62">
        <v>0</v>
      </c>
      <c r="JIM62">
        <v>0</v>
      </c>
      <c r="JIN62">
        <v>0</v>
      </c>
      <c r="JIO62">
        <v>0</v>
      </c>
      <c r="JIP62">
        <v>0</v>
      </c>
      <c r="JIQ62">
        <v>0</v>
      </c>
      <c r="JIR62">
        <v>0</v>
      </c>
      <c r="JIS62">
        <v>0</v>
      </c>
      <c r="JIT62">
        <v>0</v>
      </c>
      <c r="JIU62">
        <v>0</v>
      </c>
      <c r="JIV62">
        <v>0</v>
      </c>
      <c r="JIW62">
        <v>0</v>
      </c>
      <c r="JIX62">
        <v>0</v>
      </c>
      <c r="JIY62">
        <v>0</v>
      </c>
      <c r="JIZ62">
        <v>0</v>
      </c>
      <c r="JJA62">
        <v>0</v>
      </c>
      <c r="JJB62">
        <v>0</v>
      </c>
      <c r="JJC62">
        <v>0</v>
      </c>
      <c r="JJD62">
        <v>0</v>
      </c>
      <c r="JJE62">
        <v>0</v>
      </c>
      <c r="JJF62">
        <v>0</v>
      </c>
      <c r="JJG62">
        <v>0</v>
      </c>
      <c r="JJH62">
        <v>0</v>
      </c>
      <c r="JJI62">
        <v>0</v>
      </c>
      <c r="JJJ62">
        <v>0</v>
      </c>
      <c r="JJK62">
        <v>0</v>
      </c>
      <c r="JJL62">
        <v>0</v>
      </c>
      <c r="JJM62">
        <v>0</v>
      </c>
      <c r="JJN62">
        <v>0</v>
      </c>
      <c r="JJO62">
        <v>0</v>
      </c>
      <c r="JJP62">
        <v>0</v>
      </c>
      <c r="JJQ62">
        <v>0</v>
      </c>
      <c r="JJR62">
        <v>0</v>
      </c>
      <c r="JJS62">
        <v>0</v>
      </c>
      <c r="JJT62">
        <v>0</v>
      </c>
      <c r="JJU62">
        <v>0</v>
      </c>
      <c r="JJV62">
        <v>0</v>
      </c>
      <c r="JJW62">
        <v>0</v>
      </c>
      <c r="JJX62">
        <v>0</v>
      </c>
      <c r="JJY62">
        <v>0</v>
      </c>
      <c r="JJZ62">
        <v>0</v>
      </c>
      <c r="JKA62">
        <v>0</v>
      </c>
      <c r="JKB62">
        <v>0</v>
      </c>
      <c r="JKC62">
        <v>0</v>
      </c>
      <c r="JKD62">
        <v>0</v>
      </c>
      <c r="JKE62">
        <v>0</v>
      </c>
      <c r="JKF62">
        <v>0</v>
      </c>
      <c r="JKG62">
        <v>0</v>
      </c>
      <c r="JKH62">
        <v>0</v>
      </c>
      <c r="JKI62">
        <v>0</v>
      </c>
      <c r="JKJ62">
        <v>0</v>
      </c>
      <c r="JKK62">
        <v>0</v>
      </c>
      <c r="JKL62">
        <v>0</v>
      </c>
      <c r="JKM62">
        <v>0</v>
      </c>
      <c r="JKN62">
        <v>0</v>
      </c>
      <c r="JKO62">
        <v>0</v>
      </c>
      <c r="JKP62">
        <v>0</v>
      </c>
      <c r="JKQ62">
        <v>0</v>
      </c>
      <c r="JKR62">
        <v>0</v>
      </c>
      <c r="JKS62">
        <v>0</v>
      </c>
      <c r="JKT62">
        <v>0</v>
      </c>
      <c r="JKU62">
        <v>0</v>
      </c>
      <c r="JKV62">
        <v>0</v>
      </c>
      <c r="JKW62">
        <v>0</v>
      </c>
      <c r="JKX62">
        <v>0</v>
      </c>
      <c r="JKY62">
        <v>0</v>
      </c>
      <c r="JKZ62">
        <v>0</v>
      </c>
      <c r="JLA62">
        <v>0</v>
      </c>
      <c r="JLB62">
        <v>0</v>
      </c>
      <c r="JLC62">
        <v>0</v>
      </c>
      <c r="JLD62">
        <v>0</v>
      </c>
      <c r="JLE62">
        <v>0</v>
      </c>
      <c r="JLF62">
        <v>0</v>
      </c>
      <c r="JLG62">
        <v>0</v>
      </c>
      <c r="JLH62">
        <v>0</v>
      </c>
      <c r="JLI62">
        <v>0</v>
      </c>
      <c r="JLJ62">
        <v>0</v>
      </c>
      <c r="JLK62">
        <v>0</v>
      </c>
      <c r="JLL62">
        <v>0</v>
      </c>
      <c r="JLM62">
        <v>0</v>
      </c>
      <c r="JLN62">
        <v>0</v>
      </c>
      <c r="JLO62">
        <v>0</v>
      </c>
      <c r="JLP62">
        <v>0</v>
      </c>
      <c r="JLQ62">
        <v>0</v>
      </c>
      <c r="JLR62">
        <v>0</v>
      </c>
      <c r="JLS62">
        <v>0</v>
      </c>
      <c r="JLT62">
        <v>0</v>
      </c>
      <c r="JLU62">
        <v>0</v>
      </c>
      <c r="JLV62">
        <v>0</v>
      </c>
      <c r="JLW62">
        <v>0</v>
      </c>
      <c r="JLX62">
        <v>0</v>
      </c>
      <c r="JLY62">
        <v>0</v>
      </c>
      <c r="JLZ62">
        <v>0</v>
      </c>
      <c r="JMA62">
        <v>0</v>
      </c>
      <c r="JMB62">
        <v>0</v>
      </c>
      <c r="JMC62">
        <v>0</v>
      </c>
      <c r="JMD62">
        <v>0</v>
      </c>
      <c r="JME62">
        <v>0</v>
      </c>
      <c r="JMF62">
        <v>0</v>
      </c>
      <c r="JMG62">
        <v>0</v>
      </c>
      <c r="JMH62">
        <v>0</v>
      </c>
      <c r="JMI62">
        <v>0</v>
      </c>
      <c r="JMJ62">
        <v>0</v>
      </c>
      <c r="JMK62">
        <v>0</v>
      </c>
      <c r="JML62">
        <v>0</v>
      </c>
      <c r="JMM62">
        <v>0</v>
      </c>
      <c r="JMN62">
        <v>0</v>
      </c>
      <c r="JMO62">
        <v>0</v>
      </c>
      <c r="JMP62">
        <v>0</v>
      </c>
      <c r="JMQ62">
        <v>0</v>
      </c>
      <c r="JMR62">
        <v>0</v>
      </c>
      <c r="JMS62">
        <v>0</v>
      </c>
      <c r="JMT62">
        <v>0</v>
      </c>
      <c r="JMU62">
        <v>0</v>
      </c>
      <c r="JMV62">
        <v>0</v>
      </c>
      <c r="JMW62">
        <v>0</v>
      </c>
      <c r="JMX62">
        <v>0</v>
      </c>
      <c r="JMY62">
        <v>0</v>
      </c>
      <c r="JMZ62">
        <v>0</v>
      </c>
      <c r="JNA62">
        <v>0</v>
      </c>
      <c r="JNB62">
        <v>0</v>
      </c>
      <c r="JNC62">
        <v>0</v>
      </c>
      <c r="JND62">
        <v>0</v>
      </c>
      <c r="JNE62">
        <v>0</v>
      </c>
      <c r="JNF62">
        <v>0</v>
      </c>
      <c r="JNG62">
        <v>0</v>
      </c>
      <c r="JNH62">
        <v>0</v>
      </c>
      <c r="JNI62">
        <v>0</v>
      </c>
      <c r="JNJ62">
        <v>0</v>
      </c>
      <c r="JNK62">
        <v>0</v>
      </c>
      <c r="JNL62">
        <v>0</v>
      </c>
      <c r="JNM62">
        <v>0</v>
      </c>
      <c r="JNN62">
        <v>0</v>
      </c>
      <c r="JNO62">
        <v>0</v>
      </c>
      <c r="JNP62">
        <v>0</v>
      </c>
      <c r="JNQ62">
        <v>0</v>
      </c>
      <c r="JNR62">
        <v>0</v>
      </c>
      <c r="JNS62">
        <v>0</v>
      </c>
      <c r="JNT62">
        <v>0</v>
      </c>
      <c r="JNU62">
        <v>0</v>
      </c>
      <c r="JNV62">
        <v>0</v>
      </c>
      <c r="JNW62">
        <v>0</v>
      </c>
      <c r="JNX62">
        <v>0</v>
      </c>
      <c r="JNY62">
        <v>0</v>
      </c>
      <c r="JNZ62">
        <v>0</v>
      </c>
      <c r="JOA62">
        <v>0</v>
      </c>
      <c r="JOB62">
        <v>0</v>
      </c>
      <c r="JOC62">
        <v>0</v>
      </c>
      <c r="JOD62">
        <v>0</v>
      </c>
      <c r="JOE62">
        <v>0</v>
      </c>
      <c r="JOF62">
        <v>0</v>
      </c>
      <c r="JOG62">
        <v>0</v>
      </c>
      <c r="JOH62">
        <v>0</v>
      </c>
      <c r="JOI62">
        <v>0</v>
      </c>
      <c r="JOJ62">
        <v>0</v>
      </c>
      <c r="JOK62">
        <v>0</v>
      </c>
      <c r="JOL62">
        <v>0</v>
      </c>
      <c r="JOM62">
        <v>0</v>
      </c>
      <c r="JON62">
        <v>0</v>
      </c>
      <c r="JOO62">
        <v>0</v>
      </c>
      <c r="JOP62">
        <v>0</v>
      </c>
      <c r="JOQ62">
        <v>0</v>
      </c>
      <c r="JOR62">
        <v>0</v>
      </c>
      <c r="JOS62">
        <v>0</v>
      </c>
      <c r="JOT62">
        <v>0</v>
      </c>
      <c r="JOU62">
        <v>0</v>
      </c>
      <c r="JOV62">
        <v>0</v>
      </c>
      <c r="JOW62">
        <v>0</v>
      </c>
      <c r="JOX62">
        <v>0</v>
      </c>
      <c r="JOY62">
        <v>0</v>
      </c>
      <c r="JOZ62">
        <v>0</v>
      </c>
      <c r="JPA62">
        <v>0</v>
      </c>
      <c r="JPB62">
        <v>0</v>
      </c>
      <c r="JPC62">
        <v>0</v>
      </c>
      <c r="JPD62">
        <v>0</v>
      </c>
      <c r="JPE62">
        <v>0</v>
      </c>
      <c r="JPF62">
        <v>0</v>
      </c>
      <c r="JPG62">
        <v>0</v>
      </c>
      <c r="JPH62">
        <v>0</v>
      </c>
      <c r="JPI62">
        <v>0</v>
      </c>
      <c r="JPJ62">
        <v>0</v>
      </c>
      <c r="JPK62">
        <v>0</v>
      </c>
      <c r="JPL62">
        <v>0</v>
      </c>
      <c r="JPM62">
        <v>0</v>
      </c>
      <c r="JPN62">
        <v>0</v>
      </c>
      <c r="JPO62">
        <v>0</v>
      </c>
      <c r="JPP62">
        <v>0</v>
      </c>
      <c r="JPQ62">
        <v>0</v>
      </c>
      <c r="JPR62">
        <v>0</v>
      </c>
      <c r="JPS62">
        <v>0</v>
      </c>
      <c r="JPT62">
        <v>0</v>
      </c>
      <c r="JPU62">
        <v>0</v>
      </c>
      <c r="JPV62">
        <v>0</v>
      </c>
      <c r="JPW62">
        <v>0</v>
      </c>
      <c r="JPX62">
        <v>0</v>
      </c>
      <c r="JPY62">
        <v>0</v>
      </c>
      <c r="JPZ62">
        <v>0</v>
      </c>
      <c r="JQA62">
        <v>0</v>
      </c>
      <c r="JQB62">
        <v>0</v>
      </c>
      <c r="JQC62">
        <v>0</v>
      </c>
      <c r="JQD62">
        <v>0</v>
      </c>
      <c r="JQE62">
        <v>0</v>
      </c>
      <c r="JQF62">
        <v>0</v>
      </c>
      <c r="JQG62">
        <v>0</v>
      </c>
      <c r="JQH62">
        <v>0</v>
      </c>
      <c r="JQI62">
        <v>0</v>
      </c>
      <c r="JQJ62">
        <v>0</v>
      </c>
      <c r="JQK62">
        <v>0</v>
      </c>
      <c r="JQL62">
        <v>0</v>
      </c>
      <c r="JQM62">
        <v>0</v>
      </c>
      <c r="JQN62">
        <v>0</v>
      </c>
      <c r="JQO62">
        <v>0</v>
      </c>
      <c r="JQP62">
        <v>0</v>
      </c>
      <c r="JQQ62">
        <v>0</v>
      </c>
      <c r="JQR62">
        <v>0</v>
      </c>
      <c r="JQS62">
        <v>0</v>
      </c>
      <c r="JQT62">
        <v>0</v>
      </c>
      <c r="JQU62">
        <v>0</v>
      </c>
      <c r="JQV62">
        <v>0</v>
      </c>
      <c r="JQW62">
        <v>0</v>
      </c>
      <c r="JQX62">
        <v>0</v>
      </c>
      <c r="JQY62">
        <v>0</v>
      </c>
      <c r="JQZ62">
        <v>0</v>
      </c>
      <c r="JRA62">
        <v>0</v>
      </c>
      <c r="JRB62">
        <v>0</v>
      </c>
      <c r="JRC62">
        <v>0</v>
      </c>
      <c r="JRD62">
        <v>0</v>
      </c>
      <c r="JRE62">
        <v>0</v>
      </c>
      <c r="JRF62">
        <v>0</v>
      </c>
      <c r="JRG62">
        <v>0</v>
      </c>
      <c r="JRH62">
        <v>0</v>
      </c>
      <c r="JRI62">
        <v>0</v>
      </c>
      <c r="JRJ62">
        <v>0</v>
      </c>
      <c r="JRK62">
        <v>0</v>
      </c>
      <c r="JRL62">
        <v>0</v>
      </c>
      <c r="JRM62">
        <v>0</v>
      </c>
      <c r="JRN62">
        <v>0</v>
      </c>
      <c r="JRO62">
        <v>0</v>
      </c>
      <c r="JRP62">
        <v>0</v>
      </c>
      <c r="JRQ62">
        <v>0</v>
      </c>
      <c r="JRR62">
        <v>0</v>
      </c>
      <c r="JRS62">
        <v>0</v>
      </c>
      <c r="JRT62">
        <v>0</v>
      </c>
      <c r="JRU62">
        <v>0</v>
      </c>
      <c r="JRV62">
        <v>0</v>
      </c>
      <c r="JRW62">
        <v>0</v>
      </c>
      <c r="JRX62">
        <v>0</v>
      </c>
      <c r="JRY62">
        <v>0</v>
      </c>
      <c r="JRZ62">
        <v>0</v>
      </c>
      <c r="JSA62">
        <v>0</v>
      </c>
      <c r="JSB62">
        <v>0</v>
      </c>
      <c r="JSC62">
        <v>0</v>
      </c>
      <c r="JSD62">
        <v>0</v>
      </c>
      <c r="JSE62">
        <v>0</v>
      </c>
      <c r="JSF62">
        <v>0</v>
      </c>
      <c r="JSG62">
        <v>0</v>
      </c>
      <c r="JSH62">
        <v>0</v>
      </c>
      <c r="JSI62">
        <v>0</v>
      </c>
      <c r="JSJ62">
        <v>0</v>
      </c>
      <c r="JSK62">
        <v>0</v>
      </c>
      <c r="JSL62">
        <v>0</v>
      </c>
      <c r="JSM62">
        <v>0</v>
      </c>
      <c r="JSN62">
        <v>0</v>
      </c>
      <c r="JSO62">
        <v>0</v>
      </c>
      <c r="JSP62">
        <v>0</v>
      </c>
      <c r="JSQ62">
        <v>0</v>
      </c>
      <c r="JSR62">
        <v>0</v>
      </c>
      <c r="JSS62">
        <v>0</v>
      </c>
      <c r="JST62">
        <v>0</v>
      </c>
      <c r="JSU62">
        <v>0</v>
      </c>
      <c r="JSV62">
        <v>0</v>
      </c>
      <c r="JSW62">
        <v>0</v>
      </c>
      <c r="JSX62">
        <v>0</v>
      </c>
      <c r="JSY62">
        <v>0</v>
      </c>
      <c r="JSZ62">
        <v>0</v>
      </c>
      <c r="JTA62">
        <v>0</v>
      </c>
      <c r="JTB62">
        <v>0</v>
      </c>
      <c r="JTC62">
        <v>0</v>
      </c>
      <c r="JTD62">
        <v>0</v>
      </c>
      <c r="JTE62">
        <v>0</v>
      </c>
      <c r="JTF62">
        <v>0</v>
      </c>
      <c r="JTG62">
        <v>0</v>
      </c>
      <c r="JTH62">
        <v>0</v>
      </c>
      <c r="JTI62">
        <v>0</v>
      </c>
      <c r="JTJ62">
        <v>0</v>
      </c>
      <c r="JTK62">
        <v>0</v>
      </c>
      <c r="JTL62">
        <v>0</v>
      </c>
      <c r="JTM62">
        <v>0</v>
      </c>
      <c r="JTN62">
        <v>0</v>
      </c>
      <c r="JTO62">
        <v>0</v>
      </c>
      <c r="JTP62">
        <v>0</v>
      </c>
      <c r="JTQ62">
        <v>0</v>
      </c>
      <c r="JTR62">
        <v>0</v>
      </c>
      <c r="JTS62">
        <v>0</v>
      </c>
      <c r="JTT62">
        <v>0</v>
      </c>
      <c r="JTU62">
        <v>0</v>
      </c>
      <c r="JTV62">
        <v>0</v>
      </c>
      <c r="JTW62">
        <v>0</v>
      </c>
      <c r="JTX62">
        <v>0</v>
      </c>
      <c r="JTY62">
        <v>0</v>
      </c>
      <c r="JTZ62">
        <v>0</v>
      </c>
      <c r="JUA62">
        <v>0</v>
      </c>
      <c r="JUB62">
        <v>0</v>
      </c>
      <c r="JUC62">
        <v>0</v>
      </c>
      <c r="JUD62">
        <v>0</v>
      </c>
      <c r="JUE62">
        <v>0</v>
      </c>
      <c r="JUF62">
        <v>0</v>
      </c>
      <c r="JUG62">
        <v>0</v>
      </c>
      <c r="JUH62">
        <v>0</v>
      </c>
      <c r="JUI62">
        <v>0</v>
      </c>
      <c r="JUJ62">
        <v>0</v>
      </c>
      <c r="JUK62">
        <v>0</v>
      </c>
      <c r="JUL62">
        <v>0</v>
      </c>
      <c r="JUM62">
        <v>0</v>
      </c>
      <c r="JUN62">
        <v>0</v>
      </c>
      <c r="JUO62">
        <v>0</v>
      </c>
      <c r="JUP62">
        <v>0</v>
      </c>
      <c r="JUQ62">
        <v>0</v>
      </c>
      <c r="JUR62">
        <v>0</v>
      </c>
      <c r="JUS62">
        <v>0</v>
      </c>
      <c r="JUT62">
        <v>0</v>
      </c>
      <c r="JUU62">
        <v>0</v>
      </c>
      <c r="JUV62">
        <v>0</v>
      </c>
      <c r="JUW62">
        <v>0</v>
      </c>
      <c r="JUX62">
        <v>0</v>
      </c>
      <c r="JUY62">
        <v>0</v>
      </c>
      <c r="JUZ62">
        <v>0</v>
      </c>
      <c r="JVA62">
        <v>0</v>
      </c>
      <c r="JVB62">
        <v>0</v>
      </c>
      <c r="JVC62">
        <v>0</v>
      </c>
      <c r="JVD62">
        <v>0</v>
      </c>
      <c r="JVE62">
        <v>0</v>
      </c>
      <c r="JVF62">
        <v>0</v>
      </c>
      <c r="JVG62">
        <v>0</v>
      </c>
      <c r="JVH62">
        <v>0</v>
      </c>
      <c r="JVI62">
        <v>0</v>
      </c>
      <c r="JVJ62">
        <v>0</v>
      </c>
      <c r="JVK62">
        <v>0</v>
      </c>
      <c r="JVL62">
        <v>0</v>
      </c>
      <c r="JVM62">
        <v>0</v>
      </c>
      <c r="JVN62">
        <v>0</v>
      </c>
      <c r="JVO62">
        <v>0</v>
      </c>
      <c r="JVP62">
        <v>0</v>
      </c>
      <c r="JVQ62">
        <v>0</v>
      </c>
      <c r="JVR62">
        <v>0</v>
      </c>
      <c r="JVS62">
        <v>0</v>
      </c>
      <c r="JVT62">
        <v>0</v>
      </c>
      <c r="JVU62">
        <v>0</v>
      </c>
      <c r="JVV62">
        <v>0</v>
      </c>
      <c r="JVW62">
        <v>0</v>
      </c>
      <c r="JVX62">
        <v>0</v>
      </c>
      <c r="JVY62">
        <v>0</v>
      </c>
      <c r="JVZ62">
        <v>0</v>
      </c>
      <c r="JWA62">
        <v>0</v>
      </c>
      <c r="JWB62">
        <v>0</v>
      </c>
      <c r="JWC62">
        <v>0</v>
      </c>
      <c r="JWD62">
        <v>0</v>
      </c>
      <c r="JWE62">
        <v>0</v>
      </c>
      <c r="JWF62">
        <v>0</v>
      </c>
      <c r="JWG62">
        <v>0</v>
      </c>
      <c r="JWH62">
        <v>0</v>
      </c>
      <c r="JWI62">
        <v>0</v>
      </c>
      <c r="JWJ62">
        <v>0</v>
      </c>
      <c r="JWK62">
        <v>0</v>
      </c>
      <c r="JWL62">
        <v>0</v>
      </c>
      <c r="JWM62">
        <v>0</v>
      </c>
      <c r="JWN62">
        <v>0</v>
      </c>
      <c r="JWO62">
        <v>0</v>
      </c>
      <c r="JWP62">
        <v>0</v>
      </c>
      <c r="JWQ62">
        <v>0</v>
      </c>
      <c r="JWR62">
        <v>0</v>
      </c>
      <c r="JWS62">
        <v>0</v>
      </c>
      <c r="JWT62">
        <v>0</v>
      </c>
      <c r="JWU62">
        <v>0</v>
      </c>
      <c r="JWV62">
        <v>0</v>
      </c>
      <c r="JWW62">
        <v>0</v>
      </c>
      <c r="JWX62">
        <v>0</v>
      </c>
      <c r="JWY62">
        <v>0</v>
      </c>
      <c r="JWZ62">
        <v>0</v>
      </c>
      <c r="JXA62">
        <v>0</v>
      </c>
      <c r="JXB62">
        <v>0</v>
      </c>
      <c r="JXC62">
        <v>0</v>
      </c>
      <c r="JXD62">
        <v>0</v>
      </c>
      <c r="JXE62">
        <v>0</v>
      </c>
      <c r="JXF62">
        <v>0</v>
      </c>
      <c r="JXG62">
        <v>0</v>
      </c>
      <c r="JXH62">
        <v>0</v>
      </c>
      <c r="JXI62">
        <v>0</v>
      </c>
      <c r="JXJ62">
        <v>0</v>
      </c>
      <c r="JXK62">
        <v>0</v>
      </c>
      <c r="JXL62">
        <v>0</v>
      </c>
      <c r="JXM62">
        <v>0</v>
      </c>
      <c r="JXN62">
        <v>0</v>
      </c>
      <c r="JXO62">
        <v>0</v>
      </c>
      <c r="JXP62">
        <v>0</v>
      </c>
      <c r="JXQ62">
        <v>0</v>
      </c>
      <c r="JXR62">
        <v>0</v>
      </c>
      <c r="JXS62">
        <v>0</v>
      </c>
      <c r="JXT62">
        <v>0</v>
      </c>
      <c r="JXU62">
        <v>0</v>
      </c>
      <c r="JXV62">
        <v>0</v>
      </c>
      <c r="JXW62">
        <v>0</v>
      </c>
      <c r="JXX62">
        <v>0</v>
      </c>
      <c r="JXY62">
        <v>0</v>
      </c>
      <c r="JXZ62">
        <v>0</v>
      </c>
      <c r="JYA62">
        <v>0</v>
      </c>
      <c r="JYB62">
        <v>0</v>
      </c>
      <c r="JYC62">
        <v>0</v>
      </c>
      <c r="JYD62">
        <v>0</v>
      </c>
      <c r="JYE62">
        <v>0</v>
      </c>
      <c r="JYF62">
        <v>0</v>
      </c>
      <c r="JYG62">
        <v>0</v>
      </c>
      <c r="JYH62">
        <v>0</v>
      </c>
      <c r="JYI62">
        <v>0</v>
      </c>
      <c r="JYJ62">
        <v>0</v>
      </c>
      <c r="JYK62">
        <v>0</v>
      </c>
      <c r="JYL62">
        <v>0</v>
      </c>
      <c r="JYM62">
        <v>0</v>
      </c>
      <c r="JYN62">
        <v>0</v>
      </c>
      <c r="JYO62">
        <v>0</v>
      </c>
      <c r="JYP62">
        <v>0</v>
      </c>
      <c r="JYQ62">
        <v>0</v>
      </c>
      <c r="JYR62">
        <v>0</v>
      </c>
      <c r="JYS62">
        <v>0</v>
      </c>
      <c r="JYT62">
        <v>0</v>
      </c>
      <c r="JYU62">
        <v>0</v>
      </c>
      <c r="JYV62">
        <v>0</v>
      </c>
      <c r="JYW62">
        <v>0</v>
      </c>
      <c r="JYX62">
        <v>0</v>
      </c>
      <c r="JYY62">
        <v>0</v>
      </c>
      <c r="JYZ62">
        <v>0</v>
      </c>
      <c r="JZA62">
        <v>0</v>
      </c>
      <c r="JZB62">
        <v>0</v>
      </c>
      <c r="JZC62">
        <v>0</v>
      </c>
      <c r="JZD62">
        <v>0</v>
      </c>
      <c r="JZE62">
        <v>0</v>
      </c>
      <c r="JZF62">
        <v>0</v>
      </c>
      <c r="JZG62">
        <v>0</v>
      </c>
      <c r="JZH62">
        <v>0</v>
      </c>
      <c r="JZI62">
        <v>0</v>
      </c>
      <c r="JZJ62">
        <v>0</v>
      </c>
      <c r="JZK62">
        <v>0</v>
      </c>
      <c r="JZL62">
        <v>0</v>
      </c>
      <c r="JZM62">
        <v>0</v>
      </c>
      <c r="JZN62">
        <v>0</v>
      </c>
      <c r="JZO62">
        <v>0</v>
      </c>
      <c r="JZP62">
        <v>0</v>
      </c>
      <c r="JZQ62">
        <v>0</v>
      </c>
      <c r="JZR62">
        <v>0</v>
      </c>
      <c r="JZS62">
        <v>0</v>
      </c>
      <c r="JZT62">
        <v>0</v>
      </c>
      <c r="JZU62">
        <v>0</v>
      </c>
      <c r="JZV62">
        <v>0</v>
      </c>
      <c r="JZW62">
        <v>0</v>
      </c>
      <c r="JZX62">
        <v>0</v>
      </c>
      <c r="JZY62">
        <v>0</v>
      </c>
      <c r="JZZ62">
        <v>0</v>
      </c>
      <c r="KAA62">
        <v>0</v>
      </c>
      <c r="KAB62">
        <v>0</v>
      </c>
      <c r="KAC62">
        <v>0</v>
      </c>
      <c r="KAD62">
        <v>0</v>
      </c>
      <c r="KAE62">
        <v>0</v>
      </c>
      <c r="KAF62">
        <v>0</v>
      </c>
      <c r="KAG62">
        <v>0</v>
      </c>
      <c r="KAH62">
        <v>0</v>
      </c>
      <c r="KAI62">
        <v>0</v>
      </c>
      <c r="KAJ62">
        <v>0</v>
      </c>
      <c r="KAK62">
        <v>0</v>
      </c>
      <c r="KAL62">
        <v>0</v>
      </c>
      <c r="KAM62">
        <v>0</v>
      </c>
      <c r="KAN62">
        <v>0</v>
      </c>
      <c r="KAO62">
        <v>0</v>
      </c>
      <c r="KAP62">
        <v>0</v>
      </c>
      <c r="KAQ62">
        <v>0</v>
      </c>
      <c r="KAR62">
        <v>0</v>
      </c>
      <c r="KAS62">
        <v>0</v>
      </c>
      <c r="KAT62">
        <v>0</v>
      </c>
      <c r="KAU62">
        <v>0</v>
      </c>
      <c r="KAV62">
        <v>0</v>
      </c>
      <c r="KAW62">
        <v>0</v>
      </c>
      <c r="KAX62">
        <v>0</v>
      </c>
      <c r="KAY62">
        <v>0</v>
      </c>
      <c r="KAZ62">
        <v>0</v>
      </c>
      <c r="KBA62">
        <v>0</v>
      </c>
      <c r="KBB62">
        <v>0</v>
      </c>
      <c r="KBC62">
        <v>0</v>
      </c>
      <c r="KBD62">
        <v>0</v>
      </c>
      <c r="KBE62">
        <v>0</v>
      </c>
      <c r="KBF62">
        <v>0</v>
      </c>
      <c r="KBG62">
        <v>0</v>
      </c>
      <c r="KBH62">
        <v>0</v>
      </c>
      <c r="KBI62">
        <v>0</v>
      </c>
      <c r="KBJ62">
        <v>0</v>
      </c>
      <c r="KBK62">
        <v>0</v>
      </c>
      <c r="KBL62">
        <v>0</v>
      </c>
      <c r="KBM62">
        <v>0</v>
      </c>
      <c r="KBN62">
        <v>0</v>
      </c>
      <c r="KBO62">
        <v>0</v>
      </c>
      <c r="KBP62">
        <v>0</v>
      </c>
      <c r="KBQ62">
        <v>0</v>
      </c>
      <c r="KBR62">
        <v>0</v>
      </c>
      <c r="KBS62">
        <v>0</v>
      </c>
      <c r="KBT62">
        <v>0</v>
      </c>
      <c r="KBU62">
        <v>0</v>
      </c>
      <c r="KBV62">
        <v>0</v>
      </c>
      <c r="KBW62">
        <v>0</v>
      </c>
      <c r="KBX62">
        <v>0</v>
      </c>
      <c r="KBY62">
        <v>0</v>
      </c>
      <c r="KBZ62">
        <v>0</v>
      </c>
      <c r="KCA62">
        <v>0</v>
      </c>
      <c r="KCB62">
        <v>0</v>
      </c>
      <c r="KCC62">
        <v>0</v>
      </c>
      <c r="KCD62">
        <v>0</v>
      </c>
      <c r="KCE62">
        <v>0</v>
      </c>
      <c r="KCF62">
        <v>0</v>
      </c>
      <c r="KCG62">
        <v>0</v>
      </c>
      <c r="KCH62">
        <v>0</v>
      </c>
      <c r="KCI62">
        <v>0</v>
      </c>
      <c r="KCJ62">
        <v>0</v>
      </c>
      <c r="KCK62">
        <v>0</v>
      </c>
      <c r="KCL62">
        <v>0</v>
      </c>
      <c r="KCM62">
        <v>0</v>
      </c>
      <c r="KCN62">
        <v>0</v>
      </c>
      <c r="KCO62">
        <v>0</v>
      </c>
      <c r="KCP62">
        <v>0</v>
      </c>
      <c r="KCQ62">
        <v>0</v>
      </c>
      <c r="KCR62">
        <v>0</v>
      </c>
      <c r="KCS62">
        <v>0</v>
      </c>
      <c r="KCT62">
        <v>0</v>
      </c>
      <c r="KCU62">
        <v>0</v>
      </c>
      <c r="KCV62">
        <v>0</v>
      </c>
      <c r="KCW62">
        <v>0</v>
      </c>
      <c r="KCX62">
        <v>0</v>
      </c>
      <c r="KCY62">
        <v>0</v>
      </c>
      <c r="KCZ62">
        <v>0</v>
      </c>
      <c r="KDA62">
        <v>0</v>
      </c>
      <c r="KDB62">
        <v>0</v>
      </c>
      <c r="KDC62">
        <v>0</v>
      </c>
      <c r="KDD62">
        <v>0</v>
      </c>
      <c r="KDE62">
        <v>0</v>
      </c>
      <c r="KDF62">
        <v>0</v>
      </c>
      <c r="KDG62">
        <v>0</v>
      </c>
      <c r="KDH62">
        <v>0</v>
      </c>
      <c r="KDI62">
        <v>0</v>
      </c>
      <c r="KDJ62">
        <v>0</v>
      </c>
      <c r="KDK62">
        <v>0</v>
      </c>
      <c r="KDL62">
        <v>0</v>
      </c>
      <c r="KDM62">
        <v>0</v>
      </c>
      <c r="KDN62">
        <v>0</v>
      </c>
      <c r="KDO62">
        <v>0</v>
      </c>
      <c r="KDP62">
        <v>0</v>
      </c>
      <c r="KDQ62">
        <v>0</v>
      </c>
      <c r="KDR62">
        <v>0</v>
      </c>
      <c r="KDS62">
        <v>0</v>
      </c>
      <c r="KDT62">
        <v>0</v>
      </c>
      <c r="KDU62">
        <v>0</v>
      </c>
      <c r="KDV62">
        <v>0</v>
      </c>
      <c r="KDW62">
        <v>0</v>
      </c>
      <c r="KDX62">
        <v>0</v>
      </c>
      <c r="KDY62">
        <v>0</v>
      </c>
      <c r="KDZ62">
        <v>0</v>
      </c>
      <c r="KEA62">
        <v>0</v>
      </c>
      <c r="KEB62">
        <v>0</v>
      </c>
      <c r="KEC62">
        <v>0</v>
      </c>
      <c r="KED62">
        <v>0</v>
      </c>
      <c r="KEE62">
        <v>0</v>
      </c>
      <c r="KEF62">
        <v>0</v>
      </c>
      <c r="KEG62">
        <v>0</v>
      </c>
      <c r="KEH62">
        <v>0</v>
      </c>
      <c r="KEI62">
        <v>0</v>
      </c>
      <c r="KEJ62">
        <v>0</v>
      </c>
      <c r="KEK62">
        <v>0</v>
      </c>
      <c r="KEL62">
        <v>0</v>
      </c>
      <c r="KEM62">
        <v>0</v>
      </c>
      <c r="KEN62">
        <v>0</v>
      </c>
      <c r="KEO62">
        <v>0</v>
      </c>
      <c r="KEP62">
        <v>0</v>
      </c>
      <c r="KEQ62">
        <v>0</v>
      </c>
      <c r="KER62">
        <v>0</v>
      </c>
      <c r="KES62">
        <v>0</v>
      </c>
      <c r="KET62">
        <v>0</v>
      </c>
      <c r="KEU62">
        <v>0</v>
      </c>
      <c r="KEV62">
        <v>0</v>
      </c>
      <c r="KEW62">
        <v>0</v>
      </c>
      <c r="KEX62">
        <v>0</v>
      </c>
      <c r="KEY62">
        <v>0</v>
      </c>
      <c r="KEZ62">
        <v>0</v>
      </c>
      <c r="KFA62">
        <v>0</v>
      </c>
      <c r="KFB62">
        <v>0</v>
      </c>
      <c r="KFC62">
        <v>0</v>
      </c>
      <c r="KFD62">
        <v>0</v>
      </c>
      <c r="KFE62">
        <v>0</v>
      </c>
      <c r="KFF62">
        <v>0</v>
      </c>
      <c r="KFG62">
        <v>0</v>
      </c>
      <c r="KFH62">
        <v>0</v>
      </c>
      <c r="KFI62">
        <v>0</v>
      </c>
      <c r="KFJ62">
        <v>0</v>
      </c>
      <c r="KFK62">
        <v>0</v>
      </c>
      <c r="KFL62">
        <v>0</v>
      </c>
      <c r="KFM62">
        <v>0</v>
      </c>
      <c r="KFN62">
        <v>0</v>
      </c>
      <c r="KFO62">
        <v>0</v>
      </c>
      <c r="KFP62">
        <v>0</v>
      </c>
      <c r="KFQ62">
        <v>0</v>
      </c>
      <c r="KFR62">
        <v>0</v>
      </c>
      <c r="KFS62">
        <v>0</v>
      </c>
      <c r="KFT62">
        <v>0</v>
      </c>
      <c r="KFU62">
        <v>0</v>
      </c>
      <c r="KFV62">
        <v>0</v>
      </c>
      <c r="KFW62">
        <v>0</v>
      </c>
      <c r="KFX62">
        <v>0</v>
      </c>
      <c r="KFY62">
        <v>0</v>
      </c>
      <c r="KFZ62">
        <v>0</v>
      </c>
      <c r="KGA62">
        <v>0</v>
      </c>
      <c r="KGB62">
        <v>0</v>
      </c>
      <c r="KGC62">
        <v>0</v>
      </c>
      <c r="KGD62">
        <v>0</v>
      </c>
      <c r="KGE62">
        <v>0</v>
      </c>
      <c r="KGF62">
        <v>0</v>
      </c>
      <c r="KGG62">
        <v>0</v>
      </c>
      <c r="KGH62">
        <v>0</v>
      </c>
      <c r="KGI62">
        <v>0</v>
      </c>
      <c r="KGJ62">
        <v>0</v>
      </c>
      <c r="KGK62">
        <v>0</v>
      </c>
      <c r="KGL62">
        <v>0</v>
      </c>
      <c r="KGM62">
        <v>0</v>
      </c>
      <c r="KGN62">
        <v>0</v>
      </c>
      <c r="KGO62">
        <v>0</v>
      </c>
      <c r="KGP62">
        <v>0</v>
      </c>
      <c r="KGQ62">
        <v>0</v>
      </c>
      <c r="KGR62">
        <v>0</v>
      </c>
      <c r="KGS62">
        <v>0</v>
      </c>
      <c r="KGT62">
        <v>0</v>
      </c>
      <c r="KGU62">
        <v>0</v>
      </c>
      <c r="KGV62">
        <v>0</v>
      </c>
      <c r="KGW62">
        <v>0</v>
      </c>
      <c r="KGX62">
        <v>0</v>
      </c>
      <c r="KGY62">
        <v>0</v>
      </c>
      <c r="KGZ62">
        <v>0</v>
      </c>
      <c r="KHA62">
        <v>0</v>
      </c>
      <c r="KHB62">
        <v>0</v>
      </c>
      <c r="KHC62">
        <v>0</v>
      </c>
      <c r="KHD62">
        <v>0</v>
      </c>
      <c r="KHE62">
        <v>0</v>
      </c>
      <c r="KHF62">
        <v>0</v>
      </c>
      <c r="KHG62">
        <v>0</v>
      </c>
      <c r="KHH62">
        <v>0</v>
      </c>
      <c r="KHI62">
        <v>0</v>
      </c>
      <c r="KHJ62">
        <v>0</v>
      </c>
      <c r="KHK62">
        <v>0</v>
      </c>
      <c r="KHL62">
        <v>0</v>
      </c>
      <c r="KHM62">
        <v>0</v>
      </c>
      <c r="KHN62">
        <v>0</v>
      </c>
      <c r="KHO62">
        <v>0</v>
      </c>
      <c r="KHP62">
        <v>0</v>
      </c>
      <c r="KHQ62">
        <v>0</v>
      </c>
      <c r="KHR62">
        <v>0</v>
      </c>
      <c r="KHS62">
        <v>0</v>
      </c>
      <c r="KHT62">
        <v>0</v>
      </c>
      <c r="KHU62">
        <v>0</v>
      </c>
      <c r="KHV62">
        <v>0</v>
      </c>
      <c r="KHW62">
        <v>0</v>
      </c>
      <c r="KHX62">
        <v>0</v>
      </c>
      <c r="KHY62">
        <v>0</v>
      </c>
      <c r="KHZ62">
        <v>0</v>
      </c>
      <c r="KIA62">
        <v>0</v>
      </c>
      <c r="KIB62">
        <v>0</v>
      </c>
      <c r="KIC62">
        <v>0</v>
      </c>
      <c r="KID62">
        <v>0</v>
      </c>
      <c r="KIE62">
        <v>0</v>
      </c>
      <c r="KIF62">
        <v>0</v>
      </c>
      <c r="KIG62">
        <v>0</v>
      </c>
      <c r="KIH62">
        <v>0</v>
      </c>
      <c r="KII62">
        <v>0</v>
      </c>
      <c r="KIJ62">
        <v>0</v>
      </c>
      <c r="KIK62">
        <v>0</v>
      </c>
      <c r="KIL62">
        <v>0</v>
      </c>
      <c r="KIM62">
        <v>0</v>
      </c>
      <c r="KIN62">
        <v>0</v>
      </c>
      <c r="KIO62">
        <v>0</v>
      </c>
      <c r="KIP62">
        <v>0</v>
      </c>
      <c r="KIQ62">
        <v>0</v>
      </c>
      <c r="KIR62">
        <v>0</v>
      </c>
      <c r="KIS62">
        <v>0</v>
      </c>
      <c r="KIT62">
        <v>0</v>
      </c>
      <c r="KIU62">
        <v>0</v>
      </c>
      <c r="KIV62">
        <v>0</v>
      </c>
      <c r="KIW62">
        <v>0</v>
      </c>
      <c r="KIX62">
        <v>0</v>
      </c>
      <c r="KIY62">
        <v>0</v>
      </c>
      <c r="KIZ62">
        <v>0</v>
      </c>
      <c r="KJA62">
        <v>0</v>
      </c>
      <c r="KJB62">
        <v>0</v>
      </c>
      <c r="KJC62">
        <v>0</v>
      </c>
      <c r="KJD62">
        <v>0</v>
      </c>
      <c r="KJE62">
        <v>0</v>
      </c>
      <c r="KJF62">
        <v>0</v>
      </c>
      <c r="KJG62">
        <v>0</v>
      </c>
      <c r="KJH62">
        <v>0</v>
      </c>
      <c r="KJI62">
        <v>0</v>
      </c>
      <c r="KJJ62">
        <v>0</v>
      </c>
      <c r="KJK62">
        <v>0</v>
      </c>
      <c r="KJL62">
        <v>0</v>
      </c>
      <c r="KJM62">
        <v>0</v>
      </c>
      <c r="KJN62">
        <v>0</v>
      </c>
      <c r="KJO62">
        <v>0</v>
      </c>
      <c r="KJP62">
        <v>0</v>
      </c>
      <c r="KJQ62">
        <v>0</v>
      </c>
      <c r="KJR62">
        <v>0</v>
      </c>
      <c r="KJS62">
        <v>0</v>
      </c>
      <c r="KJT62">
        <v>0</v>
      </c>
      <c r="KJU62">
        <v>0</v>
      </c>
      <c r="KJV62">
        <v>0</v>
      </c>
      <c r="KJW62">
        <v>0</v>
      </c>
      <c r="KJX62">
        <v>0</v>
      </c>
      <c r="KJY62">
        <v>0</v>
      </c>
      <c r="KJZ62">
        <v>0</v>
      </c>
      <c r="KKA62">
        <v>0</v>
      </c>
      <c r="KKB62">
        <v>0</v>
      </c>
      <c r="KKC62">
        <v>0</v>
      </c>
      <c r="KKD62">
        <v>0</v>
      </c>
      <c r="KKE62">
        <v>0</v>
      </c>
      <c r="KKF62">
        <v>0</v>
      </c>
      <c r="KKG62">
        <v>0</v>
      </c>
      <c r="KKH62">
        <v>0</v>
      </c>
      <c r="KKI62">
        <v>0</v>
      </c>
      <c r="KKJ62">
        <v>0</v>
      </c>
      <c r="KKK62">
        <v>0</v>
      </c>
      <c r="KKL62">
        <v>0</v>
      </c>
      <c r="KKM62">
        <v>0</v>
      </c>
      <c r="KKN62">
        <v>0</v>
      </c>
      <c r="KKO62">
        <v>0</v>
      </c>
      <c r="KKP62">
        <v>0</v>
      </c>
      <c r="KKQ62">
        <v>0</v>
      </c>
      <c r="KKR62">
        <v>0</v>
      </c>
      <c r="KKS62">
        <v>0</v>
      </c>
      <c r="KKT62">
        <v>0</v>
      </c>
      <c r="KKU62">
        <v>0</v>
      </c>
      <c r="KKV62">
        <v>0</v>
      </c>
      <c r="KKW62">
        <v>0</v>
      </c>
      <c r="KKX62">
        <v>0</v>
      </c>
      <c r="KKY62">
        <v>0</v>
      </c>
      <c r="KKZ62">
        <v>0</v>
      </c>
      <c r="KLA62">
        <v>0</v>
      </c>
      <c r="KLB62">
        <v>0</v>
      </c>
      <c r="KLC62">
        <v>0</v>
      </c>
      <c r="KLD62">
        <v>0</v>
      </c>
      <c r="KLE62">
        <v>0</v>
      </c>
      <c r="KLF62">
        <v>0</v>
      </c>
      <c r="KLG62">
        <v>0</v>
      </c>
      <c r="KLH62">
        <v>0</v>
      </c>
      <c r="KLI62">
        <v>0</v>
      </c>
      <c r="KLJ62">
        <v>0</v>
      </c>
      <c r="KLK62">
        <v>0</v>
      </c>
      <c r="KLL62">
        <v>0</v>
      </c>
      <c r="KLM62">
        <v>0</v>
      </c>
      <c r="KLN62">
        <v>0</v>
      </c>
      <c r="KLO62">
        <v>0</v>
      </c>
      <c r="KLP62">
        <v>0</v>
      </c>
      <c r="KLQ62">
        <v>0</v>
      </c>
      <c r="KLR62">
        <v>0</v>
      </c>
      <c r="KLS62">
        <v>0</v>
      </c>
      <c r="KLT62">
        <v>0</v>
      </c>
      <c r="KLU62">
        <v>0</v>
      </c>
      <c r="KLV62">
        <v>0</v>
      </c>
      <c r="KLW62">
        <v>0</v>
      </c>
      <c r="KLX62">
        <v>0</v>
      </c>
      <c r="KLY62">
        <v>0</v>
      </c>
      <c r="KLZ62">
        <v>0</v>
      </c>
      <c r="KMA62">
        <v>0</v>
      </c>
      <c r="KMB62">
        <v>0</v>
      </c>
      <c r="KMC62">
        <v>0</v>
      </c>
      <c r="KMD62">
        <v>0</v>
      </c>
      <c r="KME62">
        <v>0</v>
      </c>
      <c r="KMF62">
        <v>0</v>
      </c>
      <c r="KMG62">
        <v>0</v>
      </c>
      <c r="KMH62">
        <v>0</v>
      </c>
      <c r="KMI62">
        <v>0</v>
      </c>
      <c r="KMJ62">
        <v>0</v>
      </c>
      <c r="KMK62">
        <v>0</v>
      </c>
      <c r="KML62">
        <v>0</v>
      </c>
      <c r="KMM62">
        <v>0</v>
      </c>
      <c r="KMN62">
        <v>0</v>
      </c>
      <c r="KMO62">
        <v>0</v>
      </c>
      <c r="KMP62">
        <v>0</v>
      </c>
      <c r="KMQ62">
        <v>0</v>
      </c>
      <c r="KMR62">
        <v>0</v>
      </c>
      <c r="KMS62">
        <v>0</v>
      </c>
      <c r="KMT62">
        <v>0</v>
      </c>
      <c r="KMU62">
        <v>0</v>
      </c>
      <c r="KMV62">
        <v>0</v>
      </c>
      <c r="KMW62">
        <v>0</v>
      </c>
      <c r="KMX62">
        <v>0</v>
      </c>
      <c r="KMY62">
        <v>0</v>
      </c>
      <c r="KMZ62">
        <v>0</v>
      </c>
      <c r="KNA62">
        <v>0</v>
      </c>
      <c r="KNB62">
        <v>0</v>
      </c>
      <c r="KNC62">
        <v>0</v>
      </c>
      <c r="KND62">
        <v>0</v>
      </c>
      <c r="KNE62">
        <v>0</v>
      </c>
      <c r="KNF62">
        <v>0</v>
      </c>
      <c r="KNG62">
        <v>0</v>
      </c>
      <c r="KNH62">
        <v>0</v>
      </c>
      <c r="KNI62">
        <v>0</v>
      </c>
      <c r="KNJ62">
        <v>0</v>
      </c>
      <c r="KNK62">
        <v>0</v>
      </c>
      <c r="KNL62">
        <v>0</v>
      </c>
      <c r="KNM62">
        <v>0</v>
      </c>
      <c r="KNN62">
        <v>0</v>
      </c>
      <c r="KNO62">
        <v>0</v>
      </c>
      <c r="KNP62">
        <v>0</v>
      </c>
      <c r="KNQ62">
        <v>0</v>
      </c>
      <c r="KNR62">
        <v>0</v>
      </c>
      <c r="KNS62">
        <v>0</v>
      </c>
      <c r="KNT62">
        <v>0</v>
      </c>
      <c r="KNU62">
        <v>0</v>
      </c>
      <c r="KNV62">
        <v>0</v>
      </c>
      <c r="KNW62">
        <v>0</v>
      </c>
      <c r="KNX62">
        <v>0</v>
      </c>
      <c r="KNY62">
        <v>0</v>
      </c>
      <c r="KNZ62">
        <v>0</v>
      </c>
      <c r="KOA62">
        <v>0</v>
      </c>
      <c r="KOB62">
        <v>0</v>
      </c>
      <c r="KOC62">
        <v>0</v>
      </c>
      <c r="KOD62">
        <v>0</v>
      </c>
      <c r="KOE62">
        <v>0</v>
      </c>
      <c r="KOF62">
        <v>0</v>
      </c>
      <c r="KOG62">
        <v>0</v>
      </c>
      <c r="KOH62">
        <v>0</v>
      </c>
      <c r="KOI62">
        <v>0</v>
      </c>
      <c r="KOJ62">
        <v>0</v>
      </c>
      <c r="KOK62">
        <v>0</v>
      </c>
      <c r="KOL62">
        <v>0</v>
      </c>
      <c r="KOM62">
        <v>0</v>
      </c>
      <c r="KON62">
        <v>0</v>
      </c>
      <c r="KOO62">
        <v>0</v>
      </c>
      <c r="KOP62">
        <v>0</v>
      </c>
      <c r="KOQ62">
        <v>0</v>
      </c>
      <c r="KOR62">
        <v>0</v>
      </c>
      <c r="KOS62">
        <v>0</v>
      </c>
      <c r="KOT62">
        <v>0</v>
      </c>
      <c r="KOU62">
        <v>0</v>
      </c>
      <c r="KOV62">
        <v>0</v>
      </c>
      <c r="KOW62">
        <v>0</v>
      </c>
      <c r="KOX62">
        <v>0</v>
      </c>
      <c r="KOY62">
        <v>0</v>
      </c>
      <c r="KOZ62">
        <v>0</v>
      </c>
      <c r="KPA62">
        <v>0</v>
      </c>
      <c r="KPB62">
        <v>0</v>
      </c>
      <c r="KPC62">
        <v>0</v>
      </c>
      <c r="KPD62">
        <v>0</v>
      </c>
      <c r="KPE62">
        <v>0</v>
      </c>
      <c r="KPF62">
        <v>0</v>
      </c>
      <c r="KPG62">
        <v>0</v>
      </c>
      <c r="KPH62">
        <v>0</v>
      </c>
      <c r="KPI62">
        <v>0</v>
      </c>
      <c r="KPJ62">
        <v>0</v>
      </c>
      <c r="KPK62">
        <v>0</v>
      </c>
      <c r="KPL62">
        <v>0</v>
      </c>
      <c r="KPM62">
        <v>0</v>
      </c>
      <c r="KPN62">
        <v>0</v>
      </c>
      <c r="KPO62">
        <v>0</v>
      </c>
      <c r="KPP62">
        <v>0</v>
      </c>
      <c r="KPQ62">
        <v>0</v>
      </c>
      <c r="KPR62">
        <v>0</v>
      </c>
      <c r="KPS62">
        <v>0</v>
      </c>
      <c r="KPT62">
        <v>0</v>
      </c>
      <c r="KPU62">
        <v>0</v>
      </c>
      <c r="KPV62">
        <v>0</v>
      </c>
      <c r="KPW62">
        <v>0</v>
      </c>
      <c r="KPX62">
        <v>0</v>
      </c>
      <c r="KPY62">
        <v>0</v>
      </c>
      <c r="KPZ62">
        <v>0</v>
      </c>
      <c r="KQA62">
        <v>0</v>
      </c>
      <c r="KQB62">
        <v>0</v>
      </c>
      <c r="KQC62">
        <v>0</v>
      </c>
      <c r="KQD62">
        <v>0</v>
      </c>
      <c r="KQE62">
        <v>0</v>
      </c>
      <c r="KQF62">
        <v>0</v>
      </c>
      <c r="KQG62">
        <v>0</v>
      </c>
      <c r="KQH62">
        <v>0</v>
      </c>
      <c r="KQI62">
        <v>0</v>
      </c>
      <c r="KQJ62">
        <v>0</v>
      </c>
      <c r="KQK62">
        <v>0</v>
      </c>
      <c r="KQL62">
        <v>0</v>
      </c>
      <c r="KQM62">
        <v>0</v>
      </c>
      <c r="KQN62">
        <v>0</v>
      </c>
      <c r="KQO62">
        <v>0</v>
      </c>
      <c r="KQP62">
        <v>0</v>
      </c>
      <c r="KQQ62">
        <v>0</v>
      </c>
      <c r="KQR62">
        <v>0</v>
      </c>
      <c r="KQS62">
        <v>0</v>
      </c>
      <c r="KQT62">
        <v>0</v>
      </c>
      <c r="KQU62">
        <v>0</v>
      </c>
      <c r="KQV62">
        <v>0</v>
      </c>
      <c r="KQW62">
        <v>0</v>
      </c>
      <c r="KQX62">
        <v>0</v>
      </c>
      <c r="KQY62">
        <v>0</v>
      </c>
      <c r="KQZ62">
        <v>0</v>
      </c>
      <c r="KRA62">
        <v>0</v>
      </c>
      <c r="KRB62">
        <v>0</v>
      </c>
      <c r="KRC62">
        <v>0</v>
      </c>
      <c r="KRD62">
        <v>0</v>
      </c>
      <c r="KRE62">
        <v>0</v>
      </c>
      <c r="KRF62">
        <v>0</v>
      </c>
      <c r="KRG62">
        <v>0</v>
      </c>
      <c r="KRH62">
        <v>0</v>
      </c>
      <c r="KRI62">
        <v>0</v>
      </c>
      <c r="KRJ62">
        <v>0</v>
      </c>
      <c r="KRK62">
        <v>0</v>
      </c>
      <c r="KRL62">
        <v>0</v>
      </c>
      <c r="KRM62">
        <v>0</v>
      </c>
      <c r="KRN62">
        <v>0</v>
      </c>
      <c r="KRO62">
        <v>0</v>
      </c>
      <c r="KRP62">
        <v>0</v>
      </c>
      <c r="KRQ62">
        <v>0</v>
      </c>
      <c r="KRR62">
        <v>0</v>
      </c>
      <c r="KRS62">
        <v>0</v>
      </c>
      <c r="KRT62">
        <v>0</v>
      </c>
      <c r="KRU62">
        <v>0</v>
      </c>
      <c r="KRV62">
        <v>0</v>
      </c>
      <c r="KRW62">
        <v>0</v>
      </c>
      <c r="KRX62">
        <v>0</v>
      </c>
      <c r="KRY62">
        <v>0</v>
      </c>
      <c r="KRZ62">
        <v>0</v>
      </c>
      <c r="KSA62">
        <v>0</v>
      </c>
      <c r="KSB62">
        <v>0</v>
      </c>
      <c r="KSC62">
        <v>0</v>
      </c>
      <c r="KSD62">
        <v>0</v>
      </c>
      <c r="KSE62">
        <v>0</v>
      </c>
      <c r="KSF62">
        <v>0</v>
      </c>
      <c r="KSG62">
        <v>0</v>
      </c>
      <c r="KSH62">
        <v>0</v>
      </c>
      <c r="KSI62">
        <v>0</v>
      </c>
      <c r="KSJ62">
        <v>0</v>
      </c>
      <c r="KSK62">
        <v>0</v>
      </c>
      <c r="KSL62">
        <v>0</v>
      </c>
      <c r="KSM62">
        <v>0</v>
      </c>
      <c r="KSN62">
        <v>0</v>
      </c>
      <c r="KSO62">
        <v>0</v>
      </c>
      <c r="KSP62">
        <v>0</v>
      </c>
      <c r="KSQ62">
        <v>0</v>
      </c>
      <c r="KSR62">
        <v>0</v>
      </c>
      <c r="KSS62">
        <v>0</v>
      </c>
      <c r="KST62">
        <v>0</v>
      </c>
      <c r="KSU62">
        <v>0</v>
      </c>
      <c r="KSV62">
        <v>0</v>
      </c>
      <c r="KSW62">
        <v>0</v>
      </c>
      <c r="KSX62">
        <v>0</v>
      </c>
      <c r="KSY62">
        <v>0</v>
      </c>
      <c r="KSZ62">
        <v>0</v>
      </c>
      <c r="KTA62">
        <v>0</v>
      </c>
      <c r="KTB62">
        <v>0</v>
      </c>
      <c r="KTC62">
        <v>0</v>
      </c>
      <c r="KTD62">
        <v>0</v>
      </c>
      <c r="KTE62">
        <v>0</v>
      </c>
      <c r="KTF62">
        <v>0</v>
      </c>
      <c r="KTG62">
        <v>0</v>
      </c>
      <c r="KTH62">
        <v>0</v>
      </c>
      <c r="KTI62">
        <v>0</v>
      </c>
      <c r="KTJ62">
        <v>0</v>
      </c>
      <c r="KTK62">
        <v>0</v>
      </c>
      <c r="KTL62">
        <v>0</v>
      </c>
      <c r="KTM62">
        <v>0</v>
      </c>
      <c r="KTN62">
        <v>0</v>
      </c>
      <c r="KTO62">
        <v>0</v>
      </c>
      <c r="KTP62">
        <v>0</v>
      </c>
      <c r="KTQ62">
        <v>0</v>
      </c>
      <c r="KTR62">
        <v>0</v>
      </c>
      <c r="KTS62">
        <v>0</v>
      </c>
      <c r="KTT62">
        <v>0</v>
      </c>
      <c r="KTU62">
        <v>0</v>
      </c>
      <c r="KTV62">
        <v>0</v>
      </c>
      <c r="KTW62">
        <v>0</v>
      </c>
      <c r="KTX62">
        <v>0</v>
      </c>
      <c r="KTY62">
        <v>0</v>
      </c>
      <c r="KTZ62">
        <v>0</v>
      </c>
      <c r="KUA62">
        <v>0</v>
      </c>
      <c r="KUB62">
        <v>0</v>
      </c>
      <c r="KUC62">
        <v>0</v>
      </c>
      <c r="KUD62">
        <v>0</v>
      </c>
      <c r="KUE62">
        <v>0</v>
      </c>
      <c r="KUF62">
        <v>0</v>
      </c>
      <c r="KUG62">
        <v>0</v>
      </c>
      <c r="KUH62">
        <v>0</v>
      </c>
      <c r="KUI62">
        <v>0</v>
      </c>
      <c r="KUJ62">
        <v>0</v>
      </c>
      <c r="KUK62">
        <v>0</v>
      </c>
      <c r="KUL62">
        <v>0</v>
      </c>
      <c r="KUM62">
        <v>0</v>
      </c>
      <c r="KUN62">
        <v>0</v>
      </c>
      <c r="KUO62">
        <v>0</v>
      </c>
      <c r="KUP62">
        <v>0</v>
      </c>
      <c r="KUQ62">
        <v>0</v>
      </c>
      <c r="KUR62">
        <v>0</v>
      </c>
      <c r="KUS62">
        <v>0</v>
      </c>
      <c r="KUT62">
        <v>0</v>
      </c>
      <c r="KUU62">
        <v>0</v>
      </c>
      <c r="KUV62">
        <v>0</v>
      </c>
      <c r="KUW62">
        <v>0</v>
      </c>
      <c r="KUX62">
        <v>0</v>
      </c>
      <c r="KUY62">
        <v>0</v>
      </c>
      <c r="KUZ62">
        <v>0</v>
      </c>
      <c r="KVA62">
        <v>0</v>
      </c>
      <c r="KVB62">
        <v>0</v>
      </c>
      <c r="KVC62">
        <v>0</v>
      </c>
      <c r="KVD62">
        <v>0</v>
      </c>
      <c r="KVE62">
        <v>0</v>
      </c>
      <c r="KVF62">
        <v>0</v>
      </c>
      <c r="KVG62">
        <v>0</v>
      </c>
      <c r="KVH62">
        <v>0</v>
      </c>
      <c r="KVI62">
        <v>0</v>
      </c>
      <c r="KVJ62">
        <v>0</v>
      </c>
      <c r="KVK62">
        <v>0</v>
      </c>
      <c r="KVL62">
        <v>0</v>
      </c>
      <c r="KVM62">
        <v>0</v>
      </c>
      <c r="KVN62">
        <v>0</v>
      </c>
      <c r="KVO62">
        <v>0</v>
      </c>
      <c r="KVP62">
        <v>0</v>
      </c>
      <c r="KVQ62">
        <v>0</v>
      </c>
      <c r="KVR62">
        <v>0</v>
      </c>
      <c r="KVS62">
        <v>0</v>
      </c>
      <c r="KVT62">
        <v>0</v>
      </c>
      <c r="KVU62">
        <v>0</v>
      </c>
      <c r="KVV62">
        <v>0</v>
      </c>
      <c r="KVW62">
        <v>0</v>
      </c>
      <c r="KVX62">
        <v>0</v>
      </c>
      <c r="KVY62">
        <v>0</v>
      </c>
      <c r="KVZ62">
        <v>0</v>
      </c>
      <c r="KWA62">
        <v>0</v>
      </c>
      <c r="KWB62">
        <v>0</v>
      </c>
      <c r="KWC62">
        <v>0</v>
      </c>
      <c r="KWD62">
        <v>0</v>
      </c>
      <c r="KWE62">
        <v>0</v>
      </c>
      <c r="KWF62">
        <v>0</v>
      </c>
      <c r="KWG62">
        <v>0</v>
      </c>
      <c r="KWH62">
        <v>0</v>
      </c>
      <c r="KWI62">
        <v>0</v>
      </c>
      <c r="KWJ62">
        <v>0</v>
      </c>
      <c r="KWK62">
        <v>0</v>
      </c>
      <c r="KWL62">
        <v>0</v>
      </c>
      <c r="KWM62">
        <v>0</v>
      </c>
      <c r="KWN62">
        <v>0</v>
      </c>
      <c r="KWO62">
        <v>0</v>
      </c>
      <c r="KWP62">
        <v>0</v>
      </c>
      <c r="KWQ62">
        <v>0</v>
      </c>
      <c r="KWR62">
        <v>0</v>
      </c>
      <c r="KWS62">
        <v>0</v>
      </c>
      <c r="KWT62">
        <v>0</v>
      </c>
      <c r="KWU62">
        <v>0</v>
      </c>
      <c r="KWV62">
        <v>0</v>
      </c>
      <c r="KWW62">
        <v>0</v>
      </c>
      <c r="KWX62">
        <v>0</v>
      </c>
      <c r="KWY62">
        <v>0</v>
      </c>
      <c r="KWZ62">
        <v>0</v>
      </c>
      <c r="KXA62">
        <v>0</v>
      </c>
      <c r="KXB62">
        <v>0</v>
      </c>
      <c r="KXC62">
        <v>0</v>
      </c>
      <c r="KXD62">
        <v>0</v>
      </c>
      <c r="KXE62">
        <v>0</v>
      </c>
      <c r="KXF62">
        <v>0</v>
      </c>
      <c r="KXG62">
        <v>0</v>
      </c>
      <c r="KXH62">
        <v>0</v>
      </c>
      <c r="KXI62">
        <v>0</v>
      </c>
      <c r="KXJ62">
        <v>0</v>
      </c>
      <c r="KXK62">
        <v>0</v>
      </c>
      <c r="KXL62">
        <v>0</v>
      </c>
      <c r="KXM62">
        <v>0</v>
      </c>
      <c r="KXN62">
        <v>0</v>
      </c>
      <c r="KXO62">
        <v>0</v>
      </c>
      <c r="KXP62">
        <v>0</v>
      </c>
      <c r="KXQ62">
        <v>0</v>
      </c>
      <c r="KXR62">
        <v>0</v>
      </c>
      <c r="KXS62">
        <v>0</v>
      </c>
      <c r="KXT62">
        <v>0</v>
      </c>
      <c r="KXU62">
        <v>0</v>
      </c>
      <c r="KXV62">
        <v>0</v>
      </c>
      <c r="KXW62">
        <v>0</v>
      </c>
      <c r="KXX62">
        <v>0</v>
      </c>
      <c r="KXY62">
        <v>0</v>
      </c>
      <c r="KXZ62">
        <v>0</v>
      </c>
      <c r="KYA62">
        <v>0</v>
      </c>
      <c r="KYB62">
        <v>0</v>
      </c>
      <c r="KYC62">
        <v>0</v>
      </c>
      <c r="KYD62">
        <v>0</v>
      </c>
      <c r="KYE62">
        <v>0</v>
      </c>
      <c r="KYF62">
        <v>0</v>
      </c>
      <c r="KYG62">
        <v>0</v>
      </c>
      <c r="KYH62">
        <v>0</v>
      </c>
      <c r="KYI62">
        <v>0</v>
      </c>
      <c r="KYJ62">
        <v>0</v>
      </c>
      <c r="KYK62">
        <v>0</v>
      </c>
      <c r="KYL62">
        <v>0</v>
      </c>
      <c r="KYM62">
        <v>0</v>
      </c>
      <c r="KYN62">
        <v>0</v>
      </c>
      <c r="KYO62">
        <v>0</v>
      </c>
      <c r="KYP62">
        <v>0</v>
      </c>
      <c r="KYQ62">
        <v>0</v>
      </c>
      <c r="KYR62">
        <v>0</v>
      </c>
      <c r="KYS62">
        <v>0</v>
      </c>
      <c r="KYT62">
        <v>0</v>
      </c>
      <c r="KYU62">
        <v>0</v>
      </c>
      <c r="KYV62">
        <v>0</v>
      </c>
      <c r="KYW62">
        <v>0</v>
      </c>
      <c r="KYX62">
        <v>0</v>
      </c>
      <c r="KYY62">
        <v>0</v>
      </c>
      <c r="KYZ62">
        <v>0</v>
      </c>
      <c r="KZA62">
        <v>0</v>
      </c>
      <c r="KZB62">
        <v>0</v>
      </c>
      <c r="KZC62">
        <v>0</v>
      </c>
      <c r="KZD62">
        <v>0</v>
      </c>
      <c r="KZE62">
        <v>0</v>
      </c>
      <c r="KZF62">
        <v>0</v>
      </c>
      <c r="KZG62">
        <v>0</v>
      </c>
      <c r="KZH62">
        <v>0</v>
      </c>
      <c r="KZI62">
        <v>0</v>
      </c>
      <c r="KZJ62">
        <v>0</v>
      </c>
      <c r="KZK62">
        <v>0</v>
      </c>
      <c r="KZL62">
        <v>0</v>
      </c>
      <c r="KZM62">
        <v>0</v>
      </c>
      <c r="KZN62">
        <v>0</v>
      </c>
      <c r="KZO62">
        <v>0</v>
      </c>
      <c r="KZP62">
        <v>0</v>
      </c>
      <c r="KZQ62">
        <v>0</v>
      </c>
      <c r="KZR62">
        <v>0</v>
      </c>
      <c r="KZS62">
        <v>0</v>
      </c>
      <c r="KZT62">
        <v>0</v>
      </c>
      <c r="KZU62">
        <v>0</v>
      </c>
      <c r="KZV62">
        <v>0</v>
      </c>
      <c r="KZW62">
        <v>0</v>
      </c>
      <c r="KZX62">
        <v>0</v>
      </c>
      <c r="KZY62">
        <v>0</v>
      </c>
      <c r="KZZ62">
        <v>0</v>
      </c>
      <c r="LAA62">
        <v>0</v>
      </c>
      <c r="LAB62">
        <v>0</v>
      </c>
      <c r="LAC62">
        <v>0</v>
      </c>
      <c r="LAD62">
        <v>0</v>
      </c>
      <c r="LAE62">
        <v>0</v>
      </c>
      <c r="LAF62">
        <v>0</v>
      </c>
      <c r="LAG62">
        <v>0</v>
      </c>
      <c r="LAH62">
        <v>0</v>
      </c>
      <c r="LAI62">
        <v>0</v>
      </c>
      <c r="LAJ62">
        <v>0</v>
      </c>
      <c r="LAK62">
        <v>0</v>
      </c>
      <c r="LAL62">
        <v>0</v>
      </c>
      <c r="LAM62">
        <v>0</v>
      </c>
      <c r="LAN62">
        <v>0</v>
      </c>
      <c r="LAO62">
        <v>0</v>
      </c>
      <c r="LAP62">
        <v>0</v>
      </c>
      <c r="LAQ62">
        <v>0</v>
      </c>
      <c r="LAR62">
        <v>0</v>
      </c>
      <c r="LAS62">
        <v>0</v>
      </c>
      <c r="LAT62">
        <v>0</v>
      </c>
      <c r="LAU62">
        <v>0</v>
      </c>
      <c r="LAV62">
        <v>0</v>
      </c>
      <c r="LAW62">
        <v>0</v>
      </c>
      <c r="LAX62">
        <v>0</v>
      </c>
      <c r="LAY62">
        <v>0</v>
      </c>
      <c r="LAZ62">
        <v>0</v>
      </c>
      <c r="LBA62">
        <v>0</v>
      </c>
      <c r="LBB62">
        <v>0</v>
      </c>
      <c r="LBC62">
        <v>0</v>
      </c>
      <c r="LBD62">
        <v>0</v>
      </c>
      <c r="LBE62">
        <v>0</v>
      </c>
      <c r="LBF62">
        <v>0</v>
      </c>
      <c r="LBG62">
        <v>0</v>
      </c>
      <c r="LBH62">
        <v>0</v>
      </c>
      <c r="LBI62">
        <v>0</v>
      </c>
      <c r="LBJ62">
        <v>0</v>
      </c>
      <c r="LBK62">
        <v>0</v>
      </c>
      <c r="LBL62">
        <v>0</v>
      </c>
      <c r="LBM62">
        <v>0</v>
      </c>
      <c r="LBN62">
        <v>0</v>
      </c>
      <c r="LBO62">
        <v>0</v>
      </c>
      <c r="LBP62">
        <v>0</v>
      </c>
      <c r="LBQ62">
        <v>0</v>
      </c>
      <c r="LBR62">
        <v>0</v>
      </c>
      <c r="LBS62">
        <v>0</v>
      </c>
      <c r="LBT62">
        <v>0</v>
      </c>
      <c r="LBU62">
        <v>0</v>
      </c>
      <c r="LBV62">
        <v>0</v>
      </c>
      <c r="LBW62">
        <v>0</v>
      </c>
      <c r="LBX62">
        <v>0</v>
      </c>
      <c r="LBY62">
        <v>0</v>
      </c>
      <c r="LBZ62">
        <v>0</v>
      </c>
      <c r="LCA62">
        <v>0</v>
      </c>
      <c r="LCB62">
        <v>0</v>
      </c>
      <c r="LCC62">
        <v>0</v>
      </c>
      <c r="LCD62">
        <v>0</v>
      </c>
      <c r="LCE62">
        <v>0</v>
      </c>
      <c r="LCF62">
        <v>0</v>
      </c>
      <c r="LCG62">
        <v>0</v>
      </c>
      <c r="LCH62">
        <v>0</v>
      </c>
      <c r="LCI62">
        <v>0</v>
      </c>
      <c r="LCJ62">
        <v>0</v>
      </c>
      <c r="LCK62">
        <v>0</v>
      </c>
      <c r="LCL62">
        <v>0</v>
      </c>
      <c r="LCM62">
        <v>0</v>
      </c>
      <c r="LCN62">
        <v>0</v>
      </c>
      <c r="LCO62">
        <v>0</v>
      </c>
      <c r="LCP62">
        <v>0</v>
      </c>
      <c r="LCQ62">
        <v>0</v>
      </c>
      <c r="LCR62">
        <v>0</v>
      </c>
      <c r="LCS62">
        <v>0</v>
      </c>
      <c r="LCT62">
        <v>0</v>
      </c>
      <c r="LCU62">
        <v>0</v>
      </c>
      <c r="LCV62">
        <v>0</v>
      </c>
      <c r="LCW62">
        <v>0</v>
      </c>
      <c r="LCX62">
        <v>0</v>
      </c>
      <c r="LCY62">
        <v>0</v>
      </c>
      <c r="LCZ62">
        <v>0</v>
      </c>
      <c r="LDA62">
        <v>0</v>
      </c>
      <c r="LDB62">
        <v>0</v>
      </c>
      <c r="LDC62">
        <v>0</v>
      </c>
      <c r="LDD62">
        <v>0</v>
      </c>
      <c r="LDE62">
        <v>0</v>
      </c>
      <c r="LDF62">
        <v>0</v>
      </c>
      <c r="LDG62">
        <v>0</v>
      </c>
      <c r="LDH62">
        <v>0</v>
      </c>
      <c r="LDI62">
        <v>0</v>
      </c>
      <c r="LDJ62">
        <v>0</v>
      </c>
      <c r="LDK62">
        <v>0</v>
      </c>
      <c r="LDL62">
        <v>0</v>
      </c>
      <c r="LDM62">
        <v>0</v>
      </c>
      <c r="LDN62">
        <v>0</v>
      </c>
      <c r="LDO62">
        <v>0</v>
      </c>
      <c r="LDP62">
        <v>0</v>
      </c>
      <c r="LDQ62">
        <v>0</v>
      </c>
      <c r="LDR62">
        <v>0</v>
      </c>
      <c r="LDS62">
        <v>0</v>
      </c>
      <c r="LDT62">
        <v>0</v>
      </c>
      <c r="LDU62">
        <v>0</v>
      </c>
      <c r="LDV62">
        <v>0</v>
      </c>
      <c r="LDW62">
        <v>0</v>
      </c>
      <c r="LDX62">
        <v>0</v>
      </c>
      <c r="LDY62">
        <v>0</v>
      </c>
      <c r="LDZ62">
        <v>0</v>
      </c>
      <c r="LEA62">
        <v>0</v>
      </c>
      <c r="LEB62">
        <v>0</v>
      </c>
      <c r="LEC62">
        <v>0</v>
      </c>
      <c r="LED62">
        <v>0</v>
      </c>
      <c r="LEE62">
        <v>0</v>
      </c>
      <c r="LEF62">
        <v>0</v>
      </c>
      <c r="LEG62">
        <v>0</v>
      </c>
      <c r="LEH62">
        <v>0</v>
      </c>
      <c r="LEI62">
        <v>0</v>
      </c>
      <c r="LEJ62">
        <v>0</v>
      </c>
      <c r="LEK62">
        <v>0</v>
      </c>
      <c r="LEL62">
        <v>0</v>
      </c>
      <c r="LEM62">
        <v>0</v>
      </c>
      <c r="LEN62">
        <v>0</v>
      </c>
      <c r="LEO62">
        <v>0</v>
      </c>
      <c r="LEP62">
        <v>0</v>
      </c>
      <c r="LEQ62">
        <v>0</v>
      </c>
      <c r="LER62">
        <v>0</v>
      </c>
      <c r="LES62">
        <v>0</v>
      </c>
      <c r="LET62">
        <v>0</v>
      </c>
      <c r="LEU62">
        <v>0</v>
      </c>
      <c r="LEV62">
        <v>0</v>
      </c>
      <c r="LEW62">
        <v>0</v>
      </c>
      <c r="LEX62">
        <v>0</v>
      </c>
      <c r="LEY62">
        <v>0</v>
      </c>
      <c r="LEZ62">
        <v>0</v>
      </c>
      <c r="LFA62">
        <v>0</v>
      </c>
      <c r="LFB62">
        <v>0</v>
      </c>
      <c r="LFC62">
        <v>0</v>
      </c>
      <c r="LFD62">
        <v>0</v>
      </c>
      <c r="LFE62">
        <v>0</v>
      </c>
      <c r="LFF62">
        <v>0</v>
      </c>
      <c r="LFG62">
        <v>0</v>
      </c>
      <c r="LFH62">
        <v>0</v>
      </c>
      <c r="LFI62">
        <v>0</v>
      </c>
      <c r="LFJ62">
        <v>0</v>
      </c>
      <c r="LFK62">
        <v>0</v>
      </c>
      <c r="LFL62">
        <v>0</v>
      </c>
      <c r="LFM62">
        <v>0</v>
      </c>
      <c r="LFN62">
        <v>0</v>
      </c>
      <c r="LFO62">
        <v>0</v>
      </c>
      <c r="LFP62">
        <v>0</v>
      </c>
      <c r="LFQ62">
        <v>0</v>
      </c>
      <c r="LFR62">
        <v>0</v>
      </c>
      <c r="LFS62">
        <v>0</v>
      </c>
      <c r="LFT62">
        <v>0</v>
      </c>
      <c r="LFU62">
        <v>0</v>
      </c>
      <c r="LFV62">
        <v>0</v>
      </c>
      <c r="LFW62">
        <v>0</v>
      </c>
      <c r="LFX62">
        <v>0</v>
      </c>
      <c r="LFY62">
        <v>0</v>
      </c>
      <c r="LFZ62">
        <v>0</v>
      </c>
      <c r="LGA62">
        <v>0</v>
      </c>
      <c r="LGB62">
        <v>0</v>
      </c>
      <c r="LGC62">
        <v>0</v>
      </c>
      <c r="LGD62">
        <v>0</v>
      </c>
      <c r="LGE62">
        <v>0</v>
      </c>
      <c r="LGF62">
        <v>0</v>
      </c>
      <c r="LGG62">
        <v>0</v>
      </c>
      <c r="LGH62">
        <v>0</v>
      </c>
      <c r="LGI62">
        <v>0</v>
      </c>
      <c r="LGJ62">
        <v>0</v>
      </c>
      <c r="LGK62">
        <v>0</v>
      </c>
      <c r="LGL62">
        <v>0</v>
      </c>
      <c r="LGM62">
        <v>0</v>
      </c>
      <c r="LGN62">
        <v>0</v>
      </c>
      <c r="LGO62">
        <v>0</v>
      </c>
      <c r="LGP62">
        <v>0</v>
      </c>
      <c r="LGQ62">
        <v>0</v>
      </c>
      <c r="LGR62">
        <v>0</v>
      </c>
      <c r="LGS62">
        <v>0</v>
      </c>
      <c r="LGT62">
        <v>0</v>
      </c>
      <c r="LGU62">
        <v>0</v>
      </c>
      <c r="LGV62">
        <v>0</v>
      </c>
      <c r="LGW62">
        <v>0</v>
      </c>
      <c r="LGX62">
        <v>0</v>
      </c>
      <c r="LGY62">
        <v>0</v>
      </c>
      <c r="LGZ62">
        <v>0</v>
      </c>
      <c r="LHA62">
        <v>0</v>
      </c>
      <c r="LHB62">
        <v>0</v>
      </c>
      <c r="LHC62">
        <v>0</v>
      </c>
      <c r="LHD62">
        <v>0</v>
      </c>
      <c r="LHE62">
        <v>0</v>
      </c>
      <c r="LHF62">
        <v>0</v>
      </c>
      <c r="LHG62">
        <v>0</v>
      </c>
      <c r="LHH62">
        <v>0</v>
      </c>
      <c r="LHI62">
        <v>0</v>
      </c>
      <c r="LHJ62">
        <v>0</v>
      </c>
      <c r="LHK62">
        <v>0</v>
      </c>
      <c r="LHL62">
        <v>0</v>
      </c>
      <c r="LHM62">
        <v>0</v>
      </c>
      <c r="LHN62">
        <v>0</v>
      </c>
      <c r="LHO62">
        <v>0</v>
      </c>
      <c r="LHP62">
        <v>0</v>
      </c>
      <c r="LHQ62">
        <v>0</v>
      </c>
      <c r="LHR62">
        <v>0</v>
      </c>
      <c r="LHS62">
        <v>0</v>
      </c>
      <c r="LHT62">
        <v>0</v>
      </c>
      <c r="LHU62">
        <v>0</v>
      </c>
      <c r="LHV62">
        <v>0</v>
      </c>
      <c r="LHW62">
        <v>0</v>
      </c>
      <c r="LHX62">
        <v>0</v>
      </c>
      <c r="LHY62">
        <v>0</v>
      </c>
      <c r="LHZ62">
        <v>0</v>
      </c>
      <c r="LIA62">
        <v>0</v>
      </c>
      <c r="LIB62">
        <v>0</v>
      </c>
      <c r="LIC62">
        <v>0</v>
      </c>
      <c r="LID62">
        <v>0</v>
      </c>
      <c r="LIE62">
        <v>0</v>
      </c>
      <c r="LIF62">
        <v>0</v>
      </c>
      <c r="LIG62">
        <v>0</v>
      </c>
      <c r="LIH62">
        <v>0</v>
      </c>
      <c r="LII62">
        <v>0</v>
      </c>
      <c r="LIJ62">
        <v>0</v>
      </c>
      <c r="LIK62">
        <v>0</v>
      </c>
      <c r="LIL62">
        <v>0</v>
      </c>
      <c r="LIM62">
        <v>0</v>
      </c>
      <c r="LIN62">
        <v>0</v>
      </c>
      <c r="LIO62">
        <v>0</v>
      </c>
      <c r="LIP62">
        <v>0</v>
      </c>
      <c r="LIQ62">
        <v>0</v>
      </c>
      <c r="LIR62">
        <v>0</v>
      </c>
      <c r="LIS62">
        <v>0</v>
      </c>
      <c r="LIT62">
        <v>0</v>
      </c>
      <c r="LIU62">
        <v>0</v>
      </c>
      <c r="LIV62">
        <v>0</v>
      </c>
      <c r="LIW62">
        <v>0</v>
      </c>
      <c r="LIX62">
        <v>0</v>
      </c>
      <c r="LIY62">
        <v>0</v>
      </c>
      <c r="LIZ62">
        <v>0</v>
      </c>
      <c r="LJA62">
        <v>0</v>
      </c>
      <c r="LJB62">
        <v>0</v>
      </c>
      <c r="LJC62">
        <v>0</v>
      </c>
      <c r="LJD62">
        <v>0</v>
      </c>
      <c r="LJE62">
        <v>0</v>
      </c>
      <c r="LJF62">
        <v>0</v>
      </c>
      <c r="LJG62">
        <v>0</v>
      </c>
      <c r="LJH62">
        <v>0</v>
      </c>
      <c r="LJI62">
        <v>0</v>
      </c>
      <c r="LJJ62">
        <v>0</v>
      </c>
      <c r="LJK62">
        <v>0</v>
      </c>
      <c r="LJL62">
        <v>0</v>
      </c>
      <c r="LJM62">
        <v>0</v>
      </c>
      <c r="LJN62">
        <v>0</v>
      </c>
      <c r="LJO62">
        <v>0</v>
      </c>
      <c r="LJP62">
        <v>0</v>
      </c>
      <c r="LJQ62">
        <v>0</v>
      </c>
      <c r="LJR62">
        <v>0</v>
      </c>
      <c r="LJS62">
        <v>0</v>
      </c>
      <c r="LJT62">
        <v>0</v>
      </c>
      <c r="LJU62">
        <v>0</v>
      </c>
      <c r="LJV62">
        <v>0</v>
      </c>
      <c r="LJW62">
        <v>0</v>
      </c>
      <c r="LJX62">
        <v>0</v>
      </c>
      <c r="LJY62">
        <v>0</v>
      </c>
      <c r="LJZ62">
        <v>0</v>
      </c>
      <c r="LKA62">
        <v>0</v>
      </c>
      <c r="LKB62">
        <v>0</v>
      </c>
      <c r="LKC62">
        <v>0</v>
      </c>
      <c r="LKD62">
        <v>0</v>
      </c>
      <c r="LKE62">
        <v>0</v>
      </c>
      <c r="LKF62">
        <v>0</v>
      </c>
      <c r="LKG62">
        <v>0</v>
      </c>
      <c r="LKH62">
        <v>0</v>
      </c>
      <c r="LKI62">
        <v>0</v>
      </c>
      <c r="LKJ62">
        <v>0</v>
      </c>
      <c r="LKK62">
        <v>0</v>
      </c>
      <c r="LKL62">
        <v>0</v>
      </c>
      <c r="LKM62">
        <v>0</v>
      </c>
      <c r="LKN62">
        <v>0</v>
      </c>
      <c r="LKO62">
        <v>0</v>
      </c>
      <c r="LKP62">
        <v>0</v>
      </c>
      <c r="LKQ62">
        <v>0</v>
      </c>
      <c r="LKR62">
        <v>0</v>
      </c>
      <c r="LKS62">
        <v>0</v>
      </c>
      <c r="LKT62">
        <v>0</v>
      </c>
      <c r="LKU62">
        <v>0</v>
      </c>
      <c r="LKV62">
        <v>0</v>
      </c>
      <c r="LKW62">
        <v>0</v>
      </c>
      <c r="LKX62">
        <v>0</v>
      </c>
      <c r="LKY62">
        <v>0</v>
      </c>
      <c r="LKZ62">
        <v>0</v>
      </c>
      <c r="LLA62">
        <v>0</v>
      </c>
      <c r="LLB62">
        <v>0</v>
      </c>
      <c r="LLC62">
        <v>0</v>
      </c>
      <c r="LLD62">
        <v>0</v>
      </c>
      <c r="LLE62">
        <v>0</v>
      </c>
      <c r="LLF62">
        <v>0</v>
      </c>
      <c r="LLG62">
        <v>0</v>
      </c>
      <c r="LLH62">
        <v>0</v>
      </c>
      <c r="LLI62">
        <v>0</v>
      </c>
      <c r="LLJ62">
        <v>0</v>
      </c>
      <c r="LLK62">
        <v>0</v>
      </c>
      <c r="LLL62">
        <v>0</v>
      </c>
      <c r="LLM62">
        <v>0</v>
      </c>
      <c r="LLN62">
        <v>0</v>
      </c>
      <c r="LLO62">
        <v>0</v>
      </c>
      <c r="LLP62">
        <v>0</v>
      </c>
      <c r="LLQ62">
        <v>0</v>
      </c>
      <c r="LLR62">
        <v>0</v>
      </c>
      <c r="LLS62">
        <v>0</v>
      </c>
      <c r="LLT62">
        <v>0</v>
      </c>
      <c r="LLU62">
        <v>0</v>
      </c>
      <c r="LLV62">
        <v>0</v>
      </c>
      <c r="LLW62">
        <v>0</v>
      </c>
      <c r="LLX62">
        <v>0</v>
      </c>
      <c r="LLY62">
        <v>0</v>
      </c>
      <c r="LLZ62">
        <v>0</v>
      </c>
      <c r="LMA62">
        <v>0</v>
      </c>
      <c r="LMB62">
        <v>0</v>
      </c>
      <c r="LMC62">
        <v>0</v>
      </c>
      <c r="LMD62">
        <v>0</v>
      </c>
      <c r="LME62">
        <v>0</v>
      </c>
      <c r="LMF62">
        <v>0</v>
      </c>
      <c r="LMG62">
        <v>0</v>
      </c>
      <c r="LMH62">
        <v>0</v>
      </c>
      <c r="LMI62">
        <v>0</v>
      </c>
      <c r="LMJ62">
        <v>0</v>
      </c>
      <c r="LMK62">
        <v>0</v>
      </c>
      <c r="LML62">
        <v>0</v>
      </c>
      <c r="LMM62">
        <v>0</v>
      </c>
      <c r="LMN62">
        <v>0</v>
      </c>
      <c r="LMO62">
        <v>0</v>
      </c>
      <c r="LMP62">
        <v>0</v>
      </c>
      <c r="LMQ62">
        <v>0</v>
      </c>
      <c r="LMR62">
        <v>0</v>
      </c>
      <c r="LMS62">
        <v>0</v>
      </c>
      <c r="LMT62">
        <v>0</v>
      </c>
      <c r="LMU62">
        <v>0</v>
      </c>
      <c r="LMV62">
        <v>0</v>
      </c>
      <c r="LMW62">
        <v>0</v>
      </c>
      <c r="LMX62">
        <v>0</v>
      </c>
      <c r="LMY62">
        <v>0</v>
      </c>
      <c r="LMZ62">
        <v>0</v>
      </c>
      <c r="LNA62">
        <v>0</v>
      </c>
      <c r="LNB62">
        <v>0</v>
      </c>
      <c r="LNC62">
        <v>0</v>
      </c>
      <c r="LND62">
        <v>0</v>
      </c>
      <c r="LNE62">
        <v>0</v>
      </c>
      <c r="LNF62">
        <v>0</v>
      </c>
      <c r="LNG62">
        <v>0</v>
      </c>
      <c r="LNH62">
        <v>0</v>
      </c>
      <c r="LNI62">
        <v>0</v>
      </c>
      <c r="LNJ62">
        <v>0</v>
      </c>
      <c r="LNK62">
        <v>0</v>
      </c>
      <c r="LNL62">
        <v>0</v>
      </c>
      <c r="LNM62">
        <v>0</v>
      </c>
      <c r="LNN62">
        <v>0</v>
      </c>
      <c r="LNO62">
        <v>0</v>
      </c>
      <c r="LNP62">
        <v>0</v>
      </c>
      <c r="LNQ62">
        <v>0</v>
      </c>
      <c r="LNR62">
        <v>0</v>
      </c>
      <c r="LNS62">
        <v>0</v>
      </c>
      <c r="LNT62">
        <v>0</v>
      </c>
      <c r="LNU62">
        <v>0</v>
      </c>
      <c r="LNV62">
        <v>0</v>
      </c>
      <c r="LNW62">
        <v>0</v>
      </c>
      <c r="LNX62">
        <v>0</v>
      </c>
      <c r="LNY62">
        <v>0</v>
      </c>
      <c r="LNZ62">
        <v>0</v>
      </c>
      <c r="LOA62">
        <v>0</v>
      </c>
      <c r="LOB62">
        <v>0</v>
      </c>
      <c r="LOC62">
        <v>0</v>
      </c>
      <c r="LOD62">
        <v>0</v>
      </c>
      <c r="LOE62">
        <v>0</v>
      </c>
      <c r="LOF62">
        <v>0</v>
      </c>
      <c r="LOG62">
        <v>0</v>
      </c>
      <c r="LOH62">
        <v>0</v>
      </c>
      <c r="LOI62">
        <v>0</v>
      </c>
      <c r="LOJ62">
        <v>0</v>
      </c>
      <c r="LOK62">
        <v>0</v>
      </c>
      <c r="LOL62">
        <v>0</v>
      </c>
      <c r="LOM62">
        <v>0</v>
      </c>
      <c r="LON62">
        <v>0</v>
      </c>
      <c r="LOO62">
        <v>0</v>
      </c>
      <c r="LOP62">
        <v>0</v>
      </c>
      <c r="LOQ62">
        <v>0</v>
      </c>
      <c r="LOR62">
        <v>0</v>
      </c>
      <c r="LOS62">
        <v>0</v>
      </c>
      <c r="LOT62">
        <v>0</v>
      </c>
      <c r="LOU62">
        <v>0</v>
      </c>
      <c r="LOV62">
        <v>0</v>
      </c>
      <c r="LOW62">
        <v>0</v>
      </c>
      <c r="LOX62">
        <v>0</v>
      </c>
      <c r="LOY62">
        <v>0</v>
      </c>
      <c r="LOZ62">
        <v>0</v>
      </c>
      <c r="LPA62">
        <v>0</v>
      </c>
      <c r="LPB62">
        <v>0</v>
      </c>
      <c r="LPC62">
        <v>0</v>
      </c>
      <c r="LPD62">
        <v>0</v>
      </c>
      <c r="LPE62">
        <v>0</v>
      </c>
      <c r="LPF62">
        <v>0</v>
      </c>
      <c r="LPG62">
        <v>0</v>
      </c>
      <c r="LPH62">
        <v>0</v>
      </c>
      <c r="LPI62">
        <v>0</v>
      </c>
      <c r="LPJ62">
        <v>0</v>
      </c>
      <c r="LPK62">
        <v>0</v>
      </c>
      <c r="LPL62">
        <v>0</v>
      </c>
      <c r="LPM62">
        <v>0</v>
      </c>
      <c r="LPN62">
        <v>0</v>
      </c>
      <c r="LPO62">
        <v>0</v>
      </c>
      <c r="LPP62">
        <v>0</v>
      </c>
      <c r="LPQ62">
        <v>0</v>
      </c>
      <c r="LPR62">
        <v>0</v>
      </c>
      <c r="LPS62">
        <v>0</v>
      </c>
      <c r="LPT62">
        <v>0</v>
      </c>
      <c r="LPU62">
        <v>0</v>
      </c>
      <c r="LPV62">
        <v>0</v>
      </c>
      <c r="LPW62">
        <v>0</v>
      </c>
      <c r="LPX62">
        <v>0</v>
      </c>
      <c r="LPY62">
        <v>0</v>
      </c>
      <c r="LPZ62">
        <v>0</v>
      </c>
      <c r="LQA62">
        <v>0</v>
      </c>
      <c r="LQB62">
        <v>0</v>
      </c>
      <c r="LQC62">
        <v>0</v>
      </c>
      <c r="LQD62">
        <v>0</v>
      </c>
      <c r="LQE62">
        <v>0</v>
      </c>
      <c r="LQF62">
        <v>0</v>
      </c>
      <c r="LQG62">
        <v>0</v>
      </c>
      <c r="LQH62">
        <v>0</v>
      </c>
      <c r="LQI62">
        <v>0</v>
      </c>
      <c r="LQJ62">
        <v>0</v>
      </c>
      <c r="LQK62">
        <v>0</v>
      </c>
      <c r="LQL62">
        <v>0</v>
      </c>
      <c r="LQM62">
        <v>0</v>
      </c>
      <c r="LQN62">
        <v>0</v>
      </c>
      <c r="LQO62">
        <v>0</v>
      </c>
      <c r="LQP62">
        <v>0</v>
      </c>
      <c r="LQQ62">
        <v>0</v>
      </c>
      <c r="LQR62">
        <v>0</v>
      </c>
      <c r="LQS62">
        <v>0</v>
      </c>
      <c r="LQT62">
        <v>0</v>
      </c>
      <c r="LQU62">
        <v>0</v>
      </c>
      <c r="LQV62">
        <v>0</v>
      </c>
      <c r="LQW62">
        <v>0</v>
      </c>
      <c r="LQX62">
        <v>0</v>
      </c>
      <c r="LQY62">
        <v>0</v>
      </c>
      <c r="LQZ62">
        <v>0</v>
      </c>
      <c r="LRA62">
        <v>0</v>
      </c>
      <c r="LRB62">
        <v>0</v>
      </c>
      <c r="LRC62">
        <v>0</v>
      </c>
      <c r="LRD62">
        <v>0</v>
      </c>
      <c r="LRE62">
        <v>0</v>
      </c>
      <c r="LRF62">
        <v>0</v>
      </c>
      <c r="LRG62">
        <v>0</v>
      </c>
      <c r="LRH62">
        <v>0</v>
      </c>
      <c r="LRI62">
        <v>0</v>
      </c>
      <c r="LRJ62">
        <v>0</v>
      </c>
      <c r="LRK62">
        <v>0</v>
      </c>
      <c r="LRL62">
        <v>0</v>
      </c>
      <c r="LRM62">
        <v>0</v>
      </c>
      <c r="LRN62">
        <v>0</v>
      </c>
      <c r="LRO62">
        <v>0</v>
      </c>
      <c r="LRP62">
        <v>0</v>
      </c>
      <c r="LRQ62">
        <v>0</v>
      </c>
      <c r="LRR62">
        <v>0</v>
      </c>
      <c r="LRS62">
        <v>0</v>
      </c>
      <c r="LRT62">
        <v>0</v>
      </c>
      <c r="LRU62">
        <v>0</v>
      </c>
      <c r="LRV62">
        <v>0</v>
      </c>
      <c r="LRW62">
        <v>0</v>
      </c>
      <c r="LRX62">
        <v>0</v>
      </c>
      <c r="LRY62">
        <v>0</v>
      </c>
      <c r="LRZ62">
        <v>0</v>
      </c>
      <c r="LSA62">
        <v>0</v>
      </c>
      <c r="LSB62">
        <v>0</v>
      </c>
      <c r="LSC62">
        <v>0</v>
      </c>
      <c r="LSD62">
        <v>0</v>
      </c>
      <c r="LSE62">
        <v>0</v>
      </c>
      <c r="LSF62">
        <v>0</v>
      </c>
      <c r="LSG62">
        <v>0</v>
      </c>
      <c r="LSH62">
        <v>0</v>
      </c>
      <c r="LSI62">
        <v>0</v>
      </c>
      <c r="LSJ62">
        <v>0</v>
      </c>
      <c r="LSK62">
        <v>0</v>
      </c>
      <c r="LSL62">
        <v>0</v>
      </c>
      <c r="LSM62">
        <v>0</v>
      </c>
      <c r="LSN62">
        <v>0</v>
      </c>
      <c r="LSO62">
        <v>0</v>
      </c>
      <c r="LSP62">
        <v>0</v>
      </c>
      <c r="LSQ62">
        <v>0</v>
      </c>
      <c r="LSR62">
        <v>0</v>
      </c>
      <c r="LSS62">
        <v>0</v>
      </c>
      <c r="LST62">
        <v>0</v>
      </c>
      <c r="LSU62">
        <v>0</v>
      </c>
      <c r="LSV62">
        <v>0</v>
      </c>
      <c r="LSW62">
        <v>0</v>
      </c>
      <c r="LSX62">
        <v>0</v>
      </c>
      <c r="LSY62">
        <v>0</v>
      </c>
      <c r="LSZ62">
        <v>0</v>
      </c>
      <c r="LTA62">
        <v>0</v>
      </c>
      <c r="LTB62">
        <v>0</v>
      </c>
      <c r="LTC62">
        <v>0</v>
      </c>
      <c r="LTD62">
        <v>0</v>
      </c>
      <c r="LTE62">
        <v>0</v>
      </c>
      <c r="LTF62">
        <v>0</v>
      </c>
      <c r="LTG62">
        <v>0</v>
      </c>
      <c r="LTH62">
        <v>0</v>
      </c>
      <c r="LTI62">
        <v>0</v>
      </c>
      <c r="LTJ62">
        <v>0</v>
      </c>
      <c r="LTK62">
        <v>0</v>
      </c>
      <c r="LTL62">
        <v>0</v>
      </c>
      <c r="LTM62">
        <v>0</v>
      </c>
      <c r="LTN62">
        <v>0</v>
      </c>
      <c r="LTO62">
        <v>0</v>
      </c>
      <c r="LTP62">
        <v>0</v>
      </c>
      <c r="LTQ62">
        <v>0</v>
      </c>
      <c r="LTR62">
        <v>0</v>
      </c>
      <c r="LTS62">
        <v>0</v>
      </c>
      <c r="LTT62">
        <v>0</v>
      </c>
      <c r="LTU62">
        <v>0</v>
      </c>
      <c r="LTV62">
        <v>0</v>
      </c>
      <c r="LTW62">
        <v>0</v>
      </c>
      <c r="LTX62">
        <v>0</v>
      </c>
      <c r="LTY62">
        <v>0</v>
      </c>
      <c r="LTZ62">
        <v>0</v>
      </c>
      <c r="LUA62">
        <v>0</v>
      </c>
      <c r="LUB62">
        <v>0</v>
      </c>
      <c r="LUC62">
        <v>0</v>
      </c>
      <c r="LUD62">
        <v>0</v>
      </c>
      <c r="LUE62">
        <v>0</v>
      </c>
      <c r="LUF62">
        <v>0</v>
      </c>
      <c r="LUG62">
        <v>0</v>
      </c>
      <c r="LUH62">
        <v>0</v>
      </c>
      <c r="LUI62">
        <v>0</v>
      </c>
      <c r="LUJ62">
        <v>0</v>
      </c>
      <c r="LUK62">
        <v>0</v>
      </c>
      <c r="LUL62">
        <v>0</v>
      </c>
      <c r="LUM62">
        <v>0</v>
      </c>
      <c r="LUN62">
        <v>0</v>
      </c>
      <c r="LUO62">
        <v>0</v>
      </c>
      <c r="LUP62">
        <v>0</v>
      </c>
      <c r="LUQ62">
        <v>0</v>
      </c>
      <c r="LUR62">
        <v>0</v>
      </c>
      <c r="LUS62">
        <v>0</v>
      </c>
      <c r="LUT62">
        <v>0</v>
      </c>
      <c r="LUU62">
        <v>0</v>
      </c>
      <c r="LUV62">
        <v>0</v>
      </c>
      <c r="LUW62">
        <v>0</v>
      </c>
      <c r="LUX62">
        <v>0</v>
      </c>
      <c r="LUY62">
        <v>0</v>
      </c>
      <c r="LUZ62">
        <v>0</v>
      </c>
      <c r="LVA62">
        <v>0</v>
      </c>
      <c r="LVB62">
        <v>0</v>
      </c>
      <c r="LVC62">
        <v>0</v>
      </c>
      <c r="LVD62">
        <v>0</v>
      </c>
      <c r="LVE62">
        <v>0</v>
      </c>
      <c r="LVF62">
        <v>0</v>
      </c>
      <c r="LVG62">
        <v>0</v>
      </c>
      <c r="LVH62">
        <v>0</v>
      </c>
      <c r="LVI62">
        <v>0</v>
      </c>
      <c r="LVJ62">
        <v>0</v>
      </c>
      <c r="LVK62">
        <v>0</v>
      </c>
      <c r="LVL62">
        <v>0</v>
      </c>
      <c r="LVM62">
        <v>0</v>
      </c>
      <c r="LVN62">
        <v>0</v>
      </c>
      <c r="LVO62">
        <v>0</v>
      </c>
      <c r="LVP62">
        <v>0</v>
      </c>
      <c r="LVQ62">
        <v>0</v>
      </c>
      <c r="LVR62">
        <v>0</v>
      </c>
      <c r="LVS62">
        <v>0</v>
      </c>
      <c r="LVT62">
        <v>0</v>
      </c>
      <c r="LVU62">
        <v>0</v>
      </c>
      <c r="LVV62">
        <v>0</v>
      </c>
      <c r="LVW62">
        <v>0</v>
      </c>
      <c r="LVX62">
        <v>0</v>
      </c>
      <c r="LVY62">
        <v>0</v>
      </c>
      <c r="LVZ62">
        <v>0</v>
      </c>
      <c r="LWA62">
        <v>0</v>
      </c>
      <c r="LWB62">
        <v>0</v>
      </c>
      <c r="LWC62">
        <v>0</v>
      </c>
      <c r="LWD62">
        <v>0</v>
      </c>
      <c r="LWE62">
        <v>0</v>
      </c>
      <c r="LWF62">
        <v>0</v>
      </c>
      <c r="LWG62">
        <v>0</v>
      </c>
      <c r="LWH62">
        <v>0</v>
      </c>
      <c r="LWI62">
        <v>0</v>
      </c>
      <c r="LWJ62">
        <v>0</v>
      </c>
      <c r="LWK62">
        <v>0</v>
      </c>
      <c r="LWL62">
        <v>0</v>
      </c>
      <c r="LWM62">
        <v>0</v>
      </c>
      <c r="LWN62">
        <v>0</v>
      </c>
      <c r="LWO62">
        <v>0</v>
      </c>
      <c r="LWP62">
        <v>0</v>
      </c>
      <c r="LWQ62">
        <v>0</v>
      </c>
      <c r="LWR62">
        <v>0</v>
      </c>
      <c r="LWS62">
        <v>0</v>
      </c>
      <c r="LWT62">
        <v>0</v>
      </c>
      <c r="LWU62">
        <v>0</v>
      </c>
      <c r="LWV62">
        <v>0</v>
      </c>
      <c r="LWW62">
        <v>0</v>
      </c>
      <c r="LWX62">
        <v>0</v>
      </c>
      <c r="LWY62">
        <v>0</v>
      </c>
      <c r="LWZ62">
        <v>0</v>
      </c>
      <c r="LXA62">
        <v>0</v>
      </c>
      <c r="LXB62">
        <v>0</v>
      </c>
      <c r="LXC62">
        <v>0</v>
      </c>
      <c r="LXD62">
        <v>0</v>
      </c>
      <c r="LXE62">
        <v>0</v>
      </c>
      <c r="LXF62">
        <v>0</v>
      </c>
      <c r="LXG62">
        <v>0</v>
      </c>
      <c r="LXH62">
        <v>0</v>
      </c>
      <c r="LXI62">
        <v>0</v>
      </c>
      <c r="LXJ62">
        <v>0</v>
      </c>
      <c r="LXK62">
        <v>0</v>
      </c>
      <c r="LXL62">
        <v>0</v>
      </c>
      <c r="LXM62">
        <v>0</v>
      </c>
      <c r="LXN62">
        <v>0</v>
      </c>
      <c r="LXO62">
        <v>0</v>
      </c>
      <c r="LXP62">
        <v>0</v>
      </c>
      <c r="LXQ62">
        <v>0</v>
      </c>
      <c r="LXR62">
        <v>0</v>
      </c>
      <c r="LXS62">
        <v>0</v>
      </c>
      <c r="LXT62">
        <v>0</v>
      </c>
      <c r="LXU62">
        <v>0</v>
      </c>
      <c r="LXV62">
        <v>0</v>
      </c>
      <c r="LXW62">
        <v>0</v>
      </c>
      <c r="LXX62">
        <v>0</v>
      </c>
      <c r="LXY62">
        <v>0</v>
      </c>
      <c r="LXZ62">
        <v>0</v>
      </c>
      <c r="LYA62">
        <v>0</v>
      </c>
      <c r="LYB62">
        <v>0</v>
      </c>
      <c r="LYC62">
        <v>0</v>
      </c>
      <c r="LYD62">
        <v>0</v>
      </c>
      <c r="LYE62">
        <v>0</v>
      </c>
      <c r="LYF62">
        <v>0</v>
      </c>
      <c r="LYG62">
        <v>0</v>
      </c>
      <c r="LYH62">
        <v>0</v>
      </c>
      <c r="LYI62">
        <v>0</v>
      </c>
      <c r="LYJ62">
        <v>0</v>
      </c>
      <c r="LYK62">
        <v>0</v>
      </c>
      <c r="LYL62">
        <v>0</v>
      </c>
      <c r="LYM62">
        <v>0</v>
      </c>
      <c r="LYN62">
        <v>0</v>
      </c>
      <c r="LYO62">
        <v>0</v>
      </c>
      <c r="LYP62">
        <v>0</v>
      </c>
      <c r="LYQ62">
        <v>0</v>
      </c>
      <c r="LYR62">
        <v>0</v>
      </c>
      <c r="LYS62">
        <v>0</v>
      </c>
      <c r="LYT62">
        <v>0</v>
      </c>
      <c r="LYU62">
        <v>0</v>
      </c>
      <c r="LYV62">
        <v>0</v>
      </c>
      <c r="LYW62">
        <v>0</v>
      </c>
      <c r="LYX62">
        <v>0</v>
      </c>
      <c r="LYY62">
        <v>0</v>
      </c>
      <c r="LYZ62">
        <v>0</v>
      </c>
      <c r="LZA62">
        <v>0</v>
      </c>
      <c r="LZB62">
        <v>0</v>
      </c>
      <c r="LZC62">
        <v>0</v>
      </c>
      <c r="LZD62">
        <v>0</v>
      </c>
      <c r="LZE62">
        <v>0</v>
      </c>
      <c r="LZF62">
        <v>0</v>
      </c>
      <c r="LZG62">
        <v>0</v>
      </c>
      <c r="LZH62">
        <v>0</v>
      </c>
      <c r="LZI62">
        <v>0</v>
      </c>
      <c r="LZJ62">
        <v>0</v>
      </c>
      <c r="LZK62">
        <v>0</v>
      </c>
      <c r="LZL62">
        <v>0</v>
      </c>
      <c r="LZM62">
        <v>0</v>
      </c>
      <c r="LZN62">
        <v>0</v>
      </c>
      <c r="LZO62">
        <v>0</v>
      </c>
      <c r="LZP62">
        <v>0</v>
      </c>
      <c r="LZQ62">
        <v>0</v>
      </c>
      <c r="LZR62">
        <v>0</v>
      </c>
      <c r="LZS62">
        <v>0</v>
      </c>
      <c r="LZT62">
        <v>0</v>
      </c>
      <c r="LZU62">
        <v>0</v>
      </c>
      <c r="LZV62">
        <v>0</v>
      </c>
      <c r="LZW62">
        <v>0</v>
      </c>
      <c r="LZX62">
        <v>0</v>
      </c>
      <c r="LZY62">
        <v>0</v>
      </c>
      <c r="LZZ62">
        <v>0</v>
      </c>
      <c r="MAA62">
        <v>0</v>
      </c>
      <c r="MAB62">
        <v>0</v>
      </c>
      <c r="MAC62">
        <v>0</v>
      </c>
      <c r="MAD62">
        <v>0</v>
      </c>
      <c r="MAE62">
        <v>0</v>
      </c>
      <c r="MAF62">
        <v>0</v>
      </c>
      <c r="MAG62">
        <v>0</v>
      </c>
      <c r="MAH62">
        <v>0</v>
      </c>
      <c r="MAI62">
        <v>0</v>
      </c>
      <c r="MAJ62">
        <v>0</v>
      </c>
      <c r="MAK62">
        <v>0</v>
      </c>
      <c r="MAL62">
        <v>0</v>
      </c>
      <c r="MAM62">
        <v>0</v>
      </c>
      <c r="MAN62">
        <v>0</v>
      </c>
      <c r="MAO62">
        <v>0</v>
      </c>
      <c r="MAP62">
        <v>0</v>
      </c>
      <c r="MAQ62">
        <v>0</v>
      </c>
      <c r="MAR62">
        <v>0</v>
      </c>
      <c r="MAS62">
        <v>0</v>
      </c>
      <c r="MAT62">
        <v>0</v>
      </c>
      <c r="MAU62">
        <v>0</v>
      </c>
      <c r="MAV62">
        <v>0</v>
      </c>
      <c r="MAW62">
        <v>0</v>
      </c>
      <c r="MAX62">
        <v>0</v>
      </c>
      <c r="MAY62">
        <v>0</v>
      </c>
      <c r="MAZ62">
        <v>0</v>
      </c>
      <c r="MBA62">
        <v>0</v>
      </c>
      <c r="MBB62">
        <v>0</v>
      </c>
      <c r="MBC62">
        <v>0</v>
      </c>
      <c r="MBD62">
        <v>0</v>
      </c>
      <c r="MBE62">
        <v>0</v>
      </c>
      <c r="MBF62">
        <v>0</v>
      </c>
      <c r="MBG62">
        <v>0</v>
      </c>
      <c r="MBH62">
        <v>0</v>
      </c>
      <c r="MBI62">
        <v>0</v>
      </c>
      <c r="MBJ62">
        <v>0</v>
      </c>
      <c r="MBK62">
        <v>0</v>
      </c>
      <c r="MBL62">
        <v>0</v>
      </c>
      <c r="MBM62">
        <v>0</v>
      </c>
      <c r="MBN62">
        <v>0</v>
      </c>
      <c r="MBO62">
        <v>0</v>
      </c>
      <c r="MBP62">
        <v>0</v>
      </c>
      <c r="MBQ62">
        <v>0</v>
      </c>
      <c r="MBR62">
        <v>0</v>
      </c>
      <c r="MBS62">
        <v>0</v>
      </c>
      <c r="MBT62">
        <v>0</v>
      </c>
      <c r="MBU62">
        <v>0</v>
      </c>
      <c r="MBV62">
        <v>0</v>
      </c>
      <c r="MBW62">
        <v>0</v>
      </c>
      <c r="MBX62">
        <v>0</v>
      </c>
      <c r="MBY62">
        <v>0</v>
      </c>
      <c r="MBZ62">
        <v>0</v>
      </c>
      <c r="MCA62">
        <v>0</v>
      </c>
      <c r="MCB62">
        <v>0</v>
      </c>
      <c r="MCC62">
        <v>0</v>
      </c>
      <c r="MCD62">
        <v>0</v>
      </c>
      <c r="MCE62">
        <v>0</v>
      </c>
      <c r="MCF62">
        <v>0</v>
      </c>
      <c r="MCG62">
        <v>0</v>
      </c>
      <c r="MCH62">
        <v>0</v>
      </c>
      <c r="MCI62">
        <v>0</v>
      </c>
      <c r="MCJ62">
        <v>0</v>
      </c>
      <c r="MCK62">
        <v>0</v>
      </c>
      <c r="MCL62">
        <v>0</v>
      </c>
      <c r="MCM62">
        <v>0</v>
      </c>
      <c r="MCN62">
        <v>0</v>
      </c>
      <c r="MCO62">
        <v>0</v>
      </c>
      <c r="MCP62">
        <v>0</v>
      </c>
      <c r="MCQ62">
        <v>0</v>
      </c>
      <c r="MCR62">
        <v>0</v>
      </c>
      <c r="MCS62">
        <v>0</v>
      </c>
      <c r="MCT62">
        <v>0</v>
      </c>
      <c r="MCU62">
        <v>0</v>
      </c>
      <c r="MCV62">
        <v>0</v>
      </c>
      <c r="MCW62">
        <v>0</v>
      </c>
      <c r="MCX62">
        <v>0</v>
      </c>
      <c r="MCY62">
        <v>0</v>
      </c>
      <c r="MCZ62">
        <v>0</v>
      </c>
      <c r="MDA62">
        <v>0</v>
      </c>
      <c r="MDB62">
        <v>0</v>
      </c>
      <c r="MDC62">
        <v>0</v>
      </c>
      <c r="MDD62">
        <v>0</v>
      </c>
      <c r="MDE62">
        <v>0</v>
      </c>
      <c r="MDF62">
        <v>0</v>
      </c>
      <c r="MDG62">
        <v>0</v>
      </c>
      <c r="MDH62">
        <v>0</v>
      </c>
      <c r="MDI62">
        <v>0</v>
      </c>
      <c r="MDJ62">
        <v>0</v>
      </c>
      <c r="MDK62">
        <v>0</v>
      </c>
      <c r="MDL62">
        <v>0</v>
      </c>
      <c r="MDM62">
        <v>0</v>
      </c>
      <c r="MDN62">
        <v>0</v>
      </c>
      <c r="MDO62">
        <v>0</v>
      </c>
      <c r="MDP62">
        <v>0</v>
      </c>
      <c r="MDQ62">
        <v>0</v>
      </c>
      <c r="MDR62">
        <v>0</v>
      </c>
      <c r="MDS62">
        <v>0</v>
      </c>
      <c r="MDT62">
        <v>0</v>
      </c>
      <c r="MDU62">
        <v>0</v>
      </c>
      <c r="MDV62">
        <v>0</v>
      </c>
      <c r="MDW62">
        <v>0</v>
      </c>
      <c r="MDX62">
        <v>0</v>
      </c>
      <c r="MDY62">
        <v>0</v>
      </c>
      <c r="MDZ62">
        <v>0</v>
      </c>
      <c r="MEA62">
        <v>0</v>
      </c>
      <c r="MEB62">
        <v>0</v>
      </c>
      <c r="MEC62">
        <v>0</v>
      </c>
      <c r="MED62">
        <v>0</v>
      </c>
      <c r="MEE62">
        <v>0</v>
      </c>
      <c r="MEF62">
        <v>0</v>
      </c>
      <c r="MEG62">
        <v>0</v>
      </c>
      <c r="MEH62">
        <v>0</v>
      </c>
      <c r="MEI62">
        <v>0</v>
      </c>
      <c r="MEJ62">
        <v>0</v>
      </c>
      <c r="MEK62">
        <v>0</v>
      </c>
      <c r="MEL62">
        <v>0</v>
      </c>
      <c r="MEM62">
        <v>0</v>
      </c>
      <c r="MEN62">
        <v>0</v>
      </c>
      <c r="MEO62">
        <v>0</v>
      </c>
      <c r="MEP62">
        <v>0</v>
      </c>
      <c r="MEQ62">
        <v>0</v>
      </c>
      <c r="MER62">
        <v>0</v>
      </c>
      <c r="MES62">
        <v>0</v>
      </c>
      <c r="MET62">
        <v>0</v>
      </c>
      <c r="MEU62">
        <v>0</v>
      </c>
      <c r="MEV62">
        <v>0</v>
      </c>
      <c r="MEW62">
        <v>0</v>
      </c>
      <c r="MEX62">
        <v>0</v>
      </c>
      <c r="MEY62">
        <v>0</v>
      </c>
      <c r="MEZ62">
        <v>0</v>
      </c>
      <c r="MFA62">
        <v>0</v>
      </c>
      <c r="MFB62">
        <v>0</v>
      </c>
      <c r="MFC62">
        <v>0</v>
      </c>
      <c r="MFD62">
        <v>0</v>
      </c>
      <c r="MFE62">
        <v>0</v>
      </c>
      <c r="MFF62">
        <v>0</v>
      </c>
      <c r="MFG62">
        <v>0</v>
      </c>
      <c r="MFH62">
        <v>0</v>
      </c>
      <c r="MFI62">
        <v>0</v>
      </c>
      <c r="MFJ62">
        <v>0</v>
      </c>
      <c r="MFK62">
        <v>0</v>
      </c>
      <c r="MFL62">
        <v>0</v>
      </c>
      <c r="MFM62">
        <v>0</v>
      </c>
      <c r="MFN62">
        <v>0</v>
      </c>
      <c r="MFO62">
        <v>0</v>
      </c>
      <c r="MFP62">
        <v>0</v>
      </c>
      <c r="MFQ62">
        <v>0</v>
      </c>
      <c r="MFR62">
        <v>0</v>
      </c>
      <c r="MFS62">
        <v>0</v>
      </c>
      <c r="MFT62">
        <v>0</v>
      </c>
      <c r="MFU62">
        <v>0</v>
      </c>
      <c r="MFV62">
        <v>0</v>
      </c>
      <c r="MFW62">
        <v>0</v>
      </c>
      <c r="MFX62">
        <v>0</v>
      </c>
      <c r="MFY62">
        <v>0</v>
      </c>
      <c r="MFZ62">
        <v>0</v>
      </c>
      <c r="MGA62">
        <v>0</v>
      </c>
      <c r="MGB62">
        <v>0</v>
      </c>
      <c r="MGC62">
        <v>0</v>
      </c>
      <c r="MGD62">
        <v>0</v>
      </c>
      <c r="MGE62">
        <v>0</v>
      </c>
      <c r="MGF62">
        <v>0</v>
      </c>
      <c r="MGG62">
        <v>0</v>
      </c>
      <c r="MGH62">
        <v>0</v>
      </c>
      <c r="MGI62">
        <v>0</v>
      </c>
      <c r="MGJ62">
        <v>0</v>
      </c>
      <c r="MGK62">
        <v>0</v>
      </c>
      <c r="MGL62">
        <v>0</v>
      </c>
      <c r="MGM62">
        <v>0</v>
      </c>
      <c r="MGN62">
        <v>0</v>
      </c>
      <c r="MGO62">
        <v>0</v>
      </c>
      <c r="MGP62">
        <v>0</v>
      </c>
      <c r="MGQ62">
        <v>0</v>
      </c>
      <c r="MGR62">
        <v>0</v>
      </c>
      <c r="MGS62">
        <v>0</v>
      </c>
      <c r="MGT62">
        <v>0</v>
      </c>
      <c r="MGU62">
        <v>0</v>
      </c>
      <c r="MGV62">
        <v>0</v>
      </c>
      <c r="MGW62">
        <v>0</v>
      </c>
      <c r="MGX62">
        <v>0</v>
      </c>
      <c r="MGY62">
        <v>0</v>
      </c>
      <c r="MGZ62">
        <v>0</v>
      </c>
      <c r="MHA62">
        <v>0</v>
      </c>
      <c r="MHB62">
        <v>0</v>
      </c>
      <c r="MHC62">
        <v>0</v>
      </c>
      <c r="MHD62">
        <v>0</v>
      </c>
      <c r="MHE62">
        <v>0</v>
      </c>
      <c r="MHF62">
        <v>0</v>
      </c>
      <c r="MHG62">
        <v>0</v>
      </c>
      <c r="MHH62">
        <v>0</v>
      </c>
      <c r="MHI62">
        <v>0</v>
      </c>
      <c r="MHJ62">
        <v>0</v>
      </c>
      <c r="MHK62">
        <v>0</v>
      </c>
      <c r="MHL62">
        <v>0</v>
      </c>
      <c r="MHM62">
        <v>0</v>
      </c>
      <c r="MHN62">
        <v>0</v>
      </c>
      <c r="MHO62">
        <v>0</v>
      </c>
      <c r="MHP62">
        <v>0</v>
      </c>
      <c r="MHQ62">
        <v>0</v>
      </c>
      <c r="MHR62">
        <v>0</v>
      </c>
      <c r="MHS62">
        <v>0</v>
      </c>
      <c r="MHT62">
        <v>0</v>
      </c>
      <c r="MHU62">
        <v>0</v>
      </c>
      <c r="MHV62">
        <v>0</v>
      </c>
      <c r="MHW62">
        <v>0</v>
      </c>
      <c r="MHX62">
        <v>0</v>
      </c>
      <c r="MHY62">
        <v>0</v>
      </c>
      <c r="MHZ62">
        <v>0</v>
      </c>
      <c r="MIA62">
        <v>0</v>
      </c>
      <c r="MIB62">
        <v>0</v>
      </c>
      <c r="MIC62">
        <v>0</v>
      </c>
      <c r="MID62">
        <v>0</v>
      </c>
      <c r="MIE62">
        <v>0</v>
      </c>
      <c r="MIF62">
        <v>0</v>
      </c>
      <c r="MIG62">
        <v>0</v>
      </c>
      <c r="MIH62">
        <v>0</v>
      </c>
      <c r="MII62">
        <v>0</v>
      </c>
      <c r="MIJ62">
        <v>0</v>
      </c>
      <c r="MIK62">
        <v>0</v>
      </c>
      <c r="MIL62">
        <v>0</v>
      </c>
      <c r="MIM62">
        <v>0</v>
      </c>
      <c r="MIN62">
        <v>0</v>
      </c>
      <c r="MIO62">
        <v>0</v>
      </c>
      <c r="MIP62">
        <v>0</v>
      </c>
      <c r="MIQ62">
        <v>0</v>
      </c>
      <c r="MIR62">
        <v>0</v>
      </c>
      <c r="MIS62">
        <v>0</v>
      </c>
      <c r="MIT62">
        <v>0</v>
      </c>
      <c r="MIU62">
        <v>0</v>
      </c>
      <c r="MIV62">
        <v>0</v>
      </c>
      <c r="MIW62">
        <v>0</v>
      </c>
      <c r="MIX62">
        <v>0</v>
      </c>
      <c r="MIY62">
        <v>0</v>
      </c>
      <c r="MIZ62">
        <v>0</v>
      </c>
      <c r="MJA62">
        <v>0</v>
      </c>
      <c r="MJB62">
        <v>0</v>
      </c>
      <c r="MJC62">
        <v>0</v>
      </c>
      <c r="MJD62">
        <v>0</v>
      </c>
      <c r="MJE62">
        <v>0</v>
      </c>
      <c r="MJF62">
        <v>0</v>
      </c>
      <c r="MJG62">
        <v>0</v>
      </c>
      <c r="MJH62">
        <v>0</v>
      </c>
      <c r="MJI62">
        <v>0</v>
      </c>
      <c r="MJJ62">
        <v>0</v>
      </c>
      <c r="MJK62">
        <v>0</v>
      </c>
      <c r="MJL62">
        <v>0</v>
      </c>
      <c r="MJM62">
        <v>0</v>
      </c>
      <c r="MJN62">
        <v>0</v>
      </c>
      <c r="MJO62">
        <v>0</v>
      </c>
      <c r="MJP62">
        <v>0</v>
      </c>
      <c r="MJQ62">
        <v>0</v>
      </c>
      <c r="MJR62">
        <v>0</v>
      </c>
      <c r="MJS62">
        <v>0</v>
      </c>
      <c r="MJT62">
        <v>0</v>
      </c>
      <c r="MJU62">
        <v>0</v>
      </c>
      <c r="MJV62">
        <v>0</v>
      </c>
      <c r="MJW62">
        <v>0</v>
      </c>
      <c r="MJX62">
        <v>0</v>
      </c>
      <c r="MJY62">
        <v>0</v>
      </c>
      <c r="MJZ62">
        <v>0</v>
      </c>
      <c r="MKA62">
        <v>0</v>
      </c>
      <c r="MKB62">
        <v>0</v>
      </c>
      <c r="MKC62">
        <v>0</v>
      </c>
      <c r="MKD62">
        <v>0</v>
      </c>
      <c r="MKE62">
        <v>0</v>
      </c>
      <c r="MKF62">
        <v>0</v>
      </c>
      <c r="MKG62">
        <v>0</v>
      </c>
      <c r="MKH62">
        <v>0</v>
      </c>
      <c r="MKI62">
        <v>0</v>
      </c>
      <c r="MKJ62">
        <v>0</v>
      </c>
      <c r="MKK62">
        <v>0</v>
      </c>
      <c r="MKL62">
        <v>0</v>
      </c>
      <c r="MKM62">
        <v>0</v>
      </c>
      <c r="MKN62">
        <v>0</v>
      </c>
      <c r="MKO62">
        <v>0</v>
      </c>
      <c r="MKP62">
        <v>0</v>
      </c>
      <c r="MKQ62">
        <v>0</v>
      </c>
      <c r="MKR62">
        <v>0</v>
      </c>
      <c r="MKS62">
        <v>0</v>
      </c>
      <c r="MKT62">
        <v>0</v>
      </c>
      <c r="MKU62">
        <v>0</v>
      </c>
      <c r="MKV62">
        <v>0</v>
      </c>
      <c r="MKW62">
        <v>0</v>
      </c>
      <c r="MKX62">
        <v>0</v>
      </c>
      <c r="MKY62">
        <v>0</v>
      </c>
      <c r="MKZ62">
        <v>0</v>
      </c>
      <c r="MLA62">
        <v>0</v>
      </c>
      <c r="MLB62">
        <v>0</v>
      </c>
      <c r="MLC62">
        <v>0</v>
      </c>
      <c r="MLD62">
        <v>0</v>
      </c>
      <c r="MLE62">
        <v>0</v>
      </c>
      <c r="MLF62">
        <v>0</v>
      </c>
      <c r="MLG62">
        <v>0</v>
      </c>
      <c r="MLH62">
        <v>0</v>
      </c>
      <c r="MLI62">
        <v>0</v>
      </c>
      <c r="MLJ62">
        <v>0</v>
      </c>
      <c r="MLK62">
        <v>0</v>
      </c>
      <c r="MLL62">
        <v>0</v>
      </c>
      <c r="MLM62">
        <v>0</v>
      </c>
      <c r="MLN62">
        <v>0</v>
      </c>
      <c r="MLO62">
        <v>0</v>
      </c>
      <c r="MLP62">
        <v>0</v>
      </c>
      <c r="MLQ62">
        <v>0</v>
      </c>
      <c r="MLR62">
        <v>0</v>
      </c>
      <c r="MLS62">
        <v>0</v>
      </c>
      <c r="MLT62">
        <v>0</v>
      </c>
      <c r="MLU62">
        <v>0</v>
      </c>
      <c r="MLV62">
        <v>0</v>
      </c>
      <c r="MLW62">
        <v>0</v>
      </c>
      <c r="MLX62">
        <v>0</v>
      </c>
      <c r="MLY62">
        <v>0</v>
      </c>
      <c r="MLZ62">
        <v>0</v>
      </c>
      <c r="MMA62">
        <v>0</v>
      </c>
      <c r="MMB62">
        <v>0</v>
      </c>
      <c r="MMC62">
        <v>0</v>
      </c>
      <c r="MMD62">
        <v>0</v>
      </c>
      <c r="MME62">
        <v>0</v>
      </c>
      <c r="MMF62">
        <v>0</v>
      </c>
      <c r="MMG62">
        <v>0</v>
      </c>
      <c r="MMH62">
        <v>0</v>
      </c>
      <c r="MMI62">
        <v>0</v>
      </c>
      <c r="MMJ62">
        <v>0</v>
      </c>
      <c r="MMK62">
        <v>0</v>
      </c>
      <c r="MML62">
        <v>0</v>
      </c>
      <c r="MMM62">
        <v>0</v>
      </c>
      <c r="MMN62">
        <v>0</v>
      </c>
      <c r="MMO62">
        <v>0</v>
      </c>
      <c r="MMP62">
        <v>0</v>
      </c>
      <c r="MMQ62">
        <v>0</v>
      </c>
      <c r="MMR62">
        <v>0</v>
      </c>
      <c r="MMS62">
        <v>0</v>
      </c>
      <c r="MMT62">
        <v>0</v>
      </c>
      <c r="MMU62">
        <v>0</v>
      </c>
      <c r="MMV62">
        <v>0</v>
      </c>
      <c r="MMW62">
        <v>0</v>
      </c>
      <c r="MMX62">
        <v>0</v>
      </c>
      <c r="MMY62">
        <v>0</v>
      </c>
      <c r="MMZ62">
        <v>0</v>
      </c>
      <c r="MNA62">
        <v>0</v>
      </c>
      <c r="MNB62">
        <v>0</v>
      </c>
      <c r="MNC62">
        <v>0</v>
      </c>
      <c r="MND62">
        <v>0</v>
      </c>
      <c r="MNE62">
        <v>0</v>
      </c>
      <c r="MNF62">
        <v>0</v>
      </c>
      <c r="MNG62">
        <v>0</v>
      </c>
      <c r="MNH62">
        <v>0</v>
      </c>
      <c r="MNI62">
        <v>0</v>
      </c>
      <c r="MNJ62">
        <v>0</v>
      </c>
      <c r="MNK62">
        <v>0</v>
      </c>
      <c r="MNL62">
        <v>0</v>
      </c>
      <c r="MNM62">
        <v>0</v>
      </c>
      <c r="MNN62">
        <v>0</v>
      </c>
      <c r="MNO62">
        <v>0</v>
      </c>
      <c r="MNP62">
        <v>0</v>
      </c>
      <c r="MNQ62">
        <v>0</v>
      </c>
      <c r="MNR62">
        <v>0</v>
      </c>
      <c r="MNS62">
        <v>0</v>
      </c>
      <c r="MNT62">
        <v>0</v>
      </c>
      <c r="MNU62">
        <v>0</v>
      </c>
      <c r="MNV62">
        <v>0</v>
      </c>
      <c r="MNW62">
        <v>0</v>
      </c>
      <c r="MNX62">
        <v>0</v>
      </c>
      <c r="MNY62">
        <v>0</v>
      </c>
      <c r="MNZ62">
        <v>0</v>
      </c>
      <c r="MOA62">
        <v>0</v>
      </c>
      <c r="MOB62">
        <v>0</v>
      </c>
      <c r="MOC62">
        <v>0</v>
      </c>
      <c r="MOD62">
        <v>0</v>
      </c>
      <c r="MOE62">
        <v>0</v>
      </c>
      <c r="MOF62">
        <v>0</v>
      </c>
      <c r="MOG62">
        <v>0</v>
      </c>
      <c r="MOH62">
        <v>0</v>
      </c>
      <c r="MOI62">
        <v>0</v>
      </c>
      <c r="MOJ62">
        <v>0</v>
      </c>
      <c r="MOK62">
        <v>0</v>
      </c>
      <c r="MOL62">
        <v>0</v>
      </c>
      <c r="MOM62">
        <v>0</v>
      </c>
      <c r="MON62">
        <v>0</v>
      </c>
      <c r="MOO62">
        <v>0</v>
      </c>
      <c r="MOP62">
        <v>0</v>
      </c>
      <c r="MOQ62">
        <v>0</v>
      </c>
      <c r="MOR62">
        <v>0</v>
      </c>
      <c r="MOS62">
        <v>0</v>
      </c>
      <c r="MOT62">
        <v>0</v>
      </c>
      <c r="MOU62">
        <v>0</v>
      </c>
      <c r="MOV62">
        <v>0</v>
      </c>
      <c r="MOW62">
        <v>0</v>
      </c>
      <c r="MOX62">
        <v>0</v>
      </c>
      <c r="MOY62">
        <v>0</v>
      </c>
      <c r="MOZ62">
        <v>0</v>
      </c>
      <c r="MPA62">
        <v>0</v>
      </c>
      <c r="MPB62">
        <v>0</v>
      </c>
      <c r="MPC62">
        <v>0</v>
      </c>
      <c r="MPD62">
        <v>0</v>
      </c>
      <c r="MPE62">
        <v>0</v>
      </c>
      <c r="MPF62">
        <v>0</v>
      </c>
      <c r="MPG62">
        <v>0</v>
      </c>
      <c r="MPH62">
        <v>0</v>
      </c>
      <c r="MPI62">
        <v>0</v>
      </c>
      <c r="MPJ62">
        <v>0</v>
      </c>
      <c r="MPK62">
        <v>0</v>
      </c>
      <c r="MPL62">
        <v>0</v>
      </c>
      <c r="MPM62">
        <v>0</v>
      </c>
      <c r="MPN62">
        <v>0</v>
      </c>
      <c r="MPO62">
        <v>0</v>
      </c>
      <c r="MPP62">
        <v>0</v>
      </c>
      <c r="MPQ62">
        <v>0</v>
      </c>
      <c r="MPR62">
        <v>0</v>
      </c>
      <c r="MPS62">
        <v>0</v>
      </c>
      <c r="MPT62">
        <v>0</v>
      </c>
      <c r="MPU62">
        <v>0</v>
      </c>
      <c r="MPV62">
        <v>0</v>
      </c>
      <c r="MPW62">
        <v>0</v>
      </c>
      <c r="MPX62">
        <v>0</v>
      </c>
      <c r="MPY62">
        <v>0</v>
      </c>
      <c r="MPZ62">
        <v>0</v>
      </c>
      <c r="MQA62">
        <v>0</v>
      </c>
      <c r="MQB62">
        <v>0</v>
      </c>
      <c r="MQC62">
        <v>0</v>
      </c>
      <c r="MQD62">
        <v>0</v>
      </c>
      <c r="MQE62">
        <v>0</v>
      </c>
      <c r="MQF62">
        <v>0</v>
      </c>
      <c r="MQG62">
        <v>0</v>
      </c>
      <c r="MQH62">
        <v>0</v>
      </c>
      <c r="MQI62">
        <v>0</v>
      </c>
      <c r="MQJ62">
        <v>0</v>
      </c>
      <c r="MQK62">
        <v>0</v>
      </c>
      <c r="MQL62">
        <v>0</v>
      </c>
      <c r="MQM62">
        <v>0</v>
      </c>
      <c r="MQN62">
        <v>0</v>
      </c>
      <c r="MQO62">
        <v>0</v>
      </c>
      <c r="MQP62">
        <v>0</v>
      </c>
      <c r="MQQ62">
        <v>0</v>
      </c>
      <c r="MQR62">
        <v>0</v>
      </c>
      <c r="MQS62">
        <v>0</v>
      </c>
      <c r="MQT62">
        <v>0</v>
      </c>
      <c r="MQU62">
        <v>0</v>
      </c>
      <c r="MQV62">
        <v>0</v>
      </c>
      <c r="MQW62">
        <v>0</v>
      </c>
      <c r="MQX62">
        <v>0</v>
      </c>
      <c r="MQY62">
        <v>0</v>
      </c>
      <c r="MQZ62">
        <v>0</v>
      </c>
      <c r="MRA62">
        <v>0</v>
      </c>
      <c r="MRB62">
        <v>0</v>
      </c>
      <c r="MRC62">
        <v>0</v>
      </c>
      <c r="MRD62">
        <v>0</v>
      </c>
      <c r="MRE62">
        <v>0</v>
      </c>
      <c r="MRF62">
        <v>0</v>
      </c>
      <c r="MRG62">
        <v>0</v>
      </c>
      <c r="MRH62">
        <v>0</v>
      </c>
      <c r="MRI62">
        <v>0</v>
      </c>
      <c r="MRJ62">
        <v>0</v>
      </c>
      <c r="MRK62">
        <v>0</v>
      </c>
      <c r="MRL62">
        <v>0</v>
      </c>
      <c r="MRM62">
        <v>0</v>
      </c>
      <c r="MRN62">
        <v>0</v>
      </c>
      <c r="MRO62">
        <v>0</v>
      </c>
      <c r="MRP62">
        <v>0</v>
      </c>
      <c r="MRQ62">
        <v>0</v>
      </c>
      <c r="MRR62">
        <v>0</v>
      </c>
      <c r="MRS62">
        <v>0</v>
      </c>
      <c r="MRT62">
        <v>0</v>
      </c>
      <c r="MRU62">
        <v>0</v>
      </c>
      <c r="MRV62">
        <v>0</v>
      </c>
      <c r="MRW62">
        <v>0</v>
      </c>
      <c r="MRX62">
        <v>0</v>
      </c>
      <c r="MRY62">
        <v>0</v>
      </c>
      <c r="MRZ62">
        <v>0</v>
      </c>
      <c r="MSA62">
        <v>0</v>
      </c>
      <c r="MSB62">
        <v>0</v>
      </c>
      <c r="MSC62">
        <v>0</v>
      </c>
      <c r="MSD62">
        <v>0</v>
      </c>
      <c r="MSE62">
        <v>0</v>
      </c>
      <c r="MSF62">
        <v>0</v>
      </c>
      <c r="MSG62">
        <v>0</v>
      </c>
      <c r="MSH62">
        <v>0</v>
      </c>
      <c r="MSI62">
        <v>0</v>
      </c>
      <c r="MSJ62">
        <v>0</v>
      </c>
      <c r="MSK62">
        <v>0</v>
      </c>
      <c r="MSL62">
        <v>0</v>
      </c>
      <c r="MSM62">
        <v>0</v>
      </c>
      <c r="MSN62">
        <v>0</v>
      </c>
      <c r="MSO62">
        <v>0</v>
      </c>
      <c r="MSP62">
        <v>0</v>
      </c>
      <c r="MSQ62">
        <v>0</v>
      </c>
      <c r="MSR62">
        <v>0</v>
      </c>
      <c r="MSS62">
        <v>0</v>
      </c>
      <c r="MST62">
        <v>0</v>
      </c>
      <c r="MSU62">
        <v>0</v>
      </c>
      <c r="MSV62">
        <v>0</v>
      </c>
      <c r="MSW62">
        <v>0</v>
      </c>
      <c r="MSX62">
        <v>0</v>
      </c>
      <c r="MSY62">
        <v>0</v>
      </c>
      <c r="MSZ62">
        <v>0</v>
      </c>
      <c r="MTA62">
        <v>0</v>
      </c>
      <c r="MTB62">
        <v>0</v>
      </c>
      <c r="MTC62">
        <v>0</v>
      </c>
      <c r="MTD62">
        <v>0</v>
      </c>
      <c r="MTE62">
        <v>0</v>
      </c>
      <c r="MTF62">
        <v>0</v>
      </c>
      <c r="MTG62">
        <v>0</v>
      </c>
      <c r="MTH62">
        <v>0</v>
      </c>
      <c r="MTI62">
        <v>0</v>
      </c>
      <c r="MTJ62">
        <v>0</v>
      </c>
      <c r="MTK62">
        <v>0</v>
      </c>
      <c r="MTL62">
        <v>0</v>
      </c>
      <c r="MTM62">
        <v>0</v>
      </c>
      <c r="MTN62">
        <v>0</v>
      </c>
      <c r="MTO62">
        <v>0</v>
      </c>
      <c r="MTP62">
        <v>0</v>
      </c>
      <c r="MTQ62">
        <v>0</v>
      </c>
      <c r="MTR62">
        <v>0</v>
      </c>
      <c r="MTS62">
        <v>0</v>
      </c>
      <c r="MTT62">
        <v>0</v>
      </c>
      <c r="MTU62">
        <v>0</v>
      </c>
      <c r="MTV62">
        <v>0</v>
      </c>
      <c r="MTW62">
        <v>0</v>
      </c>
      <c r="MTX62">
        <v>0</v>
      </c>
      <c r="MTY62">
        <v>0</v>
      </c>
      <c r="MTZ62">
        <v>0</v>
      </c>
      <c r="MUA62">
        <v>0</v>
      </c>
      <c r="MUB62">
        <v>0</v>
      </c>
      <c r="MUC62">
        <v>0</v>
      </c>
      <c r="MUD62">
        <v>0</v>
      </c>
      <c r="MUE62">
        <v>0</v>
      </c>
      <c r="MUF62">
        <v>0</v>
      </c>
      <c r="MUG62">
        <v>0</v>
      </c>
      <c r="MUH62">
        <v>0</v>
      </c>
      <c r="MUI62">
        <v>0</v>
      </c>
      <c r="MUJ62">
        <v>0</v>
      </c>
      <c r="MUK62">
        <v>0</v>
      </c>
      <c r="MUL62">
        <v>0</v>
      </c>
      <c r="MUM62">
        <v>0</v>
      </c>
      <c r="MUN62">
        <v>0</v>
      </c>
      <c r="MUO62">
        <v>0</v>
      </c>
      <c r="MUP62">
        <v>0</v>
      </c>
      <c r="MUQ62">
        <v>0</v>
      </c>
      <c r="MUR62">
        <v>0</v>
      </c>
      <c r="MUS62">
        <v>0</v>
      </c>
      <c r="MUT62">
        <v>0</v>
      </c>
      <c r="MUU62">
        <v>0</v>
      </c>
      <c r="MUV62">
        <v>0</v>
      </c>
      <c r="MUW62">
        <v>0</v>
      </c>
      <c r="MUX62">
        <v>0</v>
      </c>
      <c r="MUY62">
        <v>0</v>
      </c>
      <c r="MUZ62">
        <v>0</v>
      </c>
      <c r="MVA62">
        <v>0</v>
      </c>
      <c r="MVB62">
        <v>0</v>
      </c>
      <c r="MVC62">
        <v>0</v>
      </c>
      <c r="MVD62">
        <v>0</v>
      </c>
      <c r="MVE62">
        <v>0</v>
      </c>
      <c r="MVF62">
        <v>0</v>
      </c>
      <c r="MVG62">
        <v>0</v>
      </c>
      <c r="MVH62">
        <v>0</v>
      </c>
      <c r="MVI62">
        <v>0</v>
      </c>
      <c r="MVJ62">
        <v>0</v>
      </c>
      <c r="MVK62">
        <v>0</v>
      </c>
      <c r="MVL62">
        <v>0</v>
      </c>
      <c r="MVM62">
        <v>0</v>
      </c>
      <c r="MVN62">
        <v>0</v>
      </c>
      <c r="MVO62">
        <v>0</v>
      </c>
      <c r="MVP62">
        <v>0</v>
      </c>
      <c r="MVQ62">
        <v>0</v>
      </c>
      <c r="MVR62">
        <v>0</v>
      </c>
      <c r="MVS62">
        <v>0</v>
      </c>
      <c r="MVT62">
        <v>0</v>
      </c>
      <c r="MVU62">
        <v>0</v>
      </c>
      <c r="MVV62">
        <v>0</v>
      </c>
      <c r="MVW62">
        <v>0</v>
      </c>
      <c r="MVX62">
        <v>0</v>
      </c>
      <c r="MVY62">
        <v>0</v>
      </c>
      <c r="MVZ62">
        <v>0</v>
      </c>
      <c r="MWA62">
        <v>0</v>
      </c>
      <c r="MWB62">
        <v>0</v>
      </c>
      <c r="MWC62">
        <v>0</v>
      </c>
      <c r="MWD62">
        <v>0</v>
      </c>
      <c r="MWE62">
        <v>0</v>
      </c>
      <c r="MWF62">
        <v>0</v>
      </c>
      <c r="MWG62">
        <v>0</v>
      </c>
      <c r="MWH62">
        <v>0</v>
      </c>
      <c r="MWI62">
        <v>0</v>
      </c>
      <c r="MWJ62">
        <v>0</v>
      </c>
      <c r="MWK62">
        <v>0</v>
      </c>
      <c r="MWL62">
        <v>0</v>
      </c>
      <c r="MWM62">
        <v>0</v>
      </c>
      <c r="MWN62">
        <v>0</v>
      </c>
      <c r="MWO62">
        <v>0</v>
      </c>
      <c r="MWP62">
        <v>0</v>
      </c>
      <c r="MWQ62">
        <v>0</v>
      </c>
      <c r="MWR62">
        <v>0</v>
      </c>
      <c r="MWS62">
        <v>0</v>
      </c>
      <c r="MWT62">
        <v>0</v>
      </c>
      <c r="MWU62">
        <v>0</v>
      </c>
      <c r="MWV62">
        <v>0</v>
      </c>
      <c r="MWW62">
        <v>0</v>
      </c>
      <c r="MWX62">
        <v>0</v>
      </c>
      <c r="MWY62">
        <v>0</v>
      </c>
      <c r="MWZ62">
        <v>0</v>
      </c>
      <c r="MXA62">
        <v>0</v>
      </c>
      <c r="MXB62">
        <v>0</v>
      </c>
      <c r="MXC62">
        <v>0</v>
      </c>
      <c r="MXD62">
        <v>0</v>
      </c>
      <c r="MXE62">
        <v>0</v>
      </c>
      <c r="MXF62">
        <v>0</v>
      </c>
      <c r="MXG62">
        <v>0</v>
      </c>
      <c r="MXH62">
        <v>0</v>
      </c>
      <c r="MXI62">
        <v>0</v>
      </c>
      <c r="MXJ62">
        <v>0</v>
      </c>
      <c r="MXK62">
        <v>0</v>
      </c>
      <c r="MXL62">
        <v>0</v>
      </c>
      <c r="MXM62">
        <v>0</v>
      </c>
      <c r="MXN62">
        <v>0</v>
      </c>
      <c r="MXO62">
        <v>0</v>
      </c>
      <c r="MXP62">
        <v>0</v>
      </c>
      <c r="MXQ62">
        <v>0</v>
      </c>
      <c r="MXR62">
        <v>0</v>
      </c>
      <c r="MXS62">
        <v>0</v>
      </c>
      <c r="MXT62">
        <v>0</v>
      </c>
      <c r="MXU62">
        <v>0</v>
      </c>
      <c r="MXV62">
        <v>0</v>
      </c>
      <c r="MXW62">
        <v>0</v>
      </c>
      <c r="MXX62">
        <v>0</v>
      </c>
      <c r="MXY62">
        <v>0</v>
      </c>
      <c r="MXZ62">
        <v>0</v>
      </c>
      <c r="MYA62">
        <v>0</v>
      </c>
      <c r="MYB62">
        <v>0</v>
      </c>
      <c r="MYC62">
        <v>0</v>
      </c>
      <c r="MYD62">
        <v>0</v>
      </c>
      <c r="MYE62">
        <v>0</v>
      </c>
      <c r="MYF62">
        <v>0</v>
      </c>
      <c r="MYG62">
        <v>0</v>
      </c>
      <c r="MYH62">
        <v>0</v>
      </c>
      <c r="MYI62">
        <v>0</v>
      </c>
      <c r="MYJ62">
        <v>0</v>
      </c>
      <c r="MYK62">
        <v>0</v>
      </c>
      <c r="MYL62">
        <v>0</v>
      </c>
      <c r="MYM62">
        <v>0</v>
      </c>
      <c r="MYN62">
        <v>0</v>
      </c>
      <c r="MYO62">
        <v>0</v>
      </c>
      <c r="MYP62">
        <v>0</v>
      </c>
      <c r="MYQ62">
        <v>0</v>
      </c>
      <c r="MYR62">
        <v>0</v>
      </c>
      <c r="MYS62">
        <v>0</v>
      </c>
      <c r="MYT62">
        <v>0</v>
      </c>
      <c r="MYU62">
        <v>0</v>
      </c>
      <c r="MYV62">
        <v>0</v>
      </c>
      <c r="MYW62">
        <v>0</v>
      </c>
      <c r="MYX62">
        <v>0</v>
      </c>
      <c r="MYY62">
        <v>0</v>
      </c>
      <c r="MYZ62">
        <v>0</v>
      </c>
      <c r="MZA62">
        <v>0</v>
      </c>
      <c r="MZB62">
        <v>0</v>
      </c>
      <c r="MZC62">
        <v>0</v>
      </c>
      <c r="MZD62">
        <v>0</v>
      </c>
      <c r="MZE62">
        <v>0</v>
      </c>
      <c r="MZF62">
        <v>0</v>
      </c>
      <c r="MZG62">
        <v>0</v>
      </c>
      <c r="MZH62">
        <v>0</v>
      </c>
      <c r="MZI62">
        <v>0</v>
      </c>
      <c r="MZJ62">
        <v>0</v>
      </c>
      <c r="MZK62">
        <v>0</v>
      </c>
      <c r="MZL62">
        <v>0</v>
      </c>
      <c r="MZM62">
        <v>0</v>
      </c>
      <c r="MZN62">
        <v>0</v>
      </c>
      <c r="MZO62">
        <v>0</v>
      </c>
      <c r="MZP62">
        <v>0</v>
      </c>
      <c r="MZQ62">
        <v>0</v>
      </c>
      <c r="MZR62">
        <v>0</v>
      </c>
      <c r="MZS62">
        <v>0</v>
      </c>
      <c r="MZT62">
        <v>0</v>
      </c>
      <c r="MZU62">
        <v>0</v>
      </c>
      <c r="MZV62">
        <v>0</v>
      </c>
      <c r="MZW62">
        <v>0</v>
      </c>
      <c r="MZX62">
        <v>0</v>
      </c>
      <c r="MZY62">
        <v>0</v>
      </c>
      <c r="MZZ62">
        <v>0</v>
      </c>
      <c r="NAA62">
        <v>0</v>
      </c>
      <c r="NAB62">
        <v>0</v>
      </c>
      <c r="NAC62">
        <v>0</v>
      </c>
      <c r="NAD62">
        <v>0</v>
      </c>
      <c r="NAE62">
        <v>0</v>
      </c>
      <c r="NAF62">
        <v>0</v>
      </c>
      <c r="NAG62">
        <v>0</v>
      </c>
      <c r="NAH62">
        <v>0</v>
      </c>
      <c r="NAI62">
        <v>0</v>
      </c>
      <c r="NAJ62">
        <v>0</v>
      </c>
      <c r="NAK62">
        <v>0</v>
      </c>
      <c r="NAL62">
        <v>0</v>
      </c>
      <c r="NAM62">
        <v>0</v>
      </c>
      <c r="NAN62">
        <v>0</v>
      </c>
      <c r="NAO62">
        <v>0</v>
      </c>
      <c r="NAP62">
        <v>0</v>
      </c>
      <c r="NAQ62">
        <v>0</v>
      </c>
      <c r="NAR62">
        <v>0</v>
      </c>
      <c r="NAS62">
        <v>0</v>
      </c>
      <c r="NAT62">
        <v>0</v>
      </c>
      <c r="NAU62">
        <v>0</v>
      </c>
      <c r="NAV62">
        <v>0</v>
      </c>
      <c r="NAW62">
        <v>0</v>
      </c>
      <c r="NAX62">
        <v>0</v>
      </c>
      <c r="NAY62">
        <v>0</v>
      </c>
      <c r="NAZ62">
        <v>0</v>
      </c>
      <c r="NBA62">
        <v>0</v>
      </c>
      <c r="NBB62">
        <v>0</v>
      </c>
      <c r="NBC62">
        <v>0</v>
      </c>
      <c r="NBD62">
        <v>0</v>
      </c>
      <c r="NBE62">
        <v>0</v>
      </c>
      <c r="NBF62">
        <v>0</v>
      </c>
      <c r="NBG62">
        <v>0</v>
      </c>
      <c r="NBH62">
        <v>0</v>
      </c>
      <c r="NBI62">
        <v>0</v>
      </c>
      <c r="NBJ62">
        <v>0</v>
      </c>
      <c r="NBK62">
        <v>0</v>
      </c>
      <c r="NBL62">
        <v>0</v>
      </c>
      <c r="NBM62">
        <v>0</v>
      </c>
      <c r="NBN62">
        <v>0</v>
      </c>
      <c r="NBO62">
        <v>0</v>
      </c>
      <c r="NBP62">
        <v>0</v>
      </c>
      <c r="NBQ62">
        <v>0</v>
      </c>
      <c r="NBR62">
        <v>0</v>
      </c>
      <c r="NBS62">
        <v>0</v>
      </c>
      <c r="NBT62">
        <v>0</v>
      </c>
      <c r="NBU62">
        <v>0</v>
      </c>
      <c r="NBV62">
        <v>0</v>
      </c>
      <c r="NBW62">
        <v>0</v>
      </c>
      <c r="NBX62">
        <v>0</v>
      </c>
      <c r="NBY62">
        <v>0</v>
      </c>
      <c r="NBZ62">
        <v>0</v>
      </c>
      <c r="NCA62">
        <v>0</v>
      </c>
      <c r="NCB62">
        <v>0</v>
      </c>
      <c r="NCC62">
        <v>0</v>
      </c>
      <c r="NCD62">
        <v>0</v>
      </c>
      <c r="NCE62">
        <v>0</v>
      </c>
      <c r="NCF62">
        <v>0</v>
      </c>
      <c r="NCG62">
        <v>0</v>
      </c>
      <c r="NCH62">
        <v>0</v>
      </c>
      <c r="NCI62">
        <v>0</v>
      </c>
      <c r="NCJ62">
        <v>0</v>
      </c>
      <c r="NCK62">
        <v>0</v>
      </c>
      <c r="NCL62">
        <v>0</v>
      </c>
      <c r="NCM62">
        <v>0</v>
      </c>
      <c r="NCN62">
        <v>0</v>
      </c>
      <c r="NCO62">
        <v>0</v>
      </c>
      <c r="NCP62">
        <v>0</v>
      </c>
      <c r="NCQ62">
        <v>0</v>
      </c>
      <c r="NCR62">
        <v>0</v>
      </c>
      <c r="NCS62">
        <v>0</v>
      </c>
      <c r="NCT62">
        <v>0</v>
      </c>
      <c r="NCU62">
        <v>0</v>
      </c>
      <c r="NCV62">
        <v>0</v>
      </c>
      <c r="NCW62">
        <v>0</v>
      </c>
      <c r="NCX62">
        <v>0</v>
      </c>
      <c r="NCY62">
        <v>0</v>
      </c>
      <c r="NCZ62">
        <v>0</v>
      </c>
      <c r="NDA62">
        <v>0</v>
      </c>
      <c r="NDB62">
        <v>0</v>
      </c>
      <c r="NDC62">
        <v>0</v>
      </c>
      <c r="NDD62">
        <v>0</v>
      </c>
      <c r="NDE62">
        <v>0</v>
      </c>
      <c r="NDF62">
        <v>0</v>
      </c>
      <c r="NDG62">
        <v>0</v>
      </c>
      <c r="NDH62">
        <v>0</v>
      </c>
      <c r="NDI62">
        <v>0</v>
      </c>
      <c r="NDJ62">
        <v>0</v>
      </c>
      <c r="NDK62">
        <v>0</v>
      </c>
      <c r="NDL62">
        <v>0</v>
      </c>
      <c r="NDM62">
        <v>0</v>
      </c>
      <c r="NDN62">
        <v>0</v>
      </c>
      <c r="NDO62">
        <v>0</v>
      </c>
      <c r="NDP62">
        <v>0</v>
      </c>
      <c r="NDQ62">
        <v>0</v>
      </c>
      <c r="NDR62">
        <v>0</v>
      </c>
      <c r="NDS62">
        <v>0</v>
      </c>
      <c r="NDT62">
        <v>0</v>
      </c>
      <c r="NDU62">
        <v>0</v>
      </c>
      <c r="NDV62">
        <v>0</v>
      </c>
      <c r="NDW62">
        <v>0</v>
      </c>
      <c r="NDX62">
        <v>0</v>
      </c>
      <c r="NDY62">
        <v>0</v>
      </c>
      <c r="NDZ62">
        <v>0</v>
      </c>
      <c r="NEA62">
        <v>0</v>
      </c>
      <c r="NEB62">
        <v>0</v>
      </c>
      <c r="NEC62">
        <v>0</v>
      </c>
      <c r="NED62">
        <v>0</v>
      </c>
      <c r="NEE62">
        <v>0</v>
      </c>
      <c r="NEF62">
        <v>0</v>
      </c>
      <c r="NEG62">
        <v>0</v>
      </c>
      <c r="NEH62">
        <v>0</v>
      </c>
      <c r="NEI62">
        <v>0</v>
      </c>
      <c r="NEJ62">
        <v>0</v>
      </c>
      <c r="NEK62">
        <v>0</v>
      </c>
      <c r="NEL62">
        <v>0</v>
      </c>
      <c r="NEM62">
        <v>0</v>
      </c>
      <c r="NEN62">
        <v>0</v>
      </c>
      <c r="NEO62">
        <v>0</v>
      </c>
      <c r="NEP62">
        <v>0</v>
      </c>
      <c r="NEQ62">
        <v>0</v>
      </c>
      <c r="NER62">
        <v>0</v>
      </c>
      <c r="NES62">
        <v>0</v>
      </c>
      <c r="NET62">
        <v>0</v>
      </c>
      <c r="NEU62">
        <v>0</v>
      </c>
      <c r="NEV62">
        <v>0</v>
      </c>
      <c r="NEW62">
        <v>0</v>
      </c>
      <c r="NEX62">
        <v>0</v>
      </c>
      <c r="NEY62">
        <v>0</v>
      </c>
      <c r="NEZ62">
        <v>0</v>
      </c>
      <c r="NFA62">
        <v>0</v>
      </c>
      <c r="NFB62">
        <v>0</v>
      </c>
      <c r="NFC62">
        <v>0</v>
      </c>
      <c r="NFD62">
        <v>0</v>
      </c>
      <c r="NFE62">
        <v>0</v>
      </c>
      <c r="NFF62">
        <v>0</v>
      </c>
      <c r="NFG62">
        <v>0</v>
      </c>
      <c r="NFH62">
        <v>0</v>
      </c>
      <c r="NFI62">
        <v>0</v>
      </c>
      <c r="NFJ62">
        <v>0</v>
      </c>
      <c r="NFK62">
        <v>0</v>
      </c>
      <c r="NFL62">
        <v>0</v>
      </c>
      <c r="NFM62">
        <v>0</v>
      </c>
      <c r="NFN62">
        <v>0</v>
      </c>
      <c r="NFO62">
        <v>0</v>
      </c>
      <c r="NFP62">
        <v>0</v>
      </c>
      <c r="NFQ62">
        <v>0</v>
      </c>
      <c r="NFR62">
        <v>0</v>
      </c>
      <c r="NFS62">
        <v>0</v>
      </c>
      <c r="NFT62">
        <v>0</v>
      </c>
      <c r="NFU62">
        <v>0</v>
      </c>
      <c r="NFV62">
        <v>0</v>
      </c>
      <c r="NFW62">
        <v>0</v>
      </c>
      <c r="NFX62">
        <v>0</v>
      </c>
      <c r="NFY62">
        <v>0</v>
      </c>
      <c r="NFZ62">
        <v>0</v>
      </c>
      <c r="NGA62">
        <v>0</v>
      </c>
      <c r="NGB62">
        <v>0</v>
      </c>
      <c r="NGC62">
        <v>0</v>
      </c>
      <c r="NGD62">
        <v>0</v>
      </c>
      <c r="NGE62">
        <v>0</v>
      </c>
      <c r="NGF62">
        <v>0</v>
      </c>
      <c r="NGG62">
        <v>0</v>
      </c>
      <c r="NGH62">
        <v>0</v>
      </c>
      <c r="NGI62">
        <v>0</v>
      </c>
      <c r="NGJ62">
        <v>0</v>
      </c>
      <c r="NGK62">
        <v>0</v>
      </c>
      <c r="NGL62">
        <v>0</v>
      </c>
      <c r="NGM62">
        <v>0</v>
      </c>
      <c r="NGN62">
        <v>0</v>
      </c>
      <c r="NGO62">
        <v>0</v>
      </c>
      <c r="NGP62">
        <v>0</v>
      </c>
      <c r="NGQ62">
        <v>0</v>
      </c>
      <c r="NGR62">
        <v>0</v>
      </c>
      <c r="NGS62">
        <v>0</v>
      </c>
      <c r="NGT62">
        <v>0</v>
      </c>
      <c r="NGU62">
        <v>0</v>
      </c>
      <c r="NGV62">
        <v>0</v>
      </c>
      <c r="NGW62">
        <v>0</v>
      </c>
      <c r="NGX62">
        <v>0</v>
      </c>
      <c r="NGY62">
        <v>0</v>
      </c>
      <c r="NGZ62">
        <v>0</v>
      </c>
      <c r="NHA62">
        <v>0</v>
      </c>
      <c r="NHB62">
        <v>0</v>
      </c>
      <c r="NHC62">
        <v>0</v>
      </c>
      <c r="NHD62">
        <v>0</v>
      </c>
      <c r="NHE62">
        <v>0</v>
      </c>
      <c r="NHF62">
        <v>0</v>
      </c>
      <c r="NHG62">
        <v>0</v>
      </c>
      <c r="NHH62">
        <v>0</v>
      </c>
      <c r="NHI62">
        <v>0</v>
      </c>
      <c r="NHJ62">
        <v>0</v>
      </c>
      <c r="NHK62">
        <v>0</v>
      </c>
      <c r="NHL62">
        <v>0</v>
      </c>
      <c r="NHM62">
        <v>0</v>
      </c>
      <c r="NHN62">
        <v>0</v>
      </c>
      <c r="NHO62">
        <v>0</v>
      </c>
      <c r="NHP62">
        <v>0</v>
      </c>
      <c r="NHQ62">
        <v>0</v>
      </c>
      <c r="NHR62">
        <v>0</v>
      </c>
      <c r="NHS62">
        <v>0</v>
      </c>
      <c r="NHT62">
        <v>0</v>
      </c>
      <c r="NHU62">
        <v>0</v>
      </c>
      <c r="NHV62">
        <v>0</v>
      </c>
      <c r="NHW62">
        <v>0</v>
      </c>
      <c r="NHX62">
        <v>0</v>
      </c>
      <c r="NHY62">
        <v>0</v>
      </c>
      <c r="NHZ62">
        <v>0</v>
      </c>
      <c r="NIA62">
        <v>0</v>
      </c>
      <c r="NIB62">
        <v>0</v>
      </c>
      <c r="NIC62">
        <v>0</v>
      </c>
      <c r="NID62">
        <v>0</v>
      </c>
      <c r="NIE62">
        <v>0</v>
      </c>
      <c r="NIF62">
        <v>0</v>
      </c>
      <c r="NIG62">
        <v>0</v>
      </c>
      <c r="NIH62">
        <v>0</v>
      </c>
      <c r="NII62">
        <v>0</v>
      </c>
      <c r="NIJ62">
        <v>0</v>
      </c>
      <c r="NIK62">
        <v>0</v>
      </c>
      <c r="NIL62">
        <v>0</v>
      </c>
      <c r="NIM62">
        <v>0</v>
      </c>
      <c r="NIN62">
        <v>0</v>
      </c>
      <c r="NIO62">
        <v>0</v>
      </c>
      <c r="NIP62">
        <v>0</v>
      </c>
      <c r="NIQ62">
        <v>0</v>
      </c>
      <c r="NIR62">
        <v>0</v>
      </c>
      <c r="NIS62">
        <v>0</v>
      </c>
      <c r="NIT62">
        <v>0</v>
      </c>
      <c r="NIU62">
        <v>0</v>
      </c>
      <c r="NIV62">
        <v>0</v>
      </c>
      <c r="NIW62">
        <v>0</v>
      </c>
      <c r="NIX62">
        <v>0</v>
      </c>
      <c r="NIY62">
        <v>0</v>
      </c>
      <c r="NIZ62">
        <v>0</v>
      </c>
      <c r="NJA62">
        <v>0</v>
      </c>
      <c r="NJB62">
        <v>0</v>
      </c>
      <c r="NJC62">
        <v>0</v>
      </c>
      <c r="NJD62">
        <v>0</v>
      </c>
      <c r="NJE62">
        <v>0</v>
      </c>
      <c r="NJF62">
        <v>0</v>
      </c>
      <c r="NJG62">
        <v>0</v>
      </c>
      <c r="NJH62">
        <v>0</v>
      </c>
      <c r="NJI62">
        <v>0</v>
      </c>
      <c r="NJJ62">
        <v>0</v>
      </c>
      <c r="NJK62">
        <v>0</v>
      </c>
      <c r="NJL62">
        <v>0</v>
      </c>
      <c r="NJM62">
        <v>0</v>
      </c>
      <c r="NJN62">
        <v>0</v>
      </c>
      <c r="NJO62">
        <v>0</v>
      </c>
      <c r="NJP62">
        <v>0</v>
      </c>
      <c r="NJQ62">
        <v>0</v>
      </c>
      <c r="NJR62">
        <v>0</v>
      </c>
      <c r="NJS62">
        <v>0</v>
      </c>
      <c r="NJT62">
        <v>0</v>
      </c>
      <c r="NJU62">
        <v>0</v>
      </c>
      <c r="NJV62">
        <v>0</v>
      </c>
      <c r="NJW62">
        <v>0</v>
      </c>
      <c r="NJX62">
        <v>0</v>
      </c>
      <c r="NJY62">
        <v>0</v>
      </c>
      <c r="NJZ62">
        <v>0</v>
      </c>
      <c r="NKA62">
        <v>0</v>
      </c>
      <c r="NKB62">
        <v>0</v>
      </c>
      <c r="NKC62">
        <v>0</v>
      </c>
      <c r="NKD62">
        <v>0</v>
      </c>
      <c r="NKE62">
        <v>0</v>
      </c>
      <c r="NKF62">
        <v>0</v>
      </c>
      <c r="NKG62">
        <v>0</v>
      </c>
      <c r="NKH62">
        <v>0</v>
      </c>
      <c r="NKI62">
        <v>0</v>
      </c>
      <c r="NKJ62">
        <v>0</v>
      </c>
      <c r="NKK62">
        <v>0</v>
      </c>
      <c r="NKL62">
        <v>0</v>
      </c>
      <c r="NKM62">
        <v>0</v>
      </c>
      <c r="NKN62">
        <v>0</v>
      </c>
      <c r="NKO62">
        <v>0</v>
      </c>
      <c r="NKP62">
        <v>0</v>
      </c>
      <c r="NKQ62">
        <v>0</v>
      </c>
      <c r="NKR62">
        <v>0</v>
      </c>
      <c r="NKS62">
        <v>0</v>
      </c>
      <c r="NKT62">
        <v>0</v>
      </c>
      <c r="NKU62">
        <v>0</v>
      </c>
      <c r="NKV62">
        <v>0</v>
      </c>
      <c r="NKW62">
        <v>0</v>
      </c>
      <c r="NKX62">
        <v>0</v>
      </c>
      <c r="NKY62">
        <v>0</v>
      </c>
      <c r="NKZ62">
        <v>0</v>
      </c>
      <c r="NLA62">
        <v>0</v>
      </c>
      <c r="NLB62">
        <v>0</v>
      </c>
      <c r="NLC62">
        <v>0</v>
      </c>
      <c r="NLD62">
        <v>0</v>
      </c>
      <c r="NLE62">
        <v>0</v>
      </c>
      <c r="NLF62">
        <v>0</v>
      </c>
      <c r="NLG62">
        <v>0</v>
      </c>
      <c r="NLH62">
        <v>0</v>
      </c>
      <c r="NLI62">
        <v>0</v>
      </c>
      <c r="NLJ62">
        <v>0</v>
      </c>
      <c r="NLK62">
        <v>0</v>
      </c>
      <c r="NLL62">
        <v>0</v>
      </c>
      <c r="NLM62">
        <v>0</v>
      </c>
      <c r="NLN62">
        <v>0</v>
      </c>
      <c r="NLO62">
        <v>0</v>
      </c>
      <c r="NLP62">
        <v>0</v>
      </c>
      <c r="NLQ62">
        <v>0</v>
      </c>
      <c r="NLR62">
        <v>0</v>
      </c>
      <c r="NLS62">
        <v>0</v>
      </c>
      <c r="NLT62">
        <v>0</v>
      </c>
      <c r="NLU62">
        <v>0</v>
      </c>
      <c r="NLV62">
        <v>0</v>
      </c>
      <c r="NLW62">
        <v>0</v>
      </c>
      <c r="NLX62">
        <v>0</v>
      </c>
      <c r="NLY62">
        <v>0</v>
      </c>
      <c r="NLZ62">
        <v>0</v>
      </c>
      <c r="NMA62">
        <v>0</v>
      </c>
      <c r="NMB62">
        <v>0</v>
      </c>
      <c r="NMC62">
        <v>0</v>
      </c>
      <c r="NMD62">
        <v>0</v>
      </c>
      <c r="NME62">
        <v>0</v>
      </c>
      <c r="NMF62">
        <v>0</v>
      </c>
      <c r="NMG62">
        <v>0</v>
      </c>
      <c r="NMH62">
        <v>0</v>
      </c>
      <c r="NMI62">
        <v>0</v>
      </c>
      <c r="NMJ62">
        <v>0</v>
      </c>
      <c r="NMK62">
        <v>0</v>
      </c>
      <c r="NML62">
        <v>0</v>
      </c>
      <c r="NMM62">
        <v>0</v>
      </c>
      <c r="NMN62">
        <v>0</v>
      </c>
      <c r="NMO62">
        <v>0</v>
      </c>
      <c r="NMP62">
        <v>0</v>
      </c>
      <c r="NMQ62">
        <v>0</v>
      </c>
      <c r="NMR62">
        <v>0</v>
      </c>
      <c r="NMS62">
        <v>0</v>
      </c>
      <c r="NMT62">
        <v>0</v>
      </c>
      <c r="NMU62">
        <v>0</v>
      </c>
      <c r="NMV62">
        <v>0</v>
      </c>
      <c r="NMW62">
        <v>0</v>
      </c>
      <c r="NMX62">
        <v>0</v>
      </c>
      <c r="NMY62">
        <v>0</v>
      </c>
      <c r="NMZ62">
        <v>0</v>
      </c>
      <c r="NNA62">
        <v>0</v>
      </c>
      <c r="NNB62">
        <v>0</v>
      </c>
      <c r="NNC62">
        <v>0</v>
      </c>
      <c r="NND62">
        <v>0</v>
      </c>
      <c r="NNE62">
        <v>0</v>
      </c>
      <c r="NNF62">
        <v>0</v>
      </c>
      <c r="NNG62">
        <v>0</v>
      </c>
      <c r="NNH62">
        <v>0</v>
      </c>
      <c r="NNI62">
        <v>0</v>
      </c>
      <c r="NNJ62">
        <v>0</v>
      </c>
      <c r="NNK62">
        <v>0</v>
      </c>
      <c r="NNL62">
        <v>0</v>
      </c>
      <c r="NNM62">
        <v>0</v>
      </c>
      <c r="NNN62">
        <v>0</v>
      </c>
      <c r="NNO62">
        <v>0</v>
      </c>
      <c r="NNP62">
        <v>0</v>
      </c>
      <c r="NNQ62">
        <v>0</v>
      </c>
      <c r="NNR62">
        <v>0</v>
      </c>
      <c r="NNS62">
        <v>0</v>
      </c>
      <c r="NNT62">
        <v>0</v>
      </c>
      <c r="NNU62">
        <v>0</v>
      </c>
      <c r="NNV62">
        <v>0</v>
      </c>
      <c r="NNW62">
        <v>0</v>
      </c>
      <c r="NNX62">
        <v>0</v>
      </c>
      <c r="NNY62">
        <v>0</v>
      </c>
      <c r="NNZ62">
        <v>0</v>
      </c>
      <c r="NOA62">
        <v>0</v>
      </c>
      <c r="NOB62">
        <v>0</v>
      </c>
      <c r="NOC62">
        <v>0</v>
      </c>
      <c r="NOD62">
        <v>0</v>
      </c>
      <c r="NOE62">
        <v>0</v>
      </c>
      <c r="NOF62">
        <v>0</v>
      </c>
      <c r="NOG62">
        <v>0</v>
      </c>
      <c r="NOH62">
        <v>0</v>
      </c>
      <c r="NOI62">
        <v>0</v>
      </c>
      <c r="NOJ62">
        <v>0</v>
      </c>
      <c r="NOK62">
        <v>0</v>
      </c>
      <c r="NOL62">
        <v>0</v>
      </c>
      <c r="NOM62">
        <v>0</v>
      </c>
      <c r="NON62">
        <v>0</v>
      </c>
      <c r="NOO62">
        <v>0</v>
      </c>
      <c r="NOP62">
        <v>0</v>
      </c>
      <c r="NOQ62">
        <v>0</v>
      </c>
      <c r="NOR62">
        <v>0</v>
      </c>
      <c r="NOS62">
        <v>0</v>
      </c>
      <c r="NOT62">
        <v>0</v>
      </c>
      <c r="NOU62">
        <v>0</v>
      </c>
      <c r="NOV62">
        <v>0</v>
      </c>
      <c r="NOW62">
        <v>0</v>
      </c>
      <c r="NOX62">
        <v>0</v>
      </c>
      <c r="NOY62">
        <v>0</v>
      </c>
      <c r="NOZ62">
        <v>0</v>
      </c>
      <c r="NPA62">
        <v>0</v>
      </c>
      <c r="NPB62">
        <v>0</v>
      </c>
      <c r="NPC62">
        <v>0</v>
      </c>
      <c r="NPD62">
        <v>0</v>
      </c>
      <c r="NPE62">
        <v>0</v>
      </c>
      <c r="NPF62">
        <v>0</v>
      </c>
      <c r="NPG62">
        <v>0</v>
      </c>
      <c r="NPH62">
        <v>0</v>
      </c>
      <c r="NPI62">
        <v>0</v>
      </c>
      <c r="NPJ62">
        <v>0</v>
      </c>
      <c r="NPK62">
        <v>0</v>
      </c>
      <c r="NPL62">
        <v>0</v>
      </c>
      <c r="NPM62">
        <v>0</v>
      </c>
      <c r="NPN62">
        <v>0</v>
      </c>
      <c r="NPO62">
        <v>0</v>
      </c>
      <c r="NPP62">
        <v>0</v>
      </c>
      <c r="NPQ62">
        <v>0</v>
      </c>
      <c r="NPR62">
        <v>0</v>
      </c>
      <c r="NPS62">
        <v>0</v>
      </c>
      <c r="NPT62">
        <v>0</v>
      </c>
      <c r="NPU62">
        <v>0</v>
      </c>
      <c r="NPV62">
        <v>0</v>
      </c>
      <c r="NPW62">
        <v>0</v>
      </c>
      <c r="NPX62">
        <v>0</v>
      </c>
      <c r="NPY62">
        <v>0</v>
      </c>
      <c r="NPZ62">
        <v>0</v>
      </c>
      <c r="NQA62">
        <v>0</v>
      </c>
      <c r="NQB62">
        <v>0</v>
      </c>
      <c r="NQC62">
        <v>0</v>
      </c>
      <c r="NQD62">
        <v>0</v>
      </c>
      <c r="NQE62">
        <v>0</v>
      </c>
      <c r="NQF62">
        <v>0</v>
      </c>
      <c r="NQG62">
        <v>0</v>
      </c>
      <c r="NQH62">
        <v>0</v>
      </c>
      <c r="NQI62">
        <v>0</v>
      </c>
      <c r="NQJ62">
        <v>0</v>
      </c>
      <c r="NQK62">
        <v>0</v>
      </c>
      <c r="NQL62">
        <v>0</v>
      </c>
      <c r="NQM62">
        <v>0</v>
      </c>
      <c r="NQN62">
        <v>0</v>
      </c>
      <c r="NQO62">
        <v>0</v>
      </c>
      <c r="NQP62">
        <v>0</v>
      </c>
      <c r="NQQ62">
        <v>0</v>
      </c>
      <c r="NQR62">
        <v>0</v>
      </c>
      <c r="NQS62">
        <v>0</v>
      </c>
      <c r="NQT62">
        <v>0</v>
      </c>
      <c r="NQU62">
        <v>0</v>
      </c>
      <c r="NQV62">
        <v>0</v>
      </c>
      <c r="NQW62">
        <v>0</v>
      </c>
      <c r="NQX62">
        <v>0</v>
      </c>
      <c r="NQY62">
        <v>0</v>
      </c>
      <c r="NQZ62">
        <v>0</v>
      </c>
      <c r="NRA62">
        <v>0</v>
      </c>
      <c r="NRB62">
        <v>0</v>
      </c>
      <c r="NRC62">
        <v>0</v>
      </c>
      <c r="NRD62">
        <v>0</v>
      </c>
      <c r="NRE62">
        <v>0</v>
      </c>
      <c r="NRF62">
        <v>0</v>
      </c>
      <c r="NRG62">
        <v>0</v>
      </c>
      <c r="NRH62">
        <v>0</v>
      </c>
      <c r="NRI62">
        <v>0</v>
      </c>
      <c r="NRJ62">
        <v>0</v>
      </c>
      <c r="NRK62">
        <v>0</v>
      </c>
      <c r="NRL62">
        <v>0</v>
      </c>
      <c r="NRM62">
        <v>0</v>
      </c>
      <c r="NRN62">
        <v>0</v>
      </c>
      <c r="NRO62">
        <v>0</v>
      </c>
      <c r="NRP62">
        <v>0</v>
      </c>
      <c r="NRQ62">
        <v>0</v>
      </c>
      <c r="NRR62">
        <v>0</v>
      </c>
      <c r="NRS62">
        <v>0</v>
      </c>
      <c r="NRT62">
        <v>0</v>
      </c>
      <c r="NRU62">
        <v>0</v>
      </c>
      <c r="NRV62">
        <v>0</v>
      </c>
      <c r="NRW62">
        <v>0</v>
      </c>
      <c r="NRX62">
        <v>0</v>
      </c>
      <c r="NRY62">
        <v>0</v>
      </c>
      <c r="NRZ62">
        <v>0</v>
      </c>
      <c r="NSA62">
        <v>0</v>
      </c>
      <c r="NSB62">
        <v>0</v>
      </c>
      <c r="NSC62">
        <v>0</v>
      </c>
      <c r="NSD62">
        <v>0</v>
      </c>
      <c r="NSE62">
        <v>0</v>
      </c>
      <c r="NSF62">
        <v>0</v>
      </c>
      <c r="NSG62">
        <v>0</v>
      </c>
      <c r="NSH62">
        <v>0</v>
      </c>
      <c r="NSI62">
        <v>0</v>
      </c>
      <c r="NSJ62">
        <v>0</v>
      </c>
      <c r="NSK62">
        <v>0</v>
      </c>
      <c r="NSL62">
        <v>0</v>
      </c>
      <c r="NSM62">
        <v>0</v>
      </c>
      <c r="NSN62">
        <v>0</v>
      </c>
      <c r="NSO62">
        <v>0</v>
      </c>
      <c r="NSP62">
        <v>0</v>
      </c>
      <c r="NSQ62">
        <v>0</v>
      </c>
      <c r="NSR62">
        <v>0</v>
      </c>
      <c r="NSS62">
        <v>0</v>
      </c>
      <c r="NST62">
        <v>0</v>
      </c>
      <c r="NSU62">
        <v>0</v>
      </c>
      <c r="NSV62">
        <v>0</v>
      </c>
      <c r="NSW62">
        <v>0</v>
      </c>
      <c r="NSX62">
        <v>0</v>
      </c>
      <c r="NSY62">
        <v>0</v>
      </c>
      <c r="NSZ62">
        <v>0</v>
      </c>
      <c r="NTA62">
        <v>0</v>
      </c>
      <c r="NTB62">
        <v>0</v>
      </c>
      <c r="NTC62">
        <v>0</v>
      </c>
      <c r="NTD62">
        <v>0</v>
      </c>
      <c r="NTE62">
        <v>0</v>
      </c>
      <c r="NTF62">
        <v>0</v>
      </c>
      <c r="NTG62">
        <v>0</v>
      </c>
      <c r="NTH62">
        <v>0</v>
      </c>
      <c r="NTI62">
        <v>0</v>
      </c>
      <c r="NTJ62">
        <v>0</v>
      </c>
      <c r="NTK62">
        <v>0</v>
      </c>
      <c r="NTL62">
        <v>0</v>
      </c>
      <c r="NTM62">
        <v>0</v>
      </c>
      <c r="NTN62">
        <v>0</v>
      </c>
      <c r="NTO62">
        <v>0</v>
      </c>
      <c r="NTP62">
        <v>0</v>
      </c>
      <c r="NTQ62">
        <v>0</v>
      </c>
      <c r="NTR62">
        <v>0</v>
      </c>
      <c r="NTS62">
        <v>0</v>
      </c>
      <c r="NTT62">
        <v>0</v>
      </c>
      <c r="NTU62">
        <v>0</v>
      </c>
      <c r="NTV62">
        <v>0</v>
      </c>
      <c r="NTW62">
        <v>0</v>
      </c>
      <c r="NTX62">
        <v>0</v>
      </c>
      <c r="NTY62">
        <v>0</v>
      </c>
      <c r="NTZ62">
        <v>0</v>
      </c>
      <c r="NUA62">
        <v>0</v>
      </c>
      <c r="NUB62">
        <v>0</v>
      </c>
      <c r="NUC62">
        <v>0</v>
      </c>
      <c r="NUD62">
        <v>0</v>
      </c>
      <c r="NUE62">
        <v>0</v>
      </c>
      <c r="NUF62">
        <v>0</v>
      </c>
      <c r="NUG62">
        <v>0</v>
      </c>
      <c r="NUH62">
        <v>0</v>
      </c>
      <c r="NUI62">
        <v>0</v>
      </c>
      <c r="NUJ62">
        <v>0</v>
      </c>
      <c r="NUK62">
        <v>0</v>
      </c>
      <c r="NUL62">
        <v>0</v>
      </c>
      <c r="NUM62">
        <v>0</v>
      </c>
      <c r="NUN62">
        <v>0</v>
      </c>
      <c r="NUO62">
        <v>0</v>
      </c>
      <c r="NUP62">
        <v>0</v>
      </c>
      <c r="NUQ62">
        <v>0</v>
      </c>
      <c r="NUR62">
        <v>0</v>
      </c>
      <c r="NUS62">
        <v>0</v>
      </c>
      <c r="NUT62">
        <v>0</v>
      </c>
      <c r="NUU62">
        <v>0</v>
      </c>
      <c r="NUV62">
        <v>0</v>
      </c>
      <c r="NUW62">
        <v>0</v>
      </c>
      <c r="NUX62">
        <v>0</v>
      </c>
      <c r="NUY62">
        <v>0</v>
      </c>
      <c r="NUZ62">
        <v>0</v>
      </c>
      <c r="NVA62">
        <v>0</v>
      </c>
      <c r="NVB62">
        <v>0</v>
      </c>
      <c r="NVC62">
        <v>0</v>
      </c>
      <c r="NVD62">
        <v>0</v>
      </c>
      <c r="NVE62">
        <v>0</v>
      </c>
      <c r="NVF62">
        <v>0</v>
      </c>
      <c r="NVG62">
        <v>0</v>
      </c>
      <c r="NVH62">
        <v>0</v>
      </c>
      <c r="NVI62">
        <v>0</v>
      </c>
      <c r="NVJ62">
        <v>0</v>
      </c>
      <c r="NVK62">
        <v>0</v>
      </c>
      <c r="NVL62">
        <v>0</v>
      </c>
      <c r="NVM62">
        <v>0</v>
      </c>
      <c r="NVN62">
        <v>0</v>
      </c>
      <c r="NVO62">
        <v>0</v>
      </c>
      <c r="NVP62">
        <v>0</v>
      </c>
      <c r="NVQ62">
        <v>0</v>
      </c>
      <c r="NVR62">
        <v>0</v>
      </c>
      <c r="NVS62">
        <v>0</v>
      </c>
      <c r="NVT62">
        <v>0</v>
      </c>
      <c r="NVU62">
        <v>0</v>
      </c>
      <c r="NVV62">
        <v>0</v>
      </c>
      <c r="NVW62">
        <v>0</v>
      </c>
      <c r="NVX62">
        <v>0</v>
      </c>
      <c r="NVY62">
        <v>0</v>
      </c>
      <c r="NVZ62">
        <v>0</v>
      </c>
      <c r="NWA62">
        <v>0</v>
      </c>
      <c r="NWB62">
        <v>0</v>
      </c>
      <c r="NWC62">
        <v>0</v>
      </c>
      <c r="NWD62">
        <v>0</v>
      </c>
      <c r="NWE62">
        <v>0</v>
      </c>
      <c r="NWF62">
        <v>0</v>
      </c>
      <c r="NWG62">
        <v>0</v>
      </c>
      <c r="NWH62">
        <v>0</v>
      </c>
      <c r="NWI62">
        <v>0</v>
      </c>
      <c r="NWJ62">
        <v>0</v>
      </c>
      <c r="NWK62">
        <v>0</v>
      </c>
      <c r="NWL62">
        <v>0</v>
      </c>
      <c r="NWM62">
        <v>0</v>
      </c>
      <c r="NWN62">
        <v>0</v>
      </c>
      <c r="NWO62">
        <v>0</v>
      </c>
      <c r="NWP62">
        <v>0</v>
      </c>
      <c r="NWQ62">
        <v>0</v>
      </c>
      <c r="NWR62">
        <v>0</v>
      </c>
      <c r="NWS62">
        <v>0</v>
      </c>
      <c r="NWT62">
        <v>0</v>
      </c>
      <c r="NWU62">
        <v>0</v>
      </c>
      <c r="NWV62">
        <v>0</v>
      </c>
      <c r="NWW62">
        <v>0</v>
      </c>
      <c r="NWX62">
        <v>0</v>
      </c>
      <c r="NWY62">
        <v>0</v>
      </c>
      <c r="NWZ62">
        <v>0</v>
      </c>
      <c r="NXA62">
        <v>0</v>
      </c>
      <c r="NXB62">
        <v>0</v>
      </c>
      <c r="NXC62">
        <v>0</v>
      </c>
      <c r="NXD62">
        <v>0</v>
      </c>
      <c r="NXE62">
        <v>0</v>
      </c>
      <c r="NXF62">
        <v>0</v>
      </c>
      <c r="NXG62">
        <v>0</v>
      </c>
      <c r="NXH62">
        <v>0</v>
      </c>
      <c r="NXI62">
        <v>0</v>
      </c>
      <c r="NXJ62">
        <v>0</v>
      </c>
      <c r="NXK62">
        <v>0</v>
      </c>
      <c r="NXL62">
        <v>0</v>
      </c>
      <c r="NXM62">
        <v>0</v>
      </c>
      <c r="NXN62">
        <v>0</v>
      </c>
      <c r="NXO62">
        <v>0</v>
      </c>
      <c r="NXP62">
        <v>0</v>
      </c>
      <c r="NXQ62">
        <v>0</v>
      </c>
      <c r="NXR62">
        <v>0</v>
      </c>
      <c r="NXS62">
        <v>0</v>
      </c>
      <c r="NXT62">
        <v>0</v>
      </c>
      <c r="NXU62">
        <v>0</v>
      </c>
      <c r="NXV62">
        <v>0</v>
      </c>
      <c r="NXW62">
        <v>0</v>
      </c>
      <c r="NXX62">
        <v>0</v>
      </c>
      <c r="NXY62">
        <v>0</v>
      </c>
      <c r="NXZ62">
        <v>0</v>
      </c>
      <c r="NYA62">
        <v>0</v>
      </c>
      <c r="NYB62">
        <v>0</v>
      </c>
      <c r="NYC62">
        <v>0</v>
      </c>
      <c r="NYD62">
        <v>0</v>
      </c>
      <c r="NYE62">
        <v>0</v>
      </c>
      <c r="NYF62">
        <v>0</v>
      </c>
      <c r="NYG62">
        <v>0</v>
      </c>
      <c r="NYH62">
        <v>0</v>
      </c>
      <c r="NYI62">
        <v>0</v>
      </c>
      <c r="NYJ62">
        <v>0</v>
      </c>
      <c r="NYK62">
        <v>0</v>
      </c>
      <c r="NYL62">
        <v>0</v>
      </c>
      <c r="NYM62">
        <v>0</v>
      </c>
      <c r="NYN62">
        <v>0</v>
      </c>
      <c r="NYO62">
        <v>0</v>
      </c>
      <c r="NYP62">
        <v>0</v>
      </c>
      <c r="NYQ62">
        <v>0</v>
      </c>
      <c r="NYR62">
        <v>0</v>
      </c>
      <c r="NYS62">
        <v>0</v>
      </c>
      <c r="NYT62">
        <v>0</v>
      </c>
      <c r="NYU62">
        <v>0</v>
      </c>
      <c r="NYV62">
        <v>0</v>
      </c>
      <c r="NYW62">
        <v>0</v>
      </c>
      <c r="NYX62">
        <v>0</v>
      </c>
      <c r="NYY62">
        <v>0</v>
      </c>
      <c r="NYZ62">
        <v>0</v>
      </c>
      <c r="NZA62">
        <v>0</v>
      </c>
      <c r="NZB62">
        <v>0</v>
      </c>
      <c r="NZC62">
        <v>0</v>
      </c>
      <c r="NZD62">
        <v>0</v>
      </c>
      <c r="NZE62">
        <v>0</v>
      </c>
      <c r="NZF62">
        <v>0</v>
      </c>
      <c r="NZG62">
        <v>0</v>
      </c>
      <c r="NZH62">
        <v>0</v>
      </c>
      <c r="NZI62">
        <v>0</v>
      </c>
      <c r="NZJ62">
        <v>0</v>
      </c>
      <c r="NZK62">
        <v>0</v>
      </c>
      <c r="NZL62">
        <v>0</v>
      </c>
      <c r="NZM62">
        <v>0</v>
      </c>
      <c r="NZN62">
        <v>0</v>
      </c>
      <c r="NZO62">
        <v>0</v>
      </c>
      <c r="NZP62">
        <v>0</v>
      </c>
      <c r="NZQ62">
        <v>0</v>
      </c>
      <c r="NZR62">
        <v>0</v>
      </c>
      <c r="NZS62">
        <v>0</v>
      </c>
      <c r="NZT62">
        <v>0</v>
      </c>
      <c r="NZU62">
        <v>0</v>
      </c>
      <c r="NZV62">
        <v>0</v>
      </c>
      <c r="NZW62">
        <v>0</v>
      </c>
      <c r="NZX62">
        <v>0</v>
      </c>
      <c r="NZY62">
        <v>0</v>
      </c>
      <c r="NZZ62">
        <v>0</v>
      </c>
      <c r="OAA62">
        <v>0</v>
      </c>
      <c r="OAB62">
        <v>0</v>
      </c>
      <c r="OAC62">
        <v>0</v>
      </c>
      <c r="OAD62">
        <v>0</v>
      </c>
      <c r="OAE62">
        <v>0</v>
      </c>
      <c r="OAF62">
        <v>0</v>
      </c>
      <c r="OAG62">
        <v>0</v>
      </c>
      <c r="OAH62">
        <v>0</v>
      </c>
      <c r="OAI62">
        <v>0</v>
      </c>
      <c r="OAJ62">
        <v>0</v>
      </c>
      <c r="OAK62">
        <v>0</v>
      </c>
      <c r="OAL62">
        <v>0</v>
      </c>
      <c r="OAM62">
        <v>0</v>
      </c>
      <c r="OAN62">
        <v>0</v>
      </c>
      <c r="OAO62">
        <v>0</v>
      </c>
      <c r="OAP62">
        <v>0</v>
      </c>
      <c r="OAQ62">
        <v>0</v>
      </c>
      <c r="OAR62">
        <v>0</v>
      </c>
      <c r="OAS62">
        <v>0</v>
      </c>
      <c r="OAT62">
        <v>0</v>
      </c>
      <c r="OAU62">
        <v>0</v>
      </c>
      <c r="OAV62">
        <v>0</v>
      </c>
      <c r="OAW62">
        <v>0</v>
      </c>
      <c r="OAX62">
        <v>0</v>
      </c>
      <c r="OAY62">
        <v>0</v>
      </c>
      <c r="OAZ62">
        <v>0</v>
      </c>
      <c r="OBA62">
        <v>0</v>
      </c>
      <c r="OBB62">
        <v>0</v>
      </c>
      <c r="OBC62">
        <v>0</v>
      </c>
      <c r="OBD62">
        <v>0</v>
      </c>
      <c r="OBE62">
        <v>0</v>
      </c>
      <c r="OBF62">
        <v>0</v>
      </c>
      <c r="OBG62">
        <v>0</v>
      </c>
      <c r="OBH62">
        <v>0</v>
      </c>
      <c r="OBI62">
        <v>0</v>
      </c>
      <c r="OBJ62">
        <v>0</v>
      </c>
      <c r="OBK62">
        <v>0</v>
      </c>
      <c r="OBL62">
        <v>0</v>
      </c>
      <c r="OBM62">
        <v>0</v>
      </c>
      <c r="OBN62">
        <v>0</v>
      </c>
      <c r="OBO62">
        <v>0</v>
      </c>
      <c r="OBP62">
        <v>0</v>
      </c>
      <c r="OBQ62">
        <v>0</v>
      </c>
      <c r="OBR62">
        <v>0</v>
      </c>
      <c r="OBS62">
        <v>0</v>
      </c>
      <c r="OBT62">
        <v>0</v>
      </c>
      <c r="OBU62">
        <v>0</v>
      </c>
      <c r="OBV62">
        <v>0</v>
      </c>
      <c r="OBW62">
        <v>0</v>
      </c>
      <c r="OBX62">
        <v>0</v>
      </c>
      <c r="OBY62">
        <v>0</v>
      </c>
      <c r="OBZ62">
        <v>0</v>
      </c>
      <c r="OCA62">
        <v>0</v>
      </c>
      <c r="OCB62">
        <v>0</v>
      </c>
      <c r="OCC62">
        <v>0</v>
      </c>
      <c r="OCD62">
        <v>0</v>
      </c>
      <c r="OCE62">
        <v>0</v>
      </c>
      <c r="OCF62">
        <v>0</v>
      </c>
      <c r="OCG62">
        <v>0</v>
      </c>
      <c r="OCH62">
        <v>0</v>
      </c>
      <c r="OCI62">
        <v>0</v>
      </c>
      <c r="OCJ62">
        <v>0</v>
      </c>
      <c r="OCK62">
        <v>0</v>
      </c>
      <c r="OCL62">
        <v>0</v>
      </c>
      <c r="OCM62">
        <v>0</v>
      </c>
      <c r="OCN62">
        <v>0</v>
      </c>
      <c r="OCO62">
        <v>0</v>
      </c>
      <c r="OCP62">
        <v>0</v>
      </c>
      <c r="OCQ62">
        <v>0</v>
      </c>
      <c r="OCR62">
        <v>0</v>
      </c>
      <c r="OCS62">
        <v>0</v>
      </c>
      <c r="OCT62">
        <v>0</v>
      </c>
      <c r="OCU62">
        <v>0</v>
      </c>
      <c r="OCV62">
        <v>0</v>
      </c>
      <c r="OCW62">
        <v>0</v>
      </c>
      <c r="OCX62">
        <v>0</v>
      </c>
      <c r="OCY62">
        <v>0</v>
      </c>
      <c r="OCZ62">
        <v>0</v>
      </c>
      <c r="ODA62">
        <v>0</v>
      </c>
      <c r="ODB62">
        <v>0</v>
      </c>
      <c r="ODC62">
        <v>0</v>
      </c>
      <c r="ODD62">
        <v>0</v>
      </c>
      <c r="ODE62">
        <v>0</v>
      </c>
      <c r="ODF62">
        <v>0</v>
      </c>
      <c r="ODG62">
        <v>0</v>
      </c>
      <c r="ODH62">
        <v>0</v>
      </c>
      <c r="ODI62">
        <v>0</v>
      </c>
      <c r="ODJ62">
        <v>0</v>
      </c>
      <c r="ODK62">
        <v>0</v>
      </c>
      <c r="ODL62">
        <v>0</v>
      </c>
      <c r="ODM62">
        <v>0</v>
      </c>
      <c r="ODN62">
        <v>0</v>
      </c>
      <c r="ODO62">
        <v>0</v>
      </c>
      <c r="ODP62">
        <v>0</v>
      </c>
      <c r="ODQ62">
        <v>0</v>
      </c>
      <c r="ODR62">
        <v>0</v>
      </c>
      <c r="ODS62">
        <v>0</v>
      </c>
      <c r="ODT62">
        <v>0</v>
      </c>
      <c r="ODU62">
        <v>0</v>
      </c>
      <c r="ODV62">
        <v>0</v>
      </c>
      <c r="ODW62">
        <v>0</v>
      </c>
      <c r="ODX62">
        <v>0</v>
      </c>
      <c r="ODY62">
        <v>0</v>
      </c>
      <c r="ODZ62">
        <v>0</v>
      </c>
      <c r="OEA62">
        <v>0</v>
      </c>
      <c r="OEB62">
        <v>0</v>
      </c>
      <c r="OEC62">
        <v>0</v>
      </c>
      <c r="OED62">
        <v>0</v>
      </c>
      <c r="OEE62">
        <v>0</v>
      </c>
      <c r="OEF62">
        <v>0</v>
      </c>
      <c r="OEG62">
        <v>0</v>
      </c>
      <c r="OEH62">
        <v>0</v>
      </c>
      <c r="OEI62">
        <v>0</v>
      </c>
      <c r="OEJ62">
        <v>0</v>
      </c>
      <c r="OEK62">
        <v>0</v>
      </c>
      <c r="OEL62">
        <v>0</v>
      </c>
      <c r="OEM62">
        <v>0</v>
      </c>
      <c r="OEN62">
        <v>0</v>
      </c>
      <c r="OEO62">
        <v>0</v>
      </c>
      <c r="OEP62">
        <v>0</v>
      </c>
      <c r="OEQ62">
        <v>0</v>
      </c>
      <c r="OER62">
        <v>0</v>
      </c>
      <c r="OES62">
        <v>0</v>
      </c>
      <c r="OET62">
        <v>0</v>
      </c>
      <c r="OEU62">
        <v>0</v>
      </c>
      <c r="OEV62">
        <v>0</v>
      </c>
      <c r="OEW62">
        <v>0</v>
      </c>
      <c r="OEX62">
        <v>0</v>
      </c>
      <c r="OEY62">
        <v>0</v>
      </c>
      <c r="OEZ62">
        <v>0</v>
      </c>
      <c r="OFA62">
        <v>0</v>
      </c>
      <c r="OFB62">
        <v>0</v>
      </c>
      <c r="OFC62">
        <v>0</v>
      </c>
      <c r="OFD62">
        <v>0</v>
      </c>
      <c r="OFE62">
        <v>0</v>
      </c>
      <c r="OFF62">
        <v>0</v>
      </c>
      <c r="OFG62">
        <v>0</v>
      </c>
      <c r="OFH62">
        <v>0</v>
      </c>
      <c r="OFI62">
        <v>0</v>
      </c>
      <c r="OFJ62">
        <v>0</v>
      </c>
      <c r="OFK62">
        <v>0</v>
      </c>
      <c r="OFL62">
        <v>0</v>
      </c>
      <c r="OFM62">
        <v>0</v>
      </c>
      <c r="OFN62">
        <v>0</v>
      </c>
      <c r="OFO62">
        <v>0</v>
      </c>
      <c r="OFP62">
        <v>0</v>
      </c>
      <c r="OFQ62">
        <v>0</v>
      </c>
      <c r="OFR62">
        <v>0</v>
      </c>
      <c r="OFS62">
        <v>0</v>
      </c>
      <c r="OFT62">
        <v>0</v>
      </c>
      <c r="OFU62">
        <v>0</v>
      </c>
      <c r="OFV62">
        <v>0</v>
      </c>
      <c r="OFW62">
        <v>0</v>
      </c>
      <c r="OFX62">
        <v>0</v>
      </c>
      <c r="OFY62">
        <v>0</v>
      </c>
      <c r="OFZ62">
        <v>0</v>
      </c>
      <c r="OGA62">
        <v>0</v>
      </c>
      <c r="OGB62">
        <v>0</v>
      </c>
      <c r="OGC62">
        <v>0</v>
      </c>
      <c r="OGD62">
        <v>0</v>
      </c>
      <c r="OGE62">
        <v>0</v>
      </c>
      <c r="OGF62">
        <v>0</v>
      </c>
      <c r="OGG62">
        <v>0</v>
      </c>
      <c r="OGH62">
        <v>0</v>
      </c>
      <c r="OGI62">
        <v>0</v>
      </c>
      <c r="OGJ62">
        <v>0</v>
      </c>
      <c r="OGK62">
        <v>0</v>
      </c>
      <c r="OGL62">
        <v>0</v>
      </c>
      <c r="OGM62">
        <v>0</v>
      </c>
      <c r="OGN62">
        <v>0</v>
      </c>
      <c r="OGO62">
        <v>0</v>
      </c>
      <c r="OGP62">
        <v>0</v>
      </c>
      <c r="OGQ62">
        <v>0</v>
      </c>
      <c r="OGR62">
        <v>0</v>
      </c>
      <c r="OGS62">
        <v>0</v>
      </c>
      <c r="OGT62">
        <v>0</v>
      </c>
      <c r="OGU62">
        <v>0</v>
      </c>
      <c r="OGV62">
        <v>0</v>
      </c>
      <c r="OGW62">
        <v>0</v>
      </c>
      <c r="OGX62">
        <v>0</v>
      </c>
      <c r="OGY62">
        <v>0</v>
      </c>
      <c r="OGZ62">
        <v>0</v>
      </c>
      <c r="OHA62">
        <v>0</v>
      </c>
      <c r="OHB62">
        <v>0</v>
      </c>
      <c r="OHC62">
        <v>0</v>
      </c>
      <c r="OHD62">
        <v>0</v>
      </c>
      <c r="OHE62">
        <v>0</v>
      </c>
      <c r="OHF62">
        <v>0</v>
      </c>
      <c r="OHG62">
        <v>0</v>
      </c>
      <c r="OHH62">
        <v>0</v>
      </c>
      <c r="OHI62">
        <v>0</v>
      </c>
      <c r="OHJ62">
        <v>0</v>
      </c>
      <c r="OHK62">
        <v>0</v>
      </c>
      <c r="OHL62">
        <v>0</v>
      </c>
      <c r="OHM62">
        <v>0</v>
      </c>
      <c r="OHN62">
        <v>0</v>
      </c>
      <c r="OHO62">
        <v>0</v>
      </c>
      <c r="OHP62">
        <v>0</v>
      </c>
      <c r="OHQ62">
        <v>0</v>
      </c>
      <c r="OHR62">
        <v>0</v>
      </c>
      <c r="OHS62">
        <v>0</v>
      </c>
      <c r="OHT62">
        <v>0</v>
      </c>
      <c r="OHU62">
        <v>0</v>
      </c>
      <c r="OHV62">
        <v>0</v>
      </c>
      <c r="OHW62">
        <v>0</v>
      </c>
      <c r="OHX62">
        <v>0</v>
      </c>
      <c r="OHY62">
        <v>0</v>
      </c>
      <c r="OHZ62">
        <v>0</v>
      </c>
      <c r="OIA62">
        <v>0</v>
      </c>
      <c r="OIB62">
        <v>0</v>
      </c>
      <c r="OIC62">
        <v>0</v>
      </c>
      <c r="OID62">
        <v>0</v>
      </c>
      <c r="OIE62">
        <v>0</v>
      </c>
      <c r="OIF62">
        <v>0</v>
      </c>
      <c r="OIG62">
        <v>0</v>
      </c>
      <c r="OIH62">
        <v>0</v>
      </c>
      <c r="OII62">
        <v>0</v>
      </c>
      <c r="OIJ62">
        <v>0</v>
      </c>
      <c r="OIK62">
        <v>0</v>
      </c>
      <c r="OIL62">
        <v>0</v>
      </c>
      <c r="OIM62">
        <v>0</v>
      </c>
      <c r="OIN62">
        <v>0</v>
      </c>
      <c r="OIO62">
        <v>0</v>
      </c>
      <c r="OIP62">
        <v>0</v>
      </c>
      <c r="OIQ62">
        <v>0</v>
      </c>
      <c r="OIR62">
        <v>0</v>
      </c>
      <c r="OIS62">
        <v>0</v>
      </c>
      <c r="OIT62">
        <v>0</v>
      </c>
      <c r="OIU62">
        <v>0</v>
      </c>
      <c r="OIV62">
        <v>0</v>
      </c>
      <c r="OIW62">
        <v>0</v>
      </c>
      <c r="OIX62">
        <v>0</v>
      </c>
      <c r="OIY62">
        <v>0</v>
      </c>
      <c r="OIZ62">
        <v>0</v>
      </c>
      <c r="OJA62">
        <v>0</v>
      </c>
      <c r="OJB62">
        <v>0</v>
      </c>
      <c r="OJC62">
        <v>0</v>
      </c>
      <c r="OJD62">
        <v>0</v>
      </c>
      <c r="OJE62">
        <v>0</v>
      </c>
      <c r="OJF62">
        <v>0</v>
      </c>
      <c r="OJG62">
        <v>0</v>
      </c>
      <c r="OJH62">
        <v>0</v>
      </c>
      <c r="OJI62">
        <v>0</v>
      </c>
      <c r="OJJ62">
        <v>0</v>
      </c>
      <c r="OJK62">
        <v>0</v>
      </c>
      <c r="OJL62">
        <v>0</v>
      </c>
      <c r="OJM62">
        <v>0</v>
      </c>
      <c r="OJN62">
        <v>0</v>
      </c>
      <c r="OJO62">
        <v>0</v>
      </c>
      <c r="OJP62">
        <v>0</v>
      </c>
      <c r="OJQ62">
        <v>0</v>
      </c>
      <c r="OJR62">
        <v>0</v>
      </c>
      <c r="OJS62">
        <v>0</v>
      </c>
      <c r="OJT62">
        <v>0</v>
      </c>
      <c r="OJU62">
        <v>0</v>
      </c>
      <c r="OJV62">
        <v>0</v>
      </c>
      <c r="OJW62">
        <v>0</v>
      </c>
      <c r="OJX62">
        <v>0</v>
      </c>
      <c r="OJY62">
        <v>0</v>
      </c>
      <c r="OJZ62">
        <v>0</v>
      </c>
      <c r="OKA62">
        <v>0</v>
      </c>
      <c r="OKB62">
        <v>0</v>
      </c>
      <c r="OKC62">
        <v>0</v>
      </c>
      <c r="OKD62">
        <v>0</v>
      </c>
      <c r="OKE62">
        <v>0</v>
      </c>
      <c r="OKF62">
        <v>0</v>
      </c>
      <c r="OKG62">
        <v>0</v>
      </c>
      <c r="OKH62">
        <v>0</v>
      </c>
      <c r="OKI62">
        <v>0</v>
      </c>
      <c r="OKJ62">
        <v>0</v>
      </c>
      <c r="OKK62">
        <v>0</v>
      </c>
      <c r="OKL62">
        <v>0</v>
      </c>
      <c r="OKM62">
        <v>0</v>
      </c>
      <c r="OKN62">
        <v>0</v>
      </c>
      <c r="OKO62">
        <v>0</v>
      </c>
      <c r="OKP62">
        <v>0</v>
      </c>
      <c r="OKQ62">
        <v>0</v>
      </c>
      <c r="OKR62">
        <v>0</v>
      </c>
      <c r="OKS62">
        <v>0</v>
      </c>
      <c r="OKT62">
        <v>0</v>
      </c>
      <c r="OKU62">
        <v>0</v>
      </c>
      <c r="OKV62">
        <v>0</v>
      </c>
      <c r="OKW62">
        <v>0</v>
      </c>
      <c r="OKX62">
        <v>0</v>
      </c>
      <c r="OKY62">
        <v>0</v>
      </c>
      <c r="OKZ62">
        <v>0</v>
      </c>
      <c r="OLA62">
        <v>0</v>
      </c>
      <c r="OLB62">
        <v>0</v>
      </c>
      <c r="OLC62">
        <v>0</v>
      </c>
      <c r="OLD62">
        <v>0</v>
      </c>
      <c r="OLE62">
        <v>0</v>
      </c>
      <c r="OLF62">
        <v>0</v>
      </c>
      <c r="OLG62">
        <v>0</v>
      </c>
      <c r="OLH62">
        <v>0</v>
      </c>
      <c r="OLI62">
        <v>0</v>
      </c>
      <c r="OLJ62">
        <v>0</v>
      </c>
      <c r="OLK62">
        <v>0</v>
      </c>
      <c r="OLL62">
        <v>0</v>
      </c>
      <c r="OLM62">
        <v>0</v>
      </c>
      <c r="OLN62">
        <v>0</v>
      </c>
      <c r="OLO62">
        <v>0</v>
      </c>
      <c r="OLP62">
        <v>0</v>
      </c>
      <c r="OLQ62">
        <v>0</v>
      </c>
      <c r="OLR62">
        <v>0</v>
      </c>
      <c r="OLS62">
        <v>0</v>
      </c>
      <c r="OLT62">
        <v>0</v>
      </c>
      <c r="OLU62">
        <v>0</v>
      </c>
      <c r="OLV62">
        <v>0</v>
      </c>
      <c r="OLW62">
        <v>0</v>
      </c>
      <c r="OLX62">
        <v>0</v>
      </c>
      <c r="OLY62">
        <v>0</v>
      </c>
      <c r="OLZ62">
        <v>0</v>
      </c>
      <c r="OMA62">
        <v>0</v>
      </c>
      <c r="OMB62">
        <v>0</v>
      </c>
      <c r="OMC62">
        <v>0</v>
      </c>
      <c r="OMD62">
        <v>0</v>
      </c>
      <c r="OME62">
        <v>0</v>
      </c>
      <c r="OMF62">
        <v>0</v>
      </c>
      <c r="OMG62">
        <v>0</v>
      </c>
      <c r="OMH62">
        <v>0</v>
      </c>
      <c r="OMI62">
        <v>0</v>
      </c>
      <c r="OMJ62">
        <v>0</v>
      </c>
      <c r="OMK62">
        <v>0</v>
      </c>
      <c r="OML62">
        <v>0</v>
      </c>
      <c r="OMM62">
        <v>0</v>
      </c>
      <c r="OMN62">
        <v>0</v>
      </c>
      <c r="OMO62">
        <v>0</v>
      </c>
      <c r="OMP62">
        <v>0</v>
      </c>
      <c r="OMQ62">
        <v>0</v>
      </c>
      <c r="OMR62">
        <v>0</v>
      </c>
      <c r="OMS62">
        <v>0</v>
      </c>
      <c r="OMT62">
        <v>0</v>
      </c>
      <c r="OMU62">
        <v>0</v>
      </c>
      <c r="OMV62">
        <v>0</v>
      </c>
      <c r="OMW62">
        <v>0</v>
      </c>
      <c r="OMX62">
        <v>0</v>
      </c>
      <c r="OMY62">
        <v>0</v>
      </c>
      <c r="OMZ62">
        <v>0</v>
      </c>
      <c r="ONA62">
        <v>0</v>
      </c>
      <c r="ONB62">
        <v>0</v>
      </c>
      <c r="ONC62">
        <v>0</v>
      </c>
      <c r="OND62">
        <v>0</v>
      </c>
      <c r="ONE62">
        <v>0</v>
      </c>
      <c r="ONF62">
        <v>0</v>
      </c>
      <c r="ONG62">
        <v>0</v>
      </c>
      <c r="ONH62">
        <v>0</v>
      </c>
      <c r="ONI62">
        <v>0</v>
      </c>
      <c r="ONJ62">
        <v>0</v>
      </c>
      <c r="ONK62">
        <v>0</v>
      </c>
      <c r="ONL62">
        <v>0</v>
      </c>
      <c r="ONM62">
        <v>0</v>
      </c>
      <c r="ONN62">
        <v>0</v>
      </c>
      <c r="ONO62">
        <v>0</v>
      </c>
      <c r="ONP62">
        <v>0</v>
      </c>
      <c r="ONQ62">
        <v>0</v>
      </c>
      <c r="ONR62">
        <v>0</v>
      </c>
      <c r="ONS62">
        <v>0</v>
      </c>
      <c r="ONT62">
        <v>0</v>
      </c>
      <c r="ONU62">
        <v>0</v>
      </c>
      <c r="ONV62">
        <v>0</v>
      </c>
      <c r="ONW62">
        <v>0</v>
      </c>
      <c r="ONX62">
        <v>0</v>
      </c>
      <c r="ONY62">
        <v>0</v>
      </c>
      <c r="ONZ62">
        <v>0</v>
      </c>
      <c r="OOA62">
        <v>0</v>
      </c>
      <c r="OOB62">
        <v>0</v>
      </c>
      <c r="OOC62">
        <v>0</v>
      </c>
      <c r="OOD62">
        <v>0</v>
      </c>
      <c r="OOE62">
        <v>0</v>
      </c>
      <c r="OOF62">
        <v>0</v>
      </c>
      <c r="OOG62">
        <v>0</v>
      </c>
      <c r="OOH62">
        <v>0</v>
      </c>
      <c r="OOI62">
        <v>0</v>
      </c>
      <c r="OOJ62">
        <v>0</v>
      </c>
      <c r="OOK62">
        <v>0</v>
      </c>
      <c r="OOL62">
        <v>0</v>
      </c>
      <c r="OOM62">
        <v>0</v>
      </c>
      <c r="OON62">
        <v>0</v>
      </c>
      <c r="OOO62">
        <v>0</v>
      </c>
      <c r="OOP62">
        <v>0</v>
      </c>
      <c r="OOQ62">
        <v>0</v>
      </c>
      <c r="OOR62">
        <v>0</v>
      </c>
      <c r="OOS62">
        <v>0</v>
      </c>
      <c r="OOT62">
        <v>0</v>
      </c>
      <c r="OOU62">
        <v>0</v>
      </c>
      <c r="OOV62">
        <v>0</v>
      </c>
      <c r="OOW62">
        <v>0</v>
      </c>
      <c r="OOX62">
        <v>0</v>
      </c>
      <c r="OOY62">
        <v>0</v>
      </c>
      <c r="OOZ62">
        <v>0</v>
      </c>
      <c r="OPA62">
        <v>0</v>
      </c>
      <c r="OPB62">
        <v>0</v>
      </c>
      <c r="OPC62">
        <v>0</v>
      </c>
      <c r="OPD62">
        <v>0</v>
      </c>
      <c r="OPE62">
        <v>0</v>
      </c>
      <c r="OPF62">
        <v>0</v>
      </c>
      <c r="OPG62">
        <v>0</v>
      </c>
      <c r="OPH62">
        <v>0</v>
      </c>
      <c r="OPI62">
        <v>0</v>
      </c>
      <c r="OPJ62">
        <v>0</v>
      </c>
      <c r="OPK62">
        <v>0</v>
      </c>
      <c r="OPL62">
        <v>0</v>
      </c>
      <c r="OPM62">
        <v>0</v>
      </c>
      <c r="OPN62">
        <v>0</v>
      </c>
      <c r="OPO62">
        <v>0</v>
      </c>
      <c r="OPP62">
        <v>0</v>
      </c>
      <c r="OPQ62">
        <v>0</v>
      </c>
      <c r="OPR62">
        <v>0</v>
      </c>
      <c r="OPS62">
        <v>0</v>
      </c>
      <c r="OPT62">
        <v>0</v>
      </c>
      <c r="OPU62">
        <v>0</v>
      </c>
      <c r="OPV62">
        <v>0</v>
      </c>
      <c r="OPW62">
        <v>0</v>
      </c>
      <c r="OPX62">
        <v>0</v>
      </c>
      <c r="OPY62">
        <v>0</v>
      </c>
      <c r="OPZ62">
        <v>0</v>
      </c>
      <c r="OQA62">
        <v>0</v>
      </c>
      <c r="OQB62">
        <v>0</v>
      </c>
      <c r="OQC62">
        <v>0</v>
      </c>
      <c r="OQD62">
        <v>0</v>
      </c>
      <c r="OQE62">
        <v>0</v>
      </c>
      <c r="OQF62">
        <v>0</v>
      </c>
      <c r="OQG62">
        <v>0</v>
      </c>
      <c r="OQH62">
        <v>0</v>
      </c>
      <c r="OQI62">
        <v>0</v>
      </c>
      <c r="OQJ62">
        <v>0</v>
      </c>
      <c r="OQK62">
        <v>0</v>
      </c>
      <c r="OQL62">
        <v>0</v>
      </c>
      <c r="OQM62">
        <v>0</v>
      </c>
      <c r="OQN62">
        <v>0</v>
      </c>
      <c r="OQO62">
        <v>0</v>
      </c>
      <c r="OQP62">
        <v>0</v>
      </c>
      <c r="OQQ62">
        <v>0</v>
      </c>
      <c r="OQR62">
        <v>0</v>
      </c>
      <c r="OQS62">
        <v>0</v>
      </c>
      <c r="OQT62">
        <v>0</v>
      </c>
      <c r="OQU62">
        <v>0</v>
      </c>
      <c r="OQV62">
        <v>0</v>
      </c>
      <c r="OQW62">
        <v>0</v>
      </c>
      <c r="OQX62">
        <v>0</v>
      </c>
      <c r="OQY62">
        <v>0</v>
      </c>
      <c r="OQZ62">
        <v>0</v>
      </c>
      <c r="ORA62">
        <v>0</v>
      </c>
      <c r="ORB62">
        <v>0</v>
      </c>
      <c r="ORC62">
        <v>0</v>
      </c>
      <c r="ORD62">
        <v>0</v>
      </c>
      <c r="ORE62">
        <v>0</v>
      </c>
      <c r="ORF62">
        <v>0</v>
      </c>
      <c r="ORG62">
        <v>0</v>
      </c>
      <c r="ORH62">
        <v>0</v>
      </c>
      <c r="ORI62">
        <v>0</v>
      </c>
      <c r="ORJ62">
        <v>0</v>
      </c>
      <c r="ORK62">
        <v>0</v>
      </c>
      <c r="ORL62">
        <v>0</v>
      </c>
      <c r="ORM62">
        <v>0</v>
      </c>
      <c r="ORN62">
        <v>0</v>
      </c>
      <c r="ORO62">
        <v>0</v>
      </c>
      <c r="ORP62">
        <v>0</v>
      </c>
      <c r="ORQ62">
        <v>0</v>
      </c>
      <c r="ORR62">
        <v>0</v>
      </c>
      <c r="ORS62">
        <v>0</v>
      </c>
      <c r="ORT62">
        <v>0</v>
      </c>
      <c r="ORU62">
        <v>0</v>
      </c>
      <c r="ORV62">
        <v>0</v>
      </c>
      <c r="ORW62">
        <v>0</v>
      </c>
      <c r="ORX62">
        <v>0</v>
      </c>
      <c r="ORY62">
        <v>0</v>
      </c>
      <c r="ORZ62">
        <v>0</v>
      </c>
      <c r="OSA62">
        <v>0</v>
      </c>
      <c r="OSB62">
        <v>0</v>
      </c>
      <c r="OSC62">
        <v>0</v>
      </c>
      <c r="OSD62">
        <v>0</v>
      </c>
      <c r="OSE62">
        <v>0</v>
      </c>
      <c r="OSF62">
        <v>0</v>
      </c>
      <c r="OSG62">
        <v>0</v>
      </c>
      <c r="OSH62">
        <v>0</v>
      </c>
      <c r="OSI62">
        <v>0</v>
      </c>
      <c r="OSJ62">
        <v>0</v>
      </c>
      <c r="OSK62">
        <v>0</v>
      </c>
      <c r="OSL62">
        <v>0</v>
      </c>
      <c r="OSM62">
        <v>0</v>
      </c>
      <c r="OSN62">
        <v>0</v>
      </c>
      <c r="OSO62">
        <v>0</v>
      </c>
      <c r="OSP62">
        <v>0</v>
      </c>
      <c r="OSQ62">
        <v>0</v>
      </c>
      <c r="OSR62">
        <v>0</v>
      </c>
      <c r="OSS62">
        <v>0</v>
      </c>
      <c r="OST62">
        <v>0</v>
      </c>
      <c r="OSU62">
        <v>0</v>
      </c>
      <c r="OSV62">
        <v>0</v>
      </c>
      <c r="OSW62">
        <v>0</v>
      </c>
      <c r="OSX62">
        <v>0</v>
      </c>
      <c r="OSY62">
        <v>0</v>
      </c>
      <c r="OSZ62">
        <v>0</v>
      </c>
      <c r="OTA62">
        <v>0</v>
      </c>
      <c r="OTB62">
        <v>0</v>
      </c>
      <c r="OTC62">
        <v>0</v>
      </c>
      <c r="OTD62">
        <v>0</v>
      </c>
      <c r="OTE62">
        <v>0</v>
      </c>
      <c r="OTF62">
        <v>0</v>
      </c>
      <c r="OTG62">
        <v>0</v>
      </c>
      <c r="OTH62">
        <v>0</v>
      </c>
      <c r="OTI62">
        <v>0</v>
      </c>
      <c r="OTJ62">
        <v>0</v>
      </c>
      <c r="OTK62">
        <v>0</v>
      </c>
      <c r="OTL62">
        <v>0</v>
      </c>
      <c r="OTM62">
        <v>0</v>
      </c>
      <c r="OTN62">
        <v>0</v>
      </c>
      <c r="OTO62">
        <v>0</v>
      </c>
      <c r="OTP62">
        <v>0</v>
      </c>
      <c r="OTQ62">
        <v>0</v>
      </c>
      <c r="OTR62">
        <v>0</v>
      </c>
      <c r="OTS62">
        <v>0</v>
      </c>
      <c r="OTT62">
        <v>0</v>
      </c>
      <c r="OTU62">
        <v>0</v>
      </c>
      <c r="OTV62">
        <v>0</v>
      </c>
      <c r="OTW62">
        <v>0</v>
      </c>
      <c r="OTX62">
        <v>0</v>
      </c>
      <c r="OTY62">
        <v>0</v>
      </c>
      <c r="OTZ62">
        <v>0</v>
      </c>
      <c r="OUA62">
        <v>0</v>
      </c>
      <c r="OUB62">
        <v>0</v>
      </c>
      <c r="OUC62">
        <v>0</v>
      </c>
      <c r="OUD62">
        <v>0</v>
      </c>
      <c r="OUE62">
        <v>0</v>
      </c>
      <c r="OUF62">
        <v>0</v>
      </c>
      <c r="OUG62">
        <v>0</v>
      </c>
      <c r="OUH62">
        <v>0</v>
      </c>
      <c r="OUI62">
        <v>0</v>
      </c>
      <c r="OUJ62">
        <v>0</v>
      </c>
      <c r="OUK62">
        <v>0</v>
      </c>
      <c r="OUL62">
        <v>0</v>
      </c>
      <c r="OUM62">
        <v>0</v>
      </c>
      <c r="OUN62">
        <v>0</v>
      </c>
      <c r="OUO62">
        <v>0</v>
      </c>
      <c r="OUP62">
        <v>0</v>
      </c>
      <c r="OUQ62">
        <v>0</v>
      </c>
      <c r="OUR62">
        <v>0</v>
      </c>
      <c r="OUS62">
        <v>0</v>
      </c>
      <c r="OUT62">
        <v>0</v>
      </c>
      <c r="OUU62">
        <v>0</v>
      </c>
      <c r="OUV62">
        <v>0</v>
      </c>
      <c r="OUW62">
        <v>0</v>
      </c>
      <c r="OUX62">
        <v>0</v>
      </c>
      <c r="OUY62">
        <v>0</v>
      </c>
      <c r="OUZ62">
        <v>0</v>
      </c>
      <c r="OVA62">
        <v>0</v>
      </c>
      <c r="OVB62">
        <v>0</v>
      </c>
      <c r="OVC62">
        <v>0</v>
      </c>
      <c r="OVD62">
        <v>0</v>
      </c>
      <c r="OVE62">
        <v>0</v>
      </c>
      <c r="OVF62">
        <v>0</v>
      </c>
      <c r="OVG62">
        <v>0</v>
      </c>
      <c r="OVH62">
        <v>0</v>
      </c>
      <c r="OVI62">
        <v>0</v>
      </c>
      <c r="OVJ62">
        <v>0</v>
      </c>
      <c r="OVK62">
        <v>0</v>
      </c>
      <c r="OVL62">
        <v>0</v>
      </c>
      <c r="OVM62">
        <v>0</v>
      </c>
      <c r="OVN62">
        <v>0</v>
      </c>
      <c r="OVO62">
        <v>0</v>
      </c>
      <c r="OVP62">
        <v>0</v>
      </c>
      <c r="OVQ62">
        <v>0</v>
      </c>
      <c r="OVR62">
        <v>0</v>
      </c>
      <c r="OVS62">
        <v>0</v>
      </c>
      <c r="OVT62">
        <v>0</v>
      </c>
      <c r="OVU62">
        <v>0</v>
      </c>
      <c r="OVV62">
        <v>0</v>
      </c>
      <c r="OVW62">
        <v>0</v>
      </c>
      <c r="OVX62">
        <v>0</v>
      </c>
      <c r="OVY62">
        <v>0</v>
      </c>
      <c r="OVZ62">
        <v>0</v>
      </c>
      <c r="OWA62">
        <v>0</v>
      </c>
      <c r="OWB62">
        <v>0</v>
      </c>
      <c r="OWC62">
        <v>0</v>
      </c>
      <c r="OWD62">
        <v>0</v>
      </c>
      <c r="OWE62">
        <v>0</v>
      </c>
      <c r="OWF62">
        <v>0</v>
      </c>
      <c r="OWG62">
        <v>0</v>
      </c>
      <c r="OWH62">
        <v>0</v>
      </c>
      <c r="OWI62">
        <v>0</v>
      </c>
      <c r="OWJ62">
        <v>0</v>
      </c>
      <c r="OWK62">
        <v>0</v>
      </c>
      <c r="OWL62">
        <v>0</v>
      </c>
      <c r="OWM62">
        <v>0</v>
      </c>
      <c r="OWN62">
        <v>0</v>
      </c>
      <c r="OWO62">
        <v>0</v>
      </c>
      <c r="OWP62">
        <v>0</v>
      </c>
      <c r="OWQ62">
        <v>0</v>
      </c>
      <c r="OWR62">
        <v>0</v>
      </c>
      <c r="OWS62">
        <v>0</v>
      </c>
      <c r="OWT62">
        <v>0</v>
      </c>
      <c r="OWU62">
        <v>0</v>
      </c>
      <c r="OWV62">
        <v>0</v>
      </c>
      <c r="OWW62">
        <v>0</v>
      </c>
      <c r="OWX62">
        <v>0</v>
      </c>
      <c r="OWY62">
        <v>0</v>
      </c>
      <c r="OWZ62">
        <v>0</v>
      </c>
      <c r="OXA62">
        <v>0</v>
      </c>
      <c r="OXB62">
        <v>0</v>
      </c>
      <c r="OXC62">
        <v>0</v>
      </c>
      <c r="OXD62">
        <v>0</v>
      </c>
      <c r="OXE62">
        <v>0</v>
      </c>
      <c r="OXF62">
        <v>0</v>
      </c>
      <c r="OXG62">
        <v>0</v>
      </c>
      <c r="OXH62">
        <v>0</v>
      </c>
      <c r="OXI62">
        <v>0</v>
      </c>
      <c r="OXJ62">
        <v>0</v>
      </c>
      <c r="OXK62">
        <v>0</v>
      </c>
      <c r="OXL62">
        <v>0</v>
      </c>
      <c r="OXM62">
        <v>0</v>
      </c>
      <c r="OXN62">
        <v>0</v>
      </c>
      <c r="OXO62">
        <v>0</v>
      </c>
      <c r="OXP62">
        <v>0</v>
      </c>
      <c r="OXQ62">
        <v>0</v>
      </c>
      <c r="OXR62">
        <v>0</v>
      </c>
      <c r="OXS62">
        <v>0</v>
      </c>
      <c r="OXT62">
        <v>0</v>
      </c>
      <c r="OXU62">
        <v>0</v>
      </c>
      <c r="OXV62">
        <v>0</v>
      </c>
      <c r="OXW62">
        <v>0</v>
      </c>
      <c r="OXX62">
        <v>0</v>
      </c>
      <c r="OXY62">
        <v>0</v>
      </c>
      <c r="OXZ62">
        <v>0</v>
      </c>
      <c r="OYA62">
        <v>0</v>
      </c>
      <c r="OYB62">
        <v>0</v>
      </c>
      <c r="OYC62">
        <v>0</v>
      </c>
      <c r="OYD62">
        <v>0</v>
      </c>
      <c r="OYE62">
        <v>0</v>
      </c>
      <c r="OYF62">
        <v>0</v>
      </c>
      <c r="OYG62">
        <v>0</v>
      </c>
      <c r="OYH62">
        <v>0</v>
      </c>
      <c r="OYI62">
        <v>0</v>
      </c>
      <c r="OYJ62">
        <v>0</v>
      </c>
      <c r="OYK62">
        <v>0</v>
      </c>
      <c r="OYL62">
        <v>0</v>
      </c>
      <c r="OYM62">
        <v>0</v>
      </c>
      <c r="OYN62">
        <v>0</v>
      </c>
      <c r="OYO62">
        <v>0</v>
      </c>
      <c r="OYP62">
        <v>0</v>
      </c>
      <c r="OYQ62">
        <v>0</v>
      </c>
      <c r="OYR62">
        <v>0</v>
      </c>
      <c r="OYS62">
        <v>0</v>
      </c>
      <c r="OYT62">
        <v>0</v>
      </c>
      <c r="OYU62">
        <v>0</v>
      </c>
      <c r="OYV62">
        <v>0</v>
      </c>
      <c r="OYW62">
        <v>0</v>
      </c>
      <c r="OYX62">
        <v>0</v>
      </c>
      <c r="OYY62">
        <v>0</v>
      </c>
      <c r="OYZ62">
        <v>0</v>
      </c>
      <c r="OZA62">
        <v>0</v>
      </c>
      <c r="OZB62">
        <v>0</v>
      </c>
      <c r="OZC62">
        <v>0</v>
      </c>
      <c r="OZD62">
        <v>0</v>
      </c>
      <c r="OZE62">
        <v>0</v>
      </c>
      <c r="OZF62">
        <v>0</v>
      </c>
      <c r="OZG62">
        <v>0</v>
      </c>
      <c r="OZH62">
        <v>0</v>
      </c>
      <c r="OZI62">
        <v>0</v>
      </c>
      <c r="OZJ62">
        <v>0</v>
      </c>
      <c r="OZK62">
        <v>0</v>
      </c>
      <c r="OZL62">
        <v>0</v>
      </c>
      <c r="OZM62">
        <v>0</v>
      </c>
      <c r="OZN62">
        <v>0</v>
      </c>
      <c r="OZO62">
        <v>0</v>
      </c>
      <c r="OZP62">
        <v>0</v>
      </c>
      <c r="OZQ62">
        <v>0</v>
      </c>
      <c r="OZR62">
        <v>0</v>
      </c>
      <c r="OZS62">
        <v>0</v>
      </c>
      <c r="OZT62">
        <v>0</v>
      </c>
      <c r="OZU62">
        <v>0</v>
      </c>
      <c r="OZV62">
        <v>0</v>
      </c>
      <c r="OZW62">
        <v>0</v>
      </c>
      <c r="OZX62">
        <v>0</v>
      </c>
      <c r="OZY62">
        <v>0</v>
      </c>
      <c r="OZZ62">
        <v>0</v>
      </c>
      <c r="PAA62">
        <v>0</v>
      </c>
      <c r="PAB62">
        <v>0</v>
      </c>
      <c r="PAC62">
        <v>0</v>
      </c>
      <c r="PAD62">
        <v>0</v>
      </c>
      <c r="PAE62">
        <v>0</v>
      </c>
      <c r="PAF62">
        <v>0</v>
      </c>
      <c r="PAG62">
        <v>0</v>
      </c>
      <c r="PAH62">
        <v>0</v>
      </c>
      <c r="PAI62">
        <v>0</v>
      </c>
      <c r="PAJ62">
        <v>0</v>
      </c>
      <c r="PAK62">
        <v>0</v>
      </c>
      <c r="PAL62">
        <v>0</v>
      </c>
      <c r="PAM62">
        <v>0</v>
      </c>
      <c r="PAN62">
        <v>0</v>
      </c>
      <c r="PAO62">
        <v>0</v>
      </c>
      <c r="PAP62">
        <v>0</v>
      </c>
      <c r="PAQ62">
        <v>0</v>
      </c>
      <c r="PAR62">
        <v>0</v>
      </c>
      <c r="PAS62">
        <v>0</v>
      </c>
      <c r="PAT62">
        <v>0</v>
      </c>
      <c r="PAU62">
        <v>0</v>
      </c>
      <c r="PAV62">
        <v>0</v>
      </c>
      <c r="PAW62">
        <v>0</v>
      </c>
      <c r="PAX62">
        <v>0</v>
      </c>
      <c r="PAY62">
        <v>0</v>
      </c>
      <c r="PAZ62">
        <v>0</v>
      </c>
      <c r="PBA62">
        <v>0</v>
      </c>
      <c r="PBB62">
        <v>0</v>
      </c>
      <c r="PBC62">
        <v>0</v>
      </c>
      <c r="PBD62">
        <v>0</v>
      </c>
      <c r="PBE62">
        <v>0</v>
      </c>
      <c r="PBF62">
        <v>0</v>
      </c>
      <c r="PBG62">
        <v>0</v>
      </c>
      <c r="PBH62">
        <v>0</v>
      </c>
      <c r="PBI62">
        <v>0</v>
      </c>
      <c r="PBJ62">
        <v>0</v>
      </c>
      <c r="PBK62">
        <v>0</v>
      </c>
      <c r="PBL62">
        <v>0</v>
      </c>
      <c r="PBM62">
        <v>0</v>
      </c>
      <c r="PBN62">
        <v>0</v>
      </c>
      <c r="PBO62">
        <v>0</v>
      </c>
      <c r="PBP62">
        <v>0</v>
      </c>
      <c r="PBQ62">
        <v>0</v>
      </c>
      <c r="PBR62">
        <v>0</v>
      </c>
      <c r="PBS62">
        <v>0</v>
      </c>
      <c r="PBT62">
        <v>0</v>
      </c>
      <c r="PBU62">
        <v>0</v>
      </c>
      <c r="PBV62">
        <v>0</v>
      </c>
      <c r="PBW62">
        <v>0</v>
      </c>
      <c r="PBX62">
        <v>0</v>
      </c>
      <c r="PBY62">
        <v>0</v>
      </c>
      <c r="PBZ62">
        <v>0</v>
      </c>
      <c r="PCA62">
        <v>0</v>
      </c>
      <c r="PCB62">
        <v>0</v>
      </c>
      <c r="PCC62">
        <v>0</v>
      </c>
      <c r="PCD62">
        <v>0</v>
      </c>
      <c r="PCE62">
        <v>0</v>
      </c>
      <c r="PCF62">
        <v>0</v>
      </c>
      <c r="PCG62">
        <v>0</v>
      </c>
      <c r="PCH62">
        <v>0</v>
      </c>
      <c r="PCI62">
        <v>0</v>
      </c>
      <c r="PCJ62">
        <v>0</v>
      </c>
      <c r="PCK62">
        <v>0</v>
      </c>
      <c r="PCL62">
        <v>0</v>
      </c>
      <c r="PCM62">
        <v>0</v>
      </c>
      <c r="PCN62">
        <v>0</v>
      </c>
      <c r="PCO62">
        <v>0</v>
      </c>
      <c r="PCP62">
        <v>0</v>
      </c>
      <c r="PCQ62">
        <v>0</v>
      </c>
      <c r="PCR62">
        <v>0</v>
      </c>
      <c r="PCS62">
        <v>0</v>
      </c>
      <c r="PCT62">
        <v>0</v>
      </c>
      <c r="PCU62">
        <v>0</v>
      </c>
      <c r="PCV62">
        <v>0</v>
      </c>
      <c r="PCW62">
        <v>0</v>
      </c>
      <c r="PCX62">
        <v>0</v>
      </c>
      <c r="PCY62">
        <v>0</v>
      </c>
      <c r="PCZ62">
        <v>0</v>
      </c>
      <c r="PDA62">
        <v>0</v>
      </c>
      <c r="PDB62">
        <v>0</v>
      </c>
      <c r="PDC62">
        <v>0</v>
      </c>
      <c r="PDD62">
        <v>0</v>
      </c>
      <c r="PDE62">
        <v>0</v>
      </c>
      <c r="PDF62">
        <v>0</v>
      </c>
      <c r="PDG62">
        <v>0</v>
      </c>
      <c r="PDH62">
        <v>0</v>
      </c>
      <c r="PDI62">
        <v>0</v>
      </c>
      <c r="PDJ62">
        <v>0</v>
      </c>
      <c r="PDK62">
        <v>0</v>
      </c>
      <c r="PDL62">
        <v>0</v>
      </c>
      <c r="PDM62">
        <v>0</v>
      </c>
      <c r="PDN62">
        <v>0</v>
      </c>
      <c r="PDO62">
        <v>0</v>
      </c>
      <c r="PDP62">
        <v>0</v>
      </c>
      <c r="PDQ62">
        <v>0</v>
      </c>
      <c r="PDR62">
        <v>0</v>
      </c>
      <c r="PDS62">
        <v>0</v>
      </c>
      <c r="PDT62">
        <v>0</v>
      </c>
      <c r="PDU62">
        <v>0</v>
      </c>
      <c r="PDV62">
        <v>0</v>
      </c>
      <c r="PDW62">
        <v>0</v>
      </c>
      <c r="PDX62">
        <v>0</v>
      </c>
      <c r="PDY62">
        <v>0</v>
      </c>
      <c r="PDZ62">
        <v>0</v>
      </c>
      <c r="PEA62">
        <v>0</v>
      </c>
      <c r="PEB62">
        <v>0</v>
      </c>
      <c r="PEC62">
        <v>0</v>
      </c>
      <c r="PED62">
        <v>0</v>
      </c>
      <c r="PEE62">
        <v>0</v>
      </c>
      <c r="PEF62">
        <v>0</v>
      </c>
      <c r="PEG62">
        <v>0</v>
      </c>
      <c r="PEH62">
        <v>0</v>
      </c>
      <c r="PEI62">
        <v>0</v>
      </c>
      <c r="PEJ62">
        <v>0</v>
      </c>
      <c r="PEK62">
        <v>0</v>
      </c>
      <c r="PEL62">
        <v>0</v>
      </c>
      <c r="PEM62">
        <v>0</v>
      </c>
      <c r="PEN62">
        <v>0</v>
      </c>
      <c r="PEO62">
        <v>0</v>
      </c>
      <c r="PEP62">
        <v>0</v>
      </c>
      <c r="PEQ62">
        <v>0</v>
      </c>
      <c r="PER62">
        <v>0</v>
      </c>
      <c r="PES62">
        <v>0</v>
      </c>
      <c r="PET62">
        <v>0</v>
      </c>
      <c r="PEU62">
        <v>0</v>
      </c>
      <c r="PEV62">
        <v>0</v>
      </c>
      <c r="PEW62">
        <v>0</v>
      </c>
      <c r="PEX62">
        <v>0</v>
      </c>
      <c r="PEY62">
        <v>0</v>
      </c>
      <c r="PEZ62">
        <v>0</v>
      </c>
      <c r="PFA62">
        <v>0</v>
      </c>
      <c r="PFB62">
        <v>0</v>
      </c>
      <c r="PFC62">
        <v>0</v>
      </c>
      <c r="PFD62">
        <v>0</v>
      </c>
      <c r="PFE62">
        <v>0</v>
      </c>
      <c r="PFF62">
        <v>0</v>
      </c>
      <c r="PFG62">
        <v>0</v>
      </c>
      <c r="PFH62">
        <v>0</v>
      </c>
      <c r="PFI62">
        <v>0</v>
      </c>
      <c r="PFJ62">
        <v>0</v>
      </c>
      <c r="PFK62">
        <v>0</v>
      </c>
      <c r="PFL62">
        <v>0</v>
      </c>
      <c r="PFM62">
        <v>0</v>
      </c>
      <c r="PFN62">
        <v>0</v>
      </c>
      <c r="PFO62">
        <v>0</v>
      </c>
      <c r="PFP62">
        <v>0</v>
      </c>
      <c r="PFQ62">
        <v>0</v>
      </c>
      <c r="PFR62">
        <v>0</v>
      </c>
      <c r="PFS62">
        <v>0</v>
      </c>
      <c r="PFT62">
        <v>0</v>
      </c>
      <c r="PFU62">
        <v>0</v>
      </c>
      <c r="PFV62">
        <v>0</v>
      </c>
      <c r="PFW62">
        <v>0</v>
      </c>
      <c r="PFX62">
        <v>0</v>
      </c>
      <c r="PFY62">
        <v>0</v>
      </c>
      <c r="PFZ62">
        <v>0</v>
      </c>
      <c r="PGA62">
        <v>0</v>
      </c>
      <c r="PGB62">
        <v>0</v>
      </c>
      <c r="PGC62">
        <v>0</v>
      </c>
      <c r="PGD62">
        <v>0</v>
      </c>
      <c r="PGE62">
        <v>0</v>
      </c>
      <c r="PGF62">
        <v>0</v>
      </c>
      <c r="PGG62">
        <v>0</v>
      </c>
      <c r="PGH62">
        <v>0</v>
      </c>
      <c r="PGI62">
        <v>0</v>
      </c>
      <c r="PGJ62">
        <v>0</v>
      </c>
      <c r="PGK62">
        <v>0</v>
      </c>
      <c r="PGL62">
        <v>0</v>
      </c>
      <c r="PGM62">
        <v>0</v>
      </c>
      <c r="PGN62">
        <v>0</v>
      </c>
      <c r="PGO62">
        <v>0</v>
      </c>
      <c r="PGP62">
        <v>0</v>
      </c>
      <c r="PGQ62">
        <v>0</v>
      </c>
      <c r="PGR62">
        <v>0</v>
      </c>
      <c r="PGS62">
        <v>0</v>
      </c>
      <c r="PGT62">
        <v>0</v>
      </c>
      <c r="PGU62">
        <v>0</v>
      </c>
      <c r="PGV62">
        <v>0</v>
      </c>
      <c r="PGW62">
        <v>0</v>
      </c>
      <c r="PGX62">
        <v>0</v>
      </c>
      <c r="PGY62">
        <v>0</v>
      </c>
      <c r="PGZ62">
        <v>0</v>
      </c>
      <c r="PHA62">
        <v>0</v>
      </c>
      <c r="PHB62">
        <v>0</v>
      </c>
      <c r="PHC62">
        <v>0</v>
      </c>
      <c r="PHD62">
        <v>0</v>
      </c>
      <c r="PHE62">
        <v>0</v>
      </c>
      <c r="PHF62">
        <v>0</v>
      </c>
      <c r="PHG62">
        <v>0</v>
      </c>
      <c r="PHH62">
        <v>0</v>
      </c>
      <c r="PHI62">
        <v>0</v>
      </c>
      <c r="PHJ62">
        <v>0</v>
      </c>
      <c r="PHK62">
        <v>0</v>
      </c>
      <c r="PHL62">
        <v>0</v>
      </c>
      <c r="PHM62">
        <v>0</v>
      </c>
      <c r="PHN62">
        <v>0</v>
      </c>
      <c r="PHO62">
        <v>0</v>
      </c>
      <c r="PHP62">
        <v>0</v>
      </c>
      <c r="PHQ62">
        <v>0</v>
      </c>
      <c r="PHR62">
        <v>0</v>
      </c>
      <c r="PHS62">
        <v>0</v>
      </c>
      <c r="PHT62">
        <v>0</v>
      </c>
      <c r="PHU62">
        <v>0</v>
      </c>
      <c r="PHV62">
        <v>0</v>
      </c>
      <c r="PHW62">
        <v>0</v>
      </c>
      <c r="PHX62">
        <v>0</v>
      </c>
      <c r="PHY62">
        <v>0</v>
      </c>
      <c r="PHZ62">
        <v>0</v>
      </c>
      <c r="PIA62">
        <v>0</v>
      </c>
      <c r="PIB62">
        <v>0</v>
      </c>
      <c r="PIC62">
        <v>0</v>
      </c>
      <c r="PID62">
        <v>0</v>
      </c>
      <c r="PIE62">
        <v>0</v>
      </c>
      <c r="PIF62">
        <v>0</v>
      </c>
      <c r="PIG62">
        <v>0</v>
      </c>
      <c r="PIH62">
        <v>0</v>
      </c>
      <c r="PII62">
        <v>0</v>
      </c>
      <c r="PIJ62">
        <v>0</v>
      </c>
      <c r="PIK62">
        <v>0</v>
      </c>
      <c r="PIL62">
        <v>0</v>
      </c>
      <c r="PIM62">
        <v>0</v>
      </c>
      <c r="PIN62">
        <v>0</v>
      </c>
      <c r="PIO62">
        <v>0</v>
      </c>
      <c r="PIP62">
        <v>0</v>
      </c>
      <c r="PIQ62">
        <v>0</v>
      </c>
      <c r="PIR62">
        <v>0</v>
      </c>
      <c r="PIS62">
        <v>0</v>
      </c>
      <c r="PIT62">
        <v>0</v>
      </c>
      <c r="PIU62">
        <v>0</v>
      </c>
      <c r="PIV62">
        <v>0</v>
      </c>
      <c r="PIW62">
        <v>0</v>
      </c>
      <c r="PIX62">
        <v>0</v>
      </c>
      <c r="PIY62">
        <v>0</v>
      </c>
      <c r="PIZ62">
        <v>0</v>
      </c>
      <c r="PJA62">
        <v>0</v>
      </c>
      <c r="PJB62">
        <v>0</v>
      </c>
      <c r="PJC62">
        <v>0</v>
      </c>
      <c r="PJD62">
        <v>0</v>
      </c>
      <c r="PJE62">
        <v>0</v>
      </c>
      <c r="PJF62">
        <v>0</v>
      </c>
      <c r="PJG62">
        <v>0</v>
      </c>
      <c r="PJH62">
        <v>0</v>
      </c>
      <c r="PJI62">
        <v>0</v>
      </c>
      <c r="PJJ62">
        <v>0</v>
      </c>
      <c r="PJK62">
        <v>0</v>
      </c>
      <c r="PJL62">
        <v>0</v>
      </c>
      <c r="PJM62">
        <v>0</v>
      </c>
      <c r="PJN62">
        <v>0</v>
      </c>
      <c r="PJO62">
        <v>0</v>
      </c>
      <c r="PJP62">
        <v>0</v>
      </c>
      <c r="PJQ62">
        <v>0</v>
      </c>
      <c r="PJR62">
        <v>0</v>
      </c>
      <c r="PJS62">
        <v>0</v>
      </c>
      <c r="PJT62">
        <v>0</v>
      </c>
      <c r="PJU62">
        <v>0</v>
      </c>
      <c r="PJV62">
        <v>0</v>
      </c>
      <c r="PJW62">
        <v>0</v>
      </c>
      <c r="PJX62">
        <v>0</v>
      </c>
      <c r="PJY62">
        <v>0</v>
      </c>
      <c r="PJZ62">
        <v>0</v>
      </c>
      <c r="PKA62">
        <v>0</v>
      </c>
      <c r="PKB62">
        <v>0</v>
      </c>
      <c r="PKC62">
        <v>0</v>
      </c>
      <c r="PKD62">
        <v>0</v>
      </c>
      <c r="PKE62">
        <v>0</v>
      </c>
      <c r="PKF62">
        <v>0</v>
      </c>
      <c r="PKG62">
        <v>0</v>
      </c>
      <c r="PKH62">
        <v>0</v>
      </c>
      <c r="PKI62">
        <v>0</v>
      </c>
      <c r="PKJ62">
        <v>0</v>
      </c>
      <c r="PKK62">
        <v>0</v>
      </c>
      <c r="PKL62">
        <v>0</v>
      </c>
      <c r="PKM62">
        <v>0</v>
      </c>
      <c r="PKN62">
        <v>0</v>
      </c>
      <c r="PKO62">
        <v>0</v>
      </c>
      <c r="PKP62">
        <v>0</v>
      </c>
      <c r="PKQ62">
        <v>0</v>
      </c>
      <c r="PKR62">
        <v>0</v>
      </c>
      <c r="PKS62">
        <v>0</v>
      </c>
      <c r="PKT62">
        <v>0</v>
      </c>
      <c r="PKU62">
        <v>0</v>
      </c>
      <c r="PKV62">
        <v>0</v>
      </c>
      <c r="PKW62">
        <v>0</v>
      </c>
      <c r="PKX62">
        <v>0</v>
      </c>
      <c r="PKY62">
        <v>0</v>
      </c>
      <c r="PKZ62">
        <v>0</v>
      </c>
      <c r="PLA62">
        <v>0</v>
      </c>
      <c r="PLB62">
        <v>0</v>
      </c>
      <c r="PLC62">
        <v>0</v>
      </c>
      <c r="PLD62">
        <v>0</v>
      </c>
      <c r="PLE62">
        <v>0</v>
      </c>
      <c r="PLF62">
        <v>0</v>
      </c>
      <c r="PLG62">
        <v>0</v>
      </c>
      <c r="PLH62">
        <v>0</v>
      </c>
      <c r="PLI62">
        <v>0</v>
      </c>
      <c r="PLJ62">
        <v>0</v>
      </c>
      <c r="PLK62">
        <v>0</v>
      </c>
      <c r="PLL62">
        <v>0</v>
      </c>
      <c r="PLM62">
        <v>0</v>
      </c>
      <c r="PLN62">
        <v>0</v>
      </c>
      <c r="PLO62">
        <v>0</v>
      </c>
      <c r="PLP62">
        <v>0</v>
      </c>
      <c r="PLQ62">
        <v>0</v>
      </c>
      <c r="PLR62">
        <v>0</v>
      </c>
      <c r="PLS62">
        <v>0</v>
      </c>
      <c r="PLT62">
        <v>0</v>
      </c>
      <c r="PLU62">
        <v>0</v>
      </c>
      <c r="PLV62">
        <v>0</v>
      </c>
      <c r="PLW62">
        <v>0</v>
      </c>
      <c r="PLX62">
        <v>0</v>
      </c>
      <c r="PLY62">
        <v>0</v>
      </c>
      <c r="PLZ62">
        <v>0</v>
      </c>
      <c r="PMA62">
        <v>0</v>
      </c>
      <c r="PMB62">
        <v>0</v>
      </c>
      <c r="PMC62">
        <v>0</v>
      </c>
      <c r="PMD62">
        <v>0</v>
      </c>
      <c r="PME62">
        <v>0</v>
      </c>
      <c r="PMF62">
        <v>0</v>
      </c>
      <c r="PMG62">
        <v>0</v>
      </c>
      <c r="PMH62">
        <v>0</v>
      </c>
      <c r="PMI62">
        <v>0</v>
      </c>
      <c r="PMJ62">
        <v>0</v>
      </c>
      <c r="PMK62">
        <v>0</v>
      </c>
      <c r="PML62">
        <v>0</v>
      </c>
      <c r="PMM62">
        <v>0</v>
      </c>
      <c r="PMN62">
        <v>0</v>
      </c>
      <c r="PMO62">
        <v>0</v>
      </c>
      <c r="PMP62">
        <v>0</v>
      </c>
      <c r="PMQ62">
        <v>0</v>
      </c>
      <c r="PMR62">
        <v>0</v>
      </c>
      <c r="PMS62">
        <v>0</v>
      </c>
      <c r="PMT62">
        <v>0</v>
      </c>
      <c r="PMU62">
        <v>0</v>
      </c>
      <c r="PMV62">
        <v>0</v>
      </c>
      <c r="PMW62">
        <v>0</v>
      </c>
      <c r="PMX62">
        <v>0</v>
      </c>
      <c r="PMY62">
        <v>0</v>
      </c>
      <c r="PMZ62">
        <v>0</v>
      </c>
      <c r="PNA62">
        <v>0</v>
      </c>
      <c r="PNB62">
        <v>0</v>
      </c>
      <c r="PNC62">
        <v>0</v>
      </c>
      <c r="PND62">
        <v>0</v>
      </c>
      <c r="PNE62">
        <v>0</v>
      </c>
      <c r="PNF62">
        <v>0</v>
      </c>
      <c r="PNG62">
        <v>0</v>
      </c>
      <c r="PNH62">
        <v>0</v>
      </c>
      <c r="PNI62">
        <v>0</v>
      </c>
      <c r="PNJ62">
        <v>0</v>
      </c>
      <c r="PNK62">
        <v>0</v>
      </c>
      <c r="PNL62">
        <v>0</v>
      </c>
      <c r="PNM62">
        <v>0</v>
      </c>
      <c r="PNN62">
        <v>0</v>
      </c>
      <c r="PNO62">
        <v>0</v>
      </c>
      <c r="PNP62">
        <v>0</v>
      </c>
      <c r="PNQ62">
        <v>0</v>
      </c>
      <c r="PNR62">
        <v>0</v>
      </c>
      <c r="PNS62">
        <v>0</v>
      </c>
      <c r="PNT62">
        <v>0</v>
      </c>
      <c r="PNU62">
        <v>0</v>
      </c>
      <c r="PNV62">
        <v>0</v>
      </c>
      <c r="PNW62">
        <v>0</v>
      </c>
      <c r="PNX62">
        <v>0</v>
      </c>
      <c r="PNY62">
        <v>0</v>
      </c>
      <c r="PNZ62">
        <v>0</v>
      </c>
      <c r="POA62">
        <v>0</v>
      </c>
      <c r="POB62">
        <v>0</v>
      </c>
      <c r="POC62">
        <v>0</v>
      </c>
      <c r="POD62">
        <v>0</v>
      </c>
      <c r="POE62">
        <v>0</v>
      </c>
      <c r="POF62">
        <v>0</v>
      </c>
      <c r="POG62">
        <v>0</v>
      </c>
      <c r="POH62">
        <v>0</v>
      </c>
      <c r="POI62">
        <v>0</v>
      </c>
      <c r="POJ62">
        <v>0</v>
      </c>
      <c r="POK62">
        <v>0</v>
      </c>
      <c r="POL62">
        <v>0</v>
      </c>
      <c r="POM62">
        <v>0</v>
      </c>
      <c r="PON62">
        <v>0</v>
      </c>
      <c r="POO62">
        <v>0</v>
      </c>
      <c r="POP62">
        <v>0</v>
      </c>
      <c r="POQ62">
        <v>0</v>
      </c>
      <c r="POR62">
        <v>0</v>
      </c>
      <c r="POS62">
        <v>0</v>
      </c>
      <c r="POT62">
        <v>0</v>
      </c>
      <c r="POU62">
        <v>0</v>
      </c>
      <c r="POV62">
        <v>0</v>
      </c>
      <c r="POW62">
        <v>0</v>
      </c>
      <c r="POX62">
        <v>0</v>
      </c>
      <c r="POY62">
        <v>0</v>
      </c>
      <c r="POZ62">
        <v>0</v>
      </c>
      <c r="PPA62">
        <v>0</v>
      </c>
      <c r="PPB62">
        <v>0</v>
      </c>
      <c r="PPC62">
        <v>0</v>
      </c>
      <c r="PPD62">
        <v>0</v>
      </c>
      <c r="PPE62">
        <v>0</v>
      </c>
      <c r="PPF62">
        <v>0</v>
      </c>
      <c r="PPG62">
        <v>0</v>
      </c>
      <c r="PPH62">
        <v>0</v>
      </c>
      <c r="PPI62">
        <v>0</v>
      </c>
      <c r="PPJ62">
        <v>0</v>
      </c>
      <c r="PPK62">
        <v>0</v>
      </c>
      <c r="PPL62">
        <v>0</v>
      </c>
      <c r="PPM62">
        <v>0</v>
      </c>
      <c r="PPN62">
        <v>0</v>
      </c>
      <c r="PPO62">
        <v>0</v>
      </c>
      <c r="PPP62">
        <v>0</v>
      </c>
      <c r="PPQ62">
        <v>0</v>
      </c>
      <c r="PPR62">
        <v>0</v>
      </c>
      <c r="PPS62">
        <v>0</v>
      </c>
      <c r="PPT62">
        <v>0</v>
      </c>
      <c r="PPU62">
        <v>0</v>
      </c>
      <c r="PPV62">
        <v>0</v>
      </c>
      <c r="PPW62">
        <v>0</v>
      </c>
      <c r="PPX62">
        <v>0</v>
      </c>
      <c r="PPY62">
        <v>0</v>
      </c>
      <c r="PPZ62">
        <v>0</v>
      </c>
      <c r="PQA62">
        <v>0</v>
      </c>
      <c r="PQB62">
        <v>0</v>
      </c>
      <c r="PQC62">
        <v>0</v>
      </c>
      <c r="PQD62">
        <v>0</v>
      </c>
      <c r="PQE62">
        <v>0</v>
      </c>
      <c r="PQF62">
        <v>0</v>
      </c>
      <c r="PQG62">
        <v>0</v>
      </c>
      <c r="PQH62">
        <v>0</v>
      </c>
      <c r="PQI62">
        <v>0</v>
      </c>
      <c r="PQJ62">
        <v>0</v>
      </c>
      <c r="PQK62">
        <v>0</v>
      </c>
      <c r="PQL62">
        <v>0</v>
      </c>
      <c r="PQM62">
        <v>0</v>
      </c>
      <c r="PQN62">
        <v>0</v>
      </c>
      <c r="PQO62">
        <v>0</v>
      </c>
      <c r="PQP62">
        <v>0</v>
      </c>
      <c r="PQQ62">
        <v>0</v>
      </c>
      <c r="PQR62">
        <v>0</v>
      </c>
      <c r="PQS62">
        <v>0</v>
      </c>
      <c r="PQT62">
        <v>0</v>
      </c>
      <c r="PQU62">
        <v>0</v>
      </c>
      <c r="PQV62">
        <v>0</v>
      </c>
      <c r="PQW62">
        <v>0</v>
      </c>
      <c r="PQX62">
        <v>0</v>
      </c>
      <c r="PQY62">
        <v>0</v>
      </c>
      <c r="PQZ62">
        <v>0</v>
      </c>
      <c r="PRA62">
        <v>0</v>
      </c>
      <c r="PRB62">
        <v>0</v>
      </c>
      <c r="PRC62">
        <v>0</v>
      </c>
      <c r="PRD62">
        <v>0</v>
      </c>
      <c r="PRE62">
        <v>0</v>
      </c>
      <c r="PRF62">
        <v>0</v>
      </c>
      <c r="PRG62">
        <v>0</v>
      </c>
      <c r="PRH62">
        <v>0</v>
      </c>
      <c r="PRI62">
        <v>0</v>
      </c>
      <c r="PRJ62">
        <v>0</v>
      </c>
      <c r="PRK62">
        <v>0</v>
      </c>
      <c r="PRL62">
        <v>0</v>
      </c>
      <c r="PRM62">
        <v>0</v>
      </c>
      <c r="PRN62">
        <v>0</v>
      </c>
      <c r="PRO62">
        <v>0</v>
      </c>
      <c r="PRP62">
        <v>0</v>
      </c>
      <c r="PRQ62">
        <v>0</v>
      </c>
      <c r="PRR62">
        <v>0</v>
      </c>
      <c r="PRS62">
        <v>0</v>
      </c>
      <c r="PRT62">
        <v>0</v>
      </c>
      <c r="PRU62">
        <v>0</v>
      </c>
      <c r="PRV62">
        <v>0</v>
      </c>
      <c r="PRW62">
        <v>0</v>
      </c>
      <c r="PRX62">
        <v>0</v>
      </c>
      <c r="PRY62">
        <v>0</v>
      </c>
      <c r="PRZ62">
        <v>0</v>
      </c>
      <c r="PSA62">
        <v>0</v>
      </c>
      <c r="PSB62">
        <v>0</v>
      </c>
      <c r="PSC62">
        <v>0</v>
      </c>
      <c r="PSD62">
        <v>0</v>
      </c>
      <c r="PSE62">
        <v>0</v>
      </c>
      <c r="PSF62">
        <v>0</v>
      </c>
      <c r="PSG62">
        <v>0</v>
      </c>
      <c r="PSH62">
        <v>0</v>
      </c>
      <c r="PSI62">
        <v>0</v>
      </c>
      <c r="PSJ62">
        <v>0</v>
      </c>
      <c r="PSK62">
        <v>0</v>
      </c>
      <c r="PSL62">
        <v>0</v>
      </c>
      <c r="PSM62">
        <v>0</v>
      </c>
      <c r="PSN62">
        <v>0</v>
      </c>
      <c r="PSO62">
        <v>0</v>
      </c>
      <c r="PSP62">
        <v>0</v>
      </c>
      <c r="PSQ62">
        <v>0</v>
      </c>
      <c r="PSR62">
        <v>0</v>
      </c>
      <c r="PSS62">
        <v>0</v>
      </c>
      <c r="PST62">
        <v>0</v>
      </c>
      <c r="PSU62">
        <v>0</v>
      </c>
      <c r="PSV62">
        <v>0</v>
      </c>
      <c r="PSW62">
        <v>0</v>
      </c>
      <c r="PSX62">
        <v>0</v>
      </c>
      <c r="PSY62">
        <v>0</v>
      </c>
      <c r="PSZ62">
        <v>0</v>
      </c>
      <c r="PTA62">
        <v>0</v>
      </c>
      <c r="PTB62">
        <v>0</v>
      </c>
      <c r="PTC62">
        <v>0</v>
      </c>
      <c r="PTD62">
        <v>0</v>
      </c>
      <c r="PTE62">
        <v>0</v>
      </c>
      <c r="PTF62">
        <v>0</v>
      </c>
      <c r="PTG62">
        <v>0</v>
      </c>
      <c r="PTH62">
        <v>0</v>
      </c>
      <c r="PTI62">
        <v>0</v>
      </c>
      <c r="PTJ62">
        <v>0</v>
      </c>
      <c r="PTK62">
        <v>0</v>
      </c>
      <c r="PTL62">
        <v>0</v>
      </c>
      <c r="PTM62">
        <v>0</v>
      </c>
      <c r="PTN62">
        <v>0</v>
      </c>
      <c r="PTO62">
        <v>0</v>
      </c>
      <c r="PTP62">
        <v>0</v>
      </c>
      <c r="PTQ62">
        <v>0</v>
      </c>
      <c r="PTR62">
        <v>0</v>
      </c>
      <c r="PTS62">
        <v>0</v>
      </c>
      <c r="PTT62">
        <v>0</v>
      </c>
      <c r="PTU62">
        <v>0</v>
      </c>
      <c r="PTV62">
        <v>0</v>
      </c>
      <c r="PTW62">
        <v>0</v>
      </c>
      <c r="PTX62">
        <v>0</v>
      </c>
      <c r="PTY62">
        <v>0</v>
      </c>
      <c r="PTZ62">
        <v>0</v>
      </c>
      <c r="PUA62">
        <v>0</v>
      </c>
      <c r="PUB62">
        <v>0</v>
      </c>
      <c r="PUC62">
        <v>0</v>
      </c>
      <c r="PUD62">
        <v>0</v>
      </c>
      <c r="PUE62">
        <v>0</v>
      </c>
      <c r="PUF62">
        <v>0</v>
      </c>
      <c r="PUG62">
        <v>0</v>
      </c>
      <c r="PUH62">
        <v>0</v>
      </c>
      <c r="PUI62">
        <v>0</v>
      </c>
      <c r="PUJ62">
        <v>0</v>
      </c>
      <c r="PUK62">
        <v>0</v>
      </c>
      <c r="PUL62">
        <v>0</v>
      </c>
      <c r="PUM62">
        <v>0</v>
      </c>
      <c r="PUN62">
        <v>0</v>
      </c>
      <c r="PUO62">
        <v>0</v>
      </c>
      <c r="PUP62">
        <v>0</v>
      </c>
      <c r="PUQ62">
        <v>0</v>
      </c>
      <c r="PUR62">
        <v>0</v>
      </c>
      <c r="PUS62">
        <v>0</v>
      </c>
      <c r="PUT62">
        <v>0</v>
      </c>
      <c r="PUU62">
        <v>0</v>
      </c>
      <c r="PUV62">
        <v>0</v>
      </c>
      <c r="PUW62">
        <v>0</v>
      </c>
      <c r="PUX62">
        <v>0</v>
      </c>
      <c r="PUY62">
        <v>0</v>
      </c>
      <c r="PUZ62">
        <v>0</v>
      </c>
      <c r="PVA62">
        <v>0</v>
      </c>
      <c r="PVB62">
        <v>0</v>
      </c>
      <c r="PVC62">
        <v>0</v>
      </c>
      <c r="PVD62">
        <v>0</v>
      </c>
      <c r="PVE62">
        <v>0</v>
      </c>
      <c r="PVF62">
        <v>0</v>
      </c>
      <c r="PVG62">
        <v>0</v>
      </c>
      <c r="PVH62">
        <v>0</v>
      </c>
      <c r="PVI62">
        <v>0</v>
      </c>
      <c r="PVJ62">
        <v>0</v>
      </c>
      <c r="PVK62">
        <v>0</v>
      </c>
      <c r="PVL62">
        <v>0</v>
      </c>
      <c r="PVM62">
        <v>0</v>
      </c>
      <c r="PVN62">
        <v>0</v>
      </c>
      <c r="PVO62">
        <v>0</v>
      </c>
      <c r="PVP62">
        <v>0</v>
      </c>
      <c r="PVQ62">
        <v>0</v>
      </c>
      <c r="PVR62">
        <v>0</v>
      </c>
      <c r="PVS62">
        <v>0</v>
      </c>
      <c r="PVT62">
        <v>0</v>
      </c>
      <c r="PVU62">
        <v>0</v>
      </c>
      <c r="PVV62">
        <v>0</v>
      </c>
      <c r="PVW62">
        <v>0</v>
      </c>
      <c r="PVX62">
        <v>0</v>
      </c>
      <c r="PVY62">
        <v>0</v>
      </c>
      <c r="PVZ62">
        <v>0</v>
      </c>
      <c r="PWA62">
        <v>0</v>
      </c>
      <c r="PWB62">
        <v>0</v>
      </c>
      <c r="PWC62">
        <v>0</v>
      </c>
      <c r="PWD62">
        <v>0</v>
      </c>
      <c r="PWE62">
        <v>0</v>
      </c>
      <c r="PWF62">
        <v>0</v>
      </c>
      <c r="PWG62">
        <v>0</v>
      </c>
      <c r="PWH62">
        <v>0</v>
      </c>
      <c r="PWI62">
        <v>0</v>
      </c>
      <c r="PWJ62">
        <v>0</v>
      </c>
      <c r="PWK62">
        <v>0</v>
      </c>
      <c r="PWL62">
        <v>0</v>
      </c>
      <c r="PWM62">
        <v>0</v>
      </c>
      <c r="PWN62">
        <v>0</v>
      </c>
      <c r="PWO62">
        <v>0</v>
      </c>
      <c r="PWP62">
        <v>0</v>
      </c>
      <c r="PWQ62">
        <v>0</v>
      </c>
      <c r="PWR62">
        <v>0</v>
      </c>
      <c r="PWS62">
        <v>0</v>
      </c>
      <c r="PWT62">
        <v>0</v>
      </c>
      <c r="PWU62">
        <v>0</v>
      </c>
      <c r="PWV62">
        <v>0</v>
      </c>
      <c r="PWW62">
        <v>0</v>
      </c>
      <c r="PWX62">
        <v>0</v>
      </c>
      <c r="PWY62">
        <v>0</v>
      </c>
      <c r="PWZ62">
        <v>0</v>
      </c>
      <c r="PXA62">
        <v>0</v>
      </c>
      <c r="PXB62">
        <v>0</v>
      </c>
      <c r="PXC62">
        <v>0</v>
      </c>
      <c r="PXD62">
        <v>0</v>
      </c>
      <c r="PXE62">
        <v>0</v>
      </c>
      <c r="PXF62">
        <v>0</v>
      </c>
      <c r="PXG62">
        <v>0</v>
      </c>
      <c r="PXH62">
        <v>0</v>
      </c>
      <c r="PXI62">
        <v>0</v>
      </c>
      <c r="PXJ62">
        <v>0</v>
      </c>
      <c r="PXK62">
        <v>0</v>
      </c>
      <c r="PXL62">
        <v>0</v>
      </c>
      <c r="PXM62">
        <v>0</v>
      </c>
      <c r="PXN62">
        <v>0</v>
      </c>
      <c r="PXO62">
        <v>0</v>
      </c>
      <c r="PXP62">
        <v>0</v>
      </c>
      <c r="PXQ62">
        <v>0</v>
      </c>
      <c r="PXR62">
        <v>0</v>
      </c>
      <c r="PXS62">
        <v>0</v>
      </c>
      <c r="PXT62">
        <v>0</v>
      </c>
      <c r="PXU62">
        <v>0</v>
      </c>
      <c r="PXV62">
        <v>0</v>
      </c>
      <c r="PXW62">
        <v>0</v>
      </c>
      <c r="PXX62">
        <v>0</v>
      </c>
      <c r="PXY62">
        <v>0</v>
      </c>
      <c r="PXZ62">
        <v>0</v>
      </c>
      <c r="PYA62">
        <v>0</v>
      </c>
      <c r="PYB62">
        <v>0</v>
      </c>
      <c r="PYC62">
        <v>0</v>
      </c>
      <c r="PYD62">
        <v>0</v>
      </c>
      <c r="PYE62">
        <v>0</v>
      </c>
      <c r="PYF62">
        <v>0</v>
      </c>
      <c r="PYG62">
        <v>0</v>
      </c>
      <c r="PYH62">
        <v>0</v>
      </c>
      <c r="PYI62">
        <v>0</v>
      </c>
      <c r="PYJ62">
        <v>0</v>
      </c>
      <c r="PYK62">
        <v>0</v>
      </c>
      <c r="PYL62">
        <v>0</v>
      </c>
      <c r="PYM62">
        <v>0</v>
      </c>
      <c r="PYN62">
        <v>0</v>
      </c>
      <c r="PYO62">
        <v>0</v>
      </c>
      <c r="PYP62">
        <v>0</v>
      </c>
      <c r="PYQ62">
        <v>0</v>
      </c>
      <c r="PYR62">
        <v>0</v>
      </c>
      <c r="PYS62">
        <v>0</v>
      </c>
      <c r="PYT62">
        <v>0</v>
      </c>
      <c r="PYU62">
        <v>0</v>
      </c>
      <c r="PYV62">
        <v>0</v>
      </c>
      <c r="PYW62">
        <v>0</v>
      </c>
      <c r="PYX62">
        <v>0</v>
      </c>
      <c r="PYY62">
        <v>0</v>
      </c>
      <c r="PYZ62">
        <v>0</v>
      </c>
      <c r="PZA62">
        <v>0</v>
      </c>
      <c r="PZB62">
        <v>0</v>
      </c>
      <c r="PZC62">
        <v>0</v>
      </c>
      <c r="PZD62">
        <v>0</v>
      </c>
      <c r="PZE62">
        <v>0</v>
      </c>
      <c r="PZF62">
        <v>0</v>
      </c>
      <c r="PZG62">
        <v>0</v>
      </c>
      <c r="PZH62">
        <v>0</v>
      </c>
      <c r="PZI62">
        <v>0</v>
      </c>
      <c r="PZJ62">
        <v>0</v>
      </c>
      <c r="PZK62">
        <v>0</v>
      </c>
      <c r="PZL62">
        <v>0</v>
      </c>
      <c r="PZM62">
        <v>0</v>
      </c>
      <c r="PZN62">
        <v>0</v>
      </c>
      <c r="PZO62">
        <v>0</v>
      </c>
      <c r="PZP62">
        <v>0</v>
      </c>
      <c r="PZQ62">
        <v>0</v>
      </c>
      <c r="PZR62">
        <v>0</v>
      </c>
      <c r="PZS62">
        <v>0</v>
      </c>
      <c r="PZT62">
        <v>0</v>
      </c>
      <c r="PZU62">
        <v>0</v>
      </c>
      <c r="PZV62">
        <v>0</v>
      </c>
      <c r="PZW62">
        <v>0</v>
      </c>
      <c r="PZX62">
        <v>0</v>
      </c>
      <c r="PZY62">
        <v>0</v>
      </c>
      <c r="PZZ62">
        <v>0</v>
      </c>
      <c r="QAA62">
        <v>0</v>
      </c>
      <c r="QAB62">
        <v>0</v>
      </c>
      <c r="QAC62">
        <v>0</v>
      </c>
      <c r="QAD62">
        <v>0</v>
      </c>
      <c r="QAE62">
        <v>0</v>
      </c>
      <c r="QAF62">
        <v>0</v>
      </c>
      <c r="QAG62">
        <v>0</v>
      </c>
      <c r="QAH62">
        <v>0</v>
      </c>
      <c r="QAI62">
        <v>0</v>
      </c>
      <c r="QAJ62">
        <v>0</v>
      </c>
      <c r="QAK62">
        <v>0</v>
      </c>
      <c r="QAL62">
        <v>0</v>
      </c>
      <c r="QAM62">
        <v>0</v>
      </c>
      <c r="QAN62">
        <v>0</v>
      </c>
      <c r="QAO62">
        <v>0</v>
      </c>
      <c r="QAP62">
        <v>0</v>
      </c>
      <c r="QAQ62">
        <v>0</v>
      </c>
      <c r="QAR62">
        <v>0</v>
      </c>
      <c r="QAS62">
        <v>0</v>
      </c>
      <c r="QAT62">
        <v>0</v>
      </c>
      <c r="QAU62">
        <v>0</v>
      </c>
      <c r="QAV62">
        <v>0</v>
      </c>
      <c r="QAW62">
        <v>0</v>
      </c>
      <c r="QAX62">
        <v>0</v>
      </c>
      <c r="QAY62">
        <v>0</v>
      </c>
      <c r="QAZ62">
        <v>0</v>
      </c>
      <c r="QBA62">
        <v>0</v>
      </c>
      <c r="QBB62">
        <v>0</v>
      </c>
      <c r="QBC62">
        <v>0</v>
      </c>
      <c r="QBD62">
        <v>0</v>
      </c>
      <c r="QBE62">
        <v>0</v>
      </c>
      <c r="QBF62">
        <v>0</v>
      </c>
      <c r="QBG62">
        <v>0</v>
      </c>
      <c r="QBH62">
        <v>0</v>
      </c>
      <c r="QBI62">
        <v>0</v>
      </c>
      <c r="QBJ62">
        <v>0</v>
      </c>
      <c r="QBK62">
        <v>0</v>
      </c>
      <c r="QBL62">
        <v>0</v>
      </c>
      <c r="QBM62">
        <v>0</v>
      </c>
      <c r="QBN62">
        <v>0</v>
      </c>
      <c r="QBO62">
        <v>0</v>
      </c>
      <c r="QBP62">
        <v>0</v>
      </c>
      <c r="QBQ62">
        <v>0</v>
      </c>
      <c r="QBR62">
        <v>0</v>
      </c>
      <c r="QBS62">
        <v>0</v>
      </c>
      <c r="QBT62">
        <v>0</v>
      </c>
      <c r="QBU62">
        <v>0</v>
      </c>
      <c r="QBV62">
        <v>0</v>
      </c>
      <c r="QBW62">
        <v>0</v>
      </c>
      <c r="QBX62">
        <v>0</v>
      </c>
      <c r="QBY62">
        <v>0</v>
      </c>
      <c r="QBZ62">
        <v>0</v>
      </c>
      <c r="QCA62">
        <v>0</v>
      </c>
      <c r="QCB62">
        <v>0</v>
      </c>
      <c r="QCC62">
        <v>0</v>
      </c>
      <c r="QCD62">
        <v>0</v>
      </c>
      <c r="QCE62">
        <v>0</v>
      </c>
      <c r="QCF62">
        <v>0</v>
      </c>
      <c r="QCG62">
        <v>0</v>
      </c>
      <c r="QCH62">
        <v>0</v>
      </c>
      <c r="QCI62">
        <v>0</v>
      </c>
      <c r="QCJ62">
        <v>0</v>
      </c>
      <c r="QCK62">
        <v>0</v>
      </c>
      <c r="QCL62">
        <v>0</v>
      </c>
      <c r="QCM62">
        <v>0</v>
      </c>
      <c r="QCN62">
        <v>0</v>
      </c>
      <c r="QCO62">
        <v>0</v>
      </c>
      <c r="QCP62">
        <v>0</v>
      </c>
      <c r="QCQ62">
        <v>0</v>
      </c>
      <c r="QCR62">
        <v>0</v>
      </c>
      <c r="QCS62">
        <v>0</v>
      </c>
      <c r="QCT62">
        <v>0</v>
      </c>
      <c r="QCU62">
        <v>0</v>
      </c>
      <c r="QCV62">
        <v>0</v>
      </c>
      <c r="QCW62">
        <v>0</v>
      </c>
      <c r="QCX62">
        <v>0</v>
      </c>
      <c r="QCY62">
        <v>0</v>
      </c>
      <c r="QCZ62">
        <v>0</v>
      </c>
      <c r="QDA62">
        <v>0</v>
      </c>
      <c r="QDB62">
        <v>0</v>
      </c>
      <c r="QDC62">
        <v>0</v>
      </c>
      <c r="QDD62">
        <v>0</v>
      </c>
      <c r="QDE62">
        <v>0</v>
      </c>
      <c r="QDF62">
        <v>0</v>
      </c>
      <c r="QDG62">
        <v>0</v>
      </c>
      <c r="QDH62">
        <v>0</v>
      </c>
      <c r="QDI62">
        <v>0</v>
      </c>
      <c r="QDJ62">
        <v>0</v>
      </c>
      <c r="QDK62">
        <v>0</v>
      </c>
      <c r="QDL62">
        <v>0</v>
      </c>
      <c r="QDM62">
        <v>0</v>
      </c>
      <c r="QDN62">
        <v>0</v>
      </c>
      <c r="QDO62">
        <v>0</v>
      </c>
      <c r="QDP62">
        <v>0</v>
      </c>
      <c r="QDQ62">
        <v>0</v>
      </c>
      <c r="QDR62">
        <v>0</v>
      </c>
      <c r="QDS62">
        <v>0</v>
      </c>
      <c r="QDT62">
        <v>0</v>
      </c>
      <c r="QDU62">
        <v>0</v>
      </c>
      <c r="QDV62">
        <v>0</v>
      </c>
      <c r="QDW62">
        <v>0</v>
      </c>
      <c r="QDX62">
        <v>0</v>
      </c>
      <c r="QDY62">
        <v>0</v>
      </c>
      <c r="QDZ62">
        <v>0</v>
      </c>
      <c r="QEA62">
        <v>0</v>
      </c>
      <c r="QEB62">
        <v>0</v>
      </c>
      <c r="QEC62">
        <v>0</v>
      </c>
      <c r="QED62">
        <v>0</v>
      </c>
      <c r="QEE62">
        <v>0</v>
      </c>
      <c r="QEF62">
        <v>0</v>
      </c>
      <c r="QEG62">
        <v>0</v>
      </c>
      <c r="QEH62">
        <v>0</v>
      </c>
      <c r="QEI62">
        <v>0</v>
      </c>
      <c r="QEJ62">
        <v>0</v>
      </c>
      <c r="QEK62">
        <v>0</v>
      </c>
      <c r="QEL62">
        <v>0</v>
      </c>
      <c r="QEM62">
        <v>0</v>
      </c>
      <c r="QEN62">
        <v>0</v>
      </c>
      <c r="QEO62">
        <v>0</v>
      </c>
      <c r="QEP62">
        <v>0</v>
      </c>
      <c r="QEQ62">
        <v>0</v>
      </c>
      <c r="QER62">
        <v>0</v>
      </c>
      <c r="QES62">
        <v>0</v>
      </c>
      <c r="QET62">
        <v>0</v>
      </c>
      <c r="QEU62">
        <v>0</v>
      </c>
      <c r="QEV62">
        <v>0</v>
      </c>
      <c r="QEW62">
        <v>0</v>
      </c>
      <c r="QEX62">
        <v>0</v>
      </c>
      <c r="QEY62">
        <v>0</v>
      </c>
      <c r="QEZ62">
        <v>0</v>
      </c>
      <c r="QFA62">
        <v>0</v>
      </c>
      <c r="QFB62">
        <v>0</v>
      </c>
      <c r="QFC62">
        <v>0</v>
      </c>
      <c r="QFD62">
        <v>0</v>
      </c>
      <c r="QFE62">
        <v>0</v>
      </c>
      <c r="QFF62">
        <v>0</v>
      </c>
      <c r="QFG62">
        <v>0</v>
      </c>
      <c r="QFH62">
        <v>0</v>
      </c>
      <c r="QFI62">
        <v>0</v>
      </c>
      <c r="QFJ62">
        <v>0</v>
      </c>
      <c r="QFK62">
        <v>0</v>
      </c>
      <c r="QFL62">
        <v>0</v>
      </c>
      <c r="QFM62">
        <v>0</v>
      </c>
      <c r="QFN62">
        <v>0</v>
      </c>
      <c r="QFO62">
        <v>0</v>
      </c>
      <c r="QFP62">
        <v>0</v>
      </c>
      <c r="QFQ62">
        <v>0</v>
      </c>
      <c r="QFR62">
        <v>0</v>
      </c>
      <c r="QFS62">
        <v>0</v>
      </c>
      <c r="QFT62">
        <v>0</v>
      </c>
      <c r="QFU62">
        <v>0</v>
      </c>
      <c r="QFV62">
        <v>0</v>
      </c>
      <c r="QFW62">
        <v>0</v>
      </c>
      <c r="QFX62">
        <v>0</v>
      </c>
      <c r="QFY62">
        <v>0</v>
      </c>
      <c r="QFZ62">
        <v>0</v>
      </c>
      <c r="QGA62">
        <v>0</v>
      </c>
      <c r="QGB62">
        <v>0</v>
      </c>
      <c r="QGC62">
        <v>0</v>
      </c>
      <c r="QGD62">
        <v>0</v>
      </c>
      <c r="QGE62">
        <v>0</v>
      </c>
      <c r="QGF62">
        <v>0</v>
      </c>
      <c r="QGG62">
        <v>0</v>
      </c>
      <c r="QGH62">
        <v>0</v>
      </c>
      <c r="QGI62">
        <v>0</v>
      </c>
      <c r="QGJ62">
        <v>0</v>
      </c>
      <c r="QGK62">
        <v>0</v>
      </c>
      <c r="QGL62">
        <v>0</v>
      </c>
      <c r="QGM62">
        <v>0</v>
      </c>
      <c r="QGN62">
        <v>0</v>
      </c>
      <c r="QGO62">
        <v>0</v>
      </c>
      <c r="QGP62">
        <v>0</v>
      </c>
      <c r="QGQ62">
        <v>0</v>
      </c>
      <c r="QGR62">
        <v>0</v>
      </c>
      <c r="QGS62">
        <v>0</v>
      </c>
      <c r="QGT62">
        <v>0</v>
      </c>
      <c r="QGU62">
        <v>0</v>
      </c>
      <c r="QGV62">
        <v>0</v>
      </c>
      <c r="QGW62">
        <v>0</v>
      </c>
      <c r="QGX62">
        <v>0</v>
      </c>
      <c r="QGY62">
        <v>0</v>
      </c>
      <c r="QGZ62">
        <v>0</v>
      </c>
      <c r="QHA62">
        <v>0</v>
      </c>
      <c r="QHB62">
        <v>0</v>
      </c>
      <c r="QHC62">
        <v>0</v>
      </c>
      <c r="QHD62">
        <v>0</v>
      </c>
      <c r="QHE62">
        <v>0</v>
      </c>
      <c r="QHF62">
        <v>0</v>
      </c>
      <c r="QHG62">
        <v>0</v>
      </c>
      <c r="QHH62">
        <v>0</v>
      </c>
      <c r="QHI62">
        <v>0</v>
      </c>
      <c r="QHJ62">
        <v>0</v>
      </c>
      <c r="QHK62">
        <v>0</v>
      </c>
      <c r="QHL62">
        <v>0</v>
      </c>
      <c r="QHM62">
        <v>0</v>
      </c>
      <c r="QHN62">
        <v>0</v>
      </c>
      <c r="QHO62">
        <v>0</v>
      </c>
      <c r="QHP62">
        <v>0</v>
      </c>
      <c r="QHQ62">
        <v>0</v>
      </c>
      <c r="QHR62">
        <v>0</v>
      </c>
      <c r="QHS62">
        <v>0</v>
      </c>
      <c r="QHT62">
        <v>0</v>
      </c>
      <c r="QHU62">
        <v>0</v>
      </c>
      <c r="QHV62">
        <v>0</v>
      </c>
      <c r="QHW62">
        <v>0</v>
      </c>
      <c r="QHX62">
        <v>0</v>
      </c>
      <c r="QHY62">
        <v>0</v>
      </c>
      <c r="QHZ62">
        <v>0</v>
      </c>
      <c r="QIA62">
        <v>0</v>
      </c>
      <c r="QIB62">
        <v>0</v>
      </c>
      <c r="QIC62">
        <v>0</v>
      </c>
      <c r="QID62">
        <v>0</v>
      </c>
      <c r="QIE62">
        <v>0</v>
      </c>
      <c r="QIF62">
        <v>0</v>
      </c>
      <c r="QIG62">
        <v>0</v>
      </c>
      <c r="QIH62">
        <v>0</v>
      </c>
      <c r="QII62">
        <v>0</v>
      </c>
      <c r="QIJ62">
        <v>0</v>
      </c>
      <c r="QIK62">
        <v>0</v>
      </c>
      <c r="QIL62">
        <v>0</v>
      </c>
      <c r="QIM62">
        <v>0</v>
      </c>
      <c r="QIN62">
        <v>0</v>
      </c>
      <c r="QIO62">
        <v>0</v>
      </c>
      <c r="QIP62">
        <v>0</v>
      </c>
      <c r="QIQ62">
        <v>0</v>
      </c>
      <c r="QIR62">
        <v>0</v>
      </c>
      <c r="QIS62">
        <v>0</v>
      </c>
      <c r="QIT62">
        <v>0</v>
      </c>
      <c r="QIU62">
        <v>0</v>
      </c>
      <c r="QIV62">
        <v>0</v>
      </c>
      <c r="QIW62">
        <v>0</v>
      </c>
      <c r="QIX62">
        <v>0</v>
      </c>
      <c r="QIY62">
        <v>0</v>
      </c>
      <c r="QIZ62">
        <v>0</v>
      </c>
      <c r="QJA62">
        <v>0</v>
      </c>
      <c r="QJB62">
        <v>0</v>
      </c>
      <c r="QJC62">
        <v>0</v>
      </c>
      <c r="QJD62">
        <v>0</v>
      </c>
      <c r="QJE62">
        <v>0</v>
      </c>
      <c r="QJF62">
        <v>0</v>
      </c>
      <c r="QJG62">
        <v>0</v>
      </c>
      <c r="QJH62">
        <v>0</v>
      </c>
      <c r="QJI62">
        <v>0</v>
      </c>
      <c r="QJJ62">
        <v>0</v>
      </c>
      <c r="QJK62">
        <v>0</v>
      </c>
      <c r="QJL62">
        <v>0</v>
      </c>
      <c r="QJM62">
        <v>0</v>
      </c>
      <c r="QJN62">
        <v>0</v>
      </c>
      <c r="QJO62">
        <v>0</v>
      </c>
      <c r="QJP62">
        <v>0</v>
      </c>
      <c r="QJQ62">
        <v>0</v>
      </c>
      <c r="QJR62">
        <v>0</v>
      </c>
      <c r="QJS62">
        <v>0</v>
      </c>
      <c r="QJT62">
        <v>0</v>
      </c>
      <c r="QJU62">
        <v>0</v>
      </c>
      <c r="QJV62">
        <v>0</v>
      </c>
      <c r="QJW62">
        <v>0</v>
      </c>
      <c r="QJX62">
        <v>0</v>
      </c>
      <c r="QJY62">
        <v>0</v>
      </c>
      <c r="QJZ62">
        <v>0</v>
      </c>
      <c r="QKA62">
        <v>0</v>
      </c>
      <c r="QKB62">
        <v>0</v>
      </c>
      <c r="QKC62">
        <v>0</v>
      </c>
      <c r="QKD62">
        <v>0</v>
      </c>
      <c r="QKE62">
        <v>0</v>
      </c>
      <c r="QKF62">
        <v>0</v>
      </c>
      <c r="QKG62">
        <v>0</v>
      </c>
      <c r="QKH62">
        <v>0</v>
      </c>
      <c r="QKI62">
        <v>0</v>
      </c>
      <c r="QKJ62">
        <v>0</v>
      </c>
      <c r="QKK62">
        <v>0</v>
      </c>
      <c r="QKL62">
        <v>0</v>
      </c>
      <c r="QKM62">
        <v>0</v>
      </c>
      <c r="QKN62">
        <v>0</v>
      </c>
      <c r="QKO62">
        <v>0</v>
      </c>
      <c r="QKP62">
        <v>0</v>
      </c>
      <c r="QKQ62">
        <v>0</v>
      </c>
      <c r="QKR62">
        <v>0</v>
      </c>
      <c r="QKS62">
        <v>0</v>
      </c>
      <c r="QKT62">
        <v>0</v>
      </c>
      <c r="QKU62">
        <v>0</v>
      </c>
      <c r="QKV62">
        <v>0</v>
      </c>
      <c r="QKW62">
        <v>0</v>
      </c>
      <c r="QKX62">
        <v>0</v>
      </c>
      <c r="QKY62">
        <v>0</v>
      </c>
      <c r="QKZ62">
        <v>0</v>
      </c>
      <c r="QLA62">
        <v>0</v>
      </c>
      <c r="QLB62">
        <v>0</v>
      </c>
      <c r="QLC62">
        <v>0</v>
      </c>
      <c r="QLD62">
        <v>0</v>
      </c>
      <c r="QLE62">
        <v>0</v>
      </c>
      <c r="QLF62">
        <v>0</v>
      </c>
      <c r="QLG62">
        <v>0</v>
      </c>
      <c r="QLH62">
        <v>0</v>
      </c>
      <c r="QLI62">
        <v>0</v>
      </c>
      <c r="QLJ62">
        <v>0</v>
      </c>
      <c r="QLK62">
        <v>0</v>
      </c>
      <c r="QLL62">
        <v>0</v>
      </c>
      <c r="QLM62">
        <v>0</v>
      </c>
      <c r="QLN62">
        <v>0</v>
      </c>
      <c r="QLO62">
        <v>0</v>
      </c>
      <c r="QLP62">
        <v>0</v>
      </c>
      <c r="QLQ62">
        <v>0</v>
      </c>
      <c r="QLR62">
        <v>0</v>
      </c>
      <c r="QLS62">
        <v>0</v>
      </c>
      <c r="QLT62">
        <v>0</v>
      </c>
      <c r="QLU62">
        <v>0</v>
      </c>
      <c r="QLV62">
        <v>0</v>
      </c>
      <c r="QLW62">
        <v>0</v>
      </c>
      <c r="QLX62">
        <v>0</v>
      </c>
      <c r="QLY62">
        <v>0</v>
      </c>
      <c r="QLZ62">
        <v>0</v>
      </c>
      <c r="QMA62">
        <v>0</v>
      </c>
      <c r="QMB62">
        <v>0</v>
      </c>
      <c r="QMC62">
        <v>0</v>
      </c>
      <c r="QMD62">
        <v>0</v>
      </c>
      <c r="QME62">
        <v>0</v>
      </c>
      <c r="QMF62">
        <v>0</v>
      </c>
      <c r="QMG62">
        <v>0</v>
      </c>
      <c r="QMH62">
        <v>0</v>
      </c>
      <c r="QMI62">
        <v>0</v>
      </c>
      <c r="QMJ62">
        <v>0</v>
      </c>
      <c r="QMK62">
        <v>0</v>
      </c>
      <c r="QML62">
        <v>0</v>
      </c>
      <c r="QMM62">
        <v>0</v>
      </c>
      <c r="QMN62">
        <v>0</v>
      </c>
      <c r="QMO62">
        <v>0</v>
      </c>
      <c r="QMP62">
        <v>0</v>
      </c>
      <c r="QMQ62">
        <v>0</v>
      </c>
      <c r="QMR62">
        <v>0</v>
      </c>
      <c r="QMS62">
        <v>0</v>
      </c>
      <c r="QMT62">
        <v>0</v>
      </c>
      <c r="QMU62">
        <v>0</v>
      </c>
      <c r="QMV62">
        <v>0</v>
      </c>
      <c r="QMW62">
        <v>0</v>
      </c>
      <c r="QMX62">
        <v>0</v>
      </c>
      <c r="QMY62">
        <v>0</v>
      </c>
      <c r="QMZ62">
        <v>0</v>
      </c>
      <c r="QNA62">
        <v>0</v>
      </c>
      <c r="QNB62">
        <v>0</v>
      </c>
      <c r="QNC62">
        <v>0</v>
      </c>
      <c r="QND62">
        <v>0</v>
      </c>
      <c r="QNE62">
        <v>0</v>
      </c>
      <c r="QNF62">
        <v>0</v>
      </c>
      <c r="QNG62">
        <v>0</v>
      </c>
      <c r="QNH62">
        <v>0</v>
      </c>
      <c r="QNI62">
        <v>0</v>
      </c>
      <c r="QNJ62">
        <v>0</v>
      </c>
      <c r="QNK62">
        <v>0</v>
      </c>
      <c r="QNL62">
        <v>0</v>
      </c>
      <c r="QNM62">
        <v>0</v>
      </c>
      <c r="QNN62">
        <v>0</v>
      </c>
      <c r="QNO62">
        <v>0</v>
      </c>
      <c r="QNP62">
        <v>0</v>
      </c>
      <c r="QNQ62">
        <v>0</v>
      </c>
      <c r="QNR62">
        <v>0</v>
      </c>
      <c r="QNS62">
        <v>0</v>
      </c>
      <c r="QNT62">
        <v>0</v>
      </c>
      <c r="QNU62">
        <v>0</v>
      </c>
      <c r="QNV62">
        <v>0</v>
      </c>
      <c r="QNW62">
        <v>0</v>
      </c>
      <c r="QNX62">
        <v>0</v>
      </c>
      <c r="QNY62">
        <v>0</v>
      </c>
      <c r="QNZ62">
        <v>0</v>
      </c>
      <c r="QOA62">
        <v>0</v>
      </c>
      <c r="QOB62">
        <v>0</v>
      </c>
      <c r="QOC62">
        <v>0</v>
      </c>
      <c r="QOD62">
        <v>0</v>
      </c>
      <c r="QOE62">
        <v>0</v>
      </c>
      <c r="QOF62">
        <v>0</v>
      </c>
      <c r="QOG62">
        <v>0</v>
      </c>
      <c r="QOH62">
        <v>0</v>
      </c>
      <c r="QOI62">
        <v>0</v>
      </c>
      <c r="QOJ62">
        <v>0</v>
      </c>
      <c r="QOK62">
        <v>0</v>
      </c>
      <c r="QOL62">
        <v>0</v>
      </c>
      <c r="QOM62">
        <v>0</v>
      </c>
      <c r="QON62">
        <v>0</v>
      </c>
      <c r="QOO62">
        <v>0</v>
      </c>
      <c r="QOP62">
        <v>0</v>
      </c>
      <c r="QOQ62">
        <v>0</v>
      </c>
      <c r="QOR62">
        <v>0</v>
      </c>
      <c r="QOS62">
        <v>0</v>
      </c>
      <c r="QOT62">
        <v>0</v>
      </c>
      <c r="QOU62">
        <v>0</v>
      </c>
      <c r="QOV62">
        <v>0</v>
      </c>
      <c r="QOW62">
        <v>0</v>
      </c>
      <c r="QOX62">
        <v>0</v>
      </c>
      <c r="QOY62">
        <v>0</v>
      </c>
      <c r="QOZ62">
        <v>0</v>
      </c>
      <c r="QPA62">
        <v>0</v>
      </c>
      <c r="QPB62">
        <v>0</v>
      </c>
      <c r="QPC62">
        <v>0</v>
      </c>
      <c r="QPD62">
        <v>0</v>
      </c>
      <c r="QPE62">
        <v>0</v>
      </c>
      <c r="QPF62">
        <v>0</v>
      </c>
      <c r="QPG62">
        <v>0</v>
      </c>
      <c r="QPH62">
        <v>0</v>
      </c>
      <c r="QPI62">
        <v>0</v>
      </c>
      <c r="QPJ62">
        <v>0</v>
      </c>
      <c r="QPK62">
        <v>0</v>
      </c>
      <c r="QPL62">
        <v>0</v>
      </c>
      <c r="QPM62">
        <v>0</v>
      </c>
      <c r="QPN62">
        <v>0</v>
      </c>
      <c r="QPO62">
        <v>0</v>
      </c>
      <c r="QPP62">
        <v>0</v>
      </c>
      <c r="QPQ62">
        <v>0</v>
      </c>
      <c r="QPR62">
        <v>0</v>
      </c>
      <c r="QPS62">
        <v>0</v>
      </c>
      <c r="QPT62">
        <v>0</v>
      </c>
      <c r="QPU62">
        <v>0</v>
      </c>
      <c r="QPV62">
        <v>0</v>
      </c>
      <c r="QPW62">
        <v>0</v>
      </c>
      <c r="QPX62">
        <v>0</v>
      </c>
      <c r="QPY62">
        <v>0</v>
      </c>
      <c r="QPZ62">
        <v>0</v>
      </c>
      <c r="QQA62">
        <v>0</v>
      </c>
      <c r="QQB62">
        <v>0</v>
      </c>
      <c r="QQC62">
        <v>0</v>
      </c>
      <c r="QQD62">
        <v>0</v>
      </c>
      <c r="QQE62">
        <v>0</v>
      </c>
      <c r="QQF62">
        <v>0</v>
      </c>
      <c r="QQG62">
        <v>0</v>
      </c>
      <c r="QQH62">
        <v>0</v>
      </c>
      <c r="QQI62">
        <v>0</v>
      </c>
      <c r="QQJ62">
        <v>0</v>
      </c>
      <c r="QQK62">
        <v>0</v>
      </c>
      <c r="QQL62">
        <v>0</v>
      </c>
      <c r="QQM62">
        <v>0</v>
      </c>
      <c r="QQN62">
        <v>0</v>
      </c>
      <c r="QQO62">
        <v>0</v>
      </c>
      <c r="QQP62">
        <v>0</v>
      </c>
      <c r="QQQ62">
        <v>0</v>
      </c>
      <c r="QQR62">
        <v>0</v>
      </c>
      <c r="QQS62">
        <v>0</v>
      </c>
      <c r="QQT62">
        <v>0</v>
      </c>
      <c r="QQU62">
        <v>0</v>
      </c>
      <c r="QQV62">
        <v>0</v>
      </c>
      <c r="QQW62">
        <v>0</v>
      </c>
      <c r="QQX62">
        <v>0</v>
      </c>
      <c r="QQY62">
        <v>0</v>
      </c>
      <c r="QQZ62">
        <v>0</v>
      </c>
      <c r="QRA62">
        <v>0</v>
      </c>
      <c r="QRB62">
        <v>0</v>
      </c>
      <c r="QRC62">
        <v>0</v>
      </c>
      <c r="QRD62">
        <v>0</v>
      </c>
      <c r="QRE62">
        <v>0</v>
      </c>
      <c r="QRF62">
        <v>0</v>
      </c>
      <c r="QRG62">
        <v>0</v>
      </c>
      <c r="QRH62">
        <v>0</v>
      </c>
      <c r="QRI62">
        <v>0</v>
      </c>
      <c r="QRJ62">
        <v>0</v>
      </c>
      <c r="QRK62">
        <v>0</v>
      </c>
      <c r="QRL62">
        <v>0</v>
      </c>
      <c r="QRM62">
        <v>0</v>
      </c>
      <c r="QRN62">
        <v>0</v>
      </c>
      <c r="QRO62">
        <v>0</v>
      </c>
      <c r="QRP62">
        <v>0</v>
      </c>
      <c r="QRQ62">
        <v>0</v>
      </c>
      <c r="QRR62">
        <v>0</v>
      </c>
      <c r="QRS62">
        <v>0</v>
      </c>
      <c r="QRT62">
        <v>0</v>
      </c>
      <c r="QRU62">
        <v>0</v>
      </c>
      <c r="QRV62">
        <v>0</v>
      </c>
      <c r="QRW62">
        <v>0</v>
      </c>
      <c r="QRX62">
        <v>0</v>
      </c>
      <c r="QRY62">
        <v>0</v>
      </c>
      <c r="QRZ62">
        <v>0</v>
      </c>
      <c r="QSA62">
        <v>0</v>
      </c>
      <c r="QSB62">
        <v>0</v>
      </c>
      <c r="QSC62">
        <v>0</v>
      </c>
      <c r="QSD62">
        <v>0</v>
      </c>
      <c r="QSE62">
        <v>0</v>
      </c>
      <c r="QSF62">
        <v>0</v>
      </c>
      <c r="QSG62">
        <v>0</v>
      </c>
      <c r="QSH62">
        <v>0</v>
      </c>
      <c r="QSI62">
        <v>0</v>
      </c>
      <c r="QSJ62">
        <v>0</v>
      </c>
      <c r="QSK62">
        <v>0</v>
      </c>
      <c r="QSL62">
        <v>0</v>
      </c>
      <c r="QSM62">
        <v>0</v>
      </c>
      <c r="QSN62">
        <v>0</v>
      </c>
      <c r="QSO62">
        <v>0</v>
      </c>
      <c r="QSP62">
        <v>0</v>
      </c>
      <c r="QSQ62">
        <v>0</v>
      </c>
      <c r="QSR62">
        <v>0</v>
      </c>
      <c r="QSS62">
        <v>0</v>
      </c>
      <c r="QST62">
        <v>0</v>
      </c>
      <c r="QSU62">
        <v>0</v>
      </c>
      <c r="QSV62">
        <v>0</v>
      </c>
      <c r="QSW62">
        <v>0</v>
      </c>
      <c r="QSX62">
        <v>0</v>
      </c>
      <c r="QSY62">
        <v>0</v>
      </c>
      <c r="QSZ62">
        <v>0</v>
      </c>
      <c r="QTA62">
        <v>0</v>
      </c>
      <c r="QTB62">
        <v>0</v>
      </c>
      <c r="QTC62">
        <v>0</v>
      </c>
      <c r="QTD62">
        <v>0</v>
      </c>
      <c r="QTE62">
        <v>0</v>
      </c>
      <c r="QTF62">
        <v>0</v>
      </c>
      <c r="QTG62">
        <v>0</v>
      </c>
      <c r="QTH62">
        <v>0</v>
      </c>
      <c r="QTI62">
        <v>0</v>
      </c>
      <c r="QTJ62">
        <v>0</v>
      </c>
      <c r="QTK62">
        <v>0</v>
      </c>
      <c r="QTL62">
        <v>0</v>
      </c>
      <c r="QTM62">
        <v>0</v>
      </c>
      <c r="QTN62">
        <v>0</v>
      </c>
      <c r="QTO62">
        <v>0</v>
      </c>
      <c r="QTP62">
        <v>0</v>
      </c>
      <c r="QTQ62">
        <v>0</v>
      </c>
      <c r="QTR62">
        <v>0</v>
      </c>
      <c r="QTS62">
        <v>0</v>
      </c>
      <c r="QTT62">
        <v>0</v>
      </c>
      <c r="QTU62">
        <v>0</v>
      </c>
      <c r="QTV62">
        <v>0</v>
      </c>
      <c r="QTW62">
        <v>0</v>
      </c>
      <c r="QTX62">
        <v>0</v>
      </c>
      <c r="QTY62">
        <v>0</v>
      </c>
      <c r="QTZ62">
        <v>0</v>
      </c>
      <c r="QUA62">
        <v>0</v>
      </c>
      <c r="QUB62">
        <v>0</v>
      </c>
      <c r="QUC62">
        <v>0</v>
      </c>
      <c r="QUD62">
        <v>0</v>
      </c>
      <c r="QUE62">
        <v>0</v>
      </c>
      <c r="QUF62">
        <v>0</v>
      </c>
      <c r="QUG62">
        <v>0</v>
      </c>
      <c r="QUH62">
        <v>0</v>
      </c>
      <c r="QUI62">
        <v>0</v>
      </c>
      <c r="QUJ62">
        <v>0</v>
      </c>
      <c r="QUK62">
        <v>0</v>
      </c>
      <c r="QUL62">
        <v>0</v>
      </c>
      <c r="QUM62">
        <v>0</v>
      </c>
      <c r="QUN62">
        <v>0</v>
      </c>
      <c r="QUO62">
        <v>0</v>
      </c>
      <c r="QUP62">
        <v>0</v>
      </c>
      <c r="QUQ62">
        <v>0</v>
      </c>
      <c r="QUR62">
        <v>0</v>
      </c>
      <c r="QUS62">
        <v>0</v>
      </c>
      <c r="QUT62">
        <v>0</v>
      </c>
      <c r="QUU62">
        <v>0</v>
      </c>
      <c r="QUV62">
        <v>0</v>
      </c>
      <c r="QUW62">
        <v>0</v>
      </c>
      <c r="QUX62">
        <v>0</v>
      </c>
      <c r="QUY62">
        <v>0</v>
      </c>
      <c r="QUZ62">
        <v>0</v>
      </c>
      <c r="QVA62">
        <v>0</v>
      </c>
      <c r="QVB62">
        <v>0</v>
      </c>
      <c r="QVC62">
        <v>0</v>
      </c>
      <c r="QVD62">
        <v>0</v>
      </c>
      <c r="QVE62">
        <v>0</v>
      </c>
      <c r="QVF62">
        <v>0</v>
      </c>
      <c r="QVG62">
        <v>0</v>
      </c>
      <c r="QVH62">
        <v>0</v>
      </c>
      <c r="QVI62">
        <v>0</v>
      </c>
      <c r="QVJ62">
        <v>0</v>
      </c>
      <c r="QVK62">
        <v>0</v>
      </c>
      <c r="QVL62">
        <v>0</v>
      </c>
      <c r="QVM62">
        <v>0</v>
      </c>
      <c r="QVN62">
        <v>0</v>
      </c>
      <c r="QVO62">
        <v>0</v>
      </c>
      <c r="QVP62">
        <v>0</v>
      </c>
      <c r="QVQ62">
        <v>0</v>
      </c>
      <c r="QVR62">
        <v>0</v>
      </c>
      <c r="QVS62">
        <v>0</v>
      </c>
      <c r="QVT62">
        <v>0</v>
      </c>
      <c r="QVU62">
        <v>0</v>
      </c>
      <c r="QVV62">
        <v>0</v>
      </c>
      <c r="QVW62">
        <v>0</v>
      </c>
      <c r="QVX62">
        <v>0</v>
      </c>
      <c r="QVY62">
        <v>0</v>
      </c>
      <c r="QVZ62">
        <v>0</v>
      </c>
      <c r="QWA62">
        <v>0</v>
      </c>
      <c r="QWB62">
        <v>0</v>
      </c>
      <c r="QWC62">
        <v>0</v>
      </c>
      <c r="QWD62">
        <v>0</v>
      </c>
      <c r="QWE62">
        <v>0</v>
      </c>
      <c r="QWF62">
        <v>0</v>
      </c>
      <c r="QWG62">
        <v>0</v>
      </c>
      <c r="QWH62">
        <v>0</v>
      </c>
      <c r="QWI62">
        <v>0</v>
      </c>
      <c r="QWJ62">
        <v>0</v>
      </c>
      <c r="QWK62">
        <v>0</v>
      </c>
      <c r="QWL62">
        <v>0</v>
      </c>
      <c r="QWM62">
        <v>0</v>
      </c>
      <c r="QWN62">
        <v>0</v>
      </c>
      <c r="QWO62">
        <v>0</v>
      </c>
      <c r="QWP62">
        <v>0</v>
      </c>
      <c r="QWQ62">
        <v>0</v>
      </c>
      <c r="QWR62">
        <v>0</v>
      </c>
      <c r="QWS62">
        <v>0</v>
      </c>
      <c r="QWT62">
        <v>0</v>
      </c>
      <c r="QWU62">
        <v>0</v>
      </c>
      <c r="QWV62">
        <v>0</v>
      </c>
      <c r="QWW62">
        <v>0</v>
      </c>
      <c r="QWX62">
        <v>0</v>
      </c>
      <c r="QWY62">
        <v>0</v>
      </c>
      <c r="QWZ62">
        <v>0</v>
      </c>
      <c r="QXA62">
        <v>0</v>
      </c>
      <c r="QXB62">
        <v>0</v>
      </c>
      <c r="QXC62">
        <v>0</v>
      </c>
      <c r="QXD62">
        <v>0</v>
      </c>
      <c r="QXE62">
        <v>0</v>
      </c>
      <c r="QXF62">
        <v>0</v>
      </c>
      <c r="QXG62">
        <v>0</v>
      </c>
      <c r="QXH62">
        <v>0</v>
      </c>
      <c r="QXI62">
        <v>0</v>
      </c>
      <c r="QXJ62">
        <v>0</v>
      </c>
      <c r="QXK62">
        <v>0</v>
      </c>
      <c r="QXL62">
        <v>0</v>
      </c>
      <c r="QXM62">
        <v>0</v>
      </c>
      <c r="QXN62">
        <v>0</v>
      </c>
      <c r="QXO62">
        <v>0</v>
      </c>
      <c r="QXP62">
        <v>0</v>
      </c>
      <c r="QXQ62">
        <v>0</v>
      </c>
      <c r="QXR62">
        <v>0</v>
      </c>
      <c r="QXS62">
        <v>0</v>
      </c>
      <c r="QXT62">
        <v>0</v>
      </c>
      <c r="QXU62">
        <v>0</v>
      </c>
      <c r="QXV62">
        <v>0</v>
      </c>
      <c r="QXW62">
        <v>0</v>
      </c>
      <c r="QXX62">
        <v>0</v>
      </c>
      <c r="QXY62">
        <v>0</v>
      </c>
      <c r="QXZ62">
        <v>0</v>
      </c>
      <c r="QYA62">
        <v>0</v>
      </c>
      <c r="QYB62">
        <v>0</v>
      </c>
      <c r="QYC62">
        <v>0</v>
      </c>
      <c r="QYD62">
        <v>0</v>
      </c>
      <c r="QYE62">
        <v>0</v>
      </c>
      <c r="QYF62">
        <v>0</v>
      </c>
      <c r="QYG62">
        <v>0</v>
      </c>
      <c r="QYH62">
        <v>0</v>
      </c>
      <c r="QYI62">
        <v>0</v>
      </c>
      <c r="QYJ62">
        <v>0</v>
      </c>
      <c r="QYK62">
        <v>0</v>
      </c>
      <c r="QYL62">
        <v>0</v>
      </c>
      <c r="QYM62">
        <v>0</v>
      </c>
      <c r="QYN62">
        <v>0</v>
      </c>
      <c r="QYO62">
        <v>0</v>
      </c>
      <c r="QYP62">
        <v>0</v>
      </c>
      <c r="QYQ62">
        <v>0</v>
      </c>
      <c r="QYR62">
        <v>0</v>
      </c>
      <c r="QYS62">
        <v>0</v>
      </c>
      <c r="QYT62">
        <v>0</v>
      </c>
      <c r="QYU62">
        <v>0</v>
      </c>
      <c r="QYV62">
        <v>0</v>
      </c>
      <c r="QYW62">
        <v>0</v>
      </c>
      <c r="QYX62">
        <v>0</v>
      </c>
      <c r="QYY62">
        <v>0</v>
      </c>
      <c r="QYZ62">
        <v>0</v>
      </c>
      <c r="QZA62">
        <v>0</v>
      </c>
      <c r="QZB62">
        <v>0</v>
      </c>
      <c r="QZC62">
        <v>0</v>
      </c>
      <c r="QZD62">
        <v>0</v>
      </c>
      <c r="QZE62">
        <v>0</v>
      </c>
      <c r="QZF62">
        <v>0</v>
      </c>
      <c r="QZG62">
        <v>0</v>
      </c>
      <c r="QZH62">
        <v>0</v>
      </c>
      <c r="QZI62">
        <v>0</v>
      </c>
      <c r="QZJ62">
        <v>0</v>
      </c>
      <c r="QZK62">
        <v>0</v>
      </c>
      <c r="QZL62">
        <v>0</v>
      </c>
      <c r="QZM62">
        <v>0</v>
      </c>
      <c r="QZN62">
        <v>0</v>
      </c>
      <c r="QZO62">
        <v>0</v>
      </c>
      <c r="QZP62">
        <v>0</v>
      </c>
      <c r="QZQ62">
        <v>0</v>
      </c>
      <c r="QZR62">
        <v>0</v>
      </c>
      <c r="QZS62">
        <v>0</v>
      </c>
      <c r="QZT62">
        <v>0</v>
      </c>
      <c r="QZU62">
        <v>0</v>
      </c>
      <c r="QZV62">
        <v>0</v>
      </c>
      <c r="QZW62">
        <v>0</v>
      </c>
      <c r="QZX62">
        <v>0</v>
      </c>
      <c r="QZY62">
        <v>0</v>
      </c>
      <c r="QZZ62">
        <v>0</v>
      </c>
      <c r="RAA62">
        <v>0</v>
      </c>
      <c r="RAB62">
        <v>0</v>
      </c>
      <c r="RAC62">
        <v>0</v>
      </c>
      <c r="RAD62">
        <v>0</v>
      </c>
      <c r="RAE62">
        <v>0</v>
      </c>
      <c r="RAF62">
        <v>0</v>
      </c>
      <c r="RAG62">
        <v>0</v>
      </c>
      <c r="RAH62">
        <v>0</v>
      </c>
      <c r="RAI62">
        <v>0</v>
      </c>
      <c r="RAJ62">
        <v>0</v>
      </c>
      <c r="RAK62">
        <v>0</v>
      </c>
      <c r="RAL62">
        <v>0</v>
      </c>
      <c r="RAM62">
        <v>0</v>
      </c>
      <c r="RAN62">
        <v>0</v>
      </c>
      <c r="RAO62">
        <v>0</v>
      </c>
      <c r="RAP62">
        <v>0</v>
      </c>
      <c r="RAQ62">
        <v>0</v>
      </c>
      <c r="RAR62">
        <v>0</v>
      </c>
      <c r="RAS62">
        <v>0</v>
      </c>
      <c r="RAT62">
        <v>0</v>
      </c>
      <c r="RAU62">
        <v>0</v>
      </c>
      <c r="RAV62">
        <v>0</v>
      </c>
      <c r="RAW62">
        <v>0</v>
      </c>
      <c r="RAX62">
        <v>0</v>
      </c>
      <c r="RAY62">
        <v>0</v>
      </c>
      <c r="RAZ62">
        <v>0</v>
      </c>
      <c r="RBA62">
        <v>0</v>
      </c>
      <c r="RBB62">
        <v>0</v>
      </c>
      <c r="RBC62">
        <v>0</v>
      </c>
      <c r="RBD62">
        <v>0</v>
      </c>
      <c r="RBE62">
        <v>0</v>
      </c>
      <c r="RBF62">
        <v>0</v>
      </c>
      <c r="RBG62">
        <v>0</v>
      </c>
      <c r="RBH62">
        <v>0</v>
      </c>
      <c r="RBI62">
        <v>0</v>
      </c>
      <c r="RBJ62">
        <v>0</v>
      </c>
      <c r="RBK62">
        <v>0</v>
      </c>
      <c r="RBL62">
        <v>0</v>
      </c>
      <c r="RBM62">
        <v>0</v>
      </c>
      <c r="RBN62">
        <v>0</v>
      </c>
      <c r="RBO62">
        <v>0</v>
      </c>
      <c r="RBP62">
        <v>0</v>
      </c>
      <c r="RBQ62">
        <v>0</v>
      </c>
      <c r="RBR62">
        <v>0</v>
      </c>
      <c r="RBS62">
        <v>0</v>
      </c>
      <c r="RBT62">
        <v>0</v>
      </c>
      <c r="RBU62">
        <v>0</v>
      </c>
      <c r="RBV62">
        <v>0</v>
      </c>
      <c r="RBW62">
        <v>0</v>
      </c>
      <c r="RBX62">
        <v>0</v>
      </c>
      <c r="RBY62">
        <v>0</v>
      </c>
      <c r="RBZ62">
        <v>0</v>
      </c>
      <c r="RCA62">
        <v>0</v>
      </c>
      <c r="RCB62">
        <v>0</v>
      </c>
      <c r="RCC62">
        <v>0</v>
      </c>
      <c r="RCD62">
        <v>0</v>
      </c>
      <c r="RCE62">
        <v>0</v>
      </c>
      <c r="RCF62">
        <v>0</v>
      </c>
      <c r="RCG62">
        <v>0</v>
      </c>
      <c r="RCH62">
        <v>0</v>
      </c>
      <c r="RCI62">
        <v>0</v>
      </c>
      <c r="RCJ62">
        <v>0</v>
      </c>
      <c r="RCK62">
        <v>0</v>
      </c>
      <c r="RCL62">
        <v>0</v>
      </c>
      <c r="RCM62">
        <v>0</v>
      </c>
      <c r="RCN62">
        <v>0</v>
      </c>
      <c r="RCO62">
        <v>0</v>
      </c>
      <c r="RCP62">
        <v>0</v>
      </c>
      <c r="RCQ62">
        <v>0</v>
      </c>
      <c r="RCR62">
        <v>0</v>
      </c>
      <c r="RCS62">
        <v>0</v>
      </c>
      <c r="RCT62">
        <v>0</v>
      </c>
      <c r="RCU62">
        <v>0</v>
      </c>
      <c r="RCV62">
        <v>0</v>
      </c>
      <c r="RCW62">
        <v>0</v>
      </c>
      <c r="RCX62">
        <v>0</v>
      </c>
      <c r="RCY62">
        <v>0</v>
      </c>
      <c r="RCZ62">
        <v>0</v>
      </c>
      <c r="RDA62">
        <v>0</v>
      </c>
      <c r="RDB62">
        <v>0</v>
      </c>
      <c r="RDC62">
        <v>0</v>
      </c>
      <c r="RDD62">
        <v>0</v>
      </c>
      <c r="RDE62">
        <v>0</v>
      </c>
      <c r="RDF62">
        <v>0</v>
      </c>
      <c r="RDG62">
        <v>0</v>
      </c>
      <c r="RDH62">
        <v>0</v>
      </c>
      <c r="RDI62">
        <v>0</v>
      </c>
      <c r="RDJ62">
        <v>0</v>
      </c>
      <c r="RDK62">
        <v>0</v>
      </c>
      <c r="RDL62">
        <v>0</v>
      </c>
      <c r="RDM62">
        <v>0</v>
      </c>
      <c r="RDN62">
        <v>0</v>
      </c>
      <c r="RDO62">
        <v>0</v>
      </c>
      <c r="RDP62">
        <v>0</v>
      </c>
      <c r="RDQ62">
        <v>0</v>
      </c>
      <c r="RDR62">
        <v>0</v>
      </c>
      <c r="RDS62">
        <v>0</v>
      </c>
      <c r="RDT62">
        <v>0</v>
      </c>
      <c r="RDU62">
        <v>0</v>
      </c>
      <c r="RDV62">
        <v>0</v>
      </c>
      <c r="RDW62">
        <v>0</v>
      </c>
      <c r="RDX62">
        <v>0</v>
      </c>
      <c r="RDY62">
        <v>0</v>
      </c>
      <c r="RDZ62">
        <v>0</v>
      </c>
      <c r="REA62">
        <v>0</v>
      </c>
      <c r="REB62">
        <v>0</v>
      </c>
      <c r="REC62">
        <v>0</v>
      </c>
      <c r="RED62">
        <v>0</v>
      </c>
      <c r="REE62">
        <v>0</v>
      </c>
      <c r="REF62">
        <v>0</v>
      </c>
      <c r="REG62">
        <v>0</v>
      </c>
      <c r="REH62">
        <v>0</v>
      </c>
      <c r="REI62">
        <v>0</v>
      </c>
      <c r="REJ62">
        <v>0</v>
      </c>
      <c r="REK62">
        <v>0</v>
      </c>
      <c r="REL62">
        <v>0</v>
      </c>
      <c r="REM62">
        <v>0</v>
      </c>
      <c r="REN62">
        <v>0</v>
      </c>
      <c r="REO62">
        <v>0</v>
      </c>
      <c r="REP62">
        <v>0</v>
      </c>
      <c r="REQ62">
        <v>0</v>
      </c>
      <c r="RER62">
        <v>0</v>
      </c>
      <c r="RES62">
        <v>0</v>
      </c>
      <c r="RET62">
        <v>0</v>
      </c>
      <c r="REU62">
        <v>0</v>
      </c>
      <c r="REV62">
        <v>0</v>
      </c>
      <c r="REW62">
        <v>0</v>
      </c>
      <c r="REX62">
        <v>0</v>
      </c>
      <c r="REY62">
        <v>0</v>
      </c>
      <c r="REZ62">
        <v>0</v>
      </c>
      <c r="RFA62">
        <v>0</v>
      </c>
      <c r="RFB62">
        <v>0</v>
      </c>
      <c r="RFC62">
        <v>0</v>
      </c>
      <c r="RFD62">
        <v>0</v>
      </c>
      <c r="RFE62">
        <v>0</v>
      </c>
      <c r="RFF62">
        <v>0</v>
      </c>
      <c r="RFG62">
        <v>0</v>
      </c>
      <c r="RFH62">
        <v>0</v>
      </c>
      <c r="RFI62">
        <v>0</v>
      </c>
      <c r="RFJ62">
        <v>0</v>
      </c>
      <c r="RFK62">
        <v>0</v>
      </c>
      <c r="RFL62">
        <v>0</v>
      </c>
      <c r="RFM62">
        <v>0</v>
      </c>
      <c r="RFN62">
        <v>0</v>
      </c>
      <c r="RFO62">
        <v>0</v>
      </c>
      <c r="RFP62">
        <v>0</v>
      </c>
      <c r="RFQ62">
        <v>0</v>
      </c>
      <c r="RFR62">
        <v>0</v>
      </c>
      <c r="RFS62">
        <v>0</v>
      </c>
      <c r="RFT62">
        <v>0</v>
      </c>
      <c r="RFU62">
        <v>0</v>
      </c>
      <c r="RFV62">
        <v>0</v>
      </c>
      <c r="RFW62">
        <v>0</v>
      </c>
      <c r="RFX62">
        <v>0</v>
      </c>
      <c r="RFY62">
        <v>0</v>
      </c>
      <c r="RFZ62">
        <v>0</v>
      </c>
      <c r="RGA62">
        <v>0</v>
      </c>
      <c r="RGB62">
        <v>0</v>
      </c>
      <c r="RGC62">
        <v>0</v>
      </c>
      <c r="RGD62">
        <v>0</v>
      </c>
      <c r="RGE62">
        <v>0</v>
      </c>
      <c r="RGF62">
        <v>0</v>
      </c>
      <c r="RGG62">
        <v>0</v>
      </c>
      <c r="RGH62">
        <v>0</v>
      </c>
      <c r="RGI62">
        <v>0</v>
      </c>
      <c r="RGJ62">
        <v>0</v>
      </c>
      <c r="RGK62">
        <v>0</v>
      </c>
      <c r="RGL62">
        <v>0</v>
      </c>
      <c r="RGM62">
        <v>0</v>
      </c>
      <c r="RGN62">
        <v>0</v>
      </c>
      <c r="RGO62">
        <v>0</v>
      </c>
      <c r="RGP62">
        <v>0</v>
      </c>
      <c r="RGQ62">
        <v>0</v>
      </c>
      <c r="RGR62">
        <v>0</v>
      </c>
      <c r="RGS62">
        <v>0</v>
      </c>
      <c r="RGT62">
        <v>0</v>
      </c>
      <c r="RGU62">
        <v>0</v>
      </c>
      <c r="RGV62">
        <v>0</v>
      </c>
      <c r="RGW62">
        <v>0</v>
      </c>
      <c r="RGX62">
        <v>0</v>
      </c>
      <c r="RGY62">
        <v>0</v>
      </c>
      <c r="RGZ62">
        <v>0</v>
      </c>
      <c r="RHA62">
        <v>0</v>
      </c>
      <c r="RHB62">
        <v>0</v>
      </c>
      <c r="RHC62">
        <v>0</v>
      </c>
      <c r="RHD62">
        <v>0</v>
      </c>
      <c r="RHE62">
        <v>0</v>
      </c>
      <c r="RHF62">
        <v>0</v>
      </c>
      <c r="RHG62">
        <v>0</v>
      </c>
      <c r="RHH62">
        <v>0</v>
      </c>
      <c r="RHI62">
        <v>0</v>
      </c>
      <c r="RHJ62">
        <v>0</v>
      </c>
      <c r="RHK62">
        <v>0</v>
      </c>
      <c r="RHL62">
        <v>0</v>
      </c>
      <c r="RHM62">
        <v>0</v>
      </c>
      <c r="RHN62">
        <v>0</v>
      </c>
      <c r="RHO62">
        <v>0</v>
      </c>
      <c r="RHP62">
        <v>0</v>
      </c>
      <c r="RHQ62">
        <v>0</v>
      </c>
      <c r="RHR62">
        <v>0</v>
      </c>
      <c r="RHS62">
        <v>0</v>
      </c>
      <c r="RHT62">
        <v>0</v>
      </c>
      <c r="RHU62">
        <v>0</v>
      </c>
      <c r="RHV62">
        <v>0</v>
      </c>
      <c r="RHW62">
        <v>0</v>
      </c>
      <c r="RHX62">
        <v>0</v>
      </c>
      <c r="RHY62">
        <v>0</v>
      </c>
      <c r="RHZ62">
        <v>0</v>
      </c>
      <c r="RIA62">
        <v>0</v>
      </c>
      <c r="RIB62">
        <v>0</v>
      </c>
      <c r="RIC62">
        <v>0</v>
      </c>
      <c r="RID62">
        <v>0</v>
      </c>
      <c r="RIE62">
        <v>0</v>
      </c>
      <c r="RIF62">
        <v>0</v>
      </c>
      <c r="RIG62">
        <v>0</v>
      </c>
      <c r="RIH62">
        <v>0</v>
      </c>
      <c r="RII62">
        <v>0</v>
      </c>
      <c r="RIJ62">
        <v>0</v>
      </c>
      <c r="RIK62">
        <v>0</v>
      </c>
      <c r="RIL62">
        <v>0</v>
      </c>
      <c r="RIM62">
        <v>0</v>
      </c>
      <c r="RIN62">
        <v>0</v>
      </c>
      <c r="RIO62">
        <v>0</v>
      </c>
      <c r="RIP62">
        <v>0</v>
      </c>
      <c r="RIQ62">
        <v>0</v>
      </c>
      <c r="RIR62">
        <v>0</v>
      </c>
      <c r="RIS62">
        <v>0</v>
      </c>
      <c r="RIT62">
        <v>0</v>
      </c>
      <c r="RIU62">
        <v>0</v>
      </c>
      <c r="RIV62">
        <v>0</v>
      </c>
      <c r="RIW62">
        <v>0</v>
      </c>
      <c r="RIX62">
        <v>0</v>
      </c>
      <c r="RIY62">
        <v>0</v>
      </c>
      <c r="RIZ62">
        <v>0</v>
      </c>
      <c r="RJA62">
        <v>0</v>
      </c>
      <c r="RJB62">
        <v>0</v>
      </c>
      <c r="RJC62">
        <v>0</v>
      </c>
      <c r="RJD62">
        <v>0</v>
      </c>
      <c r="RJE62">
        <v>0</v>
      </c>
      <c r="RJF62">
        <v>0</v>
      </c>
      <c r="RJG62">
        <v>0</v>
      </c>
      <c r="RJH62">
        <v>0</v>
      </c>
      <c r="RJI62">
        <v>0</v>
      </c>
      <c r="RJJ62">
        <v>0</v>
      </c>
      <c r="RJK62">
        <v>0</v>
      </c>
      <c r="RJL62">
        <v>0</v>
      </c>
      <c r="RJM62">
        <v>0</v>
      </c>
      <c r="RJN62">
        <v>0</v>
      </c>
      <c r="RJO62">
        <v>0</v>
      </c>
      <c r="RJP62">
        <v>0</v>
      </c>
      <c r="RJQ62">
        <v>0</v>
      </c>
      <c r="RJR62">
        <v>0</v>
      </c>
      <c r="RJS62">
        <v>0</v>
      </c>
      <c r="RJT62">
        <v>0</v>
      </c>
      <c r="RJU62">
        <v>0</v>
      </c>
      <c r="RJV62">
        <v>0</v>
      </c>
      <c r="RJW62">
        <v>0</v>
      </c>
      <c r="RJX62">
        <v>0</v>
      </c>
      <c r="RJY62">
        <v>0</v>
      </c>
      <c r="RJZ62">
        <v>0</v>
      </c>
      <c r="RKA62">
        <v>0</v>
      </c>
      <c r="RKB62">
        <v>0</v>
      </c>
      <c r="RKC62">
        <v>0</v>
      </c>
      <c r="RKD62">
        <v>0</v>
      </c>
      <c r="RKE62">
        <v>0</v>
      </c>
      <c r="RKF62">
        <v>0</v>
      </c>
      <c r="RKG62">
        <v>0</v>
      </c>
      <c r="RKH62">
        <v>0</v>
      </c>
      <c r="RKI62">
        <v>0</v>
      </c>
      <c r="RKJ62">
        <v>0</v>
      </c>
      <c r="RKK62">
        <v>0</v>
      </c>
      <c r="RKL62">
        <v>0</v>
      </c>
      <c r="RKM62">
        <v>0</v>
      </c>
      <c r="RKN62">
        <v>0</v>
      </c>
      <c r="RKO62">
        <v>0</v>
      </c>
      <c r="RKP62">
        <v>0</v>
      </c>
      <c r="RKQ62">
        <v>0</v>
      </c>
      <c r="RKR62">
        <v>0</v>
      </c>
      <c r="RKS62">
        <v>0</v>
      </c>
      <c r="RKT62">
        <v>0</v>
      </c>
      <c r="RKU62">
        <v>0</v>
      </c>
      <c r="RKV62">
        <v>0</v>
      </c>
      <c r="RKW62">
        <v>0</v>
      </c>
      <c r="RKX62">
        <v>0</v>
      </c>
      <c r="RKY62">
        <v>0</v>
      </c>
      <c r="RKZ62">
        <v>0</v>
      </c>
      <c r="RLA62">
        <v>0</v>
      </c>
      <c r="RLB62">
        <v>0</v>
      </c>
      <c r="RLC62">
        <v>0</v>
      </c>
      <c r="RLD62">
        <v>0</v>
      </c>
      <c r="RLE62">
        <v>0</v>
      </c>
      <c r="RLF62">
        <v>0</v>
      </c>
      <c r="RLG62">
        <v>0</v>
      </c>
      <c r="RLH62">
        <v>0</v>
      </c>
      <c r="RLI62">
        <v>0</v>
      </c>
      <c r="RLJ62">
        <v>0</v>
      </c>
      <c r="RLK62">
        <v>0</v>
      </c>
      <c r="RLL62">
        <v>0</v>
      </c>
      <c r="RLM62">
        <v>0</v>
      </c>
      <c r="RLN62">
        <v>0</v>
      </c>
      <c r="RLO62">
        <v>0</v>
      </c>
      <c r="RLP62">
        <v>0</v>
      </c>
      <c r="RLQ62">
        <v>0</v>
      </c>
      <c r="RLR62">
        <v>0</v>
      </c>
      <c r="RLS62">
        <v>0</v>
      </c>
      <c r="RLT62">
        <v>0</v>
      </c>
      <c r="RLU62">
        <v>0</v>
      </c>
      <c r="RLV62">
        <v>0</v>
      </c>
      <c r="RLW62">
        <v>0</v>
      </c>
      <c r="RLX62">
        <v>0</v>
      </c>
      <c r="RLY62">
        <v>0</v>
      </c>
      <c r="RLZ62">
        <v>0</v>
      </c>
      <c r="RMA62">
        <v>0</v>
      </c>
      <c r="RMB62">
        <v>0</v>
      </c>
      <c r="RMC62">
        <v>0</v>
      </c>
      <c r="RMD62">
        <v>0</v>
      </c>
      <c r="RME62">
        <v>0</v>
      </c>
      <c r="RMF62">
        <v>0</v>
      </c>
      <c r="RMG62">
        <v>0</v>
      </c>
      <c r="RMH62">
        <v>0</v>
      </c>
      <c r="RMI62">
        <v>0</v>
      </c>
      <c r="RMJ62">
        <v>0</v>
      </c>
      <c r="RMK62">
        <v>0</v>
      </c>
      <c r="RML62">
        <v>0</v>
      </c>
      <c r="RMM62">
        <v>0</v>
      </c>
      <c r="RMN62">
        <v>0</v>
      </c>
      <c r="RMO62">
        <v>0</v>
      </c>
      <c r="RMP62">
        <v>0</v>
      </c>
      <c r="RMQ62">
        <v>0</v>
      </c>
      <c r="RMR62">
        <v>0</v>
      </c>
      <c r="RMS62">
        <v>0</v>
      </c>
      <c r="RMT62">
        <v>0</v>
      </c>
      <c r="RMU62">
        <v>0</v>
      </c>
      <c r="RMV62">
        <v>0</v>
      </c>
      <c r="RMW62">
        <v>0</v>
      </c>
      <c r="RMX62">
        <v>0</v>
      </c>
      <c r="RMY62">
        <v>0</v>
      </c>
      <c r="RMZ62">
        <v>0</v>
      </c>
      <c r="RNA62">
        <v>0</v>
      </c>
      <c r="RNB62">
        <v>0</v>
      </c>
      <c r="RNC62">
        <v>0</v>
      </c>
      <c r="RND62">
        <v>0</v>
      </c>
      <c r="RNE62">
        <v>0</v>
      </c>
      <c r="RNF62">
        <v>0</v>
      </c>
      <c r="RNG62">
        <v>0</v>
      </c>
      <c r="RNH62">
        <v>0</v>
      </c>
      <c r="RNI62">
        <v>0</v>
      </c>
      <c r="RNJ62">
        <v>0</v>
      </c>
      <c r="RNK62">
        <v>0</v>
      </c>
      <c r="RNL62">
        <v>0</v>
      </c>
      <c r="RNM62">
        <v>0</v>
      </c>
      <c r="RNN62">
        <v>0</v>
      </c>
      <c r="RNO62">
        <v>0</v>
      </c>
      <c r="RNP62">
        <v>0</v>
      </c>
      <c r="RNQ62">
        <v>0</v>
      </c>
      <c r="RNR62">
        <v>0</v>
      </c>
      <c r="RNS62">
        <v>0</v>
      </c>
      <c r="RNT62">
        <v>0</v>
      </c>
      <c r="RNU62">
        <v>0</v>
      </c>
      <c r="RNV62">
        <v>0</v>
      </c>
      <c r="RNW62">
        <v>0</v>
      </c>
      <c r="RNX62">
        <v>0</v>
      </c>
      <c r="RNY62">
        <v>0</v>
      </c>
      <c r="RNZ62">
        <v>0</v>
      </c>
      <c r="ROA62">
        <v>0</v>
      </c>
      <c r="ROB62">
        <v>0</v>
      </c>
      <c r="ROC62">
        <v>0</v>
      </c>
      <c r="ROD62">
        <v>0</v>
      </c>
      <c r="ROE62">
        <v>0</v>
      </c>
      <c r="ROF62">
        <v>0</v>
      </c>
      <c r="ROG62">
        <v>0</v>
      </c>
      <c r="ROH62">
        <v>0</v>
      </c>
      <c r="ROI62">
        <v>0</v>
      </c>
      <c r="ROJ62">
        <v>0</v>
      </c>
      <c r="ROK62">
        <v>0</v>
      </c>
      <c r="ROL62">
        <v>0</v>
      </c>
      <c r="ROM62">
        <v>0</v>
      </c>
      <c r="RON62">
        <v>0</v>
      </c>
      <c r="ROO62">
        <v>0</v>
      </c>
      <c r="ROP62">
        <v>0</v>
      </c>
      <c r="ROQ62">
        <v>0</v>
      </c>
      <c r="ROR62">
        <v>0</v>
      </c>
      <c r="ROS62">
        <v>0</v>
      </c>
      <c r="ROT62">
        <v>0</v>
      </c>
      <c r="ROU62">
        <v>0</v>
      </c>
      <c r="ROV62">
        <v>0</v>
      </c>
      <c r="ROW62">
        <v>0</v>
      </c>
      <c r="ROX62">
        <v>0</v>
      </c>
      <c r="ROY62">
        <v>0</v>
      </c>
      <c r="ROZ62">
        <v>0</v>
      </c>
      <c r="RPA62">
        <v>0</v>
      </c>
      <c r="RPB62">
        <v>0</v>
      </c>
      <c r="RPC62">
        <v>0</v>
      </c>
      <c r="RPD62">
        <v>0</v>
      </c>
      <c r="RPE62">
        <v>0</v>
      </c>
      <c r="RPF62">
        <v>0</v>
      </c>
      <c r="RPG62">
        <v>0</v>
      </c>
      <c r="RPH62">
        <v>0</v>
      </c>
      <c r="RPI62">
        <v>0</v>
      </c>
      <c r="RPJ62">
        <v>0</v>
      </c>
      <c r="RPK62">
        <v>0</v>
      </c>
      <c r="RPL62">
        <v>0</v>
      </c>
      <c r="RPM62">
        <v>0</v>
      </c>
      <c r="RPN62">
        <v>0</v>
      </c>
      <c r="RPO62">
        <v>0</v>
      </c>
      <c r="RPP62">
        <v>0</v>
      </c>
      <c r="RPQ62">
        <v>0</v>
      </c>
      <c r="RPR62">
        <v>0</v>
      </c>
      <c r="RPS62">
        <v>0</v>
      </c>
      <c r="RPT62">
        <v>0</v>
      </c>
      <c r="RPU62">
        <v>0</v>
      </c>
      <c r="RPV62">
        <v>0</v>
      </c>
      <c r="RPW62">
        <v>0</v>
      </c>
      <c r="RPX62">
        <v>0</v>
      </c>
      <c r="RPY62">
        <v>0</v>
      </c>
      <c r="RPZ62">
        <v>0</v>
      </c>
      <c r="RQA62">
        <v>0</v>
      </c>
      <c r="RQB62">
        <v>0</v>
      </c>
      <c r="RQC62">
        <v>0</v>
      </c>
      <c r="RQD62">
        <v>0</v>
      </c>
      <c r="RQE62">
        <v>0</v>
      </c>
      <c r="RQF62">
        <v>0</v>
      </c>
      <c r="RQG62">
        <v>0</v>
      </c>
      <c r="RQH62">
        <v>0</v>
      </c>
      <c r="RQI62">
        <v>0</v>
      </c>
      <c r="RQJ62">
        <v>0</v>
      </c>
      <c r="RQK62">
        <v>0</v>
      </c>
      <c r="RQL62">
        <v>0</v>
      </c>
      <c r="RQM62">
        <v>0</v>
      </c>
      <c r="RQN62">
        <v>0</v>
      </c>
      <c r="RQO62">
        <v>0</v>
      </c>
      <c r="RQP62">
        <v>0</v>
      </c>
      <c r="RQQ62">
        <v>0</v>
      </c>
      <c r="RQR62">
        <v>0</v>
      </c>
      <c r="RQS62">
        <v>0</v>
      </c>
      <c r="RQT62">
        <v>0</v>
      </c>
      <c r="RQU62">
        <v>0</v>
      </c>
      <c r="RQV62">
        <v>0</v>
      </c>
      <c r="RQW62">
        <v>0</v>
      </c>
      <c r="RQX62">
        <v>0</v>
      </c>
      <c r="RQY62">
        <v>0</v>
      </c>
      <c r="RQZ62">
        <v>0</v>
      </c>
      <c r="RRA62">
        <v>0</v>
      </c>
      <c r="RRB62">
        <v>0</v>
      </c>
      <c r="RRC62">
        <v>0</v>
      </c>
      <c r="RRD62">
        <v>0</v>
      </c>
      <c r="RRE62">
        <v>0</v>
      </c>
      <c r="RRF62">
        <v>0</v>
      </c>
      <c r="RRG62">
        <v>0</v>
      </c>
      <c r="RRH62">
        <v>0</v>
      </c>
      <c r="RRI62">
        <v>0</v>
      </c>
      <c r="RRJ62">
        <v>0</v>
      </c>
      <c r="RRK62">
        <v>0</v>
      </c>
      <c r="RRL62">
        <v>0</v>
      </c>
      <c r="RRM62">
        <v>0</v>
      </c>
      <c r="RRN62">
        <v>0</v>
      </c>
      <c r="RRO62">
        <v>0</v>
      </c>
      <c r="RRP62">
        <v>0</v>
      </c>
      <c r="RRQ62">
        <v>0</v>
      </c>
      <c r="RRR62">
        <v>0</v>
      </c>
      <c r="RRS62">
        <v>0</v>
      </c>
      <c r="RRT62">
        <v>0</v>
      </c>
      <c r="RRU62">
        <v>0</v>
      </c>
      <c r="RRV62">
        <v>0</v>
      </c>
      <c r="RRW62">
        <v>0</v>
      </c>
      <c r="RRX62">
        <v>0</v>
      </c>
      <c r="RRY62">
        <v>0</v>
      </c>
      <c r="RRZ62">
        <v>0</v>
      </c>
      <c r="RSA62">
        <v>0</v>
      </c>
      <c r="RSB62">
        <v>0</v>
      </c>
      <c r="RSC62">
        <v>0</v>
      </c>
      <c r="RSD62">
        <v>0</v>
      </c>
      <c r="RSE62">
        <v>0</v>
      </c>
      <c r="RSF62">
        <v>0</v>
      </c>
      <c r="RSG62">
        <v>0</v>
      </c>
      <c r="RSH62">
        <v>0</v>
      </c>
      <c r="RSI62">
        <v>0</v>
      </c>
      <c r="RSJ62">
        <v>0</v>
      </c>
      <c r="RSK62">
        <v>0</v>
      </c>
      <c r="RSL62">
        <v>0</v>
      </c>
      <c r="RSM62">
        <v>0</v>
      </c>
      <c r="RSN62">
        <v>0</v>
      </c>
      <c r="RSO62">
        <v>0</v>
      </c>
      <c r="RSP62">
        <v>0</v>
      </c>
      <c r="RSQ62">
        <v>0</v>
      </c>
      <c r="RSR62">
        <v>0</v>
      </c>
      <c r="RSS62">
        <v>0</v>
      </c>
      <c r="RST62">
        <v>0</v>
      </c>
      <c r="RSU62">
        <v>0</v>
      </c>
      <c r="RSV62">
        <v>0</v>
      </c>
      <c r="RSW62">
        <v>0</v>
      </c>
      <c r="RSX62">
        <v>0</v>
      </c>
      <c r="RSY62">
        <v>0</v>
      </c>
      <c r="RSZ62">
        <v>0</v>
      </c>
      <c r="RTA62">
        <v>0</v>
      </c>
      <c r="RTB62">
        <v>0</v>
      </c>
      <c r="RTC62">
        <v>0</v>
      </c>
      <c r="RTD62">
        <v>0</v>
      </c>
      <c r="RTE62">
        <v>0</v>
      </c>
      <c r="RTF62">
        <v>0</v>
      </c>
      <c r="RTG62">
        <v>0</v>
      </c>
      <c r="RTH62">
        <v>0</v>
      </c>
      <c r="RTI62">
        <v>0</v>
      </c>
      <c r="RTJ62">
        <v>0</v>
      </c>
      <c r="RTK62">
        <v>0</v>
      </c>
      <c r="RTL62">
        <v>0</v>
      </c>
      <c r="RTM62">
        <v>0</v>
      </c>
      <c r="RTN62">
        <v>0</v>
      </c>
      <c r="RTO62">
        <v>0</v>
      </c>
      <c r="RTP62">
        <v>0</v>
      </c>
      <c r="RTQ62">
        <v>0</v>
      </c>
      <c r="RTR62">
        <v>0</v>
      </c>
      <c r="RTS62">
        <v>0</v>
      </c>
      <c r="RTT62">
        <v>0</v>
      </c>
      <c r="RTU62">
        <v>0</v>
      </c>
      <c r="RTV62">
        <v>0</v>
      </c>
      <c r="RTW62">
        <v>0</v>
      </c>
      <c r="RTX62">
        <v>0</v>
      </c>
      <c r="RTY62">
        <v>0</v>
      </c>
      <c r="RTZ62">
        <v>0</v>
      </c>
      <c r="RUA62">
        <v>0</v>
      </c>
      <c r="RUB62">
        <v>0</v>
      </c>
      <c r="RUC62">
        <v>0</v>
      </c>
      <c r="RUD62">
        <v>0</v>
      </c>
      <c r="RUE62">
        <v>0</v>
      </c>
      <c r="RUF62">
        <v>0</v>
      </c>
      <c r="RUG62">
        <v>0</v>
      </c>
      <c r="RUH62">
        <v>0</v>
      </c>
      <c r="RUI62">
        <v>0</v>
      </c>
      <c r="RUJ62">
        <v>0</v>
      </c>
      <c r="RUK62">
        <v>0</v>
      </c>
      <c r="RUL62">
        <v>0</v>
      </c>
      <c r="RUM62">
        <v>0</v>
      </c>
      <c r="RUN62">
        <v>0</v>
      </c>
      <c r="RUO62">
        <v>0</v>
      </c>
      <c r="RUP62">
        <v>0</v>
      </c>
      <c r="RUQ62">
        <v>0</v>
      </c>
      <c r="RUR62">
        <v>0</v>
      </c>
      <c r="RUS62">
        <v>0</v>
      </c>
      <c r="RUT62">
        <v>0</v>
      </c>
      <c r="RUU62">
        <v>0</v>
      </c>
      <c r="RUV62">
        <v>0</v>
      </c>
      <c r="RUW62">
        <v>0</v>
      </c>
      <c r="RUX62">
        <v>0</v>
      </c>
      <c r="RUY62">
        <v>0</v>
      </c>
      <c r="RUZ62">
        <v>0</v>
      </c>
      <c r="RVA62">
        <v>0</v>
      </c>
      <c r="RVB62">
        <v>0</v>
      </c>
      <c r="RVC62">
        <v>0</v>
      </c>
      <c r="RVD62">
        <v>0</v>
      </c>
      <c r="RVE62">
        <v>0</v>
      </c>
      <c r="RVF62">
        <v>0</v>
      </c>
      <c r="RVG62">
        <v>0</v>
      </c>
      <c r="RVH62">
        <v>0</v>
      </c>
      <c r="RVI62">
        <v>0</v>
      </c>
      <c r="RVJ62">
        <v>0</v>
      </c>
      <c r="RVK62">
        <v>0</v>
      </c>
      <c r="RVL62">
        <v>0</v>
      </c>
      <c r="RVM62">
        <v>0</v>
      </c>
      <c r="RVN62">
        <v>0</v>
      </c>
      <c r="RVO62">
        <v>0</v>
      </c>
      <c r="RVP62">
        <v>0</v>
      </c>
      <c r="RVQ62">
        <v>0</v>
      </c>
      <c r="RVR62">
        <v>0</v>
      </c>
      <c r="RVS62">
        <v>0</v>
      </c>
      <c r="RVT62">
        <v>0</v>
      </c>
      <c r="RVU62">
        <v>0</v>
      </c>
      <c r="RVV62">
        <v>0</v>
      </c>
      <c r="RVW62">
        <v>0</v>
      </c>
      <c r="RVX62">
        <v>0</v>
      </c>
      <c r="RVY62">
        <v>0</v>
      </c>
      <c r="RVZ62">
        <v>0</v>
      </c>
      <c r="RWA62">
        <v>0</v>
      </c>
      <c r="RWB62">
        <v>0</v>
      </c>
      <c r="RWC62">
        <v>0</v>
      </c>
      <c r="RWD62">
        <v>0</v>
      </c>
      <c r="RWE62">
        <v>0</v>
      </c>
      <c r="RWF62">
        <v>0</v>
      </c>
      <c r="RWG62">
        <v>0</v>
      </c>
      <c r="RWH62">
        <v>0</v>
      </c>
      <c r="RWI62">
        <v>0</v>
      </c>
      <c r="RWJ62">
        <v>0</v>
      </c>
      <c r="RWK62">
        <v>0</v>
      </c>
      <c r="RWL62">
        <v>0</v>
      </c>
      <c r="RWM62">
        <v>0</v>
      </c>
      <c r="RWN62">
        <v>0</v>
      </c>
      <c r="RWO62">
        <v>0</v>
      </c>
      <c r="RWP62">
        <v>0</v>
      </c>
      <c r="RWQ62">
        <v>0</v>
      </c>
      <c r="RWR62">
        <v>0</v>
      </c>
      <c r="RWS62">
        <v>0</v>
      </c>
      <c r="RWT62">
        <v>0</v>
      </c>
      <c r="RWU62">
        <v>0</v>
      </c>
      <c r="RWV62">
        <v>0</v>
      </c>
      <c r="RWW62">
        <v>0</v>
      </c>
      <c r="RWX62">
        <v>0</v>
      </c>
      <c r="RWY62">
        <v>0</v>
      </c>
      <c r="RWZ62">
        <v>0</v>
      </c>
      <c r="RXA62">
        <v>0</v>
      </c>
      <c r="RXB62">
        <v>0</v>
      </c>
      <c r="RXC62">
        <v>0</v>
      </c>
      <c r="RXD62">
        <v>0</v>
      </c>
      <c r="RXE62">
        <v>0</v>
      </c>
      <c r="RXF62">
        <v>0</v>
      </c>
      <c r="RXG62">
        <v>0</v>
      </c>
      <c r="RXH62">
        <v>0</v>
      </c>
      <c r="RXI62">
        <v>0</v>
      </c>
      <c r="RXJ62">
        <v>0</v>
      </c>
      <c r="RXK62">
        <v>0</v>
      </c>
      <c r="RXL62">
        <v>0</v>
      </c>
      <c r="RXM62">
        <v>0</v>
      </c>
      <c r="RXN62">
        <v>0</v>
      </c>
      <c r="RXO62">
        <v>0</v>
      </c>
      <c r="RXP62">
        <v>0</v>
      </c>
      <c r="RXQ62">
        <v>0</v>
      </c>
      <c r="RXR62">
        <v>0</v>
      </c>
      <c r="RXS62">
        <v>0</v>
      </c>
      <c r="RXT62">
        <v>0</v>
      </c>
      <c r="RXU62">
        <v>0</v>
      </c>
      <c r="RXV62">
        <v>0</v>
      </c>
      <c r="RXW62">
        <v>0</v>
      </c>
      <c r="RXX62">
        <v>0</v>
      </c>
      <c r="RXY62">
        <v>0</v>
      </c>
      <c r="RXZ62">
        <v>0</v>
      </c>
      <c r="RYA62">
        <v>0</v>
      </c>
      <c r="RYB62">
        <v>0</v>
      </c>
      <c r="RYC62">
        <v>0</v>
      </c>
      <c r="RYD62">
        <v>0</v>
      </c>
      <c r="RYE62">
        <v>0</v>
      </c>
      <c r="RYF62">
        <v>0</v>
      </c>
      <c r="RYG62">
        <v>0</v>
      </c>
      <c r="RYH62">
        <v>0</v>
      </c>
      <c r="RYI62">
        <v>0</v>
      </c>
      <c r="RYJ62">
        <v>0</v>
      </c>
      <c r="RYK62">
        <v>0</v>
      </c>
      <c r="RYL62">
        <v>0</v>
      </c>
      <c r="RYM62">
        <v>0</v>
      </c>
      <c r="RYN62">
        <v>0</v>
      </c>
      <c r="RYO62">
        <v>0</v>
      </c>
      <c r="RYP62">
        <v>0</v>
      </c>
      <c r="RYQ62">
        <v>0</v>
      </c>
      <c r="RYR62">
        <v>0</v>
      </c>
      <c r="RYS62">
        <v>0</v>
      </c>
      <c r="RYT62">
        <v>0</v>
      </c>
      <c r="RYU62">
        <v>0</v>
      </c>
      <c r="RYV62">
        <v>0</v>
      </c>
      <c r="RYW62">
        <v>0</v>
      </c>
      <c r="RYX62">
        <v>0</v>
      </c>
      <c r="RYY62">
        <v>0</v>
      </c>
      <c r="RYZ62">
        <v>0</v>
      </c>
      <c r="RZA62">
        <v>0</v>
      </c>
      <c r="RZB62">
        <v>0</v>
      </c>
      <c r="RZC62">
        <v>0</v>
      </c>
      <c r="RZD62">
        <v>0</v>
      </c>
      <c r="RZE62">
        <v>0</v>
      </c>
      <c r="RZF62">
        <v>0</v>
      </c>
      <c r="RZG62">
        <v>0</v>
      </c>
      <c r="RZH62">
        <v>0</v>
      </c>
      <c r="RZI62">
        <v>0</v>
      </c>
      <c r="RZJ62">
        <v>0</v>
      </c>
      <c r="RZK62">
        <v>0</v>
      </c>
      <c r="RZL62">
        <v>0</v>
      </c>
      <c r="RZM62">
        <v>0</v>
      </c>
      <c r="RZN62">
        <v>0</v>
      </c>
      <c r="RZO62">
        <v>0</v>
      </c>
      <c r="RZP62">
        <v>0</v>
      </c>
      <c r="RZQ62">
        <v>0</v>
      </c>
      <c r="RZR62">
        <v>0</v>
      </c>
      <c r="RZS62">
        <v>0</v>
      </c>
      <c r="RZT62">
        <v>0</v>
      </c>
      <c r="RZU62">
        <v>0</v>
      </c>
      <c r="RZV62">
        <v>0</v>
      </c>
      <c r="RZW62">
        <v>0</v>
      </c>
      <c r="RZX62">
        <v>0</v>
      </c>
      <c r="RZY62">
        <v>0</v>
      </c>
      <c r="RZZ62">
        <v>0</v>
      </c>
      <c r="SAA62">
        <v>0</v>
      </c>
      <c r="SAB62">
        <v>0</v>
      </c>
      <c r="SAC62">
        <v>0</v>
      </c>
      <c r="SAD62">
        <v>0</v>
      </c>
      <c r="SAE62">
        <v>0</v>
      </c>
      <c r="SAF62">
        <v>0</v>
      </c>
      <c r="SAG62">
        <v>0</v>
      </c>
      <c r="SAH62">
        <v>0</v>
      </c>
      <c r="SAI62">
        <v>0</v>
      </c>
      <c r="SAJ62">
        <v>0</v>
      </c>
      <c r="SAK62">
        <v>0</v>
      </c>
      <c r="SAL62">
        <v>0</v>
      </c>
      <c r="SAM62">
        <v>0</v>
      </c>
      <c r="SAN62">
        <v>0</v>
      </c>
      <c r="SAO62">
        <v>0</v>
      </c>
      <c r="SAP62">
        <v>0</v>
      </c>
      <c r="SAQ62">
        <v>0</v>
      </c>
      <c r="SAR62">
        <v>0</v>
      </c>
      <c r="SAS62">
        <v>0</v>
      </c>
      <c r="SAT62">
        <v>0</v>
      </c>
      <c r="SAU62">
        <v>0</v>
      </c>
      <c r="SAV62">
        <v>0</v>
      </c>
      <c r="SAW62">
        <v>0</v>
      </c>
      <c r="SAX62">
        <v>0</v>
      </c>
      <c r="SAY62">
        <v>0</v>
      </c>
      <c r="SAZ62">
        <v>0</v>
      </c>
      <c r="SBA62">
        <v>0</v>
      </c>
      <c r="SBB62">
        <v>0</v>
      </c>
      <c r="SBC62">
        <v>0</v>
      </c>
      <c r="SBD62">
        <v>0</v>
      </c>
      <c r="SBE62">
        <v>0</v>
      </c>
      <c r="SBF62">
        <v>0</v>
      </c>
      <c r="SBG62">
        <v>0</v>
      </c>
      <c r="SBH62">
        <v>0</v>
      </c>
      <c r="SBI62">
        <v>0</v>
      </c>
      <c r="SBJ62">
        <v>0</v>
      </c>
      <c r="SBK62">
        <v>0</v>
      </c>
      <c r="SBL62">
        <v>0</v>
      </c>
      <c r="SBM62">
        <v>0</v>
      </c>
      <c r="SBN62">
        <v>0</v>
      </c>
      <c r="SBO62">
        <v>0</v>
      </c>
      <c r="SBP62">
        <v>0</v>
      </c>
      <c r="SBQ62">
        <v>0</v>
      </c>
      <c r="SBR62">
        <v>0</v>
      </c>
      <c r="SBS62">
        <v>0</v>
      </c>
      <c r="SBT62">
        <v>0</v>
      </c>
      <c r="SBU62">
        <v>0</v>
      </c>
      <c r="SBV62">
        <v>0</v>
      </c>
      <c r="SBW62">
        <v>0</v>
      </c>
      <c r="SBX62">
        <v>0</v>
      </c>
      <c r="SBY62">
        <v>0</v>
      </c>
      <c r="SBZ62">
        <v>0</v>
      </c>
      <c r="SCA62">
        <v>0</v>
      </c>
      <c r="SCB62">
        <v>0</v>
      </c>
      <c r="SCC62">
        <v>0</v>
      </c>
      <c r="SCD62">
        <v>0</v>
      </c>
      <c r="SCE62">
        <v>0</v>
      </c>
      <c r="SCF62">
        <v>0</v>
      </c>
      <c r="SCG62">
        <v>0</v>
      </c>
      <c r="SCH62">
        <v>0</v>
      </c>
      <c r="SCI62">
        <v>0</v>
      </c>
      <c r="SCJ62">
        <v>0</v>
      </c>
      <c r="SCK62">
        <v>0</v>
      </c>
      <c r="SCL62">
        <v>0</v>
      </c>
      <c r="SCM62">
        <v>0</v>
      </c>
      <c r="SCN62">
        <v>0</v>
      </c>
      <c r="SCO62">
        <v>0</v>
      </c>
      <c r="SCP62">
        <v>0</v>
      </c>
      <c r="SCQ62">
        <v>0</v>
      </c>
      <c r="SCR62">
        <v>0</v>
      </c>
      <c r="SCS62">
        <v>0</v>
      </c>
      <c r="SCT62">
        <v>0</v>
      </c>
      <c r="SCU62">
        <v>0</v>
      </c>
      <c r="SCV62">
        <v>0</v>
      </c>
      <c r="SCW62">
        <v>0</v>
      </c>
      <c r="SCX62">
        <v>0</v>
      </c>
      <c r="SCY62">
        <v>0</v>
      </c>
      <c r="SCZ62">
        <v>0</v>
      </c>
      <c r="SDA62">
        <v>0</v>
      </c>
      <c r="SDB62">
        <v>0</v>
      </c>
      <c r="SDC62">
        <v>0</v>
      </c>
      <c r="SDD62">
        <v>0</v>
      </c>
      <c r="SDE62">
        <v>0</v>
      </c>
      <c r="SDF62">
        <v>0</v>
      </c>
      <c r="SDG62">
        <v>0</v>
      </c>
      <c r="SDH62">
        <v>0</v>
      </c>
      <c r="SDI62">
        <v>0</v>
      </c>
      <c r="SDJ62">
        <v>0</v>
      </c>
      <c r="SDK62">
        <v>0</v>
      </c>
      <c r="SDL62">
        <v>0</v>
      </c>
      <c r="SDM62">
        <v>0</v>
      </c>
      <c r="SDN62">
        <v>0</v>
      </c>
      <c r="SDO62">
        <v>0</v>
      </c>
      <c r="SDP62">
        <v>0</v>
      </c>
      <c r="SDQ62">
        <v>0</v>
      </c>
      <c r="SDR62">
        <v>0</v>
      </c>
      <c r="SDS62">
        <v>0</v>
      </c>
      <c r="SDT62">
        <v>0</v>
      </c>
      <c r="SDU62">
        <v>0</v>
      </c>
      <c r="SDV62">
        <v>0</v>
      </c>
      <c r="SDW62">
        <v>0</v>
      </c>
      <c r="SDX62">
        <v>0</v>
      </c>
      <c r="SDY62">
        <v>0</v>
      </c>
      <c r="SDZ62">
        <v>0</v>
      </c>
      <c r="SEA62">
        <v>0</v>
      </c>
      <c r="SEB62">
        <v>0</v>
      </c>
      <c r="SEC62">
        <v>0</v>
      </c>
      <c r="SED62">
        <v>0</v>
      </c>
      <c r="SEE62">
        <v>0</v>
      </c>
      <c r="SEF62">
        <v>0</v>
      </c>
      <c r="SEG62">
        <v>0</v>
      </c>
      <c r="SEH62">
        <v>0</v>
      </c>
      <c r="SEI62">
        <v>0</v>
      </c>
      <c r="SEJ62">
        <v>0</v>
      </c>
      <c r="SEK62">
        <v>0</v>
      </c>
      <c r="SEL62">
        <v>0</v>
      </c>
      <c r="SEM62">
        <v>0</v>
      </c>
      <c r="SEN62">
        <v>0</v>
      </c>
      <c r="SEO62">
        <v>0</v>
      </c>
      <c r="SEP62">
        <v>0</v>
      </c>
      <c r="SEQ62">
        <v>0</v>
      </c>
      <c r="SER62">
        <v>0</v>
      </c>
      <c r="SES62">
        <v>0</v>
      </c>
      <c r="SET62">
        <v>0</v>
      </c>
      <c r="SEU62">
        <v>0</v>
      </c>
      <c r="SEV62">
        <v>0</v>
      </c>
      <c r="SEW62">
        <v>0</v>
      </c>
      <c r="SEX62">
        <v>0</v>
      </c>
      <c r="SEY62">
        <v>0</v>
      </c>
      <c r="SEZ62">
        <v>0</v>
      </c>
      <c r="SFA62">
        <v>0</v>
      </c>
      <c r="SFB62">
        <v>0</v>
      </c>
      <c r="SFC62">
        <v>0</v>
      </c>
      <c r="SFD62">
        <v>0</v>
      </c>
      <c r="SFE62">
        <v>0</v>
      </c>
      <c r="SFF62">
        <v>0</v>
      </c>
      <c r="SFG62">
        <v>0</v>
      </c>
      <c r="SFH62">
        <v>0</v>
      </c>
      <c r="SFI62">
        <v>0</v>
      </c>
      <c r="SFJ62">
        <v>0</v>
      </c>
      <c r="SFK62">
        <v>0</v>
      </c>
      <c r="SFL62">
        <v>0</v>
      </c>
      <c r="SFM62">
        <v>0</v>
      </c>
      <c r="SFN62">
        <v>0</v>
      </c>
      <c r="SFO62">
        <v>0</v>
      </c>
      <c r="SFP62">
        <v>0</v>
      </c>
      <c r="SFQ62">
        <v>0</v>
      </c>
      <c r="SFR62">
        <v>0</v>
      </c>
      <c r="SFS62">
        <v>0</v>
      </c>
      <c r="SFT62">
        <v>0</v>
      </c>
      <c r="SFU62">
        <v>0</v>
      </c>
      <c r="SFV62">
        <v>0</v>
      </c>
      <c r="SFW62">
        <v>0</v>
      </c>
      <c r="SFX62">
        <v>0</v>
      </c>
      <c r="SFY62">
        <v>0</v>
      </c>
      <c r="SFZ62">
        <v>0</v>
      </c>
      <c r="SGA62">
        <v>0</v>
      </c>
      <c r="SGB62">
        <v>0</v>
      </c>
      <c r="SGC62">
        <v>0</v>
      </c>
      <c r="SGD62">
        <v>0</v>
      </c>
      <c r="SGE62">
        <v>0</v>
      </c>
      <c r="SGF62">
        <v>0</v>
      </c>
      <c r="SGG62">
        <v>0</v>
      </c>
      <c r="SGH62">
        <v>0</v>
      </c>
      <c r="SGI62">
        <v>0</v>
      </c>
      <c r="SGJ62">
        <v>0</v>
      </c>
      <c r="SGK62">
        <v>0</v>
      </c>
      <c r="SGL62">
        <v>0</v>
      </c>
      <c r="SGM62">
        <v>0</v>
      </c>
      <c r="SGN62">
        <v>0</v>
      </c>
      <c r="SGO62">
        <v>0</v>
      </c>
      <c r="SGP62">
        <v>0</v>
      </c>
      <c r="SGQ62">
        <v>0</v>
      </c>
      <c r="SGR62">
        <v>0</v>
      </c>
      <c r="SGS62">
        <v>0</v>
      </c>
      <c r="SGT62">
        <v>0</v>
      </c>
      <c r="SGU62">
        <v>0</v>
      </c>
      <c r="SGV62">
        <v>0</v>
      </c>
      <c r="SGW62">
        <v>0</v>
      </c>
      <c r="SGX62">
        <v>0</v>
      </c>
      <c r="SGY62">
        <v>0</v>
      </c>
      <c r="SGZ62">
        <v>0</v>
      </c>
      <c r="SHA62">
        <v>0</v>
      </c>
      <c r="SHB62">
        <v>0</v>
      </c>
      <c r="SHC62">
        <v>0</v>
      </c>
      <c r="SHD62">
        <v>0</v>
      </c>
      <c r="SHE62">
        <v>0</v>
      </c>
      <c r="SHF62">
        <v>0</v>
      </c>
      <c r="SHG62">
        <v>0</v>
      </c>
      <c r="SHH62">
        <v>0</v>
      </c>
      <c r="SHI62">
        <v>0</v>
      </c>
      <c r="SHJ62">
        <v>0</v>
      </c>
      <c r="SHK62">
        <v>0</v>
      </c>
      <c r="SHL62">
        <v>0</v>
      </c>
      <c r="SHM62">
        <v>0</v>
      </c>
      <c r="SHN62">
        <v>0</v>
      </c>
      <c r="SHO62">
        <v>0</v>
      </c>
      <c r="SHP62">
        <v>0</v>
      </c>
      <c r="SHQ62">
        <v>0</v>
      </c>
      <c r="SHR62">
        <v>0</v>
      </c>
      <c r="SHS62">
        <v>0</v>
      </c>
      <c r="SHT62">
        <v>0</v>
      </c>
      <c r="SHU62">
        <v>0</v>
      </c>
      <c r="SHV62">
        <v>0</v>
      </c>
      <c r="SHW62">
        <v>0</v>
      </c>
      <c r="SHX62">
        <v>0</v>
      </c>
      <c r="SHY62">
        <v>0</v>
      </c>
      <c r="SHZ62">
        <v>0</v>
      </c>
      <c r="SIA62">
        <v>0</v>
      </c>
      <c r="SIB62">
        <v>0</v>
      </c>
      <c r="SIC62">
        <v>0</v>
      </c>
      <c r="SID62">
        <v>0</v>
      </c>
      <c r="SIE62">
        <v>0</v>
      </c>
      <c r="SIF62">
        <v>0</v>
      </c>
      <c r="SIG62">
        <v>0</v>
      </c>
      <c r="SIH62">
        <v>0</v>
      </c>
      <c r="SII62">
        <v>0</v>
      </c>
      <c r="SIJ62">
        <v>0</v>
      </c>
      <c r="SIK62">
        <v>0</v>
      </c>
      <c r="SIL62">
        <v>0</v>
      </c>
      <c r="SIM62">
        <v>0</v>
      </c>
      <c r="SIN62">
        <v>0</v>
      </c>
      <c r="SIO62">
        <v>0</v>
      </c>
      <c r="SIP62">
        <v>0</v>
      </c>
      <c r="SIQ62">
        <v>0</v>
      </c>
      <c r="SIR62">
        <v>0</v>
      </c>
      <c r="SIS62">
        <v>0</v>
      </c>
      <c r="SIT62">
        <v>0</v>
      </c>
      <c r="SIU62">
        <v>0</v>
      </c>
      <c r="SIV62">
        <v>0</v>
      </c>
      <c r="SIW62">
        <v>0</v>
      </c>
      <c r="SIX62">
        <v>0</v>
      </c>
      <c r="SIY62">
        <v>0</v>
      </c>
      <c r="SIZ62">
        <v>0</v>
      </c>
      <c r="SJA62">
        <v>0</v>
      </c>
      <c r="SJB62">
        <v>0</v>
      </c>
      <c r="SJC62">
        <v>0</v>
      </c>
      <c r="SJD62">
        <v>0</v>
      </c>
      <c r="SJE62">
        <v>0</v>
      </c>
      <c r="SJF62">
        <v>0</v>
      </c>
      <c r="SJG62">
        <v>0</v>
      </c>
      <c r="SJH62">
        <v>0</v>
      </c>
      <c r="SJI62">
        <v>0</v>
      </c>
      <c r="SJJ62">
        <v>0</v>
      </c>
      <c r="SJK62">
        <v>0</v>
      </c>
      <c r="SJL62">
        <v>0</v>
      </c>
      <c r="SJM62">
        <v>0</v>
      </c>
      <c r="SJN62">
        <v>0</v>
      </c>
      <c r="SJO62">
        <v>0</v>
      </c>
      <c r="SJP62">
        <v>0</v>
      </c>
      <c r="SJQ62">
        <v>0</v>
      </c>
      <c r="SJR62">
        <v>0</v>
      </c>
      <c r="SJS62">
        <v>0</v>
      </c>
      <c r="SJT62">
        <v>0</v>
      </c>
      <c r="SJU62">
        <v>0</v>
      </c>
      <c r="SJV62">
        <v>0</v>
      </c>
      <c r="SJW62">
        <v>0</v>
      </c>
      <c r="SJX62">
        <v>0</v>
      </c>
      <c r="SJY62">
        <v>0</v>
      </c>
      <c r="SJZ62">
        <v>0</v>
      </c>
      <c r="SKA62">
        <v>0</v>
      </c>
      <c r="SKB62">
        <v>0</v>
      </c>
      <c r="SKC62">
        <v>0</v>
      </c>
      <c r="SKD62">
        <v>0</v>
      </c>
      <c r="SKE62">
        <v>0</v>
      </c>
      <c r="SKF62">
        <v>0</v>
      </c>
      <c r="SKG62">
        <v>0</v>
      </c>
      <c r="SKH62">
        <v>0</v>
      </c>
      <c r="SKI62">
        <v>0</v>
      </c>
      <c r="SKJ62">
        <v>0</v>
      </c>
      <c r="SKK62">
        <v>0</v>
      </c>
      <c r="SKL62">
        <v>0</v>
      </c>
      <c r="SKM62">
        <v>0</v>
      </c>
      <c r="SKN62">
        <v>0</v>
      </c>
      <c r="SKO62">
        <v>0</v>
      </c>
      <c r="SKP62">
        <v>0</v>
      </c>
      <c r="SKQ62">
        <v>0</v>
      </c>
      <c r="SKR62">
        <v>0</v>
      </c>
      <c r="SKS62">
        <v>0</v>
      </c>
      <c r="SKT62">
        <v>0</v>
      </c>
      <c r="SKU62">
        <v>0</v>
      </c>
      <c r="SKV62">
        <v>0</v>
      </c>
      <c r="SKW62">
        <v>0</v>
      </c>
      <c r="SKX62">
        <v>0</v>
      </c>
      <c r="SKY62">
        <v>0</v>
      </c>
      <c r="SKZ62">
        <v>0</v>
      </c>
      <c r="SLA62">
        <v>0</v>
      </c>
      <c r="SLB62">
        <v>0</v>
      </c>
      <c r="SLC62">
        <v>0</v>
      </c>
      <c r="SLD62">
        <v>0</v>
      </c>
      <c r="SLE62">
        <v>0</v>
      </c>
      <c r="SLF62">
        <v>0</v>
      </c>
      <c r="SLG62">
        <v>0</v>
      </c>
      <c r="SLH62">
        <v>0</v>
      </c>
      <c r="SLI62">
        <v>0</v>
      </c>
      <c r="SLJ62">
        <v>0</v>
      </c>
      <c r="SLK62">
        <v>0</v>
      </c>
      <c r="SLL62">
        <v>0</v>
      </c>
      <c r="SLM62">
        <v>0</v>
      </c>
      <c r="SLN62">
        <v>0</v>
      </c>
      <c r="SLO62">
        <v>0</v>
      </c>
      <c r="SLP62">
        <v>0</v>
      </c>
      <c r="SLQ62">
        <v>0</v>
      </c>
      <c r="SLR62">
        <v>0</v>
      </c>
      <c r="SLS62">
        <v>0</v>
      </c>
      <c r="SLT62">
        <v>0</v>
      </c>
      <c r="SLU62">
        <v>0</v>
      </c>
      <c r="SLV62">
        <v>0</v>
      </c>
      <c r="SLW62">
        <v>0</v>
      </c>
      <c r="SLX62">
        <v>0</v>
      </c>
      <c r="SLY62">
        <v>0</v>
      </c>
      <c r="SLZ62">
        <v>0</v>
      </c>
      <c r="SMA62">
        <v>0</v>
      </c>
      <c r="SMB62">
        <v>0</v>
      </c>
      <c r="SMC62">
        <v>0</v>
      </c>
      <c r="SMD62">
        <v>0</v>
      </c>
      <c r="SME62">
        <v>0</v>
      </c>
      <c r="SMF62">
        <v>0</v>
      </c>
      <c r="SMG62">
        <v>0</v>
      </c>
      <c r="SMH62">
        <v>0</v>
      </c>
      <c r="SMI62">
        <v>0</v>
      </c>
      <c r="SMJ62">
        <v>0</v>
      </c>
      <c r="SMK62">
        <v>0</v>
      </c>
      <c r="SML62">
        <v>0</v>
      </c>
      <c r="SMM62">
        <v>0</v>
      </c>
      <c r="SMN62">
        <v>0</v>
      </c>
      <c r="SMO62">
        <v>0</v>
      </c>
      <c r="SMP62">
        <v>0</v>
      </c>
      <c r="SMQ62">
        <v>0</v>
      </c>
      <c r="SMR62">
        <v>0</v>
      </c>
      <c r="SMS62">
        <v>0</v>
      </c>
      <c r="SMT62">
        <v>0</v>
      </c>
      <c r="SMU62">
        <v>0</v>
      </c>
      <c r="SMV62">
        <v>0</v>
      </c>
      <c r="SMW62">
        <v>0</v>
      </c>
      <c r="SMX62">
        <v>0</v>
      </c>
      <c r="SMY62">
        <v>0</v>
      </c>
      <c r="SMZ62">
        <v>0</v>
      </c>
      <c r="SNA62">
        <v>0</v>
      </c>
      <c r="SNB62">
        <v>0</v>
      </c>
      <c r="SNC62">
        <v>0</v>
      </c>
      <c r="SND62">
        <v>0</v>
      </c>
      <c r="SNE62">
        <v>0</v>
      </c>
      <c r="SNF62">
        <v>0</v>
      </c>
      <c r="SNG62">
        <v>0</v>
      </c>
      <c r="SNH62">
        <v>0</v>
      </c>
      <c r="SNI62">
        <v>0</v>
      </c>
      <c r="SNJ62">
        <v>0</v>
      </c>
      <c r="SNK62">
        <v>0</v>
      </c>
      <c r="SNL62">
        <v>0</v>
      </c>
      <c r="SNM62">
        <v>0</v>
      </c>
      <c r="SNN62">
        <v>0</v>
      </c>
      <c r="SNO62">
        <v>0</v>
      </c>
      <c r="SNP62">
        <v>0</v>
      </c>
      <c r="SNQ62">
        <v>0</v>
      </c>
      <c r="SNR62">
        <v>0</v>
      </c>
      <c r="SNS62">
        <v>0</v>
      </c>
      <c r="SNT62">
        <v>0</v>
      </c>
      <c r="SNU62">
        <v>0</v>
      </c>
      <c r="SNV62">
        <v>0</v>
      </c>
      <c r="SNW62">
        <v>0</v>
      </c>
      <c r="SNX62">
        <v>0</v>
      </c>
      <c r="SNY62">
        <v>0</v>
      </c>
      <c r="SNZ62">
        <v>0</v>
      </c>
      <c r="SOA62">
        <v>0</v>
      </c>
      <c r="SOB62">
        <v>0</v>
      </c>
      <c r="SOC62">
        <v>0</v>
      </c>
      <c r="SOD62">
        <v>0</v>
      </c>
      <c r="SOE62">
        <v>0</v>
      </c>
      <c r="SOF62">
        <v>0</v>
      </c>
      <c r="SOG62">
        <v>0</v>
      </c>
      <c r="SOH62">
        <v>0</v>
      </c>
      <c r="SOI62">
        <v>0</v>
      </c>
      <c r="SOJ62">
        <v>0</v>
      </c>
      <c r="SOK62">
        <v>0</v>
      </c>
      <c r="SOL62">
        <v>0</v>
      </c>
      <c r="SOM62">
        <v>0</v>
      </c>
      <c r="SON62">
        <v>0</v>
      </c>
      <c r="SOO62">
        <v>0</v>
      </c>
      <c r="SOP62">
        <v>0</v>
      </c>
      <c r="SOQ62">
        <v>0</v>
      </c>
      <c r="SOR62">
        <v>0</v>
      </c>
      <c r="SOS62">
        <v>0</v>
      </c>
      <c r="SOT62">
        <v>0</v>
      </c>
      <c r="SOU62">
        <v>0</v>
      </c>
      <c r="SOV62">
        <v>0</v>
      </c>
      <c r="SOW62">
        <v>0</v>
      </c>
      <c r="SOX62">
        <v>0</v>
      </c>
      <c r="SOY62">
        <v>0</v>
      </c>
      <c r="SOZ62">
        <v>0</v>
      </c>
      <c r="SPA62">
        <v>0</v>
      </c>
      <c r="SPB62">
        <v>0</v>
      </c>
      <c r="SPC62">
        <v>0</v>
      </c>
      <c r="SPD62">
        <v>0</v>
      </c>
      <c r="SPE62">
        <v>0</v>
      </c>
      <c r="SPF62">
        <v>0</v>
      </c>
      <c r="SPG62">
        <v>0</v>
      </c>
      <c r="SPH62">
        <v>0</v>
      </c>
      <c r="SPI62">
        <v>0</v>
      </c>
      <c r="SPJ62">
        <v>0</v>
      </c>
      <c r="SPK62">
        <v>0</v>
      </c>
      <c r="SPL62">
        <v>0</v>
      </c>
      <c r="SPM62">
        <v>0</v>
      </c>
      <c r="SPN62">
        <v>0</v>
      </c>
      <c r="SPO62">
        <v>0</v>
      </c>
      <c r="SPP62">
        <v>0</v>
      </c>
      <c r="SPQ62">
        <v>0</v>
      </c>
      <c r="SPR62">
        <v>0</v>
      </c>
      <c r="SPS62">
        <v>0</v>
      </c>
      <c r="SPT62">
        <v>0</v>
      </c>
      <c r="SPU62">
        <v>0</v>
      </c>
      <c r="SPV62">
        <v>0</v>
      </c>
      <c r="SPW62">
        <v>0</v>
      </c>
      <c r="SPX62">
        <v>0</v>
      </c>
      <c r="SPY62">
        <v>0</v>
      </c>
      <c r="SPZ62">
        <v>0</v>
      </c>
      <c r="SQA62">
        <v>0</v>
      </c>
      <c r="SQB62">
        <v>0</v>
      </c>
      <c r="SQC62">
        <v>0</v>
      </c>
      <c r="SQD62">
        <v>0</v>
      </c>
      <c r="SQE62">
        <v>0</v>
      </c>
      <c r="SQF62">
        <v>0</v>
      </c>
      <c r="SQG62">
        <v>0</v>
      </c>
      <c r="SQH62">
        <v>0</v>
      </c>
      <c r="SQI62">
        <v>0</v>
      </c>
      <c r="SQJ62">
        <v>0</v>
      </c>
      <c r="SQK62">
        <v>0</v>
      </c>
      <c r="SQL62">
        <v>0</v>
      </c>
      <c r="SQM62">
        <v>0</v>
      </c>
      <c r="SQN62">
        <v>0</v>
      </c>
      <c r="SQO62">
        <v>0</v>
      </c>
      <c r="SQP62">
        <v>0</v>
      </c>
      <c r="SQQ62">
        <v>0</v>
      </c>
      <c r="SQR62">
        <v>0</v>
      </c>
      <c r="SQS62">
        <v>0</v>
      </c>
      <c r="SQT62">
        <v>0</v>
      </c>
      <c r="SQU62">
        <v>0</v>
      </c>
      <c r="SQV62">
        <v>0</v>
      </c>
      <c r="SQW62">
        <v>0</v>
      </c>
      <c r="SQX62">
        <v>0</v>
      </c>
      <c r="SQY62">
        <v>0</v>
      </c>
      <c r="SQZ62">
        <v>0</v>
      </c>
      <c r="SRA62">
        <v>0</v>
      </c>
      <c r="SRB62">
        <v>0</v>
      </c>
      <c r="SRC62">
        <v>0</v>
      </c>
      <c r="SRD62">
        <v>0</v>
      </c>
      <c r="SRE62">
        <v>0</v>
      </c>
      <c r="SRF62">
        <v>0</v>
      </c>
      <c r="SRG62">
        <v>0</v>
      </c>
      <c r="SRH62">
        <v>0</v>
      </c>
      <c r="SRI62">
        <v>0</v>
      </c>
      <c r="SRJ62">
        <v>0</v>
      </c>
      <c r="SRK62">
        <v>0</v>
      </c>
      <c r="SRL62">
        <v>0</v>
      </c>
      <c r="SRM62">
        <v>0</v>
      </c>
      <c r="SRN62">
        <v>0</v>
      </c>
      <c r="SRO62">
        <v>0</v>
      </c>
      <c r="SRP62">
        <v>0</v>
      </c>
      <c r="SRQ62">
        <v>0</v>
      </c>
      <c r="SRR62">
        <v>0</v>
      </c>
      <c r="SRS62">
        <v>0</v>
      </c>
      <c r="SRT62">
        <v>0</v>
      </c>
      <c r="SRU62">
        <v>0</v>
      </c>
      <c r="SRV62">
        <v>0</v>
      </c>
      <c r="SRW62">
        <v>0</v>
      </c>
      <c r="SRX62">
        <v>0</v>
      </c>
      <c r="SRY62">
        <v>0</v>
      </c>
      <c r="SRZ62">
        <v>0</v>
      </c>
      <c r="SSA62">
        <v>0</v>
      </c>
      <c r="SSB62">
        <v>0</v>
      </c>
      <c r="SSC62">
        <v>0</v>
      </c>
      <c r="SSD62">
        <v>0</v>
      </c>
      <c r="SSE62">
        <v>0</v>
      </c>
      <c r="SSF62">
        <v>0</v>
      </c>
      <c r="SSG62">
        <v>0</v>
      </c>
      <c r="SSH62">
        <v>0</v>
      </c>
      <c r="SSI62">
        <v>0</v>
      </c>
      <c r="SSJ62">
        <v>0</v>
      </c>
      <c r="SSK62">
        <v>0</v>
      </c>
      <c r="SSL62">
        <v>0</v>
      </c>
      <c r="SSM62">
        <v>0</v>
      </c>
      <c r="SSN62">
        <v>0</v>
      </c>
      <c r="SSO62">
        <v>0</v>
      </c>
      <c r="SSP62">
        <v>0</v>
      </c>
      <c r="SSQ62">
        <v>0</v>
      </c>
      <c r="SSR62">
        <v>0</v>
      </c>
      <c r="SSS62">
        <v>0</v>
      </c>
      <c r="SST62">
        <v>0</v>
      </c>
      <c r="SSU62">
        <v>0</v>
      </c>
      <c r="SSV62">
        <v>0</v>
      </c>
      <c r="SSW62">
        <v>0</v>
      </c>
      <c r="SSX62">
        <v>0</v>
      </c>
      <c r="SSY62">
        <v>0</v>
      </c>
      <c r="SSZ62">
        <v>0</v>
      </c>
      <c r="STA62">
        <v>0</v>
      </c>
      <c r="STB62">
        <v>0</v>
      </c>
      <c r="STC62">
        <v>0</v>
      </c>
      <c r="STD62">
        <v>0</v>
      </c>
      <c r="STE62">
        <v>0</v>
      </c>
      <c r="STF62">
        <v>0</v>
      </c>
      <c r="STG62">
        <v>0</v>
      </c>
      <c r="STH62">
        <v>0</v>
      </c>
      <c r="STI62">
        <v>0</v>
      </c>
      <c r="STJ62">
        <v>0</v>
      </c>
      <c r="STK62">
        <v>0</v>
      </c>
      <c r="STL62">
        <v>0</v>
      </c>
      <c r="STM62">
        <v>0</v>
      </c>
      <c r="STN62">
        <v>0</v>
      </c>
      <c r="STO62">
        <v>0</v>
      </c>
      <c r="STP62">
        <v>0</v>
      </c>
      <c r="STQ62">
        <v>0</v>
      </c>
      <c r="STR62">
        <v>0</v>
      </c>
      <c r="STS62">
        <v>0</v>
      </c>
      <c r="STT62">
        <v>0</v>
      </c>
      <c r="STU62">
        <v>0</v>
      </c>
      <c r="STV62">
        <v>0</v>
      </c>
      <c r="STW62">
        <v>0</v>
      </c>
      <c r="STX62">
        <v>0</v>
      </c>
      <c r="STY62">
        <v>0</v>
      </c>
      <c r="STZ62">
        <v>0</v>
      </c>
      <c r="SUA62">
        <v>0</v>
      </c>
      <c r="SUB62">
        <v>0</v>
      </c>
      <c r="SUC62">
        <v>0</v>
      </c>
      <c r="SUD62">
        <v>0</v>
      </c>
      <c r="SUE62">
        <v>0</v>
      </c>
      <c r="SUF62">
        <v>0</v>
      </c>
      <c r="SUG62">
        <v>0</v>
      </c>
      <c r="SUH62">
        <v>0</v>
      </c>
      <c r="SUI62">
        <v>0</v>
      </c>
      <c r="SUJ62">
        <v>0</v>
      </c>
      <c r="SUK62">
        <v>0</v>
      </c>
      <c r="SUL62">
        <v>0</v>
      </c>
      <c r="SUM62">
        <v>0</v>
      </c>
      <c r="SUN62">
        <v>0</v>
      </c>
      <c r="SUO62">
        <v>0</v>
      </c>
      <c r="SUP62">
        <v>0</v>
      </c>
      <c r="SUQ62">
        <v>0</v>
      </c>
      <c r="SUR62">
        <v>0</v>
      </c>
      <c r="SUS62">
        <v>0</v>
      </c>
      <c r="SUT62">
        <v>0</v>
      </c>
      <c r="SUU62">
        <v>0</v>
      </c>
      <c r="SUV62">
        <v>0</v>
      </c>
      <c r="SUW62">
        <v>0</v>
      </c>
      <c r="SUX62">
        <v>0</v>
      </c>
      <c r="SUY62">
        <v>0</v>
      </c>
      <c r="SUZ62">
        <v>0</v>
      </c>
      <c r="SVA62">
        <v>0</v>
      </c>
      <c r="SVB62">
        <v>0</v>
      </c>
      <c r="SVC62">
        <v>0</v>
      </c>
      <c r="SVD62">
        <v>0</v>
      </c>
      <c r="SVE62">
        <v>0</v>
      </c>
      <c r="SVF62">
        <v>0</v>
      </c>
      <c r="SVG62">
        <v>0</v>
      </c>
      <c r="SVH62">
        <v>0</v>
      </c>
      <c r="SVI62">
        <v>0</v>
      </c>
      <c r="SVJ62">
        <v>0</v>
      </c>
      <c r="SVK62">
        <v>0</v>
      </c>
      <c r="SVL62">
        <v>0</v>
      </c>
      <c r="SVM62">
        <v>0</v>
      </c>
      <c r="SVN62">
        <v>0</v>
      </c>
      <c r="SVO62">
        <v>0</v>
      </c>
      <c r="SVP62">
        <v>0</v>
      </c>
      <c r="SVQ62">
        <v>0</v>
      </c>
      <c r="SVR62">
        <v>0</v>
      </c>
      <c r="SVS62">
        <v>0</v>
      </c>
      <c r="SVT62">
        <v>0</v>
      </c>
      <c r="SVU62">
        <v>0</v>
      </c>
      <c r="SVV62">
        <v>0</v>
      </c>
      <c r="SVW62">
        <v>0</v>
      </c>
      <c r="SVX62">
        <v>0</v>
      </c>
      <c r="SVY62">
        <v>0</v>
      </c>
      <c r="SVZ62">
        <v>0</v>
      </c>
      <c r="SWA62">
        <v>0</v>
      </c>
      <c r="SWB62">
        <v>0</v>
      </c>
      <c r="SWC62">
        <v>0</v>
      </c>
      <c r="SWD62">
        <v>0</v>
      </c>
      <c r="SWE62">
        <v>0</v>
      </c>
      <c r="SWF62">
        <v>0</v>
      </c>
      <c r="SWG62">
        <v>0</v>
      </c>
      <c r="SWH62">
        <v>0</v>
      </c>
      <c r="SWI62">
        <v>0</v>
      </c>
      <c r="SWJ62">
        <v>0</v>
      </c>
      <c r="SWK62">
        <v>0</v>
      </c>
      <c r="SWL62">
        <v>0</v>
      </c>
      <c r="SWM62">
        <v>0</v>
      </c>
      <c r="SWN62">
        <v>0</v>
      </c>
      <c r="SWO62">
        <v>0</v>
      </c>
      <c r="SWP62">
        <v>0</v>
      </c>
      <c r="SWQ62">
        <v>0</v>
      </c>
      <c r="SWR62">
        <v>0</v>
      </c>
      <c r="SWS62">
        <v>0</v>
      </c>
      <c r="SWT62">
        <v>0</v>
      </c>
      <c r="SWU62">
        <v>0</v>
      </c>
      <c r="SWV62">
        <v>0</v>
      </c>
      <c r="SWW62">
        <v>0</v>
      </c>
      <c r="SWX62">
        <v>0</v>
      </c>
      <c r="SWY62">
        <v>0</v>
      </c>
      <c r="SWZ62">
        <v>0</v>
      </c>
      <c r="SXA62">
        <v>0</v>
      </c>
      <c r="SXB62">
        <v>0</v>
      </c>
      <c r="SXC62">
        <v>0</v>
      </c>
      <c r="SXD62">
        <v>0</v>
      </c>
      <c r="SXE62">
        <v>0</v>
      </c>
      <c r="SXF62">
        <v>0</v>
      </c>
      <c r="SXG62">
        <v>0</v>
      </c>
      <c r="SXH62">
        <v>0</v>
      </c>
      <c r="SXI62">
        <v>0</v>
      </c>
      <c r="SXJ62">
        <v>0</v>
      </c>
      <c r="SXK62">
        <v>0</v>
      </c>
      <c r="SXL62">
        <v>0</v>
      </c>
      <c r="SXM62">
        <v>0</v>
      </c>
      <c r="SXN62">
        <v>0</v>
      </c>
      <c r="SXO62">
        <v>0</v>
      </c>
      <c r="SXP62">
        <v>0</v>
      </c>
      <c r="SXQ62">
        <v>0</v>
      </c>
      <c r="SXR62">
        <v>0</v>
      </c>
      <c r="SXS62">
        <v>0</v>
      </c>
      <c r="SXT62">
        <v>0</v>
      </c>
      <c r="SXU62">
        <v>0</v>
      </c>
      <c r="SXV62">
        <v>0</v>
      </c>
      <c r="SXW62">
        <v>0</v>
      </c>
      <c r="SXX62">
        <v>0</v>
      </c>
      <c r="SXY62">
        <v>0</v>
      </c>
      <c r="SXZ62">
        <v>0</v>
      </c>
      <c r="SYA62">
        <v>0</v>
      </c>
      <c r="SYB62">
        <v>0</v>
      </c>
      <c r="SYC62">
        <v>0</v>
      </c>
      <c r="SYD62">
        <v>0</v>
      </c>
      <c r="SYE62">
        <v>0</v>
      </c>
      <c r="SYF62">
        <v>0</v>
      </c>
      <c r="SYG62">
        <v>0</v>
      </c>
      <c r="SYH62">
        <v>0</v>
      </c>
      <c r="SYI62">
        <v>0</v>
      </c>
      <c r="SYJ62">
        <v>0</v>
      </c>
      <c r="SYK62">
        <v>0</v>
      </c>
      <c r="SYL62">
        <v>0</v>
      </c>
      <c r="SYM62">
        <v>0</v>
      </c>
      <c r="SYN62">
        <v>0</v>
      </c>
      <c r="SYO62">
        <v>0</v>
      </c>
      <c r="SYP62">
        <v>0</v>
      </c>
      <c r="SYQ62">
        <v>0</v>
      </c>
      <c r="SYR62">
        <v>0</v>
      </c>
      <c r="SYS62">
        <v>0</v>
      </c>
      <c r="SYT62">
        <v>0</v>
      </c>
      <c r="SYU62">
        <v>0</v>
      </c>
      <c r="SYV62">
        <v>0</v>
      </c>
      <c r="SYW62">
        <v>0</v>
      </c>
      <c r="SYX62">
        <v>0</v>
      </c>
      <c r="SYY62">
        <v>0</v>
      </c>
      <c r="SYZ62">
        <v>0</v>
      </c>
      <c r="SZA62">
        <v>0</v>
      </c>
      <c r="SZB62">
        <v>0</v>
      </c>
      <c r="SZC62">
        <v>0</v>
      </c>
      <c r="SZD62">
        <v>0</v>
      </c>
      <c r="SZE62">
        <v>0</v>
      </c>
      <c r="SZF62">
        <v>0</v>
      </c>
      <c r="SZG62">
        <v>0</v>
      </c>
      <c r="SZH62">
        <v>0</v>
      </c>
      <c r="SZI62">
        <v>0</v>
      </c>
      <c r="SZJ62">
        <v>0</v>
      </c>
      <c r="SZK62">
        <v>0</v>
      </c>
      <c r="SZL62">
        <v>0</v>
      </c>
      <c r="SZM62">
        <v>0</v>
      </c>
      <c r="SZN62">
        <v>0</v>
      </c>
      <c r="SZO62">
        <v>0</v>
      </c>
      <c r="SZP62">
        <v>0</v>
      </c>
      <c r="SZQ62">
        <v>0</v>
      </c>
      <c r="SZR62">
        <v>0</v>
      </c>
      <c r="SZS62">
        <v>0</v>
      </c>
      <c r="SZT62">
        <v>0</v>
      </c>
      <c r="SZU62">
        <v>0</v>
      </c>
      <c r="SZV62">
        <v>0</v>
      </c>
      <c r="SZW62">
        <v>0</v>
      </c>
      <c r="SZX62">
        <v>0</v>
      </c>
      <c r="SZY62">
        <v>0</v>
      </c>
      <c r="SZZ62">
        <v>0</v>
      </c>
      <c r="TAA62">
        <v>0</v>
      </c>
      <c r="TAB62">
        <v>0</v>
      </c>
      <c r="TAC62">
        <v>0</v>
      </c>
      <c r="TAD62">
        <v>0</v>
      </c>
      <c r="TAE62">
        <v>0</v>
      </c>
      <c r="TAF62">
        <v>0</v>
      </c>
      <c r="TAG62">
        <v>0</v>
      </c>
      <c r="TAH62">
        <v>0</v>
      </c>
      <c r="TAI62">
        <v>0</v>
      </c>
      <c r="TAJ62">
        <v>0</v>
      </c>
      <c r="TAK62">
        <v>0</v>
      </c>
      <c r="TAL62">
        <v>0</v>
      </c>
      <c r="TAM62">
        <v>0</v>
      </c>
      <c r="TAN62">
        <v>0</v>
      </c>
      <c r="TAO62">
        <v>0</v>
      </c>
      <c r="TAP62">
        <v>0</v>
      </c>
      <c r="TAQ62">
        <v>0</v>
      </c>
      <c r="TAR62">
        <v>0</v>
      </c>
      <c r="TAS62">
        <v>0</v>
      </c>
      <c r="TAT62">
        <v>0</v>
      </c>
      <c r="TAU62">
        <v>0</v>
      </c>
      <c r="TAV62">
        <v>0</v>
      </c>
      <c r="TAW62">
        <v>0</v>
      </c>
      <c r="TAX62">
        <v>0</v>
      </c>
      <c r="TAY62">
        <v>0</v>
      </c>
      <c r="TAZ62">
        <v>0</v>
      </c>
      <c r="TBA62">
        <v>0</v>
      </c>
      <c r="TBB62">
        <v>0</v>
      </c>
      <c r="TBC62">
        <v>0</v>
      </c>
      <c r="TBD62">
        <v>0</v>
      </c>
      <c r="TBE62">
        <v>0</v>
      </c>
      <c r="TBF62">
        <v>0</v>
      </c>
      <c r="TBG62">
        <v>0</v>
      </c>
      <c r="TBH62">
        <v>0</v>
      </c>
      <c r="TBI62">
        <v>0</v>
      </c>
      <c r="TBJ62">
        <v>0</v>
      </c>
      <c r="TBK62">
        <v>0</v>
      </c>
      <c r="TBL62">
        <v>0</v>
      </c>
      <c r="TBM62">
        <v>0</v>
      </c>
      <c r="TBN62">
        <v>0</v>
      </c>
      <c r="TBO62">
        <v>0</v>
      </c>
      <c r="TBP62">
        <v>0</v>
      </c>
      <c r="TBQ62">
        <v>0</v>
      </c>
      <c r="TBR62">
        <v>0</v>
      </c>
      <c r="TBS62">
        <v>0</v>
      </c>
      <c r="TBT62">
        <v>0</v>
      </c>
      <c r="TBU62">
        <v>0</v>
      </c>
      <c r="TBV62">
        <v>0</v>
      </c>
      <c r="TBW62">
        <v>0</v>
      </c>
      <c r="TBX62">
        <v>0</v>
      </c>
      <c r="TBY62">
        <v>0</v>
      </c>
      <c r="TBZ62">
        <v>0</v>
      </c>
      <c r="TCA62">
        <v>0</v>
      </c>
      <c r="TCB62">
        <v>0</v>
      </c>
      <c r="TCC62">
        <v>0</v>
      </c>
      <c r="TCD62">
        <v>0</v>
      </c>
      <c r="TCE62">
        <v>0</v>
      </c>
      <c r="TCF62">
        <v>0</v>
      </c>
      <c r="TCG62">
        <v>0</v>
      </c>
      <c r="TCH62">
        <v>0</v>
      </c>
      <c r="TCI62">
        <v>0</v>
      </c>
      <c r="TCJ62">
        <v>0</v>
      </c>
      <c r="TCK62">
        <v>0</v>
      </c>
      <c r="TCL62">
        <v>0</v>
      </c>
      <c r="TCM62">
        <v>0</v>
      </c>
      <c r="TCN62">
        <v>0</v>
      </c>
      <c r="TCO62">
        <v>0</v>
      </c>
      <c r="TCP62">
        <v>0</v>
      </c>
      <c r="TCQ62">
        <v>0</v>
      </c>
      <c r="TCR62">
        <v>0</v>
      </c>
      <c r="TCS62">
        <v>0</v>
      </c>
      <c r="TCT62">
        <v>0</v>
      </c>
      <c r="TCU62">
        <v>0</v>
      </c>
      <c r="TCV62">
        <v>0</v>
      </c>
      <c r="TCW62">
        <v>0</v>
      </c>
      <c r="TCX62">
        <v>0</v>
      </c>
      <c r="TCY62">
        <v>0</v>
      </c>
      <c r="TCZ62">
        <v>0</v>
      </c>
      <c r="TDA62">
        <v>0</v>
      </c>
      <c r="TDB62">
        <v>0</v>
      </c>
      <c r="TDC62">
        <v>0</v>
      </c>
      <c r="TDD62">
        <v>0</v>
      </c>
      <c r="TDE62">
        <v>0</v>
      </c>
      <c r="TDF62">
        <v>0</v>
      </c>
      <c r="TDG62">
        <v>0</v>
      </c>
      <c r="TDH62">
        <v>0</v>
      </c>
      <c r="TDI62">
        <v>0</v>
      </c>
      <c r="TDJ62">
        <v>0</v>
      </c>
      <c r="TDK62">
        <v>0</v>
      </c>
      <c r="TDL62">
        <v>0</v>
      </c>
      <c r="TDM62">
        <v>0</v>
      </c>
      <c r="TDN62">
        <v>0</v>
      </c>
      <c r="TDO62">
        <v>0</v>
      </c>
      <c r="TDP62">
        <v>0</v>
      </c>
      <c r="TDQ62">
        <v>0</v>
      </c>
      <c r="TDR62">
        <v>0</v>
      </c>
      <c r="TDS62">
        <v>0</v>
      </c>
      <c r="TDT62">
        <v>0</v>
      </c>
      <c r="TDU62">
        <v>0</v>
      </c>
      <c r="TDV62">
        <v>0</v>
      </c>
      <c r="TDW62">
        <v>0</v>
      </c>
      <c r="TDX62">
        <v>0</v>
      </c>
      <c r="TDY62">
        <v>0</v>
      </c>
      <c r="TDZ62">
        <v>0</v>
      </c>
      <c r="TEA62">
        <v>0</v>
      </c>
      <c r="TEB62">
        <v>0</v>
      </c>
      <c r="TEC62">
        <v>0</v>
      </c>
      <c r="TED62">
        <v>0</v>
      </c>
      <c r="TEE62">
        <v>0</v>
      </c>
      <c r="TEF62">
        <v>0</v>
      </c>
      <c r="TEG62">
        <v>0</v>
      </c>
      <c r="TEH62">
        <v>0</v>
      </c>
      <c r="TEI62">
        <v>0</v>
      </c>
      <c r="TEJ62">
        <v>0</v>
      </c>
      <c r="TEK62">
        <v>0</v>
      </c>
      <c r="TEL62">
        <v>0</v>
      </c>
      <c r="TEM62">
        <v>0</v>
      </c>
      <c r="TEN62">
        <v>0</v>
      </c>
      <c r="TEO62">
        <v>0</v>
      </c>
      <c r="TEP62">
        <v>0</v>
      </c>
      <c r="TEQ62">
        <v>0</v>
      </c>
      <c r="TER62">
        <v>0</v>
      </c>
      <c r="TES62">
        <v>0</v>
      </c>
      <c r="TET62">
        <v>0</v>
      </c>
      <c r="TEU62">
        <v>0</v>
      </c>
      <c r="TEV62">
        <v>0</v>
      </c>
      <c r="TEW62">
        <v>0</v>
      </c>
      <c r="TEX62">
        <v>0</v>
      </c>
      <c r="TEY62">
        <v>0</v>
      </c>
      <c r="TEZ62">
        <v>0</v>
      </c>
      <c r="TFA62">
        <v>0</v>
      </c>
      <c r="TFB62">
        <v>0</v>
      </c>
      <c r="TFC62">
        <v>0</v>
      </c>
      <c r="TFD62">
        <v>0</v>
      </c>
      <c r="TFE62">
        <v>0</v>
      </c>
      <c r="TFF62">
        <v>0</v>
      </c>
      <c r="TFG62">
        <v>0</v>
      </c>
      <c r="TFH62">
        <v>0</v>
      </c>
      <c r="TFI62">
        <v>0</v>
      </c>
      <c r="TFJ62">
        <v>0</v>
      </c>
      <c r="TFK62">
        <v>0</v>
      </c>
      <c r="TFL62">
        <v>0</v>
      </c>
      <c r="TFM62">
        <v>0</v>
      </c>
      <c r="TFN62">
        <v>0</v>
      </c>
      <c r="TFO62">
        <v>0</v>
      </c>
      <c r="TFP62">
        <v>0</v>
      </c>
      <c r="TFQ62">
        <v>0</v>
      </c>
      <c r="TFR62">
        <v>0</v>
      </c>
      <c r="TFS62">
        <v>0</v>
      </c>
      <c r="TFT62">
        <v>0</v>
      </c>
      <c r="TFU62">
        <v>0</v>
      </c>
      <c r="TFV62">
        <v>0</v>
      </c>
      <c r="TFW62">
        <v>0</v>
      </c>
      <c r="TFX62">
        <v>0</v>
      </c>
      <c r="TFY62">
        <v>0</v>
      </c>
      <c r="TFZ62">
        <v>0</v>
      </c>
      <c r="TGA62">
        <v>0</v>
      </c>
      <c r="TGB62">
        <v>0</v>
      </c>
      <c r="TGC62">
        <v>0</v>
      </c>
      <c r="TGD62">
        <v>0</v>
      </c>
      <c r="TGE62">
        <v>0</v>
      </c>
      <c r="TGF62">
        <v>0</v>
      </c>
      <c r="TGG62">
        <v>0</v>
      </c>
      <c r="TGH62">
        <v>0</v>
      </c>
      <c r="TGI62">
        <v>0</v>
      </c>
      <c r="TGJ62">
        <v>0</v>
      </c>
      <c r="TGK62">
        <v>0</v>
      </c>
      <c r="TGL62">
        <v>0</v>
      </c>
      <c r="TGM62">
        <v>0</v>
      </c>
      <c r="TGN62">
        <v>0</v>
      </c>
      <c r="TGO62">
        <v>0</v>
      </c>
      <c r="TGP62">
        <v>0</v>
      </c>
      <c r="TGQ62">
        <v>0</v>
      </c>
      <c r="TGR62">
        <v>0</v>
      </c>
      <c r="TGS62">
        <v>0</v>
      </c>
      <c r="TGT62">
        <v>0</v>
      </c>
      <c r="TGU62">
        <v>0</v>
      </c>
      <c r="TGV62">
        <v>0</v>
      </c>
      <c r="TGW62">
        <v>0</v>
      </c>
      <c r="TGX62">
        <v>0</v>
      </c>
      <c r="TGY62">
        <v>0</v>
      </c>
      <c r="TGZ62">
        <v>0</v>
      </c>
      <c r="THA62">
        <v>0</v>
      </c>
      <c r="THB62">
        <v>0</v>
      </c>
      <c r="THC62">
        <v>0</v>
      </c>
      <c r="THD62">
        <v>0</v>
      </c>
      <c r="THE62">
        <v>0</v>
      </c>
      <c r="THF62">
        <v>0</v>
      </c>
      <c r="THG62">
        <v>0</v>
      </c>
      <c r="THH62">
        <v>0</v>
      </c>
      <c r="THI62">
        <v>0</v>
      </c>
      <c r="THJ62">
        <v>0</v>
      </c>
      <c r="THK62">
        <v>0</v>
      </c>
      <c r="THL62">
        <v>0</v>
      </c>
      <c r="THM62">
        <v>0</v>
      </c>
      <c r="THN62">
        <v>0</v>
      </c>
      <c r="THO62">
        <v>0</v>
      </c>
      <c r="THP62">
        <v>0</v>
      </c>
      <c r="THQ62">
        <v>0</v>
      </c>
      <c r="THR62">
        <v>0</v>
      </c>
      <c r="THS62">
        <v>0</v>
      </c>
      <c r="THT62">
        <v>0</v>
      </c>
      <c r="THU62">
        <v>0</v>
      </c>
      <c r="THV62">
        <v>0</v>
      </c>
      <c r="THW62">
        <v>0</v>
      </c>
      <c r="THX62">
        <v>0</v>
      </c>
      <c r="THY62">
        <v>0</v>
      </c>
      <c r="THZ62">
        <v>0</v>
      </c>
      <c r="TIA62">
        <v>0</v>
      </c>
      <c r="TIB62">
        <v>0</v>
      </c>
      <c r="TIC62">
        <v>0</v>
      </c>
      <c r="TID62">
        <v>0</v>
      </c>
      <c r="TIE62">
        <v>0</v>
      </c>
      <c r="TIF62">
        <v>0</v>
      </c>
      <c r="TIG62">
        <v>0</v>
      </c>
      <c r="TIH62">
        <v>0</v>
      </c>
      <c r="TII62">
        <v>0</v>
      </c>
      <c r="TIJ62">
        <v>0</v>
      </c>
      <c r="TIK62">
        <v>0</v>
      </c>
      <c r="TIL62">
        <v>0</v>
      </c>
      <c r="TIM62">
        <v>0</v>
      </c>
      <c r="TIN62">
        <v>0</v>
      </c>
      <c r="TIO62">
        <v>0</v>
      </c>
      <c r="TIP62">
        <v>0</v>
      </c>
      <c r="TIQ62">
        <v>0</v>
      </c>
      <c r="TIR62">
        <v>0</v>
      </c>
      <c r="TIS62">
        <v>0</v>
      </c>
      <c r="TIT62">
        <v>0</v>
      </c>
      <c r="TIU62">
        <v>0</v>
      </c>
      <c r="TIV62">
        <v>0</v>
      </c>
      <c r="TIW62">
        <v>0</v>
      </c>
      <c r="TIX62">
        <v>0</v>
      </c>
      <c r="TIY62">
        <v>0</v>
      </c>
      <c r="TIZ62">
        <v>0</v>
      </c>
      <c r="TJA62">
        <v>0</v>
      </c>
      <c r="TJB62">
        <v>0</v>
      </c>
      <c r="TJC62">
        <v>0</v>
      </c>
      <c r="TJD62">
        <v>0</v>
      </c>
      <c r="TJE62">
        <v>0</v>
      </c>
      <c r="TJF62">
        <v>0</v>
      </c>
      <c r="TJG62">
        <v>0</v>
      </c>
      <c r="TJH62">
        <v>0</v>
      </c>
      <c r="TJI62">
        <v>0</v>
      </c>
      <c r="TJJ62">
        <v>0</v>
      </c>
      <c r="TJK62">
        <v>0</v>
      </c>
      <c r="TJL62">
        <v>0</v>
      </c>
      <c r="TJM62">
        <v>0</v>
      </c>
      <c r="TJN62">
        <v>0</v>
      </c>
      <c r="TJO62">
        <v>0</v>
      </c>
      <c r="TJP62">
        <v>0</v>
      </c>
      <c r="TJQ62">
        <v>0</v>
      </c>
      <c r="TJR62">
        <v>0</v>
      </c>
      <c r="TJS62">
        <v>0</v>
      </c>
      <c r="TJT62">
        <v>0</v>
      </c>
      <c r="TJU62">
        <v>0</v>
      </c>
      <c r="TJV62">
        <v>0</v>
      </c>
      <c r="TJW62">
        <v>0</v>
      </c>
      <c r="TJX62">
        <v>0</v>
      </c>
      <c r="TJY62">
        <v>0</v>
      </c>
      <c r="TJZ62">
        <v>0</v>
      </c>
      <c r="TKA62">
        <v>0</v>
      </c>
      <c r="TKB62">
        <v>0</v>
      </c>
      <c r="TKC62">
        <v>0</v>
      </c>
      <c r="TKD62">
        <v>0</v>
      </c>
      <c r="TKE62">
        <v>0</v>
      </c>
      <c r="TKF62">
        <v>0</v>
      </c>
      <c r="TKG62">
        <v>0</v>
      </c>
      <c r="TKH62">
        <v>0</v>
      </c>
      <c r="TKI62">
        <v>0</v>
      </c>
      <c r="TKJ62">
        <v>0</v>
      </c>
      <c r="TKK62">
        <v>0</v>
      </c>
      <c r="TKL62">
        <v>0</v>
      </c>
      <c r="TKM62">
        <v>0</v>
      </c>
      <c r="TKN62">
        <v>0</v>
      </c>
      <c r="TKO62">
        <v>0</v>
      </c>
      <c r="TKP62">
        <v>0</v>
      </c>
      <c r="TKQ62">
        <v>0</v>
      </c>
      <c r="TKR62">
        <v>0</v>
      </c>
      <c r="TKS62">
        <v>0</v>
      </c>
      <c r="TKT62">
        <v>0</v>
      </c>
      <c r="TKU62">
        <v>0</v>
      </c>
      <c r="TKV62">
        <v>0</v>
      </c>
      <c r="TKW62">
        <v>0</v>
      </c>
      <c r="TKX62">
        <v>0</v>
      </c>
      <c r="TKY62">
        <v>0</v>
      </c>
      <c r="TKZ62">
        <v>0</v>
      </c>
      <c r="TLA62">
        <v>0</v>
      </c>
      <c r="TLB62">
        <v>0</v>
      </c>
      <c r="TLC62">
        <v>0</v>
      </c>
      <c r="TLD62">
        <v>0</v>
      </c>
      <c r="TLE62">
        <v>0</v>
      </c>
      <c r="TLF62">
        <v>0</v>
      </c>
      <c r="TLG62">
        <v>0</v>
      </c>
      <c r="TLH62">
        <v>0</v>
      </c>
      <c r="TLI62">
        <v>0</v>
      </c>
      <c r="TLJ62">
        <v>0</v>
      </c>
      <c r="TLK62">
        <v>0</v>
      </c>
      <c r="TLL62">
        <v>0</v>
      </c>
      <c r="TLM62">
        <v>0</v>
      </c>
      <c r="TLN62">
        <v>0</v>
      </c>
      <c r="TLO62">
        <v>0</v>
      </c>
      <c r="TLP62">
        <v>0</v>
      </c>
      <c r="TLQ62">
        <v>0</v>
      </c>
      <c r="TLR62">
        <v>0</v>
      </c>
      <c r="TLS62">
        <v>0</v>
      </c>
      <c r="TLT62">
        <v>0</v>
      </c>
      <c r="TLU62">
        <v>0</v>
      </c>
      <c r="TLV62">
        <v>0</v>
      </c>
      <c r="TLW62">
        <v>0</v>
      </c>
      <c r="TLX62">
        <v>0</v>
      </c>
      <c r="TLY62">
        <v>0</v>
      </c>
      <c r="TLZ62">
        <v>0</v>
      </c>
      <c r="TMA62">
        <v>0</v>
      </c>
      <c r="TMB62">
        <v>0</v>
      </c>
      <c r="TMC62">
        <v>0</v>
      </c>
      <c r="TMD62">
        <v>0</v>
      </c>
      <c r="TME62">
        <v>0</v>
      </c>
      <c r="TMF62">
        <v>0</v>
      </c>
      <c r="TMG62">
        <v>0</v>
      </c>
      <c r="TMH62">
        <v>0</v>
      </c>
      <c r="TMI62">
        <v>0</v>
      </c>
      <c r="TMJ62">
        <v>0</v>
      </c>
      <c r="TMK62">
        <v>0</v>
      </c>
      <c r="TML62">
        <v>0</v>
      </c>
      <c r="TMM62">
        <v>0</v>
      </c>
      <c r="TMN62">
        <v>0</v>
      </c>
      <c r="TMO62">
        <v>0</v>
      </c>
      <c r="TMP62">
        <v>0</v>
      </c>
      <c r="TMQ62">
        <v>0</v>
      </c>
      <c r="TMR62">
        <v>0</v>
      </c>
      <c r="TMS62">
        <v>0</v>
      </c>
      <c r="TMT62">
        <v>0</v>
      </c>
      <c r="TMU62">
        <v>0</v>
      </c>
      <c r="TMV62">
        <v>0</v>
      </c>
      <c r="TMW62">
        <v>0</v>
      </c>
      <c r="TMX62">
        <v>0</v>
      </c>
      <c r="TMY62">
        <v>0</v>
      </c>
      <c r="TMZ62">
        <v>0</v>
      </c>
      <c r="TNA62">
        <v>0</v>
      </c>
      <c r="TNB62">
        <v>0</v>
      </c>
      <c r="TNC62">
        <v>0</v>
      </c>
      <c r="TND62">
        <v>0</v>
      </c>
      <c r="TNE62">
        <v>0</v>
      </c>
      <c r="TNF62">
        <v>0</v>
      </c>
      <c r="TNG62">
        <v>0</v>
      </c>
      <c r="TNH62">
        <v>0</v>
      </c>
      <c r="TNI62">
        <v>0</v>
      </c>
      <c r="TNJ62">
        <v>0</v>
      </c>
      <c r="TNK62">
        <v>0</v>
      </c>
      <c r="TNL62">
        <v>0</v>
      </c>
      <c r="TNM62">
        <v>0</v>
      </c>
      <c r="TNN62">
        <v>0</v>
      </c>
      <c r="TNO62">
        <v>0</v>
      </c>
      <c r="TNP62">
        <v>0</v>
      </c>
      <c r="TNQ62">
        <v>0</v>
      </c>
      <c r="TNR62">
        <v>0</v>
      </c>
      <c r="TNS62">
        <v>0</v>
      </c>
      <c r="TNT62">
        <v>0</v>
      </c>
      <c r="TNU62">
        <v>0</v>
      </c>
      <c r="TNV62">
        <v>0</v>
      </c>
      <c r="TNW62">
        <v>0</v>
      </c>
      <c r="TNX62">
        <v>0</v>
      </c>
      <c r="TNY62">
        <v>0</v>
      </c>
      <c r="TNZ62">
        <v>0</v>
      </c>
      <c r="TOA62">
        <v>0</v>
      </c>
      <c r="TOB62">
        <v>0</v>
      </c>
      <c r="TOC62">
        <v>0</v>
      </c>
      <c r="TOD62">
        <v>0</v>
      </c>
      <c r="TOE62">
        <v>0</v>
      </c>
      <c r="TOF62">
        <v>0</v>
      </c>
      <c r="TOG62">
        <v>0</v>
      </c>
      <c r="TOH62">
        <v>0</v>
      </c>
      <c r="TOI62">
        <v>0</v>
      </c>
      <c r="TOJ62">
        <v>0</v>
      </c>
      <c r="TOK62">
        <v>0</v>
      </c>
      <c r="TOL62">
        <v>0</v>
      </c>
      <c r="TOM62">
        <v>0</v>
      </c>
      <c r="TON62">
        <v>0</v>
      </c>
      <c r="TOO62">
        <v>0</v>
      </c>
      <c r="TOP62">
        <v>0</v>
      </c>
      <c r="TOQ62">
        <v>0</v>
      </c>
      <c r="TOR62">
        <v>0</v>
      </c>
      <c r="TOS62">
        <v>0</v>
      </c>
      <c r="TOT62">
        <v>0</v>
      </c>
      <c r="TOU62">
        <v>0</v>
      </c>
      <c r="TOV62">
        <v>0</v>
      </c>
      <c r="TOW62">
        <v>0</v>
      </c>
      <c r="TOX62">
        <v>0</v>
      </c>
      <c r="TOY62">
        <v>0</v>
      </c>
      <c r="TOZ62">
        <v>0</v>
      </c>
      <c r="TPA62">
        <v>0</v>
      </c>
      <c r="TPB62">
        <v>0</v>
      </c>
      <c r="TPC62">
        <v>0</v>
      </c>
      <c r="TPD62">
        <v>0</v>
      </c>
      <c r="TPE62">
        <v>0</v>
      </c>
      <c r="TPF62">
        <v>0</v>
      </c>
      <c r="TPG62">
        <v>0</v>
      </c>
      <c r="TPH62">
        <v>0</v>
      </c>
      <c r="TPI62">
        <v>0</v>
      </c>
      <c r="TPJ62">
        <v>0</v>
      </c>
      <c r="TPK62">
        <v>0</v>
      </c>
      <c r="TPL62">
        <v>0</v>
      </c>
      <c r="TPM62">
        <v>0</v>
      </c>
      <c r="TPN62">
        <v>0</v>
      </c>
      <c r="TPO62">
        <v>0</v>
      </c>
      <c r="TPP62">
        <v>0</v>
      </c>
      <c r="TPQ62">
        <v>0</v>
      </c>
      <c r="TPR62">
        <v>0</v>
      </c>
      <c r="TPS62">
        <v>0</v>
      </c>
      <c r="TPT62">
        <v>0</v>
      </c>
      <c r="TPU62">
        <v>0</v>
      </c>
      <c r="TPV62">
        <v>0</v>
      </c>
      <c r="TPW62">
        <v>0</v>
      </c>
      <c r="TPX62">
        <v>0</v>
      </c>
      <c r="TPY62">
        <v>0</v>
      </c>
      <c r="TPZ62">
        <v>0</v>
      </c>
      <c r="TQA62">
        <v>0</v>
      </c>
      <c r="TQB62">
        <v>0</v>
      </c>
      <c r="TQC62">
        <v>0</v>
      </c>
      <c r="TQD62">
        <v>0</v>
      </c>
      <c r="TQE62">
        <v>0</v>
      </c>
      <c r="TQF62">
        <v>0</v>
      </c>
      <c r="TQG62">
        <v>0</v>
      </c>
      <c r="TQH62">
        <v>0</v>
      </c>
      <c r="TQI62">
        <v>0</v>
      </c>
      <c r="TQJ62">
        <v>0</v>
      </c>
      <c r="TQK62">
        <v>0</v>
      </c>
      <c r="TQL62">
        <v>0</v>
      </c>
      <c r="TQM62">
        <v>0</v>
      </c>
      <c r="TQN62">
        <v>0</v>
      </c>
      <c r="TQO62">
        <v>0</v>
      </c>
      <c r="TQP62">
        <v>0</v>
      </c>
      <c r="TQQ62">
        <v>0</v>
      </c>
      <c r="TQR62">
        <v>0</v>
      </c>
      <c r="TQS62">
        <v>0</v>
      </c>
      <c r="TQT62">
        <v>0</v>
      </c>
      <c r="TQU62">
        <v>0</v>
      </c>
      <c r="TQV62">
        <v>0</v>
      </c>
      <c r="TQW62">
        <v>0</v>
      </c>
      <c r="TQX62">
        <v>0</v>
      </c>
      <c r="TQY62">
        <v>0</v>
      </c>
      <c r="TQZ62">
        <v>0</v>
      </c>
      <c r="TRA62">
        <v>0</v>
      </c>
      <c r="TRB62">
        <v>0</v>
      </c>
      <c r="TRC62">
        <v>0</v>
      </c>
      <c r="TRD62">
        <v>0</v>
      </c>
      <c r="TRE62">
        <v>0</v>
      </c>
      <c r="TRF62">
        <v>0</v>
      </c>
      <c r="TRG62">
        <v>0</v>
      </c>
      <c r="TRH62">
        <v>0</v>
      </c>
      <c r="TRI62">
        <v>0</v>
      </c>
      <c r="TRJ62">
        <v>0</v>
      </c>
      <c r="TRK62">
        <v>0</v>
      </c>
      <c r="TRL62">
        <v>0</v>
      </c>
      <c r="TRM62">
        <v>0</v>
      </c>
      <c r="TRN62">
        <v>0</v>
      </c>
      <c r="TRO62">
        <v>0</v>
      </c>
      <c r="TRP62">
        <v>0</v>
      </c>
      <c r="TRQ62">
        <v>0</v>
      </c>
      <c r="TRR62">
        <v>0</v>
      </c>
      <c r="TRS62">
        <v>0</v>
      </c>
      <c r="TRT62">
        <v>0</v>
      </c>
      <c r="TRU62">
        <v>0</v>
      </c>
      <c r="TRV62">
        <v>0</v>
      </c>
      <c r="TRW62">
        <v>0</v>
      </c>
      <c r="TRX62">
        <v>0</v>
      </c>
      <c r="TRY62">
        <v>0</v>
      </c>
      <c r="TRZ62">
        <v>0</v>
      </c>
      <c r="TSA62">
        <v>0</v>
      </c>
      <c r="TSB62">
        <v>0</v>
      </c>
      <c r="TSC62">
        <v>0</v>
      </c>
      <c r="TSD62">
        <v>0</v>
      </c>
      <c r="TSE62">
        <v>0</v>
      </c>
      <c r="TSF62">
        <v>0</v>
      </c>
      <c r="TSG62">
        <v>0</v>
      </c>
      <c r="TSH62">
        <v>0</v>
      </c>
      <c r="TSI62">
        <v>0</v>
      </c>
      <c r="TSJ62">
        <v>0</v>
      </c>
      <c r="TSK62">
        <v>0</v>
      </c>
      <c r="TSL62">
        <v>0</v>
      </c>
      <c r="TSM62">
        <v>0</v>
      </c>
      <c r="TSN62">
        <v>0</v>
      </c>
      <c r="TSO62">
        <v>0</v>
      </c>
      <c r="TSP62">
        <v>0</v>
      </c>
      <c r="TSQ62">
        <v>0</v>
      </c>
      <c r="TSR62">
        <v>0</v>
      </c>
      <c r="TSS62">
        <v>0</v>
      </c>
      <c r="TST62">
        <v>0</v>
      </c>
      <c r="TSU62">
        <v>0</v>
      </c>
      <c r="TSV62">
        <v>0</v>
      </c>
      <c r="TSW62">
        <v>0</v>
      </c>
      <c r="TSX62">
        <v>0</v>
      </c>
      <c r="TSY62">
        <v>0</v>
      </c>
      <c r="TSZ62">
        <v>0</v>
      </c>
      <c r="TTA62">
        <v>0</v>
      </c>
      <c r="TTB62">
        <v>0</v>
      </c>
      <c r="TTC62">
        <v>0</v>
      </c>
      <c r="TTD62">
        <v>0</v>
      </c>
      <c r="TTE62">
        <v>0</v>
      </c>
      <c r="TTF62">
        <v>0</v>
      </c>
      <c r="TTG62">
        <v>0</v>
      </c>
      <c r="TTH62">
        <v>0</v>
      </c>
      <c r="TTI62">
        <v>0</v>
      </c>
      <c r="TTJ62">
        <v>0</v>
      </c>
      <c r="TTK62">
        <v>0</v>
      </c>
      <c r="TTL62">
        <v>0</v>
      </c>
      <c r="TTM62">
        <v>0</v>
      </c>
      <c r="TTN62">
        <v>0</v>
      </c>
      <c r="TTO62">
        <v>0</v>
      </c>
      <c r="TTP62">
        <v>0</v>
      </c>
      <c r="TTQ62">
        <v>0</v>
      </c>
      <c r="TTR62">
        <v>0</v>
      </c>
      <c r="TTS62">
        <v>0</v>
      </c>
      <c r="TTT62">
        <v>0</v>
      </c>
      <c r="TTU62">
        <v>0</v>
      </c>
      <c r="TTV62">
        <v>0</v>
      </c>
      <c r="TTW62">
        <v>0</v>
      </c>
      <c r="TTX62">
        <v>0</v>
      </c>
      <c r="TTY62">
        <v>0</v>
      </c>
      <c r="TTZ62">
        <v>0</v>
      </c>
      <c r="TUA62">
        <v>0</v>
      </c>
      <c r="TUB62">
        <v>0</v>
      </c>
      <c r="TUC62">
        <v>0</v>
      </c>
      <c r="TUD62">
        <v>0</v>
      </c>
      <c r="TUE62">
        <v>0</v>
      </c>
      <c r="TUF62">
        <v>0</v>
      </c>
      <c r="TUG62">
        <v>0</v>
      </c>
      <c r="TUH62">
        <v>0</v>
      </c>
      <c r="TUI62">
        <v>0</v>
      </c>
      <c r="TUJ62">
        <v>0</v>
      </c>
      <c r="TUK62">
        <v>0</v>
      </c>
      <c r="TUL62">
        <v>0</v>
      </c>
      <c r="TUM62">
        <v>0</v>
      </c>
      <c r="TUN62">
        <v>0</v>
      </c>
      <c r="TUO62">
        <v>0</v>
      </c>
      <c r="TUP62">
        <v>0</v>
      </c>
      <c r="TUQ62">
        <v>0</v>
      </c>
      <c r="TUR62">
        <v>0</v>
      </c>
      <c r="TUS62">
        <v>0</v>
      </c>
      <c r="TUT62">
        <v>0</v>
      </c>
      <c r="TUU62">
        <v>0</v>
      </c>
      <c r="TUV62">
        <v>0</v>
      </c>
      <c r="TUW62">
        <v>0</v>
      </c>
      <c r="TUX62">
        <v>0</v>
      </c>
      <c r="TUY62">
        <v>0</v>
      </c>
      <c r="TUZ62">
        <v>0</v>
      </c>
      <c r="TVA62">
        <v>0</v>
      </c>
      <c r="TVB62">
        <v>0</v>
      </c>
      <c r="TVC62">
        <v>0</v>
      </c>
      <c r="TVD62">
        <v>0</v>
      </c>
      <c r="TVE62">
        <v>0</v>
      </c>
      <c r="TVF62">
        <v>0</v>
      </c>
      <c r="TVG62">
        <v>0</v>
      </c>
      <c r="TVH62">
        <v>0</v>
      </c>
      <c r="TVI62">
        <v>0</v>
      </c>
      <c r="TVJ62">
        <v>0</v>
      </c>
      <c r="TVK62">
        <v>0</v>
      </c>
      <c r="TVL62">
        <v>0</v>
      </c>
      <c r="TVM62">
        <v>0</v>
      </c>
      <c r="TVN62">
        <v>0</v>
      </c>
      <c r="TVO62">
        <v>0</v>
      </c>
      <c r="TVP62">
        <v>0</v>
      </c>
      <c r="TVQ62">
        <v>0</v>
      </c>
      <c r="TVR62">
        <v>0</v>
      </c>
      <c r="TVS62">
        <v>0</v>
      </c>
      <c r="TVT62">
        <v>0</v>
      </c>
      <c r="TVU62">
        <v>0</v>
      </c>
      <c r="TVV62">
        <v>0</v>
      </c>
      <c r="TVW62">
        <v>0</v>
      </c>
      <c r="TVX62">
        <v>0</v>
      </c>
      <c r="TVY62">
        <v>0</v>
      </c>
      <c r="TVZ62">
        <v>0</v>
      </c>
      <c r="TWA62">
        <v>0</v>
      </c>
      <c r="TWB62">
        <v>0</v>
      </c>
      <c r="TWC62">
        <v>0</v>
      </c>
      <c r="TWD62">
        <v>0</v>
      </c>
      <c r="TWE62">
        <v>0</v>
      </c>
      <c r="TWF62">
        <v>0</v>
      </c>
      <c r="TWG62">
        <v>0</v>
      </c>
      <c r="TWH62">
        <v>0</v>
      </c>
      <c r="TWI62">
        <v>0</v>
      </c>
      <c r="TWJ62">
        <v>0</v>
      </c>
      <c r="TWK62">
        <v>0</v>
      </c>
      <c r="TWL62">
        <v>0</v>
      </c>
      <c r="TWM62">
        <v>0</v>
      </c>
      <c r="TWN62">
        <v>0</v>
      </c>
      <c r="TWO62">
        <v>0</v>
      </c>
      <c r="TWP62">
        <v>0</v>
      </c>
      <c r="TWQ62">
        <v>0</v>
      </c>
      <c r="TWR62">
        <v>0</v>
      </c>
      <c r="TWS62">
        <v>0</v>
      </c>
      <c r="TWT62">
        <v>0</v>
      </c>
      <c r="TWU62">
        <v>0</v>
      </c>
      <c r="TWV62">
        <v>0</v>
      </c>
      <c r="TWW62">
        <v>0</v>
      </c>
      <c r="TWX62">
        <v>0</v>
      </c>
      <c r="TWY62">
        <v>0</v>
      </c>
      <c r="TWZ62">
        <v>0</v>
      </c>
      <c r="TXA62">
        <v>0</v>
      </c>
      <c r="TXB62">
        <v>0</v>
      </c>
      <c r="TXC62">
        <v>0</v>
      </c>
      <c r="TXD62">
        <v>0</v>
      </c>
      <c r="TXE62">
        <v>0</v>
      </c>
      <c r="TXF62">
        <v>0</v>
      </c>
      <c r="TXG62">
        <v>0</v>
      </c>
      <c r="TXH62">
        <v>0</v>
      </c>
      <c r="TXI62">
        <v>0</v>
      </c>
      <c r="TXJ62">
        <v>0</v>
      </c>
      <c r="TXK62">
        <v>0</v>
      </c>
      <c r="TXL62">
        <v>0</v>
      </c>
      <c r="TXM62">
        <v>0</v>
      </c>
      <c r="TXN62">
        <v>0</v>
      </c>
      <c r="TXO62">
        <v>0</v>
      </c>
      <c r="TXP62">
        <v>0</v>
      </c>
      <c r="TXQ62">
        <v>0</v>
      </c>
      <c r="TXR62">
        <v>0</v>
      </c>
      <c r="TXS62">
        <v>0</v>
      </c>
      <c r="TXT62">
        <v>0</v>
      </c>
      <c r="TXU62">
        <v>0</v>
      </c>
      <c r="TXV62">
        <v>0</v>
      </c>
      <c r="TXW62">
        <v>0</v>
      </c>
      <c r="TXX62">
        <v>0</v>
      </c>
      <c r="TXY62">
        <v>0</v>
      </c>
      <c r="TXZ62">
        <v>0</v>
      </c>
      <c r="TYA62">
        <v>0</v>
      </c>
      <c r="TYB62">
        <v>0</v>
      </c>
      <c r="TYC62">
        <v>0</v>
      </c>
      <c r="TYD62">
        <v>0</v>
      </c>
      <c r="TYE62">
        <v>0</v>
      </c>
      <c r="TYF62">
        <v>0</v>
      </c>
      <c r="TYG62">
        <v>0</v>
      </c>
      <c r="TYH62">
        <v>0</v>
      </c>
      <c r="TYI62">
        <v>0</v>
      </c>
      <c r="TYJ62">
        <v>0</v>
      </c>
      <c r="TYK62">
        <v>0</v>
      </c>
      <c r="TYL62">
        <v>0</v>
      </c>
      <c r="TYM62">
        <v>0</v>
      </c>
      <c r="TYN62">
        <v>0</v>
      </c>
      <c r="TYO62">
        <v>0</v>
      </c>
      <c r="TYP62">
        <v>0</v>
      </c>
      <c r="TYQ62">
        <v>0</v>
      </c>
      <c r="TYR62">
        <v>0</v>
      </c>
      <c r="TYS62">
        <v>0</v>
      </c>
      <c r="TYT62">
        <v>0</v>
      </c>
      <c r="TYU62">
        <v>0</v>
      </c>
      <c r="TYV62">
        <v>0</v>
      </c>
      <c r="TYW62">
        <v>0</v>
      </c>
      <c r="TYX62">
        <v>0</v>
      </c>
      <c r="TYY62">
        <v>0</v>
      </c>
      <c r="TYZ62">
        <v>0</v>
      </c>
      <c r="TZA62">
        <v>0</v>
      </c>
      <c r="TZB62">
        <v>0</v>
      </c>
      <c r="TZC62">
        <v>0</v>
      </c>
      <c r="TZD62">
        <v>0</v>
      </c>
      <c r="TZE62">
        <v>0</v>
      </c>
      <c r="TZF62">
        <v>0</v>
      </c>
      <c r="TZG62">
        <v>0</v>
      </c>
      <c r="TZH62">
        <v>0</v>
      </c>
      <c r="TZI62">
        <v>0</v>
      </c>
      <c r="TZJ62">
        <v>0</v>
      </c>
      <c r="TZK62">
        <v>0</v>
      </c>
      <c r="TZL62">
        <v>0</v>
      </c>
      <c r="TZM62">
        <v>0</v>
      </c>
      <c r="TZN62">
        <v>0</v>
      </c>
      <c r="TZO62">
        <v>0</v>
      </c>
      <c r="TZP62">
        <v>0</v>
      </c>
      <c r="TZQ62">
        <v>0</v>
      </c>
      <c r="TZR62">
        <v>0</v>
      </c>
      <c r="TZS62">
        <v>0</v>
      </c>
      <c r="TZT62">
        <v>0</v>
      </c>
      <c r="TZU62">
        <v>0</v>
      </c>
      <c r="TZV62">
        <v>0</v>
      </c>
      <c r="TZW62">
        <v>0</v>
      </c>
      <c r="TZX62">
        <v>0</v>
      </c>
      <c r="TZY62">
        <v>0</v>
      </c>
      <c r="TZZ62">
        <v>0</v>
      </c>
      <c r="UAA62">
        <v>0</v>
      </c>
      <c r="UAB62">
        <v>0</v>
      </c>
      <c r="UAC62">
        <v>0</v>
      </c>
      <c r="UAD62">
        <v>0</v>
      </c>
      <c r="UAE62">
        <v>0</v>
      </c>
      <c r="UAF62">
        <v>0</v>
      </c>
      <c r="UAG62">
        <v>0</v>
      </c>
      <c r="UAH62">
        <v>0</v>
      </c>
      <c r="UAI62">
        <v>0</v>
      </c>
      <c r="UAJ62">
        <v>0</v>
      </c>
      <c r="UAK62">
        <v>0</v>
      </c>
      <c r="UAL62">
        <v>0</v>
      </c>
      <c r="UAM62">
        <v>0</v>
      </c>
      <c r="UAN62">
        <v>0</v>
      </c>
      <c r="UAO62">
        <v>0</v>
      </c>
      <c r="UAP62">
        <v>0</v>
      </c>
      <c r="UAQ62">
        <v>0</v>
      </c>
      <c r="UAR62">
        <v>0</v>
      </c>
      <c r="UAS62">
        <v>0</v>
      </c>
      <c r="UAT62">
        <v>0</v>
      </c>
      <c r="UAU62">
        <v>0</v>
      </c>
      <c r="UAV62">
        <v>0</v>
      </c>
      <c r="UAW62">
        <v>0</v>
      </c>
      <c r="UAX62">
        <v>0</v>
      </c>
      <c r="UAY62">
        <v>0</v>
      </c>
      <c r="UAZ62">
        <v>0</v>
      </c>
      <c r="UBA62">
        <v>0</v>
      </c>
      <c r="UBB62">
        <v>0</v>
      </c>
      <c r="UBC62">
        <v>0</v>
      </c>
      <c r="UBD62">
        <v>0</v>
      </c>
      <c r="UBE62">
        <v>0</v>
      </c>
      <c r="UBF62">
        <v>0</v>
      </c>
      <c r="UBG62">
        <v>0</v>
      </c>
      <c r="UBH62">
        <v>0</v>
      </c>
      <c r="UBI62">
        <v>0</v>
      </c>
      <c r="UBJ62">
        <v>0</v>
      </c>
      <c r="UBK62">
        <v>0</v>
      </c>
      <c r="UBL62">
        <v>0</v>
      </c>
      <c r="UBM62">
        <v>0</v>
      </c>
      <c r="UBN62">
        <v>0</v>
      </c>
      <c r="UBO62">
        <v>0</v>
      </c>
      <c r="UBP62">
        <v>0</v>
      </c>
      <c r="UBQ62">
        <v>0</v>
      </c>
      <c r="UBR62">
        <v>0</v>
      </c>
      <c r="UBS62">
        <v>0</v>
      </c>
      <c r="UBT62">
        <v>0</v>
      </c>
      <c r="UBU62">
        <v>0</v>
      </c>
      <c r="UBV62">
        <v>0</v>
      </c>
      <c r="UBW62">
        <v>0</v>
      </c>
      <c r="UBX62">
        <v>0</v>
      </c>
      <c r="UBY62">
        <v>0</v>
      </c>
      <c r="UBZ62">
        <v>0</v>
      </c>
      <c r="UCA62">
        <v>0</v>
      </c>
      <c r="UCB62">
        <v>0</v>
      </c>
      <c r="UCC62">
        <v>0</v>
      </c>
      <c r="UCD62">
        <v>0</v>
      </c>
      <c r="UCE62">
        <v>0</v>
      </c>
      <c r="UCF62">
        <v>0</v>
      </c>
      <c r="UCG62">
        <v>0</v>
      </c>
      <c r="UCH62">
        <v>0</v>
      </c>
      <c r="UCI62">
        <v>0</v>
      </c>
      <c r="UCJ62">
        <v>0</v>
      </c>
      <c r="UCK62">
        <v>0</v>
      </c>
      <c r="UCL62">
        <v>0</v>
      </c>
      <c r="UCM62">
        <v>0</v>
      </c>
      <c r="UCN62">
        <v>0</v>
      </c>
      <c r="UCO62">
        <v>0</v>
      </c>
      <c r="UCP62">
        <v>0</v>
      </c>
      <c r="UCQ62">
        <v>0</v>
      </c>
      <c r="UCR62">
        <v>0</v>
      </c>
      <c r="UCS62">
        <v>0</v>
      </c>
      <c r="UCT62">
        <v>0</v>
      </c>
      <c r="UCU62">
        <v>0</v>
      </c>
      <c r="UCV62">
        <v>0</v>
      </c>
      <c r="UCW62">
        <v>0</v>
      </c>
      <c r="UCX62">
        <v>0</v>
      </c>
      <c r="UCY62">
        <v>0</v>
      </c>
      <c r="UCZ62">
        <v>0</v>
      </c>
      <c r="UDA62">
        <v>0</v>
      </c>
      <c r="UDB62">
        <v>0</v>
      </c>
      <c r="UDC62">
        <v>0</v>
      </c>
      <c r="UDD62">
        <v>0</v>
      </c>
      <c r="UDE62">
        <v>0</v>
      </c>
      <c r="UDF62">
        <v>0</v>
      </c>
      <c r="UDG62">
        <v>0</v>
      </c>
      <c r="UDH62">
        <v>0</v>
      </c>
      <c r="UDI62">
        <v>0</v>
      </c>
      <c r="UDJ62">
        <v>0</v>
      </c>
      <c r="UDK62">
        <v>0</v>
      </c>
      <c r="UDL62">
        <v>0</v>
      </c>
      <c r="UDM62">
        <v>0</v>
      </c>
      <c r="UDN62">
        <v>0</v>
      </c>
      <c r="UDO62">
        <v>0</v>
      </c>
      <c r="UDP62">
        <v>0</v>
      </c>
      <c r="UDQ62">
        <v>0</v>
      </c>
      <c r="UDR62">
        <v>0</v>
      </c>
      <c r="UDS62">
        <v>0</v>
      </c>
      <c r="UDT62">
        <v>0</v>
      </c>
      <c r="UDU62">
        <v>0</v>
      </c>
      <c r="UDV62">
        <v>0</v>
      </c>
      <c r="UDW62">
        <v>0</v>
      </c>
      <c r="UDX62">
        <v>0</v>
      </c>
      <c r="UDY62">
        <v>0</v>
      </c>
      <c r="UDZ62">
        <v>0</v>
      </c>
      <c r="UEA62">
        <v>0</v>
      </c>
      <c r="UEB62">
        <v>0</v>
      </c>
      <c r="UEC62">
        <v>0</v>
      </c>
      <c r="UED62">
        <v>0</v>
      </c>
      <c r="UEE62">
        <v>0</v>
      </c>
      <c r="UEF62">
        <v>0</v>
      </c>
      <c r="UEG62">
        <v>0</v>
      </c>
      <c r="UEH62">
        <v>0</v>
      </c>
      <c r="UEI62">
        <v>0</v>
      </c>
      <c r="UEJ62">
        <v>0</v>
      </c>
      <c r="UEK62">
        <v>0</v>
      </c>
      <c r="UEL62">
        <v>0</v>
      </c>
      <c r="UEM62">
        <v>0</v>
      </c>
      <c r="UEN62">
        <v>0</v>
      </c>
      <c r="UEO62">
        <v>0</v>
      </c>
      <c r="UEP62">
        <v>0</v>
      </c>
      <c r="UEQ62">
        <v>0</v>
      </c>
      <c r="UER62">
        <v>0</v>
      </c>
      <c r="UES62">
        <v>0</v>
      </c>
      <c r="UET62">
        <v>0</v>
      </c>
      <c r="UEU62">
        <v>0</v>
      </c>
      <c r="UEV62">
        <v>0</v>
      </c>
      <c r="UEW62">
        <v>0</v>
      </c>
      <c r="UEX62">
        <v>0</v>
      </c>
      <c r="UEY62">
        <v>0</v>
      </c>
      <c r="UEZ62">
        <v>0</v>
      </c>
      <c r="UFA62">
        <v>0</v>
      </c>
      <c r="UFB62">
        <v>0</v>
      </c>
      <c r="UFC62">
        <v>0</v>
      </c>
      <c r="UFD62">
        <v>0</v>
      </c>
      <c r="UFE62">
        <v>0</v>
      </c>
      <c r="UFF62">
        <v>0</v>
      </c>
      <c r="UFG62">
        <v>0</v>
      </c>
      <c r="UFH62">
        <v>0</v>
      </c>
      <c r="UFI62">
        <v>0</v>
      </c>
      <c r="UFJ62">
        <v>0</v>
      </c>
      <c r="UFK62">
        <v>0</v>
      </c>
      <c r="UFL62">
        <v>0</v>
      </c>
      <c r="UFM62">
        <v>0</v>
      </c>
      <c r="UFN62">
        <v>0</v>
      </c>
      <c r="UFO62">
        <v>0</v>
      </c>
      <c r="UFP62">
        <v>0</v>
      </c>
      <c r="UFQ62">
        <v>0</v>
      </c>
      <c r="UFR62">
        <v>0</v>
      </c>
      <c r="UFS62">
        <v>0</v>
      </c>
      <c r="UFT62">
        <v>0</v>
      </c>
      <c r="UFU62">
        <v>0</v>
      </c>
      <c r="UFV62">
        <v>0</v>
      </c>
      <c r="UFW62">
        <v>0</v>
      </c>
      <c r="UFX62">
        <v>0</v>
      </c>
      <c r="UFY62">
        <v>0</v>
      </c>
      <c r="UFZ62">
        <v>0</v>
      </c>
      <c r="UGA62">
        <v>0</v>
      </c>
      <c r="UGB62">
        <v>0</v>
      </c>
      <c r="UGC62">
        <v>0</v>
      </c>
      <c r="UGD62">
        <v>0</v>
      </c>
      <c r="UGE62">
        <v>0</v>
      </c>
      <c r="UGF62">
        <v>0</v>
      </c>
      <c r="UGG62">
        <v>0</v>
      </c>
      <c r="UGH62">
        <v>0</v>
      </c>
      <c r="UGI62">
        <v>0</v>
      </c>
      <c r="UGJ62">
        <v>0</v>
      </c>
      <c r="UGK62">
        <v>0</v>
      </c>
      <c r="UGL62">
        <v>0</v>
      </c>
      <c r="UGM62">
        <v>0</v>
      </c>
      <c r="UGN62">
        <v>0</v>
      </c>
      <c r="UGO62">
        <v>0</v>
      </c>
      <c r="UGP62">
        <v>0</v>
      </c>
      <c r="UGQ62">
        <v>0</v>
      </c>
      <c r="UGR62">
        <v>0</v>
      </c>
      <c r="UGS62">
        <v>0</v>
      </c>
      <c r="UGT62">
        <v>0</v>
      </c>
      <c r="UGU62">
        <v>0</v>
      </c>
      <c r="UGV62">
        <v>0</v>
      </c>
      <c r="UGW62">
        <v>0</v>
      </c>
      <c r="UGX62">
        <v>0</v>
      </c>
      <c r="UGY62">
        <v>0</v>
      </c>
      <c r="UGZ62">
        <v>0</v>
      </c>
      <c r="UHA62">
        <v>0</v>
      </c>
      <c r="UHB62">
        <v>0</v>
      </c>
      <c r="UHC62">
        <v>0</v>
      </c>
      <c r="UHD62">
        <v>0</v>
      </c>
      <c r="UHE62">
        <v>0</v>
      </c>
      <c r="UHF62">
        <v>0</v>
      </c>
      <c r="UHG62">
        <v>0</v>
      </c>
      <c r="UHH62">
        <v>0</v>
      </c>
      <c r="UHI62">
        <v>0</v>
      </c>
      <c r="UHJ62">
        <v>0</v>
      </c>
      <c r="UHK62">
        <v>0</v>
      </c>
      <c r="UHL62">
        <v>0</v>
      </c>
      <c r="UHM62">
        <v>0</v>
      </c>
      <c r="UHN62">
        <v>0</v>
      </c>
      <c r="UHO62">
        <v>0</v>
      </c>
      <c r="UHP62">
        <v>0</v>
      </c>
      <c r="UHQ62">
        <v>0</v>
      </c>
      <c r="UHR62">
        <v>0</v>
      </c>
      <c r="UHS62">
        <v>0</v>
      </c>
      <c r="UHT62">
        <v>0</v>
      </c>
      <c r="UHU62">
        <v>0</v>
      </c>
      <c r="UHV62">
        <v>0</v>
      </c>
      <c r="UHW62">
        <v>0</v>
      </c>
      <c r="UHX62">
        <v>0</v>
      </c>
      <c r="UHY62">
        <v>0</v>
      </c>
      <c r="UHZ62">
        <v>0</v>
      </c>
      <c r="UIA62">
        <v>0</v>
      </c>
      <c r="UIB62">
        <v>0</v>
      </c>
      <c r="UIC62">
        <v>0</v>
      </c>
      <c r="UID62">
        <v>0</v>
      </c>
      <c r="UIE62">
        <v>0</v>
      </c>
      <c r="UIF62">
        <v>0</v>
      </c>
      <c r="UIG62">
        <v>0</v>
      </c>
      <c r="UIH62">
        <v>0</v>
      </c>
      <c r="UII62">
        <v>0</v>
      </c>
      <c r="UIJ62">
        <v>0</v>
      </c>
      <c r="UIK62">
        <v>0</v>
      </c>
      <c r="UIL62">
        <v>0</v>
      </c>
      <c r="UIM62">
        <v>0</v>
      </c>
      <c r="UIN62">
        <v>0</v>
      </c>
      <c r="UIO62">
        <v>0</v>
      </c>
      <c r="UIP62">
        <v>0</v>
      </c>
      <c r="UIQ62">
        <v>0</v>
      </c>
      <c r="UIR62">
        <v>0</v>
      </c>
      <c r="UIS62">
        <v>0</v>
      </c>
      <c r="UIT62">
        <v>0</v>
      </c>
      <c r="UIU62">
        <v>0</v>
      </c>
      <c r="UIV62">
        <v>0</v>
      </c>
      <c r="UIW62">
        <v>0</v>
      </c>
      <c r="UIX62">
        <v>0</v>
      </c>
      <c r="UIY62">
        <v>0</v>
      </c>
      <c r="UIZ62">
        <v>0</v>
      </c>
      <c r="UJA62">
        <v>0</v>
      </c>
      <c r="UJB62">
        <v>0</v>
      </c>
      <c r="UJC62">
        <v>0</v>
      </c>
      <c r="UJD62">
        <v>0</v>
      </c>
      <c r="UJE62">
        <v>0</v>
      </c>
      <c r="UJF62">
        <v>0</v>
      </c>
      <c r="UJG62">
        <v>0</v>
      </c>
      <c r="UJH62">
        <v>0</v>
      </c>
      <c r="UJI62">
        <v>0</v>
      </c>
      <c r="UJJ62">
        <v>0</v>
      </c>
      <c r="UJK62">
        <v>0</v>
      </c>
      <c r="UJL62">
        <v>0</v>
      </c>
      <c r="UJM62">
        <v>0</v>
      </c>
      <c r="UJN62">
        <v>0</v>
      </c>
      <c r="UJO62">
        <v>0</v>
      </c>
      <c r="UJP62">
        <v>0</v>
      </c>
      <c r="UJQ62">
        <v>0</v>
      </c>
      <c r="UJR62">
        <v>0</v>
      </c>
      <c r="UJS62">
        <v>0</v>
      </c>
      <c r="UJT62">
        <v>0</v>
      </c>
      <c r="UJU62">
        <v>0</v>
      </c>
      <c r="UJV62">
        <v>0</v>
      </c>
      <c r="UJW62">
        <v>0</v>
      </c>
      <c r="UJX62">
        <v>0</v>
      </c>
      <c r="UJY62">
        <v>0</v>
      </c>
      <c r="UJZ62">
        <v>0</v>
      </c>
      <c r="UKA62">
        <v>0</v>
      </c>
      <c r="UKB62">
        <v>0</v>
      </c>
      <c r="UKC62">
        <v>0</v>
      </c>
      <c r="UKD62">
        <v>0</v>
      </c>
      <c r="UKE62">
        <v>0</v>
      </c>
      <c r="UKF62">
        <v>0</v>
      </c>
      <c r="UKG62">
        <v>0</v>
      </c>
      <c r="UKH62">
        <v>0</v>
      </c>
      <c r="UKI62">
        <v>0</v>
      </c>
      <c r="UKJ62">
        <v>0</v>
      </c>
      <c r="UKK62">
        <v>0</v>
      </c>
      <c r="UKL62">
        <v>0</v>
      </c>
      <c r="UKM62">
        <v>0</v>
      </c>
      <c r="UKN62">
        <v>0</v>
      </c>
      <c r="UKO62">
        <v>0</v>
      </c>
      <c r="UKP62">
        <v>0</v>
      </c>
      <c r="UKQ62">
        <v>0</v>
      </c>
      <c r="UKR62">
        <v>0</v>
      </c>
      <c r="UKS62">
        <v>0</v>
      </c>
      <c r="UKT62">
        <v>0</v>
      </c>
      <c r="UKU62">
        <v>0</v>
      </c>
      <c r="UKV62">
        <v>0</v>
      </c>
      <c r="UKW62">
        <v>0</v>
      </c>
      <c r="UKX62">
        <v>0</v>
      </c>
      <c r="UKY62">
        <v>0</v>
      </c>
      <c r="UKZ62">
        <v>0</v>
      </c>
      <c r="ULA62">
        <v>0</v>
      </c>
      <c r="ULB62">
        <v>0</v>
      </c>
      <c r="ULC62">
        <v>0</v>
      </c>
      <c r="ULD62">
        <v>0</v>
      </c>
      <c r="ULE62">
        <v>0</v>
      </c>
      <c r="ULF62">
        <v>0</v>
      </c>
      <c r="ULG62">
        <v>0</v>
      </c>
      <c r="ULH62">
        <v>0</v>
      </c>
      <c r="ULI62">
        <v>0</v>
      </c>
      <c r="ULJ62">
        <v>0</v>
      </c>
      <c r="ULK62">
        <v>0</v>
      </c>
      <c r="ULL62">
        <v>0</v>
      </c>
      <c r="ULM62">
        <v>0</v>
      </c>
      <c r="ULN62">
        <v>0</v>
      </c>
      <c r="ULO62">
        <v>0</v>
      </c>
      <c r="ULP62">
        <v>0</v>
      </c>
      <c r="ULQ62">
        <v>0</v>
      </c>
      <c r="ULR62">
        <v>0</v>
      </c>
      <c r="ULS62">
        <v>0</v>
      </c>
      <c r="ULT62">
        <v>0</v>
      </c>
      <c r="ULU62">
        <v>0</v>
      </c>
      <c r="ULV62">
        <v>0</v>
      </c>
      <c r="ULW62">
        <v>0</v>
      </c>
      <c r="ULX62">
        <v>0</v>
      </c>
      <c r="ULY62">
        <v>0</v>
      </c>
      <c r="ULZ62">
        <v>0</v>
      </c>
      <c r="UMA62">
        <v>0</v>
      </c>
      <c r="UMB62">
        <v>0</v>
      </c>
      <c r="UMC62">
        <v>0</v>
      </c>
      <c r="UMD62">
        <v>0</v>
      </c>
      <c r="UME62">
        <v>0</v>
      </c>
      <c r="UMF62">
        <v>0</v>
      </c>
      <c r="UMG62">
        <v>0</v>
      </c>
      <c r="UMH62">
        <v>0</v>
      </c>
      <c r="UMI62">
        <v>0</v>
      </c>
      <c r="UMJ62">
        <v>0</v>
      </c>
      <c r="UMK62">
        <v>0</v>
      </c>
      <c r="UML62">
        <v>0</v>
      </c>
      <c r="UMM62">
        <v>0</v>
      </c>
      <c r="UMN62">
        <v>0</v>
      </c>
      <c r="UMO62">
        <v>0</v>
      </c>
      <c r="UMP62">
        <v>0</v>
      </c>
      <c r="UMQ62">
        <v>0</v>
      </c>
      <c r="UMR62">
        <v>0</v>
      </c>
      <c r="UMS62">
        <v>0</v>
      </c>
      <c r="UMT62">
        <v>0</v>
      </c>
      <c r="UMU62">
        <v>0</v>
      </c>
      <c r="UMV62">
        <v>0</v>
      </c>
      <c r="UMW62">
        <v>0</v>
      </c>
      <c r="UMX62">
        <v>0</v>
      </c>
      <c r="UMY62">
        <v>0</v>
      </c>
      <c r="UMZ62">
        <v>0</v>
      </c>
      <c r="UNA62">
        <v>0</v>
      </c>
      <c r="UNB62">
        <v>0</v>
      </c>
      <c r="UNC62">
        <v>0</v>
      </c>
      <c r="UND62">
        <v>0</v>
      </c>
      <c r="UNE62">
        <v>0</v>
      </c>
      <c r="UNF62">
        <v>0</v>
      </c>
      <c r="UNG62">
        <v>0</v>
      </c>
      <c r="UNH62">
        <v>0</v>
      </c>
      <c r="UNI62">
        <v>0</v>
      </c>
      <c r="UNJ62">
        <v>0</v>
      </c>
      <c r="UNK62">
        <v>0</v>
      </c>
      <c r="UNL62">
        <v>0</v>
      </c>
      <c r="UNM62">
        <v>0</v>
      </c>
      <c r="UNN62">
        <v>0</v>
      </c>
      <c r="UNO62">
        <v>0</v>
      </c>
      <c r="UNP62">
        <v>0</v>
      </c>
      <c r="UNQ62">
        <v>0</v>
      </c>
      <c r="UNR62">
        <v>0</v>
      </c>
      <c r="UNS62">
        <v>0</v>
      </c>
      <c r="UNT62">
        <v>0</v>
      </c>
      <c r="UNU62">
        <v>0</v>
      </c>
      <c r="UNV62">
        <v>0</v>
      </c>
      <c r="UNW62">
        <v>0</v>
      </c>
      <c r="UNX62">
        <v>0</v>
      </c>
      <c r="UNY62">
        <v>0</v>
      </c>
      <c r="UNZ62">
        <v>0</v>
      </c>
      <c r="UOA62">
        <v>0</v>
      </c>
      <c r="UOB62">
        <v>0</v>
      </c>
      <c r="UOC62">
        <v>0</v>
      </c>
      <c r="UOD62">
        <v>0</v>
      </c>
      <c r="UOE62">
        <v>0</v>
      </c>
      <c r="UOF62">
        <v>0</v>
      </c>
      <c r="UOG62">
        <v>0</v>
      </c>
      <c r="UOH62">
        <v>0</v>
      </c>
      <c r="UOI62">
        <v>0</v>
      </c>
      <c r="UOJ62">
        <v>0</v>
      </c>
      <c r="UOK62">
        <v>0</v>
      </c>
      <c r="UOL62">
        <v>0</v>
      </c>
      <c r="UOM62">
        <v>0</v>
      </c>
      <c r="UON62">
        <v>0</v>
      </c>
      <c r="UOO62">
        <v>0</v>
      </c>
      <c r="UOP62">
        <v>0</v>
      </c>
      <c r="UOQ62">
        <v>0</v>
      </c>
      <c r="UOR62">
        <v>0</v>
      </c>
      <c r="UOS62">
        <v>0</v>
      </c>
      <c r="UOT62">
        <v>0</v>
      </c>
      <c r="UOU62">
        <v>0</v>
      </c>
      <c r="UOV62">
        <v>0</v>
      </c>
      <c r="UOW62">
        <v>0</v>
      </c>
      <c r="UOX62">
        <v>0</v>
      </c>
      <c r="UOY62">
        <v>0</v>
      </c>
      <c r="UOZ62">
        <v>0</v>
      </c>
      <c r="UPA62">
        <v>0</v>
      </c>
      <c r="UPB62">
        <v>0</v>
      </c>
      <c r="UPC62">
        <v>0</v>
      </c>
      <c r="UPD62">
        <v>0</v>
      </c>
      <c r="UPE62">
        <v>0</v>
      </c>
      <c r="UPF62">
        <v>0</v>
      </c>
      <c r="UPG62">
        <v>0</v>
      </c>
      <c r="UPH62">
        <v>0</v>
      </c>
      <c r="UPI62">
        <v>0</v>
      </c>
      <c r="UPJ62">
        <v>0</v>
      </c>
      <c r="UPK62">
        <v>0</v>
      </c>
      <c r="UPL62">
        <v>0</v>
      </c>
      <c r="UPM62">
        <v>0</v>
      </c>
      <c r="UPN62">
        <v>0</v>
      </c>
      <c r="UPO62">
        <v>0</v>
      </c>
      <c r="UPP62">
        <v>0</v>
      </c>
      <c r="UPQ62">
        <v>0</v>
      </c>
      <c r="UPR62">
        <v>0</v>
      </c>
      <c r="UPS62">
        <v>0</v>
      </c>
      <c r="UPT62">
        <v>0</v>
      </c>
      <c r="UPU62">
        <v>0</v>
      </c>
      <c r="UPV62">
        <v>0</v>
      </c>
      <c r="UPW62">
        <v>0</v>
      </c>
      <c r="UPX62">
        <v>0</v>
      </c>
      <c r="UPY62">
        <v>0</v>
      </c>
      <c r="UPZ62">
        <v>0</v>
      </c>
      <c r="UQA62">
        <v>0</v>
      </c>
      <c r="UQB62">
        <v>0</v>
      </c>
      <c r="UQC62">
        <v>0</v>
      </c>
      <c r="UQD62">
        <v>0</v>
      </c>
      <c r="UQE62">
        <v>0</v>
      </c>
      <c r="UQF62">
        <v>0</v>
      </c>
      <c r="UQG62">
        <v>0</v>
      </c>
      <c r="UQH62">
        <v>0</v>
      </c>
      <c r="UQI62">
        <v>0</v>
      </c>
      <c r="UQJ62">
        <v>0</v>
      </c>
      <c r="UQK62">
        <v>0</v>
      </c>
      <c r="UQL62">
        <v>0</v>
      </c>
      <c r="UQM62">
        <v>0</v>
      </c>
      <c r="UQN62">
        <v>0</v>
      </c>
      <c r="UQO62">
        <v>0</v>
      </c>
      <c r="UQP62">
        <v>0</v>
      </c>
      <c r="UQQ62">
        <v>0</v>
      </c>
      <c r="UQR62">
        <v>0</v>
      </c>
      <c r="UQS62">
        <v>0</v>
      </c>
      <c r="UQT62">
        <v>0</v>
      </c>
      <c r="UQU62">
        <v>0</v>
      </c>
      <c r="UQV62">
        <v>0</v>
      </c>
      <c r="UQW62">
        <v>0</v>
      </c>
      <c r="UQX62">
        <v>0</v>
      </c>
      <c r="UQY62">
        <v>0</v>
      </c>
      <c r="UQZ62">
        <v>0</v>
      </c>
      <c r="URA62">
        <v>0</v>
      </c>
      <c r="URB62">
        <v>0</v>
      </c>
      <c r="URC62">
        <v>0</v>
      </c>
      <c r="URD62">
        <v>0</v>
      </c>
      <c r="URE62">
        <v>0</v>
      </c>
      <c r="URF62">
        <v>0</v>
      </c>
      <c r="URG62">
        <v>0</v>
      </c>
      <c r="URH62">
        <v>0</v>
      </c>
      <c r="URI62">
        <v>0</v>
      </c>
      <c r="URJ62">
        <v>0</v>
      </c>
      <c r="URK62">
        <v>0</v>
      </c>
      <c r="URL62">
        <v>0</v>
      </c>
      <c r="URM62">
        <v>0</v>
      </c>
      <c r="URN62">
        <v>0</v>
      </c>
      <c r="URO62">
        <v>0</v>
      </c>
      <c r="URP62">
        <v>0</v>
      </c>
      <c r="URQ62">
        <v>0</v>
      </c>
      <c r="URR62">
        <v>0</v>
      </c>
      <c r="URS62">
        <v>0</v>
      </c>
      <c r="URT62">
        <v>0</v>
      </c>
      <c r="URU62">
        <v>0</v>
      </c>
      <c r="URV62">
        <v>0</v>
      </c>
      <c r="URW62">
        <v>0</v>
      </c>
      <c r="URX62">
        <v>0</v>
      </c>
      <c r="URY62">
        <v>0</v>
      </c>
      <c r="URZ62">
        <v>0</v>
      </c>
      <c r="USA62">
        <v>0</v>
      </c>
      <c r="USB62">
        <v>0</v>
      </c>
      <c r="USC62">
        <v>0</v>
      </c>
      <c r="USD62">
        <v>0</v>
      </c>
      <c r="USE62">
        <v>0</v>
      </c>
      <c r="USF62">
        <v>0</v>
      </c>
      <c r="USG62">
        <v>0</v>
      </c>
      <c r="USH62">
        <v>0</v>
      </c>
      <c r="USI62">
        <v>0</v>
      </c>
      <c r="USJ62">
        <v>0</v>
      </c>
      <c r="USK62">
        <v>0</v>
      </c>
      <c r="USL62">
        <v>0</v>
      </c>
      <c r="USM62">
        <v>0</v>
      </c>
      <c r="USN62">
        <v>0</v>
      </c>
      <c r="USO62">
        <v>0</v>
      </c>
      <c r="USP62">
        <v>0</v>
      </c>
      <c r="USQ62">
        <v>0</v>
      </c>
      <c r="USR62">
        <v>0</v>
      </c>
      <c r="USS62">
        <v>0</v>
      </c>
      <c r="UST62">
        <v>0</v>
      </c>
      <c r="USU62">
        <v>0</v>
      </c>
      <c r="USV62">
        <v>0</v>
      </c>
      <c r="USW62">
        <v>0</v>
      </c>
      <c r="USX62">
        <v>0</v>
      </c>
      <c r="USY62">
        <v>0</v>
      </c>
      <c r="USZ62">
        <v>0</v>
      </c>
      <c r="UTA62">
        <v>0</v>
      </c>
      <c r="UTB62">
        <v>0</v>
      </c>
      <c r="UTC62">
        <v>0</v>
      </c>
      <c r="UTD62">
        <v>0</v>
      </c>
      <c r="UTE62">
        <v>0</v>
      </c>
      <c r="UTF62">
        <v>0</v>
      </c>
      <c r="UTG62">
        <v>0</v>
      </c>
      <c r="UTH62">
        <v>0</v>
      </c>
      <c r="UTI62">
        <v>0</v>
      </c>
      <c r="UTJ62">
        <v>0</v>
      </c>
      <c r="UTK62">
        <v>0</v>
      </c>
      <c r="UTL62">
        <v>0</v>
      </c>
      <c r="UTM62">
        <v>0</v>
      </c>
      <c r="UTN62">
        <v>0</v>
      </c>
      <c r="UTO62">
        <v>0</v>
      </c>
      <c r="UTP62">
        <v>0</v>
      </c>
      <c r="UTQ62">
        <v>0</v>
      </c>
      <c r="UTR62">
        <v>0</v>
      </c>
      <c r="UTS62">
        <v>0</v>
      </c>
      <c r="UTT62">
        <v>0</v>
      </c>
      <c r="UTU62">
        <v>0</v>
      </c>
      <c r="UTV62">
        <v>0</v>
      </c>
      <c r="UTW62">
        <v>0</v>
      </c>
      <c r="UTX62">
        <v>0</v>
      </c>
      <c r="UTY62">
        <v>0</v>
      </c>
      <c r="UTZ62">
        <v>0</v>
      </c>
      <c r="UUA62">
        <v>0</v>
      </c>
      <c r="UUB62">
        <v>0</v>
      </c>
      <c r="UUC62">
        <v>0</v>
      </c>
      <c r="UUD62">
        <v>0</v>
      </c>
      <c r="UUE62">
        <v>0</v>
      </c>
      <c r="UUF62">
        <v>0</v>
      </c>
      <c r="UUG62">
        <v>0</v>
      </c>
      <c r="UUH62">
        <v>0</v>
      </c>
      <c r="UUI62">
        <v>0</v>
      </c>
      <c r="UUJ62">
        <v>0</v>
      </c>
      <c r="UUK62">
        <v>0</v>
      </c>
      <c r="UUL62">
        <v>0</v>
      </c>
      <c r="UUM62">
        <v>0</v>
      </c>
      <c r="UUN62">
        <v>0</v>
      </c>
      <c r="UUO62">
        <v>0</v>
      </c>
      <c r="UUP62">
        <v>0</v>
      </c>
      <c r="UUQ62">
        <v>0</v>
      </c>
      <c r="UUR62">
        <v>0</v>
      </c>
      <c r="UUS62">
        <v>0</v>
      </c>
      <c r="UUT62">
        <v>0</v>
      </c>
      <c r="UUU62">
        <v>0</v>
      </c>
      <c r="UUV62">
        <v>0</v>
      </c>
      <c r="UUW62">
        <v>0</v>
      </c>
      <c r="UUX62">
        <v>0</v>
      </c>
      <c r="UUY62">
        <v>0</v>
      </c>
      <c r="UUZ62">
        <v>0</v>
      </c>
      <c r="UVA62">
        <v>0</v>
      </c>
      <c r="UVB62">
        <v>0</v>
      </c>
      <c r="UVC62">
        <v>0</v>
      </c>
      <c r="UVD62">
        <v>0</v>
      </c>
      <c r="UVE62">
        <v>0</v>
      </c>
      <c r="UVF62">
        <v>0</v>
      </c>
      <c r="UVG62">
        <v>0</v>
      </c>
      <c r="UVH62">
        <v>0</v>
      </c>
      <c r="UVI62">
        <v>0</v>
      </c>
      <c r="UVJ62">
        <v>0</v>
      </c>
      <c r="UVK62">
        <v>0</v>
      </c>
      <c r="UVL62">
        <v>0</v>
      </c>
      <c r="UVM62">
        <v>0</v>
      </c>
      <c r="UVN62">
        <v>0</v>
      </c>
      <c r="UVO62">
        <v>0</v>
      </c>
      <c r="UVP62">
        <v>0</v>
      </c>
      <c r="UVQ62">
        <v>0</v>
      </c>
      <c r="UVR62">
        <v>0</v>
      </c>
      <c r="UVS62">
        <v>0</v>
      </c>
      <c r="UVT62">
        <v>0</v>
      </c>
      <c r="UVU62">
        <v>0</v>
      </c>
      <c r="UVV62">
        <v>0</v>
      </c>
      <c r="UVW62">
        <v>0</v>
      </c>
      <c r="UVX62">
        <v>0</v>
      </c>
      <c r="UVY62">
        <v>0</v>
      </c>
      <c r="UVZ62">
        <v>0</v>
      </c>
      <c r="UWA62">
        <v>0</v>
      </c>
      <c r="UWB62">
        <v>0</v>
      </c>
      <c r="UWC62">
        <v>0</v>
      </c>
      <c r="UWD62">
        <v>0</v>
      </c>
      <c r="UWE62">
        <v>0</v>
      </c>
      <c r="UWF62">
        <v>0</v>
      </c>
      <c r="UWG62">
        <v>0</v>
      </c>
      <c r="UWH62">
        <v>0</v>
      </c>
      <c r="UWI62">
        <v>0</v>
      </c>
      <c r="UWJ62">
        <v>0</v>
      </c>
      <c r="UWK62">
        <v>0</v>
      </c>
      <c r="UWL62">
        <v>0</v>
      </c>
      <c r="UWM62">
        <v>0</v>
      </c>
      <c r="UWN62">
        <v>0</v>
      </c>
      <c r="UWO62">
        <v>0</v>
      </c>
      <c r="UWP62">
        <v>0</v>
      </c>
      <c r="UWQ62">
        <v>0</v>
      </c>
      <c r="UWR62">
        <v>0</v>
      </c>
      <c r="UWS62">
        <v>0</v>
      </c>
      <c r="UWT62">
        <v>0</v>
      </c>
      <c r="UWU62">
        <v>0</v>
      </c>
      <c r="UWV62">
        <v>0</v>
      </c>
      <c r="UWW62">
        <v>0</v>
      </c>
      <c r="UWX62">
        <v>0</v>
      </c>
      <c r="UWY62">
        <v>0</v>
      </c>
      <c r="UWZ62">
        <v>0</v>
      </c>
      <c r="UXA62">
        <v>0</v>
      </c>
      <c r="UXB62">
        <v>0</v>
      </c>
      <c r="UXC62">
        <v>0</v>
      </c>
      <c r="UXD62">
        <v>0</v>
      </c>
      <c r="UXE62">
        <v>0</v>
      </c>
      <c r="UXF62">
        <v>0</v>
      </c>
      <c r="UXG62">
        <v>0</v>
      </c>
      <c r="UXH62">
        <v>0</v>
      </c>
      <c r="UXI62">
        <v>0</v>
      </c>
      <c r="UXJ62">
        <v>0</v>
      </c>
      <c r="UXK62">
        <v>0</v>
      </c>
      <c r="UXL62">
        <v>0</v>
      </c>
      <c r="UXM62">
        <v>0</v>
      </c>
      <c r="UXN62">
        <v>0</v>
      </c>
      <c r="UXO62">
        <v>0</v>
      </c>
      <c r="UXP62">
        <v>0</v>
      </c>
      <c r="UXQ62">
        <v>0</v>
      </c>
      <c r="UXR62">
        <v>0</v>
      </c>
      <c r="UXS62">
        <v>0</v>
      </c>
      <c r="UXT62">
        <v>0</v>
      </c>
      <c r="UXU62">
        <v>0</v>
      </c>
      <c r="UXV62">
        <v>0</v>
      </c>
      <c r="UXW62">
        <v>0</v>
      </c>
      <c r="UXX62">
        <v>0</v>
      </c>
      <c r="UXY62">
        <v>0</v>
      </c>
      <c r="UXZ62">
        <v>0</v>
      </c>
      <c r="UYA62">
        <v>0</v>
      </c>
      <c r="UYB62">
        <v>0</v>
      </c>
      <c r="UYC62">
        <v>0</v>
      </c>
      <c r="UYD62">
        <v>0</v>
      </c>
      <c r="UYE62">
        <v>0</v>
      </c>
      <c r="UYF62">
        <v>0</v>
      </c>
      <c r="UYG62">
        <v>0</v>
      </c>
      <c r="UYH62">
        <v>0</v>
      </c>
      <c r="UYI62">
        <v>0</v>
      </c>
      <c r="UYJ62">
        <v>0</v>
      </c>
      <c r="UYK62">
        <v>0</v>
      </c>
      <c r="UYL62">
        <v>0</v>
      </c>
      <c r="UYM62">
        <v>0</v>
      </c>
      <c r="UYN62">
        <v>0</v>
      </c>
      <c r="UYO62">
        <v>0</v>
      </c>
      <c r="UYP62">
        <v>0</v>
      </c>
      <c r="UYQ62">
        <v>0</v>
      </c>
      <c r="UYR62">
        <v>0</v>
      </c>
      <c r="UYS62">
        <v>0</v>
      </c>
      <c r="UYT62">
        <v>0</v>
      </c>
      <c r="UYU62">
        <v>0</v>
      </c>
      <c r="UYV62">
        <v>0</v>
      </c>
      <c r="UYW62">
        <v>0</v>
      </c>
      <c r="UYX62">
        <v>0</v>
      </c>
      <c r="UYY62">
        <v>0</v>
      </c>
      <c r="UYZ62">
        <v>0</v>
      </c>
      <c r="UZA62">
        <v>0</v>
      </c>
      <c r="UZB62">
        <v>0</v>
      </c>
      <c r="UZC62">
        <v>0</v>
      </c>
      <c r="UZD62">
        <v>0</v>
      </c>
      <c r="UZE62">
        <v>0</v>
      </c>
      <c r="UZF62">
        <v>0</v>
      </c>
      <c r="UZG62">
        <v>0</v>
      </c>
      <c r="UZH62">
        <v>0</v>
      </c>
      <c r="UZI62">
        <v>0</v>
      </c>
      <c r="UZJ62">
        <v>0</v>
      </c>
      <c r="UZK62">
        <v>0</v>
      </c>
      <c r="UZL62">
        <v>0</v>
      </c>
      <c r="UZM62">
        <v>0</v>
      </c>
      <c r="UZN62">
        <v>0</v>
      </c>
      <c r="UZO62">
        <v>0</v>
      </c>
      <c r="UZP62">
        <v>0</v>
      </c>
      <c r="UZQ62">
        <v>0</v>
      </c>
      <c r="UZR62">
        <v>0</v>
      </c>
      <c r="UZS62">
        <v>0</v>
      </c>
      <c r="UZT62">
        <v>0</v>
      </c>
      <c r="UZU62">
        <v>0</v>
      </c>
      <c r="UZV62">
        <v>0</v>
      </c>
      <c r="UZW62">
        <v>0</v>
      </c>
      <c r="UZX62">
        <v>0</v>
      </c>
      <c r="UZY62">
        <v>0</v>
      </c>
      <c r="UZZ62">
        <v>0</v>
      </c>
      <c r="VAA62">
        <v>0</v>
      </c>
      <c r="VAB62">
        <v>0</v>
      </c>
      <c r="VAC62">
        <v>0</v>
      </c>
      <c r="VAD62">
        <v>0</v>
      </c>
      <c r="VAE62">
        <v>0</v>
      </c>
      <c r="VAF62">
        <v>0</v>
      </c>
      <c r="VAG62">
        <v>0</v>
      </c>
      <c r="VAH62">
        <v>0</v>
      </c>
      <c r="VAI62">
        <v>0</v>
      </c>
      <c r="VAJ62">
        <v>0</v>
      </c>
      <c r="VAK62">
        <v>0</v>
      </c>
      <c r="VAL62">
        <v>0</v>
      </c>
      <c r="VAM62">
        <v>0</v>
      </c>
      <c r="VAN62">
        <v>0</v>
      </c>
      <c r="VAO62">
        <v>0</v>
      </c>
      <c r="VAP62">
        <v>0</v>
      </c>
      <c r="VAQ62">
        <v>0</v>
      </c>
      <c r="VAR62">
        <v>0</v>
      </c>
      <c r="VAS62">
        <v>0</v>
      </c>
      <c r="VAT62">
        <v>0</v>
      </c>
      <c r="VAU62">
        <v>0</v>
      </c>
      <c r="VAV62">
        <v>0</v>
      </c>
      <c r="VAW62">
        <v>0</v>
      </c>
      <c r="VAX62">
        <v>0</v>
      </c>
      <c r="VAY62">
        <v>0</v>
      </c>
      <c r="VAZ62">
        <v>0</v>
      </c>
      <c r="VBA62">
        <v>0</v>
      </c>
      <c r="VBB62">
        <v>0</v>
      </c>
      <c r="VBC62">
        <v>0</v>
      </c>
      <c r="VBD62">
        <v>0</v>
      </c>
      <c r="VBE62">
        <v>0</v>
      </c>
      <c r="VBF62">
        <v>0</v>
      </c>
      <c r="VBG62">
        <v>0</v>
      </c>
      <c r="VBH62">
        <v>0</v>
      </c>
      <c r="VBI62">
        <v>0</v>
      </c>
      <c r="VBJ62">
        <v>0</v>
      </c>
      <c r="VBK62">
        <v>0</v>
      </c>
      <c r="VBL62">
        <v>0</v>
      </c>
      <c r="VBM62">
        <v>0</v>
      </c>
      <c r="VBN62">
        <v>0</v>
      </c>
      <c r="VBO62">
        <v>0</v>
      </c>
      <c r="VBP62">
        <v>0</v>
      </c>
      <c r="VBQ62">
        <v>0</v>
      </c>
      <c r="VBR62">
        <v>0</v>
      </c>
      <c r="VBS62">
        <v>0</v>
      </c>
      <c r="VBT62">
        <v>0</v>
      </c>
      <c r="VBU62">
        <v>0</v>
      </c>
      <c r="VBV62">
        <v>0</v>
      </c>
      <c r="VBW62">
        <v>0</v>
      </c>
      <c r="VBX62">
        <v>0</v>
      </c>
      <c r="VBY62">
        <v>0</v>
      </c>
      <c r="VBZ62">
        <v>0</v>
      </c>
      <c r="VCA62">
        <v>0</v>
      </c>
      <c r="VCB62">
        <v>0</v>
      </c>
      <c r="VCC62">
        <v>0</v>
      </c>
      <c r="VCD62">
        <v>0</v>
      </c>
      <c r="VCE62">
        <v>0</v>
      </c>
      <c r="VCF62">
        <v>0</v>
      </c>
      <c r="VCG62">
        <v>0</v>
      </c>
      <c r="VCH62">
        <v>0</v>
      </c>
      <c r="VCI62">
        <v>0</v>
      </c>
      <c r="VCJ62">
        <v>0</v>
      </c>
      <c r="VCK62">
        <v>0</v>
      </c>
      <c r="VCL62">
        <v>0</v>
      </c>
      <c r="VCM62">
        <v>0</v>
      </c>
      <c r="VCN62">
        <v>0</v>
      </c>
      <c r="VCO62">
        <v>0</v>
      </c>
      <c r="VCP62">
        <v>0</v>
      </c>
      <c r="VCQ62">
        <v>0</v>
      </c>
      <c r="VCR62">
        <v>0</v>
      </c>
      <c r="VCS62">
        <v>0</v>
      </c>
      <c r="VCT62">
        <v>0</v>
      </c>
      <c r="VCU62">
        <v>0</v>
      </c>
      <c r="VCV62">
        <v>0</v>
      </c>
      <c r="VCW62">
        <v>0</v>
      </c>
      <c r="VCX62">
        <v>0</v>
      </c>
      <c r="VCY62">
        <v>0</v>
      </c>
      <c r="VCZ62">
        <v>0</v>
      </c>
      <c r="VDA62">
        <v>0</v>
      </c>
      <c r="VDB62">
        <v>0</v>
      </c>
      <c r="VDC62">
        <v>0</v>
      </c>
      <c r="VDD62">
        <v>0</v>
      </c>
      <c r="VDE62">
        <v>0</v>
      </c>
      <c r="VDF62">
        <v>0</v>
      </c>
      <c r="VDG62">
        <v>0</v>
      </c>
      <c r="VDH62">
        <v>0</v>
      </c>
      <c r="VDI62">
        <v>0</v>
      </c>
      <c r="VDJ62">
        <v>0</v>
      </c>
      <c r="VDK62">
        <v>0</v>
      </c>
      <c r="VDL62">
        <v>0</v>
      </c>
      <c r="VDM62">
        <v>0</v>
      </c>
      <c r="VDN62">
        <v>0</v>
      </c>
      <c r="VDO62">
        <v>0</v>
      </c>
      <c r="VDP62">
        <v>0</v>
      </c>
      <c r="VDQ62">
        <v>0</v>
      </c>
      <c r="VDR62">
        <v>0</v>
      </c>
      <c r="VDS62">
        <v>0</v>
      </c>
      <c r="VDT62">
        <v>0</v>
      </c>
      <c r="VDU62">
        <v>0</v>
      </c>
      <c r="VDV62">
        <v>0</v>
      </c>
      <c r="VDW62">
        <v>0</v>
      </c>
      <c r="VDX62">
        <v>0</v>
      </c>
      <c r="VDY62">
        <v>0</v>
      </c>
      <c r="VDZ62">
        <v>0</v>
      </c>
      <c r="VEA62">
        <v>0</v>
      </c>
      <c r="VEB62">
        <v>0</v>
      </c>
      <c r="VEC62">
        <v>0</v>
      </c>
      <c r="VED62">
        <v>0</v>
      </c>
      <c r="VEE62">
        <v>0</v>
      </c>
      <c r="VEF62">
        <v>0</v>
      </c>
      <c r="VEG62">
        <v>0</v>
      </c>
      <c r="VEH62">
        <v>0</v>
      </c>
      <c r="VEI62">
        <v>0</v>
      </c>
      <c r="VEJ62">
        <v>0</v>
      </c>
      <c r="VEK62">
        <v>0</v>
      </c>
      <c r="VEL62">
        <v>0</v>
      </c>
      <c r="VEM62">
        <v>0</v>
      </c>
      <c r="VEN62">
        <v>0</v>
      </c>
      <c r="VEO62">
        <v>0</v>
      </c>
      <c r="VEP62">
        <v>0</v>
      </c>
      <c r="VEQ62">
        <v>0</v>
      </c>
      <c r="VER62">
        <v>0</v>
      </c>
      <c r="VES62">
        <v>0</v>
      </c>
      <c r="VET62">
        <v>0</v>
      </c>
      <c r="VEU62">
        <v>0</v>
      </c>
      <c r="VEV62">
        <v>0</v>
      </c>
      <c r="VEW62">
        <v>0</v>
      </c>
      <c r="VEX62">
        <v>0</v>
      </c>
      <c r="VEY62">
        <v>0</v>
      </c>
      <c r="VEZ62">
        <v>0</v>
      </c>
      <c r="VFA62">
        <v>0</v>
      </c>
      <c r="VFB62">
        <v>0</v>
      </c>
      <c r="VFC62">
        <v>0</v>
      </c>
      <c r="VFD62">
        <v>0</v>
      </c>
      <c r="VFE62">
        <v>0</v>
      </c>
      <c r="VFF62">
        <v>0</v>
      </c>
      <c r="VFG62">
        <v>0</v>
      </c>
      <c r="VFH62">
        <v>0</v>
      </c>
      <c r="VFI62">
        <v>0</v>
      </c>
      <c r="VFJ62">
        <v>0</v>
      </c>
      <c r="VFK62">
        <v>0</v>
      </c>
      <c r="VFL62">
        <v>0</v>
      </c>
      <c r="VFM62">
        <v>0</v>
      </c>
      <c r="VFN62">
        <v>0</v>
      </c>
      <c r="VFO62">
        <v>0</v>
      </c>
      <c r="VFP62">
        <v>0</v>
      </c>
      <c r="VFQ62">
        <v>0</v>
      </c>
      <c r="VFR62">
        <v>0</v>
      </c>
      <c r="VFS62">
        <v>0</v>
      </c>
      <c r="VFT62">
        <v>0</v>
      </c>
      <c r="VFU62">
        <v>0</v>
      </c>
      <c r="VFV62">
        <v>0</v>
      </c>
      <c r="VFW62">
        <v>0</v>
      </c>
      <c r="VFX62">
        <v>0</v>
      </c>
      <c r="VFY62">
        <v>0</v>
      </c>
      <c r="VFZ62">
        <v>0</v>
      </c>
      <c r="VGA62">
        <v>0</v>
      </c>
      <c r="VGB62">
        <v>0</v>
      </c>
      <c r="VGC62">
        <v>0</v>
      </c>
      <c r="VGD62">
        <v>0</v>
      </c>
      <c r="VGE62">
        <v>0</v>
      </c>
      <c r="VGF62">
        <v>0</v>
      </c>
      <c r="VGG62">
        <v>0</v>
      </c>
      <c r="VGH62">
        <v>0</v>
      </c>
      <c r="VGI62">
        <v>0</v>
      </c>
      <c r="VGJ62">
        <v>0</v>
      </c>
      <c r="VGK62">
        <v>0</v>
      </c>
      <c r="VGL62">
        <v>0</v>
      </c>
      <c r="VGM62">
        <v>0</v>
      </c>
      <c r="VGN62">
        <v>0</v>
      </c>
      <c r="VGO62">
        <v>0</v>
      </c>
      <c r="VGP62">
        <v>0</v>
      </c>
      <c r="VGQ62">
        <v>0</v>
      </c>
      <c r="VGR62">
        <v>0</v>
      </c>
      <c r="VGS62">
        <v>0</v>
      </c>
      <c r="VGT62">
        <v>0</v>
      </c>
      <c r="VGU62">
        <v>0</v>
      </c>
      <c r="VGV62">
        <v>0</v>
      </c>
      <c r="VGW62">
        <v>0</v>
      </c>
      <c r="VGX62">
        <v>0</v>
      </c>
      <c r="VGY62">
        <v>0</v>
      </c>
      <c r="VGZ62">
        <v>0</v>
      </c>
      <c r="VHA62">
        <v>0</v>
      </c>
      <c r="VHB62">
        <v>0</v>
      </c>
      <c r="VHC62">
        <v>0</v>
      </c>
      <c r="VHD62">
        <v>0</v>
      </c>
      <c r="VHE62">
        <v>0</v>
      </c>
      <c r="VHF62">
        <v>0</v>
      </c>
      <c r="VHG62">
        <v>0</v>
      </c>
      <c r="VHH62">
        <v>0</v>
      </c>
      <c r="VHI62">
        <v>0</v>
      </c>
      <c r="VHJ62">
        <v>0</v>
      </c>
      <c r="VHK62">
        <v>0</v>
      </c>
      <c r="VHL62">
        <v>0</v>
      </c>
      <c r="VHM62">
        <v>0</v>
      </c>
      <c r="VHN62">
        <v>0</v>
      </c>
      <c r="VHO62">
        <v>0</v>
      </c>
      <c r="VHP62">
        <v>0</v>
      </c>
      <c r="VHQ62">
        <v>0</v>
      </c>
      <c r="VHR62">
        <v>0</v>
      </c>
      <c r="VHS62">
        <v>0</v>
      </c>
      <c r="VHT62">
        <v>0</v>
      </c>
      <c r="VHU62">
        <v>0</v>
      </c>
      <c r="VHV62">
        <v>0</v>
      </c>
      <c r="VHW62">
        <v>0</v>
      </c>
      <c r="VHX62">
        <v>0</v>
      </c>
      <c r="VHY62">
        <v>0</v>
      </c>
      <c r="VHZ62">
        <v>0</v>
      </c>
      <c r="VIA62">
        <v>0</v>
      </c>
      <c r="VIB62">
        <v>0</v>
      </c>
      <c r="VIC62">
        <v>0</v>
      </c>
      <c r="VID62">
        <v>0</v>
      </c>
      <c r="VIE62">
        <v>0</v>
      </c>
      <c r="VIF62">
        <v>0</v>
      </c>
      <c r="VIG62">
        <v>0</v>
      </c>
      <c r="VIH62">
        <v>0</v>
      </c>
      <c r="VII62">
        <v>0</v>
      </c>
      <c r="VIJ62">
        <v>0</v>
      </c>
      <c r="VIK62">
        <v>0</v>
      </c>
      <c r="VIL62">
        <v>0</v>
      </c>
      <c r="VIM62">
        <v>0</v>
      </c>
      <c r="VIN62">
        <v>0</v>
      </c>
      <c r="VIO62">
        <v>0</v>
      </c>
      <c r="VIP62">
        <v>0</v>
      </c>
      <c r="VIQ62">
        <v>0</v>
      </c>
      <c r="VIR62">
        <v>0</v>
      </c>
      <c r="VIS62">
        <v>0</v>
      </c>
      <c r="VIT62">
        <v>0</v>
      </c>
      <c r="VIU62">
        <v>0</v>
      </c>
      <c r="VIV62">
        <v>0</v>
      </c>
      <c r="VIW62">
        <v>0</v>
      </c>
      <c r="VIX62">
        <v>0</v>
      </c>
      <c r="VIY62">
        <v>0</v>
      </c>
      <c r="VIZ62">
        <v>0</v>
      </c>
      <c r="VJA62">
        <v>0</v>
      </c>
      <c r="VJB62">
        <v>0</v>
      </c>
      <c r="VJC62">
        <v>0</v>
      </c>
      <c r="VJD62">
        <v>0</v>
      </c>
      <c r="VJE62">
        <v>0</v>
      </c>
      <c r="VJF62">
        <v>0</v>
      </c>
      <c r="VJG62">
        <v>0</v>
      </c>
      <c r="VJH62">
        <v>0</v>
      </c>
      <c r="VJI62">
        <v>0</v>
      </c>
      <c r="VJJ62">
        <v>0</v>
      </c>
      <c r="VJK62">
        <v>0</v>
      </c>
      <c r="VJL62">
        <v>0</v>
      </c>
      <c r="VJM62">
        <v>0</v>
      </c>
      <c r="VJN62">
        <v>0</v>
      </c>
      <c r="VJO62">
        <v>0</v>
      </c>
      <c r="VJP62">
        <v>0</v>
      </c>
      <c r="VJQ62">
        <v>0</v>
      </c>
      <c r="VJR62">
        <v>0</v>
      </c>
      <c r="VJS62">
        <v>0</v>
      </c>
      <c r="VJT62">
        <v>0</v>
      </c>
      <c r="VJU62">
        <v>0</v>
      </c>
      <c r="VJV62">
        <v>0</v>
      </c>
      <c r="VJW62">
        <v>0</v>
      </c>
      <c r="VJX62">
        <v>0</v>
      </c>
      <c r="VJY62">
        <v>0</v>
      </c>
      <c r="VJZ62">
        <v>0</v>
      </c>
      <c r="VKA62">
        <v>0</v>
      </c>
      <c r="VKB62">
        <v>0</v>
      </c>
      <c r="VKC62">
        <v>0</v>
      </c>
      <c r="VKD62">
        <v>0</v>
      </c>
      <c r="VKE62">
        <v>0</v>
      </c>
      <c r="VKF62">
        <v>0</v>
      </c>
      <c r="VKG62">
        <v>0</v>
      </c>
      <c r="VKH62">
        <v>0</v>
      </c>
      <c r="VKI62">
        <v>0</v>
      </c>
      <c r="VKJ62">
        <v>0</v>
      </c>
      <c r="VKK62">
        <v>0</v>
      </c>
      <c r="VKL62">
        <v>0</v>
      </c>
      <c r="VKM62">
        <v>0</v>
      </c>
      <c r="VKN62">
        <v>0</v>
      </c>
      <c r="VKO62">
        <v>0</v>
      </c>
      <c r="VKP62">
        <v>0</v>
      </c>
      <c r="VKQ62">
        <v>0</v>
      </c>
      <c r="VKR62">
        <v>0</v>
      </c>
      <c r="VKS62">
        <v>0</v>
      </c>
      <c r="VKT62">
        <v>0</v>
      </c>
      <c r="VKU62">
        <v>0</v>
      </c>
      <c r="VKV62">
        <v>0</v>
      </c>
      <c r="VKW62">
        <v>0</v>
      </c>
      <c r="VKX62">
        <v>0</v>
      </c>
      <c r="VKY62">
        <v>0</v>
      </c>
      <c r="VKZ62">
        <v>0</v>
      </c>
      <c r="VLA62">
        <v>0</v>
      </c>
      <c r="VLB62">
        <v>0</v>
      </c>
      <c r="VLC62">
        <v>0</v>
      </c>
      <c r="VLD62">
        <v>0</v>
      </c>
      <c r="VLE62">
        <v>0</v>
      </c>
      <c r="VLF62">
        <v>0</v>
      </c>
      <c r="VLG62">
        <v>0</v>
      </c>
      <c r="VLH62">
        <v>0</v>
      </c>
      <c r="VLI62">
        <v>0</v>
      </c>
      <c r="VLJ62">
        <v>0</v>
      </c>
      <c r="VLK62">
        <v>0</v>
      </c>
      <c r="VLL62">
        <v>0</v>
      </c>
      <c r="VLM62">
        <v>0</v>
      </c>
      <c r="VLN62">
        <v>0</v>
      </c>
      <c r="VLO62">
        <v>0</v>
      </c>
      <c r="VLP62">
        <v>0</v>
      </c>
      <c r="VLQ62">
        <v>0</v>
      </c>
      <c r="VLR62">
        <v>0</v>
      </c>
      <c r="VLS62">
        <v>0</v>
      </c>
      <c r="VLT62">
        <v>0</v>
      </c>
      <c r="VLU62">
        <v>0</v>
      </c>
      <c r="VLV62">
        <v>0</v>
      </c>
      <c r="VLW62">
        <v>0</v>
      </c>
      <c r="VLX62">
        <v>0</v>
      </c>
      <c r="VLY62">
        <v>0</v>
      </c>
      <c r="VLZ62">
        <v>0</v>
      </c>
      <c r="VMA62">
        <v>0</v>
      </c>
      <c r="VMB62">
        <v>0</v>
      </c>
      <c r="VMC62">
        <v>0</v>
      </c>
      <c r="VMD62">
        <v>0</v>
      </c>
      <c r="VME62">
        <v>0</v>
      </c>
      <c r="VMF62">
        <v>0</v>
      </c>
      <c r="VMG62">
        <v>0</v>
      </c>
      <c r="VMH62">
        <v>0</v>
      </c>
      <c r="VMI62">
        <v>0</v>
      </c>
      <c r="VMJ62">
        <v>0</v>
      </c>
      <c r="VMK62">
        <v>0</v>
      </c>
      <c r="VML62">
        <v>0</v>
      </c>
      <c r="VMM62">
        <v>0</v>
      </c>
      <c r="VMN62">
        <v>0</v>
      </c>
      <c r="VMO62">
        <v>0</v>
      </c>
      <c r="VMP62">
        <v>0</v>
      </c>
      <c r="VMQ62">
        <v>0</v>
      </c>
      <c r="VMR62">
        <v>0</v>
      </c>
      <c r="VMS62">
        <v>0</v>
      </c>
      <c r="VMT62">
        <v>0</v>
      </c>
      <c r="VMU62">
        <v>0</v>
      </c>
      <c r="VMV62">
        <v>0</v>
      </c>
      <c r="VMW62">
        <v>0</v>
      </c>
      <c r="VMX62">
        <v>0</v>
      </c>
      <c r="VMY62">
        <v>0</v>
      </c>
      <c r="VMZ62">
        <v>0</v>
      </c>
      <c r="VNA62">
        <v>0</v>
      </c>
      <c r="VNB62">
        <v>0</v>
      </c>
      <c r="VNC62">
        <v>0</v>
      </c>
      <c r="VND62">
        <v>0</v>
      </c>
      <c r="VNE62">
        <v>0</v>
      </c>
      <c r="VNF62">
        <v>0</v>
      </c>
      <c r="VNG62">
        <v>0</v>
      </c>
      <c r="VNH62">
        <v>0</v>
      </c>
      <c r="VNI62">
        <v>0</v>
      </c>
      <c r="VNJ62">
        <v>0</v>
      </c>
      <c r="VNK62">
        <v>0</v>
      </c>
      <c r="VNL62">
        <v>0</v>
      </c>
      <c r="VNM62">
        <v>0</v>
      </c>
      <c r="VNN62">
        <v>0</v>
      </c>
      <c r="VNO62">
        <v>0</v>
      </c>
      <c r="VNP62">
        <v>0</v>
      </c>
      <c r="VNQ62">
        <v>0</v>
      </c>
      <c r="VNR62">
        <v>0</v>
      </c>
      <c r="VNS62">
        <v>0</v>
      </c>
      <c r="VNT62">
        <v>0</v>
      </c>
      <c r="VNU62">
        <v>0</v>
      </c>
      <c r="VNV62">
        <v>0</v>
      </c>
      <c r="VNW62">
        <v>0</v>
      </c>
      <c r="VNX62">
        <v>0</v>
      </c>
      <c r="VNY62">
        <v>0</v>
      </c>
      <c r="VNZ62">
        <v>0</v>
      </c>
      <c r="VOA62">
        <v>0</v>
      </c>
      <c r="VOB62">
        <v>0</v>
      </c>
      <c r="VOC62">
        <v>0</v>
      </c>
      <c r="VOD62">
        <v>0</v>
      </c>
      <c r="VOE62">
        <v>0</v>
      </c>
      <c r="VOF62">
        <v>0</v>
      </c>
      <c r="VOG62">
        <v>0</v>
      </c>
      <c r="VOH62">
        <v>0</v>
      </c>
      <c r="VOI62">
        <v>0</v>
      </c>
      <c r="VOJ62">
        <v>0</v>
      </c>
      <c r="VOK62">
        <v>0</v>
      </c>
      <c r="VOL62">
        <v>0</v>
      </c>
      <c r="VOM62">
        <v>0</v>
      </c>
      <c r="VON62">
        <v>0</v>
      </c>
      <c r="VOO62">
        <v>0</v>
      </c>
      <c r="VOP62">
        <v>0</v>
      </c>
      <c r="VOQ62">
        <v>0</v>
      </c>
      <c r="VOR62">
        <v>0</v>
      </c>
      <c r="VOS62">
        <v>0</v>
      </c>
      <c r="VOT62">
        <v>0</v>
      </c>
      <c r="VOU62">
        <v>0</v>
      </c>
      <c r="VOV62">
        <v>0</v>
      </c>
      <c r="VOW62">
        <v>0</v>
      </c>
      <c r="VOX62">
        <v>0</v>
      </c>
      <c r="VOY62">
        <v>0</v>
      </c>
      <c r="VOZ62">
        <v>0</v>
      </c>
      <c r="VPA62">
        <v>0</v>
      </c>
      <c r="VPB62">
        <v>0</v>
      </c>
      <c r="VPC62">
        <v>0</v>
      </c>
      <c r="VPD62">
        <v>0</v>
      </c>
      <c r="VPE62">
        <v>0</v>
      </c>
      <c r="VPF62">
        <v>0</v>
      </c>
      <c r="VPG62">
        <v>0</v>
      </c>
      <c r="VPH62">
        <v>0</v>
      </c>
      <c r="VPI62">
        <v>0</v>
      </c>
      <c r="VPJ62">
        <v>0</v>
      </c>
      <c r="VPK62">
        <v>0</v>
      </c>
      <c r="VPL62">
        <v>0</v>
      </c>
      <c r="VPM62">
        <v>0</v>
      </c>
      <c r="VPN62">
        <v>0</v>
      </c>
      <c r="VPO62">
        <v>0</v>
      </c>
      <c r="VPP62">
        <v>0</v>
      </c>
      <c r="VPQ62">
        <v>0</v>
      </c>
      <c r="VPR62">
        <v>0</v>
      </c>
      <c r="VPS62">
        <v>0</v>
      </c>
      <c r="VPT62">
        <v>0</v>
      </c>
      <c r="VPU62">
        <v>0</v>
      </c>
      <c r="VPV62">
        <v>0</v>
      </c>
      <c r="VPW62">
        <v>0</v>
      </c>
      <c r="VPX62">
        <v>0</v>
      </c>
      <c r="VPY62">
        <v>0</v>
      </c>
      <c r="VPZ62">
        <v>0</v>
      </c>
      <c r="VQA62">
        <v>0</v>
      </c>
      <c r="VQB62">
        <v>0</v>
      </c>
      <c r="VQC62">
        <v>0</v>
      </c>
      <c r="VQD62">
        <v>0</v>
      </c>
      <c r="VQE62">
        <v>0</v>
      </c>
      <c r="VQF62">
        <v>0</v>
      </c>
      <c r="VQG62">
        <v>0</v>
      </c>
      <c r="VQH62">
        <v>0</v>
      </c>
      <c r="VQI62">
        <v>0</v>
      </c>
      <c r="VQJ62">
        <v>0</v>
      </c>
      <c r="VQK62">
        <v>0</v>
      </c>
      <c r="VQL62">
        <v>0</v>
      </c>
      <c r="VQM62">
        <v>0</v>
      </c>
      <c r="VQN62">
        <v>0</v>
      </c>
      <c r="VQO62">
        <v>0</v>
      </c>
      <c r="VQP62">
        <v>0</v>
      </c>
      <c r="VQQ62">
        <v>0</v>
      </c>
      <c r="VQR62">
        <v>0</v>
      </c>
      <c r="VQS62">
        <v>0</v>
      </c>
      <c r="VQT62">
        <v>0</v>
      </c>
      <c r="VQU62">
        <v>0</v>
      </c>
      <c r="VQV62">
        <v>0</v>
      </c>
      <c r="VQW62">
        <v>0</v>
      </c>
      <c r="VQX62">
        <v>0</v>
      </c>
      <c r="VQY62">
        <v>0</v>
      </c>
      <c r="VQZ62">
        <v>0</v>
      </c>
      <c r="VRA62">
        <v>0</v>
      </c>
      <c r="VRB62">
        <v>0</v>
      </c>
      <c r="VRC62">
        <v>0</v>
      </c>
      <c r="VRD62">
        <v>0</v>
      </c>
      <c r="VRE62">
        <v>0</v>
      </c>
      <c r="VRF62">
        <v>0</v>
      </c>
      <c r="VRG62">
        <v>0</v>
      </c>
      <c r="VRH62">
        <v>0</v>
      </c>
      <c r="VRI62">
        <v>0</v>
      </c>
      <c r="VRJ62">
        <v>0</v>
      </c>
      <c r="VRK62">
        <v>0</v>
      </c>
      <c r="VRL62">
        <v>0</v>
      </c>
      <c r="VRM62">
        <v>0</v>
      </c>
      <c r="VRN62">
        <v>0</v>
      </c>
      <c r="VRO62">
        <v>0</v>
      </c>
      <c r="VRP62">
        <v>0</v>
      </c>
      <c r="VRQ62">
        <v>0</v>
      </c>
      <c r="VRR62">
        <v>0</v>
      </c>
      <c r="VRS62">
        <v>0</v>
      </c>
      <c r="VRT62">
        <v>0</v>
      </c>
      <c r="VRU62">
        <v>0</v>
      </c>
      <c r="VRV62">
        <v>0</v>
      </c>
      <c r="VRW62">
        <v>0</v>
      </c>
      <c r="VRX62">
        <v>0</v>
      </c>
      <c r="VRY62">
        <v>0</v>
      </c>
      <c r="VRZ62">
        <v>0</v>
      </c>
      <c r="VSA62">
        <v>0</v>
      </c>
      <c r="VSB62">
        <v>0</v>
      </c>
      <c r="VSC62">
        <v>0</v>
      </c>
      <c r="VSD62">
        <v>0</v>
      </c>
      <c r="VSE62">
        <v>0</v>
      </c>
      <c r="VSF62">
        <v>0</v>
      </c>
      <c r="VSG62">
        <v>0</v>
      </c>
      <c r="VSH62">
        <v>0</v>
      </c>
      <c r="VSI62">
        <v>0</v>
      </c>
      <c r="VSJ62">
        <v>0</v>
      </c>
      <c r="VSK62">
        <v>0</v>
      </c>
      <c r="VSL62">
        <v>0</v>
      </c>
      <c r="VSM62">
        <v>0</v>
      </c>
      <c r="VSN62">
        <v>0</v>
      </c>
      <c r="VSO62">
        <v>0</v>
      </c>
      <c r="VSP62">
        <v>0</v>
      </c>
      <c r="VSQ62">
        <v>0</v>
      </c>
      <c r="VSR62">
        <v>0</v>
      </c>
      <c r="VSS62">
        <v>0</v>
      </c>
      <c r="VST62">
        <v>0</v>
      </c>
      <c r="VSU62">
        <v>0</v>
      </c>
      <c r="VSV62">
        <v>0</v>
      </c>
      <c r="VSW62">
        <v>0</v>
      </c>
      <c r="VSX62">
        <v>0</v>
      </c>
      <c r="VSY62">
        <v>0</v>
      </c>
      <c r="VSZ62">
        <v>0</v>
      </c>
      <c r="VTA62">
        <v>0</v>
      </c>
      <c r="VTB62">
        <v>0</v>
      </c>
      <c r="VTC62">
        <v>0</v>
      </c>
      <c r="VTD62">
        <v>0</v>
      </c>
      <c r="VTE62">
        <v>0</v>
      </c>
      <c r="VTF62">
        <v>0</v>
      </c>
      <c r="VTG62">
        <v>0</v>
      </c>
      <c r="VTH62">
        <v>0</v>
      </c>
      <c r="VTI62">
        <v>0</v>
      </c>
      <c r="VTJ62">
        <v>0</v>
      </c>
      <c r="VTK62">
        <v>0</v>
      </c>
      <c r="VTL62">
        <v>0</v>
      </c>
      <c r="VTM62">
        <v>0</v>
      </c>
      <c r="VTN62">
        <v>0</v>
      </c>
      <c r="VTO62">
        <v>0</v>
      </c>
      <c r="VTP62">
        <v>0</v>
      </c>
      <c r="VTQ62">
        <v>0</v>
      </c>
      <c r="VTR62">
        <v>0</v>
      </c>
      <c r="VTS62">
        <v>0</v>
      </c>
      <c r="VTT62">
        <v>0</v>
      </c>
      <c r="VTU62">
        <v>0</v>
      </c>
      <c r="VTV62">
        <v>0</v>
      </c>
      <c r="VTW62">
        <v>0</v>
      </c>
      <c r="VTX62">
        <v>0</v>
      </c>
      <c r="VTY62">
        <v>0</v>
      </c>
      <c r="VTZ62">
        <v>0</v>
      </c>
      <c r="VUA62">
        <v>0</v>
      </c>
      <c r="VUB62">
        <v>0</v>
      </c>
      <c r="VUC62">
        <v>0</v>
      </c>
      <c r="VUD62">
        <v>0</v>
      </c>
      <c r="VUE62">
        <v>0</v>
      </c>
      <c r="VUF62">
        <v>0</v>
      </c>
      <c r="VUG62">
        <v>0</v>
      </c>
      <c r="VUH62">
        <v>0</v>
      </c>
      <c r="VUI62">
        <v>0</v>
      </c>
      <c r="VUJ62">
        <v>0</v>
      </c>
      <c r="VUK62">
        <v>0</v>
      </c>
      <c r="VUL62">
        <v>0</v>
      </c>
      <c r="VUM62">
        <v>0</v>
      </c>
      <c r="VUN62">
        <v>0</v>
      </c>
      <c r="VUO62">
        <v>0</v>
      </c>
      <c r="VUP62">
        <v>0</v>
      </c>
      <c r="VUQ62">
        <v>0</v>
      </c>
      <c r="VUR62">
        <v>0</v>
      </c>
      <c r="VUS62">
        <v>0</v>
      </c>
      <c r="VUT62">
        <v>0</v>
      </c>
      <c r="VUU62">
        <v>0</v>
      </c>
      <c r="VUV62">
        <v>0</v>
      </c>
      <c r="VUW62">
        <v>0</v>
      </c>
      <c r="VUX62">
        <v>0</v>
      </c>
      <c r="VUY62">
        <v>0</v>
      </c>
      <c r="VUZ62">
        <v>0</v>
      </c>
      <c r="VVA62">
        <v>0</v>
      </c>
      <c r="VVB62">
        <v>0</v>
      </c>
      <c r="VVC62">
        <v>0</v>
      </c>
      <c r="VVD62">
        <v>0</v>
      </c>
      <c r="VVE62">
        <v>0</v>
      </c>
      <c r="VVF62">
        <v>0</v>
      </c>
      <c r="VVG62">
        <v>0</v>
      </c>
      <c r="VVH62">
        <v>0</v>
      </c>
      <c r="VVI62">
        <v>0</v>
      </c>
      <c r="VVJ62">
        <v>0</v>
      </c>
      <c r="VVK62">
        <v>0</v>
      </c>
      <c r="VVL62">
        <v>0</v>
      </c>
      <c r="VVM62">
        <v>0</v>
      </c>
      <c r="VVN62">
        <v>0</v>
      </c>
      <c r="VVO62">
        <v>0</v>
      </c>
      <c r="VVP62">
        <v>0</v>
      </c>
      <c r="VVQ62">
        <v>0</v>
      </c>
      <c r="VVR62">
        <v>0</v>
      </c>
      <c r="VVS62">
        <v>0</v>
      </c>
      <c r="VVT62">
        <v>0</v>
      </c>
      <c r="VVU62">
        <v>0</v>
      </c>
      <c r="VVV62">
        <v>0</v>
      </c>
      <c r="VVW62">
        <v>0</v>
      </c>
      <c r="VVX62">
        <v>0</v>
      </c>
      <c r="VVY62">
        <v>0</v>
      </c>
      <c r="VVZ62">
        <v>0</v>
      </c>
      <c r="VWA62">
        <v>0</v>
      </c>
      <c r="VWB62">
        <v>0</v>
      </c>
      <c r="VWC62">
        <v>0</v>
      </c>
      <c r="VWD62">
        <v>0</v>
      </c>
      <c r="VWE62">
        <v>0</v>
      </c>
      <c r="VWF62">
        <v>0</v>
      </c>
      <c r="VWG62">
        <v>0</v>
      </c>
      <c r="VWH62">
        <v>0</v>
      </c>
      <c r="VWI62">
        <v>0</v>
      </c>
      <c r="VWJ62">
        <v>0</v>
      </c>
      <c r="VWK62">
        <v>0</v>
      </c>
      <c r="VWL62">
        <v>0</v>
      </c>
      <c r="VWM62">
        <v>0</v>
      </c>
      <c r="VWN62">
        <v>0</v>
      </c>
      <c r="VWO62">
        <v>0</v>
      </c>
      <c r="VWP62">
        <v>0</v>
      </c>
      <c r="VWQ62">
        <v>0</v>
      </c>
      <c r="VWR62">
        <v>0</v>
      </c>
      <c r="VWS62">
        <v>0</v>
      </c>
      <c r="VWT62">
        <v>0</v>
      </c>
      <c r="VWU62">
        <v>0</v>
      </c>
      <c r="VWV62">
        <v>0</v>
      </c>
      <c r="VWW62">
        <v>0</v>
      </c>
      <c r="VWX62">
        <v>0</v>
      </c>
      <c r="VWY62">
        <v>0</v>
      </c>
      <c r="VWZ62">
        <v>0</v>
      </c>
      <c r="VXA62">
        <v>0</v>
      </c>
      <c r="VXB62">
        <v>0</v>
      </c>
      <c r="VXC62">
        <v>0</v>
      </c>
      <c r="VXD62">
        <v>0</v>
      </c>
      <c r="VXE62">
        <v>0</v>
      </c>
      <c r="VXF62">
        <v>0</v>
      </c>
      <c r="VXG62">
        <v>0</v>
      </c>
      <c r="VXH62">
        <v>0</v>
      </c>
      <c r="VXI62">
        <v>0</v>
      </c>
      <c r="VXJ62">
        <v>0</v>
      </c>
      <c r="VXK62">
        <v>0</v>
      </c>
      <c r="VXL62">
        <v>0</v>
      </c>
      <c r="VXM62">
        <v>0</v>
      </c>
      <c r="VXN62">
        <v>0</v>
      </c>
      <c r="VXO62">
        <v>0</v>
      </c>
      <c r="VXP62">
        <v>0</v>
      </c>
      <c r="VXQ62">
        <v>0</v>
      </c>
      <c r="VXR62">
        <v>0</v>
      </c>
      <c r="VXS62">
        <v>0</v>
      </c>
      <c r="VXT62">
        <v>0</v>
      </c>
      <c r="VXU62">
        <v>0</v>
      </c>
      <c r="VXV62">
        <v>0</v>
      </c>
      <c r="VXW62">
        <v>0</v>
      </c>
      <c r="VXX62">
        <v>0</v>
      </c>
      <c r="VXY62">
        <v>0</v>
      </c>
      <c r="VXZ62">
        <v>0</v>
      </c>
      <c r="VYA62">
        <v>0</v>
      </c>
      <c r="VYB62">
        <v>0</v>
      </c>
      <c r="VYC62">
        <v>0</v>
      </c>
      <c r="VYD62">
        <v>0</v>
      </c>
      <c r="VYE62">
        <v>0</v>
      </c>
      <c r="VYF62">
        <v>0</v>
      </c>
      <c r="VYG62">
        <v>0</v>
      </c>
      <c r="VYH62">
        <v>0</v>
      </c>
      <c r="VYI62">
        <v>0</v>
      </c>
      <c r="VYJ62">
        <v>0</v>
      </c>
      <c r="VYK62">
        <v>0</v>
      </c>
      <c r="VYL62">
        <v>0</v>
      </c>
      <c r="VYM62">
        <v>0</v>
      </c>
      <c r="VYN62">
        <v>0</v>
      </c>
      <c r="VYO62">
        <v>0</v>
      </c>
      <c r="VYP62">
        <v>0</v>
      </c>
      <c r="VYQ62">
        <v>0</v>
      </c>
      <c r="VYR62">
        <v>0</v>
      </c>
      <c r="VYS62">
        <v>0</v>
      </c>
      <c r="VYT62">
        <v>0</v>
      </c>
      <c r="VYU62">
        <v>0</v>
      </c>
      <c r="VYV62">
        <v>0</v>
      </c>
      <c r="VYW62">
        <v>0</v>
      </c>
      <c r="VYX62">
        <v>0</v>
      </c>
      <c r="VYY62">
        <v>0</v>
      </c>
      <c r="VYZ62">
        <v>0</v>
      </c>
      <c r="VZA62">
        <v>0</v>
      </c>
      <c r="VZB62">
        <v>0</v>
      </c>
      <c r="VZC62">
        <v>0</v>
      </c>
      <c r="VZD62">
        <v>0</v>
      </c>
      <c r="VZE62">
        <v>0</v>
      </c>
      <c r="VZF62">
        <v>0</v>
      </c>
      <c r="VZG62">
        <v>0</v>
      </c>
      <c r="VZH62">
        <v>0</v>
      </c>
      <c r="VZI62">
        <v>0</v>
      </c>
      <c r="VZJ62">
        <v>0</v>
      </c>
      <c r="VZK62">
        <v>0</v>
      </c>
      <c r="VZL62">
        <v>0</v>
      </c>
      <c r="VZM62">
        <v>0</v>
      </c>
      <c r="VZN62">
        <v>0</v>
      </c>
      <c r="VZO62">
        <v>0</v>
      </c>
      <c r="VZP62">
        <v>0</v>
      </c>
      <c r="VZQ62">
        <v>0</v>
      </c>
      <c r="VZR62">
        <v>0</v>
      </c>
      <c r="VZS62">
        <v>0</v>
      </c>
      <c r="VZT62">
        <v>0</v>
      </c>
      <c r="VZU62">
        <v>0</v>
      </c>
      <c r="VZV62">
        <v>0</v>
      </c>
      <c r="VZW62">
        <v>0</v>
      </c>
      <c r="VZX62">
        <v>0</v>
      </c>
      <c r="VZY62">
        <v>0</v>
      </c>
      <c r="VZZ62">
        <v>0</v>
      </c>
      <c r="WAA62">
        <v>0</v>
      </c>
      <c r="WAB62">
        <v>0</v>
      </c>
      <c r="WAC62">
        <v>0</v>
      </c>
      <c r="WAD62">
        <v>0</v>
      </c>
      <c r="WAE62">
        <v>0</v>
      </c>
      <c r="WAF62">
        <v>0</v>
      </c>
      <c r="WAG62">
        <v>0</v>
      </c>
      <c r="WAH62">
        <v>0</v>
      </c>
      <c r="WAI62">
        <v>0</v>
      </c>
      <c r="WAJ62">
        <v>0</v>
      </c>
      <c r="WAK62">
        <v>0</v>
      </c>
      <c r="WAL62">
        <v>0</v>
      </c>
      <c r="WAM62">
        <v>0</v>
      </c>
      <c r="WAN62">
        <v>0</v>
      </c>
      <c r="WAO62">
        <v>0</v>
      </c>
      <c r="WAP62">
        <v>0</v>
      </c>
      <c r="WAQ62">
        <v>0</v>
      </c>
      <c r="WAR62">
        <v>0</v>
      </c>
      <c r="WAS62">
        <v>0</v>
      </c>
      <c r="WAT62">
        <v>0</v>
      </c>
      <c r="WAU62">
        <v>0</v>
      </c>
      <c r="WAV62">
        <v>0</v>
      </c>
      <c r="WAW62">
        <v>0</v>
      </c>
      <c r="WAX62">
        <v>0</v>
      </c>
      <c r="WAY62">
        <v>0</v>
      </c>
      <c r="WAZ62">
        <v>0</v>
      </c>
      <c r="WBA62">
        <v>0</v>
      </c>
      <c r="WBB62">
        <v>0</v>
      </c>
      <c r="WBC62">
        <v>0</v>
      </c>
      <c r="WBD62">
        <v>0</v>
      </c>
      <c r="WBE62">
        <v>0</v>
      </c>
      <c r="WBF62">
        <v>0</v>
      </c>
      <c r="WBG62">
        <v>0</v>
      </c>
      <c r="WBH62">
        <v>0</v>
      </c>
      <c r="WBI62">
        <v>0</v>
      </c>
      <c r="WBJ62">
        <v>0</v>
      </c>
      <c r="WBK62">
        <v>0</v>
      </c>
      <c r="WBL62">
        <v>0</v>
      </c>
      <c r="WBM62">
        <v>0</v>
      </c>
      <c r="WBN62">
        <v>0</v>
      </c>
      <c r="WBO62">
        <v>0</v>
      </c>
      <c r="WBP62">
        <v>0</v>
      </c>
      <c r="WBQ62">
        <v>0</v>
      </c>
      <c r="WBR62">
        <v>0</v>
      </c>
      <c r="WBS62">
        <v>0</v>
      </c>
      <c r="WBT62">
        <v>0</v>
      </c>
      <c r="WBU62">
        <v>0</v>
      </c>
      <c r="WBV62">
        <v>0</v>
      </c>
      <c r="WBW62">
        <v>0</v>
      </c>
      <c r="WBX62">
        <v>0</v>
      </c>
      <c r="WBY62">
        <v>0</v>
      </c>
      <c r="WBZ62">
        <v>0</v>
      </c>
      <c r="WCA62">
        <v>0</v>
      </c>
      <c r="WCB62">
        <v>0</v>
      </c>
      <c r="WCC62">
        <v>0</v>
      </c>
      <c r="WCD62">
        <v>0</v>
      </c>
      <c r="WCE62">
        <v>0</v>
      </c>
      <c r="WCF62">
        <v>0</v>
      </c>
      <c r="WCG62">
        <v>0</v>
      </c>
      <c r="WCH62">
        <v>0</v>
      </c>
      <c r="WCI62">
        <v>0</v>
      </c>
      <c r="WCJ62">
        <v>0</v>
      </c>
      <c r="WCK62">
        <v>0</v>
      </c>
      <c r="WCL62">
        <v>0</v>
      </c>
      <c r="WCM62">
        <v>0</v>
      </c>
      <c r="WCN62">
        <v>0</v>
      </c>
      <c r="WCO62">
        <v>0</v>
      </c>
      <c r="WCP62">
        <v>0</v>
      </c>
      <c r="WCQ62">
        <v>0</v>
      </c>
      <c r="WCR62">
        <v>0</v>
      </c>
      <c r="WCS62">
        <v>0</v>
      </c>
      <c r="WCT62">
        <v>0</v>
      </c>
      <c r="WCU62">
        <v>0</v>
      </c>
      <c r="WCV62">
        <v>0</v>
      </c>
      <c r="WCW62">
        <v>0</v>
      </c>
      <c r="WCX62">
        <v>0</v>
      </c>
      <c r="WCY62">
        <v>0</v>
      </c>
      <c r="WCZ62">
        <v>0</v>
      </c>
      <c r="WDA62">
        <v>0</v>
      </c>
      <c r="WDB62">
        <v>0</v>
      </c>
      <c r="WDC62">
        <v>0</v>
      </c>
      <c r="WDD62">
        <v>0</v>
      </c>
      <c r="WDE62">
        <v>0</v>
      </c>
      <c r="WDF62">
        <v>0</v>
      </c>
      <c r="WDG62">
        <v>0</v>
      </c>
      <c r="WDH62">
        <v>0</v>
      </c>
      <c r="WDI62">
        <v>0</v>
      </c>
      <c r="WDJ62">
        <v>0</v>
      </c>
      <c r="WDK62">
        <v>0</v>
      </c>
      <c r="WDL62">
        <v>0</v>
      </c>
      <c r="WDM62">
        <v>0</v>
      </c>
      <c r="WDN62">
        <v>0</v>
      </c>
      <c r="WDO62">
        <v>0</v>
      </c>
      <c r="WDP62">
        <v>0</v>
      </c>
      <c r="WDQ62">
        <v>0</v>
      </c>
      <c r="WDR62">
        <v>0</v>
      </c>
      <c r="WDS62">
        <v>0</v>
      </c>
      <c r="WDT62">
        <v>0</v>
      </c>
      <c r="WDU62">
        <v>0</v>
      </c>
      <c r="WDV62">
        <v>0</v>
      </c>
      <c r="WDW62">
        <v>0</v>
      </c>
      <c r="WDX62">
        <v>0</v>
      </c>
      <c r="WDY62">
        <v>0</v>
      </c>
      <c r="WDZ62">
        <v>0</v>
      </c>
      <c r="WEA62">
        <v>0</v>
      </c>
      <c r="WEB62">
        <v>0</v>
      </c>
      <c r="WEC62">
        <v>0</v>
      </c>
      <c r="WED62">
        <v>0</v>
      </c>
      <c r="WEE62">
        <v>0</v>
      </c>
      <c r="WEF62">
        <v>0</v>
      </c>
      <c r="WEG62">
        <v>0</v>
      </c>
      <c r="WEH62">
        <v>0</v>
      </c>
      <c r="WEI62">
        <v>0</v>
      </c>
      <c r="WEJ62">
        <v>0</v>
      </c>
      <c r="WEK62">
        <v>0</v>
      </c>
      <c r="WEL62">
        <v>0</v>
      </c>
      <c r="WEM62">
        <v>0</v>
      </c>
      <c r="WEN62">
        <v>0</v>
      </c>
      <c r="WEO62">
        <v>0</v>
      </c>
      <c r="WEP62">
        <v>0</v>
      </c>
      <c r="WEQ62">
        <v>0</v>
      </c>
      <c r="WER62">
        <v>0</v>
      </c>
      <c r="WES62">
        <v>0</v>
      </c>
      <c r="WET62">
        <v>0</v>
      </c>
      <c r="WEU62">
        <v>0</v>
      </c>
      <c r="WEV62">
        <v>0</v>
      </c>
      <c r="WEW62">
        <v>0</v>
      </c>
      <c r="WEX62">
        <v>0</v>
      </c>
      <c r="WEY62">
        <v>0</v>
      </c>
      <c r="WEZ62">
        <v>0</v>
      </c>
      <c r="WFA62">
        <v>0</v>
      </c>
      <c r="WFB62">
        <v>0</v>
      </c>
      <c r="WFC62">
        <v>0</v>
      </c>
      <c r="WFD62">
        <v>0</v>
      </c>
      <c r="WFE62">
        <v>0</v>
      </c>
      <c r="WFF62">
        <v>0</v>
      </c>
      <c r="WFG62">
        <v>0</v>
      </c>
      <c r="WFH62">
        <v>0</v>
      </c>
      <c r="WFI62">
        <v>0</v>
      </c>
      <c r="WFJ62">
        <v>0</v>
      </c>
      <c r="WFK62">
        <v>0</v>
      </c>
      <c r="WFL62">
        <v>0</v>
      </c>
      <c r="WFM62">
        <v>0</v>
      </c>
      <c r="WFN62">
        <v>0</v>
      </c>
      <c r="WFO62">
        <v>0</v>
      </c>
      <c r="WFP62">
        <v>0</v>
      </c>
      <c r="WFQ62">
        <v>0</v>
      </c>
      <c r="WFR62">
        <v>0</v>
      </c>
      <c r="WFS62">
        <v>0</v>
      </c>
      <c r="WFT62">
        <v>0</v>
      </c>
      <c r="WFU62">
        <v>0</v>
      </c>
      <c r="WFV62">
        <v>0</v>
      </c>
      <c r="WFW62">
        <v>0</v>
      </c>
      <c r="WFX62">
        <v>0</v>
      </c>
      <c r="WFY62">
        <v>0</v>
      </c>
      <c r="WFZ62">
        <v>0</v>
      </c>
      <c r="WGA62">
        <v>0</v>
      </c>
      <c r="WGB62">
        <v>0</v>
      </c>
      <c r="WGC62">
        <v>0</v>
      </c>
      <c r="WGD62">
        <v>0</v>
      </c>
      <c r="WGE62">
        <v>0</v>
      </c>
      <c r="WGF62">
        <v>0</v>
      </c>
      <c r="WGG62">
        <v>0</v>
      </c>
      <c r="WGH62">
        <v>0</v>
      </c>
      <c r="WGI62">
        <v>0</v>
      </c>
      <c r="WGJ62">
        <v>0</v>
      </c>
      <c r="WGK62">
        <v>0</v>
      </c>
      <c r="WGL62">
        <v>0</v>
      </c>
      <c r="WGM62">
        <v>0</v>
      </c>
      <c r="WGN62">
        <v>0</v>
      </c>
      <c r="WGO62">
        <v>0</v>
      </c>
      <c r="WGP62">
        <v>0</v>
      </c>
      <c r="WGQ62">
        <v>0</v>
      </c>
      <c r="WGR62">
        <v>0</v>
      </c>
      <c r="WGS62">
        <v>0</v>
      </c>
      <c r="WGT62">
        <v>0</v>
      </c>
      <c r="WGU62">
        <v>0</v>
      </c>
      <c r="WGV62">
        <v>0</v>
      </c>
      <c r="WGW62">
        <v>0</v>
      </c>
      <c r="WGX62">
        <v>0</v>
      </c>
      <c r="WGY62">
        <v>0</v>
      </c>
      <c r="WGZ62">
        <v>0</v>
      </c>
      <c r="WHA62">
        <v>0</v>
      </c>
      <c r="WHB62">
        <v>0</v>
      </c>
      <c r="WHC62">
        <v>0</v>
      </c>
      <c r="WHD62">
        <v>0</v>
      </c>
      <c r="WHE62">
        <v>0</v>
      </c>
      <c r="WHF62">
        <v>0</v>
      </c>
      <c r="WHG62">
        <v>0</v>
      </c>
      <c r="WHH62">
        <v>0</v>
      </c>
      <c r="WHI62">
        <v>0</v>
      </c>
      <c r="WHJ62">
        <v>0</v>
      </c>
      <c r="WHK62">
        <v>0</v>
      </c>
      <c r="WHL62">
        <v>0</v>
      </c>
      <c r="WHM62">
        <v>0</v>
      </c>
      <c r="WHN62">
        <v>0</v>
      </c>
      <c r="WHO62">
        <v>0</v>
      </c>
      <c r="WHP62">
        <v>0</v>
      </c>
      <c r="WHQ62">
        <v>0</v>
      </c>
      <c r="WHR62">
        <v>0</v>
      </c>
      <c r="WHS62">
        <v>0</v>
      </c>
      <c r="WHT62">
        <v>0</v>
      </c>
      <c r="WHU62">
        <v>0</v>
      </c>
      <c r="WHV62">
        <v>0</v>
      </c>
      <c r="WHW62">
        <v>0</v>
      </c>
      <c r="WHX62">
        <v>0</v>
      </c>
      <c r="WHY62">
        <v>0</v>
      </c>
      <c r="WHZ62">
        <v>0</v>
      </c>
      <c r="WIA62">
        <v>0</v>
      </c>
      <c r="WIB62">
        <v>0</v>
      </c>
      <c r="WIC62">
        <v>0</v>
      </c>
      <c r="WID62">
        <v>0</v>
      </c>
      <c r="WIE62">
        <v>0</v>
      </c>
      <c r="WIF62">
        <v>0</v>
      </c>
      <c r="WIG62">
        <v>0</v>
      </c>
      <c r="WIH62">
        <v>0</v>
      </c>
      <c r="WII62">
        <v>0</v>
      </c>
      <c r="WIJ62">
        <v>0</v>
      </c>
      <c r="WIK62">
        <v>0</v>
      </c>
      <c r="WIL62">
        <v>0</v>
      </c>
      <c r="WIM62">
        <v>0</v>
      </c>
      <c r="WIN62">
        <v>0</v>
      </c>
      <c r="WIO62">
        <v>0</v>
      </c>
      <c r="WIP62">
        <v>0</v>
      </c>
      <c r="WIQ62">
        <v>0</v>
      </c>
      <c r="WIR62">
        <v>0</v>
      </c>
      <c r="WIS62">
        <v>0</v>
      </c>
      <c r="WIT62">
        <v>0</v>
      </c>
      <c r="WIU62">
        <v>0</v>
      </c>
      <c r="WIV62">
        <v>0</v>
      </c>
      <c r="WIW62">
        <v>0</v>
      </c>
      <c r="WIX62">
        <v>0</v>
      </c>
      <c r="WIY62">
        <v>0</v>
      </c>
      <c r="WIZ62">
        <v>0</v>
      </c>
      <c r="WJA62">
        <v>0</v>
      </c>
      <c r="WJB62">
        <v>0</v>
      </c>
      <c r="WJC62">
        <v>0</v>
      </c>
      <c r="WJD62">
        <v>0</v>
      </c>
      <c r="WJE62">
        <v>0</v>
      </c>
      <c r="WJF62">
        <v>0</v>
      </c>
      <c r="WJG62">
        <v>0</v>
      </c>
      <c r="WJH62">
        <v>0</v>
      </c>
      <c r="WJI62">
        <v>0</v>
      </c>
      <c r="WJJ62">
        <v>0</v>
      </c>
      <c r="WJK62">
        <v>0</v>
      </c>
      <c r="WJL62">
        <v>0</v>
      </c>
      <c r="WJM62">
        <v>0</v>
      </c>
      <c r="WJN62">
        <v>0</v>
      </c>
      <c r="WJO62">
        <v>0</v>
      </c>
      <c r="WJP62">
        <v>0</v>
      </c>
      <c r="WJQ62">
        <v>0</v>
      </c>
      <c r="WJR62">
        <v>0</v>
      </c>
      <c r="WJS62">
        <v>0</v>
      </c>
      <c r="WJT62">
        <v>0</v>
      </c>
      <c r="WJU62">
        <v>0</v>
      </c>
      <c r="WJV62">
        <v>0</v>
      </c>
      <c r="WJW62">
        <v>0</v>
      </c>
      <c r="WJX62">
        <v>0</v>
      </c>
      <c r="WJY62">
        <v>0</v>
      </c>
      <c r="WJZ62">
        <v>0</v>
      </c>
      <c r="WKA62">
        <v>0</v>
      </c>
      <c r="WKB62">
        <v>0</v>
      </c>
      <c r="WKC62">
        <v>0</v>
      </c>
      <c r="WKD62">
        <v>0</v>
      </c>
      <c r="WKE62">
        <v>0</v>
      </c>
      <c r="WKF62">
        <v>0</v>
      </c>
      <c r="WKG62">
        <v>0</v>
      </c>
      <c r="WKH62">
        <v>0</v>
      </c>
      <c r="WKI62">
        <v>0</v>
      </c>
      <c r="WKJ62">
        <v>0</v>
      </c>
      <c r="WKK62">
        <v>0</v>
      </c>
      <c r="WKL62">
        <v>0</v>
      </c>
      <c r="WKM62">
        <v>0</v>
      </c>
      <c r="WKN62">
        <v>0</v>
      </c>
      <c r="WKO62">
        <v>0</v>
      </c>
      <c r="WKP62">
        <v>0</v>
      </c>
      <c r="WKQ62">
        <v>0</v>
      </c>
      <c r="WKR62">
        <v>0</v>
      </c>
      <c r="WKS62">
        <v>0</v>
      </c>
      <c r="WKT62">
        <v>0</v>
      </c>
      <c r="WKU62">
        <v>0</v>
      </c>
      <c r="WKV62">
        <v>0</v>
      </c>
      <c r="WKW62">
        <v>0</v>
      </c>
      <c r="WKX62">
        <v>0</v>
      </c>
      <c r="WKY62">
        <v>0</v>
      </c>
      <c r="WKZ62">
        <v>0</v>
      </c>
      <c r="WLA62">
        <v>0</v>
      </c>
      <c r="WLB62">
        <v>0</v>
      </c>
      <c r="WLC62">
        <v>0</v>
      </c>
      <c r="WLD62">
        <v>0</v>
      </c>
      <c r="WLE62">
        <v>0</v>
      </c>
      <c r="WLF62">
        <v>0</v>
      </c>
      <c r="WLG62">
        <v>0</v>
      </c>
      <c r="WLH62">
        <v>0</v>
      </c>
      <c r="WLI62">
        <v>0</v>
      </c>
      <c r="WLJ62">
        <v>0</v>
      </c>
      <c r="WLK62">
        <v>0</v>
      </c>
      <c r="WLL62">
        <v>0</v>
      </c>
      <c r="WLM62">
        <v>0</v>
      </c>
      <c r="WLN62">
        <v>0</v>
      </c>
      <c r="WLO62">
        <v>0</v>
      </c>
      <c r="WLP62">
        <v>0</v>
      </c>
      <c r="WLQ62">
        <v>0</v>
      </c>
      <c r="WLR62">
        <v>0</v>
      </c>
      <c r="WLS62">
        <v>0</v>
      </c>
      <c r="WLT62">
        <v>0</v>
      </c>
      <c r="WLU62">
        <v>0</v>
      </c>
      <c r="WLV62">
        <v>0</v>
      </c>
      <c r="WLW62">
        <v>0</v>
      </c>
      <c r="WLX62">
        <v>0</v>
      </c>
      <c r="WLY62">
        <v>0</v>
      </c>
      <c r="WLZ62">
        <v>0</v>
      </c>
      <c r="WMA62">
        <v>0</v>
      </c>
      <c r="WMB62">
        <v>0</v>
      </c>
      <c r="WMC62">
        <v>0</v>
      </c>
      <c r="WMD62">
        <v>0</v>
      </c>
      <c r="WME62">
        <v>0</v>
      </c>
      <c r="WMF62">
        <v>0</v>
      </c>
      <c r="WMG62">
        <v>0</v>
      </c>
      <c r="WMH62">
        <v>0</v>
      </c>
      <c r="WMI62">
        <v>0</v>
      </c>
      <c r="WMJ62">
        <v>0</v>
      </c>
      <c r="WMK62">
        <v>0</v>
      </c>
      <c r="WML62">
        <v>0</v>
      </c>
      <c r="WMM62">
        <v>0</v>
      </c>
      <c r="WMN62">
        <v>0</v>
      </c>
      <c r="WMO62">
        <v>0</v>
      </c>
      <c r="WMP62">
        <v>0</v>
      </c>
      <c r="WMQ62">
        <v>0</v>
      </c>
      <c r="WMR62">
        <v>0</v>
      </c>
      <c r="WMS62">
        <v>0</v>
      </c>
      <c r="WMT62">
        <v>0</v>
      </c>
      <c r="WMU62">
        <v>0</v>
      </c>
      <c r="WMV62">
        <v>0</v>
      </c>
      <c r="WMW62">
        <v>0</v>
      </c>
      <c r="WMX62">
        <v>0</v>
      </c>
      <c r="WMY62">
        <v>0</v>
      </c>
      <c r="WMZ62">
        <v>0</v>
      </c>
      <c r="WNA62">
        <v>0</v>
      </c>
      <c r="WNB62">
        <v>0</v>
      </c>
      <c r="WNC62">
        <v>0</v>
      </c>
      <c r="WND62">
        <v>0</v>
      </c>
      <c r="WNE62">
        <v>0</v>
      </c>
      <c r="WNF62">
        <v>0</v>
      </c>
      <c r="WNG62">
        <v>0</v>
      </c>
      <c r="WNH62">
        <v>0</v>
      </c>
      <c r="WNI62">
        <v>0</v>
      </c>
      <c r="WNJ62">
        <v>0</v>
      </c>
      <c r="WNK62">
        <v>0</v>
      </c>
      <c r="WNL62">
        <v>0</v>
      </c>
      <c r="WNM62">
        <v>0</v>
      </c>
      <c r="WNN62">
        <v>0</v>
      </c>
      <c r="WNO62">
        <v>0</v>
      </c>
      <c r="WNP62">
        <v>0</v>
      </c>
      <c r="WNQ62">
        <v>0</v>
      </c>
      <c r="WNR62">
        <v>0</v>
      </c>
      <c r="WNS62">
        <v>0</v>
      </c>
      <c r="WNT62">
        <v>0</v>
      </c>
      <c r="WNU62">
        <v>0</v>
      </c>
      <c r="WNV62">
        <v>0</v>
      </c>
      <c r="WNW62">
        <v>0</v>
      </c>
      <c r="WNX62">
        <v>0</v>
      </c>
      <c r="WNY62">
        <v>0</v>
      </c>
      <c r="WNZ62">
        <v>0</v>
      </c>
      <c r="WOA62">
        <v>0</v>
      </c>
      <c r="WOB62">
        <v>0</v>
      </c>
      <c r="WOC62">
        <v>0</v>
      </c>
      <c r="WOD62">
        <v>0</v>
      </c>
      <c r="WOE62">
        <v>0</v>
      </c>
      <c r="WOF62">
        <v>0</v>
      </c>
      <c r="WOG62">
        <v>0</v>
      </c>
      <c r="WOH62">
        <v>0</v>
      </c>
      <c r="WOI62">
        <v>0</v>
      </c>
      <c r="WOJ62">
        <v>0</v>
      </c>
      <c r="WOK62">
        <v>0</v>
      </c>
      <c r="WOL62">
        <v>0</v>
      </c>
      <c r="WOM62">
        <v>0</v>
      </c>
      <c r="WON62">
        <v>0</v>
      </c>
      <c r="WOO62">
        <v>0</v>
      </c>
      <c r="WOP62">
        <v>0</v>
      </c>
      <c r="WOQ62">
        <v>0</v>
      </c>
      <c r="WOR62">
        <v>0</v>
      </c>
      <c r="WOS62">
        <v>0</v>
      </c>
      <c r="WOT62">
        <v>0</v>
      </c>
      <c r="WOU62">
        <v>0</v>
      </c>
      <c r="WOV62">
        <v>0</v>
      </c>
      <c r="WOW62">
        <v>0</v>
      </c>
      <c r="WOX62">
        <v>0</v>
      </c>
      <c r="WOY62">
        <v>0</v>
      </c>
      <c r="WOZ62">
        <v>0</v>
      </c>
      <c r="WPA62">
        <v>0</v>
      </c>
      <c r="WPB62">
        <v>0</v>
      </c>
      <c r="WPC62">
        <v>0</v>
      </c>
      <c r="WPD62">
        <v>0</v>
      </c>
      <c r="WPE62">
        <v>0</v>
      </c>
      <c r="WPF62">
        <v>0</v>
      </c>
      <c r="WPG62">
        <v>0</v>
      </c>
      <c r="WPH62">
        <v>0</v>
      </c>
      <c r="WPI62">
        <v>0</v>
      </c>
      <c r="WPJ62">
        <v>0</v>
      </c>
      <c r="WPK62">
        <v>0</v>
      </c>
      <c r="WPL62">
        <v>0</v>
      </c>
      <c r="WPM62">
        <v>0</v>
      </c>
      <c r="WPN62">
        <v>0</v>
      </c>
      <c r="WPO62">
        <v>0</v>
      </c>
      <c r="WPP62">
        <v>0</v>
      </c>
      <c r="WPQ62">
        <v>0</v>
      </c>
      <c r="WPR62">
        <v>0</v>
      </c>
      <c r="WPS62">
        <v>0</v>
      </c>
      <c r="WPT62">
        <v>0</v>
      </c>
      <c r="WPU62">
        <v>0</v>
      </c>
      <c r="WPV62">
        <v>0</v>
      </c>
      <c r="WPW62">
        <v>0</v>
      </c>
      <c r="WPX62">
        <v>0</v>
      </c>
      <c r="WPY62">
        <v>0</v>
      </c>
      <c r="WPZ62">
        <v>0</v>
      </c>
      <c r="WQA62">
        <v>0</v>
      </c>
      <c r="WQB62">
        <v>0</v>
      </c>
      <c r="WQC62">
        <v>0</v>
      </c>
      <c r="WQD62">
        <v>0</v>
      </c>
      <c r="WQE62">
        <v>0</v>
      </c>
      <c r="WQF62">
        <v>0</v>
      </c>
      <c r="WQG62">
        <v>0</v>
      </c>
      <c r="WQH62">
        <v>0</v>
      </c>
      <c r="WQI62">
        <v>0</v>
      </c>
      <c r="WQJ62">
        <v>0</v>
      </c>
      <c r="WQK62">
        <v>0</v>
      </c>
      <c r="WQL62">
        <v>0</v>
      </c>
      <c r="WQM62">
        <v>0</v>
      </c>
      <c r="WQN62">
        <v>0</v>
      </c>
      <c r="WQO62">
        <v>0</v>
      </c>
      <c r="WQP62">
        <v>0</v>
      </c>
      <c r="WQQ62">
        <v>0</v>
      </c>
      <c r="WQR62">
        <v>0</v>
      </c>
      <c r="WQS62">
        <v>0</v>
      </c>
      <c r="WQT62">
        <v>0</v>
      </c>
      <c r="WQU62">
        <v>0</v>
      </c>
      <c r="WQV62">
        <v>0</v>
      </c>
      <c r="WQW62">
        <v>0</v>
      </c>
      <c r="WQX62">
        <v>0</v>
      </c>
      <c r="WQY62">
        <v>0</v>
      </c>
      <c r="WQZ62">
        <v>0</v>
      </c>
      <c r="WRA62">
        <v>0</v>
      </c>
      <c r="WRB62">
        <v>0</v>
      </c>
      <c r="WRC62">
        <v>0</v>
      </c>
      <c r="WRD62">
        <v>0</v>
      </c>
      <c r="WRE62">
        <v>0</v>
      </c>
      <c r="WRF62">
        <v>0</v>
      </c>
      <c r="WRG62">
        <v>0</v>
      </c>
      <c r="WRH62">
        <v>0</v>
      </c>
      <c r="WRI62">
        <v>0</v>
      </c>
      <c r="WRJ62">
        <v>0</v>
      </c>
      <c r="WRK62">
        <v>0</v>
      </c>
      <c r="WRL62">
        <v>0</v>
      </c>
      <c r="WRM62">
        <v>0</v>
      </c>
      <c r="WRN62">
        <v>0</v>
      </c>
      <c r="WRO62">
        <v>0</v>
      </c>
      <c r="WRP62">
        <v>0</v>
      </c>
      <c r="WRQ62">
        <v>0</v>
      </c>
      <c r="WRR62">
        <v>0</v>
      </c>
      <c r="WRS62">
        <v>0</v>
      </c>
      <c r="WRT62">
        <v>0</v>
      </c>
      <c r="WRU62">
        <v>0</v>
      </c>
      <c r="WRV62">
        <v>0</v>
      </c>
      <c r="WRW62">
        <v>0</v>
      </c>
      <c r="WRX62">
        <v>0</v>
      </c>
      <c r="WRY62">
        <v>0</v>
      </c>
      <c r="WRZ62">
        <v>0</v>
      </c>
      <c r="WSA62">
        <v>0</v>
      </c>
      <c r="WSB62">
        <v>0</v>
      </c>
      <c r="WSC62">
        <v>0</v>
      </c>
      <c r="WSD62">
        <v>0</v>
      </c>
      <c r="WSE62">
        <v>0</v>
      </c>
      <c r="WSF62">
        <v>0</v>
      </c>
      <c r="WSG62">
        <v>0</v>
      </c>
      <c r="WSH62">
        <v>0</v>
      </c>
      <c r="WSI62">
        <v>0</v>
      </c>
      <c r="WSJ62">
        <v>0</v>
      </c>
      <c r="WSK62">
        <v>0</v>
      </c>
      <c r="WSL62">
        <v>0</v>
      </c>
      <c r="WSM62">
        <v>0</v>
      </c>
      <c r="WSN62">
        <v>0</v>
      </c>
      <c r="WSO62">
        <v>0</v>
      </c>
      <c r="WSP62">
        <v>0</v>
      </c>
      <c r="WSQ62">
        <v>0</v>
      </c>
      <c r="WSR62">
        <v>0</v>
      </c>
      <c r="WSS62">
        <v>0</v>
      </c>
      <c r="WST62">
        <v>0</v>
      </c>
      <c r="WSU62">
        <v>0</v>
      </c>
      <c r="WSV62">
        <v>0</v>
      </c>
      <c r="WSW62">
        <v>0</v>
      </c>
      <c r="WSX62">
        <v>0</v>
      </c>
      <c r="WSY62">
        <v>0</v>
      </c>
      <c r="WSZ62">
        <v>0</v>
      </c>
      <c r="WTA62">
        <v>0</v>
      </c>
      <c r="WTB62">
        <v>0</v>
      </c>
      <c r="WTC62">
        <v>0</v>
      </c>
      <c r="WTD62">
        <v>0</v>
      </c>
      <c r="WTE62">
        <v>0</v>
      </c>
      <c r="WTF62">
        <v>0</v>
      </c>
      <c r="WTG62">
        <v>0</v>
      </c>
      <c r="WTH62">
        <v>0</v>
      </c>
      <c r="WTI62">
        <v>0</v>
      </c>
      <c r="WTJ62">
        <v>0</v>
      </c>
      <c r="WTK62">
        <v>0</v>
      </c>
      <c r="WTL62">
        <v>0</v>
      </c>
      <c r="WTM62">
        <v>0</v>
      </c>
      <c r="WTN62">
        <v>0</v>
      </c>
      <c r="WTO62">
        <v>0</v>
      </c>
      <c r="WTP62">
        <v>0</v>
      </c>
      <c r="WTQ62">
        <v>0</v>
      </c>
      <c r="WTR62">
        <v>0</v>
      </c>
      <c r="WTS62">
        <v>0</v>
      </c>
      <c r="WTT62">
        <v>0</v>
      </c>
      <c r="WTU62">
        <v>0</v>
      </c>
      <c r="WTV62">
        <v>0</v>
      </c>
      <c r="WTW62">
        <v>0</v>
      </c>
      <c r="WTX62">
        <v>0</v>
      </c>
      <c r="WTY62">
        <v>0</v>
      </c>
      <c r="WTZ62">
        <v>0</v>
      </c>
      <c r="WUA62">
        <v>0</v>
      </c>
      <c r="WUB62">
        <v>0</v>
      </c>
      <c r="WUC62">
        <v>0</v>
      </c>
      <c r="WUD62">
        <v>0</v>
      </c>
      <c r="WUE62">
        <v>0</v>
      </c>
      <c r="WUF62">
        <v>0</v>
      </c>
      <c r="WUG62">
        <v>0</v>
      </c>
      <c r="WUH62">
        <v>0</v>
      </c>
      <c r="WUI62">
        <v>0</v>
      </c>
      <c r="WUJ62">
        <v>0</v>
      </c>
      <c r="WUK62">
        <v>0</v>
      </c>
      <c r="WUL62">
        <v>0</v>
      </c>
      <c r="WUM62">
        <v>0</v>
      </c>
      <c r="WUN62">
        <v>0</v>
      </c>
      <c r="WUO62">
        <v>0</v>
      </c>
      <c r="WUP62">
        <v>0</v>
      </c>
      <c r="WUQ62">
        <v>0</v>
      </c>
      <c r="WUR62">
        <v>0</v>
      </c>
      <c r="WUS62">
        <v>0</v>
      </c>
      <c r="WUT62">
        <v>0</v>
      </c>
      <c r="WUU62">
        <v>0</v>
      </c>
      <c r="WUV62">
        <v>0</v>
      </c>
      <c r="WUW62">
        <v>0</v>
      </c>
      <c r="WUX62">
        <v>0</v>
      </c>
      <c r="WUY62">
        <v>0</v>
      </c>
      <c r="WUZ62">
        <v>0</v>
      </c>
      <c r="WVA62">
        <v>0</v>
      </c>
      <c r="WVB62">
        <v>0</v>
      </c>
      <c r="WVC62">
        <v>0</v>
      </c>
      <c r="WVD62">
        <v>0</v>
      </c>
      <c r="WVE62">
        <v>0</v>
      </c>
      <c r="WVF62">
        <v>0</v>
      </c>
      <c r="WVG62">
        <v>0</v>
      </c>
      <c r="WVH62">
        <v>0</v>
      </c>
      <c r="WVI62">
        <v>0</v>
      </c>
      <c r="WVJ62">
        <v>0</v>
      </c>
      <c r="WVK62">
        <v>0</v>
      </c>
      <c r="WVL62">
        <v>0</v>
      </c>
      <c r="WVM62">
        <v>0</v>
      </c>
      <c r="WVN62">
        <v>0</v>
      </c>
      <c r="WVO62">
        <v>0</v>
      </c>
      <c r="WVP62">
        <v>0</v>
      </c>
      <c r="WVQ62">
        <v>0</v>
      </c>
      <c r="WVR62">
        <v>0</v>
      </c>
      <c r="WVS62">
        <v>0</v>
      </c>
      <c r="WVT62">
        <v>0</v>
      </c>
      <c r="WVU62">
        <v>0</v>
      </c>
      <c r="WVV62">
        <v>0</v>
      </c>
      <c r="WVW62">
        <v>0</v>
      </c>
      <c r="WVX62">
        <v>0</v>
      </c>
      <c r="WVY62">
        <v>0</v>
      </c>
      <c r="WVZ62">
        <v>0</v>
      </c>
      <c r="WWA62">
        <v>0</v>
      </c>
      <c r="WWB62">
        <v>0</v>
      </c>
      <c r="WWC62">
        <v>0</v>
      </c>
      <c r="WWD62">
        <v>0</v>
      </c>
      <c r="WWE62">
        <v>0</v>
      </c>
      <c r="WWF62">
        <v>0</v>
      </c>
      <c r="WWG62">
        <v>0</v>
      </c>
      <c r="WWH62">
        <v>0</v>
      </c>
      <c r="WWI62">
        <v>0</v>
      </c>
      <c r="WWJ62">
        <v>0</v>
      </c>
      <c r="WWK62">
        <v>0</v>
      </c>
      <c r="WWL62">
        <v>0</v>
      </c>
      <c r="WWM62">
        <v>0</v>
      </c>
      <c r="WWN62">
        <v>0</v>
      </c>
      <c r="WWO62">
        <v>0</v>
      </c>
      <c r="WWP62">
        <v>0</v>
      </c>
      <c r="WWQ62">
        <v>0</v>
      </c>
      <c r="WWR62">
        <v>0</v>
      </c>
      <c r="WWS62">
        <v>0</v>
      </c>
      <c r="WWT62">
        <v>0</v>
      </c>
      <c r="WWU62">
        <v>0</v>
      </c>
      <c r="WWV62">
        <v>0</v>
      </c>
      <c r="WWW62">
        <v>0</v>
      </c>
      <c r="WWX62">
        <v>0</v>
      </c>
      <c r="WWY62">
        <v>0</v>
      </c>
      <c r="WWZ62">
        <v>0</v>
      </c>
      <c r="WXA62">
        <v>0</v>
      </c>
      <c r="WXB62">
        <v>0</v>
      </c>
      <c r="WXC62">
        <v>0</v>
      </c>
      <c r="WXD62">
        <v>0</v>
      </c>
      <c r="WXE62">
        <v>0</v>
      </c>
      <c r="WXF62">
        <v>0</v>
      </c>
      <c r="WXG62">
        <v>0</v>
      </c>
      <c r="WXH62">
        <v>0</v>
      </c>
      <c r="WXI62">
        <v>0</v>
      </c>
      <c r="WXJ62">
        <v>0</v>
      </c>
      <c r="WXK62">
        <v>0</v>
      </c>
      <c r="WXL62">
        <v>0</v>
      </c>
      <c r="WXM62">
        <v>0</v>
      </c>
      <c r="WXN62">
        <v>0</v>
      </c>
      <c r="WXO62">
        <v>0</v>
      </c>
      <c r="WXP62">
        <v>0</v>
      </c>
      <c r="WXQ62">
        <v>0</v>
      </c>
      <c r="WXR62">
        <v>0</v>
      </c>
      <c r="WXS62">
        <v>0</v>
      </c>
      <c r="WXT62">
        <v>0</v>
      </c>
      <c r="WXU62">
        <v>0</v>
      </c>
      <c r="WXV62">
        <v>0</v>
      </c>
      <c r="WXW62">
        <v>0</v>
      </c>
      <c r="WXX62">
        <v>0</v>
      </c>
      <c r="WXY62">
        <v>0</v>
      </c>
      <c r="WXZ62">
        <v>0</v>
      </c>
      <c r="WYA62">
        <v>0</v>
      </c>
      <c r="WYB62">
        <v>0</v>
      </c>
      <c r="WYC62">
        <v>0</v>
      </c>
      <c r="WYD62">
        <v>0</v>
      </c>
      <c r="WYE62">
        <v>0</v>
      </c>
      <c r="WYF62">
        <v>0</v>
      </c>
      <c r="WYG62">
        <v>0</v>
      </c>
      <c r="WYH62">
        <v>0</v>
      </c>
      <c r="WYI62">
        <v>0</v>
      </c>
      <c r="WYJ62">
        <v>0</v>
      </c>
      <c r="WYK62">
        <v>0</v>
      </c>
      <c r="WYL62">
        <v>0</v>
      </c>
      <c r="WYM62">
        <v>0</v>
      </c>
      <c r="WYN62">
        <v>0</v>
      </c>
      <c r="WYO62">
        <v>0</v>
      </c>
      <c r="WYP62">
        <v>0</v>
      </c>
      <c r="WYQ62">
        <v>0</v>
      </c>
      <c r="WYR62">
        <v>0</v>
      </c>
      <c r="WYS62">
        <v>0</v>
      </c>
      <c r="WYT62">
        <v>0</v>
      </c>
      <c r="WYU62">
        <v>0</v>
      </c>
      <c r="WYV62">
        <v>0</v>
      </c>
      <c r="WYW62">
        <v>0</v>
      </c>
      <c r="WYX62">
        <v>0</v>
      </c>
      <c r="WYY62">
        <v>0</v>
      </c>
      <c r="WYZ62">
        <v>0</v>
      </c>
      <c r="WZA62">
        <v>0</v>
      </c>
      <c r="WZB62">
        <v>0</v>
      </c>
      <c r="WZC62">
        <v>0</v>
      </c>
      <c r="WZD62">
        <v>0</v>
      </c>
      <c r="WZE62">
        <v>0</v>
      </c>
      <c r="WZF62">
        <v>0</v>
      </c>
      <c r="WZG62">
        <v>0</v>
      </c>
      <c r="WZH62">
        <v>0</v>
      </c>
      <c r="WZI62">
        <v>0</v>
      </c>
      <c r="WZJ62">
        <v>0</v>
      </c>
      <c r="WZK62">
        <v>0</v>
      </c>
      <c r="WZL62">
        <v>0</v>
      </c>
      <c r="WZM62">
        <v>0</v>
      </c>
      <c r="WZN62">
        <v>0</v>
      </c>
      <c r="WZO62">
        <v>0</v>
      </c>
      <c r="WZP62">
        <v>0</v>
      </c>
      <c r="WZQ62">
        <v>0</v>
      </c>
      <c r="WZR62">
        <v>0</v>
      </c>
      <c r="WZS62">
        <v>0</v>
      </c>
      <c r="WZT62">
        <v>0</v>
      </c>
      <c r="WZU62">
        <v>0</v>
      </c>
      <c r="WZV62">
        <v>0</v>
      </c>
      <c r="WZW62">
        <v>0</v>
      </c>
      <c r="WZX62">
        <v>0</v>
      </c>
      <c r="WZY62">
        <v>0</v>
      </c>
      <c r="WZZ62">
        <v>0</v>
      </c>
      <c r="XAA62">
        <v>0</v>
      </c>
      <c r="XAB62">
        <v>0</v>
      </c>
      <c r="XAC62">
        <v>0</v>
      </c>
      <c r="XAD62">
        <v>0</v>
      </c>
      <c r="XAE62">
        <v>0</v>
      </c>
      <c r="XAF62">
        <v>0</v>
      </c>
      <c r="XAG62">
        <v>0</v>
      </c>
      <c r="XAH62">
        <v>0</v>
      </c>
      <c r="XAI62">
        <v>0</v>
      </c>
      <c r="XAJ62">
        <v>0</v>
      </c>
      <c r="XAK62">
        <v>0</v>
      </c>
      <c r="XAL62">
        <v>0</v>
      </c>
      <c r="XAM62">
        <v>0</v>
      </c>
      <c r="XAN62">
        <v>0</v>
      </c>
      <c r="XAO62">
        <v>0</v>
      </c>
      <c r="XAP62">
        <v>0</v>
      </c>
      <c r="XAQ62">
        <v>0</v>
      </c>
      <c r="XAR62">
        <v>0</v>
      </c>
      <c r="XAS62">
        <v>0</v>
      </c>
      <c r="XAT62">
        <v>0</v>
      </c>
      <c r="XAU62">
        <v>0</v>
      </c>
      <c r="XAV62">
        <v>0</v>
      </c>
      <c r="XAW62">
        <v>0</v>
      </c>
      <c r="XAX62">
        <v>0</v>
      </c>
      <c r="XAY62">
        <v>0</v>
      </c>
      <c r="XAZ62">
        <v>0</v>
      </c>
      <c r="XBA62">
        <v>0</v>
      </c>
      <c r="XBB62">
        <v>0</v>
      </c>
      <c r="XBC62">
        <v>0</v>
      </c>
      <c r="XBD62">
        <v>0</v>
      </c>
      <c r="XBE62">
        <v>0</v>
      </c>
      <c r="XBF62">
        <v>0</v>
      </c>
      <c r="XBG62">
        <v>0</v>
      </c>
      <c r="XBH62">
        <v>0</v>
      </c>
      <c r="XBI62">
        <v>0</v>
      </c>
      <c r="XBJ62">
        <v>0</v>
      </c>
      <c r="XBK62">
        <v>0</v>
      </c>
      <c r="XBL62">
        <v>0</v>
      </c>
      <c r="XBM62">
        <v>0</v>
      </c>
      <c r="XBN62">
        <v>0</v>
      </c>
      <c r="XBO62">
        <v>0</v>
      </c>
      <c r="XBP62">
        <v>0</v>
      </c>
      <c r="XBQ62">
        <v>0</v>
      </c>
      <c r="XBR62">
        <v>0</v>
      </c>
      <c r="XBS62">
        <v>0</v>
      </c>
      <c r="XBT62">
        <v>0</v>
      </c>
      <c r="XBU62">
        <v>0</v>
      </c>
      <c r="XBV62">
        <v>0</v>
      </c>
      <c r="XBW62">
        <v>0</v>
      </c>
      <c r="XBX62">
        <v>0</v>
      </c>
      <c r="XBY62">
        <v>0</v>
      </c>
      <c r="XBZ62">
        <v>0</v>
      </c>
      <c r="XCA62">
        <v>0</v>
      </c>
      <c r="XCB62">
        <v>0</v>
      </c>
      <c r="XCC62">
        <v>0</v>
      </c>
      <c r="XCD62">
        <v>0</v>
      </c>
      <c r="XCE62">
        <v>0</v>
      </c>
      <c r="XCF62">
        <v>0</v>
      </c>
      <c r="XCG62">
        <v>0</v>
      </c>
      <c r="XCH62">
        <v>0</v>
      </c>
      <c r="XCI62">
        <v>0</v>
      </c>
      <c r="XCJ62">
        <v>0</v>
      </c>
      <c r="XCK62">
        <v>0</v>
      </c>
      <c r="XCL62">
        <v>0</v>
      </c>
      <c r="XCM62">
        <v>0</v>
      </c>
      <c r="XCN62">
        <v>0</v>
      </c>
      <c r="XCO62">
        <v>0</v>
      </c>
      <c r="XCP62">
        <v>0</v>
      </c>
      <c r="XCQ62">
        <v>0</v>
      </c>
      <c r="XCR62">
        <v>0</v>
      </c>
      <c r="XCS62">
        <v>0</v>
      </c>
      <c r="XCT62">
        <v>0</v>
      </c>
      <c r="XCU62">
        <v>0</v>
      </c>
      <c r="XCV62">
        <v>0</v>
      </c>
      <c r="XCW62">
        <v>0</v>
      </c>
      <c r="XCX62">
        <v>0</v>
      </c>
      <c r="XCY62">
        <v>0</v>
      </c>
      <c r="XCZ62">
        <v>0</v>
      </c>
      <c r="XDA62">
        <v>0</v>
      </c>
      <c r="XDB62">
        <v>0</v>
      </c>
      <c r="XDC62">
        <v>0</v>
      </c>
      <c r="XDD62">
        <v>0</v>
      </c>
      <c r="XDE62">
        <v>0</v>
      </c>
      <c r="XDF62">
        <v>0</v>
      </c>
      <c r="XDG62">
        <v>0</v>
      </c>
      <c r="XDH62">
        <v>0</v>
      </c>
      <c r="XDI62">
        <v>0</v>
      </c>
      <c r="XDJ62">
        <v>0</v>
      </c>
      <c r="XDK62">
        <v>0</v>
      </c>
      <c r="XDL62">
        <v>0</v>
      </c>
      <c r="XDM62">
        <v>0</v>
      </c>
      <c r="XDN62">
        <v>0</v>
      </c>
      <c r="XDO62">
        <v>0</v>
      </c>
      <c r="XDP62">
        <v>0</v>
      </c>
      <c r="XDQ62">
        <v>0</v>
      </c>
      <c r="XDR62">
        <v>0</v>
      </c>
      <c r="XDS62">
        <v>0</v>
      </c>
      <c r="XDT62">
        <v>0</v>
      </c>
      <c r="XDU62">
        <v>0</v>
      </c>
      <c r="XDV62">
        <v>0</v>
      </c>
      <c r="XDW62">
        <v>0</v>
      </c>
      <c r="XDX62">
        <v>0</v>
      </c>
      <c r="XDY62">
        <v>0</v>
      </c>
      <c r="XDZ62">
        <v>0</v>
      </c>
      <c r="XEA62">
        <v>0</v>
      </c>
      <c r="XEB62">
        <v>0</v>
      </c>
      <c r="XEC62">
        <v>0</v>
      </c>
      <c r="XED62">
        <v>0</v>
      </c>
      <c r="XEE62">
        <v>0</v>
      </c>
      <c r="XEF62">
        <v>0</v>
      </c>
      <c r="XEG62">
        <v>0</v>
      </c>
      <c r="XEH62">
        <v>0</v>
      </c>
      <c r="XEI62">
        <v>0</v>
      </c>
      <c r="XEJ62">
        <v>0</v>
      </c>
      <c r="XEK62">
        <v>0</v>
      </c>
      <c r="XEL62">
        <v>0</v>
      </c>
      <c r="XEM62">
        <v>0</v>
      </c>
      <c r="XEN62">
        <v>0</v>
      </c>
      <c r="XEO62">
        <v>0</v>
      </c>
      <c r="XEP62">
        <v>0</v>
      </c>
      <c r="XEQ62">
        <v>0</v>
      </c>
      <c r="XER62">
        <v>0</v>
      </c>
      <c r="XES62">
        <v>0</v>
      </c>
      <c r="XET62">
        <v>0</v>
      </c>
      <c r="XEU62">
        <v>0</v>
      </c>
      <c r="XEV62">
        <v>0</v>
      </c>
      <c r="XEW62">
        <v>0</v>
      </c>
      <c r="XEX62">
        <v>0</v>
      </c>
      <c r="XEY62">
        <v>0</v>
      </c>
      <c r="XEZ62">
        <v>0</v>
      </c>
      <c r="XFA62">
        <v>0</v>
      </c>
      <c r="XFB62">
        <v>0</v>
      </c>
      <c r="XFC62">
        <v>0</v>
      </c>
      <c r="XFD62">
        <v>0</v>
      </c>
    </row>
    <row r="63" spans="1:16384" ht="12.75" customHeight="1" outlineLevel="1" x14ac:dyDescent="0.2">
      <c r="A63" s="285"/>
      <c r="B63" s="28"/>
      <c r="C63" s="29"/>
      <c r="D63" s="8"/>
      <c r="E63" s="311" t="s">
        <v>205</v>
      </c>
      <c r="F63" s="311"/>
      <c r="G63" s="311" t="s">
        <v>148</v>
      </c>
      <c r="H63" s="311"/>
      <c r="I63" s="311"/>
      <c r="J63" s="520">
        <v>248.7</v>
      </c>
      <c r="K63" s="520">
        <v>254.8</v>
      </c>
      <c r="L63" s="520">
        <v>257.10000000000002</v>
      </c>
      <c r="M63" s="520">
        <v>261.10000000000002</v>
      </c>
      <c r="N63" s="520">
        <v>269.3</v>
      </c>
      <c r="O63" s="521">
        <v>278.3</v>
      </c>
      <c r="P63" s="521">
        <v>287.76220000000001</v>
      </c>
      <c r="Q63" s="521">
        <v>296.68282819999996</v>
      </c>
      <c r="R63" s="521">
        <v>305.58331304599994</v>
      </c>
      <c r="S63" s="521">
        <v>314.75081243737998</v>
      </c>
      <c r="T63" s="521">
        <v>324.19333681050136</v>
      </c>
      <c r="U63" s="521">
        <v>333.91913691481642</v>
      </c>
      <c r="V63" s="521">
        <v>343.93671102226091</v>
      </c>
      <c r="W63">
        <v>354.25481235292875</v>
      </c>
      <c r="X63">
        <v>364.88245672351661</v>
      </c>
      <c r="Y63">
        <v>375.8289304252221</v>
      </c>
      <c r="Z63">
        <v>387.10379833797879</v>
      </c>
      <c r="AA63">
        <v>398.71691228811818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  <c r="JI63">
        <v>0</v>
      </c>
      <c r="JJ63">
        <v>0</v>
      </c>
      <c r="JK63">
        <v>0</v>
      </c>
      <c r="JL63">
        <v>0</v>
      </c>
      <c r="JM63">
        <v>0</v>
      </c>
      <c r="JN63">
        <v>0</v>
      </c>
      <c r="JO63">
        <v>0</v>
      </c>
      <c r="JP63">
        <v>0</v>
      </c>
      <c r="JQ63">
        <v>0</v>
      </c>
      <c r="JR63">
        <v>0</v>
      </c>
      <c r="JS63">
        <v>0</v>
      </c>
      <c r="JT63">
        <v>0</v>
      </c>
      <c r="JU63">
        <v>0</v>
      </c>
      <c r="JV63">
        <v>0</v>
      </c>
      <c r="JW63">
        <v>0</v>
      </c>
      <c r="JX63">
        <v>0</v>
      </c>
      <c r="JY63">
        <v>0</v>
      </c>
      <c r="JZ63">
        <v>0</v>
      </c>
      <c r="KA63">
        <v>0</v>
      </c>
      <c r="KB63">
        <v>0</v>
      </c>
      <c r="KC63">
        <v>0</v>
      </c>
      <c r="KD63">
        <v>0</v>
      </c>
      <c r="KE63">
        <v>0</v>
      </c>
      <c r="KF63">
        <v>0</v>
      </c>
      <c r="KG63">
        <v>0</v>
      </c>
      <c r="KH63">
        <v>0</v>
      </c>
      <c r="KI63">
        <v>0</v>
      </c>
      <c r="KJ63">
        <v>0</v>
      </c>
      <c r="KK63">
        <v>0</v>
      </c>
      <c r="KL63">
        <v>0</v>
      </c>
      <c r="KM63">
        <v>0</v>
      </c>
      <c r="KN63">
        <v>0</v>
      </c>
      <c r="KO63">
        <v>0</v>
      </c>
      <c r="KP63">
        <v>0</v>
      </c>
      <c r="KQ63">
        <v>0</v>
      </c>
      <c r="KR63">
        <v>0</v>
      </c>
      <c r="KS63">
        <v>0</v>
      </c>
      <c r="KT63">
        <v>0</v>
      </c>
      <c r="KU63">
        <v>0</v>
      </c>
      <c r="KV63">
        <v>0</v>
      </c>
      <c r="KW63">
        <v>0</v>
      </c>
      <c r="KX63">
        <v>0</v>
      </c>
      <c r="KY63">
        <v>0</v>
      </c>
      <c r="KZ63">
        <v>0</v>
      </c>
      <c r="LA63">
        <v>0</v>
      </c>
      <c r="LB63">
        <v>0</v>
      </c>
      <c r="LC63">
        <v>0</v>
      </c>
      <c r="LD63">
        <v>0</v>
      </c>
      <c r="LE63">
        <v>0</v>
      </c>
      <c r="LF63">
        <v>0</v>
      </c>
      <c r="LG63">
        <v>0</v>
      </c>
      <c r="LH63">
        <v>0</v>
      </c>
      <c r="LI63">
        <v>0</v>
      </c>
      <c r="LJ63">
        <v>0</v>
      </c>
      <c r="LK63">
        <v>0</v>
      </c>
      <c r="LL63">
        <v>0</v>
      </c>
      <c r="LM63">
        <v>0</v>
      </c>
      <c r="LN63">
        <v>0</v>
      </c>
      <c r="LO63">
        <v>0</v>
      </c>
      <c r="LP63">
        <v>0</v>
      </c>
      <c r="LQ63">
        <v>0</v>
      </c>
      <c r="LR63">
        <v>0</v>
      </c>
      <c r="LS63">
        <v>0</v>
      </c>
      <c r="LT63">
        <v>0</v>
      </c>
      <c r="LU63">
        <v>0</v>
      </c>
      <c r="LV63">
        <v>0</v>
      </c>
      <c r="LW63">
        <v>0</v>
      </c>
      <c r="LX63">
        <v>0</v>
      </c>
      <c r="LY63">
        <v>0</v>
      </c>
      <c r="LZ63">
        <v>0</v>
      </c>
      <c r="MA63">
        <v>0</v>
      </c>
      <c r="MB63">
        <v>0</v>
      </c>
      <c r="MC63">
        <v>0</v>
      </c>
      <c r="MD63">
        <v>0</v>
      </c>
      <c r="ME63">
        <v>0</v>
      </c>
      <c r="MF63">
        <v>0</v>
      </c>
      <c r="MG63">
        <v>0</v>
      </c>
      <c r="MH63">
        <v>0</v>
      </c>
      <c r="MI63">
        <v>0</v>
      </c>
      <c r="MJ63">
        <v>0</v>
      </c>
      <c r="MK63">
        <v>0</v>
      </c>
      <c r="ML63">
        <v>0</v>
      </c>
      <c r="MM63">
        <v>0</v>
      </c>
      <c r="MN63">
        <v>0</v>
      </c>
      <c r="MO63">
        <v>0</v>
      </c>
      <c r="MP63">
        <v>0</v>
      </c>
      <c r="MQ63">
        <v>0</v>
      </c>
      <c r="MR63">
        <v>0</v>
      </c>
      <c r="MS63">
        <v>0</v>
      </c>
      <c r="MT63">
        <v>0</v>
      </c>
      <c r="MU63">
        <v>0</v>
      </c>
      <c r="MV63">
        <v>0</v>
      </c>
      <c r="MW63">
        <v>0</v>
      </c>
      <c r="MX63">
        <v>0</v>
      </c>
      <c r="MY63">
        <v>0</v>
      </c>
      <c r="MZ63">
        <v>0</v>
      </c>
      <c r="NA63">
        <v>0</v>
      </c>
      <c r="NB63">
        <v>0</v>
      </c>
      <c r="NC63">
        <v>0</v>
      </c>
      <c r="ND63">
        <v>0</v>
      </c>
      <c r="NE63">
        <v>0</v>
      </c>
      <c r="NF63">
        <v>0</v>
      </c>
      <c r="NG63">
        <v>0</v>
      </c>
      <c r="NH63">
        <v>0</v>
      </c>
      <c r="NI63">
        <v>0</v>
      </c>
      <c r="NJ63">
        <v>0</v>
      </c>
      <c r="NK63">
        <v>0</v>
      </c>
      <c r="NL63">
        <v>0</v>
      </c>
      <c r="NM63">
        <v>0</v>
      </c>
      <c r="NN63">
        <v>0</v>
      </c>
      <c r="NO63">
        <v>0</v>
      </c>
      <c r="NP63">
        <v>0</v>
      </c>
      <c r="NQ63">
        <v>0</v>
      </c>
      <c r="NR63">
        <v>0</v>
      </c>
      <c r="NS63">
        <v>0</v>
      </c>
      <c r="NT63">
        <v>0</v>
      </c>
      <c r="NU63">
        <v>0</v>
      </c>
      <c r="NV63">
        <v>0</v>
      </c>
      <c r="NW63">
        <v>0</v>
      </c>
      <c r="NX63">
        <v>0</v>
      </c>
      <c r="NY63">
        <v>0</v>
      </c>
      <c r="NZ63">
        <v>0</v>
      </c>
      <c r="OA63">
        <v>0</v>
      </c>
      <c r="OB63">
        <v>0</v>
      </c>
      <c r="OC63">
        <v>0</v>
      </c>
      <c r="OD63">
        <v>0</v>
      </c>
      <c r="OE63">
        <v>0</v>
      </c>
      <c r="OF63">
        <v>0</v>
      </c>
      <c r="OG63">
        <v>0</v>
      </c>
      <c r="OH63">
        <v>0</v>
      </c>
      <c r="OI63">
        <v>0</v>
      </c>
      <c r="OJ63">
        <v>0</v>
      </c>
      <c r="OK63">
        <v>0</v>
      </c>
      <c r="OL63">
        <v>0</v>
      </c>
      <c r="OM63">
        <v>0</v>
      </c>
      <c r="ON63">
        <v>0</v>
      </c>
      <c r="OO63">
        <v>0</v>
      </c>
      <c r="OP63">
        <v>0</v>
      </c>
      <c r="OQ63">
        <v>0</v>
      </c>
      <c r="OR63">
        <v>0</v>
      </c>
      <c r="OS63">
        <v>0</v>
      </c>
      <c r="OT63">
        <v>0</v>
      </c>
      <c r="OU63">
        <v>0</v>
      </c>
      <c r="OV63">
        <v>0</v>
      </c>
      <c r="OW63">
        <v>0</v>
      </c>
      <c r="OX63">
        <v>0</v>
      </c>
      <c r="OY63">
        <v>0</v>
      </c>
      <c r="OZ63">
        <v>0</v>
      </c>
      <c r="PA63">
        <v>0</v>
      </c>
      <c r="PB63">
        <v>0</v>
      </c>
      <c r="PC63">
        <v>0</v>
      </c>
      <c r="PD63">
        <v>0</v>
      </c>
      <c r="PE63">
        <v>0</v>
      </c>
      <c r="PF63">
        <v>0</v>
      </c>
      <c r="PG63">
        <v>0</v>
      </c>
      <c r="PH63">
        <v>0</v>
      </c>
      <c r="PI63">
        <v>0</v>
      </c>
      <c r="PJ63">
        <v>0</v>
      </c>
      <c r="PK63">
        <v>0</v>
      </c>
      <c r="PL63">
        <v>0</v>
      </c>
      <c r="PM63">
        <v>0</v>
      </c>
      <c r="PN63">
        <v>0</v>
      </c>
      <c r="PO63">
        <v>0</v>
      </c>
      <c r="PP63">
        <v>0</v>
      </c>
      <c r="PQ63">
        <v>0</v>
      </c>
      <c r="PR63">
        <v>0</v>
      </c>
      <c r="PS63">
        <v>0</v>
      </c>
      <c r="PT63">
        <v>0</v>
      </c>
      <c r="PU63">
        <v>0</v>
      </c>
      <c r="PV63">
        <v>0</v>
      </c>
      <c r="PW63">
        <v>0</v>
      </c>
      <c r="PX63">
        <v>0</v>
      </c>
      <c r="PY63">
        <v>0</v>
      </c>
      <c r="PZ63">
        <v>0</v>
      </c>
      <c r="QA63">
        <v>0</v>
      </c>
      <c r="QB63">
        <v>0</v>
      </c>
      <c r="QC63">
        <v>0</v>
      </c>
      <c r="QD63">
        <v>0</v>
      </c>
      <c r="QE63">
        <v>0</v>
      </c>
      <c r="QF63">
        <v>0</v>
      </c>
      <c r="QG63">
        <v>0</v>
      </c>
      <c r="QH63">
        <v>0</v>
      </c>
      <c r="QI63">
        <v>0</v>
      </c>
      <c r="QJ63">
        <v>0</v>
      </c>
      <c r="QK63">
        <v>0</v>
      </c>
      <c r="QL63">
        <v>0</v>
      </c>
      <c r="QM63">
        <v>0</v>
      </c>
      <c r="QN63">
        <v>0</v>
      </c>
      <c r="QO63">
        <v>0</v>
      </c>
      <c r="QP63">
        <v>0</v>
      </c>
      <c r="QQ63">
        <v>0</v>
      </c>
      <c r="QR63">
        <v>0</v>
      </c>
      <c r="QS63">
        <v>0</v>
      </c>
      <c r="QT63">
        <v>0</v>
      </c>
      <c r="QU63">
        <v>0</v>
      </c>
      <c r="QV63">
        <v>0</v>
      </c>
      <c r="QW63">
        <v>0</v>
      </c>
      <c r="QX63">
        <v>0</v>
      </c>
      <c r="QY63">
        <v>0</v>
      </c>
      <c r="QZ63">
        <v>0</v>
      </c>
      <c r="RA63">
        <v>0</v>
      </c>
      <c r="RB63">
        <v>0</v>
      </c>
      <c r="RC63">
        <v>0</v>
      </c>
      <c r="RD63">
        <v>0</v>
      </c>
      <c r="RE63">
        <v>0</v>
      </c>
      <c r="RF63">
        <v>0</v>
      </c>
      <c r="RG63">
        <v>0</v>
      </c>
      <c r="RH63">
        <v>0</v>
      </c>
      <c r="RI63">
        <v>0</v>
      </c>
      <c r="RJ63">
        <v>0</v>
      </c>
      <c r="RK63">
        <v>0</v>
      </c>
      <c r="RL63">
        <v>0</v>
      </c>
      <c r="RM63">
        <v>0</v>
      </c>
      <c r="RN63">
        <v>0</v>
      </c>
      <c r="RO63">
        <v>0</v>
      </c>
      <c r="RP63">
        <v>0</v>
      </c>
      <c r="RQ63">
        <v>0</v>
      </c>
      <c r="RR63">
        <v>0</v>
      </c>
      <c r="RS63">
        <v>0</v>
      </c>
      <c r="RT63">
        <v>0</v>
      </c>
      <c r="RU63">
        <v>0</v>
      </c>
      <c r="RV63">
        <v>0</v>
      </c>
      <c r="RW63">
        <v>0</v>
      </c>
      <c r="RX63">
        <v>0</v>
      </c>
      <c r="RY63">
        <v>0</v>
      </c>
      <c r="RZ63">
        <v>0</v>
      </c>
      <c r="SA63">
        <v>0</v>
      </c>
      <c r="SB63">
        <v>0</v>
      </c>
      <c r="SC63">
        <v>0</v>
      </c>
      <c r="SD63">
        <v>0</v>
      </c>
      <c r="SE63">
        <v>0</v>
      </c>
      <c r="SF63">
        <v>0</v>
      </c>
      <c r="SG63">
        <v>0</v>
      </c>
      <c r="SH63">
        <v>0</v>
      </c>
      <c r="SI63">
        <v>0</v>
      </c>
      <c r="SJ63">
        <v>0</v>
      </c>
      <c r="SK63">
        <v>0</v>
      </c>
      <c r="SL63">
        <v>0</v>
      </c>
      <c r="SM63">
        <v>0</v>
      </c>
      <c r="SN63">
        <v>0</v>
      </c>
      <c r="SO63">
        <v>0</v>
      </c>
      <c r="SP63">
        <v>0</v>
      </c>
      <c r="SQ63">
        <v>0</v>
      </c>
      <c r="SR63">
        <v>0</v>
      </c>
      <c r="SS63">
        <v>0</v>
      </c>
      <c r="ST63">
        <v>0</v>
      </c>
      <c r="SU63">
        <v>0</v>
      </c>
      <c r="SV63">
        <v>0</v>
      </c>
      <c r="SW63">
        <v>0</v>
      </c>
      <c r="SX63">
        <v>0</v>
      </c>
      <c r="SY63">
        <v>0</v>
      </c>
      <c r="SZ63">
        <v>0</v>
      </c>
      <c r="TA63">
        <v>0</v>
      </c>
      <c r="TB63">
        <v>0</v>
      </c>
      <c r="TC63">
        <v>0</v>
      </c>
      <c r="TD63">
        <v>0</v>
      </c>
      <c r="TE63">
        <v>0</v>
      </c>
      <c r="TF63">
        <v>0</v>
      </c>
      <c r="TG63">
        <v>0</v>
      </c>
      <c r="TH63">
        <v>0</v>
      </c>
      <c r="TI63">
        <v>0</v>
      </c>
      <c r="TJ63">
        <v>0</v>
      </c>
      <c r="TK63">
        <v>0</v>
      </c>
      <c r="TL63">
        <v>0</v>
      </c>
      <c r="TM63">
        <v>0</v>
      </c>
      <c r="TN63">
        <v>0</v>
      </c>
      <c r="TO63">
        <v>0</v>
      </c>
      <c r="TP63">
        <v>0</v>
      </c>
      <c r="TQ63">
        <v>0</v>
      </c>
      <c r="TR63">
        <v>0</v>
      </c>
      <c r="TS63">
        <v>0</v>
      </c>
      <c r="TT63">
        <v>0</v>
      </c>
      <c r="TU63">
        <v>0</v>
      </c>
      <c r="TV63">
        <v>0</v>
      </c>
      <c r="TW63">
        <v>0</v>
      </c>
      <c r="TX63">
        <v>0</v>
      </c>
      <c r="TY63">
        <v>0</v>
      </c>
      <c r="TZ63">
        <v>0</v>
      </c>
      <c r="UA63">
        <v>0</v>
      </c>
      <c r="UB63">
        <v>0</v>
      </c>
      <c r="UC63">
        <v>0</v>
      </c>
      <c r="UD63">
        <v>0</v>
      </c>
      <c r="UE63">
        <v>0</v>
      </c>
      <c r="UF63">
        <v>0</v>
      </c>
      <c r="UG63">
        <v>0</v>
      </c>
      <c r="UH63">
        <v>0</v>
      </c>
      <c r="UI63">
        <v>0</v>
      </c>
      <c r="UJ63">
        <v>0</v>
      </c>
      <c r="UK63">
        <v>0</v>
      </c>
      <c r="UL63">
        <v>0</v>
      </c>
      <c r="UM63">
        <v>0</v>
      </c>
      <c r="UN63">
        <v>0</v>
      </c>
      <c r="UO63">
        <v>0</v>
      </c>
      <c r="UP63">
        <v>0</v>
      </c>
      <c r="UQ63">
        <v>0</v>
      </c>
      <c r="UR63">
        <v>0</v>
      </c>
      <c r="US63">
        <v>0</v>
      </c>
      <c r="UT63">
        <v>0</v>
      </c>
      <c r="UU63">
        <v>0</v>
      </c>
      <c r="UV63">
        <v>0</v>
      </c>
      <c r="UW63">
        <v>0</v>
      </c>
      <c r="UX63">
        <v>0</v>
      </c>
      <c r="UY63">
        <v>0</v>
      </c>
      <c r="UZ63">
        <v>0</v>
      </c>
      <c r="VA63">
        <v>0</v>
      </c>
      <c r="VB63">
        <v>0</v>
      </c>
      <c r="VC63">
        <v>0</v>
      </c>
      <c r="VD63">
        <v>0</v>
      </c>
      <c r="VE63">
        <v>0</v>
      </c>
      <c r="VF63">
        <v>0</v>
      </c>
      <c r="VG63">
        <v>0</v>
      </c>
      <c r="VH63">
        <v>0</v>
      </c>
      <c r="VI63">
        <v>0</v>
      </c>
      <c r="VJ63">
        <v>0</v>
      </c>
      <c r="VK63">
        <v>0</v>
      </c>
      <c r="VL63">
        <v>0</v>
      </c>
      <c r="VM63">
        <v>0</v>
      </c>
      <c r="VN63">
        <v>0</v>
      </c>
      <c r="VO63">
        <v>0</v>
      </c>
      <c r="VP63">
        <v>0</v>
      </c>
      <c r="VQ63">
        <v>0</v>
      </c>
      <c r="VR63">
        <v>0</v>
      </c>
      <c r="VS63">
        <v>0</v>
      </c>
      <c r="VT63">
        <v>0</v>
      </c>
      <c r="VU63">
        <v>0</v>
      </c>
      <c r="VV63">
        <v>0</v>
      </c>
      <c r="VW63">
        <v>0</v>
      </c>
      <c r="VX63">
        <v>0</v>
      </c>
      <c r="VY63">
        <v>0</v>
      </c>
      <c r="VZ63">
        <v>0</v>
      </c>
      <c r="WA63">
        <v>0</v>
      </c>
      <c r="WB63">
        <v>0</v>
      </c>
      <c r="WC63">
        <v>0</v>
      </c>
      <c r="WD63">
        <v>0</v>
      </c>
      <c r="WE63">
        <v>0</v>
      </c>
      <c r="WF63">
        <v>0</v>
      </c>
      <c r="WG63">
        <v>0</v>
      </c>
      <c r="WH63">
        <v>0</v>
      </c>
      <c r="WI63">
        <v>0</v>
      </c>
      <c r="WJ63">
        <v>0</v>
      </c>
      <c r="WK63">
        <v>0</v>
      </c>
      <c r="WL63">
        <v>0</v>
      </c>
      <c r="WM63">
        <v>0</v>
      </c>
      <c r="WN63">
        <v>0</v>
      </c>
      <c r="WO63">
        <v>0</v>
      </c>
      <c r="WP63">
        <v>0</v>
      </c>
      <c r="WQ63">
        <v>0</v>
      </c>
      <c r="WR63">
        <v>0</v>
      </c>
      <c r="WS63">
        <v>0</v>
      </c>
      <c r="WT63">
        <v>0</v>
      </c>
      <c r="WU63">
        <v>0</v>
      </c>
      <c r="WV63">
        <v>0</v>
      </c>
      <c r="WW63">
        <v>0</v>
      </c>
      <c r="WX63">
        <v>0</v>
      </c>
      <c r="WY63">
        <v>0</v>
      </c>
      <c r="WZ63">
        <v>0</v>
      </c>
      <c r="XA63">
        <v>0</v>
      </c>
      <c r="XB63">
        <v>0</v>
      </c>
      <c r="XC63">
        <v>0</v>
      </c>
      <c r="XD63">
        <v>0</v>
      </c>
      <c r="XE63">
        <v>0</v>
      </c>
      <c r="XF63">
        <v>0</v>
      </c>
      <c r="XG63">
        <v>0</v>
      </c>
      <c r="XH63">
        <v>0</v>
      </c>
      <c r="XI63">
        <v>0</v>
      </c>
      <c r="XJ63">
        <v>0</v>
      </c>
      <c r="XK63">
        <v>0</v>
      </c>
      <c r="XL63">
        <v>0</v>
      </c>
      <c r="XM63">
        <v>0</v>
      </c>
      <c r="XN63">
        <v>0</v>
      </c>
      <c r="XO63">
        <v>0</v>
      </c>
      <c r="XP63">
        <v>0</v>
      </c>
      <c r="XQ63">
        <v>0</v>
      </c>
      <c r="XR63">
        <v>0</v>
      </c>
      <c r="XS63">
        <v>0</v>
      </c>
      <c r="XT63">
        <v>0</v>
      </c>
      <c r="XU63">
        <v>0</v>
      </c>
      <c r="XV63">
        <v>0</v>
      </c>
      <c r="XW63">
        <v>0</v>
      </c>
      <c r="XX63">
        <v>0</v>
      </c>
      <c r="XY63">
        <v>0</v>
      </c>
      <c r="XZ63">
        <v>0</v>
      </c>
      <c r="YA63">
        <v>0</v>
      </c>
      <c r="YB63">
        <v>0</v>
      </c>
      <c r="YC63">
        <v>0</v>
      </c>
      <c r="YD63">
        <v>0</v>
      </c>
      <c r="YE63">
        <v>0</v>
      </c>
      <c r="YF63">
        <v>0</v>
      </c>
      <c r="YG63">
        <v>0</v>
      </c>
      <c r="YH63">
        <v>0</v>
      </c>
      <c r="YI63">
        <v>0</v>
      </c>
      <c r="YJ63">
        <v>0</v>
      </c>
      <c r="YK63">
        <v>0</v>
      </c>
      <c r="YL63">
        <v>0</v>
      </c>
      <c r="YM63">
        <v>0</v>
      </c>
      <c r="YN63">
        <v>0</v>
      </c>
      <c r="YO63">
        <v>0</v>
      </c>
      <c r="YP63">
        <v>0</v>
      </c>
      <c r="YQ63">
        <v>0</v>
      </c>
      <c r="YR63">
        <v>0</v>
      </c>
      <c r="YS63">
        <v>0</v>
      </c>
      <c r="YT63">
        <v>0</v>
      </c>
      <c r="YU63">
        <v>0</v>
      </c>
      <c r="YV63">
        <v>0</v>
      </c>
      <c r="YW63">
        <v>0</v>
      </c>
      <c r="YX63">
        <v>0</v>
      </c>
      <c r="YY63">
        <v>0</v>
      </c>
      <c r="YZ63">
        <v>0</v>
      </c>
      <c r="ZA63">
        <v>0</v>
      </c>
      <c r="ZB63">
        <v>0</v>
      </c>
      <c r="ZC63">
        <v>0</v>
      </c>
      <c r="ZD63">
        <v>0</v>
      </c>
      <c r="ZE63">
        <v>0</v>
      </c>
      <c r="ZF63">
        <v>0</v>
      </c>
      <c r="ZG63">
        <v>0</v>
      </c>
      <c r="ZH63">
        <v>0</v>
      </c>
      <c r="ZI63">
        <v>0</v>
      </c>
      <c r="ZJ63">
        <v>0</v>
      </c>
      <c r="ZK63">
        <v>0</v>
      </c>
      <c r="ZL63">
        <v>0</v>
      </c>
      <c r="ZM63">
        <v>0</v>
      </c>
      <c r="ZN63">
        <v>0</v>
      </c>
      <c r="ZO63">
        <v>0</v>
      </c>
      <c r="ZP63">
        <v>0</v>
      </c>
      <c r="ZQ63">
        <v>0</v>
      </c>
      <c r="ZR63">
        <v>0</v>
      </c>
      <c r="ZS63">
        <v>0</v>
      </c>
      <c r="ZT63">
        <v>0</v>
      </c>
      <c r="ZU63">
        <v>0</v>
      </c>
      <c r="ZV63">
        <v>0</v>
      </c>
      <c r="ZW63">
        <v>0</v>
      </c>
      <c r="ZX63">
        <v>0</v>
      </c>
      <c r="ZY63">
        <v>0</v>
      </c>
      <c r="ZZ63">
        <v>0</v>
      </c>
      <c r="AAA63">
        <v>0</v>
      </c>
      <c r="AAB63">
        <v>0</v>
      </c>
      <c r="AAC63">
        <v>0</v>
      </c>
      <c r="AAD63">
        <v>0</v>
      </c>
      <c r="AAE63">
        <v>0</v>
      </c>
      <c r="AAF63">
        <v>0</v>
      </c>
      <c r="AAG63">
        <v>0</v>
      </c>
      <c r="AAH63">
        <v>0</v>
      </c>
      <c r="AAI63">
        <v>0</v>
      </c>
      <c r="AAJ63">
        <v>0</v>
      </c>
      <c r="AAK63">
        <v>0</v>
      </c>
      <c r="AAL63">
        <v>0</v>
      </c>
      <c r="AAM63">
        <v>0</v>
      </c>
      <c r="AAN63">
        <v>0</v>
      </c>
      <c r="AAO63">
        <v>0</v>
      </c>
      <c r="AAP63">
        <v>0</v>
      </c>
      <c r="AAQ63">
        <v>0</v>
      </c>
      <c r="AAR63">
        <v>0</v>
      </c>
      <c r="AAS63">
        <v>0</v>
      </c>
      <c r="AAT63">
        <v>0</v>
      </c>
      <c r="AAU63">
        <v>0</v>
      </c>
      <c r="AAV63">
        <v>0</v>
      </c>
      <c r="AAW63">
        <v>0</v>
      </c>
      <c r="AAX63">
        <v>0</v>
      </c>
      <c r="AAY63">
        <v>0</v>
      </c>
      <c r="AAZ63">
        <v>0</v>
      </c>
      <c r="ABA63">
        <v>0</v>
      </c>
      <c r="ABB63">
        <v>0</v>
      </c>
      <c r="ABC63">
        <v>0</v>
      </c>
      <c r="ABD63">
        <v>0</v>
      </c>
      <c r="ABE63">
        <v>0</v>
      </c>
      <c r="ABF63">
        <v>0</v>
      </c>
      <c r="ABG63">
        <v>0</v>
      </c>
      <c r="ABH63">
        <v>0</v>
      </c>
      <c r="ABI63">
        <v>0</v>
      </c>
      <c r="ABJ63">
        <v>0</v>
      </c>
      <c r="ABK63">
        <v>0</v>
      </c>
      <c r="ABL63">
        <v>0</v>
      </c>
      <c r="ABM63">
        <v>0</v>
      </c>
      <c r="ABN63">
        <v>0</v>
      </c>
      <c r="ABO63">
        <v>0</v>
      </c>
      <c r="ABP63">
        <v>0</v>
      </c>
      <c r="ABQ63">
        <v>0</v>
      </c>
      <c r="ABR63">
        <v>0</v>
      </c>
      <c r="ABS63">
        <v>0</v>
      </c>
      <c r="ABT63">
        <v>0</v>
      </c>
      <c r="ABU63">
        <v>0</v>
      </c>
      <c r="ABV63">
        <v>0</v>
      </c>
      <c r="ABW63">
        <v>0</v>
      </c>
      <c r="ABX63">
        <v>0</v>
      </c>
      <c r="ABY63">
        <v>0</v>
      </c>
      <c r="ABZ63">
        <v>0</v>
      </c>
      <c r="ACA63">
        <v>0</v>
      </c>
      <c r="ACB63">
        <v>0</v>
      </c>
      <c r="ACC63">
        <v>0</v>
      </c>
      <c r="ACD63">
        <v>0</v>
      </c>
      <c r="ACE63">
        <v>0</v>
      </c>
      <c r="ACF63">
        <v>0</v>
      </c>
      <c r="ACG63">
        <v>0</v>
      </c>
      <c r="ACH63">
        <v>0</v>
      </c>
      <c r="ACI63">
        <v>0</v>
      </c>
      <c r="ACJ63">
        <v>0</v>
      </c>
      <c r="ACK63">
        <v>0</v>
      </c>
      <c r="ACL63">
        <v>0</v>
      </c>
      <c r="ACM63">
        <v>0</v>
      </c>
      <c r="ACN63">
        <v>0</v>
      </c>
      <c r="ACO63">
        <v>0</v>
      </c>
      <c r="ACP63">
        <v>0</v>
      </c>
      <c r="ACQ63">
        <v>0</v>
      </c>
      <c r="ACR63">
        <v>0</v>
      </c>
      <c r="ACS63">
        <v>0</v>
      </c>
      <c r="ACT63">
        <v>0</v>
      </c>
      <c r="ACU63">
        <v>0</v>
      </c>
      <c r="ACV63">
        <v>0</v>
      </c>
      <c r="ACW63">
        <v>0</v>
      </c>
      <c r="ACX63">
        <v>0</v>
      </c>
      <c r="ACY63">
        <v>0</v>
      </c>
      <c r="ACZ63">
        <v>0</v>
      </c>
      <c r="ADA63">
        <v>0</v>
      </c>
      <c r="ADB63">
        <v>0</v>
      </c>
      <c r="ADC63">
        <v>0</v>
      </c>
      <c r="ADD63">
        <v>0</v>
      </c>
      <c r="ADE63">
        <v>0</v>
      </c>
      <c r="ADF63">
        <v>0</v>
      </c>
      <c r="ADG63">
        <v>0</v>
      </c>
      <c r="ADH63">
        <v>0</v>
      </c>
      <c r="ADI63">
        <v>0</v>
      </c>
      <c r="ADJ63">
        <v>0</v>
      </c>
      <c r="ADK63">
        <v>0</v>
      </c>
      <c r="ADL63">
        <v>0</v>
      </c>
      <c r="ADM63">
        <v>0</v>
      </c>
      <c r="ADN63">
        <v>0</v>
      </c>
      <c r="ADO63">
        <v>0</v>
      </c>
      <c r="ADP63">
        <v>0</v>
      </c>
      <c r="ADQ63">
        <v>0</v>
      </c>
      <c r="ADR63">
        <v>0</v>
      </c>
      <c r="ADS63">
        <v>0</v>
      </c>
      <c r="ADT63">
        <v>0</v>
      </c>
      <c r="ADU63">
        <v>0</v>
      </c>
      <c r="ADV63">
        <v>0</v>
      </c>
      <c r="ADW63">
        <v>0</v>
      </c>
      <c r="ADX63">
        <v>0</v>
      </c>
      <c r="ADY63">
        <v>0</v>
      </c>
      <c r="ADZ63">
        <v>0</v>
      </c>
      <c r="AEA63">
        <v>0</v>
      </c>
      <c r="AEB63">
        <v>0</v>
      </c>
      <c r="AEC63">
        <v>0</v>
      </c>
      <c r="AED63">
        <v>0</v>
      </c>
      <c r="AEE63">
        <v>0</v>
      </c>
      <c r="AEF63">
        <v>0</v>
      </c>
      <c r="AEG63">
        <v>0</v>
      </c>
      <c r="AEH63">
        <v>0</v>
      </c>
      <c r="AEI63">
        <v>0</v>
      </c>
      <c r="AEJ63">
        <v>0</v>
      </c>
      <c r="AEK63">
        <v>0</v>
      </c>
      <c r="AEL63">
        <v>0</v>
      </c>
      <c r="AEM63">
        <v>0</v>
      </c>
      <c r="AEN63">
        <v>0</v>
      </c>
      <c r="AEO63">
        <v>0</v>
      </c>
      <c r="AEP63">
        <v>0</v>
      </c>
      <c r="AEQ63">
        <v>0</v>
      </c>
      <c r="AER63">
        <v>0</v>
      </c>
      <c r="AES63">
        <v>0</v>
      </c>
      <c r="AET63">
        <v>0</v>
      </c>
      <c r="AEU63">
        <v>0</v>
      </c>
      <c r="AEV63">
        <v>0</v>
      </c>
      <c r="AEW63">
        <v>0</v>
      </c>
      <c r="AEX63">
        <v>0</v>
      </c>
      <c r="AEY63">
        <v>0</v>
      </c>
      <c r="AEZ63">
        <v>0</v>
      </c>
      <c r="AFA63">
        <v>0</v>
      </c>
      <c r="AFB63">
        <v>0</v>
      </c>
      <c r="AFC63">
        <v>0</v>
      </c>
      <c r="AFD63">
        <v>0</v>
      </c>
      <c r="AFE63">
        <v>0</v>
      </c>
      <c r="AFF63">
        <v>0</v>
      </c>
      <c r="AFG63">
        <v>0</v>
      </c>
      <c r="AFH63">
        <v>0</v>
      </c>
      <c r="AFI63">
        <v>0</v>
      </c>
      <c r="AFJ63">
        <v>0</v>
      </c>
      <c r="AFK63">
        <v>0</v>
      </c>
      <c r="AFL63">
        <v>0</v>
      </c>
      <c r="AFM63">
        <v>0</v>
      </c>
      <c r="AFN63">
        <v>0</v>
      </c>
      <c r="AFO63">
        <v>0</v>
      </c>
      <c r="AFP63">
        <v>0</v>
      </c>
      <c r="AFQ63">
        <v>0</v>
      </c>
      <c r="AFR63">
        <v>0</v>
      </c>
      <c r="AFS63">
        <v>0</v>
      </c>
      <c r="AFT63">
        <v>0</v>
      </c>
      <c r="AFU63">
        <v>0</v>
      </c>
      <c r="AFV63">
        <v>0</v>
      </c>
      <c r="AFW63">
        <v>0</v>
      </c>
      <c r="AFX63">
        <v>0</v>
      </c>
      <c r="AFY63">
        <v>0</v>
      </c>
      <c r="AFZ63">
        <v>0</v>
      </c>
      <c r="AGA63">
        <v>0</v>
      </c>
      <c r="AGB63">
        <v>0</v>
      </c>
      <c r="AGC63">
        <v>0</v>
      </c>
      <c r="AGD63">
        <v>0</v>
      </c>
      <c r="AGE63">
        <v>0</v>
      </c>
      <c r="AGF63">
        <v>0</v>
      </c>
      <c r="AGG63">
        <v>0</v>
      </c>
      <c r="AGH63">
        <v>0</v>
      </c>
      <c r="AGI63">
        <v>0</v>
      </c>
      <c r="AGJ63">
        <v>0</v>
      </c>
      <c r="AGK63">
        <v>0</v>
      </c>
      <c r="AGL63">
        <v>0</v>
      </c>
      <c r="AGM63">
        <v>0</v>
      </c>
      <c r="AGN63">
        <v>0</v>
      </c>
      <c r="AGO63">
        <v>0</v>
      </c>
      <c r="AGP63">
        <v>0</v>
      </c>
      <c r="AGQ63">
        <v>0</v>
      </c>
      <c r="AGR63">
        <v>0</v>
      </c>
      <c r="AGS63">
        <v>0</v>
      </c>
      <c r="AGT63">
        <v>0</v>
      </c>
      <c r="AGU63">
        <v>0</v>
      </c>
      <c r="AGV63">
        <v>0</v>
      </c>
      <c r="AGW63">
        <v>0</v>
      </c>
      <c r="AGX63">
        <v>0</v>
      </c>
      <c r="AGY63">
        <v>0</v>
      </c>
      <c r="AGZ63">
        <v>0</v>
      </c>
      <c r="AHA63">
        <v>0</v>
      </c>
      <c r="AHB63">
        <v>0</v>
      </c>
      <c r="AHC63">
        <v>0</v>
      </c>
      <c r="AHD63">
        <v>0</v>
      </c>
      <c r="AHE63">
        <v>0</v>
      </c>
      <c r="AHF63">
        <v>0</v>
      </c>
      <c r="AHG63">
        <v>0</v>
      </c>
      <c r="AHH63">
        <v>0</v>
      </c>
      <c r="AHI63">
        <v>0</v>
      </c>
      <c r="AHJ63">
        <v>0</v>
      </c>
      <c r="AHK63">
        <v>0</v>
      </c>
      <c r="AHL63">
        <v>0</v>
      </c>
      <c r="AHM63">
        <v>0</v>
      </c>
      <c r="AHN63">
        <v>0</v>
      </c>
      <c r="AHO63">
        <v>0</v>
      </c>
      <c r="AHP63">
        <v>0</v>
      </c>
      <c r="AHQ63">
        <v>0</v>
      </c>
      <c r="AHR63">
        <v>0</v>
      </c>
      <c r="AHS63">
        <v>0</v>
      </c>
      <c r="AHT63">
        <v>0</v>
      </c>
      <c r="AHU63">
        <v>0</v>
      </c>
      <c r="AHV63">
        <v>0</v>
      </c>
      <c r="AHW63">
        <v>0</v>
      </c>
      <c r="AHX63">
        <v>0</v>
      </c>
      <c r="AHY63">
        <v>0</v>
      </c>
      <c r="AHZ63">
        <v>0</v>
      </c>
      <c r="AIA63">
        <v>0</v>
      </c>
      <c r="AIB63">
        <v>0</v>
      </c>
      <c r="AIC63">
        <v>0</v>
      </c>
      <c r="AID63">
        <v>0</v>
      </c>
      <c r="AIE63">
        <v>0</v>
      </c>
      <c r="AIF63">
        <v>0</v>
      </c>
      <c r="AIG63">
        <v>0</v>
      </c>
      <c r="AIH63">
        <v>0</v>
      </c>
      <c r="AII63">
        <v>0</v>
      </c>
      <c r="AIJ63">
        <v>0</v>
      </c>
      <c r="AIK63">
        <v>0</v>
      </c>
      <c r="AIL63">
        <v>0</v>
      </c>
      <c r="AIM63">
        <v>0</v>
      </c>
      <c r="AIN63">
        <v>0</v>
      </c>
      <c r="AIO63">
        <v>0</v>
      </c>
      <c r="AIP63">
        <v>0</v>
      </c>
      <c r="AIQ63">
        <v>0</v>
      </c>
      <c r="AIR63">
        <v>0</v>
      </c>
      <c r="AIS63">
        <v>0</v>
      </c>
      <c r="AIT63">
        <v>0</v>
      </c>
      <c r="AIU63">
        <v>0</v>
      </c>
      <c r="AIV63">
        <v>0</v>
      </c>
      <c r="AIW63">
        <v>0</v>
      </c>
      <c r="AIX63">
        <v>0</v>
      </c>
      <c r="AIY63">
        <v>0</v>
      </c>
      <c r="AIZ63">
        <v>0</v>
      </c>
      <c r="AJA63">
        <v>0</v>
      </c>
      <c r="AJB63">
        <v>0</v>
      </c>
      <c r="AJC63">
        <v>0</v>
      </c>
      <c r="AJD63">
        <v>0</v>
      </c>
      <c r="AJE63">
        <v>0</v>
      </c>
      <c r="AJF63">
        <v>0</v>
      </c>
      <c r="AJG63">
        <v>0</v>
      </c>
      <c r="AJH63">
        <v>0</v>
      </c>
      <c r="AJI63">
        <v>0</v>
      </c>
      <c r="AJJ63">
        <v>0</v>
      </c>
      <c r="AJK63">
        <v>0</v>
      </c>
      <c r="AJL63">
        <v>0</v>
      </c>
      <c r="AJM63">
        <v>0</v>
      </c>
      <c r="AJN63">
        <v>0</v>
      </c>
      <c r="AJO63">
        <v>0</v>
      </c>
      <c r="AJP63">
        <v>0</v>
      </c>
      <c r="AJQ63">
        <v>0</v>
      </c>
      <c r="AJR63">
        <v>0</v>
      </c>
      <c r="AJS63">
        <v>0</v>
      </c>
      <c r="AJT63">
        <v>0</v>
      </c>
      <c r="AJU63">
        <v>0</v>
      </c>
      <c r="AJV63">
        <v>0</v>
      </c>
      <c r="AJW63">
        <v>0</v>
      </c>
      <c r="AJX63">
        <v>0</v>
      </c>
      <c r="AJY63">
        <v>0</v>
      </c>
      <c r="AJZ63">
        <v>0</v>
      </c>
      <c r="AKA63">
        <v>0</v>
      </c>
      <c r="AKB63">
        <v>0</v>
      </c>
      <c r="AKC63">
        <v>0</v>
      </c>
      <c r="AKD63">
        <v>0</v>
      </c>
      <c r="AKE63">
        <v>0</v>
      </c>
      <c r="AKF63">
        <v>0</v>
      </c>
      <c r="AKG63">
        <v>0</v>
      </c>
      <c r="AKH63">
        <v>0</v>
      </c>
      <c r="AKI63">
        <v>0</v>
      </c>
      <c r="AKJ63">
        <v>0</v>
      </c>
      <c r="AKK63">
        <v>0</v>
      </c>
      <c r="AKL63">
        <v>0</v>
      </c>
      <c r="AKM63">
        <v>0</v>
      </c>
      <c r="AKN63">
        <v>0</v>
      </c>
      <c r="AKO63">
        <v>0</v>
      </c>
      <c r="AKP63">
        <v>0</v>
      </c>
      <c r="AKQ63">
        <v>0</v>
      </c>
      <c r="AKR63">
        <v>0</v>
      </c>
      <c r="AKS63">
        <v>0</v>
      </c>
      <c r="AKT63">
        <v>0</v>
      </c>
      <c r="AKU63">
        <v>0</v>
      </c>
      <c r="AKV63">
        <v>0</v>
      </c>
      <c r="AKW63">
        <v>0</v>
      </c>
      <c r="AKX63">
        <v>0</v>
      </c>
      <c r="AKY63">
        <v>0</v>
      </c>
      <c r="AKZ63">
        <v>0</v>
      </c>
      <c r="ALA63">
        <v>0</v>
      </c>
      <c r="ALB63">
        <v>0</v>
      </c>
      <c r="ALC63">
        <v>0</v>
      </c>
      <c r="ALD63">
        <v>0</v>
      </c>
      <c r="ALE63">
        <v>0</v>
      </c>
      <c r="ALF63">
        <v>0</v>
      </c>
      <c r="ALG63">
        <v>0</v>
      </c>
      <c r="ALH63">
        <v>0</v>
      </c>
      <c r="ALI63">
        <v>0</v>
      </c>
      <c r="ALJ63">
        <v>0</v>
      </c>
      <c r="ALK63">
        <v>0</v>
      </c>
      <c r="ALL63">
        <v>0</v>
      </c>
      <c r="ALM63">
        <v>0</v>
      </c>
      <c r="ALN63">
        <v>0</v>
      </c>
      <c r="ALO63">
        <v>0</v>
      </c>
      <c r="ALP63">
        <v>0</v>
      </c>
      <c r="ALQ63">
        <v>0</v>
      </c>
      <c r="ALR63">
        <v>0</v>
      </c>
      <c r="ALS63">
        <v>0</v>
      </c>
      <c r="ALT63">
        <v>0</v>
      </c>
      <c r="ALU63">
        <v>0</v>
      </c>
      <c r="ALV63">
        <v>0</v>
      </c>
      <c r="ALW63">
        <v>0</v>
      </c>
      <c r="ALX63">
        <v>0</v>
      </c>
      <c r="ALY63">
        <v>0</v>
      </c>
      <c r="ALZ63">
        <v>0</v>
      </c>
      <c r="AMA63">
        <v>0</v>
      </c>
      <c r="AMB63">
        <v>0</v>
      </c>
      <c r="AMC63">
        <v>0</v>
      </c>
      <c r="AMD63">
        <v>0</v>
      </c>
      <c r="AME63">
        <v>0</v>
      </c>
      <c r="AMF63">
        <v>0</v>
      </c>
      <c r="AMG63">
        <v>0</v>
      </c>
      <c r="AMH63">
        <v>0</v>
      </c>
      <c r="AMI63">
        <v>0</v>
      </c>
      <c r="AMJ63">
        <v>0</v>
      </c>
      <c r="AMK63">
        <v>0</v>
      </c>
      <c r="AML63">
        <v>0</v>
      </c>
      <c r="AMM63">
        <v>0</v>
      </c>
      <c r="AMN63">
        <v>0</v>
      </c>
      <c r="AMO63">
        <v>0</v>
      </c>
      <c r="AMP63">
        <v>0</v>
      </c>
      <c r="AMQ63">
        <v>0</v>
      </c>
      <c r="AMR63">
        <v>0</v>
      </c>
      <c r="AMS63">
        <v>0</v>
      </c>
      <c r="AMT63">
        <v>0</v>
      </c>
      <c r="AMU63">
        <v>0</v>
      </c>
      <c r="AMV63">
        <v>0</v>
      </c>
      <c r="AMW63">
        <v>0</v>
      </c>
      <c r="AMX63">
        <v>0</v>
      </c>
      <c r="AMY63">
        <v>0</v>
      </c>
      <c r="AMZ63">
        <v>0</v>
      </c>
      <c r="ANA63">
        <v>0</v>
      </c>
      <c r="ANB63">
        <v>0</v>
      </c>
      <c r="ANC63">
        <v>0</v>
      </c>
      <c r="AND63">
        <v>0</v>
      </c>
      <c r="ANE63">
        <v>0</v>
      </c>
      <c r="ANF63">
        <v>0</v>
      </c>
      <c r="ANG63">
        <v>0</v>
      </c>
      <c r="ANH63">
        <v>0</v>
      </c>
      <c r="ANI63">
        <v>0</v>
      </c>
      <c r="ANJ63">
        <v>0</v>
      </c>
      <c r="ANK63">
        <v>0</v>
      </c>
      <c r="ANL63">
        <v>0</v>
      </c>
      <c r="ANM63">
        <v>0</v>
      </c>
      <c r="ANN63">
        <v>0</v>
      </c>
      <c r="ANO63">
        <v>0</v>
      </c>
      <c r="ANP63">
        <v>0</v>
      </c>
      <c r="ANQ63">
        <v>0</v>
      </c>
      <c r="ANR63">
        <v>0</v>
      </c>
      <c r="ANS63">
        <v>0</v>
      </c>
      <c r="ANT63">
        <v>0</v>
      </c>
      <c r="ANU63">
        <v>0</v>
      </c>
      <c r="ANV63">
        <v>0</v>
      </c>
      <c r="ANW63">
        <v>0</v>
      </c>
      <c r="ANX63">
        <v>0</v>
      </c>
      <c r="ANY63">
        <v>0</v>
      </c>
      <c r="ANZ63">
        <v>0</v>
      </c>
      <c r="AOA63">
        <v>0</v>
      </c>
      <c r="AOB63">
        <v>0</v>
      </c>
      <c r="AOC63">
        <v>0</v>
      </c>
      <c r="AOD63">
        <v>0</v>
      </c>
      <c r="AOE63">
        <v>0</v>
      </c>
      <c r="AOF63">
        <v>0</v>
      </c>
      <c r="AOG63">
        <v>0</v>
      </c>
      <c r="AOH63">
        <v>0</v>
      </c>
      <c r="AOI63">
        <v>0</v>
      </c>
      <c r="AOJ63">
        <v>0</v>
      </c>
      <c r="AOK63">
        <v>0</v>
      </c>
      <c r="AOL63">
        <v>0</v>
      </c>
      <c r="AOM63">
        <v>0</v>
      </c>
      <c r="AON63">
        <v>0</v>
      </c>
      <c r="AOO63">
        <v>0</v>
      </c>
      <c r="AOP63">
        <v>0</v>
      </c>
      <c r="AOQ63">
        <v>0</v>
      </c>
      <c r="AOR63">
        <v>0</v>
      </c>
      <c r="AOS63">
        <v>0</v>
      </c>
      <c r="AOT63">
        <v>0</v>
      </c>
      <c r="AOU63">
        <v>0</v>
      </c>
      <c r="AOV63">
        <v>0</v>
      </c>
      <c r="AOW63">
        <v>0</v>
      </c>
      <c r="AOX63">
        <v>0</v>
      </c>
      <c r="AOY63">
        <v>0</v>
      </c>
      <c r="AOZ63">
        <v>0</v>
      </c>
      <c r="APA63">
        <v>0</v>
      </c>
      <c r="APB63">
        <v>0</v>
      </c>
      <c r="APC63">
        <v>0</v>
      </c>
      <c r="APD63">
        <v>0</v>
      </c>
      <c r="APE63">
        <v>0</v>
      </c>
      <c r="APF63">
        <v>0</v>
      </c>
      <c r="APG63">
        <v>0</v>
      </c>
      <c r="APH63">
        <v>0</v>
      </c>
      <c r="API63">
        <v>0</v>
      </c>
      <c r="APJ63">
        <v>0</v>
      </c>
      <c r="APK63">
        <v>0</v>
      </c>
      <c r="APL63">
        <v>0</v>
      </c>
      <c r="APM63">
        <v>0</v>
      </c>
      <c r="APN63">
        <v>0</v>
      </c>
      <c r="APO63">
        <v>0</v>
      </c>
      <c r="APP63">
        <v>0</v>
      </c>
      <c r="APQ63">
        <v>0</v>
      </c>
      <c r="APR63">
        <v>0</v>
      </c>
      <c r="APS63">
        <v>0</v>
      </c>
      <c r="APT63">
        <v>0</v>
      </c>
      <c r="APU63">
        <v>0</v>
      </c>
      <c r="APV63">
        <v>0</v>
      </c>
      <c r="APW63">
        <v>0</v>
      </c>
      <c r="APX63">
        <v>0</v>
      </c>
      <c r="APY63">
        <v>0</v>
      </c>
      <c r="APZ63">
        <v>0</v>
      </c>
      <c r="AQA63">
        <v>0</v>
      </c>
      <c r="AQB63">
        <v>0</v>
      </c>
      <c r="AQC63">
        <v>0</v>
      </c>
      <c r="AQD63">
        <v>0</v>
      </c>
      <c r="AQE63">
        <v>0</v>
      </c>
      <c r="AQF63">
        <v>0</v>
      </c>
      <c r="AQG63">
        <v>0</v>
      </c>
      <c r="AQH63">
        <v>0</v>
      </c>
      <c r="AQI63">
        <v>0</v>
      </c>
      <c r="AQJ63">
        <v>0</v>
      </c>
      <c r="AQK63">
        <v>0</v>
      </c>
      <c r="AQL63">
        <v>0</v>
      </c>
      <c r="AQM63">
        <v>0</v>
      </c>
      <c r="AQN63">
        <v>0</v>
      </c>
      <c r="AQO63">
        <v>0</v>
      </c>
      <c r="AQP63">
        <v>0</v>
      </c>
      <c r="AQQ63">
        <v>0</v>
      </c>
      <c r="AQR63">
        <v>0</v>
      </c>
      <c r="AQS63">
        <v>0</v>
      </c>
      <c r="AQT63">
        <v>0</v>
      </c>
      <c r="AQU63">
        <v>0</v>
      </c>
      <c r="AQV63">
        <v>0</v>
      </c>
      <c r="AQW63">
        <v>0</v>
      </c>
      <c r="AQX63">
        <v>0</v>
      </c>
      <c r="AQY63">
        <v>0</v>
      </c>
      <c r="AQZ63">
        <v>0</v>
      </c>
      <c r="ARA63">
        <v>0</v>
      </c>
      <c r="ARB63">
        <v>0</v>
      </c>
      <c r="ARC63">
        <v>0</v>
      </c>
      <c r="ARD63">
        <v>0</v>
      </c>
      <c r="ARE63">
        <v>0</v>
      </c>
      <c r="ARF63">
        <v>0</v>
      </c>
      <c r="ARG63">
        <v>0</v>
      </c>
      <c r="ARH63">
        <v>0</v>
      </c>
      <c r="ARI63">
        <v>0</v>
      </c>
      <c r="ARJ63">
        <v>0</v>
      </c>
      <c r="ARK63">
        <v>0</v>
      </c>
      <c r="ARL63">
        <v>0</v>
      </c>
      <c r="ARM63">
        <v>0</v>
      </c>
      <c r="ARN63">
        <v>0</v>
      </c>
      <c r="ARO63">
        <v>0</v>
      </c>
      <c r="ARP63">
        <v>0</v>
      </c>
      <c r="ARQ63">
        <v>0</v>
      </c>
      <c r="ARR63">
        <v>0</v>
      </c>
      <c r="ARS63">
        <v>0</v>
      </c>
      <c r="ART63">
        <v>0</v>
      </c>
      <c r="ARU63">
        <v>0</v>
      </c>
      <c r="ARV63">
        <v>0</v>
      </c>
      <c r="ARW63">
        <v>0</v>
      </c>
      <c r="ARX63">
        <v>0</v>
      </c>
      <c r="ARY63">
        <v>0</v>
      </c>
      <c r="ARZ63">
        <v>0</v>
      </c>
      <c r="ASA63">
        <v>0</v>
      </c>
      <c r="ASB63">
        <v>0</v>
      </c>
      <c r="ASC63">
        <v>0</v>
      </c>
      <c r="ASD63">
        <v>0</v>
      </c>
      <c r="ASE63">
        <v>0</v>
      </c>
      <c r="ASF63">
        <v>0</v>
      </c>
      <c r="ASG63">
        <v>0</v>
      </c>
      <c r="ASH63">
        <v>0</v>
      </c>
      <c r="ASI63">
        <v>0</v>
      </c>
      <c r="ASJ63">
        <v>0</v>
      </c>
      <c r="ASK63">
        <v>0</v>
      </c>
      <c r="ASL63">
        <v>0</v>
      </c>
      <c r="ASM63">
        <v>0</v>
      </c>
      <c r="ASN63">
        <v>0</v>
      </c>
      <c r="ASO63">
        <v>0</v>
      </c>
      <c r="ASP63">
        <v>0</v>
      </c>
      <c r="ASQ63">
        <v>0</v>
      </c>
      <c r="ASR63">
        <v>0</v>
      </c>
      <c r="ASS63">
        <v>0</v>
      </c>
      <c r="AST63">
        <v>0</v>
      </c>
      <c r="ASU63">
        <v>0</v>
      </c>
      <c r="ASV63">
        <v>0</v>
      </c>
      <c r="ASW63">
        <v>0</v>
      </c>
      <c r="ASX63">
        <v>0</v>
      </c>
      <c r="ASY63">
        <v>0</v>
      </c>
      <c r="ASZ63">
        <v>0</v>
      </c>
      <c r="ATA63">
        <v>0</v>
      </c>
      <c r="ATB63">
        <v>0</v>
      </c>
      <c r="ATC63">
        <v>0</v>
      </c>
      <c r="ATD63">
        <v>0</v>
      </c>
      <c r="ATE63">
        <v>0</v>
      </c>
      <c r="ATF63">
        <v>0</v>
      </c>
      <c r="ATG63">
        <v>0</v>
      </c>
      <c r="ATH63">
        <v>0</v>
      </c>
      <c r="ATI63">
        <v>0</v>
      </c>
      <c r="ATJ63">
        <v>0</v>
      </c>
      <c r="ATK63">
        <v>0</v>
      </c>
      <c r="ATL63">
        <v>0</v>
      </c>
      <c r="ATM63">
        <v>0</v>
      </c>
      <c r="ATN63">
        <v>0</v>
      </c>
      <c r="ATO63">
        <v>0</v>
      </c>
      <c r="ATP63">
        <v>0</v>
      </c>
      <c r="ATQ63">
        <v>0</v>
      </c>
      <c r="ATR63">
        <v>0</v>
      </c>
      <c r="ATS63">
        <v>0</v>
      </c>
      <c r="ATT63">
        <v>0</v>
      </c>
      <c r="ATU63">
        <v>0</v>
      </c>
      <c r="ATV63">
        <v>0</v>
      </c>
      <c r="ATW63">
        <v>0</v>
      </c>
      <c r="ATX63">
        <v>0</v>
      </c>
      <c r="ATY63">
        <v>0</v>
      </c>
      <c r="ATZ63">
        <v>0</v>
      </c>
      <c r="AUA63">
        <v>0</v>
      </c>
      <c r="AUB63">
        <v>0</v>
      </c>
      <c r="AUC63">
        <v>0</v>
      </c>
      <c r="AUD63">
        <v>0</v>
      </c>
      <c r="AUE63">
        <v>0</v>
      </c>
      <c r="AUF63">
        <v>0</v>
      </c>
      <c r="AUG63">
        <v>0</v>
      </c>
      <c r="AUH63">
        <v>0</v>
      </c>
      <c r="AUI63">
        <v>0</v>
      </c>
      <c r="AUJ63">
        <v>0</v>
      </c>
      <c r="AUK63">
        <v>0</v>
      </c>
      <c r="AUL63">
        <v>0</v>
      </c>
      <c r="AUM63">
        <v>0</v>
      </c>
      <c r="AUN63">
        <v>0</v>
      </c>
      <c r="AUO63">
        <v>0</v>
      </c>
      <c r="AUP63">
        <v>0</v>
      </c>
      <c r="AUQ63">
        <v>0</v>
      </c>
      <c r="AUR63">
        <v>0</v>
      </c>
      <c r="AUS63">
        <v>0</v>
      </c>
      <c r="AUT63">
        <v>0</v>
      </c>
      <c r="AUU63">
        <v>0</v>
      </c>
      <c r="AUV63">
        <v>0</v>
      </c>
      <c r="AUW63">
        <v>0</v>
      </c>
      <c r="AUX63">
        <v>0</v>
      </c>
      <c r="AUY63">
        <v>0</v>
      </c>
      <c r="AUZ63">
        <v>0</v>
      </c>
      <c r="AVA63">
        <v>0</v>
      </c>
      <c r="AVB63">
        <v>0</v>
      </c>
      <c r="AVC63">
        <v>0</v>
      </c>
      <c r="AVD63">
        <v>0</v>
      </c>
      <c r="AVE63">
        <v>0</v>
      </c>
      <c r="AVF63">
        <v>0</v>
      </c>
      <c r="AVG63">
        <v>0</v>
      </c>
      <c r="AVH63">
        <v>0</v>
      </c>
      <c r="AVI63">
        <v>0</v>
      </c>
      <c r="AVJ63">
        <v>0</v>
      </c>
      <c r="AVK63">
        <v>0</v>
      </c>
      <c r="AVL63">
        <v>0</v>
      </c>
      <c r="AVM63">
        <v>0</v>
      </c>
      <c r="AVN63">
        <v>0</v>
      </c>
      <c r="AVO63">
        <v>0</v>
      </c>
      <c r="AVP63">
        <v>0</v>
      </c>
      <c r="AVQ63">
        <v>0</v>
      </c>
      <c r="AVR63">
        <v>0</v>
      </c>
      <c r="AVS63">
        <v>0</v>
      </c>
      <c r="AVT63">
        <v>0</v>
      </c>
      <c r="AVU63">
        <v>0</v>
      </c>
      <c r="AVV63">
        <v>0</v>
      </c>
      <c r="AVW63">
        <v>0</v>
      </c>
      <c r="AVX63">
        <v>0</v>
      </c>
      <c r="AVY63">
        <v>0</v>
      </c>
      <c r="AVZ63">
        <v>0</v>
      </c>
      <c r="AWA63">
        <v>0</v>
      </c>
      <c r="AWB63">
        <v>0</v>
      </c>
      <c r="AWC63">
        <v>0</v>
      </c>
      <c r="AWD63">
        <v>0</v>
      </c>
      <c r="AWE63">
        <v>0</v>
      </c>
      <c r="AWF63">
        <v>0</v>
      </c>
      <c r="AWG63">
        <v>0</v>
      </c>
      <c r="AWH63">
        <v>0</v>
      </c>
      <c r="AWI63">
        <v>0</v>
      </c>
      <c r="AWJ63">
        <v>0</v>
      </c>
      <c r="AWK63">
        <v>0</v>
      </c>
      <c r="AWL63">
        <v>0</v>
      </c>
      <c r="AWM63">
        <v>0</v>
      </c>
      <c r="AWN63">
        <v>0</v>
      </c>
      <c r="AWO63">
        <v>0</v>
      </c>
      <c r="AWP63">
        <v>0</v>
      </c>
      <c r="AWQ63">
        <v>0</v>
      </c>
      <c r="AWR63">
        <v>0</v>
      </c>
      <c r="AWS63">
        <v>0</v>
      </c>
      <c r="AWT63">
        <v>0</v>
      </c>
      <c r="AWU63">
        <v>0</v>
      </c>
      <c r="AWV63">
        <v>0</v>
      </c>
      <c r="AWW63">
        <v>0</v>
      </c>
      <c r="AWX63">
        <v>0</v>
      </c>
      <c r="AWY63">
        <v>0</v>
      </c>
      <c r="AWZ63">
        <v>0</v>
      </c>
      <c r="AXA63">
        <v>0</v>
      </c>
      <c r="AXB63">
        <v>0</v>
      </c>
      <c r="AXC63">
        <v>0</v>
      </c>
      <c r="AXD63">
        <v>0</v>
      </c>
      <c r="AXE63">
        <v>0</v>
      </c>
      <c r="AXF63">
        <v>0</v>
      </c>
      <c r="AXG63">
        <v>0</v>
      </c>
      <c r="AXH63">
        <v>0</v>
      </c>
      <c r="AXI63">
        <v>0</v>
      </c>
      <c r="AXJ63">
        <v>0</v>
      </c>
      <c r="AXK63">
        <v>0</v>
      </c>
      <c r="AXL63">
        <v>0</v>
      </c>
      <c r="AXM63">
        <v>0</v>
      </c>
      <c r="AXN63">
        <v>0</v>
      </c>
      <c r="AXO63">
        <v>0</v>
      </c>
      <c r="AXP63">
        <v>0</v>
      </c>
      <c r="AXQ63">
        <v>0</v>
      </c>
      <c r="AXR63">
        <v>0</v>
      </c>
      <c r="AXS63">
        <v>0</v>
      </c>
      <c r="AXT63">
        <v>0</v>
      </c>
      <c r="AXU63">
        <v>0</v>
      </c>
      <c r="AXV63">
        <v>0</v>
      </c>
      <c r="AXW63">
        <v>0</v>
      </c>
      <c r="AXX63">
        <v>0</v>
      </c>
      <c r="AXY63">
        <v>0</v>
      </c>
      <c r="AXZ63">
        <v>0</v>
      </c>
      <c r="AYA63">
        <v>0</v>
      </c>
      <c r="AYB63">
        <v>0</v>
      </c>
      <c r="AYC63">
        <v>0</v>
      </c>
      <c r="AYD63">
        <v>0</v>
      </c>
      <c r="AYE63">
        <v>0</v>
      </c>
      <c r="AYF63">
        <v>0</v>
      </c>
      <c r="AYG63">
        <v>0</v>
      </c>
      <c r="AYH63">
        <v>0</v>
      </c>
      <c r="AYI63">
        <v>0</v>
      </c>
      <c r="AYJ63">
        <v>0</v>
      </c>
      <c r="AYK63">
        <v>0</v>
      </c>
      <c r="AYL63">
        <v>0</v>
      </c>
      <c r="AYM63">
        <v>0</v>
      </c>
      <c r="AYN63">
        <v>0</v>
      </c>
      <c r="AYO63">
        <v>0</v>
      </c>
      <c r="AYP63">
        <v>0</v>
      </c>
      <c r="AYQ63">
        <v>0</v>
      </c>
      <c r="AYR63">
        <v>0</v>
      </c>
      <c r="AYS63">
        <v>0</v>
      </c>
      <c r="AYT63">
        <v>0</v>
      </c>
      <c r="AYU63">
        <v>0</v>
      </c>
      <c r="AYV63">
        <v>0</v>
      </c>
      <c r="AYW63">
        <v>0</v>
      </c>
      <c r="AYX63">
        <v>0</v>
      </c>
      <c r="AYY63">
        <v>0</v>
      </c>
      <c r="AYZ63">
        <v>0</v>
      </c>
      <c r="AZA63">
        <v>0</v>
      </c>
      <c r="AZB63">
        <v>0</v>
      </c>
      <c r="AZC63">
        <v>0</v>
      </c>
      <c r="AZD63">
        <v>0</v>
      </c>
      <c r="AZE63">
        <v>0</v>
      </c>
      <c r="AZF63">
        <v>0</v>
      </c>
      <c r="AZG63">
        <v>0</v>
      </c>
      <c r="AZH63">
        <v>0</v>
      </c>
      <c r="AZI63">
        <v>0</v>
      </c>
      <c r="AZJ63">
        <v>0</v>
      </c>
      <c r="AZK63">
        <v>0</v>
      </c>
      <c r="AZL63">
        <v>0</v>
      </c>
      <c r="AZM63">
        <v>0</v>
      </c>
      <c r="AZN63">
        <v>0</v>
      </c>
      <c r="AZO63">
        <v>0</v>
      </c>
      <c r="AZP63">
        <v>0</v>
      </c>
      <c r="AZQ63">
        <v>0</v>
      </c>
      <c r="AZR63">
        <v>0</v>
      </c>
      <c r="AZS63">
        <v>0</v>
      </c>
      <c r="AZT63">
        <v>0</v>
      </c>
      <c r="AZU63">
        <v>0</v>
      </c>
      <c r="AZV63">
        <v>0</v>
      </c>
      <c r="AZW63">
        <v>0</v>
      </c>
      <c r="AZX63">
        <v>0</v>
      </c>
      <c r="AZY63">
        <v>0</v>
      </c>
      <c r="AZZ63">
        <v>0</v>
      </c>
      <c r="BAA63">
        <v>0</v>
      </c>
      <c r="BAB63">
        <v>0</v>
      </c>
      <c r="BAC63">
        <v>0</v>
      </c>
      <c r="BAD63">
        <v>0</v>
      </c>
      <c r="BAE63">
        <v>0</v>
      </c>
      <c r="BAF63">
        <v>0</v>
      </c>
      <c r="BAG63">
        <v>0</v>
      </c>
      <c r="BAH63">
        <v>0</v>
      </c>
      <c r="BAI63">
        <v>0</v>
      </c>
      <c r="BAJ63">
        <v>0</v>
      </c>
      <c r="BAK63">
        <v>0</v>
      </c>
      <c r="BAL63">
        <v>0</v>
      </c>
      <c r="BAM63">
        <v>0</v>
      </c>
      <c r="BAN63">
        <v>0</v>
      </c>
      <c r="BAO63">
        <v>0</v>
      </c>
      <c r="BAP63">
        <v>0</v>
      </c>
      <c r="BAQ63">
        <v>0</v>
      </c>
      <c r="BAR63">
        <v>0</v>
      </c>
      <c r="BAS63">
        <v>0</v>
      </c>
      <c r="BAT63">
        <v>0</v>
      </c>
      <c r="BAU63">
        <v>0</v>
      </c>
      <c r="BAV63">
        <v>0</v>
      </c>
      <c r="BAW63">
        <v>0</v>
      </c>
      <c r="BAX63">
        <v>0</v>
      </c>
      <c r="BAY63">
        <v>0</v>
      </c>
      <c r="BAZ63">
        <v>0</v>
      </c>
      <c r="BBA63">
        <v>0</v>
      </c>
      <c r="BBB63">
        <v>0</v>
      </c>
      <c r="BBC63">
        <v>0</v>
      </c>
      <c r="BBD63">
        <v>0</v>
      </c>
      <c r="BBE63">
        <v>0</v>
      </c>
      <c r="BBF63">
        <v>0</v>
      </c>
      <c r="BBG63">
        <v>0</v>
      </c>
      <c r="BBH63">
        <v>0</v>
      </c>
      <c r="BBI63">
        <v>0</v>
      </c>
      <c r="BBJ63">
        <v>0</v>
      </c>
      <c r="BBK63">
        <v>0</v>
      </c>
      <c r="BBL63">
        <v>0</v>
      </c>
      <c r="BBM63">
        <v>0</v>
      </c>
      <c r="BBN63">
        <v>0</v>
      </c>
      <c r="BBO63">
        <v>0</v>
      </c>
      <c r="BBP63">
        <v>0</v>
      </c>
      <c r="BBQ63">
        <v>0</v>
      </c>
      <c r="BBR63">
        <v>0</v>
      </c>
      <c r="BBS63">
        <v>0</v>
      </c>
      <c r="BBT63">
        <v>0</v>
      </c>
      <c r="BBU63">
        <v>0</v>
      </c>
      <c r="BBV63">
        <v>0</v>
      </c>
      <c r="BBW63">
        <v>0</v>
      </c>
      <c r="BBX63">
        <v>0</v>
      </c>
      <c r="BBY63">
        <v>0</v>
      </c>
      <c r="BBZ63">
        <v>0</v>
      </c>
      <c r="BCA63">
        <v>0</v>
      </c>
      <c r="BCB63">
        <v>0</v>
      </c>
      <c r="BCC63">
        <v>0</v>
      </c>
      <c r="BCD63">
        <v>0</v>
      </c>
      <c r="BCE63">
        <v>0</v>
      </c>
      <c r="BCF63">
        <v>0</v>
      </c>
      <c r="BCG63">
        <v>0</v>
      </c>
      <c r="BCH63">
        <v>0</v>
      </c>
      <c r="BCI63">
        <v>0</v>
      </c>
      <c r="BCJ63">
        <v>0</v>
      </c>
      <c r="BCK63">
        <v>0</v>
      </c>
      <c r="BCL63">
        <v>0</v>
      </c>
      <c r="BCM63">
        <v>0</v>
      </c>
      <c r="BCN63">
        <v>0</v>
      </c>
      <c r="BCO63">
        <v>0</v>
      </c>
      <c r="BCP63">
        <v>0</v>
      </c>
      <c r="BCQ63">
        <v>0</v>
      </c>
      <c r="BCR63">
        <v>0</v>
      </c>
      <c r="BCS63">
        <v>0</v>
      </c>
      <c r="BCT63">
        <v>0</v>
      </c>
      <c r="BCU63">
        <v>0</v>
      </c>
      <c r="BCV63">
        <v>0</v>
      </c>
      <c r="BCW63">
        <v>0</v>
      </c>
      <c r="BCX63">
        <v>0</v>
      </c>
      <c r="BCY63">
        <v>0</v>
      </c>
      <c r="BCZ63">
        <v>0</v>
      </c>
      <c r="BDA63">
        <v>0</v>
      </c>
      <c r="BDB63">
        <v>0</v>
      </c>
      <c r="BDC63">
        <v>0</v>
      </c>
      <c r="BDD63">
        <v>0</v>
      </c>
      <c r="BDE63">
        <v>0</v>
      </c>
      <c r="BDF63">
        <v>0</v>
      </c>
      <c r="BDG63">
        <v>0</v>
      </c>
      <c r="BDH63">
        <v>0</v>
      </c>
      <c r="BDI63">
        <v>0</v>
      </c>
      <c r="BDJ63">
        <v>0</v>
      </c>
      <c r="BDK63">
        <v>0</v>
      </c>
      <c r="BDL63">
        <v>0</v>
      </c>
      <c r="BDM63">
        <v>0</v>
      </c>
      <c r="BDN63">
        <v>0</v>
      </c>
      <c r="BDO63">
        <v>0</v>
      </c>
      <c r="BDP63">
        <v>0</v>
      </c>
      <c r="BDQ63">
        <v>0</v>
      </c>
      <c r="BDR63">
        <v>0</v>
      </c>
      <c r="BDS63">
        <v>0</v>
      </c>
      <c r="BDT63">
        <v>0</v>
      </c>
      <c r="BDU63">
        <v>0</v>
      </c>
      <c r="BDV63">
        <v>0</v>
      </c>
      <c r="BDW63">
        <v>0</v>
      </c>
      <c r="BDX63">
        <v>0</v>
      </c>
      <c r="BDY63">
        <v>0</v>
      </c>
      <c r="BDZ63">
        <v>0</v>
      </c>
      <c r="BEA63">
        <v>0</v>
      </c>
      <c r="BEB63">
        <v>0</v>
      </c>
      <c r="BEC63">
        <v>0</v>
      </c>
      <c r="BED63">
        <v>0</v>
      </c>
      <c r="BEE63">
        <v>0</v>
      </c>
      <c r="BEF63">
        <v>0</v>
      </c>
      <c r="BEG63">
        <v>0</v>
      </c>
      <c r="BEH63">
        <v>0</v>
      </c>
      <c r="BEI63">
        <v>0</v>
      </c>
      <c r="BEJ63">
        <v>0</v>
      </c>
      <c r="BEK63">
        <v>0</v>
      </c>
      <c r="BEL63">
        <v>0</v>
      </c>
      <c r="BEM63">
        <v>0</v>
      </c>
      <c r="BEN63">
        <v>0</v>
      </c>
      <c r="BEO63">
        <v>0</v>
      </c>
      <c r="BEP63">
        <v>0</v>
      </c>
      <c r="BEQ63">
        <v>0</v>
      </c>
      <c r="BER63">
        <v>0</v>
      </c>
      <c r="BES63">
        <v>0</v>
      </c>
      <c r="BET63">
        <v>0</v>
      </c>
      <c r="BEU63">
        <v>0</v>
      </c>
      <c r="BEV63">
        <v>0</v>
      </c>
      <c r="BEW63">
        <v>0</v>
      </c>
      <c r="BEX63">
        <v>0</v>
      </c>
      <c r="BEY63">
        <v>0</v>
      </c>
      <c r="BEZ63">
        <v>0</v>
      </c>
      <c r="BFA63">
        <v>0</v>
      </c>
      <c r="BFB63">
        <v>0</v>
      </c>
      <c r="BFC63">
        <v>0</v>
      </c>
      <c r="BFD63">
        <v>0</v>
      </c>
      <c r="BFE63">
        <v>0</v>
      </c>
      <c r="BFF63">
        <v>0</v>
      </c>
      <c r="BFG63">
        <v>0</v>
      </c>
      <c r="BFH63">
        <v>0</v>
      </c>
      <c r="BFI63">
        <v>0</v>
      </c>
      <c r="BFJ63">
        <v>0</v>
      </c>
      <c r="BFK63">
        <v>0</v>
      </c>
      <c r="BFL63">
        <v>0</v>
      </c>
      <c r="BFM63">
        <v>0</v>
      </c>
      <c r="BFN63">
        <v>0</v>
      </c>
      <c r="BFO63">
        <v>0</v>
      </c>
      <c r="BFP63">
        <v>0</v>
      </c>
      <c r="BFQ63">
        <v>0</v>
      </c>
      <c r="BFR63">
        <v>0</v>
      </c>
      <c r="BFS63">
        <v>0</v>
      </c>
      <c r="BFT63">
        <v>0</v>
      </c>
      <c r="BFU63">
        <v>0</v>
      </c>
      <c r="BFV63">
        <v>0</v>
      </c>
      <c r="BFW63">
        <v>0</v>
      </c>
      <c r="BFX63">
        <v>0</v>
      </c>
      <c r="BFY63">
        <v>0</v>
      </c>
      <c r="BFZ63">
        <v>0</v>
      </c>
      <c r="BGA63">
        <v>0</v>
      </c>
      <c r="BGB63">
        <v>0</v>
      </c>
      <c r="BGC63">
        <v>0</v>
      </c>
      <c r="BGD63">
        <v>0</v>
      </c>
      <c r="BGE63">
        <v>0</v>
      </c>
      <c r="BGF63">
        <v>0</v>
      </c>
      <c r="BGG63">
        <v>0</v>
      </c>
      <c r="BGH63">
        <v>0</v>
      </c>
      <c r="BGI63">
        <v>0</v>
      </c>
      <c r="BGJ63">
        <v>0</v>
      </c>
      <c r="BGK63">
        <v>0</v>
      </c>
      <c r="BGL63">
        <v>0</v>
      </c>
      <c r="BGM63">
        <v>0</v>
      </c>
      <c r="BGN63">
        <v>0</v>
      </c>
      <c r="BGO63">
        <v>0</v>
      </c>
      <c r="BGP63">
        <v>0</v>
      </c>
      <c r="BGQ63">
        <v>0</v>
      </c>
      <c r="BGR63">
        <v>0</v>
      </c>
      <c r="BGS63">
        <v>0</v>
      </c>
      <c r="BGT63">
        <v>0</v>
      </c>
      <c r="BGU63">
        <v>0</v>
      </c>
      <c r="BGV63">
        <v>0</v>
      </c>
      <c r="BGW63">
        <v>0</v>
      </c>
      <c r="BGX63">
        <v>0</v>
      </c>
      <c r="BGY63">
        <v>0</v>
      </c>
      <c r="BGZ63">
        <v>0</v>
      </c>
      <c r="BHA63">
        <v>0</v>
      </c>
      <c r="BHB63">
        <v>0</v>
      </c>
      <c r="BHC63">
        <v>0</v>
      </c>
      <c r="BHD63">
        <v>0</v>
      </c>
      <c r="BHE63">
        <v>0</v>
      </c>
      <c r="BHF63">
        <v>0</v>
      </c>
      <c r="BHG63">
        <v>0</v>
      </c>
      <c r="BHH63">
        <v>0</v>
      </c>
      <c r="BHI63">
        <v>0</v>
      </c>
      <c r="BHJ63">
        <v>0</v>
      </c>
      <c r="BHK63">
        <v>0</v>
      </c>
      <c r="BHL63">
        <v>0</v>
      </c>
      <c r="BHM63">
        <v>0</v>
      </c>
      <c r="BHN63">
        <v>0</v>
      </c>
      <c r="BHO63">
        <v>0</v>
      </c>
      <c r="BHP63">
        <v>0</v>
      </c>
      <c r="BHQ63">
        <v>0</v>
      </c>
      <c r="BHR63">
        <v>0</v>
      </c>
      <c r="BHS63">
        <v>0</v>
      </c>
      <c r="BHT63">
        <v>0</v>
      </c>
      <c r="BHU63">
        <v>0</v>
      </c>
      <c r="BHV63">
        <v>0</v>
      </c>
      <c r="BHW63">
        <v>0</v>
      </c>
      <c r="BHX63">
        <v>0</v>
      </c>
      <c r="BHY63">
        <v>0</v>
      </c>
      <c r="BHZ63">
        <v>0</v>
      </c>
      <c r="BIA63">
        <v>0</v>
      </c>
      <c r="BIB63">
        <v>0</v>
      </c>
      <c r="BIC63">
        <v>0</v>
      </c>
      <c r="BID63">
        <v>0</v>
      </c>
      <c r="BIE63">
        <v>0</v>
      </c>
      <c r="BIF63">
        <v>0</v>
      </c>
      <c r="BIG63">
        <v>0</v>
      </c>
      <c r="BIH63">
        <v>0</v>
      </c>
      <c r="BII63">
        <v>0</v>
      </c>
      <c r="BIJ63">
        <v>0</v>
      </c>
      <c r="BIK63">
        <v>0</v>
      </c>
      <c r="BIL63">
        <v>0</v>
      </c>
      <c r="BIM63">
        <v>0</v>
      </c>
      <c r="BIN63">
        <v>0</v>
      </c>
      <c r="BIO63">
        <v>0</v>
      </c>
      <c r="BIP63">
        <v>0</v>
      </c>
      <c r="BIQ63">
        <v>0</v>
      </c>
      <c r="BIR63">
        <v>0</v>
      </c>
      <c r="BIS63">
        <v>0</v>
      </c>
      <c r="BIT63">
        <v>0</v>
      </c>
      <c r="BIU63">
        <v>0</v>
      </c>
      <c r="BIV63">
        <v>0</v>
      </c>
      <c r="BIW63">
        <v>0</v>
      </c>
      <c r="BIX63">
        <v>0</v>
      </c>
      <c r="BIY63">
        <v>0</v>
      </c>
      <c r="BIZ63">
        <v>0</v>
      </c>
      <c r="BJA63">
        <v>0</v>
      </c>
      <c r="BJB63">
        <v>0</v>
      </c>
      <c r="BJC63">
        <v>0</v>
      </c>
      <c r="BJD63">
        <v>0</v>
      </c>
      <c r="BJE63">
        <v>0</v>
      </c>
      <c r="BJF63">
        <v>0</v>
      </c>
      <c r="BJG63">
        <v>0</v>
      </c>
      <c r="BJH63">
        <v>0</v>
      </c>
      <c r="BJI63">
        <v>0</v>
      </c>
      <c r="BJJ63">
        <v>0</v>
      </c>
      <c r="BJK63">
        <v>0</v>
      </c>
      <c r="BJL63">
        <v>0</v>
      </c>
      <c r="BJM63">
        <v>0</v>
      </c>
      <c r="BJN63">
        <v>0</v>
      </c>
      <c r="BJO63">
        <v>0</v>
      </c>
      <c r="BJP63">
        <v>0</v>
      </c>
      <c r="BJQ63">
        <v>0</v>
      </c>
      <c r="BJR63">
        <v>0</v>
      </c>
      <c r="BJS63">
        <v>0</v>
      </c>
      <c r="BJT63">
        <v>0</v>
      </c>
      <c r="BJU63">
        <v>0</v>
      </c>
      <c r="BJV63">
        <v>0</v>
      </c>
      <c r="BJW63">
        <v>0</v>
      </c>
      <c r="BJX63">
        <v>0</v>
      </c>
      <c r="BJY63">
        <v>0</v>
      </c>
      <c r="BJZ63">
        <v>0</v>
      </c>
      <c r="BKA63">
        <v>0</v>
      </c>
      <c r="BKB63">
        <v>0</v>
      </c>
      <c r="BKC63">
        <v>0</v>
      </c>
      <c r="BKD63">
        <v>0</v>
      </c>
      <c r="BKE63">
        <v>0</v>
      </c>
      <c r="BKF63">
        <v>0</v>
      </c>
      <c r="BKG63">
        <v>0</v>
      </c>
      <c r="BKH63">
        <v>0</v>
      </c>
      <c r="BKI63">
        <v>0</v>
      </c>
      <c r="BKJ63">
        <v>0</v>
      </c>
      <c r="BKK63">
        <v>0</v>
      </c>
      <c r="BKL63">
        <v>0</v>
      </c>
      <c r="BKM63">
        <v>0</v>
      </c>
      <c r="BKN63">
        <v>0</v>
      </c>
      <c r="BKO63">
        <v>0</v>
      </c>
      <c r="BKP63">
        <v>0</v>
      </c>
      <c r="BKQ63">
        <v>0</v>
      </c>
      <c r="BKR63">
        <v>0</v>
      </c>
      <c r="BKS63">
        <v>0</v>
      </c>
      <c r="BKT63">
        <v>0</v>
      </c>
      <c r="BKU63">
        <v>0</v>
      </c>
      <c r="BKV63">
        <v>0</v>
      </c>
      <c r="BKW63">
        <v>0</v>
      </c>
      <c r="BKX63">
        <v>0</v>
      </c>
      <c r="BKY63">
        <v>0</v>
      </c>
      <c r="BKZ63">
        <v>0</v>
      </c>
      <c r="BLA63">
        <v>0</v>
      </c>
      <c r="BLB63">
        <v>0</v>
      </c>
      <c r="BLC63">
        <v>0</v>
      </c>
      <c r="BLD63">
        <v>0</v>
      </c>
      <c r="BLE63">
        <v>0</v>
      </c>
      <c r="BLF63">
        <v>0</v>
      </c>
      <c r="BLG63">
        <v>0</v>
      </c>
      <c r="BLH63">
        <v>0</v>
      </c>
      <c r="BLI63">
        <v>0</v>
      </c>
      <c r="BLJ63">
        <v>0</v>
      </c>
      <c r="BLK63">
        <v>0</v>
      </c>
      <c r="BLL63">
        <v>0</v>
      </c>
      <c r="BLM63">
        <v>0</v>
      </c>
      <c r="BLN63">
        <v>0</v>
      </c>
      <c r="BLO63">
        <v>0</v>
      </c>
      <c r="BLP63">
        <v>0</v>
      </c>
      <c r="BLQ63">
        <v>0</v>
      </c>
      <c r="BLR63">
        <v>0</v>
      </c>
      <c r="BLS63">
        <v>0</v>
      </c>
      <c r="BLT63">
        <v>0</v>
      </c>
      <c r="BLU63">
        <v>0</v>
      </c>
      <c r="BLV63">
        <v>0</v>
      </c>
      <c r="BLW63">
        <v>0</v>
      </c>
      <c r="BLX63">
        <v>0</v>
      </c>
      <c r="BLY63">
        <v>0</v>
      </c>
      <c r="BLZ63">
        <v>0</v>
      </c>
      <c r="BMA63">
        <v>0</v>
      </c>
      <c r="BMB63">
        <v>0</v>
      </c>
      <c r="BMC63">
        <v>0</v>
      </c>
      <c r="BMD63">
        <v>0</v>
      </c>
      <c r="BME63">
        <v>0</v>
      </c>
      <c r="BMF63">
        <v>0</v>
      </c>
      <c r="BMG63">
        <v>0</v>
      </c>
      <c r="BMH63">
        <v>0</v>
      </c>
      <c r="BMI63">
        <v>0</v>
      </c>
      <c r="BMJ63">
        <v>0</v>
      </c>
      <c r="BMK63">
        <v>0</v>
      </c>
      <c r="BML63">
        <v>0</v>
      </c>
      <c r="BMM63">
        <v>0</v>
      </c>
      <c r="BMN63">
        <v>0</v>
      </c>
      <c r="BMO63">
        <v>0</v>
      </c>
      <c r="BMP63">
        <v>0</v>
      </c>
      <c r="BMQ63">
        <v>0</v>
      </c>
      <c r="BMR63">
        <v>0</v>
      </c>
      <c r="BMS63">
        <v>0</v>
      </c>
      <c r="BMT63">
        <v>0</v>
      </c>
      <c r="BMU63">
        <v>0</v>
      </c>
      <c r="BMV63">
        <v>0</v>
      </c>
      <c r="BMW63">
        <v>0</v>
      </c>
      <c r="BMX63">
        <v>0</v>
      </c>
      <c r="BMY63">
        <v>0</v>
      </c>
      <c r="BMZ63">
        <v>0</v>
      </c>
      <c r="BNA63">
        <v>0</v>
      </c>
      <c r="BNB63">
        <v>0</v>
      </c>
      <c r="BNC63">
        <v>0</v>
      </c>
      <c r="BND63">
        <v>0</v>
      </c>
      <c r="BNE63">
        <v>0</v>
      </c>
      <c r="BNF63">
        <v>0</v>
      </c>
      <c r="BNG63">
        <v>0</v>
      </c>
      <c r="BNH63">
        <v>0</v>
      </c>
      <c r="BNI63">
        <v>0</v>
      </c>
      <c r="BNJ63">
        <v>0</v>
      </c>
      <c r="BNK63">
        <v>0</v>
      </c>
      <c r="BNL63">
        <v>0</v>
      </c>
      <c r="BNM63">
        <v>0</v>
      </c>
      <c r="BNN63">
        <v>0</v>
      </c>
      <c r="BNO63">
        <v>0</v>
      </c>
      <c r="BNP63">
        <v>0</v>
      </c>
      <c r="BNQ63">
        <v>0</v>
      </c>
      <c r="BNR63">
        <v>0</v>
      </c>
      <c r="BNS63">
        <v>0</v>
      </c>
      <c r="BNT63">
        <v>0</v>
      </c>
      <c r="BNU63">
        <v>0</v>
      </c>
      <c r="BNV63">
        <v>0</v>
      </c>
      <c r="BNW63">
        <v>0</v>
      </c>
      <c r="BNX63">
        <v>0</v>
      </c>
      <c r="BNY63">
        <v>0</v>
      </c>
      <c r="BNZ63">
        <v>0</v>
      </c>
      <c r="BOA63">
        <v>0</v>
      </c>
      <c r="BOB63">
        <v>0</v>
      </c>
      <c r="BOC63">
        <v>0</v>
      </c>
      <c r="BOD63">
        <v>0</v>
      </c>
      <c r="BOE63">
        <v>0</v>
      </c>
      <c r="BOF63">
        <v>0</v>
      </c>
      <c r="BOG63">
        <v>0</v>
      </c>
      <c r="BOH63">
        <v>0</v>
      </c>
      <c r="BOI63">
        <v>0</v>
      </c>
      <c r="BOJ63">
        <v>0</v>
      </c>
      <c r="BOK63">
        <v>0</v>
      </c>
      <c r="BOL63">
        <v>0</v>
      </c>
      <c r="BOM63">
        <v>0</v>
      </c>
      <c r="BON63">
        <v>0</v>
      </c>
      <c r="BOO63">
        <v>0</v>
      </c>
      <c r="BOP63">
        <v>0</v>
      </c>
      <c r="BOQ63">
        <v>0</v>
      </c>
      <c r="BOR63">
        <v>0</v>
      </c>
      <c r="BOS63">
        <v>0</v>
      </c>
      <c r="BOT63">
        <v>0</v>
      </c>
      <c r="BOU63">
        <v>0</v>
      </c>
      <c r="BOV63">
        <v>0</v>
      </c>
      <c r="BOW63">
        <v>0</v>
      </c>
      <c r="BOX63">
        <v>0</v>
      </c>
      <c r="BOY63">
        <v>0</v>
      </c>
      <c r="BOZ63">
        <v>0</v>
      </c>
      <c r="BPA63">
        <v>0</v>
      </c>
      <c r="BPB63">
        <v>0</v>
      </c>
      <c r="BPC63">
        <v>0</v>
      </c>
      <c r="BPD63">
        <v>0</v>
      </c>
      <c r="BPE63">
        <v>0</v>
      </c>
      <c r="BPF63">
        <v>0</v>
      </c>
      <c r="BPG63">
        <v>0</v>
      </c>
      <c r="BPH63">
        <v>0</v>
      </c>
      <c r="BPI63">
        <v>0</v>
      </c>
      <c r="BPJ63">
        <v>0</v>
      </c>
      <c r="BPK63">
        <v>0</v>
      </c>
      <c r="BPL63">
        <v>0</v>
      </c>
      <c r="BPM63">
        <v>0</v>
      </c>
      <c r="BPN63">
        <v>0</v>
      </c>
      <c r="BPO63">
        <v>0</v>
      </c>
      <c r="BPP63">
        <v>0</v>
      </c>
      <c r="BPQ63">
        <v>0</v>
      </c>
      <c r="BPR63">
        <v>0</v>
      </c>
      <c r="BPS63">
        <v>0</v>
      </c>
      <c r="BPT63">
        <v>0</v>
      </c>
      <c r="BPU63">
        <v>0</v>
      </c>
      <c r="BPV63">
        <v>0</v>
      </c>
      <c r="BPW63">
        <v>0</v>
      </c>
      <c r="BPX63">
        <v>0</v>
      </c>
      <c r="BPY63">
        <v>0</v>
      </c>
      <c r="BPZ63">
        <v>0</v>
      </c>
      <c r="BQA63">
        <v>0</v>
      </c>
      <c r="BQB63">
        <v>0</v>
      </c>
      <c r="BQC63">
        <v>0</v>
      </c>
      <c r="BQD63">
        <v>0</v>
      </c>
      <c r="BQE63">
        <v>0</v>
      </c>
      <c r="BQF63">
        <v>0</v>
      </c>
      <c r="BQG63">
        <v>0</v>
      </c>
      <c r="BQH63">
        <v>0</v>
      </c>
      <c r="BQI63">
        <v>0</v>
      </c>
      <c r="BQJ63">
        <v>0</v>
      </c>
      <c r="BQK63">
        <v>0</v>
      </c>
      <c r="BQL63">
        <v>0</v>
      </c>
      <c r="BQM63">
        <v>0</v>
      </c>
      <c r="BQN63">
        <v>0</v>
      </c>
      <c r="BQO63">
        <v>0</v>
      </c>
      <c r="BQP63">
        <v>0</v>
      </c>
      <c r="BQQ63">
        <v>0</v>
      </c>
      <c r="BQR63">
        <v>0</v>
      </c>
      <c r="BQS63">
        <v>0</v>
      </c>
      <c r="BQT63">
        <v>0</v>
      </c>
      <c r="BQU63">
        <v>0</v>
      </c>
      <c r="BQV63">
        <v>0</v>
      </c>
      <c r="BQW63">
        <v>0</v>
      </c>
      <c r="BQX63">
        <v>0</v>
      </c>
      <c r="BQY63">
        <v>0</v>
      </c>
      <c r="BQZ63">
        <v>0</v>
      </c>
      <c r="BRA63">
        <v>0</v>
      </c>
      <c r="BRB63">
        <v>0</v>
      </c>
      <c r="BRC63">
        <v>0</v>
      </c>
      <c r="BRD63">
        <v>0</v>
      </c>
      <c r="BRE63">
        <v>0</v>
      </c>
      <c r="BRF63">
        <v>0</v>
      </c>
      <c r="BRG63">
        <v>0</v>
      </c>
      <c r="BRH63">
        <v>0</v>
      </c>
      <c r="BRI63">
        <v>0</v>
      </c>
      <c r="BRJ63">
        <v>0</v>
      </c>
      <c r="BRK63">
        <v>0</v>
      </c>
      <c r="BRL63">
        <v>0</v>
      </c>
      <c r="BRM63">
        <v>0</v>
      </c>
      <c r="BRN63">
        <v>0</v>
      </c>
      <c r="BRO63">
        <v>0</v>
      </c>
      <c r="BRP63">
        <v>0</v>
      </c>
      <c r="BRQ63">
        <v>0</v>
      </c>
      <c r="BRR63">
        <v>0</v>
      </c>
      <c r="BRS63">
        <v>0</v>
      </c>
      <c r="BRT63">
        <v>0</v>
      </c>
      <c r="BRU63">
        <v>0</v>
      </c>
      <c r="BRV63">
        <v>0</v>
      </c>
      <c r="BRW63">
        <v>0</v>
      </c>
      <c r="BRX63">
        <v>0</v>
      </c>
      <c r="BRY63">
        <v>0</v>
      </c>
      <c r="BRZ63">
        <v>0</v>
      </c>
      <c r="BSA63">
        <v>0</v>
      </c>
      <c r="BSB63">
        <v>0</v>
      </c>
      <c r="BSC63">
        <v>0</v>
      </c>
      <c r="BSD63">
        <v>0</v>
      </c>
      <c r="BSE63">
        <v>0</v>
      </c>
      <c r="BSF63">
        <v>0</v>
      </c>
      <c r="BSG63">
        <v>0</v>
      </c>
      <c r="BSH63">
        <v>0</v>
      </c>
      <c r="BSI63">
        <v>0</v>
      </c>
      <c r="BSJ63">
        <v>0</v>
      </c>
      <c r="BSK63">
        <v>0</v>
      </c>
      <c r="BSL63">
        <v>0</v>
      </c>
      <c r="BSM63">
        <v>0</v>
      </c>
      <c r="BSN63">
        <v>0</v>
      </c>
      <c r="BSO63">
        <v>0</v>
      </c>
      <c r="BSP63">
        <v>0</v>
      </c>
      <c r="BSQ63">
        <v>0</v>
      </c>
      <c r="BSR63">
        <v>0</v>
      </c>
      <c r="BSS63">
        <v>0</v>
      </c>
      <c r="BST63">
        <v>0</v>
      </c>
      <c r="BSU63">
        <v>0</v>
      </c>
      <c r="BSV63">
        <v>0</v>
      </c>
      <c r="BSW63">
        <v>0</v>
      </c>
      <c r="BSX63">
        <v>0</v>
      </c>
      <c r="BSY63">
        <v>0</v>
      </c>
      <c r="BSZ63">
        <v>0</v>
      </c>
      <c r="BTA63">
        <v>0</v>
      </c>
      <c r="BTB63">
        <v>0</v>
      </c>
      <c r="BTC63">
        <v>0</v>
      </c>
      <c r="BTD63">
        <v>0</v>
      </c>
      <c r="BTE63">
        <v>0</v>
      </c>
      <c r="BTF63">
        <v>0</v>
      </c>
      <c r="BTG63">
        <v>0</v>
      </c>
      <c r="BTH63">
        <v>0</v>
      </c>
      <c r="BTI63">
        <v>0</v>
      </c>
      <c r="BTJ63">
        <v>0</v>
      </c>
      <c r="BTK63">
        <v>0</v>
      </c>
      <c r="BTL63">
        <v>0</v>
      </c>
      <c r="BTM63">
        <v>0</v>
      </c>
      <c r="BTN63">
        <v>0</v>
      </c>
      <c r="BTO63">
        <v>0</v>
      </c>
      <c r="BTP63">
        <v>0</v>
      </c>
      <c r="BTQ63">
        <v>0</v>
      </c>
      <c r="BTR63">
        <v>0</v>
      </c>
      <c r="BTS63">
        <v>0</v>
      </c>
      <c r="BTT63">
        <v>0</v>
      </c>
      <c r="BTU63">
        <v>0</v>
      </c>
      <c r="BTV63">
        <v>0</v>
      </c>
      <c r="BTW63">
        <v>0</v>
      </c>
      <c r="BTX63">
        <v>0</v>
      </c>
      <c r="BTY63">
        <v>0</v>
      </c>
      <c r="BTZ63">
        <v>0</v>
      </c>
      <c r="BUA63">
        <v>0</v>
      </c>
      <c r="BUB63">
        <v>0</v>
      </c>
      <c r="BUC63">
        <v>0</v>
      </c>
      <c r="BUD63">
        <v>0</v>
      </c>
      <c r="BUE63">
        <v>0</v>
      </c>
      <c r="BUF63">
        <v>0</v>
      </c>
      <c r="BUG63">
        <v>0</v>
      </c>
      <c r="BUH63">
        <v>0</v>
      </c>
      <c r="BUI63">
        <v>0</v>
      </c>
      <c r="BUJ63">
        <v>0</v>
      </c>
      <c r="BUK63">
        <v>0</v>
      </c>
      <c r="BUL63">
        <v>0</v>
      </c>
      <c r="BUM63">
        <v>0</v>
      </c>
      <c r="BUN63">
        <v>0</v>
      </c>
      <c r="BUO63">
        <v>0</v>
      </c>
      <c r="BUP63">
        <v>0</v>
      </c>
      <c r="BUQ63">
        <v>0</v>
      </c>
      <c r="BUR63">
        <v>0</v>
      </c>
      <c r="BUS63">
        <v>0</v>
      </c>
      <c r="BUT63">
        <v>0</v>
      </c>
      <c r="BUU63">
        <v>0</v>
      </c>
      <c r="BUV63">
        <v>0</v>
      </c>
      <c r="BUW63">
        <v>0</v>
      </c>
      <c r="BUX63">
        <v>0</v>
      </c>
      <c r="BUY63">
        <v>0</v>
      </c>
      <c r="BUZ63">
        <v>0</v>
      </c>
      <c r="BVA63">
        <v>0</v>
      </c>
      <c r="BVB63">
        <v>0</v>
      </c>
      <c r="BVC63">
        <v>0</v>
      </c>
      <c r="BVD63">
        <v>0</v>
      </c>
      <c r="BVE63">
        <v>0</v>
      </c>
      <c r="BVF63">
        <v>0</v>
      </c>
      <c r="BVG63">
        <v>0</v>
      </c>
      <c r="BVH63">
        <v>0</v>
      </c>
      <c r="BVI63">
        <v>0</v>
      </c>
      <c r="BVJ63">
        <v>0</v>
      </c>
      <c r="BVK63">
        <v>0</v>
      </c>
      <c r="BVL63">
        <v>0</v>
      </c>
      <c r="BVM63">
        <v>0</v>
      </c>
      <c r="BVN63">
        <v>0</v>
      </c>
      <c r="BVO63">
        <v>0</v>
      </c>
      <c r="BVP63">
        <v>0</v>
      </c>
      <c r="BVQ63">
        <v>0</v>
      </c>
      <c r="BVR63">
        <v>0</v>
      </c>
      <c r="BVS63">
        <v>0</v>
      </c>
      <c r="BVT63">
        <v>0</v>
      </c>
      <c r="BVU63">
        <v>0</v>
      </c>
      <c r="BVV63">
        <v>0</v>
      </c>
      <c r="BVW63">
        <v>0</v>
      </c>
      <c r="BVX63">
        <v>0</v>
      </c>
      <c r="BVY63">
        <v>0</v>
      </c>
      <c r="BVZ63">
        <v>0</v>
      </c>
      <c r="BWA63">
        <v>0</v>
      </c>
      <c r="BWB63">
        <v>0</v>
      </c>
      <c r="BWC63">
        <v>0</v>
      </c>
      <c r="BWD63">
        <v>0</v>
      </c>
      <c r="BWE63">
        <v>0</v>
      </c>
      <c r="BWF63">
        <v>0</v>
      </c>
      <c r="BWG63">
        <v>0</v>
      </c>
      <c r="BWH63">
        <v>0</v>
      </c>
      <c r="BWI63">
        <v>0</v>
      </c>
      <c r="BWJ63">
        <v>0</v>
      </c>
      <c r="BWK63">
        <v>0</v>
      </c>
      <c r="BWL63">
        <v>0</v>
      </c>
      <c r="BWM63">
        <v>0</v>
      </c>
      <c r="BWN63">
        <v>0</v>
      </c>
      <c r="BWO63">
        <v>0</v>
      </c>
      <c r="BWP63">
        <v>0</v>
      </c>
      <c r="BWQ63">
        <v>0</v>
      </c>
      <c r="BWR63">
        <v>0</v>
      </c>
      <c r="BWS63">
        <v>0</v>
      </c>
      <c r="BWT63">
        <v>0</v>
      </c>
      <c r="BWU63">
        <v>0</v>
      </c>
      <c r="BWV63">
        <v>0</v>
      </c>
      <c r="BWW63">
        <v>0</v>
      </c>
      <c r="BWX63">
        <v>0</v>
      </c>
      <c r="BWY63">
        <v>0</v>
      </c>
      <c r="BWZ63">
        <v>0</v>
      </c>
      <c r="BXA63">
        <v>0</v>
      </c>
      <c r="BXB63">
        <v>0</v>
      </c>
      <c r="BXC63">
        <v>0</v>
      </c>
      <c r="BXD63">
        <v>0</v>
      </c>
      <c r="BXE63">
        <v>0</v>
      </c>
      <c r="BXF63">
        <v>0</v>
      </c>
      <c r="BXG63">
        <v>0</v>
      </c>
      <c r="BXH63">
        <v>0</v>
      </c>
      <c r="BXI63">
        <v>0</v>
      </c>
      <c r="BXJ63">
        <v>0</v>
      </c>
      <c r="BXK63">
        <v>0</v>
      </c>
      <c r="BXL63">
        <v>0</v>
      </c>
      <c r="BXM63">
        <v>0</v>
      </c>
      <c r="BXN63">
        <v>0</v>
      </c>
      <c r="BXO63">
        <v>0</v>
      </c>
      <c r="BXP63">
        <v>0</v>
      </c>
      <c r="BXQ63">
        <v>0</v>
      </c>
      <c r="BXR63">
        <v>0</v>
      </c>
      <c r="BXS63">
        <v>0</v>
      </c>
      <c r="BXT63">
        <v>0</v>
      </c>
      <c r="BXU63">
        <v>0</v>
      </c>
      <c r="BXV63">
        <v>0</v>
      </c>
      <c r="BXW63">
        <v>0</v>
      </c>
      <c r="BXX63">
        <v>0</v>
      </c>
      <c r="BXY63">
        <v>0</v>
      </c>
      <c r="BXZ63">
        <v>0</v>
      </c>
      <c r="BYA63">
        <v>0</v>
      </c>
      <c r="BYB63">
        <v>0</v>
      </c>
      <c r="BYC63">
        <v>0</v>
      </c>
      <c r="BYD63">
        <v>0</v>
      </c>
      <c r="BYE63">
        <v>0</v>
      </c>
      <c r="BYF63">
        <v>0</v>
      </c>
      <c r="BYG63">
        <v>0</v>
      </c>
      <c r="BYH63">
        <v>0</v>
      </c>
      <c r="BYI63">
        <v>0</v>
      </c>
      <c r="BYJ63">
        <v>0</v>
      </c>
      <c r="BYK63">
        <v>0</v>
      </c>
      <c r="BYL63">
        <v>0</v>
      </c>
      <c r="BYM63">
        <v>0</v>
      </c>
      <c r="BYN63">
        <v>0</v>
      </c>
      <c r="BYO63">
        <v>0</v>
      </c>
      <c r="BYP63">
        <v>0</v>
      </c>
      <c r="BYQ63">
        <v>0</v>
      </c>
      <c r="BYR63">
        <v>0</v>
      </c>
      <c r="BYS63">
        <v>0</v>
      </c>
      <c r="BYT63">
        <v>0</v>
      </c>
      <c r="BYU63">
        <v>0</v>
      </c>
      <c r="BYV63">
        <v>0</v>
      </c>
      <c r="BYW63">
        <v>0</v>
      </c>
      <c r="BYX63">
        <v>0</v>
      </c>
      <c r="BYY63">
        <v>0</v>
      </c>
      <c r="BYZ63">
        <v>0</v>
      </c>
      <c r="BZA63">
        <v>0</v>
      </c>
      <c r="BZB63">
        <v>0</v>
      </c>
      <c r="BZC63">
        <v>0</v>
      </c>
      <c r="BZD63">
        <v>0</v>
      </c>
      <c r="BZE63">
        <v>0</v>
      </c>
      <c r="BZF63">
        <v>0</v>
      </c>
      <c r="BZG63">
        <v>0</v>
      </c>
      <c r="BZH63">
        <v>0</v>
      </c>
      <c r="BZI63">
        <v>0</v>
      </c>
      <c r="BZJ63">
        <v>0</v>
      </c>
      <c r="BZK63">
        <v>0</v>
      </c>
      <c r="BZL63">
        <v>0</v>
      </c>
      <c r="BZM63">
        <v>0</v>
      </c>
      <c r="BZN63">
        <v>0</v>
      </c>
      <c r="BZO63">
        <v>0</v>
      </c>
      <c r="BZP63">
        <v>0</v>
      </c>
      <c r="BZQ63">
        <v>0</v>
      </c>
      <c r="BZR63">
        <v>0</v>
      </c>
      <c r="BZS63">
        <v>0</v>
      </c>
      <c r="BZT63">
        <v>0</v>
      </c>
      <c r="BZU63">
        <v>0</v>
      </c>
      <c r="BZV63">
        <v>0</v>
      </c>
      <c r="BZW63">
        <v>0</v>
      </c>
      <c r="BZX63">
        <v>0</v>
      </c>
      <c r="BZY63">
        <v>0</v>
      </c>
      <c r="BZZ63">
        <v>0</v>
      </c>
      <c r="CAA63">
        <v>0</v>
      </c>
      <c r="CAB63">
        <v>0</v>
      </c>
      <c r="CAC63">
        <v>0</v>
      </c>
      <c r="CAD63">
        <v>0</v>
      </c>
      <c r="CAE63">
        <v>0</v>
      </c>
      <c r="CAF63">
        <v>0</v>
      </c>
      <c r="CAG63">
        <v>0</v>
      </c>
      <c r="CAH63">
        <v>0</v>
      </c>
      <c r="CAI63">
        <v>0</v>
      </c>
      <c r="CAJ63">
        <v>0</v>
      </c>
      <c r="CAK63">
        <v>0</v>
      </c>
      <c r="CAL63">
        <v>0</v>
      </c>
      <c r="CAM63">
        <v>0</v>
      </c>
      <c r="CAN63">
        <v>0</v>
      </c>
      <c r="CAO63">
        <v>0</v>
      </c>
      <c r="CAP63">
        <v>0</v>
      </c>
      <c r="CAQ63">
        <v>0</v>
      </c>
      <c r="CAR63">
        <v>0</v>
      </c>
      <c r="CAS63">
        <v>0</v>
      </c>
      <c r="CAT63">
        <v>0</v>
      </c>
      <c r="CAU63">
        <v>0</v>
      </c>
      <c r="CAV63">
        <v>0</v>
      </c>
      <c r="CAW63">
        <v>0</v>
      </c>
      <c r="CAX63">
        <v>0</v>
      </c>
      <c r="CAY63">
        <v>0</v>
      </c>
      <c r="CAZ63">
        <v>0</v>
      </c>
      <c r="CBA63">
        <v>0</v>
      </c>
      <c r="CBB63">
        <v>0</v>
      </c>
      <c r="CBC63">
        <v>0</v>
      </c>
      <c r="CBD63">
        <v>0</v>
      </c>
      <c r="CBE63">
        <v>0</v>
      </c>
      <c r="CBF63">
        <v>0</v>
      </c>
      <c r="CBG63">
        <v>0</v>
      </c>
      <c r="CBH63">
        <v>0</v>
      </c>
      <c r="CBI63">
        <v>0</v>
      </c>
      <c r="CBJ63">
        <v>0</v>
      </c>
      <c r="CBK63">
        <v>0</v>
      </c>
      <c r="CBL63">
        <v>0</v>
      </c>
      <c r="CBM63">
        <v>0</v>
      </c>
      <c r="CBN63">
        <v>0</v>
      </c>
      <c r="CBO63">
        <v>0</v>
      </c>
      <c r="CBP63">
        <v>0</v>
      </c>
      <c r="CBQ63">
        <v>0</v>
      </c>
      <c r="CBR63">
        <v>0</v>
      </c>
      <c r="CBS63">
        <v>0</v>
      </c>
      <c r="CBT63">
        <v>0</v>
      </c>
      <c r="CBU63">
        <v>0</v>
      </c>
      <c r="CBV63">
        <v>0</v>
      </c>
      <c r="CBW63">
        <v>0</v>
      </c>
      <c r="CBX63">
        <v>0</v>
      </c>
      <c r="CBY63">
        <v>0</v>
      </c>
      <c r="CBZ63">
        <v>0</v>
      </c>
      <c r="CCA63">
        <v>0</v>
      </c>
      <c r="CCB63">
        <v>0</v>
      </c>
      <c r="CCC63">
        <v>0</v>
      </c>
      <c r="CCD63">
        <v>0</v>
      </c>
      <c r="CCE63">
        <v>0</v>
      </c>
      <c r="CCF63">
        <v>0</v>
      </c>
      <c r="CCG63">
        <v>0</v>
      </c>
      <c r="CCH63">
        <v>0</v>
      </c>
      <c r="CCI63">
        <v>0</v>
      </c>
      <c r="CCJ63">
        <v>0</v>
      </c>
      <c r="CCK63">
        <v>0</v>
      </c>
      <c r="CCL63">
        <v>0</v>
      </c>
      <c r="CCM63">
        <v>0</v>
      </c>
      <c r="CCN63">
        <v>0</v>
      </c>
      <c r="CCO63">
        <v>0</v>
      </c>
      <c r="CCP63">
        <v>0</v>
      </c>
      <c r="CCQ63">
        <v>0</v>
      </c>
      <c r="CCR63">
        <v>0</v>
      </c>
      <c r="CCS63">
        <v>0</v>
      </c>
      <c r="CCT63">
        <v>0</v>
      </c>
      <c r="CCU63">
        <v>0</v>
      </c>
      <c r="CCV63">
        <v>0</v>
      </c>
      <c r="CCW63">
        <v>0</v>
      </c>
      <c r="CCX63">
        <v>0</v>
      </c>
      <c r="CCY63">
        <v>0</v>
      </c>
      <c r="CCZ63">
        <v>0</v>
      </c>
      <c r="CDA63">
        <v>0</v>
      </c>
      <c r="CDB63">
        <v>0</v>
      </c>
      <c r="CDC63">
        <v>0</v>
      </c>
      <c r="CDD63">
        <v>0</v>
      </c>
      <c r="CDE63">
        <v>0</v>
      </c>
      <c r="CDF63">
        <v>0</v>
      </c>
      <c r="CDG63">
        <v>0</v>
      </c>
      <c r="CDH63">
        <v>0</v>
      </c>
      <c r="CDI63">
        <v>0</v>
      </c>
      <c r="CDJ63">
        <v>0</v>
      </c>
      <c r="CDK63">
        <v>0</v>
      </c>
      <c r="CDL63">
        <v>0</v>
      </c>
      <c r="CDM63">
        <v>0</v>
      </c>
      <c r="CDN63">
        <v>0</v>
      </c>
      <c r="CDO63">
        <v>0</v>
      </c>
      <c r="CDP63">
        <v>0</v>
      </c>
      <c r="CDQ63">
        <v>0</v>
      </c>
      <c r="CDR63">
        <v>0</v>
      </c>
      <c r="CDS63">
        <v>0</v>
      </c>
      <c r="CDT63">
        <v>0</v>
      </c>
      <c r="CDU63">
        <v>0</v>
      </c>
      <c r="CDV63">
        <v>0</v>
      </c>
      <c r="CDW63">
        <v>0</v>
      </c>
      <c r="CDX63">
        <v>0</v>
      </c>
      <c r="CDY63">
        <v>0</v>
      </c>
      <c r="CDZ63">
        <v>0</v>
      </c>
      <c r="CEA63">
        <v>0</v>
      </c>
      <c r="CEB63">
        <v>0</v>
      </c>
      <c r="CEC63">
        <v>0</v>
      </c>
      <c r="CED63">
        <v>0</v>
      </c>
      <c r="CEE63">
        <v>0</v>
      </c>
      <c r="CEF63">
        <v>0</v>
      </c>
      <c r="CEG63">
        <v>0</v>
      </c>
      <c r="CEH63">
        <v>0</v>
      </c>
      <c r="CEI63">
        <v>0</v>
      </c>
      <c r="CEJ63">
        <v>0</v>
      </c>
      <c r="CEK63">
        <v>0</v>
      </c>
      <c r="CEL63">
        <v>0</v>
      </c>
      <c r="CEM63">
        <v>0</v>
      </c>
      <c r="CEN63">
        <v>0</v>
      </c>
      <c r="CEO63">
        <v>0</v>
      </c>
      <c r="CEP63">
        <v>0</v>
      </c>
      <c r="CEQ63">
        <v>0</v>
      </c>
      <c r="CER63">
        <v>0</v>
      </c>
      <c r="CES63">
        <v>0</v>
      </c>
      <c r="CET63">
        <v>0</v>
      </c>
      <c r="CEU63">
        <v>0</v>
      </c>
      <c r="CEV63">
        <v>0</v>
      </c>
      <c r="CEW63">
        <v>0</v>
      </c>
      <c r="CEX63">
        <v>0</v>
      </c>
      <c r="CEY63">
        <v>0</v>
      </c>
      <c r="CEZ63">
        <v>0</v>
      </c>
      <c r="CFA63">
        <v>0</v>
      </c>
      <c r="CFB63">
        <v>0</v>
      </c>
      <c r="CFC63">
        <v>0</v>
      </c>
      <c r="CFD63">
        <v>0</v>
      </c>
      <c r="CFE63">
        <v>0</v>
      </c>
      <c r="CFF63">
        <v>0</v>
      </c>
      <c r="CFG63">
        <v>0</v>
      </c>
      <c r="CFH63">
        <v>0</v>
      </c>
      <c r="CFI63">
        <v>0</v>
      </c>
      <c r="CFJ63">
        <v>0</v>
      </c>
      <c r="CFK63">
        <v>0</v>
      </c>
      <c r="CFL63">
        <v>0</v>
      </c>
      <c r="CFM63">
        <v>0</v>
      </c>
      <c r="CFN63">
        <v>0</v>
      </c>
      <c r="CFO63">
        <v>0</v>
      </c>
      <c r="CFP63">
        <v>0</v>
      </c>
      <c r="CFQ63">
        <v>0</v>
      </c>
      <c r="CFR63">
        <v>0</v>
      </c>
      <c r="CFS63">
        <v>0</v>
      </c>
      <c r="CFT63">
        <v>0</v>
      </c>
      <c r="CFU63">
        <v>0</v>
      </c>
      <c r="CFV63">
        <v>0</v>
      </c>
      <c r="CFW63">
        <v>0</v>
      </c>
      <c r="CFX63">
        <v>0</v>
      </c>
      <c r="CFY63">
        <v>0</v>
      </c>
      <c r="CFZ63">
        <v>0</v>
      </c>
      <c r="CGA63">
        <v>0</v>
      </c>
      <c r="CGB63">
        <v>0</v>
      </c>
      <c r="CGC63">
        <v>0</v>
      </c>
      <c r="CGD63">
        <v>0</v>
      </c>
      <c r="CGE63">
        <v>0</v>
      </c>
      <c r="CGF63">
        <v>0</v>
      </c>
      <c r="CGG63">
        <v>0</v>
      </c>
      <c r="CGH63">
        <v>0</v>
      </c>
      <c r="CGI63">
        <v>0</v>
      </c>
      <c r="CGJ63">
        <v>0</v>
      </c>
      <c r="CGK63">
        <v>0</v>
      </c>
      <c r="CGL63">
        <v>0</v>
      </c>
      <c r="CGM63">
        <v>0</v>
      </c>
      <c r="CGN63">
        <v>0</v>
      </c>
      <c r="CGO63">
        <v>0</v>
      </c>
      <c r="CGP63">
        <v>0</v>
      </c>
      <c r="CGQ63">
        <v>0</v>
      </c>
      <c r="CGR63">
        <v>0</v>
      </c>
      <c r="CGS63">
        <v>0</v>
      </c>
      <c r="CGT63">
        <v>0</v>
      </c>
      <c r="CGU63">
        <v>0</v>
      </c>
      <c r="CGV63">
        <v>0</v>
      </c>
      <c r="CGW63">
        <v>0</v>
      </c>
      <c r="CGX63">
        <v>0</v>
      </c>
      <c r="CGY63">
        <v>0</v>
      </c>
      <c r="CGZ63">
        <v>0</v>
      </c>
      <c r="CHA63">
        <v>0</v>
      </c>
      <c r="CHB63">
        <v>0</v>
      </c>
      <c r="CHC63">
        <v>0</v>
      </c>
      <c r="CHD63">
        <v>0</v>
      </c>
      <c r="CHE63">
        <v>0</v>
      </c>
      <c r="CHF63">
        <v>0</v>
      </c>
      <c r="CHG63">
        <v>0</v>
      </c>
      <c r="CHH63">
        <v>0</v>
      </c>
      <c r="CHI63">
        <v>0</v>
      </c>
      <c r="CHJ63">
        <v>0</v>
      </c>
      <c r="CHK63">
        <v>0</v>
      </c>
      <c r="CHL63">
        <v>0</v>
      </c>
      <c r="CHM63">
        <v>0</v>
      </c>
      <c r="CHN63">
        <v>0</v>
      </c>
      <c r="CHO63">
        <v>0</v>
      </c>
      <c r="CHP63">
        <v>0</v>
      </c>
      <c r="CHQ63">
        <v>0</v>
      </c>
      <c r="CHR63">
        <v>0</v>
      </c>
      <c r="CHS63">
        <v>0</v>
      </c>
      <c r="CHT63">
        <v>0</v>
      </c>
      <c r="CHU63">
        <v>0</v>
      </c>
      <c r="CHV63">
        <v>0</v>
      </c>
      <c r="CHW63">
        <v>0</v>
      </c>
      <c r="CHX63">
        <v>0</v>
      </c>
      <c r="CHY63">
        <v>0</v>
      </c>
      <c r="CHZ63">
        <v>0</v>
      </c>
      <c r="CIA63">
        <v>0</v>
      </c>
      <c r="CIB63">
        <v>0</v>
      </c>
      <c r="CIC63">
        <v>0</v>
      </c>
      <c r="CID63">
        <v>0</v>
      </c>
      <c r="CIE63">
        <v>0</v>
      </c>
      <c r="CIF63">
        <v>0</v>
      </c>
      <c r="CIG63">
        <v>0</v>
      </c>
      <c r="CIH63">
        <v>0</v>
      </c>
      <c r="CII63">
        <v>0</v>
      </c>
      <c r="CIJ63">
        <v>0</v>
      </c>
      <c r="CIK63">
        <v>0</v>
      </c>
      <c r="CIL63">
        <v>0</v>
      </c>
      <c r="CIM63">
        <v>0</v>
      </c>
      <c r="CIN63">
        <v>0</v>
      </c>
      <c r="CIO63">
        <v>0</v>
      </c>
      <c r="CIP63">
        <v>0</v>
      </c>
      <c r="CIQ63">
        <v>0</v>
      </c>
      <c r="CIR63">
        <v>0</v>
      </c>
      <c r="CIS63">
        <v>0</v>
      </c>
      <c r="CIT63">
        <v>0</v>
      </c>
      <c r="CIU63">
        <v>0</v>
      </c>
      <c r="CIV63">
        <v>0</v>
      </c>
      <c r="CIW63">
        <v>0</v>
      </c>
      <c r="CIX63">
        <v>0</v>
      </c>
      <c r="CIY63">
        <v>0</v>
      </c>
      <c r="CIZ63">
        <v>0</v>
      </c>
      <c r="CJA63">
        <v>0</v>
      </c>
      <c r="CJB63">
        <v>0</v>
      </c>
      <c r="CJC63">
        <v>0</v>
      </c>
      <c r="CJD63">
        <v>0</v>
      </c>
      <c r="CJE63">
        <v>0</v>
      </c>
      <c r="CJF63">
        <v>0</v>
      </c>
      <c r="CJG63">
        <v>0</v>
      </c>
      <c r="CJH63">
        <v>0</v>
      </c>
      <c r="CJI63">
        <v>0</v>
      </c>
      <c r="CJJ63">
        <v>0</v>
      </c>
      <c r="CJK63">
        <v>0</v>
      </c>
      <c r="CJL63">
        <v>0</v>
      </c>
      <c r="CJM63">
        <v>0</v>
      </c>
      <c r="CJN63">
        <v>0</v>
      </c>
      <c r="CJO63">
        <v>0</v>
      </c>
      <c r="CJP63">
        <v>0</v>
      </c>
      <c r="CJQ63">
        <v>0</v>
      </c>
      <c r="CJR63">
        <v>0</v>
      </c>
      <c r="CJS63">
        <v>0</v>
      </c>
      <c r="CJT63">
        <v>0</v>
      </c>
      <c r="CJU63">
        <v>0</v>
      </c>
      <c r="CJV63">
        <v>0</v>
      </c>
      <c r="CJW63">
        <v>0</v>
      </c>
      <c r="CJX63">
        <v>0</v>
      </c>
      <c r="CJY63">
        <v>0</v>
      </c>
      <c r="CJZ63">
        <v>0</v>
      </c>
      <c r="CKA63">
        <v>0</v>
      </c>
      <c r="CKB63">
        <v>0</v>
      </c>
      <c r="CKC63">
        <v>0</v>
      </c>
      <c r="CKD63">
        <v>0</v>
      </c>
      <c r="CKE63">
        <v>0</v>
      </c>
      <c r="CKF63">
        <v>0</v>
      </c>
      <c r="CKG63">
        <v>0</v>
      </c>
      <c r="CKH63">
        <v>0</v>
      </c>
      <c r="CKI63">
        <v>0</v>
      </c>
      <c r="CKJ63">
        <v>0</v>
      </c>
      <c r="CKK63">
        <v>0</v>
      </c>
      <c r="CKL63">
        <v>0</v>
      </c>
      <c r="CKM63">
        <v>0</v>
      </c>
      <c r="CKN63">
        <v>0</v>
      </c>
      <c r="CKO63">
        <v>0</v>
      </c>
      <c r="CKP63">
        <v>0</v>
      </c>
      <c r="CKQ63">
        <v>0</v>
      </c>
      <c r="CKR63">
        <v>0</v>
      </c>
      <c r="CKS63">
        <v>0</v>
      </c>
      <c r="CKT63">
        <v>0</v>
      </c>
      <c r="CKU63">
        <v>0</v>
      </c>
      <c r="CKV63">
        <v>0</v>
      </c>
      <c r="CKW63">
        <v>0</v>
      </c>
      <c r="CKX63">
        <v>0</v>
      </c>
      <c r="CKY63">
        <v>0</v>
      </c>
      <c r="CKZ63">
        <v>0</v>
      </c>
      <c r="CLA63">
        <v>0</v>
      </c>
      <c r="CLB63">
        <v>0</v>
      </c>
      <c r="CLC63">
        <v>0</v>
      </c>
      <c r="CLD63">
        <v>0</v>
      </c>
      <c r="CLE63">
        <v>0</v>
      </c>
      <c r="CLF63">
        <v>0</v>
      </c>
      <c r="CLG63">
        <v>0</v>
      </c>
      <c r="CLH63">
        <v>0</v>
      </c>
      <c r="CLI63">
        <v>0</v>
      </c>
      <c r="CLJ63">
        <v>0</v>
      </c>
      <c r="CLK63">
        <v>0</v>
      </c>
      <c r="CLL63">
        <v>0</v>
      </c>
      <c r="CLM63">
        <v>0</v>
      </c>
      <c r="CLN63">
        <v>0</v>
      </c>
      <c r="CLO63">
        <v>0</v>
      </c>
      <c r="CLP63">
        <v>0</v>
      </c>
      <c r="CLQ63">
        <v>0</v>
      </c>
      <c r="CLR63">
        <v>0</v>
      </c>
      <c r="CLS63">
        <v>0</v>
      </c>
      <c r="CLT63">
        <v>0</v>
      </c>
      <c r="CLU63">
        <v>0</v>
      </c>
      <c r="CLV63">
        <v>0</v>
      </c>
      <c r="CLW63">
        <v>0</v>
      </c>
      <c r="CLX63">
        <v>0</v>
      </c>
      <c r="CLY63">
        <v>0</v>
      </c>
      <c r="CLZ63">
        <v>0</v>
      </c>
      <c r="CMA63">
        <v>0</v>
      </c>
      <c r="CMB63">
        <v>0</v>
      </c>
      <c r="CMC63">
        <v>0</v>
      </c>
      <c r="CMD63">
        <v>0</v>
      </c>
      <c r="CME63">
        <v>0</v>
      </c>
      <c r="CMF63">
        <v>0</v>
      </c>
      <c r="CMG63">
        <v>0</v>
      </c>
      <c r="CMH63">
        <v>0</v>
      </c>
      <c r="CMI63">
        <v>0</v>
      </c>
      <c r="CMJ63">
        <v>0</v>
      </c>
      <c r="CMK63">
        <v>0</v>
      </c>
      <c r="CML63">
        <v>0</v>
      </c>
      <c r="CMM63">
        <v>0</v>
      </c>
      <c r="CMN63">
        <v>0</v>
      </c>
      <c r="CMO63">
        <v>0</v>
      </c>
      <c r="CMP63">
        <v>0</v>
      </c>
      <c r="CMQ63">
        <v>0</v>
      </c>
      <c r="CMR63">
        <v>0</v>
      </c>
      <c r="CMS63">
        <v>0</v>
      </c>
      <c r="CMT63">
        <v>0</v>
      </c>
      <c r="CMU63">
        <v>0</v>
      </c>
      <c r="CMV63">
        <v>0</v>
      </c>
      <c r="CMW63">
        <v>0</v>
      </c>
      <c r="CMX63">
        <v>0</v>
      </c>
      <c r="CMY63">
        <v>0</v>
      </c>
      <c r="CMZ63">
        <v>0</v>
      </c>
      <c r="CNA63">
        <v>0</v>
      </c>
      <c r="CNB63">
        <v>0</v>
      </c>
      <c r="CNC63">
        <v>0</v>
      </c>
      <c r="CND63">
        <v>0</v>
      </c>
      <c r="CNE63">
        <v>0</v>
      </c>
      <c r="CNF63">
        <v>0</v>
      </c>
      <c r="CNG63">
        <v>0</v>
      </c>
      <c r="CNH63">
        <v>0</v>
      </c>
      <c r="CNI63">
        <v>0</v>
      </c>
      <c r="CNJ63">
        <v>0</v>
      </c>
      <c r="CNK63">
        <v>0</v>
      </c>
      <c r="CNL63">
        <v>0</v>
      </c>
      <c r="CNM63">
        <v>0</v>
      </c>
      <c r="CNN63">
        <v>0</v>
      </c>
      <c r="CNO63">
        <v>0</v>
      </c>
      <c r="CNP63">
        <v>0</v>
      </c>
      <c r="CNQ63">
        <v>0</v>
      </c>
      <c r="CNR63">
        <v>0</v>
      </c>
      <c r="CNS63">
        <v>0</v>
      </c>
      <c r="CNT63">
        <v>0</v>
      </c>
      <c r="CNU63">
        <v>0</v>
      </c>
      <c r="CNV63">
        <v>0</v>
      </c>
      <c r="CNW63">
        <v>0</v>
      </c>
      <c r="CNX63">
        <v>0</v>
      </c>
      <c r="CNY63">
        <v>0</v>
      </c>
      <c r="CNZ63">
        <v>0</v>
      </c>
      <c r="COA63">
        <v>0</v>
      </c>
      <c r="COB63">
        <v>0</v>
      </c>
      <c r="COC63">
        <v>0</v>
      </c>
      <c r="COD63">
        <v>0</v>
      </c>
      <c r="COE63">
        <v>0</v>
      </c>
      <c r="COF63">
        <v>0</v>
      </c>
      <c r="COG63">
        <v>0</v>
      </c>
      <c r="COH63">
        <v>0</v>
      </c>
      <c r="COI63">
        <v>0</v>
      </c>
      <c r="COJ63">
        <v>0</v>
      </c>
      <c r="COK63">
        <v>0</v>
      </c>
      <c r="COL63">
        <v>0</v>
      </c>
      <c r="COM63">
        <v>0</v>
      </c>
      <c r="CON63">
        <v>0</v>
      </c>
      <c r="COO63">
        <v>0</v>
      </c>
      <c r="COP63">
        <v>0</v>
      </c>
      <c r="COQ63">
        <v>0</v>
      </c>
      <c r="COR63">
        <v>0</v>
      </c>
      <c r="COS63">
        <v>0</v>
      </c>
      <c r="COT63">
        <v>0</v>
      </c>
      <c r="COU63">
        <v>0</v>
      </c>
      <c r="COV63">
        <v>0</v>
      </c>
      <c r="COW63">
        <v>0</v>
      </c>
      <c r="COX63">
        <v>0</v>
      </c>
      <c r="COY63">
        <v>0</v>
      </c>
      <c r="COZ63">
        <v>0</v>
      </c>
      <c r="CPA63">
        <v>0</v>
      </c>
      <c r="CPB63">
        <v>0</v>
      </c>
      <c r="CPC63">
        <v>0</v>
      </c>
      <c r="CPD63">
        <v>0</v>
      </c>
      <c r="CPE63">
        <v>0</v>
      </c>
      <c r="CPF63">
        <v>0</v>
      </c>
      <c r="CPG63">
        <v>0</v>
      </c>
      <c r="CPH63">
        <v>0</v>
      </c>
      <c r="CPI63">
        <v>0</v>
      </c>
      <c r="CPJ63">
        <v>0</v>
      </c>
      <c r="CPK63">
        <v>0</v>
      </c>
      <c r="CPL63">
        <v>0</v>
      </c>
      <c r="CPM63">
        <v>0</v>
      </c>
      <c r="CPN63">
        <v>0</v>
      </c>
      <c r="CPO63">
        <v>0</v>
      </c>
      <c r="CPP63">
        <v>0</v>
      </c>
      <c r="CPQ63">
        <v>0</v>
      </c>
      <c r="CPR63">
        <v>0</v>
      </c>
      <c r="CPS63">
        <v>0</v>
      </c>
      <c r="CPT63">
        <v>0</v>
      </c>
      <c r="CPU63">
        <v>0</v>
      </c>
      <c r="CPV63">
        <v>0</v>
      </c>
      <c r="CPW63">
        <v>0</v>
      </c>
      <c r="CPX63">
        <v>0</v>
      </c>
      <c r="CPY63">
        <v>0</v>
      </c>
      <c r="CPZ63">
        <v>0</v>
      </c>
      <c r="CQA63">
        <v>0</v>
      </c>
      <c r="CQB63">
        <v>0</v>
      </c>
      <c r="CQC63">
        <v>0</v>
      </c>
      <c r="CQD63">
        <v>0</v>
      </c>
      <c r="CQE63">
        <v>0</v>
      </c>
      <c r="CQF63">
        <v>0</v>
      </c>
      <c r="CQG63">
        <v>0</v>
      </c>
      <c r="CQH63">
        <v>0</v>
      </c>
      <c r="CQI63">
        <v>0</v>
      </c>
      <c r="CQJ63">
        <v>0</v>
      </c>
      <c r="CQK63">
        <v>0</v>
      </c>
      <c r="CQL63">
        <v>0</v>
      </c>
      <c r="CQM63">
        <v>0</v>
      </c>
      <c r="CQN63">
        <v>0</v>
      </c>
      <c r="CQO63">
        <v>0</v>
      </c>
      <c r="CQP63">
        <v>0</v>
      </c>
      <c r="CQQ63">
        <v>0</v>
      </c>
      <c r="CQR63">
        <v>0</v>
      </c>
      <c r="CQS63">
        <v>0</v>
      </c>
      <c r="CQT63">
        <v>0</v>
      </c>
      <c r="CQU63">
        <v>0</v>
      </c>
      <c r="CQV63">
        <v>0</v>
      </c>
      <c r="CQW63">
        <v>0</v>
      </c>
      <c r="CQX63">
        <v>0</v>
      </c>
      <c r="CQY63">
        <v>0</v>
      </c>
      <c r="CQZ63">
        <v>0</v>
      </c>
      <c r="CRA63">
        <v>0</v>
      </c>
      <c r="CRB63">
        <v>0</v>
      </c>
      <c r="CRC63">
        <v>0</v>
      </c>
      <c r="CRD63">
        <v>0</v>
      </c>
      <c r="CRE63">
        <v>0</v>
      </c>
      <c r="CRF63">
        <v>0</v>
      </c>
      <c r="CRG63">
        <v>0</v>
      </c>
      <c r="CRH63">
        <v>0</v>
      </c>
      <c r="CRI63">
        <v>0</v>
      </c>
      <c r="CRJ63">
        <v>0</v>
      </c>
      <c r="CRK63">
        <v>0</v>
      </c>
      <c r="CRL63">
        <v>0</v>
      </c>
      <c r="CRM63">
        <v>0</v>
      </c>
      <c r="CRN63">
        <v>0</v>
      </c>
      <c r="CRO63">
        <v>0</v>
      </c>
      <c r="CRP63">
        <v>0</v>
      </c>
      <c r="CRQ63">
        <v>0</v>
      </c>
      <c r="CRR63">
        <v>0</v>
      </c>
      <c r="CRS63">
        <v>0</v>
      </c>
      <c r="CRT63">
        <v>0</v>
      </c>
      <c r="CRU63">
        <v>0</v>
      </c>
      <c r="CRV63">
        <v>0</v>
      </c>
      <c r="CRW63">
        <v>0</v>
      </c>
      <c r="CRX63">
        <v>0</v>
      </c>
      <c r="CRY63">
        <v>0</v>
      </c>
      <c r="CRZ63">
        <v>0</v>
      </c>
      <c r="CSA63">
        <v>0</v>
      </c>
      <c r="CSB63">
        <v>0</v>
      </c>
      <c r="CSC63">
        <v>0</v>
      </c>
      <c r="CSD63">
        <v>0</v>
      </c>
      <c r="CSE63">
        <v>0</v>
      </c>
      <c r="CSF63">
        <v>0</v>
      </c>
      <c r="CSG63">
        <v>0</v>
      </c>
      <c r="CSH63">
        <v>0</v>
      </c>
      <c r="CSI63">
        <v>0</v>
      </c>
      <c r="CSJ63">
        <v>0</v>
      </c>
      <c r="CSK63">
        <v>0</v>
      </c>
      <c r="CSL63">
        <v>0</v>
      </c>
      <c r="CSM63">
        <v>0</v>
      </c>
      <c r="CSN63">
        <v>0</v>
      </c>
      <c r="CSO63">
        <v>0</v>
      </c>
      <c r="CSP63">
        <v>0</v>
      </c>
      <c r="CSQ63">
        <v>0</v>
      </c>
      <c r="CSR63">
        <v>0</v>
      </c>
      <c r="CSS63">
        <v>0</v>
      </c>
      <c r="CST63">
        <v>0</v>
      </c>
      <c r="CSU63">
        <v>0</v>
      </c>
      <c r="CSV63">
        <v>0</v>
      </c>
      <c r="CSW63">
        <v>0</v>
      </c>
      <c r="CSX63">
        <v>0</v>
      </c>
      <c r="CSY63">
        <v>0</v>
      </c>
      <c r="CSZ63">
        <v>0</v>
      </c>
      <c r="CTA63">
        <v>0</v>
      </c>
      <c r="CTB63">
        <v>0</v>
      </c>
      <c r="CTC63">
        <v>0</v>
      </c>
      <c r="CTD63">
        <v>0</v>
      </c>
      <c r="CTE63">
        <v>0</v>
      </c>
      <c r="CTF63">
        <v>0</v>
      </c>
      <c r="CTG63">
        <v>0</v>
      </c>
      <c r="CTH63">
        <v>0</v>
      </c>
      <c r="CTI63">
        <v>0</v>
      </c>
      <c r="CTJ63">
        <v>0</v>
      </c>
      <c r="CTK63">
        <v>0</v>
      </c>
      <c r="CTL63">
        <v>0</v>
      </c>
      <c r="CTM63">
        <v>0</v>
      </c>
      <c r="CTN63">
        <v>0</v>
      </c>
      <c r="CTO63">
        <v>0</v>
      </c>
      <c r="CTP63">
        <v>0</v>
      </c>
      <c r="CTQ63">
        <v>0</v>
      </c>
      <c r="CTR63">
        <v>0</v>
      </c>
      <c r="CTS63">
        <v>0</v>
      </c>
      <c r="CTT63">
        <v>0</v>
      </c>
      <c r="CTU63">
        <v>0</v>
      </c>
      <c r="CTV63">
        <v>0</v>
      </c>
      <c r="CTW63">
        <v>0</v>
      </c>
      <c r="CTX63">
        <v>0</v>
      </c>
      <c r="CTY63">
        <v>0</v>
      </c>
      <c r="CTZ63">
        <v>0</v>
      </c>
      <c r="CUA63">
        <v>0</v>
      </c>
      <c r="CUB63">
        <v>0</v>
      </c>
      <c r="CUC63">
        <v>0</v>
      </c>
      <c r="CUD63">
        <v>0</v>
      </c>
      <c r="CUE63">
        <v>0</v>
      </c>
      <c r="CUF63">
        <v>0</v>
      </c>
      <c r="CUG63">
        <v>0</v>
      </c>
      <c r="CUH63">
        <v>0</v>
      </c>
      <c r="CUI63">
        <v>0</v>
      </c>
      <c r="CUJ63">
        <v>0</v>
      </c>
      <c r="CUK63">
        <v>0</v>
      </c>
      <c r="CUL63">
        <v>0</v>
      </c>
      <c r="CUM63">
        <v>0</v>
      </c>
      <c r="CUN63">
        <v>0</v>
      </c>
      <c r="CUO63">
        <v>0</v>
      </c>
      <c r="CUP63">
        <v>0</v>
      </c>
      <c r="CUQ63">
        <v>0</v>
      </c>
      <c r="CUR63">
        <v>0</v>
      </c>
      <c r="CUS63">
        <v>0</v>
      </c>
      <c r="CUT63">
        <v>0</v>
      </c>
      <c r="CUU63">
        <v>0</v>
      </c>
      <c r="CUV63">
        <v>0</v>
      </c>
      <c r="CUW63">
        <v>0</v>
      </c>
      <c r="CUX63">
        <v>0</v>
      </c>
      <c r="CUY63">
        <v>0</v>
      </c>
      <c r="CUZ63">
        <v>0</v>
      </c>
      <c r="CVA63">
        <v>0</v>
      </c>
      <c r="CVB63">
        <v>0</v>
      </c>
      <c r="CVC63">
        <v>0</v>
      </c>
      <c r="CVD63">
        <v>0</v>
      </c>
      <c r="CVE63">
        <v>0</v>
      </c>
      <c r="CVF63">
        <v>0</v>
      </c>
      <c r="CVG63">
        <v>0</v>
      </c>
      <c r="CVH63">
        <v>0</v>
      </c>
      <c r="CVI63">
        <v>0</v>
      </c>
      <c r="CVJ63">
        <v>0</v>
      </c>
      <c r="CVK63">
        <v>0</v>
      </c>
      <c r="CVL63">
        <v>0</v>
      </c>
      <c r="CVM63">
        <v>0</v>
      </c>
      <c r="CVN63">
        <v>0</v>
      </c>
      <c r="CVO63">
        <v>0</v>
      </c>
      <c r="CVP63">
        <v>0</v>
      </c>
      <c r="CVQ63">
        <v>0</v>
      </c>
      <c r="CVR63">
        <v>0</v>
      </c>
      <c r="CVS63">
        <v>0</v>
      </c>
      <c r="CVT63">
        <v>0</v>
      </c>
      <c r="CVU63">
        <v>0</v>
      </c>
      <c r="CVV63">
        <v>0</v>
      </c>
      <c r="CVW63">
        <v>0</v>
      </c>
      <c r="CVX63">
        <v>0</v>
      </c>
      <c r="CVY63">
        <v>0</v>
      </c>
      <c r="CVZ63">
        <v>0</v>
      </c>
      <c r="CWA63">
        <v>0</v>
      </c>
      <c r="CWB63">
        <v>0</v>
      </c>
      <c r="CWC63">
        <v>0</v>
      </c>
      <c r="CWD63">
        <v>0</v>
      </c>
      <c r="CWE63">
        <v>0</v>
      </c>
      <c r="CWF63">
        <v>0</v>
      </c>
      <c r="CWG63">
        <v>0</v>
      </c>
      <c r="CWH63">
        <v>0</v>
      </c>
      <c r="CWI63">
        <v>0</v>
      </c>
      <c r="CWJ63">
        <v>0</v>
      </c>
      <c r="CWK63">
        <v>0</v>
      </c>
      <c r="CWL63">
        <v>0</v>
      </c>
      <c r="CWM63">
        <v>0</v>
      </c>
      <c r="CWN63">
        <v>0</v>
      </c>
      <c r="CWO63">
        <v>0</v>
      </c>
      <c r="CWP63">
        <v>0</v>
      </c>
      <c r="CWQ63">
        <v>0</v>
      </c>
      <c r="CWR63">
        <v>0</v>
      </c>
      <c r="CWS63">
        <v>0</v>
      </c>
      <c r="CWT63">
        <v>0</v>
      </c>
      <c r="CWU63">
        <v>0</v>
      </c>
      <c r="CWV63">
        <v>0</v>
      </c>
      <c r="CWW63">
        <v>0</v>
      </c>
      <c r="CWX63">
        <v>0</v>
      </c>
      <c r="CWY63">
        <v>0</v>
      </c>
      <c r="CWZ63">
        <v>0</v>
      </c>
      <c r="CXA63">
        <v>0</v>
      </c>
      <c r="CXB63">
        <v>0</v>
      </c>
      <c r="CXC63">
        <v>0</v>
      </c>
      <c r="CXD63">
        <v>0</v>
      </c>
      <c r="CXE63">
        <v>0</v>
      </c>
      <c r="CXF63">
        <v>0</v>
      </c>
      <c r="CXG63">
        <v>0</v>
      </c>
      <c r="CXH63">
        <v>0</v>
      </c>
      <c r="CXI63">
        <v>0</v>
      </c>
      <c r="CXJ63">
        <v>0</v>
      </c>
      <c r="CXK63">
        <v>0</v>
      </c>
      <c r="CXL63">
        <v>0</v>
      </c>
      <c r="CXM63">
        <v>0</v>
      </c>
      <c r="CXN63">
        <v>0</v>
      </c>
      <c r="CXO63">
        <v>0</v>
      </c>
      <c r="CXP63">
        <v>0</v>
      </c>
      <c r="CXQ63">
        <v>0</v>
      </c>
      <c r="CXR63">
        <v>0</v>
      </c>
      <c r="CXS63">
        <v>0</v>
      </c>
      <c r="CXT63">
        <v>0</v>
      </c>
      <c r="CXU63">
        <v>0</v>
      </c>
      <c r="CXV63">
        <v>0</v>
      </c>
      <c r="CXW63">
        <v>0</v>
      </c>
      <c r="CXX63">
        <v>0</v>
      </c>
      <c r="CXY63">
        <v>0</v>
      </c>
      <c r="CXZ63">
        <v>0</v>
      </c>
      <c r="CYA63">
        <v>0</v>
      </c>
      <c r="CYB63">
        <v>0</v>
      </c>
      <c r="CYC63">
        <v>0</v>
      </c>
      <c r="CYD63">
        <v>0</v>
      </c>
      <c r="CYE63">
        <v>0</v>
      </c>
      <c r="CYF63">
        <v>0</v>
      </c>
      <c r="CYG63">
        <v>0</v>
      </c>
      <c r="CYH63">
        <v>0</v>
      </c>
      <c r="CYI63">
        <v>0</v>
      </c>
      <c r="CYJ63">
        <v>0</v>
      </c>
      <c r="CYK63">
        <v>0</v>
      </c>
      <c r="CYL63">
        <v>0</v>
      </c>
      <c r="CYM63">
        <v>0</v>
      </c>
      <c r="CYN63">
        <v>0</v>
      </c>
      <c r="CYO63">
        <v>0</v>
      </c>
      <c r="CYP63">
        <v>0</v>
      </c>
      <c r="CYQ63">
        <v>0</v>
      </c>
      <c r="CYR63">
        <v>0</v>
      </c>
      <c r="CYS63">
        <v>0</v>
      </c>
      <c r="CYT63">
        <v>0</v>
      </c>
      <c r="CYU63">
        <v>0</v>
      </c>
      <c r="CYV63">
        <v>0</v>
      </c>
      <c r="CYW63">
        <v>0</v>
      </c>
      <c r="CYX63">
        <v>0</v>
      </c>
      <c r="CYY63">
        <v>0</v>
      </c>
      <c r="CYZ63">
        <v>0</v>
      </c>
      <c r="CZA63">
        <v>0</v>
      </c>
      <c r="CZB63">
        <v>0</v>
      </c>
      <c r="CZC63">
        <v>0</v>
      </c>
      <c r="CZD63">
        <v>0</v>
      </c>
      <c r="CZE63">
        <v>0</v>
      </c>
      <c r="CZF63">
        <v>0</v>
      </c>
      <c r="CZG63">
        <v>0</v>
      </c>
      <c r="CZH63">
        <v>0</v>
      </c>
      <c r="CZI63">
        <v>0</v>
      </c>
      <c r="CZJ63">
        <v>0</v>
      </c>
      <c r="CZK63">
        <v>0</v>
      </c>
      <c r="CZL63">
        <v>0</v>
      </c>
      <c r="CZM63">
        <v>0</v>
      </c>
      <c r="CZN63">
        <v>0</v>
      </c>
      <c r="CZO63">
        <v>0</v>
      </c>
      <c r="CZP63">
        <v>0</v>
      </c>
      <c r="CZQ63">
        <v>0</v>
      </c>
      <c r="CZR63">
        <v>0</v>
      </c>
      <c r="CZS63">
        <v>0</v>
      </c>
      <c r="CZT63">
        <v>0</v>
      </c>
      <c r="CZU63">
        <v>0</v>
      </c>
      <c r="CZV63">
        <v>0</v>
      </c>
      <c r="CZW63">
        <v>0</v>
      </c>
      <c r="CZX63">
        <v>0</v>
      </c>
      <c r="CZY63">
        <v>0</v>
      </c>
      <c r="CZZ63">
        <v>0</v>
      </c>
      <c r="DAA63">
        <v>0</v>
      </c>
      <c r="DAB63">
        <v>0</v>
      </c>
      <c r="DAC63">
        <v>0</v>
      </c>
      <c r="DAD63">
        <v>0</v>
      </c>
      <c r="DAE63">
        <v>0</v>
      </c>
      <c r="DAF63">
        <v>0</v>
      </c>
      <c r="DAG63">
        <v>0</v>
      </c>
      <c r="DAH63">
        <v>0</v>
      </c>
      <c r="DAI63">
        <v>0</v>
      </c>
      <c r="DAJ63">
        <v>0</v>
      </c>
      <c r="DAK63">
        <v>0</v>
      </c>
      <c r="DAL63">
        <v>0</v>
      </c>
      <c r="DAM63">
        <v>0</v>
      </c>
      <c r="DAN63">
        <v>0</v>
      </c>
      <c r="DAO63">
        <v>0</v>
      </c>
      <c r="DAP63">
        <v>0</v>
      </c>
      <c r="DAQ63">
        <v>0</v>
      </c>
      <c r="DAR63">
        <v>0</v>
      </c>
      <c r="DAS63">
        <v>0</v>
      </c>
      <c r="DAT63">
        <v>0</v>
      </c>
      <c r="DAU63">
        <v>0</v>
      </c>
      <c r="DAV63">
        <v>0</v>
      </c>
      <c r="DAW63">
        <v>0</v>
      </c>
      <c r="DAX63">
        <v>0</v>
      </c>
      <c r="DAY63">
        <v>0</v>
      </c>
      <c r="DAZ63">
        <v>0</v>
      </c>
      <c r="DBA63">
        <v>0</v>
      </c>
      <c r="DBB63">
        <v>0</v>
      </c>
      <c r="DBC63">
        <v>0</v>
      </c>
      <c r="DBD63">
        <v>0</v>
      </c>
      <c r="DBE63">
        <v>0</v>
      </c>
      <c r="DBF63">
        <v>0</v>
      </c>
      <c r="DBG63">
        <v>0</v>
      </c>
      <c r="DBH63">
        <v>0</v>
      </c>
      <c r="DBI63">
        <v>0</v>
      </c>
      <c r="DBJ63">
        <v>0</v>
      </c>
      <c r="DBK63">
        <v>0</v>
      </c>
      <c r="DBL63">
        <v>0</v>
      </c>
      <c r="DBM63">
        <v>0</v>
      </c>
      <c r="DBN63">
        <v>0</v>
      </c>
      <c r="DBO63">
        <v>0</v>
      </c>
      <c r="DBP63">
        <v>0</v>
      </c>
      <c r="DBQ63">
        <v>0</v>
      </c>
      <c r="DBR63">
        <v>0</v>
      </c>
      <c r="DBS63">
        <v>0</v>
      </c>
      <c r="DBT63">
        <v>0</v>
      </c>
      <c r="DBU63">
        <v>0</v>
      </c>
      <c r="DBV63">
        <v>0</v>
      </c>
      <c r="DBW63">
        <v>0</v>
      </c>
      <c r="DBX63">
        <v>0</v>
      </c>
      <c r="DBY63">
        <v>0</v>
      </c>
      <c r="DBZ63">
        <v>0</v>
      </c>
      <c r="DCA63">
        <v>0</v>
      </c>
      <c r="DCB63">
        <v>0</v>
      </c>
      <c r="DCC63">
        <v>0</v>
      </c>
      <c r="DCD63">
        <v>0</v>
      </c>
      <c r="DCE63">
        <v>0</v>
      </c>
      <c r="DCF63">
        <v>0</v>
      </c>
      <c r="DCG63">
        <v>0</v>
      </c>
      <c r="DCH63">
        <v>0</v>
      </c>
      <c r="DCI63">
        <v>0</v>
      </c>
      <c r="DCJ63">
        <v>0</v>
      </c>
      <c r="DCK63">
        <v>0</v>
      </c>
      <c r="DCL63">
        <v>0</v>
      </c>
      <c r="DCM63">
        <v>0</v>
      </c>
      <c r="DCN63">
        <v>0</v>
      </c>
      <c r="DCO63">
        <v>0</v>
      </c>
      <c r="DCP63">
        <v>0</v>
      </c>
      <c r="DCQ63">
        <v>0</v>
      </c>
      <c r="DCR63">
        <v>0</v>
      </c>
      <c r="DCS63">
        <v>0</v>
      </c>
      <c r="DCT63">
        <v>0</v>
      </c>
      <c r="DCU63">
        <v>0</v>
      </c>
      <c r="DCV63">
        <v>0</v>
      </c>
      <c r="DCW63">
        <v>0</v>
      </c>
      <c r="DCX63">
        <v>0</v>
      </c>
      <c r="DCY63">
        <v>0</v>
      </c>
      <c r="DCZ63">
        <v>0</v>
      </c>
      <c r="DDA63">
        <v>0</v>
      </c>
      <c r="DDB63">
        <v>0</v>
      </c>
      <c r="DDC63">
        <v>0</v>
      </c>
      <c r="DDD63">
        <v>0</v>
      </c>
      <c r="DDE63">
        <v>0</v>
      </c>
      <c r="DDF63">
        <v>0</v>
      </c>
      <c r="DDG63">
        <v>0</v>
      </c>
      <c r="DDH63">
        <v>0</v>
      </c>
      <c r="DDI63">
        <v>0</v>
      </c>
      <c r="DDJ63">
        <v>0</v>
      </c>
      <c r="DDK63">
        <v>0</v>
      </c>
      <c r="DDL63">
        <v>0</v>
      </c>
      <c r="DDM63">
        <v>0</v>
      </c>
      <c r="DDN63">
        <v>0</v>
      </c>
      <c r="DDO63">
        <v>0</v>
      </c>
      <c r="DDP63">
        <v>0</v>
      </c>
      <c r="DDQ63">
        <v>0</v>
      </c>
      <c r="DDR63">
        <v>0</v>
      </c>
      <c r="DDS63">
        <v>0</v>
      </c>
      <c r="DDT63">
        <v>0</v>
      </c>
      <c r="DDU63">
        <v>0</v>
      </c>
      <c r="DDV63">
        <v>0</v>
      </c>
      <c r="DDW63">
        <v>0</v>
      </c>
      <c r="DDX63">
        <v>0</v>
      </c>
      <c r="DDY63">
        <v>0</v>
      </c>
      <c r="DDZ63">
        <v>0</v>
      </c>
      <c r="DEA63">
        <v>0</v>
      </c>
      <c r="DEB63">
        <v>0</v>
      </c>
      <c r="DEC63">
        <v>0</v>
      </c>
      <c r="DED63">
        <v>0</v>
      </c>
      <c r="DEE63">
        <v>0</v>
      </c>
      <c r="DEF63">
        <v>0</v>
      </c>
      <c r="DEG63">
        <v>0</v>
      </c>
      <c r="DEH63">
        <v>0</v>
      </c>
      <c r="DEI63">
        <v>0</v>
      </c>
      <c r="DEJ63">
        <v>0</v>
      </c>
      <c r="DEK63">
        <v>0</v>
      </c>
      <c r="DEL63">
        <v>0</v>
      </c>
      <c r="DEM63">
        <v>0</v>
      </c>
      <c r="DEN63">
        <v>0</v>
      </c>
      <c r="DEO63">
        <v>0</v>
      </c>
      <c r="DEP63">
        <v>0</v>
      </c>
      <c r="DEQ63">
        <v>0</v>
      </c>
      <c r="DER63">
        <v>0</v>
      </c>
      <c r="DES63">
        <v>0</v>
      </c>
      <c r="DET63">
        <v>0</v>
      </c>
      <c r="DEU63">
        <v>0</v>
      </c>
      <c r="DEV63">
        <v>0</v>
      </c>
      <c r="DEW63">
        <v>0</v>
      </c>
      <c r="DEX63">
        <v>0</v>
      </c>
      <c r="DEY63">
        <v>0</v>
      </c>
      <c r="DEZ63">
        <v>0</v>
      </c>
      <c r="DFA63">
        <v>0</v>
      </c>
      <c r="DFB63">
        <v>0</v>
      </c>
      <c r="DFC63">
        <v>0</v>
      </c>
      <c r="DFD63">
        <v>0</v>
      </c>
      <c r="DFE63">
        <v>0</v>
      </c>
      <c r="DFF63">
        <v>0</v>
      </c>
      <c r="DFG63">
        <v>0</v>
      </c>
      <c r="DFH63">
        <v>0</v>
      </c>
      <c r="DFI63">
        <v>0</v>
      </c>
      <c r="DFJ63">
        <v>0</v>
      </c>
      <c r="DFK63">
        <v>0</v>
      </c>
      <c r="DFL63">
        <v>0</v>
      </c>
      <c r="DFM63">
        <v>0</v>
      </c>
      <c r="DFN63">
        <v>0</v>
      </c>
      <c r="DFO63">
        <v>0</v>
      </c>
      <c r="DFP63">
        <v>0</v>
      </c>
      <c r="DFQ63">
        <v>0</v>
      </c>
      <c r="DFR63">
        <v>0</v>
      </c>
      <c r="DFS63">
        <v>0</v>
      </c>
      <c r="DFT63">
        <v>0</v>
      </c>
      <c r="DFU63">
        <v>0</v>
      </c>
      <c r="DFV63">
        <v>0</v>
      </c>
      <c r="DFW63">
        <v>0</v>
      </c>
      <c r="DFX63">
        <v>0</v>
      </c>
      <c r="DFY63">
        <v>0</v>
      </c>
      <c r="DFZ63">
        <v>0</v>
      </c>
      <c r="DGA63">
        <v>0</v>
      </c>
      <c r="DGB63">
        <v>0</v>
      </c>
      <c r="DGC63">
        <v>0</v>
      </c>
      <c r="DGD63">
        <v>0</v>
      </c>
      <c r="DGE63">
        <v>0</v>
      </c>
      <c r="DGF63">
        <v>0</v>
      </c>
      <c r="DGG63">
        <v>0</v>
      </c>
      <c r="DGH63">
        <v>0</v>
      </c>
      <c r="DGI63">
        <v>0</v>
      </c>
      <c r="DGJ63">
        <v>0</v>
      </c>
      <c r="DGK63">
        <v>0</v>
      </c>
      <c r="DGL63">
        <v>0</v>
      </c>
      <c r="DGM63">
        <v>0</v>
      </c>
      <c r="DGN63">
        <v>0</v>
      </c>
      <c r="DGO63">
        <v>0</v>
      </c>
      <c r="DGP63">
        <v>0</v>
      </c>
      <c r="DGQ63">
        <v>0</v>
      </c>
      <c r="DGR63">
        <v>0</v>
      </c>
      <c r="DGS63">
        <v>0</v>
      </c>
      <c r="DGT63">
        <v>0</v>
      </c>
      <c r="DGU63">
        <v>0</v>
      </c>
      <c r="DGV63">
        <v>0</v>
      </c>
      <c r="DGW63">
        <v>0</v>
      </c>
      <c r="DGX63">
        <v>0</v>
      </c>
      <c r="DGY63">
        <v>0</v>
      </c>
      <c r="DGZ63">
        <v>0</v>
      </c>
      <c r="DHA63">
        <v>0</v>
      </c>
      <c r="DHB63">
        <v>0</v>
      </c>
      <c r="DHC63">
        <v>0</v>
      </c>
      <c r="DHD63">
        <v>0</v>
      </c>
      <c r="DHE63">
        <v>0</v>
      </c>
      <c r="DHF63">
        <v>0</v>
      </c>
      <c r="DHG63">
        <v>0</v>
      </c>
      <c r="DHH63">
        <v>0</v>
      </c>
      <c r="DHI63">
        <v>0</v>
      </c>
      <c r="DHJ63">
        <v>0</v>
      </c>
      <c r="DHK63">
        <v>0</v>
      </c>
      <c r="DHL63">
        <v>0</v>
      </c>
      <c r="DHM63">
        <v>0</v>
      </c>
      <c r="DHN63">
        <v>0</v>
      </c>
      <c r="DHO63">
        <v>0</v>
      </c>
      <c r="DHP63">
        <v>0</v>
      </c>
      <c r="DHQ63">
        <v>0</v>
      </c>
      <c r="DHR63">
        <v>0</v>
      </c>
      <c r="DHS63">
        <v>0</v>
      </c>
      <c r="DHT63">
        <v>0</v>
      </c>
      <c r="DHU63">
        <v>0</v>
      </c>
      <c r="DHV63">
        <v>0</v>
      </c>
      <c r="DHW63">
        <v>0</v>
      </c>
      <c r="DHX63">
        <v>0</v>
      </c>
      <c r="DHY63">
        <v>0</v>
      </c>
      <c r="DHZ63">
        <v>0</v>
      </c>
      <c r="DIA63">
        <v>0</v>
      </c>
      <c r="DIB63">
        <v>0</v>
      </c>
      <c r="DIC63">
        <v>0</v>
      </c>
      <c r="DID63">
        <v>0</v>
      </c>
      <c r="DIE63">
        <v>0</v>
      </c>
      <c r="DIF63">
        <v>0</v>
      </c>
      <c r="DIG63">
        <v>0</v>
      </c>
      <c r="DIH63">
        <v>0</v>
      </c>
      <c r="DII63">
        <v>0</v>
      </c>
      <c r="DIJ63">
        <v>0</v>
      </c>
      <c r="DIK63">
        <v>0</v>
      </c>
      <c r="DIL63">
        <v>0</v>
      </c>
      <c r="DIM63">
        <v>0</v>
      </c>
      <c r="DIN63">
        <v>0</v>
      </c>
      <c r="DIO63">
        <v>0</v>
      </c>
      <c r="DIP63">
        <v>0</v>
      </c>
      <c r="DIQ63">
        <v>0</v>
      </c>
      <c r="DIR63">
        <v>0</v>
      </c>
      <c r="DIS63">
        <v>0</v>
      </c>
      <c r="DIT63">
        <v>0</v>
      </c>
      <c r="DIU63">
        <v>0</v>
      </c>
      <c r="DIV63">
        <v>0</v>
      </c>
      <c r="DIW63">
        <v>0</v>
      </c>
      <c r="DIX63">
        <v>0</v>
      </c>
      <c r="DIY63">
        <v>0</v>
      </c>
      <c r="DIZ63">
        <v>0</v>
      </c>
      <c r="DJA63">
        <v>0</v>
      </c>
      <c r="DJB63">
        <v>0</v>
      </c>
      <c r="DJC63">
        <v>0</v>
      </c>
      <c r="DJD63">
        <v>0</v>
      </c>
      <c r="DJE63">
        <v>0</v>
      </c>
      <c r="DJF63">
        <v>0</v>
      </c>
      <c r="DJG63">
        <v>0</v>
      </c>
      <c r="DJH63">
        <v>0</v>
      </c>
      <c r="DJI63">
        <v>0</v>
      </c>
      <c r="DJJ63">
        <v>0</v>
      </c>
      <c r="DJK63">
        <v>0</v>
      </c>
      <c r="DJL63">
        <v>0</v>
      </c>
      <c r="DJM63">
        <v>0</v>
      </c>
      <c r="DJN63">
        <v>0</v>
      </c>
      <c r="DJO63">
        <v>0</v>
      </c>
      <c r="DJP63">
        <v>0</v>
      </c>
      <c r="DJQ63">
        <v>0</v>
      </c>
      <c r="DJR63">
        <v>0</v>
      </c>
      <c r="DJS63">
        <v>0</v>
      </c>
      <c r="DJT63">
        <v>0</v>
      </c>
      <c r="DJU63">
        <v>0</v>
      </c>
      <c r="DJV63">
        <v>0</v>
      </c>
      <c r="DJW63">
        <v>0</v>
      </c>
      <c r="DJX63">
        <v>0</v>
      </c>
      <c r="DJY63">
        <v>0</v>
      </c>
      <c r="DJZ63">
        <v>0</v>
      </c>
      <c r="DKA63">
        <v>0</v>
      </c>
      <c r="DKB63">
        <v>0</v>
      </c>
      <c r="DKC63">
        <v>0</v>
      </c>
      <c r="DKD63">
        <v>0</v>
      </c>
      <c r="DKE63">
        <v>0</v>
      </c>
      <c r="DKF63">
        <v>0</v>
      </c>
      <c r="DKG63">
        <v>0</v>
      </c>
      <c r="DKH63">
        <v>0</v>
      </c>
      <c r="DKI63">
        <v>0</v>
      </c>
      <c r="DKJ63">
        <v>0</v>
      </c>
      <c r="DKK63">
        <v>0</v>
      </c>
      <c r="DKL63">
        <v>0</v>
      </c>
      <c r="DKM63">
        <v>0</v>
      </c>
      <c r="DKN63">
        <v>0</v>
      </c>
      <c r="DKO63">
        <v>0</v>
      </c>
      <c r="DKP63">
        <v>0</v>
      </c>
      <c r="DKQ63">
        <v>0</v>
      </c>
      <c r="DKR63">
        <v>0</v>
      </c>
      <c r="DKS63">
        <v>0</v>
      </c>
      <c r="DKT63">
        <v>0</v>
      </c>
      <c r="DKU63">
        <v>0</v>
      </c>
      <c r="DKV63">
        <v>0</v>
      </c>
      <c r="DKW63">
        <v>0</v>
      </c>
      <c r="DKX63">
        <v>0</v>
      </c>
      <c r="DKY63">
        <v>0</v>
      </c>
      <c r="DKZ63">
        <v>0</v>
      </c>
      <c r="DLA63">
        <v>0</v>
      </c>
      <c r="DLB63">
        <v>0</v>
      </c>
      <c r="DLC63">
        <v>0</v>
      </c>
      <c r="DLD63">
        <v>0</v>
      </c>
      <c r="DLE63">
        <v>0</v>
      </c>
      <c r="DLF63">
        <v>0</v>
      </c>
      <c r="DLG63">
        <v>0</v>
      </c>
      <c r="DLH63">
        <v>0</v>
      </c>
      <c r="DLI63">
        <v>0</v>
      </c>
      <c r="DLJ63">
        <v>0</v>
      </c>
      <c r="DLK63">
        <v>0</v>
      </c>
      <c r="DLL63">
        <v>0</v>
      </c>
      <c r="DLM63">
        <v>0</v>
      </c>
      <c r="DLN63">
        <v>0</v>
      </c>
      <c r="DLO63">
        <v>0</v>
      </c>
      <c r="DLP63">
        <v>0</v>
      </c>
      <c r="DLQ63">
        <v>0</v>
      </c>
      <c r="DLR63">
        <v>0</v>
      </c>
      <c r="DLS63">
        <v>0</v>
      </c>
      <c r="DLT63">
        <v>0</v>
      </c>
      <c r="DLU63">
        <v>0</v>
      </c>
      <c r="DLV63">
        <v>0</v>
      </c>
      <c r="DLW63">
        <v>0</v>
      </c>
      <c r="DLX63">
        <v>0</v>
      </c>
      <c r="DLY63">
        <v>0</v>
      </c>
      <c r="DLZ63">
        <v>0</v>
      </c>
      <c r="DMA63">
        <v>0</v>
      </c>
      <c r="DMB63">
        <v>0</v>
      </c>
      <c r="DMC63">
        <v>0</v>
      </c>
      <c r="DMD63">
        <v>0</v>
      </c>
      <c r="DME63">
        <v>0</v>
      </c>
      <c r="DMF63">
        <v>0</v>
      </c>
      <c r="DMG63">
        <v>0</v>
      </c>
      <c r="DMH63">
        <v>0</v>
      </c>
      <c r="DMI63">
        <v>0</v>
      </c>
      <c r="DMJ63">
        <v>0</v>
      </c>
      <c r="DMK63">
        <v>0</v>
      </c>
      <c r="DML63">
        <v>0</v>
      </c>
      <c r="DMM63">
        <v>0</v>
      </c>
      <c r="DMN63">
        <v>0</v>
      </c>
      <c r="DMO63">
        <v>0</v>
      </c>
      <c r="DMP63">
        <v>0</v>
      </c>
      <c r="DMQ63">
        <v>0</v>
      </c>
      <c r="DMR63">
        <v>0</v>
      </c>
      <c r="DMS63">
        <v>0</v>
      </c>
      <c r="DMT63">
        <v>0</v>
      </c>
      <c r="DMU63">
        <v>0</v>
      </c>
      <c r="DMV63">
        <v>0</v>
      </c>
      <c r="DMW63">
        <v>0</v>
      </c>
      <c r="DMX63">
        <v>0</v>
      </c>
      <c r="DMY63">
        <v>0</v>
      </c>
      <c r="DMZ63">
        <v>0</v>
      </c>
      <c r="DNA63">
        <v>0</v>
      </c>
      <c r="DNB63">
        <v>0</v>
      </c>
      <c r="DNC63">
        <v>0</v>
      </c>
      <c r="DND63">
        <v>0</v>
      </c>
      <c r="DNE63">
        <v>0</v>
      </c>
      <c r="DNF63">
        <v>0</v>
      </c>
      <c r="DNG63">
        <v>0</v>
      </c>
      <c r="DNH63">
        <v>0</v>
      </c>
      <c r="DNI63">
        <v>0</v>
      </c>
      <c r="DNJ63">
        <v>0</v>
      </c>
      <c r="DNK63">
        <v>0</v>
      </c>
      <c r="DNL63">
        <v>0</v>
      </c>
      <c r="DNM63">
        <v>0</v>
      </c>
      <c r="DNN63">
        <v>0</v>
      </c>
      <c r="DNO63">
        <v>0</v>
      </c>
      <c r="DNP63">
        <v>0</v>
      </c>
      <c r="DNQ63">
        <v>0</v>
      </c>
      <c r="DNR63">
        <v>0</v>
      </c>
      <c r="DNS63">
        <v>0</v>
      </c>
      <c r="DNT63">
        <v>0</v>
      </c>
      <c r="DNU63">
        <v>0</v>
      </c>
      <c r="DNV63">
        <v>0</v>
      </c>
      <c r="DNW63">
        <v>0</v>
      </c>
      <c r="DNX63">
        <v>0</v>
      </c>
      <c r="DNY63">
        <v>0</v>
      </c>
      <c r="DNZ63">
        <v>0</v>
      </c>
      <c r="DOA63">
        <v>0</v>
      </c>
      <c r="DOB63">
        <v>0</v>
      </c>
      <c r="DOC63">
        <v>0</v>
      </c>
      <c r="DOD63">
        <v>0</v>
      </c>
      <c r="DOE63">
        <v>0</v>
      </c>
      <c r="DOF63">
        <v>0</v>
      </c>
      <c r="DOG63">
        <v>0</v>
      </c>
      <c r="DOH63">
        <v>0</v>
      </c>
      <c r="DOI63">
        <v>0</v>
      </c>
      <c r="DOJ63">
        <v>0</v>
      </c>
      <c r="DOK63">
        <v>0</v>
      </c>
      <c r="DOL63">
        <v>0</v>
      </c>
      <c r="DOM63">
        <v>0</v>
      </c>
      <c r="DON63">
        <v>0</v>
      </c>
      <c r="DOO63">
        <v>0</v>
      </c>
      <c r="DOP63">
        <v>0</v>
      </c>
      <c r="DOQ63">
        <v>0</v>
      </c>
      <c r="DOR63">
        <v>0</v>
      </c>
      <c r="DOS63">
        <v>0</v>
      </c>
      <c r="DOT63">
        <v>0</v>
      </c>
      <c r="DOU63">
        <v>0</v>
      </c>
      <c r="DOV63">
        <v>0</v>
      </c>
      <c r="DOW63">
        <v>0</v>
      </c>
      <c r="DOX63">
        <v>0</v>
      </c>
      <c r="DOY63">
        <v>0</v>
      </c>
      <c r="DOZ63">
        <v>0</v>
      </c>
      <c r="DPA63">
        <v>0</v>
      </c>
      <c r="DPB63">
        <v>0</v>
      </c>
      <c r="DPC63">
        <v>0</v>
      </c>
      <c r="DPD63">
        <v>0</v>
      </c>
      <c r="DPE63">
        <v>0</v>
      </c>
      <c r="DPF63">
        <v>0</v>
      </c>
      <c r="DPG63">
        <v>0</v>
      </c>
      <c r="DPH63">
        <v>0</v>
      </c>
      <c r="DPI63">
        <v>0</v>
      </c>
      <c r="DPJ63">
        <v>0</v>
      </c>
      <c r="DPK63">
        <v>0</v>
      </c>
      <c r="DPL63">
        <v>0</v>
      </c>
      <c r="DPM63">
        <v>0</v>
      </c>
      <c r="DPN63">
        <v>0</v>
      </c>
      <c r="DPO63">
        <v>0</v>
      </c>
      <c r="DPP63">
        <v>0</v>
      </c>
      <c r="DPQ63">
        <v>0</v>
      </c>
      <c r="DPR63">
        <v>0</v>
      </c>
      <c r="DPS63">
        <v>0</v>
      </c>
      <c r="DPT63">
        <v>0</v>
      </c>
      <c r="DPU63">
        <v>0</v>
      </c>
      <c r="DPV63">
        <v>0</v>
      </c>
      <c r="DPW63">
        <v>0</v>
      </c>
      <c r="DPX63">
        <v>0</v>
      </c>
      <c r="DPY63">
        <v>0</v>
      </c>
      <c r="DPZ63">
        <v>0</v>
      </c>
      <c r="DQA63">
        <v>0</v>
      </c>
      <c r="DQB63">
        <v>0</v>
      </c>
      <c r="DQC63">
        <v>0</v>
      </c>
      <c r="DQD63">
        <v>0</v>
      </c>
      <c r="DQE63">
        <v>0</v>
      </c>
      <c r="DQF63">
        <v>0</v>
      </c>
      <c r="DQG63">
        <v>0</v>
      </c>
      <c r="DQH63">
        <v>0</v>
      </c>
      <c r="DQI63">
        <v>0</v>
      </c>
      <c r="DQJ63">
        <v>0</v>
      </c>
      <c r="DQK63">
        <v>0</v>
      </c>
      <c r="DQL63">
        <v>0</v>
      </c>
      <c r="DQM63">
        <v>0</v>
      </c>
      <c r="DQN63">
        <v>0</v>
      </c>
      <c r="DQO63">
        <v>0</v>
      </c>
      <c r="DQP63">
        <v>0</v>
      </c>
      <c r="DQQ63">
        <v>0</v>
      </c>
      <c r="DQR63">
        <v>0</v>
      </c>
      <c r="DQS63">
        <v>0</v>
      </c>
      <c r="DQT63">
        <v>0</v>
      </c>
      <c r="DQU63">
        <v>0</v>
      </c>
      <c r="DQV63">
        <v>0</v>
      </c>
      <c r="DQW63">
        <v>0</v>
      </c>
      <c r="DQX63">
        <v>0</v>
      </c>
      <c r="DQY63">
        <v>0</v>
      </c>
      <c r="DQZ63">
        <v>0</v>
      </c>
      <c r="DRA63">
        <v>0</v>
      </c>
      <c r="DRB63">
        <v>0</v>
      </c>
      <c r="DRC63">
        <v>0</v>
      </c>
      <c r="DRD63">
        <v>0</v>
      </c>
      <c r="DRE63">
        <v>0</v>
      </c>
      <c r="DRF63">
        <v>0</v>
      </c>
      <c r="DRG63">
        <v>0</v>
      </c>
      <c r="DRH63">
        <v>0</v>
      </c>
      <c r="DRI63">
        <v>0</v>
      </c>
      <c r="DRJ63">
        <v>0</v>
      </c>
      <c r="DRK63">
        <v>0</v>
      </c>
      <c r="DRL63">
        <v>0</v>
      </c>
      <c r="DRM63">
        <v>0</v>
      </c>
      <c r="DRN63">
        <v>0</v>
      </c>
      <c r="DRO63">
        <v>0</v>
      </c>
      <c r="DRP63">
        <v>0</v>
      </c>
      <c r="DRQ63">
        <v>0</v>
      </c>
      <c r="DRR63">
        <v>0</v>
      </c>
      <c r="DRS63">
        <v>0</v>
      </c>
      <c r="DRT63">
        <v>0</v>
      </c>
      <c r="DRU63">
        <v>0</v>
      </c>
      <c r="DRV63">
        <v>0</v>
      </c>
      <c r="DRW63">
        <v>0</v>
      </c>
      <c r="DRX63">
        <v>0</v>
      </c>
      <c r="DRY63">
        <v>0</v>
      </c>
      <c r="DRZ63">
        <v>0</v>
      </c>
      <c r="DSA63">
        <v>0</v>
      </c>
      <c r="DSB63">
        <v>0</v>
      </c>
      <c r="DSC63">
        <v>0</v>
      </c>
      <c r="DSD63">
        <v>0</v>
      </c>
      <c r="DSE63">
        <v>0</v>
      </c>
      <c r="DSF63">
        <v>0</v>
      </c>
      <c r="DSG63">
        <v>0</v>
      </c>
      <c r="DSH63">
        <v>0</v>
      </c>
      <c r="DSI63">
        <v>0</v>
      </c>
      <c r="DSJ63">
        <v>0</v>
      </c>
      <c r="DSK63">
        <v>0</v>
      </c>
      <c r="DSL63">
        <v>0</v>
      </c>
      <c r="DSM63">
        <v>0</v>
      </c>
      <c r="DSN63">
        <v>0</v>
      </c>
      <c r="DSO63">
        <v>0</v>
      </c>
      <c r="DSP63">
        <v>0</v>
      </c>
      <c r="DSQ63">
        <v>0</v>
      </c>
      <c r="DSR63">
        <v>0</v>
      </c>
      <c r="DSS63">
        <v>0</v>
      </c>
      <c r="DST63">
        <v>0</v>
      </c>
      <c r="DSU63">
        <v>0</v>
      </c>
      <c r="DSV63">
        <v>0</v>
      </c>
      <c r="DSW63">
        <v>0</v>
      </c>
      <c r="DSX63">
        <v>0</v>
      </c>
      <c r="DSY63">
        <v>0</v>
      </c>
      <c r="DSZ63">
        <v>0</v>
      </c>
      <c r="DTA63">
        <v>0</v>
      </c>
      <c r="DTB63">
        <v>0</v>
      </c>
      <c r="DTC63">
        <v>0</v>
      </c>
      <c r="DTD63">
        <v>0</v>
      </c>
      <c r="DTE63">
        <v>0</v>
      </c>
      <c r="DTF63">
        <v>0</v>
      </c>
      <c r="DTG63">
        <v>0</v>
      </c>
      <c r="DTH63">
        <v>0</v>
      </c>
      <c r="DTI63">
        <v>0</v>
      </c>
      <c r="DTJ63">
        <v>0</v>
      </c>
      <c r="DTK63">
        <v>0</v>
      </c>
      <c r="DTL63">
        <v>0</v>
      </c>
      <c r="DTM63">
        <v>0</v>
      </c>
      <c r="DTN63">
        <v>0</v>
      </c>
      <c r="DTO63">
        <v>0</v>
      </c>
      <c r="DTP63">
        <v>0</v>
      </c>
      <c r="DTQ63">
        <v>0</v>
      </c>
      <c r="DTR63">
        <v>0</v>
      </c>
      <c r="DTS63">
        <v>0</v>
      </c>
      <c r="DTT63">
        <v>0</v>
      </c>
      <c r="DTU63">
        <v>0</v>
      </c>
      <c r="DTV63">
        <v>0</v>
      </c>
      <c r="DTW63">
        <v>0</v>
      </c>
      <c r="DTX63">
        <v>0</v>
      </c>
      <c r="DTY63">
        <v>0</v>
      </c>
      <c r="DTZ63">
        <v>0</v>
      </c>
      <c r="DUA63">
        <v>0</v>
      </c>
      <c r="DUB63">
        <v>0</v>
      </c>
      <c r="DUC63">
        <v>0</v>
      </c>
      <c r="DUD63">
        <v>0</v>
      </c>
      <c r="DUE63">
        <v>0</v>
      </c>
      <c r="DUF63">
        <v>0</v>
      </c>
      <c r="DUG63">
        <v>0</v>
      </c>
      <c r="DUH63">
        <v>0</v>
      </c>
      <c r="DUI63">
        <v>0</v>
      </c>
      <c r="DUJ63">
        <v>0</v>
      </c>
      <c r="DUK63">
        <v>0</v>
      </c>
      <c r="DUL63">
        <v>0</v>
      </c>
      <c r="DUM63">
        <v>0</v>
      </c>
      <c r="DUN63">
        <v>0</v>
      </c>
      <c r="DUO63">
        <v>0</v>
      </c>
      <c r="DUP63">
        <v>0</v>
      </c>
      <c r="DUQ63">
        <v>0</v>
      </c>
      <c r="DUR63">
        <v>0</v>
      </c>
      <c r="DUS63">
        <v>0</v>
      </c>
      <c r="DUT63">
        <v>0</v>
      </c>
      <c r="DUU63">
        <v>0</v>
      </c>
      <c r="DUV63">
        <v>0</v>
      </c>
      <c r="DUW63">
        <v>0</v>
      </c>
      <c r="DUX63">
        <v>0</v>
      </c>
      <c r="DUY63">
        <v>0</v>
      </c>
      <c r="DUZ63">
        <v>0</v>
      </c>
      <c r="DVA63">
        <v>0</v>
      </c>
      <c r="DVB63">
        <v>0</v>
      </c>
      <c r="DVC63">
        <v>0</v>
      </c>
      <c r="DVD63">
        <v>0</v>
      </c>
      <c r="DVE63">
        <v>0</v>
      </c>
      <c r="DVF63">
        <v>0</v>
      </c>
      <c r="DVG63">
        <v>0</v>
      </c>
      <c r="DVH63">
        <v>0</v>
      </c>
      <c r="DVI63">
        <v>0</v>
      </c>
      <c r="DVJ63">
        <v>0</v>
      </c>
      <c r="DVK63">
        <v>0</v>
      </c>
      <c r="DVL63">
        <v>0</v>
      </c>
      <c r="DVM63">
        <v>0</v>
      </c>
      <c r="DVN63">
        <v>0</v>
      </c>
      <c r="DVO63">
        <v>0</v>
      </c>
      <c r="DVP63">
        <v>0</v>
      </c>
      <c r="DVQ63">
        <v>0</v>
      </c>
      <c r="DVR63">
        <v>0</v>
      </c>
      <c r="DVS63">
        <v>0</v>
      </c>
      <c r="DVT63">
        <v>0</v>
      </c>
      <c r="DVU63">
        <v>0</v>
      </c>
      <c r="DVV63">
        <v>0</v>
      </c>
      <c r="DVW63">
        <v>0</v>
      </c>
      <c r="DVX63">
        <v>0</v>
      </c>
      <c r="DVY63">
        <v>0</v>
      </c>
      <c r="DVZ63">
        <v>0</v>
      </c>
      <c r="DWA63">
        <v>0</v>
      </c>
      <c r="DWB63">
        <v>0</v>
      </c>
      <c r="DWC63">
        <v>0</v>
      </c>
      <c r="DWD63">
        <v>0</v>
      </c>
      <c r="DWE63">
        <v>0</v>
      </c>
      <c r="DWF63">
        <v>0</v>
      </c>
      <c r="DWG63">
        <v>0</v>
      </c>
      <c r="DWH63">
        <v>0</v>
      </c>
      <c r="DWI63">
        <v>0</v>
      </c>
      <c r="DWJ63">
        <v>0</v>
      </c>
      <c r="DWK63">
        <v>0</v>
      </c>
      <c r="DWL63">
        <v>0</v>
      </c>
      <c r="DWM63">
        <v>0</v>
      </c>
      <c r="DWN63">
        <v>0</v>
      </c>
      <c r="DWO63">
        <v>0</v>
      </c>
      <c r="DWP63">
        <v>0</v>
      </c>
      <c r="DWQ63">
        <v>0</v>
      </c>
      <c r="DWR63">
        <v>0</v>
      </c>
      <c r="DWS63">
        <v>0</v>
      </c>
      <c r="DWT63">
        <v>0</v>
      </c>
      <c r="DWU63">
        <v>0</v>
      </c>
      <c r="DWV63">
        <v>0</v>
      </c>
      <c r="DWW63">
        <v>0</v>
      </c>
      <c r="DWX63">
        <v>0</v>
      </c>
      <c r="DWY63">
        <v>0</v>
      </c>
      <c r="DWZ63">
        <v>0</v>
      </c>
      <c r="DXA63">
        <v>0</v>
      </c>
      <c r="DXB63">
        <v>0</v>
      </c>
      <c r="DXC63">
        <v>0</v>
      </c>
      <c r="DXD63">
        <v>0</v>
      </c>
      <c r="DXE63">
        <v>0</v>
      </c>
      <c r="DXF63">
        <v>0</v>
      </c>
      <c r="DXG63">
        <v>0</v>
      </c>
      <c r="DXH63">
        <v>0</v>
      </c>
      <c r="DXI63">
        <v>0</v>
      </c>
      <c r="DXJ63">
        <v>0</v>
      </c>
      <c r="DXK63">
        <v>0</v>
      </c>
      <c r="DXL63">
        <v>0</v>
      </c>
      <c r="DXM63">
        <v>0</v>
      </c>
      <c r="DXN63">
        <v>0</v>
      </c>
      <c r="DXO63">
        <v>0</v>
      </c>
      <c r="DXP63">
        <v>0</v>
      </c>
      <c r="DXQ63">
        <v>0</v>
      </c>
      <c r="DXR63">
        <v>0</v>
      </c>
      <c r="DXS63">
        <v>0</v>
      </c>
      <c r="DXT63">
        <v>0</v>
      </c>
      <c r="DXU63">
        <v>0</v>
      </c>
      <c r="DXV63">
        <v>0</v>
      </c>
      <c r="DXW63">
        <v>0</v>
      </c>
      <c r="DXX63">
        <v>0</v>
      </c>
      <c r="DXY63">
        <v>0</v>
      </c>
      <c r="DXZ63">
        <v>0</v>
      </c>
      <c r="DYA63">
        <v>0</v>
      </c>
      <c r="DYB63">
        <v>0</v>
      </c>
      <c r="DYC63">
        <v>0</v>
      </c>
      <c r="DYD63">
        <v>0</v>
      </c>
      <c r="DYE63">
        <v>0</v>
      </c>
      <c r="DYF63">
        <v>0</v>
      </c>
      <c r="DYG63">
        <v>0</v>
      </c>
      <c r="DYH63">
        <v>0</v>
      </c>
      <c r="DYI63">
        <v>0</v>
      </c>
      <c r="DYJ63">
        <v>0</v>
      </c>
      <c r="DYK63">
        <v>0</v>
      </c>
      <c r="DYL63">
        <v>0</v>
      </c>
      <c r="DYM63">
        <v>0</v>
      </c>
      <c r="DYN63">
        <v>0</v>
      </c>
      <c r="DYO63">
        <v>0</v>
      </c>
      <c r="DYP63">
        <v>0</v>
      </c>
      <c r="DYQ63">
        <v>0</v>
      </c>
      <c r="DYR63">
        <v>0</v>
      </c>
      <c r="DYS63">
        <v>0</v>
      </c>
      <c r="DYT63">
        <v>0</v>
      </c>
      <c r="DYU63">
        <v>0</v>
      </c>
      <c r="DYV63">
        <v>0</v>
      </c>
      <c r="DYW63">
        <v>0</v>
      </c>
      <c r="DYX63">
        <v>0</v>
      </c>
      <c r="DYY63">
        <v>0</v>
      </c>
      <c r="DYZ63">
        <v>0</v>
      </c>
      <c r="DZA63">
        <v>0</v>
      </c>
      <c r="DZB63">
        <v>0</v>
      </c>
      <c r="DZC63">
        <v>0</v>
      </c>
      <c r="DZD63">
        <v>0</v>
      </c>
      <c r="DZE63">
        <v>0</v>
      </c>
      <c r="DZF63">
        <v>0</v>
      </c>
      <c r="DZG63">
        <v>0</v>
      </c>
      <c r="DZH63">
        <v>0</v>
      </c>
      <c r="DZI63">
        <v>0</v>
      </c>
      <c r="DZJ63">
        <v>0</v>
      </c>
      <c r="DZK63">
        <v>0</v>
      </c>
      <c r="DZL63">
        <v>0</v>
      </c>
      <c r="DZM63">
        <v>0</v>
      </c>
      <c r="DZN63">
        <v>0</v>
      </c>
      <c r="DZO63">
        <v>0</v>
      </c>
      <c r="DZP63">
        <v>0</v>
      </c>
      <c r="DZQ63">
        <v>0</v>
      </c>
      <c r="DZR63">
        <v>0</v>
      </c>
      <c r="DZS63">
        <v>0</v>
      </c>
      <c r="DZT63">
        <v>0</v>
      </c>
      <c r="DZU63">
        <v>0</v>
      </c>
      <c r="DZV63">
        <v>0</v>
      </c>
      <c r="DZW63">
        <v>0</v>
      </c>
      <c r="DZX63">
        <v>0</v>
      </c>
      <c r="DZY63">
        <v>0</v>
      </c>
      <c r="DZZ63">
        <v>0</v>
      </c>
      <c r="EAA63">
        <v>0</v>
      </c>
      <c r="EAB63">
        <v>0</v>
      </c>
      <c r="EAC63">
        <v>0</v>
      </c>
      <c r="EAD63">
        <v>0</v>
      </c>
      <c r="EAE63">
        <v>0</v>
      </c>
      <c r="EAF63">
        <v>0</v>
      </c>
      <c r="EAG63">
        <v>0</v>
      </c>
      <c r="EAH63">
        <v>0</v>
      </c>
      <c r="EAI63">
        <v>0</v>
      </c>
      <c r="EAJ63">
        <v>0</v>
      </c>
      <c r="EAK63">
        <v>0</v>
      </c>
      <c r="EAL63">
        <v>0</v>
      </c>
      <c r="EAM63">
        <v>0</v>
      </c>
      <c r="EAN63">
        <v>0</v>
      </c>
      <c r="EAO63">
        <v>0</v>
      </c>
      <c r="EAP63">
        <v>0</v>
      </c>
      <c r="EAQ63">
        <v>0</v>
      </c>
      <c r="EAR63">
        <v>0</v>
      </c>
      <c r="EAS63">
        <v>0</v>
      </c>
      <c r="EAT63">
        <v>0</v>
      </c>
      <c r="EAU63">
        <v>0</v>
      </c>
      <c r="EAV63">
        <v>0</v>
      </c>
      <c r="EAW63">
        <v>0</v>
      </c>
      <c r="EAX63">
        <v>0</v>
      </c>
      <c r="EAY63">
        <v>0</v>
      </c>
      <c r="EAZ63">
        <v>0</v>
      </c>
      <c r="EBA63">
        <v>0</v>
      </c>
      <c r="EBB63">
        <v>0</v>
      </c>
      <c r="EBC63">
        <v>0</v>
      </c>
      <c r="EBD63">
        <v>0</v>
      </c>
      <c r="EBE63">
        <v>0</v>
      </c>
      <c r="EBF63">
        <v>0</v>
      </c>
      <c r="EBG63">
        <v>0</v>
      </c>
      <c r="EBH63">
        <v>0</v>
      </c>
      <c r="EBI63">
        <v>0</v>
      </c>
      <c r="EBJ63">
        <v>0</v>
      </c>
      <c r="EBK63">
        <v>0</v>
      </c>
      <c r="EBL63">
        <v>0</v>
      </c>
      <c r="EBM63">
        <v>0</v>
      </c>
      <c r="EBN63">
        <v>0</v>
      </c>
      <c r="EBO63">
        <v>0</v>
      </c>
      <c r="EBP63">
        <v>0</v>
      </c>
      <c r="EBQ63">
        <v>0</v>
      </c>
      <c r="EBR63">
        <v>0</v>
      </c>
      <c r="EBS63">
        <v>0</v>
      </c>
      <c r="EBT63">
        <v>0</v>
      </c>
      <c r="EBU63">
        <v>0</v>
      </c>
      <c r="EBV63">
        <v>0</v>
      </c>
      <c r="EBW63">
        <v>0</v>
      </c>
      <c r="EBX63">
        <v>0</v>
      </c>
      <c r="EBY63">
        <v>0</v>
      </c>
      <c r="EBZ63">
        <v>0</v>
      </c>
      <c r="ECA63">
        <v>0</v>
      </c>
      <c r="ECB63">
        <v>0</v>
      </c>
      <c r="ECC63">
        <v>0</v>
      </c>
      <c r="ECD63">
        <v>0</v>
      </c>
      <c r="ECE63">
        <v>0</v>
      </c>
      <c r="ECF63">
        <v>0</v>
      </c>
      <c r="ECG63">
        <v>0</v>
      </c>
      <c r="ECH63">
        <v>0</v>
      </c>
      <c r="ECI63">
        <v>0</v>
      </c>
      <c r="ECJ63">
        <v>0</v>
      </c>
      <c r="ECK63">
        <v>0</v>
      </c>
      <c r="ECL63">
        <v>0</v>
      </c>
      <c r="ECM63">
        <v>0</v>
      </c>
      <c r="ECN63">
        <v>0</v>
      </c>
      <c r="ECO63">
        <v>0</v>
      </c>
      <c r="ECP63">
        <v>0</v>
      </c>
      <c r="ECQ63">
        <v>0</v>
      </c>
      <c r="ECR63">
        <v>0</v>
      </c>
      <c r="ECS63">
        <v>0</v>
      </c>
      <c r="ECT63">
        <v>0</v>
      </c>
      <c r="ECU63">
        <v>0</v>
      </c>
      <c r="ECV63">
        <v>0</v>
      </c>
      <c r="ECW63">
        <v>0</v>
      </c>
      <c r="ECX63">
        <v>0</v>
      </c>
      <c r="ECY63">
        <v>0</v>
      </c>
      <c r="ECZ63">
        <v>0</v>
      </c>
      <c r="EDA63">
        <v>0</v>
      </c>
      <c r="EDB63">
        <v>0</v>
      </c>
      <c r="EDC63">
        <v>0</v>
      </c>
      <c r="EDD63">
        <v>0</v>
      </c>
      <c r="EDE63">
        <v>0</v>
      </c>
      <c r="EDF63">
        <v>0</v>
      </c>
      <c r="EDG63">
        <v>0</v>
      </c>
      <c r="EDH63">
        <v>0</v>
      </c>
      <c r="EDI63">
        <v>0</v>
      </c>
      <c r="EDJ63">
        <v>0</v>
      </c>
      <c r="EDK63">
        <v>0</v>
      </c>
      <c r="EDL63">
        <v>0</v>
      </c>
      <c r="EDM63">
        <v>0</v>
      </c>
      <c r="EDN63">
        <v>0</v>
      </c>
      <c r="EDO63">
        <v>0</v>
      </c>
      <c r="EDP63">
        <v>0</v>
      </c>
      <c r="EDQ63">
        <v>0</v>
      </c>
      <c r="EDR63">
        <v>0</v>
      </c>
      <c r="EDS63">
        <v>0</v>
      </c>
      <c r="EDT63">
        <v>0</v>
      </c>
      <c r="EDU63">
        <v>0</v>
      </c>
      <c r="EDV63">
        <v>0</v>
      </c>
      <c r="EDW63">
        <v>0</v>
      </c>
      <c r="EDX63">
        <v>0</v>
      </c>
      <c r="EDY63">
        <v>0</v>
      </c>
      <c r="EDZ63">
        <v>0</v>
      </c>
      <c r="EEA63">
        <v>0</v>
      </c>
      <c r="EEB63">
        <v>0</v>
      </c>
      <c r="EEC63">
        <v>0</v>
      </c>
      <c r="EED63">
        <v>0</v>
      </c>
      <c r="EEE63">
        <v>0</v>
      </c>
      <c r="EEF63">
        <v>0</v>
      </c>
      <c r="EEG63">
        <v>0</v>
      </c>
      <c r="EEH63">
        <v>0</v>
      </c>
      <c r="EEI63">
        <v>0</v>
      </c>
      <c r="EEJ63">
        <v>0</v>
      </c>
      <c r="EEK63">
        <v>0</v>
      </c>
      <c r="EEL63">
        <v>0</v>
      </c>
      <c r="EEM63">
        <v>0</v>
      </c>
      <c r="EEN63">
        <v>0</v>
      </c>
      <c r="EEO63">
        <v>0</v>
      </c>
      <c r="EEP63">
        <v>0</v>
      </c>
      <c r="EEQ63">
        <v>0</v>
      </c>
      <c r="EER63">
        <v>0</v>
      </c>
      <c r="EES63">
        <v>0</v>
      </c>
      <c r="EET63">
        <v>0</v>
      </c>
      <c r="EEU63">
        <v>0</v>
      </c>
      <c r="EEV63">
        <v>0</v>
      </c>
      <c r="EEW63">
        <v>0</v>
      </c>
      <c r="EEX63">
        <v>0</v>
      </c>
      <c r="EEY63">
        <v>0</v>
      </c>
      <c r="EEZ63">
        <v>0</v>
      </c>
      <c r="EFA63">
        <v>0</v>
      </c>
      <c r="EFB63">
        <v>0</v>
      </c>
      <c r="EFC63">
        <v>0</v>
      </c>
      <c r="EFD63">
        <v>0</v>
      </c>
      <c r="EFE63">
        <v>0</v>
      </c>
      <c r="EFF63">
        <v>0</v>
      </c>
      <c r="EFG63">
        <v>0</v>
      </c>
      <c r="EFH63">
        <v>0</v>
      </c>
      <c r="EFI63">
        <v>0</v>
      </c>
      <c r="EFJ63">
        <v>0</v>
      </c>
      <c r="EFK63">
        <v>0</v>
      </c>
      <c r="EFL63">
        <v>0</v>
      </c>
      <c r="EFM63">
        <v>0</v>
      </c>
      <c r="EFN63">
        <v>0</v>
      </c>
      <c r="EFO63">
        <v>0</v>
      </c>
      <c r="EFP63">
        <v>0</v>
      </c>
      <c r="EFQ63">
        <v>0</v>
      </c>
      <c r="EFR63">
        <v>0</v>
      </c>
      <c r="EFS63">
        <v>0</v>
      </c>
      <c r="EFT63">
        <v>0</v>
      </c>
      <c r="EFU63">
        <v>0</v>
      </c>
      <c r="EFV63">
        <v>0</v>
      </c>
      <c r="EFW63">
        <v>0</v>
      </c>
      <c r="EFX63">
        <v>0</v>
      </c>
      <c r="EFY63">
        <v>0</v>
      </c>
      <c r="EFZ63">
        <v>0</v>
      </c>
      <c r="EGA63">
        <v>0</v>
      </c>
      <c r="EGB63">
        <v>0</v>
      </c>
      <c r="EGC63">
        <v>0</v>
      </c>
      <c r="EGD63">
        <v>0</v>
      </c>
      <c r="EGE63">
        <v>0</v>
      </c>
      <c r="EGF63">
        <v>0</v>
      </c>
      <c r="EGG63">
        <v>0</v>
      </c>
      <c r="EGH63">
        <v>0</v>
      </c>
      <c r="EGI63">
        <v>0</v>
      </c>
      <c r="EGJ63">
        <v>0</v>
      </c>
      <c r="EGK63">
        <v>0</v>
      </c>
      <c r="EGL63">
        <v>0</v>
      </c>
      <c r="EGM63">
        <v>0</v>
      </c>
      <c r="EGN63">
        <v>0</v>
      </c>
      <c r="EGO63">
        <v>0</v>
      </c>
      <c r="EGP63">
        <v>0</v>
      </c>
      <c r="EGQ63">
        <v>0</v>
      </c>
      <c r="EGR63">
        <v>0</v>
      </c>
      <c r="EGS63">
        <v>0</v>
      </c>
      <c r="EGT63">
        <v>0</v>
      </c>
      <c r="EGU63">
        <v>0</v>
      </c>
      <c r="EGV63">
        <v>0</v>
      </c>
      <c r="EGW63">
        <v>0</v>
      </c>
      <c r="EGX63">
        <v>0</v>
      </c>
      <c r="EGY63">
        <v>0</v>
      </c>
      <c r="EGZ63">
        <v>0</v>
      </c>
      <c r="EHA63">
        <v>0</v>
      </c>
      <c r="EHB63">
        <v>0</v>
      </c>
      <c r="EHC63">
        <v>0</v>
      </c>
      <c r="EHD63">
        <v>0</v>
      </c>
      <c r="EHE63">
        <v>0</v>
      </c>
      <c r="EHF63">
        <v>0</v>
      </c>
      <c r="EHG63">
        <v>0</v>
      </c>
      <c r="EHH63">
        <v>0</v>
      </c>
      <c r="EHI63">
        <v>0</v>
      </c>
      <c r="EHJ63">
        <v>0</v>
      </c>
      <c r="EHK63">
        <v>0</v>
      </c>
      <c r="EHL63">
        <v>0</v>
      </c>
      <c r="EHM63">
        <v>0</v>
      </c>
      <c r="EHN63">
        <v>0</v>
      </c>
      <c r="EHO63">
        <v>0</v>
      </c>
      <c r="EHP63">
        <v>0</v>
      </c>
      <c r="EHQ63">
        <v>0</v>
      </c>
      <c r="EHR63">
        <v>0</v>
      </c>
      <c r="EHS63">
        <v>0</v>
      </c>
      <c r="EHT63">
        <v>0</v>
      </c>
      <c r="EHU63">
        <v>0</v>
      </c>
      <c r="EHV63">
        <v>0</v>
      </c>
      <c r="EHW63">
        <v>0</v>
      </c>
      <c r="EHX63">
        <v>0</v>
      </c>
      <c r="EHY63">
        <v>0</v>
      </c>
      <c r="EHZ63">
        <v>0</v>
      </c>
      <c r="EIA63">
        <v>0</v>
      </c>
      <c r="EIB63">
        <v>0</v>
      </c>
      <c r="EIC63">
        <v>0</v>
      </c>
      <c r="EID63">
        <v>0</v>
      </c>
      <c r="EIE63">
        <v>0</v>
      </c>
      <c r="EIF63">
        <v>0</v>
      </c>
      <c r="EIG63">
        <v>0</v>
      </c>
      <c r="EIH63">
        <v>0</v>
      </c>
      <c r="EII63">
        <v>0</v>
      </c>
      <c r="EIJ63">
        <v>0</v>
      </c>
      <c r="EIK63">
        <v>0</v>
      </c>
      <c r="EIL63">
        <v>0</v>
      </c>
      <c r="EIM63">
        <v>0</v>
      </c>
      <c r="EIN63">
        <v>0</v>
      </c>
      <c r="EIO63">
        <v>0</v>
      </c>
      <c r="EIP63">
        <v>0</v>
      </c>
      <c r="EIQ63">
        <v>0</v>
      </c>
      <c r="EIR63">
        <v>0</v>
      </c>
      <c r="EIS63">
        <v>0</v>
      </c>
      <c r="EIT63">
        <v>0</v>
      </c>
      <c r="EIU63">
        <v>0</v>
      </c>
      <c r="EIV63">
        <v>0</v>
      </c>
      <c r="EIW63">
        <v>0</v>
      </c>
      <c r="EIX63">
        <v>0</v>
      </c>
      <c r="EIY63">
        <v>0</v>
      </c>
      <c r="EIZ63">
        <v>0</v>
      </c>
      <c r="EJA63">
        <v>0</v>
      </c>
      <c r="EJB63">
        <v>0</v>
      </c>
      <c r="EJC63">
        <v>0</v>
      </c>
      <c r="EJD63">
        <v>0</v>
      </c>
      <c r="EJE63">
        <v>0</v>
      </c>
      <c r="EJF63">
        <v>0</v>
      </c>
      <c r="EJG63">
        <v>0</v>
      </c>
      <c r="EJH63">
        <v>0</v>
      </c>
      <c r="EJI63">
        <v>0</v>
      </c>
      <c r="EJJ63">
        <v>0</v>
      </c>
      <c r="EJK63">
        <v>0</v>
      </c>
      <c r="EJL63">
        <v>0</v>
      </c>
      <c r="EJM63">
        <v>0</v>
      </c>
      <c r="EJN63">
        <v>0</v>
      </c>
      <c r="EJO63">
        <v>0</v>
      </c>
      <c r="EJP63">
        <v>0</v>
      </c>
      <c r="EJQ63">
        <v>0</v>
      </c>
      <c r="EJR63">
        <v>0</v>
      </c>
      <c r="EJS63">
        <v>0</v>
      </c>
      <c r="EJT63">
        <v>0</v>
      </c>
      <c r="EJU63">
        <v>0</v>
      </c>
      <c r="EJV63">
        <v>0</v>
      </c>
      <c r="EJW63">
        <v>0</v>
      </c>
      <c r="EJX63">
        <v>0</v>
      </c>
      <c r="EJY63">
        <v>0</v>
      </c>
      <c r="EJZ63">
        <v>0</v>
      </c>
      <c r="EKA63">
        <v>0</v>
      </c>
      <c r="EKB63">
        <v>0</v>
      </c>
      <c r="EKC63">
        <v>0</v>
      </c>
      <c r="EKD63">
        <v>0</v>
      </c>
      <c r="EKE63">
        <v>0</v>
      </c>
      <c r="EKF63">
        <v>0</v>
      </c>
      <c r="EKG63">
        <v>0</v>
      </c>
      <c r="EKH63">
        <v>0</v>
      </c>
      <c r="EKI63">
        <v>0</v>
      </c>
      <c r="EKJ63">
        <v>0</v>
      </c>
      <c r="EKK63">
        <v>0</v>
      </c>
      <c r="EKL63">
        <v>0</v>
      </c>
      <c r="EKM63">
        <v>0</v>
      </c>
      <c r="EKN63">
        <v>0</v>
      </c>
      <c r="EKO63">
        <v>0</v>
      </c>
      <c r="EKP63">
        <v>0</v>
      </c>
      <c r="EKQ63">
        <v>0</v>
      </c>
      <c r="EKR63">
        <v>0</v>
      </c>
      <c r="EKS63">
        <v>0</v>
      </c>
      <c r="EKT63">
        <v>0</v>
      </c>
      <c r="EKU63">
        <v>0</v>
      </c>
      <c r="EKV63">
        <v>0</v>
      </c>
      <c r="EKW63">
        <v>0</v>
      </c>
      <c r="EKX63">
        <v>0</v>
      </c>
      <c r="EKY63">
        <v>0</v>
      </c>
      <c r="EKZ63">
        <v>0</v>
      </c>
      <c r="ELA63">
        <v>0</v>
      </c>
      <c r="ELB63">
        <v>0</v>
      </c>
      <c r="ELC63">
        <v>0</v>
      </c>
      <c r="ELD63">
        <v>0</v>
      </c>
      <c r="ELE63">
        <v>0</v>
      </c>
      <c r="ELF63">
        <v>0</v>
      </c>
      <c r="ELG63">
        <v>0</v>
      </c>
      <c r="ELH63">
        <v>0</v>
      </c>
      <c r="ELI63">
        <v>0</v>
      </c>
      <c r="ELJ63">
        <v>0</v>
      </c>
      <c r="ELK63">
        <v>0</v>
      </c>
      <c r="ELL63">
        <v>0</v>
      </c>
      <c r="ELM63">
        <v>0</v>
      </c>
      <c r="ELN63">
        <v>0</v>
      </c>
      <c r="ELO63">
        <v>0</v>
      </c>
      <c r="ELP63">
        <v>0</v>
      </c>
      <c r="ELQ63">
        <v>0</v>
      </c>
      <c r="ELR63">
        <v>0</v>
      </c>
      <c r="ELS63">
        <v>0</v>
      </c>
      <c r="ELT63">
        <v>0</v>
      </c>
      <c r="ELU63">
        <v>0</v>
      </c>
      <c r="ELV63">
        <v>0</v>
      </c>
      <c r="ELW63">
        <v>0</v>
      </c>
      <c r="ELX63">
        <v>0</v>
      </c>
      <c r="ELY63">
        <v>0</v>
      </c>
      <c r="ELZ63">
        <v>0</v>
      </c>
      <c r="EMA63">
        <v>0</v>
      </c>
      <c r="EMB63">
        <v>0</v>
      </c>
      <c r="EMC63">
        <v>0</v>
      </c>
      <c r="EMD63">
        <v>0</v>
      </c>
      <c r="EME63">
        <v>0</v>
      </c>
      <c r="EMF63">
        <v>0</v>
      </c>
      <c r="EMG63">
        <v>0</v>
      </c>
      <c r="EMH63">
        <v>0</v>
      </c>
      <c r="EMI63">
        <v>0</v>
      </c>
      <c r="EMJ63">
        <v>0</v>
      </c>
      <c r="EMK63">
        <v>0</v>
      </c>
      <c r="EML63">
        <v>0</v>
      </c>
      <c r="EMM63">
        <v>0</v>
      </c>
      <c r="EMN63">
        <v>0</v>
      </c>
      <c r="EMO63">
        <v>0</v>
      </c>
      <c r="EMP63">
        <v>0</v>
      </c>
      <c r="EMQ63">
        <v>0</v>
      </c>
      <c r="EMR63">
        <v>0</v>
      </c>
      <c r="EMS63">
        <v>0</v>
      </c>
      <c r="EMT63">
        <v>0</v>
      </c>
      <c r="EMU63">
        <v>0</v>
      </c>
      <c r="EMV63">
        <v>0</v>
      </c>
      <c r="EMW63">
        <v>0</v>
      </c>
      <c r="EMX63">
        <v>0</v>
      </c>
      <c r="EMY63">
        <v>0</v>
      </c>
      <c r="EMZ63">
        <v>0</v>
      </c>
      <c r="ENA63">
        <v>0</v>
      </c>
      <c r="ENB63">
        <v>0</v>
      </c>
      <c r="ENC63">
        <v>0</v>
      </c>
      <c r="END63">
        <v>0</v>
      </c>
      <c r="ENE63">
        <v>0</v>
      </c>
      <c r="ENF63">
        <v>0</v>
      </c>
      <c r="ENG63">
        <v>0</v>
      </c>
      <c r="ENH63">
        <v>0</v>
      </c>
      <c r="ENI63">
        <v>0</v>
      </c>
      <c r="ENJ63">
        <v>0</v>
      </c>
      <c r="ENK63">
        <v>0</v>
      </c>
      <c r="ENL63">
        <v>0</v>
      </c>
      <c r="ENM63">
        <v>0</v>
      </c>
      <c r="ENN63">
        <v>0</v>
      </c>
      <c r="ENO63">
        <v>0</v>
      </c>
      <c r="ENP63">
        <v>0</v>
      </c>
      <c r="ENQ63">
        <v>0</v>
      </c>
      <c r="ENR63">
        <v>0</v>
      </c>
      <c r="ENS63">
        <v>0</v>
      </c>
      <c r="ENT63">
        <v>0</v>
      </c>
      <c r="ENU63">
        <v>0</v>
      </c>
      <c r="ENV63">
        <v>0</v>
      </c>
      <c r="ENW63">
        <v>0</v>
      </c>
      <c r="ENX63">
        <v>0</v>
      </c>
      <c r="ENY63">
        <v>0</v>
      </c>
      <c r="ENZ63">
        <v>0</v>
      </c>
      <c r="EOA63">
        <v>0</v>
      </c>
      <c r="EOB63">
        <v>0</v>
      </c>
      <c r="EOC63">
        <v>0</v>
      </c>
      <c r="EOD63">
        <v>0</v>
      </c>
      <c r="EOE63">
        <v>0</v>
      </c>
      <c r="EOF63">
        <v>0</v>
      </c>
      <c r="EOG63">
        <v>0</v>
      </c>
      <c r="EOH63">
        <v>0</v>
      </c>
      <c r="EOI63">
        <v>0</v>
      </c>
      <c r="EOJ63">
        <v>0</v>
      </c>
      <c r="EOK63">
        <v>0</v>
      </c>
      <c r="EOL63">
        <v>0</v>
      </c>
      <c r="EOM63">
        <v>0</v>
      </c>
      <c r="EON63">
        <v>0</v>
      </c>
      <c r="EOO63">
        <v>0</v>
      </c>
      <c r="EOP63">
        <v>0</v>
      </c>
      <c r="EOQ63">
        <v>0</v>
      </c>
      <c r="EOR63">
        <v>0</v>
      </c>
      <c r="EOS63">
        <v>0</v>
      </c>
      <c r="EOT63">
        <v>0</v>
      </c>
      <c r="EOU63">
        <v>0</v>
      </c>
      <c r="EOV63">
        <v>0</v>
      </c>
      <c r="EOW63">
        <v>0</v>
      </c>
      <c r="EOX63">
        <v>0</v>
      </c>
      <c r="EOY63">
        <v>0</v>
      </c>
      <c r="EOZ63">
        <v>0</v>
      </c>
      <c r="EPA63">
        <v>0</v>
      </c>
      <c r="EPB63">
        <v>0</v>
      </c>
      <c r="EPC63">
        <v>0</v>
      </c>
      <c r="EPD63">
        <v>0</v>
      </c>
      <c r="EPE63">
        <v>0</v>
      </c>
      <c r="EPF63">
        <v>0</v>
      </c>
      <c r="EPG63">
        <v>0</v>
      </c>
      <c r="EPH63">
        <v>0</v>
      </c>
      <c r="EPI63">
        <v>0</v>
      </c>
      <c r="EPJ63">
        <v>0</v>
      </c>
      <c r="EPK63">
        <v>0</v>
      </c>
      <c r="EPL63">
        <v>0</v>
      </c>
      <c r="EPM63">
        <v>0</v>
      </c>
      <c r="EPN63">
        <v>0</v>
      </c>
      <c r="EPO63">
        <v>0</v>
      </c>
      <c r="EPP63">
        <v>0</v>
      </c>
      <c r="EPQ63">
        <v>0</v>
      </c>
      <c r="EPR63">
        <v>0</v>
      </c>
      <c r="EPS63">
        <v>0</v>
      </c>
      <c r="EPT63">
        <v>0</v>
      </c>
      <c r="EPU63">
        <v>0</v>
      </c>
      <c r="EPV63">
        <v>0</v>
      </c>
      <c r="EPW63">
        <v>0</v>
      </c>
      <c r="EPX63">
        <v>0</v>
      </c>
      <c r="EPY63">
        <v>0</v>
      </c>
      <c r="EPZ63">
        <v>0</v>
      </c>
      <c r="EQA63">
        <v>0</v>
      </c>
      <c r="EQB63">
        <v>0</v>
      </c>
      <c r="EQC63">
        <v>0</v>
      </c>
      <c r="EQD63">
        <v>0</v>
      </c>
      <c r="EQE63">
        <v>0</v>
      </c>
      <c r="EQF63">
        <v>0</v>
      </c>
      <c r="EQG63">
        <v>0</v>
      </c>
      <c r="EQH63">
        <v>0</v>
      </c>
      <c r="EQI63">
        <v>0</v>
      </c>
      <c r="EQJ63">
        <v>0</v>
      </c>
      <c r="EQK63">
        <v>0</v>
      </c>
      <c r="EQL63">
        <v>0</v>
      </c>
      <c r="EQM63">
        <v>0</v>
      </c>
      <c r="EQN63">
        <v>0</v>
      </c>
      <c r="EQO63">
        <v>0</v>
      </c>
      <c r="EQP63">
        <v>0</v>
      </c>
      <c r="EQQ63">
        <v>0</v>
      </c>
      <c r="EQR63">
        <v>0</v>
      </c>
      <c r="EQS63">
        <v>0</v>
      </c>
      <c r="EQT63">
        <v>0</v>
      </c>
      <c r="EQU63">
        <v>0</v>
      </c>
      <c r="EQV63">
        <v>0</v>
      </c>
      <c r="EQW63">
        <v>0</v>
      </c>
      <c r="EQX63">
        <v>0</v>
      </c>
      <c r="EQY63">
        <v>0</v>
      </c>
      <c r="EQZ63">
        <v>0</v>
      </c>
      <c r="ERA63">
        <v>0</v>
      </c>
      <c r="ERB63">
        <v>0</v>
      </c>
      <c r="ERC63">
        <v>0</v>
      </c>
      <c r="ERD63">
        <v>0</v>
      </c>
      <c r="ERE63">
        <v>0</v>
      </c>
      <c r="ERF63">
        <v>0</v>
      </c>
      <c r="ERG63">
        <v>0</v>
      </c>
      <c r="ERH63">
        <v>0</v>
      </c>
      <c r="ERI63">
        <v>0</v>
      </c>
      <c r="ERJ63">
        <v>0</v>
      </c>
      <c r="ERK63">
        <v>0</v>
      </c>
      <c r="ERL63">
        <v>0</v>
      </c>
      <c r="ERM63">
        <v>0</v>
      </c>
      <c r="ERN63">
        <v>0</v>
      </c>
      <c r="ERO63">
        <v>0</v>
      </c>
      <c r="ERP63">
        <v>0</v>
      </c>
      <c r="ERQ63">
        <v>0</v>
      </c>
      <c r="ERR63">
        <v>0</v>
      </c>
      <c r="ERS63">
        <v>0</v>
      </c>
      <c r="ERT63">
        <v>0</v>
      </c>
      <c r="ERU63">
        <v>0</v>
      </c>
      <c r="ERV63">
        <v>0</v>
      </c>
      <c r="ERW63">
        <v>0</v>
      </c>
      <c r="ERX63">
        <v>0</v>
      </c>
      <c r="ERY63">
        <v>0</v>
      </c>
      <c r="ERZ63">
        <v>0</v>
      </c>
      <c r="ESA63">
        <v>0</v>
      </c>
      <c r="ESB63">
        <v>0</v>
      </c>
      <c r="ESC63">
        <v>0</v>
      </c>
      <c r="ESD63">
        <v>0</v>
      </c>
      <c r="ESE63">
        <v>0</v>
      </c>
      <c r="ESF63">
        <v>0</v>
      </c>
      <c r="ESG63">
        <v>0</v>
      </c>
      <c r="ESH63">
        <v>0</v>
      </c>
      <c r="ESI63">
        <v>0</v>
      </c>
      <c r="ESJ63">
        <v>0</v>
      </c>
      <c r="ESK63">
        <v>0</v>
      </c>
      <c r="ESL63">
        <v>0</v>
      </c>
      <c r="ESM63">
        <v>0</v>
      </c>
      <c r="ESN63">
        <v>0</v>
      </c>
      <c r="ESO63">
        <v>0</v>
      </c>
      <c r="ESP63">
        <v>0</v>
      </c>
      <c r="ESQ63">
        <v>0</v>
      </c>
      <c r="ESR63">
        <v>0</v>
      </c>
      <c r="ESS63">
        <v>0</v>
      </c>
      <c r="EST63">
        <v>0</v>
      </c>
      <c r="ESU63">
        <v>0</v>
      </c>
      <c r="ESV63">
        <v>0</v>
      </c>
      <c r="ESW63">
        <v>0</v>
      </c>
      <c r="ESX63">
        <v>0</v>
      </c>
      <c r="ESY63">
        <v>0</v>
      </c>
      <c r="ESZ63">
        <v>0</v>
      </c>
      <c r="ETA63">
        <v>0</v>
      </c>
      <c r="ETB63">
        <v>0</v>
      </c>
      <c r="ETC63">
        <v>0</v>
      </c>
      <c r="ETD63">
        <v>0</v>
      </c>
      <c r="ETE63">
        <v>0</v>
      </c>
      <c r="ETF63">
        <v>0</v>
      </c>
      <c r="ETG63">
        <v>0</v>
      </c>
      <c r="ETH63">
        <v>0</v>
      </c>
      <c r="ETI63">
        <v>0</v>
      </c>
      <c r="ETJ63">
        <v>0</v>
      </c>
      <c r="ETK63">
        <v>0</v>
      </c>
      <c r="ETL63">
        <v>0</v>
      </c>
      <c r="ETM63">
        <v>0</v>
      </c>
      <c r="ETN63">
        <v>0</v>
      </c>
      <c r="ETO63">
        <v>0</v>
      </c>
      <c r="ETP63">
        <v>0</v>
      </c>
      <c r="ETQ63">
        <v>0</v>
      </c>
      <c r="ETR63">
        <v>0</v>
      </c>
      <c r="ETS63">
        <v>0</v>
      </c>
      <c r="ETT63">
        <v>0</v>
      </c>
      <c r="ETU63">
        <v>0</v>
      </c>
      <c r="ETV63">
        <v>0</v>
      </c>
      <c r="ETW63">
        <v>0</v>
      </c>
      <c r="ETX63">
        <v>0</v>
      </c>
      <c r="ETY63">
        <v>0</v>
      </c>
      <c r="ETZ63">
        <v>0</v>
      </c>
      <c r="EUA63">
        <v>0</v>
      </c>
      <c r="EUB63">
        <v>0</v>
      </c>
      <c r="EUC63">
        <v>0</v>
      </c>
      <c r="EUD63">
        <v>0</v>
      </c>
      <c r="EUE63">
        <v>0</v>
      </c>
      <c r="EUF63">
        <v>0</v>
      </c>
      <c r="EUG63">
        <v>0</v>
      </c>
      <c r="EUH63">
        <v>0</v>
      </c>
      <c r="EUI63">
        <v>0</v>
      </c>
      <c r="EUJ63">
        <v>0</v>
      </c>
      <c r="EUK63">
        <v>0</v>
      </c>
      <c r="EUL63">
        <v>0</v>
      </c>
      <c r="EUM63">
        <v>0</v>
      </c>
      <c r="EUN63">
        <v>0</v>
      </c>
      <c r="EUO63">
        <v>0</v>
      </c>
      <c r="EUP63">
        <v>0</v>
      </c>
      <c r="EUQ63">
        <v>0</v>
      </c>
      <c r="EUR63">
        <v>0</v>
      </c>
      <c r="EUS63">
        <v>0</v>
      </c>
      <c r="EUT63">
        <v>0</v>
      </c>
      <c r="EUU63">
        <v>0</v>
      </c>
      <c r="EUV63">
        <v>0</v>
      </c>
      <c r="EUW63">
        <v>0</v>
      </c>
      <c r="EUX63">
        <v>0</v>
      </c>
      <c r="EUY63">
        <v>0</v>
      </c>
      <c r="EUZ63">
        <v>0</v>
      </c>
      <c r="EVA63">
        <v>0</v>
      </c>
      <c r="EVB63">
        <v>0</v>
      </c>
      <c r="EVC63">
        <v>0</v>
      </c>
      <c r="EVD63">
        <v>0</v>
      </c>
      <c r="EVE63">
        <v>0</v>
      </c>
      <c r="EVF63">
        <v>0</v>
      </c>
      <c r="EVG63">
        <v>0</v>
      </c>
      <c r="EVH63">
        <v>0</v>
      </c>
      <c r="EVI63">
        <v>0</v>
      </c>
      <c r="EVJ63">
        <v>0</v>
      </c>
      <c r="EVK63">
        <v>0</v>
      </c>
      <c r="EVL63">
        <v>0</v>
      </c>
      <c r="EVM63">
        <v>0</v>
      </c>
      <c r="EVN63">
        <v>0</v>
      </c>
      <c r="EVO63">
        <v>0</v>
      </c>
      <c r="EVP63">
        <v>0</v>
      </c>
      <c r="EVQ63">
        <v>0</v>
      </c>
      <c r="EVR63">
        <v>0</v>
      </c>
      <c r="EVS63">
        <v>0</v>
      </c>
      <c r="EVT63">
        <v>0</v>
      </c>
      <c r="EVU63">
        <v>0</v>
      </c>
      <c r="EVV63">
        <v>0</v>
      </c>
      <c r="EVW63">
        <v>0</v>
      </c>
      <c r="EVX63">
        <v>0</v>
      </c>
      <c r="EVY63">
        <v>0</v>
      </c>
      <c r="EVZ63">
        <v>0</v>
      </c>
      <c r="EWA63">
        <v>0</v>
      </c>
      <c r="EWB63">
        <v>0</v>
      </c>
      <c r="EWC63">
        <v>0</v>
      </c>
      <c r="EWD63">
        <v>0</v>
      </c>
      <c r="EWE63">
        <v>0</v>
      </c>
      <c r="EWF63">
        <v>0</v>
      </c>
      <c r="EWG63">
        <v>0</v>
      </c>
      <c r="EWH63">
        <v>0</v>
      </c>
      <c r="EWI63">
        <v>0</v>
      </c>
      <c r="EWJ63">
        <v>0</v>
      </c>
      <c r="EWK63">
        <v>0</v>
      </c>
      <c r="EWL63">
        <v>0</v>
      </c>
      <c r="EWM63">
        <v>0</v>
      </c>
      <c r="EWN63">
        <v>0</v>
      </c>
      <c r="EWO63">
        <v>0</v>
      </c>
      <c r="EWP63">
        <v>0</v>
      </c>
      <c r="EWQ63">
        <v>0</v>
      </c>
      <c r="EWR63">
        <v>0</v>
      </c>
      <c r="EWS63">
        <v>0</v>
      </c>
      <c r="EWT63">
        <v>0</v>
      </c>
      <c r="EWU63">
        <v>0</v>
      </c>
      <c r="EWV63">
        <v>0</v>
      </c>
      <c r="EWW63">
        <v>0</v>
      </c>
      <c r="EWX63">
        <v>0</v>
      </c>
      <c r="EWY63">
        <v>0</v>
      </c>
      <c r="EWZ63">
        <v>0</v>
      </c>
      <c r="EXA63">
        <v>0</v>
      </c>
      <c r="EXB63">
        <v>0</v>
      </c>
      <c r="EXC63">
        <v>0</v>
      </c>
      <c r="EXD63">
        <v>0</v>
      </c>
      <c r="EXE63">
        <v>0</v>
      </c>
      <c r="EXF63">
        <v>0</v>
      </c>
      <c r="EXG63">
        <v>0</v>
      </c>
      <c r="EXH63">
        <v>0</v>
      </c>
      <c r="EXI63">
        <v>0</v>
      </c>
      <c r="EXJ63">
        <v>0</v>
      </c>
      <c r="EXK63">
        <v>0</v>
      </c>
      <c r="EXL63">
        <v>0</v>
      </c>
      <c r="EXM63">
        <v>0</v>
      </c>
      <c r="EXN63">
        <v>0</v>
      </c>
      <c r="EXO63">
        <v>0</v>
      </c>
      <c r="EXP63">
        <v>0</v>
      </c>
      <c r="EXQ63">
        <v>0</v>
      </c>
      <c r="EXR63">
        <v>0</v>
      </c>
      <c r="EXS63">
        <v>0</v>
      </c>
      <c r="EXT63">
        <v>0</v>
      </c>
      <c r="EXU63">
        <v>0</v>
      </c>
      <c r="EXV63">
        <v>0</v>
      </c>
      <c r="EXW63">
        <v>0</v>
      </c>
      <c r="EXX63">
        <v>0</v>
      </c>
      <c r="EXY63">
        <v>0</v>
      </c>
      <c r="EXZ63">
        <v>0</v>
      </c>
      <c r="EYA63">
        <v>0</v>
      </c>
      <c r="EYB63">
        <v>0</v>
      </c>
      <c r="EYC63">
        <v>0</v>
      </c>
      <c r="EYD63">
        <v>0</v>
      </c>
      <c r="EYE63">
        <v>0</v>
      </c>
      <c r="EYF63">
        <v>0</v>
      </c>
      <c r="EYG63">
        <v>0</v>
      </c>
      <c r="EYH63">
        <v>0</v>
      </c>
      <c r="EYI63">
        <v>0</v>
      </c>
      <c r="EYJ63">
        <v>0</v>
      </c>
      <c r="EYK63">
        <v>0</v>
      </c>
      <c r="EYL63">
        <v>0</v>
      </c>
      <c r="EYM63">
        <v>0</v>
      </c>
      <c r="EYN63">
        <v>0</v>
      </c>
      <c r="EYO63">
        <v>0</v>
      </c>
      <c r="EYP63">
        <v>0</v>
      </c>
      <c r="EYQ63">
        <v>0</v>
      </c>
      <c r="EYR63">
        <v>0</v>
      </c>
      <c r="EYS63">
        <v>0</v>
      </c>
      <c r="EYT63">
        <v>0</v>
      </c>
      <c r="EYU63">
        <v>0</v>
      </c>
      <c r="EYV63">
        <v>0</v>
      </c>
      <c r="EYW63">
        <v>0</v>
      </c>
      <c r="EYX63">
        <v>0</v>
      </c>
      <c r="EYY63">
        <v>0</v>
      </c>
      <c r="EYZ63">
        <v>0</v>
      </c>
      <c r="EZA63">
        <v>0</v>
      </c>
      <c r="EZB63">
        <v>0</v>
      </c>
      <c r="EZC63">
        <v>0</v>
      </c>
      <c r="EZD63">
        <v>0</v>
      </c>
      <c r="EZE63">
        <v>0</v>
      </c>
      <c r="EZF63">
        <v>0</v>
      </c>
      <c r="EZG63">
        <v>0</v>
      </c>
      <c r="EZH63">
        <v>0</v>
      </c>
      <c r="EZI63">
        <v>0</v>
      </c>
      <c r="EZJ63">
        <v>0</v>
      </c>
      <c r="EZK63">
        <v>0</v>
      </c>
      <c r="EZL63">
        <v>0</v>
      </c>
      <c r="EZM63">
        <v>0</v>
      </c>
      <c r="EZN63">
        <v>0</v>
      </c>
      <c r="EZO63">
        <v>0</v>
      </c>
      <c r="EZP63">
        <v>0</v>
      </c>
      <c r="EZQ63">
        <v>0</v>
      </c>
      <c r="EZR63">
        <v>0</v>
      </c>
      <c r="EZS63">
        <v>0</v>
      </c>
      <c r="EZT63">
        <v>0</v>
      </c>
      <c r="EZU63">
        <v>0</v>
      </c>
      <c r="EZV63">
        <v>0</v>
      </c>
      <c r="EZW63">
        <v>0</v>
      </c>
      <c r="EZX63">
        <v>0</v>
      </c>
      <c r="EZY63">
        <v>0</v>
      </c>
      <c r="EZZ63">
        <v>0</v>
      </c>
      <c r="FAA63">
        <v>0</v>
      </c>
      <c r="FAB63">
        <v>0</v>
      </c>
      <c r="FAC63">
        <v>0</v>
      </c>
      <c r="FAD63">
        <v>0</v>
      </c>
      <c r="FAE63">
        <v>0</v>
      </c>
      <c r="FAF63">
        <v>0</v>
      </c>
      <c r="FAG63">
        <v>0</v>
      </c>
      <c r="FAH63">
        <v>0</v>
      </c>
      <c r="FAI63">
        <v>0</v>
      </c>
      <c r="FAJ63">
        <v>0</v>
      </c>
      <c r="FAK63">
        <v>0</v>
      </c>
      <c r="FAL63">
        <v>0</v>
      </c>
      <c r="FAM63">
        <v>0</v>
      </c>
      <c r="FAN63">
        <v>0</v>
      </c>
      <c r="FAO63">
        <v>0</v>
      </c>
      <c r="FAP63">
        <v>0</v>
      </c>
      <c r="FAQ63">
        <v>0</v>
      </c>
      <c r="FAR63">
        <v>0</v>
      </c>
      <c r="FAS63">
        <v>0</v>
      </c>
      <c r="FAT63">
        <v>0</v>
      </c>
      <c r="FAU63">
        <v>0</v>
      </c>
      <c r="FAV63">
        <v>0</v>
      </c>
      <c r="FAW63">
        <v>0</v>
      </c>
      <c r="FAX63">
        <v>0</v>
      </c>
      <c r="FAY63">
        <v>0</v>
      </c>
      <c r="FAZ63">
        <v>0</v>
      </c>
      <c r="FBA63">
        <v>0</v>
      </c>
      <c r="FBB63">
        <v>0</v>
      </c>
      <c r="FBC63">
        <v>0</v>
      </c>
      <c r="FBD63">
        <v>0</v>
      </c>
      <c r="FBE63">
        <v>0</v>
      </c>
      <c r="FBF63">
        <v>0</v>
      </c>
      <c r="FBG63">
        <v>0</v>
      </c>
      <c r="FBH63">
        <v>0</v>
      </c>
      <c r="FBI63">
        <v>0</v>
      </c>
      <c r="FBJ63">
        <v>0</v>
      </c>
      <c r="FBK63">
        <v>0</v>
      </c>
      <c r="FBL63">
        <v>0</v>
      </c>
      <c r="FBM63">
        <v>0</v>
      </c>
      <c r="FBN63">
        <v>0</v>
      </c>
      <c r="FBO63">
        <v>0</v>
      </c>
      <c r="FBP63">
        <v>0</v>
      </c>
      <c r="FBQ63">
        <v>0</v>
      </c>
      <c r="FBR63">
        <v>0</v>
      </c>
      <c r="FBS63">
        <v>0</v>
      </c>
      <c r="FBT63">
        <v>0</v>
      </c>
      <c r="FBU63">
        <v>0</v>
      </c>
      <c r="FBV63">
        <v>0</v>
      </c>
      <c r="FBW63">
        <v>0</v>
      </c>
      <c r="FBX63">
        <v>0</v>
      </c>
      <c r="FBY63">
        <v>0</v>
      </c>
      <c r="FBZ63">
        <v>0</v>
      </c>
      <c r="FCA63">
        <v>0</v>
      </c>
      <c r="FCB63">
        <v>0</v>
      </c>
      <c r="FCC63">
        <v>0</v>
      </c>
      <c r="FCD63">
        <v>0</v>
      </c>
      <c r="FCE63">
        <v>0</v>
      </c>
      <c r="FCF63">
        <v>0</v>
      </c>
      <c r="FCG63">
        <v>0</v>
      </c>
      <c r="FCH63">
        <v>0</v>
      </c>
      <c r="FCI63">
        <v>0</v>
      </c>
      <c r="FCJ63">
        <v>0</v>
      </c>
      <c r="FCK63">
        <v>0</v>
      </c>
      <c r="FCL63">
        <v>0</v>
      </c>
      <c r="FCM63">
        <v>0</v>
      </c>
      <c r="FCN63">
        <v>0</v>
      </c>
      <c r="FCO63">
        <v>0</v>
      </c>
      <c r="FCP63">
        <v>0</v>
      </c>
      <c r="FCQ63">
        <v>0</v>
      </c>
      <c r="FCR63">
        <v>0</v>
      </c>
      <c r="FCS63">
        <v>0</v>
      </c>
      <c r="FCT63">
        <v>0</v>
      </c>
      <c r="FCU63">
        <v>0</v>
      </c>
      <c r="FCV63">
        <v>0</v>
      </c>
      <c r="FCW63">
        <v>0</v>
      </c>
      <c r="FCX63">
        <v>0</v>
      </c>
      <c r="FCY63">
        <v>0</v>
      </c>
      <c r="FCZ63">
        <v>0</v>
      </c>
      <c r="FDA63">
        <v>0</v>
      </c>
      <c r="FDB63">
        <v>0</v>
      </c>
      <c r="FDC63">
        <v>0</v>
      </c>
      <c r="FDD63">
        <v>0</v>
      </c>
      <c r="FDE63">
        <v>0</v>
      </c>
      <c r="FDF63">
        <v>0</v>
      </c>
      <c r="FDG63">
        <v>0</v>
      </c>
      <c r="FDH63">
        <v>0</v>
      </c>
      <c r="FDI63">
        <v>0</v>
      </c>
      <c r="FDJ63">
        <v>0</v>
      </c>
      <c r="FDK63">
        <v>0</v>
      </c>
      <c r="FDL63">
        <v>0</v>
      </c>
      <c r="FDM63">
        <v>0</v>
      </c>
      <c r="FDN63">
        <v>0</v>
      </c>
      <c r="FDO63">
        <v>0</v>
      </c>
      <c r="FDP63">
        <v>0</v>
      </c>
      <c r="FDQ63">
        <v>0</v>
      </c>
      <c r="FDR63">
        <v>0</v>
      </c>
      <c r="FDS63">
        <v>0</v>
      </c>
      <c r="FDT63">
        <v>0</v>
      </c>
      <c r="FDU63">
        <v>0</v>
      </c>
      <c r="FDV63">
        <v>0</v>
      </c>
      <c r="FDW63">
        <v>0</v>
      </c>
      <c r="FDX63">
        <v>0</v>
      </c>
      <c r="FDY63">
        <v>0</v>
      </c>
      <c r="FDZ63">
        <v>0</v>
      </c>
      <c r="FEA63">
        <v>0</v>
      </c>
      <c r="FEB63">
        <v>0</v>
      </c>
      <c r="FEC63">
        <v>0</v>
      </c>
      <c r="FED63">
        <v>0</v>
      </c>
      <c r="FEE63">
        <v>0</v>
      </c>
      <c r="FEF63">
        <v>0</v>
      </c>
      <c r="FEG63">
        <v>0</v>
      </c>
      <c r="FEH63">
        <v>0</v>
      </c>
      <c r="FEI63">
        <v>0</v>
      </c>
      <c r="FEJ63">
        <v>0</v>
      </c>
      <c r="FEK63">
        <v>0</v>
      </c>
      <c r="FEL63">
        <v>0</v>
      </c>
      <c r="FEM63">
        <v>0</v>
      </c>
      <c r="FEN63">
        <v>0</v>
      </c>
      <c r="FEO63">
        <v>0</v>
      </c>
      <c r="FEP63">
        <v>0</v>
      </c>
      <c r="FEQ63">
        <v>0</v>
      </c>
      <c r="FER63">
        <v>0</v>
      </c>
      <c r="FES63">
        <v>0</v>
      </c>
      <c r="FET63">
        <v>0</v>
      </c>
      <c r="FEU63">
        <v>0</v>
      </c>
      <c r="FEV63">
        <v>0</v>
      </c>
      <c r="FEW63">
        <v>0</v>
      </c>
      <c r="FEX63">
        <v>0</v>
      </c>
      <c r="FEY63">
        <v>0</v>
      </c>
      <c r="FEZ63">
        <v>0</v>
      </c>
      <c r="FFA63">
        <v>0</v>
      </c>
      <c r="FFB63">
        <v>0</v>
      </c>
      <c r="FFC63">
        <v>0</v>
      </c>
      <c r="FFD63">
        <v>0</v>
      </c>
      <c r="FFE63">
        <v>0</v>
      </c>
      <c r="FFF63">
        <v>0</v>
      </c>
      <c r="FFG63">
        <v>0</v>
      </c>
      <c r="FFH63">
        <v>0</v>
      </c>
      <c r="FFI63">
        <v>0</v>
      </c>
      <c r="FFJ63">
        <v>0</v>
      </c>
      <c r="FFK63">
        <v>0</v>
      </c>
      <c r="FFL63">
        <v>0</v>
      </c>
      <c r="FFM63">
        <v>0</v>
      </c>
      <c r="FFN63">
        <v>0</v>
      </c>
      <c r="FFO63">
        <v>0</v>
      </c>
      <c r="FFP63">
        <v>0</v>
      </c>
      <c r="FFQ63">
        <v>0</v>
      </c>
      <c r="FFR63">
        <v>0</v>
      </c>
      <c r="FFS63">
        <v>0</v>
      </c>
      <c r="FFT63">
        <v>0</v>
      </c>
      <c r="FFU63">
        <v>0</v>
      </c>
      <c r="FFV63">
        <v>0</v>
      </c>
      <c r="FFW63">
        <v>0</v>
      </c>
      <c r="FFX63">
        <v>0</v>
      </c>
      <c r="FFY63">
        <v>0</v>
      </c>
      <c r="FFZ63">
        <v>0</v>
      </c>
      <c r="FGA63">
        <v>0</v>
      </c>
      <c r="FGB63">
        <v>0</v>
      </c>
      <c r="FGC63">
        <v>0</v>
      </c>
      <c r="FGD63">
        <v>0</v>
      </c>
      <c r="FGE63">
        <v>0</v>
      </c>
      <c r="FGF63">
        <v>0</v>
      </c>
      <c r="FGG63">
        <v>0</v>
      </c>
      <c r="FGH63">
        <v>0</v>
      </c>
      <c r="FGI63">
        <v>0</v>
      </c>
      <c r="FGJ63">
        <v>0</v>
      </c>
      <c r="FGK63">
        <v>0</v>
      </c>
      <c r="FGL63">
        <v>0</v>
      </c>
      <c r="FGM63">
        <v>0</v>
      </c>
      <c r="FGN63">
        <v>0</v>
      </c>
      <c r="FGO63">
        <v>0</v>
      </c>
      <c r="FGP63">
        <v>0</v>
      </c>
      <c r="FGQ63">
        <v>0</v>
      </c>
      <c r="FGR63">
        <v>0</v>
      </c>
      <c r="FGS63">
        <v>0</v>
      </c>
      <c r="FGT63">
        <v>0</v>
      </c>
      <c r="FGU63">
        <v>0</v>
      </c>
      <c r="FGV63">
        <v>0</v>
      </c>
      <c r="FGW63">
        <v>0</v>
      </c>
      <c r="FGX63">
        <v>0</v>
      </c>
      <c r="FGY63">
        <v>0</v>
      </c>
      <c r="FGZ63">
        <v>0</v>
      </c>
      <c r="FHA63">
        <v>0</v>
      </c>
      <c r="FHB63">
        <v>0</v>
      </c>
      <c r="FHC63">
        <v>0</v>
      </c>
      <c r="FHD63">
        <v>0</v>
      </c>
      <c r="FHE63">
        <v>0</v>
      </c>
      <c r="FHF63">
        <v>0</v>
      </c>
      <c r="FHG63">
        <v>0</v>
      </c>
      <c r="FHH63">
        <v>0</v>
      </c>
      <c r="FHI63">
        <v>0</v>
      </c>
      <c r="FHJ63">
        <v>0</v>
      </c>
      <c r="FHK63">
        <v>0</v>
      </c>
      <c r="FHL63">
        <v>0</v>
      </c>
      <c r="FHM63">
        <v>0</v>
      </c>
      <c r="FHN63">
        <v>0</v>
      </c>
      <c r="FHO63">
        <v>0</v>
      </c>
      <c r="FHP63">
        <v>0</v>
      </c>
      <c r="FHQ63">
        <v>0</v>
      </c>
      <c r="FHR63">
        <v>0</v>
      </c>
      <c r="FHS63">
        <v>0</v>
      </c>
      <c r="FHT63">
        <v>0</v>
      </c>
      <c r="FHU63">
        <v>0</v>
      </c>
      <c r="FHV63">
        <v>0</v>
      </c>
      <c r="FHW63">
        <v>0</v>
      </c>
      <c r="FHX63">
        <v>0</v>
      </c>
      <c r="FHY63">
        <v>0</v>
      </c>
      <c r="FHZ63">
        <v>0</v>
      </c>
      <c r="FIA63">
        <v>0</v>
      </c>
      <c r="FIB63">
        <v>0</v>
      </c>
      <c r="FIC63">
        <v>0</v>
      </c>
      <c r="FID63">
        <v>0</v>
      </c>
      <c r="FIE63">
        <v>0</v>
      </c>
      <c r="FIF63">
        <v>0</v>
      </c>
      <c r="FIG63">
        <v>0</v>
      </c>
      <c r="FIH63">
        <v>0</v>
      </c>
      <c r="FII63">
        <v>0</v>
      </c>
      <c r="FIJ63">
        <v>0</v>
      </c>
      <c r="FIK63">
        <v>0</v>
      </c>
      <c r="FIL63">
        <v>0</v>
      </c>
      <c r="FIM63">
        <v>0</v>
      </c>
      <c r="FIN63">
        <v>0</v>
      </c>
      <c r="FIO63">
        <v>0</v>
      </c>
      <c r="FIP63">
        <v>0</v>
      </c>
      <c r="FIQ63">
        <v>0</v>
      </c>
      <c r="FIR63">
        <v>0</v>
      </c>
      <c r="FIS63">
        <v>0</v>
      </c>
      <c r="FIT63">
        <v>0</v>
      </c>
      <c r="FIU63">
        <v>0</v>
      </c>
      <c r="FIV63">
        <v>0</v>
      </c>
      <c r="FIW63">
        <v>0</v>
      </c>
      <c r="FIX63">
        <v>0</v>
      </c>
      <c r="FIY63">
        <v>0</v>
      </c>
      <c r="FIZ63">
        <v>0</v>
      </c>
      <c r="FJA63">
        <v>0</v>
      </c>
      <c r="FJB63">
        <v>0</v>
      </c>
      <c r="FJC63">
        <v>0</v>
      </c>
      <c r="FJD63">
        <v>0</v>
      </c>
      <c r="FJE63">
        <v>0</v>
      </c>
      <c r="FJF63">
        <v>0</v>
      </c>
      <c r="FJG63">
        <v>0</v>
      </c>
      <c r="FJH63">
        <v>0</v>
      </c>
      <c r="FJI63">
        <v>0</v>
      </c>
      <c r="FJJ63">
        <v>0</v>
      </c>
      <c r="FJK63">
        <v>0</v>
      </c>
      <c r="FJL63">
        <v>0</v>
      </c>
      <c r="FJM63">
        <v>0</v>
      </c>
      <c r="FJN63">
        <v>0</v>
      </c>
      <c r="FJO63">
        <v>0</v>
      </c>
      <c r="FJP63">
        <v>0</v>
      </c>
      <c r="FJQ63">
        <v>0</v>
      </c>
      <c r="FJR63">
        <v>0</v>
      </c>
      <c r="FJS63">
        <v>0</v>
      </c>
      <c r="FJT63">
        <v>0</v>
      </c>
      <c r="FJU63">
        <v>0</v>
      </c>
      <c r="FJV63">
        <v>0</v>
      </c>
      <c r="FJW63">
        <v>0</v>
      </c>
      <c r="FJX63">
        <v>0</v>
      </c>
      <c r="FJY63">
        <v>0</v>
      </c>
      <c r="FJZ63">
        <v>0</v>
      </c>
      <c r="FKA63">
        <v>0</v>
      </c>
      <c r="FKB63">
        <v>0</v>
      </c>
      <c r="FKC63">
        <v>0</v>
      </c>
      <c r="FKD63">
        <v>0</v>
      </c>
      <c r="FKE63">
        <v>0</v>
      </c>
      <c r="FKF63">
        <v>0</v>
      </c>
      <c r="FKG63">
        <v>0</v>
      </c>
      <c r="FKH63">
        <v>0</v>
      </c>
      <c r="FKI63">
        <v>0</v>
      </c>
      <c r="FKJ63">
        <v>0</v>
      </c>
      <c r="FKK63">
        <v>0</v>
      </c>
      <c r="FKL63">
        <v>0</v>
      </c>
      <c r="FKM63">
        <v>0</v>
      </c>
      <c r="FKN63">
        <v>0</v>
      </c>
      <c r="FKO63">
        <v>0</v>
      </c>
      <c r="FKP63">
        <v>0</v>
      </c>
      <c r="FKQ63">
        <v>0</v>
      </c>
      <c r="FKR63">
        <v>0</v>
      </c>
      <c r="FKS63">
        <v>0</v>
      </c>
      <c r="FKT63">
        <v>0</v>
      </c>
      <c r="FKU63">
        <v>0</v>
      </c>
      <c r="FKV63">
        <v>0</v>
      </c>
      <c r="FKW63">
        <v>0</v>
      </c>
      <c r="FKX63">
        <v>0</v>
      </c>
      <c r="FKY63">
        <v>0</v>
      </c>
      <c r="FKZ63">
        <v>0</v>
      </c>
      <c r="FLA63">
        <v>0</v>
      </c>
      <c r="FLB63">
        <v>0</v>
      </c>
      <c r="FLC63">
        <v>0</v>
      </c>
      <c r="FLD63">
        <v>0</v>
      </c>
      <c r="FLE63">
        <v>0</v>
      </c>
      <c r="FLF63">
        <v>0</v>
      </c>
      <c r="FLG63">
        <v>0</v>
      </c>
      <c r="FLH63">
        <v>0</v>
      </c>
      <c r="FLI63">
        <v>0</v>
      </c>
      <c r="FLJ63">
        <v>0</v>
      </c>
      <c r="FLK63">
        <v>0</v>
      </c>
      <c r="FLL63">
        <v>0</v>
      </c>
      <c r="FLM63">
        <v>0</v>
      </c>
      <c r="FLN63">
        <v>0</v>
      </c>
      <c r="FLO63">
        <v>0</v>
      </c>
      <c r="FLP63">
        <v>0</v>
      </c>
      <c r="FLQ63">
        <v>0</v>
      </c>
      <c r="FLR63">
        <v>0</v>
      </c>
      <c r="FLS63">
        <v>0</v>
      </c>
      <c r="FLT63">
        <v>0</v>
      </c>
      <c r="FLU63">
        <v>0</v>
      </c>
      <c r="FLV63">
        <v>0</v>
      </c>
      <c r="FLW63">
        <v>0</v>
      </c>
      <c r="FLX63">
        <v>0</v>
      </c>
      <c r="FLY63">
        <v>0</v>
      </c>
      <c r="FLZ63">
        <v>0</v>
      </c>
      <c r="FMA63">
        <v>0</v>
      </c>
      <c r="FMB63">
        <v>0</v>
      </c>
      <c r="FMC63">
        <v>0</v>
      </c>
      <c r="FMD63">
        <v>0</v>
      </c>
      <c r="FME63">
        <v>0</v>
      </c>
      <c r="FMF63">
        <v>0</v>
      </c>
      <c r="FMG63">
        <v>0</v>
      </c>
      <c r="FMH63">
        <v>0</v>
      </c>
      <c r="FMI63">
        <v>0</v>
      </c>
      <c r="FMJ63">
        <v>0</v>
      </c>
      <c r="FMK63">
        <v>0</v>
      </c>
      <c r="FML63">
        <v>0</v>
      </c>
      <c r="FMM63">
        <v>0</v>
      </c>
      <c r="FMN63">
        <v>0</v>
      </c>
      <c r="FMO63">
        <v>0</v>
      </c>
      <c r="FMP63">
        <v>0</v>
      </c>
      <c r="FMQ63">
        <v>0</v>
      </c>
      <c r="FMR63">
        <v>0</v>
      </c>
      <c r="FMS63">
        <v>0</v>
      </c>
      <c r="FMT63">
        <v>0</v>
      </c>
      <c r="FMU63">
        <v>0</v>
      </c>
      <c r="FMV63">
        <v>0</v>
      </c>
      <c r="FMW63">
        <v>0</v>
      </c>
      <c r="FMX63">
        <v>0</v>
      </c>
      <c r="FMY63">
        <v>0</v>
      </c>
      <c r="FMZ63">
        <v>0</v>
      </c>
      <c r="FNA63">
        <v>0</v>
      </c>
      <c r="FNB63">
        <v>0</v>
      </c>
      <c r="FNC63">
        <v>0</v>
      </c>
      <c r="FND63">
        <v>0</v>
      </c>
      <c r="FNE63">
        <v>0</v>
      </c>
      <c r="FNF63">
        <v>0</v>
      </c>
      <c r="FNG63">
        <v>0</v>
      </c>
      <c r="FNH63">
        <v>0</v>
      </c>
      <c r="FNI63">
        <v>0</v>
      </c>
      <c r="FNJ63">
        <v>0</v>
      </c>
      <c r="FNK63">
        <v>0</v>
      </c>
      <c r="FNL63">
        <v>0</v>
      </c>
      <c r="FNM63">
        <v>0</v>
      </c>
      <c r="FNN63">
        <v>0</v>
      </c>
      <c r="FNO63">
        <v>0</v>
      </c>
      <c r="FNP63">
        <v>0</v>
      </c>
      <c r="FNQ63">
        <v>0</v>
      </c>
      <c r="FNR63">
        <v>0</v>
      </c>
      <c r="FNS63">
        <v>0</v>
      </c>
      <c r="FNT63">
        <v>0</v>
      </c>
      <c r="FNU63">
        <v>0</v>
      </c>
      <c r="FNV63">
        <v>0</v>
      </c>
      <c r="FNW63">
        <v>0</v>
      </c>
      <c r="FNX63">
        <v>0</v>
      </c>
      <c r="FNY63">
        <v>0</v>
      </c>
      <c r="FNZ63">
        <v>0</v>
      </c>
      <c r="FOA63">
        <v>0</v>
      </c>
      <c r="FOB63">
        <v>0</v>
      </c>
      <c r="FOC63">
        <v>0</v>
      </c>
      <c r="FOD63">
        <v>0</v>
      </c>
      <c r="FOE63">
        <v>0</v>
      </c>
      <c r="FOF63">
        <v>0</v>
      </c>
      <c r="FOG63">
        <v>0</v>
      </c>
      <c r="FOH63">
        <v>0</v>
      </c>
      <c r="FOI63">
        <v>0</v>
      </c>
      <c r="FOJ63">
        <v>0</v>
      </c>
      <c r="FOK63">
        <v>0</v>
      </c>
      <c r="FOL63">
        <v>0</v>
      </c>
      <c r="FOM63">
        <v>0</v>
      </c>
      <c r="FON63">
        <v>0</v>
      </c>
      <c r="FOO63">
        <v>0</v>
      </c>
      <c r="FOP63">
        <v>0</v>
      </c>
      <c r="FOQ63">
        <v>0</v>
      </c>
      <c r="FOR63">
        <v>0</v>
      </c>
      <c r="FOS63">
        <v>0</v>
      </c>
      <c r="FOT63">
        <v>0</v>
      </c>
      <c r="FOU63">
        <v>0</v>
      </c>
      <c r="FOV63">
        <v>0</v>
      </c>
      <c r="FOW63">
        <v>0</v>
      </c>
      <c r="FOX63">
        <v>0</v>
      </c>
      <c r="FOY63">
        <v>0</v>
      </c>
      <c r="FOZ63">
        <v>0</v>
      </c>
      <c r="FPA63">
        <v>0</v>
      </c>
      <c r="FPB63">
        <v>0</v>
      </c>
      <c r="FPC63">
        <v>0</v>
      </c>
      <c r="FPD63">
        <v>0</v>
      </c>
      <c r="FPE63">
        <v>0</v>
      </c>
      <c r="FPF63">
        <v>0</v>
      </c>
      <c r="FPG63">
        <v>0</v>
      </c>
      <c r="FPH63">
        <v>0</v>
      </c>
      <c r="FPI63">
        <v>0</v>
      </c>
      <c r="FPJ63">
        <v>0</v>
      </c>
      <c r="FPK63">
        <v>0</v>
      </c>
      <c r="FPL63">
        <v>0</v>
      </c>
      <c r="FPM63">
        <v>0</v>
      </c>
      <c r="FPN63">
        <v>0</v>
      </c>
      <c r="FPO63">
        <v>0</v>
      </c>
      <c r="FPP63">
        <v>0</v>
      </c>
      <c r="FPQ63">
        <v>0</v>
      </c>
      <c r="FPR63">
        <v>0</v>
      </c>
      <c r="FPS63">
        <v>0</v>
      </c>
      <c r="FPT63">
        <v>0</v>
      </c>
      <c r="FPU63">
        <v>0</v>
      </c>
      <c r="FPV63">
        <v>0</v>
      </c>
      <c r="FPW63">
        <v>0</v>
      </c>
      <c r="FPX63">
        <v>0</v>
      </c>
      <c r="FPY63">
        <v>0</v>
      </c>
      <c r="FPZ63">
        <v>0</v>
      </c>
      <c r="FQA63">
        <v>0</v>
      </c>
      <c r="FQB63">
        <v>0</v>
      </c>
      <c r="FQC63">
        <v>0</v>
      </c>
      <c r="FQD63">
        <v>0</v>
      </c>
      <c r="FQE63">
        <v>0</v>
      </c>
      <c r="FQF63">
        <v>0</v>
      </c>
      <c r="FQG63">
        <v>0</v>
      </c>
      <c r="FQH63">
        <v>0</v>
      </c>
      <c r="FQI63">
        <v>0</v>
      </c>
      <c r="FQJ63">
        <v>0</v>
      </c>
      <c r="FQK63">
        <v>0</v>
      </c>
      <c r="FQL63">
        <v>0</v>
      </c>
      <c r="FQM63">
        <v>0</v>
      </c>
      <c r="FQN63">
        <v>0</v>
      </c>
      <c r="FQO63">
        <v>0</v>
      </c>
      <c r="FQP63">
        <v>0</v>
      </c>
      <c r="FQQ63">
        <v>0</v>
      </c>
      <c r="FQR63">
        <v>0</v>
      </c>
      <c r="FQS63">
        <v>0</v>
      </c>
      <c r="FQT63">
        <v>0</v>
      </c>
      <c r="FQU63">
        <v>0</v>
      </c>
      <c r="FQV63">
        <v>0</v>
      </c>
      <c r="FQW63">
        <v>0</v>
      </c>
      <c r="FQX63">
        <v>0</v>
      </c>
      <c r="FQY63">
        <v>0</v>
      </c>
      <c r="FQZ63">
        <v>0</v>
      </c>
      <c r="FRA63">
        <v>0</v>
      </c>
      <c r="FRB63">
        <v>0</v>
      </c>
      <c r="FRC63">
        <v>0</v>
      </c>
      <c r="FRD63">
        <v>0</v>
      </c>
      <c r="FRE63">
        <v>0</v>
      </c>
      <c r="FRF63">
        <v>0</v>
      </c>
      <c r="FRG63">
        <v>0</v>
      </c>
      <c r="FRH63">
        <v>0</v>
      </c>
      <c r="FRI63">
        <v>0</v>
      </c>
      <c r="FRJ63">
        <v>0</v>
      </c>
      <c r="FRK63">
        <v>0</v>
      </c>
      <c r="FRL63">
        <v>0</v>
      </c>
      <c r="FRM63">
        <v>0</v>
      </c>
      <c r="FRN63">
        <v>0</v>
      </c>
      <c r="FRO63">
        <v>0</v>
      </c>
      <c r="FRP63">
        <v>0</v>
      </c>
      <c r="FRQ63">
        <v>0</v>
      </c>
      <c r="FRR63">
        <v>0</v>
      </c>
      <c r="FRS63">
        <v>0</v>
      </c>
      <c r="FRT63">
        <v>0</v>
      </c>
      <c r="FRU63">
        <v>0</v>
      </c>
      <c r="FRV63">
        <v>0</v>
      </c>
      <c r="FRW63">
        <v>0</v>
      </c>
      <c r="FRX63">
        <v>0</v>
      </c>
      <c r="FRY63">
        <v>0</v>
      </c>
      <c r="FRZ63">
        <v>0</v>
      </c>
      <c r="FSA63">
        <v>0</v>
      </c>
      <c r="FSB63">
        <v>0</v>
      </c>
      <c r="FSC63">
        <v>0</v>
      </c>
      <c r="FSD63">
        <v>0</v>
      </c>
      <c r="FSE63">
        <v>0</v>
      </c>
      <c r="FSF63">
        <v>0</v>
      </c>
      <c r="FSG63">
        <v>0</v>
      </c>
      <c r="FSH63">
        <v>0</v>
      </c>
      <c r="FSI63">
        <v>0</v>
      </c>
      <c r="FSJ63">
        <v>0</v>
      </c>
      <c r="FSK63">
        <v>0</v>
      </c>
      <c r="FSL63">
        <v>0</v>
      </c>
      <c r="FSM63">
        <v>0</v>
      </c>
      <c r="FSN63">
        <v>0</v>
      </c>
      <c r="FSO63">
        <v>0</v>
      </c>
      <c r="FSP63">
        <v>0</v>
      </c>
      <c r="FSQ63">
        <v>0</v>
      </c>
      <c r="FSR63">
        <v>0</v>
      </c>
      <c r="FSS63">
        <v>0</v>
      </c>
      <c r="FST63">
        <v>0</v>
      </c>
      <c r="FSU63">
        <v>0</v>
      </c>
      <c r="FSV63">
        <v>0</v>
      </c>
      <c r="FSW63">
        <v>0</v>
      </c>
      <c r="FSX63">
        <v>0</v>
      </c>
      <c r="FSY63">
        <v>0</v>
      </c>
      <c r="FSZ63">
        <v>0</v>
      </c>
      <c r="FTA63">
        <v>0</v>
      </c>
      <c r="FTB63">
        <v>0</v>
      </c>
      <c r="FTC63">
        <v>0</v>
      </c>
      <c r="FTD63">
        <v>0</v>
      </c>
      <c r="FTE63">
        <v>0</v>
      </c>
      <c r="FTF63">
        <v>0</v>
      </c>
      <c r="FTG63">
        <v>0</v>
      </c>
      <c r="FTH63">
        <v>0</v>
      </c>
      <c r="FTI63">
        <v>0</v>
      </c>
      <c r="FTJ63">
        <v>0</v>
      </c>
      <c r="FTK63">
        <v>0</v>
      </c>
      <c r="FTL63">
        <v>0</v>
      </c>
      <c r="FTM63">
        <v>0</v>
      </c>
      <c r="FTN63">
        <v>0</v>
      </c>
      <c r="FTO63">
        <v>0</v>
      </c>
      <c r="FTP63">
        <v>0</v>
      </c>
      <c r="FTQ63">
        <v>0</v>
      </c>
      <c r="FTR63">
        <v>0</v>
      </c>
      <c r="FTS63">
        <v>0</v>
      </c>
      <c r="FTT63">
        <v>0</v>
      </c>
      <c r="FTU63">
        <v>0</v>
      </c>
      <c r="FTV63">
        <v>0</v>
      </c>
      <c r="FTW63">
        <v>0</v>
      </c>
      <c r="FTX63">
        <v>0</v>
      </c>
      <c r="FTY63">
        <v>0</v>
      </c>
      <c r="FTZ63">
        <v>0</v>
      </c>
      <c r="FUA63">
        <v>0</v>
      </c>
      <c r="FUB63">
        <v>0</v>
      </c>
      <c r="FUC63">
        <v>0</v>
      </c>
      <c r="FUD63">
        <v>0</v>
      </c>
      <c r="FUE63">
        <v>0</v>
      </c>
      <c r="FUF63">
        <v>0</v>
      </c>
      <c r="FUG63">
        <v>0</v>
      </c>
      <c r="FUH63">
        <v>0</v>
      </c>
      <c r="FUI63">
        <v>0</v>
      </c>
      <c r="FUJ63">
        <v>0</v>
      </c>
      <c r="FUK63">
        <v>0</v>
      </c>
      <c r="FUL63">
        <v>0</v>
      </c>
      <c r="FUM63">
        <v>0</v>
      </c>
      <c r="FUN63">
        <v>0</v>
      </c>
      <c r="FUO63">
        <v>0</v>
      </c>
      <c r="FUP63">
        <v>0</v>
      </c>
      <c r="FUQ63">
        <v>0</v>
      </c>
      <c r="FUR63">
        <v>0</v>
      </c>
      <c r="FUS63">
        <v>0</v>
      </c>
      <c r="FUT63">
        <v>0</v>
      </c>
      <c r="FUU63">
        <v>0</v>
      </c>
      <c r="FUV63">
        <v>0</v>
      </c>
      <c r="FUW63">
        <v>0</v>
      </c>
      <c r="FUX63">
        <v>0</v>
      </c>
      <c r="FUY63">
        <v>0</v>
      </c>
      <c r="FUZ63">
        <v>0</v>
      </c>
      <c r="FVA63">
        <v>0</v>
      </c>
      <c r="FVB63">
        <v>0</v>
      </c>
      <c r="FVC63">
        <v>0</v>
      </c>
      <c r="FVD63">
        <v>0</v>
      </c>
      <c r="FVE63">
        <v>0</v>
      </c>
      <c r="FVF63">
        <v>0</v>
      </c>
      <c r="FVG63">
        <v>0</v>
      </c>
      <c r="FVH63">
        <v>0</v>
      </c>
      <c r="FVI63">
        <v>0</v>
      </c>
      <c r="FVJ63">
        <v>0</v>
      </c>
      <c r="FVK63">
        <v>0</v>
      </c>
      <c r="FVL63">
        <v>0</v>
      </c>
      <c r="FVM63">
        <v>0</v>
      </c>
      <c r="FVN63">
        <v>0</v>
      </c>
      <c r="FVO63">
        <v>0</v>
      </c>
      <c r="FVP63">
        <v>0</v>
      </c>
      <c r="FVQ63">
        <v>0</v>
      </c>
      <c r="FVR63">
        <v>0</v>
      </c>
      <c r="FVS63">
        <v>0</v>
      </c>
      <c r="FVT63">
        <v>0</v>
      </c>
      <c r="FVU63">
        <v>0</v>
      </c>
      <c r="FVV63">
        <v>0</v>
      </c>
      <c r="FVW63">
        <v>0</v>
      </c>
      <c r="FVX63">
        <v>0</v>
      </c>
      <c r="FVY63">
        <v>0</v>
      </c>
      <c r="FVZ63">
        <v>0</v>
      </c>
      <c r="FWA63">
        <v>0</v>
      </c>
      <c r="FWB63">
        <v>0</v>
      </c>
      <c r="FWC63">
        <v>0</v>
      </c>
      <c r="FWD63">
        <v>0</v>
      </c>
      <c r="FWE63">
        <v>0</v>
      </c>
      <c r="FWF63">
        <v>0</v>
      </c>
      <c r="FWG63">
        <v>0</v>
      </c>
      <c r="FWH63">
        <v>0</v>
      </c>
      <c r="FWI63">
        <v>0</v>
      </c>
      <c r="FWJ63">
        <v>0</v>
      </c>
      <c r="FWK63">
        <v>0</v>
      </c>
      <c r="FWL63">
        <v>0</v>
      </c>
      <c r="FWM63">
        <v>0</v>
      </c>
      <c r="FWN63">
        <v>0</v>
      </c>
      <c r="FWO63">
        <v>0</v>
      </c>
      <c r="FWP63">
        <v>0</v>
      </c>
      <c r="FWQ63">
        <v>0</v>
      </c>
      <c r="FWR63">
        <v>0</v>
      </c>
      <c r="FWS63">
        <v>0</v>
      </c>
      <c r="FWT63">
        <v>0</v>
      </c>
      <c r="FWU63">
        <v>0</v>
      </c>
      <c r="FWV63">
        <v>0</v>
      </c>
      <c r="FWW63">
        <v>0</v>
      </c>
      <c r="FWX63">
        <v>0</v>
      </c>
      <c r="FWY63">
        <v>0</v>
      </c>
      <c r="FWZ63">
        <v>0</v>
      </c>
      <c r="FXA63">
        <v>0</v>
      </c>
      <c r="FXB63">
        <v>0</v>
      </c>
      <c r="FXC63">
        <v>0</v>
      </c>
      <c r="FXD63">
        <v>0</v>
      </c>
      <c r="FXE63">
        <v>0</v>
      </c>
      <c r="FXF63">
        <v>0</v>
      </c>
      <c r="FXG63">
        <v>0</v>
      </c>
      <c r="FXH63">
        <v>0</v>
      </c>
      <c r="FXI63">
        <v>0</v>
      </c>
      <c r="FXJ63">
        <v>0</v>
      </c>
      <c r="FXK63">
        <v>0</v>
      </c>
      <c r="FXL63">
        <v>0</v>
      </c>
      <c r="FXM63">
        <v>0</v>
      </c>
      <c r="FXN63">
        <v>0</v>
      </c>
      <c r="FXO63">
        <v>0</v>
      </c>
      <c r="FXP63">
        <v>0</v>
      </c>
      <c r="FXQ63">
        <v>0</v>
      </c>
      <c r="FXR63">
        <v>0</v>
      </c>
      <c r="FXS63">
        <v>0</v>
      </c>
      <c r="FXT63">
        <v>0</v>
      </c>
      <c r="FXU63">
        <v>0</v>
      </c>
      <c r="FXV63">
        <v>0</v>
      </c>
      <c r="FXW63">
        <v>0</v>
      </c>
      <c r="FXX63">
        <v>0</v>
      </c>
      <c r="FXY63">
        <v>0</v>
      </c>
      <c r="FXZ63">
        <v>0</v>
      </c>
      <c r="FYA63">
        <v>0</v>
      </c>
      <c r="FYB63">
        <v>0</v>
      </c>
      <c r="FYC63">
        <v>0</v>
      </c>
      <c r="FYD63">
        <v>0</v>
      </c>
      <c r="FYE63">
        <v>0</v>
      </c>
      <c r="FYF63">
        <v>0</v>
      </c>
      <c r="FYG63">
        <v>0</v>
      </c>
      <c r="FYH63">
        <v>0</v>
      </c>
      <c r="FYI63">
        <v>0</v>
      </c>
      <c r="FYJ63">
        <v>0</v>
      </c>
      <c r="FYK63">
        <v>0</v>
      </c>
      <c r="FYL63">
        <v>0</v>
      </c>
      <c r="FYM63">
        <v>0</v>
      </c>
      <c r="FYN63">
        <v>0</v>
      </c>
      <c r="FYO63">
        <v>0</v>
      </c>
      <c r="FYP63">
        <v>0</v>
      </c>
      <c r="FYQ63">
        <v>0</v>
      </c>
      <c r="FYR63">
        <v>0</v>
      </c>
      <c r="FYS63">
        <v>0</v>
      </c>
      <c r="FYT63">
        <v>0</v>
      </c>
      <c r="FYU63">
        <v>0</v>
      </c>
      <c r="FYV63">
        <v>0</v>
      </c>
      <c r="FYW63">
        <v>0</v>
      </c>
      <c r="FYX63">
        <v>0</v>
      </c>
      <c r="FYY63">
        <v>0</v>
      </c>
      <c r="FYZ63">
        <v>0</v>
      </c>
      <c r="FZA63">
        <v>0</v>
      </c>
      <c r="FZB63">
        <v>0</v>
      </c>
      <c r="FZC63">
        <v>0</v>
      </c>
      <c r="FZD63">
        <v>0</v>
      </c>
      <c r="FZE63">
        <v>0</v>
      </c>
      <c r="FZF63">
        <v>0</v>
      </c>
      <c r="FZG63">
        <v>0</v>
      </c>
      <c r="FZH63">
        <v>0</v>
      </c>
      <c r="FZI63">
        <v>0</v>
      </c>
      <c r="FZJ63">
        <v>0</v>
      </c>
      <c r="FZK63">
        <v>0</v>
      </c>
      <c r="FZL63">
        <v>0</v>
      </c>
      <c r="FZM63">
        <v>0</v>
      </c>
      <c r="FZN63">
        <v>0</v>
      </c>
      <c r="FZO63">
        <v>0</v>
      </c>
      <c r="FZP63">
        <v>0</v>
      </c>
      <c r="FZQ63">
        <v>0</v>
      </c>
      <c r="FZR63">
        <v>0</v>
      </c>
      <c r="FZS63">
        <v>0</v>
      </c>
      <c r="FZT63">
        <v>0</v>
      </c>
      <c r="FZU63">
        <v>0</v>
      </c>
      <c r="FZV63">
        <v>0</v>
      </c>
      <c r="FZW63">
        <v>0</v>
      </c>
      <c r="FZX63">
        <v>0</v>
      </c>
      <c r="FZY63">
        <v>0</v>
      </c>
      <c r="FZZ63">
        <v>0</v>
      </c>
      <c r="GAA63">
        <v>0</v>
      </c>
      <c r="GAB63">
        <v>0</v>
      </c>
      <c r="GAC63">
        <v>0</v>
      </c>
      <c r="GAD63">
        <v>0</v>
      </c>
      <c r="GAE63">
        <v>0</v>
      </c>
      <c r="GAF63">
        <v>0</v>
      </c>
      <c r="GAG63">
        <v>0</v>
      </c>
      <c r="GAH63">
        <v>0</v>
      </c>
      <c r="GAI63">
        <v>0</v>
      </c>
      <c r="GAJ63">
        <v>0</v>
      </c>
      <c r="GAK63">
        <v>0</v>
      </c>
      <c r="GAL63">
        <v>0</v>
      </c>
      <c r="GAM63">
        <v>0</v>
      </c>
      <c r="GAN63">
        <v>0</v>
      </c>
      <c r="GAO63">
        <v>0</v>
      </c>
      <c r="GAP63">
        <v>0</v>
      </c>
      <c r="GAQ63">
        <v>0</v>
      </c>
      <c r="GAR63">
        <v>0</v>
      </c>
      <c r="GAS63">
        <v>0</v>
      </c>
      <c r="GAT63">
        <v>0</v>
      </c>
      <c r="GAU63">
        <v>0</v>
      </c>
      <c r="GAV63">
        <v>0</v>
      </c>
      <c r="GAW63">
        <v>0</v>
      </c>
      <c r="GAX63">
        <v>0</v>
      </c>
      <c r="GAY63">
        <v>0</v>
      </c>
      <c r="GAZ63">
        <v>0</v>
      </c>
      <c r="GBA63">
        <v>0</v>
      </c>
      <c r="GBB63">
        <v>0</v>
      </c>
      <c r="GBC63">
        <v>0</v>
      </c>
      <c r="GBD63">
        <v>0</v>
      </c>
      <c r="GBE63">
        <v>0</v>
      </c>
      <c r="GBF63">
        <v>0</v>
      </c>
      <c r="GBG63">
        <v>0</v>
      </c>
      <c r="GBH63">
        <v>0</v>
      </c>
      <c r="GBI63">
        <v>0</v>
      </c>
      <c r="GBJ63">
        <v>0</v>
      </c>
      <c r="GBK63">
        <v>0</v>
      </c>
      <c r="GBL63">
        <v>0</v>
      </c>
      <c r="GBM63">
        <v>0</v>
      </c>
      <c r="GBN63">
        <v>0</v>
      </c>
      <c r="GBO63">
        <v>0</v>
      </c>
      <c r="GBP63">
        <v>0</v>
      </c>
      <c r="GBQ63">
        <v>0</v>
      </c>
      <c r="GBR63">
        <v>0</v>
      </c>
      <c r="GBS63">
        <v>0</v>
      </c>
      <c r="GBT63">
        <v>0</v>
      </c>
      <c r="GBU63">
        <v>0</v>
      </c>
      <c r="GBV63">
        <v>0</v>
      </c>
      <c r="GBW63">
        <v>0</v>
      </c>
      <c r="GBX63">
        <v>0</v>
      </c>
      <c r="GBY63">
        <v>0</v>
      </c>
      <c r="GBZ63">
        <v>0</v>
      </c>
      <c r="GCA63">
        <v>0</v>
      </c>
      <c r="GCB63">
        <v>0</v>
      </c>
      <c r="GCC63">
        <v>0</v>
      </c>
      <c r="GCD63">
        <v>0</v>
      </c>
      <c r="GCE63">
        <v>0</v>
      </c>
      <c r="GCF63">
        <v>0</v>
      </c>
      <c r="GCG63">
        <v>0</v>
      </c>
      <c r="GCH63">
        <v>0</v>
      </c>
      <c r="GCI63">
        <v>0</v>
      </c>
      <c r="GCJ63">
        <v>0</v>
      </c>
      <c r="GCK63">
        <v>0</v>
      </c>
      <c r="GCL63">
        <v>0</v>
      </c>
      <c r="GCM63">
        <v>0</v>
      </c>
      <c r="GCN63">
        <v>0</v>
      </c>
      <c r="GCO63">
        <v>0</v>
      </c>
      <c r="GCP63">
        <v>0</v>
      </c>
      <c r="GCQ63">
        <v>0</v>
      </c>
      <c r="GCR63">
        <v>0</v>
      </c>
      <c r="GCS63">
        <v>0</v>
      </c>
      <c r="GCT63">
        <v>0</v>
      </c>
      <c r="GCU63">
        <v>0</v>
      </c>
      <c r="GCV63">
        <v>0</v>
      </c>
      <c r="GCW63">
        <v>0</v>
      </c>
      <c r="GCX63">
        <v>0</v>
      </c>
      <c r="GCY63">
        <v>0</v>
      </c>
      <c r="GCZ63">
        <v>0</v>
      </c>
      <c r="GDA63">
        <v>0</v>
      </c>
      <c r="GDB63">
        <v>0</v>
      </c>
      <c r="GDC63">
        <v>0</v>
      </c>
      <c r="GDD63">
        <v>0</v>
      </c>
      <c r="GDE63">
        <v>0</v>
      </c>
      <c r="GDF63">
        <v>0</v>
      </c>
      <c r="GDG63">
        <v>0</v>
      </c>
      <c r="GDH63">
        <v>0</v>
      </c>
      <c r="GDI63">
        <v>0</v>
      </c>
      <c r="GDJ63">
        <v>0</v>
      </c>
      <c r="GDK63">
        <v>0</v>
      </c>
      <c r="GDL63">
        <v>0</v>
      </c>
      <c r="GDM63">
        <v>0</v>
      </c>
      <c r="GDN63">
        <v>0</v>
      </c>
      <c r="GDO63">
        <v>0</v>
      </c>
      <c r="GDP63">
        <v>0</v>
      </c>
      <c r="GDQ63">
        <v>0</v>
      </c>
      <c r="GDR63">
        <v>0</v>
      </c>
      <c r="GDS63">
        <v>0</v>
      </c>
      <c r="GDT63">
        <v>0</v>
      </c>
      <c r="GDU63">
        <v>0</v>
      </c>
      <c r="GDV63">
        <v>0</v>
      </c>
      <c r="GDW63">
        <v>0</v>
      </c>
      <c r="GDX63">
        <v>0</v>
      </c>
      <c r="GDY63">
        <v>0</v>
      </c>
      <c r="GDZ63">
        <v>0</v>
      </c>
      <c r="GEA63">
        <v>0</v>
      </c>
      <c r="GEB63">
        <v>0</v>
      </c>
      <c r="GEC63">
        <v>0</v>
      </c>
      <c r="GED63">
        <v>0</v>
      </c>
      <c r="GEE63">
        <v>0</v>
      </c>
      <c r="GEF63">
        <v>0</v>
      </c>
      <c r="GEG63">
        <v>0</v>
      </c>
      <c r="GEH63">
        <v>0</v>
      </c>
      <c r="GEI63">
        <v>0</v>
      </c>
      <c r="GEJ63">
        <v>0</v>
      </c>
      <c r="GEK63">
        <v>0</v>
      </c>
      <c r="GEL63">
        <v>0</v>
      </c>
      <c r="GEM63">
        <v>0</v>
      </c>
      <c r="GEN63">
        <v>0</v>
      </c>
      <c r="GEO63">
        <v>0</v>
      </c>
      <c r="GEP63">
        <v>0</v>
      </c>
      <c r="GEQ63">
        <v>0</v>
      </c>
      <c r="GER63">
        <v>0</v>
      </c>
      <c r="GES63">
        <v>0</v>
      </c>
      <c r="GET63">
        <v>0</v>
      </c>
      <c r="GEU63">
        <v>0</v>
      </c>
      <c r="GEV63">
        <v>0</v>
      </c>
      <c r="GEW63">
        <v>0</v>
      </c>
      <c r="GEX63">
        <v>0</v>
      </c>
      <c r="GEY63">
        <v>0</v>
      </c>
      <c r="GEZ63">
        <v>0</v>
      </c>
      <c r="GFA63">
        <v>0</v>
      </c>
      <c r="GFB63">
        <v>0</v>
      </c>
      <c r="GFC63">
        <v>0</v>
      </c>
      <c r="GFD63">
        <v>0</v>
      </c>
      <c r="GFE63">
        <v>0</v>
      </c>
      <c r="GFF63">
        <v>0</v>
      </c>
      <c r="GFG63">
        <v>0</v>
      </c>
      <c r="GFH63">
        <v>0</v>
      </c>
      <c r="GFI63">
        <v>0</v>
      </c>
      <c r="GFJ63">
        <v>0</v>
      </c>
      <c r="GFK63">
        <v>0</v>
      </c>
      <c r="GFL63">
        <v>0</v>
      </c>
      <c r="GFM63">
        <v>0</v>
      </c>
      <c r="GFN63">
        <v>0</v>
      </c>
      <c r="GFO63">
        <v>0</v>
      </c>
      <c r="GFP63">
        <v>0</v>
      </c>
      <c r="GFQ63">
        <v>0</v>
      </c>
      <c r="GFR63">
        <v>0</v>
      </c>
      <c r="GFS63">
        <v>0</v>
      </c>
      <c r="GFT63">
        <v>0</v>
      </c>
      <c r="GFU63">
        <v>0</v>
      </c>
      <c r="GFV63">
        <v>0</v>
      </c>
      <c r="GFW63">
        <v>0</v>
      </c>
      <c r="GFX63">
        <v>0</v>
      </c>
      <c r="GFY63">
        <v>0</v>
      </c>
      <c r="GFZ63">
        <v>0</v>
      </c>
      <c r="GGA63">
        <v>0</v>
      </c>
      <c r="GGB63">
        <v>0</v>
      </c>
      <c r="GGC63">
        <v>0</v>
      </c>
      <c r="GGD63">
        <v>0</v>
      </c>
      <c r="GGE63">
        <v>0</v>
      </c>
      <c r="GGF63">
        <v>0</v>
      </c>
      <c r="GGG63">
        <v>0</v>
      </c>
      <c r="GGH63">
        <v>0</v>
      </c>
      <c r="GGI63">
        <v>0</v>
      </c>
      <c r="GGJ63">
        <v>0</v>
      </c>
      <c r="GGK63">
        <v>0</v>
      </c>
      <c r="GGL63">
        <v>0</v>
      </c>
      <c r="GGM63">
        <v>0</v>
      </c>
      <c r="GGN63">
        <v>0</v>
      </c>
      <c r="GGO63">
        <v>0</v>
      </c>
      <c r="GGP63">
        <v>0</v>
      </c>
      <c r="GGQ63">
        <v>0</v>
      </c>
      <c r="GGR63">
        <v>0</v>
      </c>
      <c r="GGS63">
        <v>0</v>
      </c>
      <c r="GGT63">
        <v>0</v>
      </c>
      <c r="GGU63">
        <v>0</v>
      </c>
      <c r="GGV63">
        <v>0</v>
      </c>
      <c r="GGW63">
        <v>0</v>
      </c>
      <c r="GGX63">
        <v>0</v>
      </c>
      <c r="GGY63">
        <v>0</v>
      </c>
      <c r="GGZ63">
        <v>0</v>
      </c>
      <c r="GHA63">
        <v>0</v>
      </c>
      <c r="GHB63">
        <v>0</v>
      </c>
      <c r="GHC63">
        <v>0</v>
      </c>
      <c r="GHD63">
        <v>0</v>
      </c>
      <c r="GHE63">
        <v>0</v>
      </c>
      <c r="GHF63">
        <v>0</v>
      </c>
      <c r="GHG63">
        <v>0</v>
      </c>
      <c r="GHH63">
        <v>0</v>
      </c>
      <c r="GHI63">
        <v>0</v>
      </c>
      <c r="GHJ63">
        <v>0</v>
      </c>
      <c r="GHK63">
        <v>0</v>
      </c>
      <c r="GHL63">
        <v>0</v>
      </c>
      <c r="GHM63">
        <v>0</v>
      </c>
      <c r="GHN63">
        <v>0</v>
      </c>
      <c r="GHO63">
        <v>0</v>
      </c>
      <c r="GHP63">
        <v>0</v>
      </c>
      <c r="GHQ63">
        <v>0</v>
      </c>
      <c r="GHR63">
        <v>0</v>
      </c>
      <c r="GHS63">
        <v>0</v>
      </c>
      <c r="GHT63">
        <v>0</v>
      </c>
      <c r="GHU63">
        <v>0</v>
      </c>
      <c r="GHV63">
        <v>0</v>
      </c>
      <c r="GHW63">
        <v>0</v>
      </c>
      <c r="GHX63">
        <v>0</v>
      </c>
      <c r="GHY63">
        <v>0</v>
      </c>
      <c r="GHZ63">
        <v>0</v>
      </c>
      <c r="GIA63">
        <v>0</v>
      </c>
      <c r="GIB63">
        <v>0</v>
      </c>
      <c r="GIC63">
        <v>0</v>
      </c>
      <c r="GID63">
        <v>0</v>
      </c>
      <c r="GIE63">
        <v>0</v>
      </c>
      <c r="GIF63">
        <v>0</v>
      </c>
      <c r="GIG63">
        <v>0</v>
      </c>
      <c r="GIH63">
        <v>0</v>
      </c>
      <c r="GII63">
        <v>0</v>
      </c>
      <c r="GIJ63">
        <v>0</v>
      </c>
      <c r="GIK63">
        <v>0</v>
      </c>
      <c r="GIL63">
        <v>0</v>
      </c>
      <c r="GIM63">
        <v>0</v>
      </c>
      <c r="GIN63">
        <v>0</v>
      </c>
      <c r="GIO63">
        <v>0</v>
      </c>
      <c r="GIP63">
        <v>0</v>
      </c>
      <c r="GIQ63">
        <v>0</v>
      </c>
      <c r="GIR63">
        <v>0</v>
      </c>
      <c r="GIS63">
        <v>0</v>
      </c>
      <c r="GIT63">
        <v>0</v>
      </c>
      <c r="GIU63">
        <v>0</v>
      </c>
      <c r="GIV63">
        <v>0</v>
      </c>
      <c r="GIW63">
        <v>0</v>
      </c>
      <c r="GIX63">
        <v>0</v>
      </c>
      <c r="GIY63">
        <v>0</v>
      </c>
      <c r="GIZ63">
        <v>0</v>
      </c>
      <c r="GJA63">
        <v>0</v>
      </c>
      <c r="GJB63">
        <v>0</v>
      </c>
      <c r="GJC63">
        <v>0</v>
      </c>
      <c r="GJD63">
        <v>0</v>
      </c>
      <c r="GJE63">
        <v>0</v>
      </c>
      <c r="GJF63">
        <v>0</v>
      </c>
      <c r="GJG63">
        <v>0</v>
      </c>
      <c r="GJH63">
        <v>0</v>
      </c>
      <c r="GJI63">
        <v>0</v>
      </c>
      <c r="GJJ63">
        <v>0</v>
      </c>
      <c r="GJK63">
        <v>0</v>
      </c>
      <c r="GJL63">
        <v>0</v>
      </c>
      <c r="GJM63">
        <v>0</v>
      </c>
      <c r="GJN63">
        <v>0</v>
      </c>
      <c r="GJO63">
        <v>0</v>
      </c>
      <c r="GJP63">
        <v>0</v>
      </c>
      <c r="GJQ63">
        <v>0</v>
      </c>
      <c r="GJR63">
        <v>0</v>
      </c>
      <c r="GJS63">
        <v>0</v>
      </c>
      <c r="GJT63">
        <v>0</v>
      </c>
      <c r="GJU63">
        <v>0</v>
      </c>
      <c r="GJV63">
        <v>0</v>
      </c>
      <c r="GJW63">
        <v>0</v>
      </c>
      <c r="GJX63">
        <v>0</v>
      </c>
      <c r="GJY63">
        <v>0</v>
      </c>
      <c r="GJZ63">
        <v>0</v>
      </c>
      <c r="GKA63">
        <v>0</v>
      </c>
      <c r="GKB63">
        <v>0</v>
      </c>
      <c r="GKC63">
        <v>0</v>
      </c>
      <c r="GKD63">
        <v>0</v>
      </c>
      <c r="GKE63">
        <v>0</v>
      </c>
      <c r="GKF63">
        <v>0</v>
      </c>
      <c r="GKG63">
        <v>0</v>
      </c>
      <c r="GKH63">
        <v>0</v>
      </c>
      <c r="GKI63">
        <v>0</v>
      </c>
      <c r="GKJ63">
        <v>0</v>
      </c>
      <c r="GKK63">
        <v>0</v>
      </c>
      <c r="GKL63">
        <v>0</v>
      </c>
      <c r="GKM63">
        <v>0</v>
      </c>
      <c r="GKN63">
        <v>0</v>
      </c>
      <c r="GKO63">
        <v>0</v>
      </c>
      <c r="GKP63">
        <v>0</v>
      </c>
      <c r="GKQ63">
        <v>0</v>
      </c>
      <c r="GKR63">
        <v>0</v>
      </c>
      <c r="GKS63">
        <v>0</v>
      </c>
      <c r="GKT63">
        <v>0</v>
      </c>
      <c r="GKU63">
        <v>0</v>
      </c>
      <c r="GKV63">
        <v>0</v>
      </c>
      <c r="GKW63">
        <v>0</v>
      </c>
      <c r="GKX63">
        <v>0</v>
      </c>
      <c r="GKY63">
        <v>0</v>
      </c>
      <c r="GKZ63">
        <v>0</v>
      </c>
      <c r="GLA63">
        <v>0</v>
      </c>
      <c r="GLB63">
        <v>0</v>
      </c>
      <c r="GLC63">
        <v>0</v>
      </c>
      <c r="GLD63">
        <v>0</v>
      </c>
      <c r="GLE63">
        <v>0</v>
      </c>
      <c r="GLF63">
        <v>0</v>
      </c>
      <c r="GLG63">
        <v>0</v>
      </c>
      <c r="GLH63">
        <v>0</v>
      </c>
      <c r="GLI63">
        <v>0</v>
      </c>
      <c r="GLJ63">
        <v>0</v>
      </c>
      <c r="GLK63">
        <v>0</v>
      </c>
      <c r="GLL63">
        <v>0</v>
      </c>
      <c r="GLM63">
        <v>0</v>
      </c>
      <c r="GLN63">
        <v>0</v>
      </c>
      <c r="GLO63">
        <v>0</v>
      </c>
      <c r="GLP63">
        <v>0</v>
      </c>
      <c r="GLQ63">
        <v>0</v>
      </c>
      <c r="GLR63">
        <v>0</v>
      </c>
      <c r="GLS63">
        <v>0</v>
      </c>
      <c r="GLT63">
        <v>0</v>
      </c>
      <c r="GLU63">
        <v>0</v>
      </c>
      <c r="GLV63">
        <v>0</v>
      </c>
      <c r="GLW63">
        <v>0</v>
      </c>
      <c r="GLX63">
        <v>0</v>
      </c>
      <c r="GLY63">
        <v>0</v>
      </c>
      <c r="GLZ63">
        <v>0</v>
      </c>
      <c r="GMA63">
        <v>0</v>
      </c>
      <c r="GMB63">
        <v>0</v>
      </c>
      <c r="GMC63">
        <v>0</v>
      </c>
      <c r="GMD63">
        <v>0</v>
      </c>
      <c r="GME63">
        <v>0</v>
      </c>
      <c r="GMF63">
        <v>0</v>
      </c>
      <c r="GMG63">
        <v>0</v>
      </c>
      <c r="GMH63">
        <v>0</v>
      </c>
      <c r="GMI63">
        <v>0</v>
      </c>
      <c r="GMJ63">
        <v>0</v>
      </c>
      <c r="GMK63">
        <v>0</v>
      </c>
      <c r="GML63">
        <v>0</v>
      </c>
      <c r="GMM63">
        <v>0</v>
      </c>
      <c r="GMN63">
        <v>0</v>
      </c>
      <c r="GMO63">
        <v>0</v>
      </c>
      <c r="GMP63">
        <v>0</v>
      </c>
      <c r="GMQ63">
        <v>0</v>
      </c>
      <c r="GMR63">
        <v>0</v>
      </c>
      <c r="GMS63">
        <v>0</v>
      </c>
      <c r="GMT63">
        <v>0</v>
      </c>
      <c r="GMU63">
        <v>0</v>
      </c>
      <c r="GMV63">
        <v>0</v>
      </c>
      <c r="GMW63">
        <v>0</v>
      </c>
      <c r="GMX63">
        <v>0</v>
      </c>
      <c r="GMY63">
        <v>0</v>
      </c>
      <c r="GMZ63">
        <v>0</v>
      </c>
      <c r="GNA63">
        <v>0</v>
      </c>
      <c r="GNB63">
        <v>0</v>
      </c>
      <c r="GNC63">
        <v>0</v>
      </c>
      <c r="GND63">
        <v>0</v>
      </c>
      <c r="GNE63">
        <v>0</v>
      </c>
      <c r="GNF63">
        <v>0</v>
      </c>
      <c r="GNG63">
        <v>0</v>
      </c>
      <c r="GNH63">
        <v>0</v>
      </c>
      <c r="GNI63">
        <v>0</v>
      </c>
      <c r="GNJ63">
        <v>0</v>
      </c>
      <c r="GNK63">
        <v>0</v>
      </c>
      <c r="GNL63">
        <v>0</v>
      </c>
      <c r="GNM63">
        <v>0</v>
      </c>
      <c r="GNN63">
        <v>0</v>
      </c>
      <c r="GNO63">
        <v>0</v>
      </c>
      <c r="GNP63">
        <v>0</v>
      </c>
      <c r="GNQ63">
        <v>0</v>
      </c>
      <c r="GNR63">
        <v>0</v>
      </c>
      <c r="GNS63">
        <v>0</v>
      </c>
      <c r="GNT63">
        <v>0</v>
      </c>
      <c r="GNU63">
        <v>0</v>
      </c>
      <c r="GNV63">
        <v>0</v>
      </c>
      <c r="GNW63">
        <v>0</v>
      </c>
      <c r="GNX63">
        <v>0</v>
      </c>
      <c r="GNY63">
        <v>0</v>
      </c>
      <c r="GNZ63">
        <v>0</v>
      </c>
      <c r="GOA63">
        <v>0</v>
      </c>
      <c r="GOB63">
        <v>0</v>
      </c>
      <c r="GOC63">
        <v>0</v>
      </c>
      <c r="GOD63">
        <v>0</v>
      </c>
      <c r="GOE63">
        <v>0</v>
      </c>
      <c r="GOF63">
        <v>0</v>
      </c>
      <c r="GOG63">
        <v>0</v>
      </c>
      <c r="GOH63">
        <v>0</v>
      </c>
      <c r="GOI63">
        <v>0</v>
      </c>
      <c r="GOJ63">
        <v>0</v>
      </c>
      <c r="GOK63">
        <v>0</v>
      </c>
      <c r="GOL63">
        <v>0</v>
      </c>
      <c r="GOM63">
        <v>0</v>
      </c>
      <c r="GON63">
        <v>0</v>
      </c>
      <c r="GOO63">
        <v>0</v>
      </c>
      <c r="GOP63">
        <v>0</v>
      </c>
      <c r="GOQ63">
        <v>0</v>
      </c>
      <c r="GOR63">
        <v>0</v>
      </c>
      <c r="GOS63">
        <v>0</v>
      </c>
      <c r="GOT63">
        <v>0</v>
      </c>
      <c r="GOU63">
        <v>0</v>
      </c>
      <c r="GOV63">
        <v>0</v>
      </c>
      <c r="GOW63">
        <v>0</v>
      </c>
      <c r="GOX63">
        <v>0</v>
      </c>
      <c r="GOY63">
        <v>0</v>
      </c>
      <c r="GOZ63">
        <v>0</v>
      </c>
      <c r="GPA63">
        <v>0</v>
      </c>
      <c r="GPB63">
        <v>0</v>
      </c>
      <c r="GPC63">
        <v>0</v>
      </c>
      <c r="GPD63">
        <v>0</v>
      </c>
      <c r="GPE63">
        <v>0</v>
      </c>
      <c r="GPF63">
        <v>0</v>
      </c>
      <c r="GPG63">
        <v>0</v>
      </c>
      <c r="GPH63">
        <v>0</v>
      </c>
      <c r="GPI63">
        <v>0</v>
      </c>
      <c r="GPJ63">
        <v>0</v>
      </c>
      <c r="GPK63">
        <v>0</v>
      </c>
      <c r="GPL63">
        <v>0</v>
      </c>
      <c r="GPM63">
        <v>0</v>
      </c>
      <c r="GPN63">
        <v>0</v>
      </c>
      <c r="GPO63">
        <v>0</v>
      </c>
      <c r="GPP63">
        <v>0</v>
      </c>
      <c r="GPQ63">
        <v>0</v>
      </c>
      <c r="GPR63">
        <v>0</v>
      </c>
      <c r="GPS63">
        <v>0</v>
      </c>
      <c r="GPT63">
        <v>0</v>
      </c>
      <c r="GPU63">
        <v>0</v>
      </c>
      <c r="GPV63">
        <v>0</v>
      </c>
      <c r="GPW63">
        <v>0</v>
      </c>
      <c r="GPX63">
        <v>0</v>
      </c>
      <c r="GPY63">
        <v>0</v>
      </c>
      <c r="GPZ63">
        <v>0</v>
      </c>
      <c r="GQA63">
        <v>0</v>
      </c>
      <c r="GQB63">
        <v>0</v>
      </c>
      <c r="GQC63">
        <v>0</v>
      </c>
      <c r="GQD63">
        <v>0</v>
      </c>
      <c r="GQE63">
        <v>0</v>
      </c>
      <c r="GQF63">
        <v>0</v>
      </c>
      <c r="GQG63">
        <v>0</v>
      </c>
      <c r="GQH63">
        <v>0</v>
      </c>
      <c r="GQI63">
        <v>0</v>
      </c>
      <c r="GQJ63">
        <v>0</v>
      </c>
      <c r="GQK63">
        <v>0</v>
      </c>
      <c r="GQL63">
        <v>0</v>
      </c>
      <c r="GQM63">
        <v>0</v>
      </c>
      <c r="GQN63">
        <v>0</v>
      </c>
      <c r="GQO63">
        <v>0</v>
      </c>
      <c r="GQP63">
        <v>0</v>
      </c>
      <c r="GQQ63">
        <v>0</v>
      </c>
      <c r="GQR63">
        <v>0</v>
      </c>
      <c r="GQS63">
        <v>0</v>
      </c>
      <c r="GQT63">
        <v>0</v>
      </c>
      <c r="GQU63">
        <v>0</v>
      </c>
      <c r="GQV63">
        <v>0</v>
      </c>
      <c r="GQW63">
        <v>0</v>
      </c>
      <c r="GQX63">
        <v>0</v>
      </c>
      <c r="GQY63">
        <v>0</v>
      </c>
      <c r="GQZ63">
        <v>0</v>
      </c>
      <c r="GRA63">
        <v>0</v>
      </c>
      <c r="GRB63">
        <v>0</v>
      </c>
      <c r="GRC63">
        <v>0</v>
      </c>
      <c r="GRD63">
        <v>0</v>
      </c>
      <c r="GRE63">
        <v>0</v>
      </c>
      <c r="GRF63">
        <v>0</v>
      </c>
      <c r="GRG63">
        <v>0</v>
      </c>
      <c r="GRH63">
        <v>0</v>
      </c>
      <c r="GRI63">
        <v>0</v>
      </c>
      <c r="GRJ63">
        <v>0</v>
      </c>
      <c r="GRK63">
        <v>0</v>
      </c>
      <c r="GRL63">
        <v>0</v>
      </c>
      <c r="GRM63">
        <v>0</v>
      </c>
      <c r="GRN63">
        <v>0</v>
      </c>
      <c r="GRO63">
        <v>0</v>
      </c>
      <c r="GRP63">
        <v>0</v>
      </c>
      <c r="GRQ63">
        <v>0</v>
      </c>
      <c r="GRR63">
        <v>0</v>
      </c>
      <c r="GRS63">
        <v>0</v>
      </c>
      <c r="GRT63">
        <v>0</v>
      </c>
      <c r="GRU63">
        <v>0</v>
      </c>
      <c r="GRV63">
        <v>0</v>
      </c>
      <c r="GRW63">
        <v>0</v>
      </c>
      <c r="GRX63">
        <v>0</v>
      </c>
      <c r="GRY63">
        <v>0</v>
      </c>
      <c r="GRZ63">
        <v>0</v>
      </c>
      <c r="GSA63">
        <v>0</v>
      </c>
      <c r="GSB63">
        <v>0</v>
      </c>
      <c r="GSC63">
        <v>0</v>
      </c>
      <c r="GSD63">
        <v>0</v>
      </c>
      <c r="GSE63">
        <v>0</v>
      </c>
      <c r="GSF63">
        <v>0</v>
      </c>
      <c r="GSG63">
        <v>0</v>
      </c>
      <c r="GSH63">
        <v>0</v>
      </c>
      <c r="GSI63">
        <v>0</v>
      </c>
      <c r="GSJ63">
        <v>0</v>
      </c>
      <c r="GSK63">
        <v>0</v>
      </c>
      <c r="GSL63">
        <v>0</v>
      </c>
      <c r="GSM63">
        <v>0</v>
      </c>
      <c r="GSN63">
        <v>0</v>
      </c>
      <c r="GSO63">
        <v>0</v>
      </c>
      <c r="GSP63">
        <v>0</v>
      </c>
      <c r="GSQ63">
        <v>0</v>
      </c>
      <c r="GSR63">
        <v>0</v>
      </c>
      <c r="GSS63">
        <v>0</v>
      </c>
      <c r="GST63">
        <v>0</v>
      </c>
      <c r="GSU63">
        <v>0</v>
      </c>
      <c r="GSV63">
        <v>0</v>
      </c>
      <c r="GSW63">
        <v>0</v>
      </c>
      <c r="GSX63">
        <v>0</v>
      </c>
      <c r="GSY63">
        <v>0</v>
      </c>
      <c r="GSZ63">
        <v>0</v>
      </c>
      <c r="GTA63">
        <v>0</v>
      </c>
      <c r="GTB63">
        <v>0</v>
      </c>
      <c r="GTC63">
        <v>0</v>
      </c>
      <c r="GTD63">
        <v>0</v>
      </c>
      <c r="GTE63">
        <v>0</v>
      </c>
      <c r="GTF63">
        <v>0</v>
      </c>
      <c r="GTG63">
        <v>0</v>
      </c>
      <c r="GTH63">
        <v>0</v>
      </c>
      <c r="GTI63">
        <v>0</v>
      </c>
      <c r="GTJ63">
        <v>0</v>
      </c>
      <c r="GTK63">
        <v>0</v>
      </c>
      <c r="GTL63">
        <v>0</v>
      </c>
      <c r="GTM63">
        <v>0</v>
      </c>
      <c r="GTN63">
        <v>0</v>
      </c>
      <c r="GTO63">
        <v>0</v>
      </c>
      <c r="GTP63">
        <v>0</v>
      </c>
      <c r="GTQ63">
        <v>0</v>
      </c>
      <c r="GTR63">
        <v>0</v>
      </c>
      <c r="GTS63">
        <v>0</v>
      </c>
      <c r="GTT63">
        <v>0</v>
      </c>
      <c r="GTU63">
        <v>0</v>
      </c>
      <c r="GTV63">
        <v>0</v>
      </c>
      <c r="GTW63">
        <v>0</v>
      </c>
      <c r="GTX63">
        <v>0</v>
      </c>
      <c r="GTY63">
        <v>0</v>
      </c>
      <c r="GTZ63">
        <v>0</v>
      </c>
      <c r="GUA63">
        <v>0</v>
      </c>
      <c r="GUB63">
        <v>0</v>
      </c>
      <c r="GUC63">
        <v>0</v>
      </c>
      <c r="GUD63">
        <v>0</v>
      </c>
      <c r="GUE63">
        <v>0</v>
      </c>
      <c r="GUF63">
        <v>0</v>
      </c>
      <c r="GUG63">
        <v>0</v>
      </c>
      <c r="GUH63">
        <v>0</v>
      </c>
      <c r="GUI63">
        <v>0</v>
      </c>
      <c r="GUJ63">
        <v>0</v>
      </c>
      <c r="GUK63">
        <v>0</v>
      </c>
      <c r="GUL63">
        <v>0</v>
      </c>
      <c r="GUM63">
        <v>0</v>
      </c>
      <c r="GUN63">
        <v>0</v>
      </c>
      <c r="GUO63">
        <v>0</v>
      </c>
      <c r="GUP63">
        <v>0</v>
      </c>
      <c r="GUQ63">
        <v>0</v>
      </c>
      <c r="GUR63">
        <v>0</v>
      </c>
      <c r="GUS63">
        <v>0</v>
      </c>
      <c r="GUT63">
        <v>0</v>
      </c>
      <c r="GUU63">
        <v>0</v>
      </c>
      <c r="GUV63">
        <v>0</v>
      </c>
      <c r="GUW63">
        <v>0</v>
      </c>
      <c r="GUX63">
        <v>0</v>
      </c>
      <c r="GUY63">
        <v>0</v>
      </c>
      <c r="GUZ63">
        <v>0</v>
      </c>
      <c r="GVA63">
        <v>0</v>
      </c>
      <c r="GVB63">
        <v>0</v>
      </c>
      <c r="GVC63">
        <v>0</v>
      </c>
      <c r="GVD63">
        <v>0</v>
      </c>
      <c r="GVE63">
        <v>0</v>
      </c>
      <c r="GVF63">
        <v>0</v>
      </c>
      <c r="GVG63">
        <v>0</v>
      </c>
      <c r="GVH63">
        <v>0</v>
      </c>
      <c r="GVI63">
        <v>0</v>
      </c>
      <c r="GVJ63">
        <v>0</v>
      </c>
      <c r="GVK63">
        <v>0</v>
      </c>
      <c r="GVL63">
        <v>0</v>
      </c>
      <c r="GVM63">
        <v>0</v>
      </c>
      <c r="GVN63">
        <v>0</v>
      </c>
      <c r="GVO63">
        <v>0</v>
      </c>
      <c r="GVP63">
        <v>0</v>
      </c>
      <c r="GVQ63">
        <v>0</v>
      </c>
      <c r="GVR63">
        <v>0</v>
      </c>
      <c r="GVS63">
        <v>0</v>
      </c>
      <c r="GVT63">
        <v>0</v>
      </c>
      <c r="GVU63">
        <v>0</v>
      </c>
      <c r="GVV63">
        <v>0</v>
      </c>
      <c r="GVW63">
        <v>0</v>
      </c>
      <c r="GVX63">
        <v>0</v>
      </c>
      <c r="GVY63">
        <v>0</v>
      </c>
      <c r="GVZ63">
        <v>0</v>
      </c>
      <c r="GWA63">
        <v>0</v>
      </c>
      <c r="GWB63">
        <v>0</v>
      </c>
      <c r="GWC63">
        <v>0</v>
      </c>
      <c r="GWD63">
        <v>0</v>
      </c>
      <c r="GWE63">
        <v>0</v>
      </c>
      <c r="GWF63">
        <v>0</v>
      </c>
      <c r="GWG63">
        <v>0</v>
      </c>
      <c r="GWH63">
        <v>0</v>
      </c>
      <c r="GWI63">
        <v>0</v>
      </c>
      <c r="GWJ63">
        <v>0</v>
      </c>
      <c r="GWK63">
        <v>0</v>
      </c>
      <c r="GWL63">
        <v>0</v>
      </c>
      <c r="GWM63">
        <v>0</v>
      </c>
      <c r="GWN63">
        <v>0</v>
      </c>
      <c r="GWO63">
        <v>0</v>
      </c>
      <c r="GWP63">
        <v>0</v>
      </c>
      <c r="GWQ63">
        <v>0</v>
      </c>
      <c r="GWR63">
        <v>0</v>
      </c>
      <c r="GWS63">
        <v>0</v>
      </c>
      <c r="GWT63">
        <v>0</v>
      </c>
      <c r="GWU63">
        <v>0</v>
      </c>
      <c r="GWV63">
        <v>0</v>
      </c>
      <c r="GWW63">
        <v>0</v>
      </c>
      <c r="GWX63">
        <v>0</v>
      </c>
      <c r="GWY63">
        <v>0</v>
      </c>
      <c r="GWZ63">
        <v>0</v>
      </c>
      <c r="GXA63">
        <v>0</v>
      </c>
      <c r="GXB63">
        <v>0</v>
      </c>
      <c r="GXC63">
        <v>0</v>
      </c>
      <c r="GXD63">
        <v>0</v>
      </c>
      <c r="GXE63">
        <v>0</v>
      </c>
      <c r="GXF63">
        <v>0</v>
      </c>
      <c r="GXG63">
        <v>0</v>
      </c>
      <c r="GXH63">
        <v>0</v>
      </c>
      <c r="GXI63">
        <v>0</v>
      </c>
      <c r="GXJ63">
        <v>0</v>
      </c>
      <c r="GXK63">
        <v>0</v>
      </c>
      <c r="GXL63">
        <v>0</v>
      </c>
      <c r="GXM63">
        <v>0</v>
      </c>
      <c r="GXN63">
        <v>0</v>
      </c>
      <c r="GXO63">
        <v>0</v>
      </c>
      <c r="GXP63">
        <v>0</v>
      </c>
      <c r="GXQ63">
        <v>0</v>
      </c>
      <c r="GXR63">
        <v>0</v>
      </c>
      <c r="GXS63">
        <v>0</v>
      </c>
      <c r="GXT63">
        <v>0</v>
      </c>
      <c r="GXU63">
        <v>0</v>
      </c>
      <c r="GXV63">
        <v>0</v>
      </c>
      <c r="GXW63">
        <v>0</v>
      </c>
      <c r="GXX63">
        <v>0</v>
      </c>
      <c r="GXY63">
        <v>0</v>
      </c>
      <c r="GXZ63">
        <v>0</v>
      </c>
      <c r="GYA63">
        <v>0</v>
      </c>
      <c r="GYB63">
        <v>0</v>
      </c>
      <c r="GYC63">
        <v>0</v>
      </c>
      <c r="GYD63">
        <v>0</v>
      </c>
      <c r="GYE63">
        <v>0</v>
      </c>
      <c r="GYF63">
        <v>0</v>
      </c>
      <c r="GYG63">
        <v>0</v>
      </c>
      <c r="GYH63">
        <v>0</v>
      </c>
      <c r="GYI63">
        <v>0</v>
      </c>
      <c r="GYJ63">
        <v>0</v>
      </c>
      <c r="GYK63">
        <v>0</v>
      </c>
      <c r="GYL63">
        <v>0</v>
      </c>
      <c r="GYM63">
        <v>0</v>
      </c>
      <c r="GYN63">
        <v>0</v>
      </c>
      <c r="GYO63">
        <v>0</v>
      </c>
      <c r="GYP63">
        <v>0</v>
      </c>
      <c r="GYQ63">
        <v>0</v>
      </c>
      <c r="GYR63">
        <v>0</v>
      </c>
      <c r="GYS63">
        <v>0</v>
      </c>
      <c r="GYT63">
        <v>0</v>
      </c>
      <c r="GYU63">
        <v>0</v>
      </c>
      <c r="GYV63">
        <v>0</v>
      </c>
      <c r="GYW63">
        <v>0</v>
      </c>
      <c r="GYX63">
        <v>0</v>
      </c>
      <c r="GYY63">
        <v>0</v>
      </c>
      <c r="GYZ63">
        <v>0</v>
      </c>
      <c r="GZA63">
        <v>0</v>
      </c>
      <c r="GZB63">
        <v>0</v>
      </c>
      <c r="GZC63">
        <v>0</v>
      </c>
      <c r="GZD63">
        <v>0</v>
      </c>
      <c r="GZE63">
        <v>0</v>
      </c>
      <c r="GZF63">
        <v>0</v>
      </c>
      <c r="GZG63">
        <v>0</v>
      </c>
      <c r="GZH63">
        <v>0</v>
      </c>
      <c r="GZI63">
        <v>0</v>
      </c>
      <c r="GZJ63">
        <v>0</v>
      </c>
      <c r="GZK63">
        <v>0</v>
      </c>
      <c r="GZL63">
        <v>0</v>
      </c>
      <c r="GZM63">
        <v>0</v>
      </c>
      <c r="GZN63">
        <v>0</v>
      </c>
      <c r="GZO63">
        <v>0</v>
      </c>
      <c r="GZP63">
        <v>0</v>
      </c>
      <c r="GZQ63">
        <v>0</v>
      </c>
      <c r="GZR63">
        <v>0</v>
      </c>
      <c r="GZS63">
        <v>0</v>
      </c>
      <c r="GZT63">
        <v>0</v>
      </c>
      <c r="GZU63">
        <v>0</v>
      </c>
      <c r="GZV63">
        <v>0</v>
      </c>
      <c r="GZW63">
        <v>0</v>
      </c>
      <c r="GZX63">
        <v>0</v>
      </c>
      <c r="GZY63">
        <v>0</v>
      </c>
      <c r="GZZ63">
        <v>0</v>
      </c>
      <c r="HAA63">
        <v>0</v>
      </c>
      <c r="HAB63">
        <v>0</v>
      </c>
      <c r="HAC63">
        <v>0</v>
      </c>
      <c r="HAD63">
        <v>0</v>
      </c>
      <c r="HAE63">
        <v>0</v>
      </c>
      <c r="HAF63">
        <v>0</v>
      </c>
      <c r="HAG63">
        <v>0</v>
      </c>
      <c r="HAH63">
        <v>0</v>
      </c>
      <c r="HAI63">
        <v>0</v>
      </c>
      <c r="HAJ63">
        <v>0</v>
      </c>
      <c r="HAK63">
        <v>0</v>
      </c>
      <c r="HAL63">
        <v>0</v>
      </c>
      <c r="HAM63">
        <v>0</v>
      </c>
      <c r="HAN63">
        <v>0</v>
      </c>
      <c r="HAO63">
        <v>0</v>
      </c>
      <c r="HAP63">
        <v>0</v>
      </c>
      <c r="HAQ63">
        <v>0</v>
      </c>
      <c r="HAR63">
        <v>0</v>
      </c>
      <c r="HAS63">
        <v>0</v>
      </c>
      <c r="HAT63">
        <v>0</v>
      </c>
      <c r="HAU63">
        <v>0</v>
      </c>
      <c r="HAV63">
        <v>0</v>
      </c>
      <c r="HAW63">
        <v>0</v>
      </c>
      <c r="HAX63">
        <v>0</v>
      </c>
      <c r="HAY63">
        <v>0</v>
      </c>
      <c r="HAZ63">
        <v>0</v>
      </c>
      <c r="HBA63">
        <v>0</v>
      </c>
      <c r="HBB63">
        <v>0</v>
      </c>
      <c r="HBC63">
        <v>0</v>
      </c>
      <c r="HBD63">
        <v>0</v>
      </c>
      <c r="HBE63">
        <v>0</v>
      </c>
      <c r="HBF63">
        <v>0</v>
      </c>
      <c r="HBG63">
        <v>0</v>
      </c>
      <c r="HBH63">
        <v>0</v>
      </c>
      <c r="HBI63">
        <v>0</v>
      </c>
      <c r="HBJ63">
        <v>0</v>
      </c>
      <c r="HBK63">
        <v>0</v>
      </c>
      <c r="HBL63">
        <v>0</v>
      </c>
      <c r="HBM63">
        <v>0</v>
      </c>
      <c r="HBN63">
        <v>0</v>
      </c>
      <c r="HBO63">
        <v>0</v>
      </c>
      <c r="HBP63">
        <v>0</v>
      </c>
      <c r="HBQ63">
        <v>0</v>
      </c>
      <c r="HBR63">
        <v>0</v>
      </c>
      <c r="HBS63">
        <v>0</v>
      </c>
      <c r="HBT63">
        <v>0</v>
      </c>
      <c r="HBU63">
        <v>0</v>
      </c>
      <c r="HBV63">
        <v>0</v>
      </c>
      <c r="HBW63">
        <v>0</v>
      </c>
      <c r="HBX63">
        <v>0</v>
      </c>
      <c r="HBY63">
        <v>0</v>
      </c>
      <c r="HBZ63">
        <v>0</v>
      </c>
      <c r="HCA63">
        <v>0</v>
      </c>
      <c r="HCB63">
        <v>0</v>
      </c>
      <c r="HCC63">
        <v>0</v>
      </c>
      <c r="HCD63">
        <v>0</v>
      </c>
      <c r="HCE63">
        <v>0</v>
      </c>
      <c r="HCF63">
        <v>0</v>
      </c>
      <c r="HCG63">
        <v>0</v>
      </c>
      <c r="HCH63">
        <v>0</v>
      </c>
      <c r="HCI63">
        <v>0</v>
      </c>
      <c r="HCJ63">
        <v>0</v>
      </c>
      <c r="HCK63">
        <v>0</v>
      </c>
      <c r="HCL63">
        <v>0</v>
      </c>
      <c r="HCM63">
        <v>0</v>
      </c>
      <c r="HCN63">
        <v>0</v>
      </c>
      <c r="HCO63">
        <v>0</v>
      </c>
      <c r="HCP63">
        <v>0</v>
      </c>
      <c r="HCQ63">
        <v>0</v>
      </c>
      <c r="HCR63">
        <v>0</v>
      </c>
      <c r="HCS63">
        <v>0</v>
      </c>
      <c r="HCT63">
        <v>0</v>
      </c>
      <c r="HCU63">
        <v>0</v>
      </c>
      <c r="HCV63">
        <v>0</v>
      </c>
      <c r="HCW63">
        <v>0</v>
      </c>
      <c r="HCX63">
        <v>0</v>
      </c>
      <c r="HCY63">
        <v>0</v>
      </c>
      <c r="HCZ63">
        <v>0</v>
      </c>
      <c r="HDA63">
        <v>0</v>
      </c>
      <c r="HDB63">
        <v>0</v>
      </c>
      <c r="HDC63">
        <v>0</v>
      </c>
      <c r="HDD63">
        <v>0</v>
      </c>
      <c r="HDE63">
        <v>0</v>
      </c>
      <c r="HDF63">
        <v>0</v>
      </c>
      <c r="HDG63">
        <v>0</v>
      </c>
      <c r="HDH63">
        <v>0</v>
      </c>
      <c r="HDI63">
        <v>0</v>
      </c>
      <c r="HDJ63">
        <v>0</v>
      </c>
      <c r="HDK63">
        <v>0</v>
      </c>
      <c r="HDL63">
        <v>0</v>
      </c>
      <c r="HDM63">
        <v>0</v>
      </c>
      <c r="HDN63">
        <v>0</v>
      </c>
      <c r="HDO63">
        <v>0</v>
      </c>
      <c r="HDP63">
        <v>0</v>
      </c>
      <c r="HDQ63">
        <v>0</v>
      </c>
      <c r="HDR63">
        <v>0</v>
      </c>
      <c r="HDS63">
        <v>0</v>
      </c>
      <c r="HDT63">
        <v>0</v>
      </c>
      <c r="HDU63">
        <v>0</v>
      </c>
      <c r="HDV63">
        <v>0</v>
      </c>
      <c r="HDW63">
        <v>0</v>
      </c>
      <c r="HDX63">
        <v>0</v>
      </c>
      <c r="HDY63">
        <v>0</v>
      </c>
      <c r="HDZ63">
        <v>0</v>
      </c>
      <c r="HEA63">
        <v>0</v>
      </c>
      <c r="HEB63">
        <v>0</v>
      </c>
      <c r="HEC63">
        <v>0</v>
      </c>
      <c r="HED63">
        <v>0</v>
      </c>
      <c r="HEE63">
        <v>0</v>
      </c>
      <c r="HEF63">
        <v>0</v>
      </c>
      <c r="HEG63">
        <v>0</v>
      </c>
      <c r="HEH63">
        <v>0</v>
      </c>
      <c r="HEI63">
        <v>0</v>
      </c>
      <c r="HEJ63">
        <v>0</v>
      </c>
      <c r="HEK63">
        <v>0</v>
      </c>
      <c r="HEL63">
        <v>0</v>
      </c>
      <c r="HEM63">
        <v>0</v>
      </c>
      <c r="HEN63">
        <v>0</v>
      </c>
      <c r="HEO63">
        <v>0</v>
      </c>
      <c r="HEP63">
        <v>0</v>
      </c>
      <c r="HEQ63">
        <v>0</v>
      </c>
      <c r="HER63">
        <v>0</v>
      </c>
      <c r="HES63">
        <v>0</v>
      </c>
      <c r="HET63">
        <v>0</v>
      </c>
      <c r="HEU63">
        <v>0</v>
      </c>
      <c r="HEV63">
        <v>0</v>
      </c>
      <c r="HEW63">
        <v>0</v>
      </c>
      <c r="HEX63">
        <v>0</v>
      </c>
      <c r="HEY63">
        <v>0</v>
      </c>
      <c r="HEZ63">
        <v>0</v>
      </c>
      <c r="HFA63">
        <v>0</v>
      </c>
      <c r="HFB63">
        <v>0</v>
      </c>
      <c r="HFC63">
        <v>0</v>
      </c>
      <c r="HFD63">
        <v>0</v>
      </c>
      <c r="HFE63">
        <v>0</v>
      </c>
      <c r="HFF63">
        <v>0</v>
      </c>
      <c r="HFG63">
        <v>0</v>
      </c>
      <c r="HFH63">
        <v>0</v>
      </c>
      <c r="HFI63">
        <v>0</v>
      </c>
      <c r="HFJ63">
        <v>0</v>
      </c>
      <c r="HFK63">
        <v>0</v>
      </c>
      <c r="HFL63">
        <v>0</v>
      </c>
      <c r="HFM63">
        <v>0</v>
      </c>
      <c r="HFN63">
        <v>0</v>
      </c>
      <c r="HFO63">
        <v>0</v>
      </c>
      <c r="HFP63">
        <v>0</v>
      </c>
      <c r="HFQ63">
        <v>0</v>
      </c>
      <c r="HFR63">
        <v>0</v>
      </c>
      <c r="HFS63">
        <v>0</v>
      </c>
      <c r="HFT63">
        <v>0</v>
      </c>
      <c r="HFU63">
        <v>0</v>
      </c>
      <c r="HFV63">
        <v>0</v>
      </c>
      <c r="HFW63">
        <v>0</v>
      </c>
      <c r="HFX63">
        <v>0</v>
      </c>
      <c r="HFY63">
        <v>0</v>
      </c>
      <c r="HFZ63">
        <v>0</v>
      </c>
      <c r="HGA63">
        <v>0</v>
      </c>
      <c r="HGB63">
        <v>0</v>
      </c>
      <c r="HGC63">
        <v>0</v>
      </c>
      <c r="HGD63">
        <v>0</v>
      </c>
      <c r="HGE63">
        <v>0</v>
      </c>
      <c r="HGF63">
        <v>0</v>
      </c>
      <c r="HGG63">
        <v>0</v>
      </c>
      <c r="HGH63">
        <v>0</v>
      </c>
      <c r="HGI63">
        <v>0</v>
      </c>
      <c r="HGJ63">
        <v>0</v>
      </c>
      <c r="HGK63">
        <v>0</v>
      </c>
      <c r="HGL63">
        <v>0</v>
      </c>
      <c r="HGM63">
        <v>0</v>
      </c>
      <c r="HGN63">
        <v>0</v>
      </c>
      <c r="HGO63">
        <v>0</v>
      </c>
      <c r="HGP63">
        <v>0</v>
      </c>
      <c r="HGQ63">
        <v>0</v>
      </c>
      <c r="HGR63">
        <v>0</v>
      </c>
      <c r="HGS63">
        <v>0</v>
      </c>
      <c r="HGT63">
        <v>0</v>
      </c>
      <c r="HGU63">
        <v>0</v>
      </c>
      <c r="HGV63">
        <v>0</v>
      </c>
      <c r="HGW63">
        <v>0</v>
      </c>
      <c r="HGX63">
        <v>0</v>
      </c>
      <c r="HGY63">
        <v>0</v>
      </c>
      <c r="HGZ63">
        <v>0</v>
      </c>
      <c r="HHA63">
        <v>0</v>
      </c>
      <c r="HHB63">
        <v>0</v>
      </c>
      <c r="HHC63">
        <v>0</v>
      </c>
      <c r="HHD63">
        <v>0</v>
      </c>
      <c r="HHE63">
        <v>0</v>
      </c>
      <c r="HHF63">
        <v>0</v>
      </c>
      <c r="HHG63">
        <v>0</v>
      </c>
      <c r="HHH63">
        <v>0</v>
      </c>
      <c r="HHI63">
        <v>0</v>
      </c>
      <c r="HHJ63">
        <v>0</v>
      </c>
      <c r="HHK63">
        <v>0</v>
      </c>
      <c r="HHL63">
        <v>0</v>
      </c>
      <c r="HHM63">
        <v>0</v>
      </c>
      <c r="HHN63">
        <v>0</v>
      </c>
      <c r="HHO63">
        <v>0</v>
      </c>
      <c r="HHP63">
        <v>0</v>
      </c>
      <c r="HHQ63">
        <v>0</v>
      </c>
      <c r="HHR63">
        <v>0</v>
      </c>
      <c r="HHS63">
        <v>0</v>
      </c>
      <c r="HHT63">
        <v>0</v>
      </c>
      <c r="HHU63">
        <v>0</v>
      </c>
      <c r="HHV63">
        <v>0</v>
      </c>
      <c r="HHW63">
        <v>0</v>
      </c>
      <c r="HHX63">
        <v>0</v>
      </c>
      <c r="HHY63">
        <v>0</v>
      </c>
      <c r="HHZ63">
        <v>0</v>
      </c>
      <c r="HIA63">
        <v>0</v>
      </c>
      <c r="HIB63">
        <v>0</v>
      </c>
      <c r="HIC63">
        <v>0</v>
      </c>
      <c r="HID63">
        <v>0</v>
      </c>
      <c r="HIE63">
        <v>0</v>
      </c>
      <c r="HIF63">
        <v>0</v>
      </c>
      <c r="HIG63">
        <v>0</v>
      </c>
      <c r="HIH63">
        <v>0</v>
      </c>
      <c r="HII63">
        <v>0</v>
      </c>
      <c r="HIJ63">
        <v>0</v>
      </c>
      <c r="HIK63">
        <v>0</v>
      </c>
      <c r="HIL63">
        <v>0</v>
      </c>
      <c r="HIM63">
        <v>0</v>
      </c>
      <c r="HIN63">
        <v>0</v>
      </c>
      <c r="HIO63">
        <v>0</v>
      </c>
      <c r="HIP63">
        <v>0</v>
      </c>
      <c r="HIQ63">
        <v>0</v>
      </c>
      <c r="HIR63">
        <v>0</v>
      </c>
      <c r="HIS63">
        <v>0</v>
      </c>
      <c r="HIT63">
        <v>0</v>
      </c>
      <c r="HIU63">
        <v>0</v>
      </c>
      <c r="HIV63">
        <v>0</v>
      </c>
      <c r="HIW63">
        <v>0</v>
      </c>
      <c r="HIX63">
        <v>0</v>
      </c>
      <c r="HIY63">
        <v>0</v>
      </c>
      <c r="HIZ63">
        <v>0</v>
      </c>
      <c r="HJA63">
        <v>0</v>
      </c>
      <c r="HJB63">
        <v>0</v>
      </c>
      <c r="HJC63">
        <v>0</v>
      </c>
      <c r="HJD63">
        <v>0</v>
      </c>
      <c r="HJE63">
        <v>0</v>
      </c>
      <c r="HJF63">
        <v>0</v>
      </c>
      <c r="HJG63">
        <v>0</v>
      </c>
      <c r="HJH63">
        <v>0</v>
      </c>
      <c r="HJI63">
        <v>0</v>
      </c>
      <c r="HJJ63">
        <v>0</v>
      </c>
      <c r="HJK63">
        <v>0</v>
      </c>
      <c r="HJL63">
        <v>0</v>
      </c>
      <c r="HJM63">
        <v>0</v>
      </c>
      <c r="HJN63">
        <v>0</v>
      </c>
      <c r="HJO63">
        <v>0</v>
      </c>
      <c r="HJP63">
        <v>0</v>
      </c>
      <c r="HJQ63">
        <v>0</v>
      </c>
      <c r="HJR63">
        <v>0</v>
      </c>
      <c r="HJS63">
        <v>0</v>
      </c>
      <c r="HJT63">
        <v>0</v>
      </c>
      <c r="HJU63">
        <v>0</v>
      </c>
      <c r="HJV63">
        <v>0</v>
      </c>
      <c r="HJW63">
        <v>0</v>
      </c>
      <c r="HJX63">
        <v>0</v>
      </c>
      <c r="HJY63">
        <v>0</v>
      </c>
      <c r="HJZ63">
        <v>0</v>
      </c>
      <c r="HKA63">
        <v>0</v>
      </c>
      <c r="HKB63">
        <v>0</v>
      </c>
      <c r="HKC63">
        <v>0</v>
      </c>
      <c r="HKD63">
        <v>0</v>
      </c>
      <c r="HKE63">
        <v>0</v>
      </c>
      <c r="HKF63">
        <v>0</v>
      </c>
      <c r="HKG63">
        <v>0</v>
      </c>
      <c r="HKH63">
        <v>0</v>
      </c>
      <c r="HKI63">
        <v>0</v>
      </c>
      <c r="HKJ63">
        <v>0</v>
      </c>
      <c r="HKK63">
        <v>0</v>
      </c>
      <c r="HKL63">
        <v>0</v>
      </c>
      <c r="HKM63">
        <v>0</v>
      </c>
      <c r="HKN63">
        <v>0</v>
      </c>
      <c r="HKO63">
        <v>0</v>
      </c>
      <c r="HKP63">
        <v>0</v>
      </c>
      <c r="HKQ63">
        <v>0</v>
      </c>
      <c r="HKR63">
        <v>0</v>
      </c>
      <c r="HKS63">
        <v>0</v>
      </c>
      <c r="HKT63">
        <v>0</v>
      </c>
      <c r="HKU63">
        <v>0</v>
      </c>
      <c r="HKV63">
        <v>0</v>
      </c>
      <c r="HKW63">
        <v>0</v>
      </c>
      <c r="HKX63">
        <v>0</v>
      </c>
      <c r="HKY63">
        <v>0</v>
      </c>
      <c r="HKZ63">
        <v>0</v>
      </c>
      <c r="HLA63">
        <v>0</v>
      </c>
      <c r="HLB63">
        <v>0</v>
      </c>
      <c r="HLC63">
        <v>0</v>
      </c>
      <c r="HLD63">
        <v>0</v>
      </c>
      <c r="HLE63">
        <v>0</v>
      </c>
      <c r="HLF63">
        <v>0</v>
      </c>
      <c r="HLG63">
        <v>0</v>
      </c>
      <c r="HLH63">
        <v>0</v>
      </c>
      <c r="HLI63">
        <v>0</v>
      </c>
      <c r="HLJ63">
        <v>0</v>
      </c>
      <c r="HLK63">
        <v>0</v>
      </c>
      <c r="HLL63">
        <v>0</v>
      </c>
      <c r="HLM63">
        <v>0</v>
      </c>
      <c r="HLN63">
        <v>0</v>
      </c>
      <c r="HLO63">
        <v>0</v>
      </c>
      <c r="HLP63">
        <v>0</v>
      </c>
      <c r="HLQ63">
        <v>0</v>
      </c>
      <c r="HLR63">
        <v>0</v>
      </c>
      <c r="HLS63">
        <v>0</v>
      </c>
      <c r="HLT63">
        <v>0</v>
      </c>
      <c r="HLU63">
        <v>0</v>
      </c>
      <c r="HLV63">
        <v>0</v>
      </c>
      <c r="HLW63">
        <v>0</v>
      </c>
      <c r="HLX63">
        <v>0</v>
      </c>
      <c r="HLY63">
        <v>0</v>
      </c>
      <c r="HLZ63">
        <v>0</v>
      </c>
      <c r="HMA63">
        <v>0</v>
      </c>
      <c r="HMB63">
        <v>0</v>
      </c>
      <c r="HMC63">
        <v>0</v>
      </c>
      <c r="HMD63">
        <v>0</v>
      </c>
      <c r="HME63">
        <v>0</v>
      </c>
      <c r="HMF63">
        <v>0</v>
      </c>
      <c r="HMG63">
        <v>0</v>
      </c>
      <c r="HMH63">
        <v>0</v>
      </c>
      <c r="HMI63">
        <v>0</v>
      </c>
      <c r="HMJ63">
        <v>0</v>
      </c>
      <c r="HMK63">
        <v>0</v>
      </c>
      <c r="HML63">
        <v>0</v>
      </c>
      <c r="HMM63">
        <v>0</v>
      </c>
      <c r="HMN63">
        <v>0</v>
      </c>
      <c r="HMO63">
        <v>0</v>
      </c>
      <c r="HMP63">
        <v>0</v>
      </c>
      <c r="HMQ63">
        <v>0</v>
      </c>
      <c r="HMR63">
        <v>0</v>
      </c>
      <c r="HMS63">
        <v>0</v>
      </c>
      <c r="HMT63">
        <v>0</v>
      </c>
      <c r="HMU63">
        <v>0</v>
      </c>
      <c r="HMV63">
        <v>0</v>
      </c>
      <c r="HMW63">
        <v>0</v>
      </c>
      <c r="HMX63">
        <v>0</v>
      </c>
      <c r="HMY63">
        <v>0</v>
      </c>
      <c r="HMZ63">
        <v>0</v>
      </c>
      <c r="HNA63">
        <v>0</v>
      </c>
      <c r="HNB63">
        <v>0</v>
      </c>
      <c r="HNC63">
        <v>0</v>
      </c>
      <c r="HND63">
        <v>0</v>
      </c>
      <c r="HNE63">
        <v>0</v>
      </c>
      <c r="HNF63">
        <v>0</v>
      </c>
      <c r="HNG63">
        <v>0</v>
      </c>
      <c r="HNH63">
        <v>0</v>
      </c>
      <c r="HNI63">
        <v>0</v>
      </c>
      <c r="HNJ63">
        <v>0</v>
      </c>
      <c r="HNK63">
        <v>0</v>
      </c>
      <c r="HNL63">
        <v>0</v>
      </c>
      <c r="HNM63">
        <v>0</v>
      </c>
      <c r="HNN63">
        <v>0</v>
      </c>
      <c r="HNO63">
        <v>0</v>
      </c>
      <c r="HNP63">
        <v>0</v>
      </c>
      <c r="HNQ63">
        <v>0</v>
      </c>
      <c r="HNR63">
        <v>0</v>
      </c>
      <c r="HNS63">
        <v>0</v>
      </c>
      <c r="HNT63">
        <v>0</v>
      </c>
      <c r="HNU63">
        <v>0</v>
      </c>
      <c r="HNV63">
        <v>0</v>
      </c>
      <c r="HNW63">
        <v>0</v>
      </c>
      <c r="HNX63">
        <v>0</v>
      </c>
      <c r="HNY63">
        <v>0</v>
      </c>
      <c r="HNZ63">
        <v>0</v>
      </c>
      <c r="HOA63">
        <v>0</v>
      </c>
      <c r="HOB63">
        <v>0</v>
      </c>
      <c r="HOC63">
        <v>0</v>
      </c>
      <c r="HOD63">
        <v>0</v>
      </c>
      <c r="HOE63">
        <v>0</v>
      </c>
      <c r="HOF63">
        <v>0</v>
      </c>
      <c r="HOG63">
        <v>0</v>
      </c>
      <c r="HOH63">
        <v>0</v>
      </c>
      <c r="HOI63">
        <v>0</v>
      </c>
      <c r="HOJ63">
        <v>0</v>
      </c>
      <c r="HOK63">
        <v>0</v>
      </c>
      <c r="HOL63">
        <v>0</v>
      </c>
      <c r="HOM63">
        <v>0</v>
      </c>
      <c r="HON63">
        <v>0</v>
      </c>
      <c r="HOO63">
        <v>0</v>
      </c>
      <c r="HOP63">
        <v>0</v>
      </c>
      <c r="HOQ63">
        <v>0</v>
      </c>
      <c r="HOR63">
        <v>0</v>
      </c>
      <c r="HOS63">
        <v>0</v>
      </c>
      <c r="HOT63">
        <v>0</v>
      </c>
      <c r="HOU63">
        <v>0</v>
      </c>
      <c r="HOV63">
        <v>0</v>
      </c>
      <c r="HOW63">
        <v>0</v>
      </c>
      <c r="HOX63">
        <v>0</v>
      </c>
      <c r="HOY63">
        <v>0</v>
      </c>
      <c r="HOZ63">
        <v>0</v>
      </c>
      <c r="HPA63">
        <v>0</v>
      </c>
      <c r="HPB63">
        <v>0</v>
      </c>
      <c r="HPC63">
        <v>0</v>
      </c>
      <c r="HPD63">
        <v>0</v>
      </c>
      <c r="HPE63">
        <v>0</v>
      </c>
      <c r="HPF63">
        <v>0</v>
      </c>
      <c r="HPG63">
        <v>0</v>
      </c>
      <c r="HPH63">
        <v>0</v>
      </c>
      <c r="HPI63">
        <v>0</v>
      </c>
      <c r="HPJ63">
        <v>0</v>
      </c>
      <c r="HPK63">
        <v>0</v>
      </c>
      <c r="HPL63">
        <v>0</v>
      </c>
      <c r="HPM63">
        <v>0</v>
      </c>
      <c r="HPN63">
        <v>0</v>
      </c>
      <c r="HPO63">
        <v>0</v>
      </c>
      <c r="HPP63">
        <v>0</v>
      </c>
      <c r="HPQ63">
        <v>0</v>
      </c>
      <c r="HPR63">
        <v>0</v>
      </c>
      <c r="HPS63">
        <v>0</v>
      </c>
      <c r="HPT63">
        <v>0</v>
      </c>
      <c r="HPU63">
        <v>0</v>
      </c>
      <c r="HPV63">
        <v>0</v>
      </c>
      <c r="HPW63">
        <v>0</v>
      </c>
      <c r="HPX63">
        <v>0</v>
      </c>
      <c r="HPY63">
        <v>0</v>
      </c>
      <c r="HPZ63">
        <v>0</v>
      </c>
      <c r="HQA63">
        <v>0</v>
      </c>
      <c r="HQB63">
        <v>0</v>
      </c>
      <c r="HQC63">
        <v>0</v>
      </c>
      <c r="HQD63">
        <v>0</v>
      </c>
      <c r="HQE63">
        <v>0</v>
      </c>
      <c r="HQF63">
        <v>0</v>
      </c>
      <c r="HQG63">
        <v>0</v>
      </c>
      <c r="HQH63">
        <v>0</v>
      </c>
      <c r="HQI63">
        <v>0</v>
      </c>
      <c r="HQJ63">
        <v>0</v>
      </c>
      <c r="HQK63">
        <v>0</v>
      </c>
      <c r="HQL63">
        <v>0</v>
      </c>
      <c r="HQM63">
        <v>0</v>
      </c>
      <c r="HQN63">
        <v>0</v>
      </c>
      <c r="HQO63">
        <v>0</v>
      </c>
      <c r="HQP63">
        <v>0</v>
      </c>
      <c r="HQQ63">
        <v>0</v>
      </c>
      <c r="HQR63">
        <v>0</v>
      </c>
      <c r="HQS63">
        <v>0</v>
      </c>
      <c r="HQT63">
        <v>0</v>
      </c>
      <c r="HQU63">
        <v>0</v>
      </c>
      <c r="HQV63">
        <v>0</v>
      </c>
      <c r="HQW63">
        <v>0</v>
      </c>
      <c r="HQX63">
        <v>0</v>
      </c>
      <c r="HQY63">
        <v>0</v>
      </c>
      <c r="HQZ63">
        <v>0</v>
      </c>
      <c r="HRA63">
        <v>0</v>
      </c>
      <c r="HRB63">
        <v>0</v>
      </c>
      <c r="HRC63">
        <v>0</v>
      </c>
      <c r="HRD63">
        <v>0</v>
      </c>
      <c r="HRE63">
        <v>0</v>
      </c>
      <c r="HRF63">
        <v>0</v>
      </c>
      <c r="HRG63">
        <v>0</v>
      </c>
      <c r="HRH63">
        <v>0</v>
      </c>
      <c r="HRI63">
        <v>0</v>
      </c>
      <c r="HRJ63">
        <v>0</v>
      </c>
      <c r="HRK63">
        <v>0</v>
      </c>
      <c r="HRL63">
        <v>0</v>
      </c>
      <c r="HRM63">
        <v>0</v>
      </c>
      <c r="HRN63">
        <v>0</v>
      </c>
      <c r="HRO63">
        <v>0</v>
      </c>
      <c r="HRP63">
        <v>0</v>
      </c>
      <c r="HRQ63">
        <v>0</v>
      </c>
      <c r="HRR63">
        <v>0</v>
      </c>
      <c r="HRS63">
        <v>0</v>
      </c>
      <c r="HRT63">
        <v>0</v>
      </c>
      <c r="HRU63">
        <v>0</v>
      </c>
      <c r="HRV63">
        <v>0</v>
      </c>
      <c r="HRW63">
        <v>0</v>
      </c>
      <c r="HRX63">
        <v>0</v>
      </c>
      <c r="HRY63">
        <v>0</v>
      </c>
      <c r="HRZ63">
        <v>0</v>
      </c>
      <c r="HSA63">
        <v>0</v>
      </c>
      <c r="HSB63">
        <v>0</v>
      </c>
      <c r="HSC63">
        <v>0</v>
      </c>
      <c r="HSD63">
        <v>0</v>
      </c>
      <c r="HSE63">
        <v>0</v>
      </c>
      <c r="HSF63">
        <v>0</v>
      </c>
      <c r="HSG63">
        <v>0</v>
      </c>
      <c r="HSH63">
        <v>0</v>
      </c>
      <c r="HSI63">
        <v>0</v>
      </c>
      <c r="HSJ63">
        <v>0</v>
      </c>
      <c r="HSK63">
        <v>0</v>
      </c>
      <c r="HSL63">
        <v>0</v>
      </c>
      <c r="HSM63">
        <v>0</v>
      </c>
      <c r="HSN63">
        <v>0</v>
      </c>
      <c r="HSO63">
        <v>0</v>
      </c>
      <c r="HSP63">
        <v>0</v>
      </c>
      <c r="HSQ63">
        <v>0</v>
      </c>
      <c r="HSR63">
        <v>0</v>
      </c>
      <c r="HSS63">
        <v>0</v>
      </c>
      <c r="HST63">
        <v>0</v>
      </c>
      <c r="HSU63">
        <v>0</v>
      </c>
      <c r="HSV63">
        <v>0</v>
      </c>
      <c r="HSW63">
        <v>0</v>
      </c>
      <c r="HSX63">
        <v>0</v>
      </c>
      <c r="HSY63">
        <v>0</v>
      </c>
      <c r="HSZ63">
        <v>0</v>
      </c>
      <c r="HTA63">
        <v>0</v>
      </c>
      <c r="HTB63">
        <v>0</v>
      </c>
      <c r="HTC63">
        <v>0</v>
      </c>
      <c r="HTD63">
        <v>0</v>
      </c>
      <c r="HTE63">
        <v>0</v>
      </c>
      <c r="HTF63">
        <v>0</v>
      </c>
      <c r="HTG63">
        <v>0</v>
      </c>
      <c r="HTH63">
        <v>0</v>
      </c>
      <c r="HTI63">
        <v>0</v>
      </c>
      <c r="HTJ63">
        <v>0</v>
      </c>
      <c r="HTK63">
        <v>0</v>
      </c>
      <c r="HTL63">
        <v>0</v>
      </c>
      <c r="HTM63">
        <v>0</v>
      </c>
      <c r="HTN63">
        <v>0</v>
      </c>
      <c r="HTO63">
        <v>0</v>
      </c>
      <c r="HTP63">
        <v>0</v>
      </c>
      <c r="HTQ63">
        <v>0</v>
      </c>
      <c r="HTR63">
        <v>0</v>
      </c>
      <c r="HTS63">
        <v>0</v>
      </c>
      <c r="HTT63">
        <v>0</v>
      </c>
      <c r="HTU63">
        <v>0</v>
      </c>
      <c r="HTV63">
        <v>0</v>
      </c>
      <c r="HTW63">
        <v>0</v>
      </c>
      <c r="HTX63">
        <v>0</v>
      </c>
      <c r="HTY63">
        <v>0</v>
      </c>
      <c r="HTZ63">
        <v>0</v>
      </c>
      <c r="HUA63">
        <v>0</v>
      </c>
      <c r="HUB63">
        <v>0</v>
      </c>
      <c r="HUC63">
        <v>0</v>
      </c>
      <c r="HUD63">
        <v>0</v>
      </c>
      <c r="HUE63">
        <v>0</v>
      </c>
      <c r="HUF63">
        <v>0</v>
      </c>
      <c r="HUG63">
        <v>0</v>
      </c>
      <c r="HUH63">
        <v>0</v>
      </c>
      <c r="HUI63">
        <v>0</v>
      </c>
      <c r="HUJ63">
        <v>0</v>
      </c>
      <c r="HUK63">
        <v>0</v>
      </c>
      <c r="HUL63">
        <v>0</v>
      </c>
      <c r="HUM63">
        <v>0</v>
      </c>
      <c r="HUN63">
        <v>0</v>
      </c>
      <c r="HUO63">
        <v>0</v>
      </c>
      <c r="HUP63">
        <v>0</v>
      </c>
      <c r="HUQ63">
        <v>0</v>
      </c>
      <c r="HUR63">
        <v>0</v>
      </c>
      <c r="HUS63">
        <v>0</v>
      </c>
      <c r="HUT63">
        <v>0</v>
      </c>
      <c r="HUU63">
        <v>0</v>
      </c>
      <c r="HUV63">
        <v>0</v>
      </c>
      <c r="HUW63">
        <v>0</v>
      </c>
      <c r="HUX63">
        <v>0</v>
      </c>
      <c r="HUY63">
        <v>0</v>
      </c>
      <c r="HUZ63">
        <v>0</v>
      </c>
      <c r="HVA63">
        <v>0</v>
      </c>
      <c r="HVB63">
        <v>0</v>
      </c>
      <c r="HVC63">
        <v>0</v>
      </c>
      <c r="HVD63">
        <v>0</v>
      </c>
      <c r="HVE63">
        <v>0</v>
      </c>
      <c r="HVF63">
        <v>0</v>
      </c>
      <c r="HVG63">
        <v>0</v>
      </c>
      <c r="HVH63">
        <v>0</v>
      </c>
      <c r="HVI63">
        <v>0</v>
      </c>
      <c r="HVJ63">
        <v>0</v>
      </c>
      <c r="HVK63">
        <v>0</v>
      </c>
      <c r="HVL63">
        <v>0</v>
      </c>
      <c r="HVM63">
        <v>0</v>
      </c>
      <c r="HVN63">
        <v>0</v>
      </c>
      <c r="HVO63">
        <v>0</v>
      </c>
      <c r="HVP63">
        <v>0</v>
      </c>
      <c r="HVQ63">
        <v>0</v>
      </c>
      <c r="HVR63">
        <v>0</v>
      </c>
      <c r="HVS63">
        <v>0</v>
      </c>
      <c r="HVT63">
        <v>0</v>
      </c>
      <c r="HVU63">
        <v>0</v>
      </c>
      <c r="HVV63">
        <v>0</v>
      </c>
      <c r="HVW63">
        <v>0</v>
      </c>
      <c r="HVX63">
        <v>0</v>
      </c>
      <c r="HVY63">
        <v>0</v>
      </c>
      <c r="HVZ63">
        <v>0</v>
      </c>
      <c r="HWA63">
        <v>0</v>
      </c>
      <c r="HWB63">
        <v>0</v>
      </c>
      <c r="HWC63">
        <v>0</v>
      </c>
      <c r="HWD63">
        <v>0</v>
      </c>
      <c r="HWE63">
        <v>0</v>
      </c>
      <c r="HWF63">
        <v>0</v>
      </c>
      <c r="HWG63">
        <v>0</v>
      </c>
      <c r="HWH63">
        <v>0</v>
      </c>
      <c r="HWI63">
        <v>0</v>
      </c>
      <c r="HWJ63">
        <v>0</v>
      </c>
      <c r="HWK63">
        <v>0</v>
      </c>
      <c r="HWL63">
        <v>0</v>
      </c>
      <c r="HWM63">
        <v>0</v>
      </c>
      <c r="HWN63">
        <v>0</v>
      </c>
      <c r="HWO63">
        <v>0</v>
      </c>
      <c r="HWP63">
        <v>0</v>
      </c>
      <c r="HWQ63">
        <v>0</v>
      </c>
      <c r="HWR63">
        <v>0</v>
      </c>
      <c r="HWS63">
        <v>0</v>
      </c>
      <c r="HWT63">
        <v>0</v>
      </c>
      <c r="HWU63">
        <v>0</v>
      </c>
      <c r="HWV63">
        <v>0</v>
      </c>
      <c r="HWW63">
        <v>0</v>
      </c>
      <c r="HWX63">
        <v>0</v>
      </c>
      <c r="HWY63">
        <v>0</v>
      </c>
      <c r="HWZ63">
        <v>0</v>
      </c>
      <c r="HXA63">
        <v>0</v>
      </c>
      <c r="HXB63">
        <v>0</v>
      </c>
      <c r="HXC63">
        <v>0</v>
      </c>
      <c r="HXD63">
        <v>0</v>
      </c>
      <c r="HXE63">
        <v>0</v>
      </c>
      <c r="HXF63">
        <v>0</v>
      </c>
      <c r="HXG63">
        <v>0</v>
      </c>
      <c r="HXH63">
        <v>0</v>
      </c>
      <c r="HXI63">
        <v>0</v>
      </c>
      <c r="HXJ63">
        <v>0</v>
      </c>
      <c r="HXK63">
        <v>0</v>
      </c>
      <c r="HXL63">
        <v>0</v>
      </c>
      <c r="HXM63">
        <v>0</v>
      </c>
      <c r="HXN63">
        <v>0</v>
      </c>
      <c r="HXO63">
        <v>0</v>
      </c>
      <c r="HXP63">
        <v>0</v>
      </c>
      <c r="HXQ63">
        <v>0</v>
      </c>
      <c r="HXR63">
        <v>0</v>
      </c>
      <c r="HXS63">
        <v>0</v>
      </c>
      <c r="HXT63">
        <v>0</v>
      </c>
      <c r="HXU63">
        <v>0</v>
      </c>
      <c r="HXV63">
        <v>0</v>
      </c>
      <c r="HXW63">
        <v>0</v>
      </c>
      <c r="HXX63">
        <v>0</v>
      </c>
      <c r="HXY63">
        <v>0</v>
      </c>
      <c r="HXZ63">
        <v>0</v>
      </c>
      <c r="HYA63">
        <v>0</v>
      </c>
      <c r="HYB63">
        <v>0</v>
      </c>
      <c r="HYC63">
        <v>0</v>
      </c>
      <c r="HYD63">
        <v>0</v>
      </c>
      <c r="HYE63">
        <v>0</v>
      </c>
      <c r="HYF63">
        <v>0</v>
      </c>
      <c r="HYG63">
        <v>0</v>
      </c>
      <c r="HYH63">
        <v>0</v>
      </c>
      <c r="HYI63">
        <v>0</v>
      </c>
      <c r="HYJ63">
        <v>0</v>
      </c>
      <c r="HYK63">
        <v>0</v>
      </c>
      <c r="HYL63">
        <v>0</v>
      </c>
      <c r="HYM63">
        <v>0</v>
      </c>
      <c r="HYN63">
        <v>0</v>
      </c>
      <c r="HYO63">
        <v>0</v>
      </c>
      <c r="HYP63">
        <v>0</v>
      </c>
      <c r="HYQ63">
        <v>0</v>
      </c>
      <c r="HYR63">
        <v>0</v>
      </c>
      <c r="HYS63">
        <v>0</v>
      </c>
      <c r="HYT63">
        <v>0</v>
      </c>
      <c r="HYU63">
        <v>0</v>
      </c>
      <c r="HYV63">
        <v>0</v>
      </c>
      <c r="HYW63">
        <v>0</v>
      </c>
      <c r="HYX63">
        <v>0</v>
      </c>
      <c r="HYY63">
        <v>0</v>
      </c>
      <c r="HYZ63">
        <v>0</v>
      </c>
      <c r="HZA63">
        <v>0</v>
      </c>
      <c r="HZB63">
        <v>0</v>
      </c>
      <c r="HZC63">
        <v>0</v>
      </c>
      <c r="HZD63">
        <v>0</v>
      </c>
      <c r="HZE63">
        <v>0</v>
      </c>
      <c r="HZF63">
        <v>0</v>
      </c>
      <c r="HZG63">
        <v>0</v>
      </c>
      <c r="HZH63">
        <v>0</v>
      </c>
      <c r="HZI63">
        <v>0</v>
      </c>
      <c r="HZJ63">
        <v>0</v>
      </c>
      <c r="HZK63">
        <v>0</v>
      </c>
      <c r="HZL63">
        <v>0</v>
      </c>
      <c r="HZM63">
        <v>0</v>
      </c>
      <c r="HZN63">
        <v>0</v>
      </c>
      <c r="HZO63">
        <v>0</v>
      </c>
      <c r="HZP63">
        <v>0</v>
      </c>
      <c r="HZQ63">
        <v>0</v>
      </c>
      <c r="HZR63">
        <v>0</v>
      </c>
      <c r="HZS63">
        <v>0</v>
      </c>
      <c r="HZT63">
        <v>0</v>
      </c>
      <c r="HZU63">
        <v>0</v>
      </c>
      <c r="HZV63">
        <v>0</v>
      </c>
      <c r="HZW63">
        <v>0</v>
      </c>
      <c r="HZX63">
        <v>0</v>
      </c>
      <c r="HZY63">
        <v>0</v>
      </c>
      <c r="HZZ63">
        <v>0</v>
      </c>
      <c r="IAA63">
        <v>0</v>
      </c>
      <c r="IAB63">
        <v>0</v>
      </c>
      <c r="IAC63">
        <v>0</v>
      </c>
      <c r="IAD63">
        <v>0</v>
      </c>
      <c r="IAE63">
        <v>0</v>
      </c>
      <c r="IAF63">
        <v>0</v>
      </c>
      <c r="IAG63">
        <v>0</v>
      </c>
      <c r="IAH63">
        <v>0</v>
      </c>
      <c r="IAI63">
        <v>0</v>
      </c>
      <c r="IAJ63">
        <v>0</v>
      </c>
      <c r="IAK63">
        <v>0</v>
      </c>
      <c r="IAL63">
        <v>0</v>
      </c>
      <c r="IAM63">
        <v>0</v>
      </c>
      <c r="IAN63">
        <v>0</v>
      </c>
      <c r="IAO63">
        <v>0</v>
      </c>
      <c r="IAP63">
        <v>0</v>
      </c>
      <c r="IAQ63">
        <v>0</v>
      </c>
      <c r="IAR63">
        <v>0</v>
      </c>
      <c r="IAS63">
        <v>0</v>
      </c>
      <c r="IAT63">
        <v>0</v>
      </c>
      <c r="IAU63">
        <v>0</v>
      </c>
      <c r="IAV63">
        <v>0</v>
      </c>
      <c r="IAW63">
        <v>0</v>
      </c>
      <c r="IAX63">
        <v>0</v>
      </c>
      <c r="IAY63">
        <v>0</v>
      </c>
      <c r="IAZ63">
        <v>0</v>
      </c>
      <c r="IBA63">
        <v>0</v>
      </c>
      <c r="IBB63">
        <v>0</v>
      </c>
      <c r="IBC63">
        <v>0</v>
      </c>
      <c r="IBD63">
        <v>0</v>
      </c>
      <c r="IBE63">
        <v>0</v>
      </c>
      <c r="IBF63">
        <v>0</v>
      </c>
      <c r="IBG63">
        <v>0</v>
      </c>
      <c r="IBH63">
        <v>0</v>
      </c>
      <c r="IBI63">
        <v>0</v>
      </c>
      <c r="IBJ63">
        <v>0</v>
      </c>
      <c r="IBK63">
        <v>0</v>
      </c>
      <c r="IBL63">
        <v>0</v>
      </c>
      <c r="IBM63">
        <v>0</v>
      </c>
      <c r="IBN63">
        <v>0</v>
      </c>
      <c r="IBO63">
        <v>0</v>
      </c>
      <c r="IBP63">
        <v>0</v>
      </c>
      <c r="IBQ63">
        <v>0</v>
      </c>
      <c r="IBR63">
        <v>0</v>
      </c>
      <c r="IBS63">
        <v>0</v>
      </c>
      <c r="IBT63">
        <v>0</v>
      </c>
      <c r="IBU63">
        <v>0</v>
      </c>
      <c r="IBV63">
        <v>0</v>
      </c>
      <c r="IBW63">
        <v>0</v>
      </c>
      <c r="IBX63">
        <v>0</v>
      </c>
      <c r="IBY63">
        <v>0</v>
      </c>
      <c r="IBZ63">
        <v>0</v>
      </c>
      <c r="ICA63">
        <v>0</v>
      </c>
      <c r="ICB63">
        <v>0</v>
      </c>
      <c r="ICC63">
        <v>0</v>
      </c>
      <c r="ICD63">
        <v>0</v>
      </c>
      <c r="ICE63">
        <v>0</v>
      </c>
      <c r="ICF63">
        <v>0</v>
      </c>
      <c r="ICG63">
        <v>0</v>
      </c>
      <c r="ICH63">
        <v>0</v>
      </c>
      <c r="ICI63">
        <v>0</v>
      </c>
      <c r="ICJ63">
        <v>0</v>
      </c>
      <c r="ICK63">
        <v>0</v>
      </c>
      <c r="ICL63">
        <v>0</v>
      </c>
      <c r="ICM63">
        <v>0</v>
      </c>
      <c r="ICN63">
        <v>0</v>
      </c>
      <c r="ICO63">
        <v>0</v>
      </c>
      <c r="ICP63">
        <v>0</v>
      </c>
      <c r="ICQ63">
        <v>0</v>
      </c>
      <c r="ICR63">
        <v>0</v>
      </c>
      <c r="ICS63">
        <v>0</v>
      </c>
      <c r="ICT63">
        <v>0</v>
      </c>
      <c r="ICU63">
        <v>0</v>
      </c>
      <c r="ICV63">
        <v>0</v>
      </c>
      <c r="ICW63">
        <v>0</v>
      </c>
      <c r="ICX63">
        <v>0</v>
      </c>
      <c r="ICY63">
        <v>0</v>
      </c>
      <c r="ICZ63">
        <v>0</v>
      </c>
      <c r="IDA63">
        <v>0</v>
      </c>
      <c r="IDB63">
        <v>0</v>
      </c>
      <c r="IDC63">
        <v>0</v>
      </c>
      <c r="IDD63">
        <v>0</v>
      </c>
      <c r="IDE63">
        <v>0</v>
      </c>
      <c r="IDF63">
        <v>0</v>
      </c>
      <c r="IDG63">
        <v>0</v>
      </c>
      <c r="IDH63">
        <v>0</v>
      </c>
      <c r="IDI63">
        <v>0</v>
      </c>
      <c r="IDJ63">
        <v>0</v>
      </c>
      <c r="IDK63">
        <v>0</v>
      </c>
      <c r="IDL63">
        <v>0</v>
      </c>
      <c r="IDM63">
        <v>0</v>
      </c>
      <c r="IDN63">
        <v>0</v>
      </c>
      <c r="IDO63">
        <v>0</v>
      </c>
      <c r="IDP63">
        <v>0</v>
      </c>
      <c r="IDQ63">
        <v>0</v>
      </c>
      <c r="IDR63">
        <v>0</v>
      </c>
      <c r="IDS63">
        <v>0</v>
      </c>
      <c r="IDT63">
        <v>0</v>
      </c>
      <c r="IDU63">
        <v>0</v>
      </c>
      <c r="IDV63">
        <v>0</v>
      </c>
      <c r="IDW63">
        <v>0</v>
      </c>
      <c r="IDX63">
        <v>0</v>
      </c>
      <c r="IDY63">
        <v>0</v>
      </c>
      <c r="IDZ63">
        <v>0</v>
      </c>
      <c r="IEA63">
        <v>0</v>
      </c>
      <c r="IEB63">
        <v>0</v>
      </c>
      <c r="IEC63">
        <v>0</v>
      </c>
      <c r="IED63">
        <v>0</v>
      </c>
      <c r="IEE63">
        <v>0</v>
      </c>
      <c r="IEF63">
        <v>0</v>
      </c>
      <c r="IEG63">
        <v>0</v>
      </c>
      <c r="IEH63">
        <v>0</v>
      </c>
      <c r="IEI63">
        <v>0</v>
      </c>
      <c r="IEJ63">
        <v>0</v>
      </c>
      <c r="IEK63">
        <v>0</v>
      </c>
      <c r="IEL63">
        <v>0</v>
      </c>
      <c r="IEM63">
        <v>0</v>
      </c>
      <c r="IEN63">
        <v>0</v>
      </c>
      <c r="IEO63">
        <v>0</v>
      </c>
      <c r="IEP63">
        <v>0</v>
      </c>
      <c r="IEQ63">
        <v>0</v>
      </c>
      <c r="IER63">
        <v>0</v>
      </c>
      <c r="IES63">
        <v>0</v>
      </c>
      <c r="IET63">
        <v>0</v>
      </c>
      <c r="IEU63">
        <v>0</v>
      </c>
      <c r="IEV63">
        <v>0</v>
      </c>
      <c r="IEW63">
        <v>0</v>
      </c>
      <c r="IEX63">
        <v>0</v>
      </c>
      <c r="IEY63">
        <v>0</v>
      </c>
      <c r="IEZ63">
        <v>0</v>
      </c>
      <c r="IFA63">
        <v>0</v>
      </c>
      <c r="IFB63">
        <v>0</v>
      </c>
      <c r="IFC63">
        <v>0</v>
      </c>
      <c r="IFD63">
        <v>0</v>
      </c>
      <c r="IFE63">
        <v>0</v>
      </c>
      <c r="IFF63">
        <v>0</v>
      </c>
      <c r="IFG63">
        <v>0</v>
      </c>
      <c r="IFH63">
        <v>0</v>
      </c>
      <c r="IFI63">
        <v>0</v>
      </c>
      <c r="IFJ63">
        <v>0</v>
      </c>
      <c r="IFK63">
        <v>0</v>
      </c>
      <c r="IFL63">
        <v>0</v>
      </c>
      <c r="IFM63">
        <v>0</v>
      </c>
      <c r="IFN63">
        <v>0</v>
      </c>
      <c r="IFO63">
        <v>0</v>
      </c>
      <c r="IFP63">
        <v>0</v>
      </c>
      <c r="IFQ63">
        <v>0</v>
      </c>
      <c r="IFR63">
        <v>0</v>
      </c>
      <c r="IFS63">
        <v>0</v>
      </c>
      <c r="IFT63">
        <v>0</v>
      </c>
      <c r="IFU63">
        <v>0</v>
      </c>
      <c r="IFV63">
        <v>0</v>
      </c>
      <c r="IFW63">
        <v>0</v>
      </c>
      <c r="IFX63">
        <v>0</v>
      </c>
      <c r="IFY63">
        <v>0</v>
      </c>
      <c r="IFZ63">
        <v>0</v>
      </c>
      <c r="IGA63">
        <v>0</v>
      </c>
      <c r="IGB63">
        <v>0</v>
      </c>
      <c r="IGC63">
        <v>0</v>
      </c>
      <c r="IGD63">
        <v>0</v>
      </c>
      <c r="IGE63">
        <v>0</v>
      </c>
      <c r="IGF63">
        <v>0</v>
      </c>
      <c r="IGG63">
        <v>0</v>
      </c>
      <c r="IGH63">
        <v>0</v>
      </c>
      <c r="IGI63">
        <v>0</v>
      </c>
      <c r="IGJ63">
        <v>0</v>
      </c>
      <c r="IGK63">
        <v>0</v>
      </c>
      <c r="IGL63">
        <v>0</v>
      </c>
      <c r="IGM63">
        <v>0</v>
      </c>
      <c r="IGN63">
        <v>0</v>
      </c>
      <c r="IGO63">
        <v>0</v>
      </c>
      <c r="IGP63">
        <v>0</v>
      </c>
      <c r="IGQ63">
        <v>0</v>
      </c>
      <c r="IGR63">
        <v>0</v>
      </c>
      <c r="IGS63">
        <v>0</v>
      </c>
      <c r="IGT63">
        <v>0</v>
      </c>
      <c r="IGU63">
        <v>0</v>
      </c>
      <c r="IGV63">
        <v>0</v>
      </c>
      <c r="IGW63">
        <v>0</v>
      </c>
      <c r="IGX63">
        <v>0</v>
      </c>
      <c r="IGY63">
        <v>0</v>
      </c>
      <c r="IGZ63">
        <v>0</v>
      </c>
      <c r="IHA63">
        <v>0</v>
      </c>
      <c r="IHB63">
        <v>0</v>
      </c>
      <c r="IHC63">
        <v>0</v>
      </c>
      <c r="IHD63">
        <v>0</v>
      </c>
      <c r="IHE63">
        <v>0</v>
      </c>
      <c r="IHF63">
        <v>0</v>
      </c>
      <c r="IHG63">
        <v>0</v>
      </c>
      <c r="IHH63">
        <v>0</v>
      </c>
      <c r="IHI63">
        <v>0</v>
      </c>
      <c r="IHJ63">
        <v>0</v>
      </c>
      <c r="IHK63">
        <v>0</v>
      </c>
      <c r="IHL63">
        <v>0</v>
      </c>
      <c r="IHM63">
        <v>0</v>
      </c>
      <c r="IHN63">
        <v>0</v>
      </c>
      <c r="IHO63">
        <v>0</v>
      </c>
      <c r="IHP63">
        <v>0</v>
      </c>
      <c r="IHQ63">
        <v>0</v>
      </c>
      <c r="IHR63">
        <v>0</v>
      </c>
      <c r="IHS63">
        <v>0</v>
      </c>
      <c r="IHT63">
        <v>0</v>
      </c>
      <c r="IHU63">
        <v>0</v>
      </c>
      <c r="IHV63">
        <v>0</v>
      </c>
      <c r="IHW63">
        <v>0</v>
      </c>
      <c r="IHX63">
        <v>0</v>
      </c>
      <c r="IHY63">
        <v>0</v>
      </c>
      <c r="IHZ63">
        <v>0</v>
      </c>
      <c r="IIA63">
        <v>0</v>
      </c>
      <c r="IIB63">
        <v>0</v>
      </c>
      <c r="IIC63">
        <v>0</v>
      </c>
      <c r="IID63">
        <v>0</v>
      </c>
      <c r="IIE63">
        <v>0</v>
      </c>
      <c r="IIF63">
        <v>0</v>
      </c>
      <c r="IIG63">
        <v>0</v>
      </c>
      <c r="IIH63">
        <v>0</v>
      </c>
      <c r="III63">
        <v>0</v>
      </c>
      <c r="IIJ63">
        <v>0</v>
      </c>
      <c r="IIK63">
        <v>0</v>
      </c>
      <c r="IIL63">
        <v>0</v>
      </c>
      <c r="IIM63">
        <v>0</v>
      </c>
      <c r="IIN63">
        <v>0</v>
      </c>
      <c r="IIO63">
        <v>0</v>
      </c>
      <c r="IIP63">
        <v>0</v>
      </c>
      <c r="IIQ63">
        <v>0</v>
      </c>
      <c r="IIR63">
        <v>0</v>
      </c>
      <c r="IIS63">
        <v>0</v>
      </c>
      <c r="IIT63">
        <v>0</v>
      </c>
      <c r="IIU63">
        <v>0</v>
      </c>
      <c r="IIV63">
        <v>0</v>
      </c>
      <c r="IIW63">
        <v>0</v>
      </c>
      <c r="IIX63">
        <v>0</v>
      </c>
      <c r="IIY63">
        <v>0</v>
      </c>
      <c r="IIZ63">
        <v>0</v>
      </c>
      <c r="IJA63">
        <v>0</v>
      </c>
      <c r="IJB63">
        <v>0</v>
      </c>
      <c r="IJC63">
        <v>0</v>
      </c>
      <c r="IJD63">
        <v>0</v>
      </c>
      <c r="IJE63">
        <v>0</v>
      </c>
      <c r="IJF63">
        <v>0</v>
      </c>
      <c r="IJG63">
        <v>0</v>
      </c>
      <c r="IJH63">
        <v>0</v>
      </c>
      <c r="IJI63">
        <v>0</v>
      </c>
      <c r="IJJ63">
        <v>0</v>
      </c>
      <c r="IJK63">
        <v>0</v>
      </c>
      <c r="IJL63">
        <v>0</v>
      </c>
      <c r="IJM63">
        <v>0</v>
      </c>
      <c r="IJN63">
        <v>0</v>
      </c>
      <c r="IJO63">
        <v>0</v>
      </c>
      <c r="IJP63">
        <v>0</v>
      </c>
      <c r="IJQ63">
        <v>0</v>
      </c>
      <c r="IJR63">
        <v>0</v>
      </c>
      <c r="IJS63">
        <v>0</v>
      </c>
      <c r="IJT63">
        <v>0</v>
      </c>
      <c r="IJU63">
        <v>0</v>
      </c>
      <c r="IJV63">
        <v>0</v>
      </c>
      <c r="IJW63">
        <v>0</v>
      </c>
      <c r="IJX63">
        <v>0</v>
      </c>
      <c r="IJY63">
        <v>0</v>
      </c>
      <c r="IJZ63">
        <v>0</v>
      </c>
      <c r="IKA63">
        <v>0</v>
      </c>
      <c r="IKB63">
        <v>0</v>
      </c>
      <c r="IKC63">
        <v>0</v>
      </c>
      <c r="IKD63">
        <v>0</v>
      </c>
      <c r="IKE63">
        <v>0</v>
      </c>
      <c r="IKF63">
        <v>0</v>
      </c>
      <c r="IKG63">
        <v>0</v>
      </c>
      <c r="IKH63">
        <v>0</v>
      </c>
      <c r="IKI63">
        <v>0</v>
      </c>
      <c r="IKJ63">
        <v>0</v>
      </c>
      <c r="IKK63">
        <v>0</v>
      </c>
      <c r="IKL63">
        <v>0</v>
      </c>
      <c r="IKM63">
        <v>0</v>
      </c>
      <c r="IKN63">
        <v>0</v>
      </c>
      <c r="IKO63">
        <v>0</v>
      </c>
      <c r="IKP63">
        <v>0</v>
      </c>
      <c r="IKQ63">
        <v>0</v>
      </c>
      <c r="IKR63">
        <v>0</v>
      </c>
      <c r="IKS63">
        <v>0</v>
      </c>
      <c r="IKT63">
        <v>0</v>
      </c>
      <c r="IKU63">
        <v>0</v>
      </c>
      <c r="IKV63">
        <v>0</v>
      </c>
      <c r="IKW63">
        <v>0</v>
      </c>
      <c r="IKX63">
        <v>0</v>
      </c>
      <c r="IKY63">
        <v>0</v>
      </c>
      <c r="IKZ63">
        <v>0</v>
      </c>
      <c r="ILA63">
        <v>0</v>
      </c>
      <c r="ILB63">
        <v>0</v>
      </c>
      <c r="ILC63">
        <v>0</v>
      </c>
      <c r="ILD63">
        <v>0</v>
      </c>
      <c r="ILE63">
        <v>0</v>
      </c>
      <c r="ILF63">
        <v>0</v>
      </c>
      <c r="ILG63">
        <v>0</v>
      </c>
      <c r="ILH63">
        <v>0</v>
      </c>
      <c r="ILI63">
        <v>0</v>
      </c>
      <c r="ILJ63">
        <v>0</v>
      </c>
      <c r="ILK63">
        <v>0</v>
      </c>
      <c r="ILL63">
        <v>0</v>
      </c>
      <c r="ILM63">
        <v>0</v>
      </c>
      <c r="ILN63">
        <v>0</v>
      </c>
      <c r="ILO63">
        <v>0</v>
      </c>
      <c r="ILP63">
        <v>0</v>
      </c>
      <c r="ILQ63">
        <v>0</v>
      </c>
      <c r="ILR63">
        <v>0</v>
      </c>
      <c r="ILS63">
        <v>0</v>
      </c>
      <c r="ILT63">
        <v>0</v>
      </c>
      <c r="ILU63">
        <v>0</v>
      </c>
      <c r="ILV63">
        <v>0</v>
      </c>
      <c r="ILW63">
        <v>0</v>
      </c>
      <c r="ILX63">
        <v>0</v>
      </c>
      <c r="ILY63">
        <v>0</v>
      </c>
      <c r="ILZ63">
        <v>0</v>
      </c>
      <c r="IMA63">
        <v>0</v>
      </c>
      <c r="IMB63">
        <v>0</v>
      </c>
      <c r="IMC63">
        <v>0</v>
      </c>
      <c r="IMD63">
        <v>0</v>
      </c>
      <c r="IME63">
        <v>0</v>
      </c>
      <c r="IMF63">
        <v>0</v>
      </c>
      <c r="IMG63">
        <v>0</v>
      </c>
      <c r="IMH63">
        <v>0</v>
      </c>
      <c r="IMI63">
        <v>0</v>
      </c>
      <c r="IMJ63">
        <v>0</v>
      </c>
      <c r="IMK63">
        <v>0</v>
      </c>
      <c r="IML63">
        <v>0</v>
      </c>
      <c r="IMM63">
        <v>0</v>
      </c>
      <c r="IMN63">
        <v>0</v>
      </c>
      <c r="IMO63">
        <v>0</v>
      </c>
      <c r="IMP63">
        <v>0</v>
      </c>
      <c r="IMQ63">
        <v>0</v>
      </c>
      <c r="IMR63">
        <v>0</v>
      </c>
      <c r="IMS63">
        <v>0</v>
      </c>
      <c r="IMT63">
        <v>0</v>
      </c>
      <c r="IMU63">
        <v>0</v>
      </c>
      <c r="IMV63">
        <v>0</v>
      </c>
      <c r="IMW63">
        <v>0</v>
      </c>
      <c r="IMX63">
        <v>0</v>
      </c>
      <c r="IMY63">
        <v>0</v>
      </c>
      <c r="IMZ63">
        <v>0</v>
      </c>
      <c r="INA63">
        <v>0</v>
      </c>
      <c r="INB63">
        <v>0</v>
      </c>
      <c r="INC63">
        <v>0</v>
      </c>
      <c r="IND63">
        <v>0</v>
      </c>
      <c r="INE63">
        <v>0</v>
      </c>
      <c r="INF63">
        <v>0</v>
      </c>
      <c r="ING63">
        <v>0</v>
      </c>
      <c r="INH63">
        <v>0</v>
      </c>
      <c r="INI63">
        <v>0</v>
      </c>
      <c r="INJ63">
        <v>0</v>
      </c>
      <c r="INK63">
        <v>0</v>
      </c>
      <c r="INL63">
        <v>0</v>
      </c>
      <c r="INM63">
        <v>0</v>
      </c>
      <c r="INN63">
        <v>0</v>
      </c>
      <c r="INO63">
        <v>0</v>
      </c>
      <c r="INP63">
        <v>0</v>
      </c>
      <c r="INQ63">
        <v>0</v>
      </c>
      <c r="INR63">
        <v>0</v>
      </c>
      <c r="INS63">
        <v>0</v>
      </c>
      <c r="INT63">
        <v>0</v>
      </c>
      <c r="INU63">
        <v>0</v>
      </c>
      <c r="INV63">
        <v>0</v>
      </c>
      <c r="INW63">
        <v>0</v>
      </c>
      <c r="INX63">
        <v>0</v>
      </c>
      <c r="INY63">
        <v>0</v>
      </c>
      <c r="INZ63">
        <v>0</v>
      </c>
      <c r="IOA63">
        <v>0</v>
      </c>
      <c r="IOB63">
        <v>0</v>
      </c>
      <c r="IOC63">
        <v>0</v>
      </c>
      <c r="IOD63">
        <v>0</v>
      </c>
      <c r="IOE63">
        <v>0</v>
      </c>
      <c r="IOF63">
        <v>0</v>
      </c>
      <c r="IOG63">
        <v>0</v>
      </c>
      <c r="IOH63">
        <v>0</v>
      </c>
      <c r="IOI63">
        <v>0</v>
      </c>
      <c r="IOJ63">
        <v>0</v>
      </c>
      <c r="IOK63">
        <v>0</v>
      </c>
      <c r="IOL63">
        <v>0</v>
      </c>
      <c r="IOM63">
        <v>0</v>
      </c>
      <c r="ION63">
        <v>0</v>
      </c>
      <c r="IOO63">
        <v>0</v>
      </c>
      <c r="IOP63">
        <v>0</v>
      </c>
      <c r="IOQ63">
        <v>0</v>
      </c>
      <c r="IOR63">
        <v>0</v>
      </c>
      <c r="IOS63">
        <v>0</v>
      </c>
      <c r="IOT63">
        <v>0</v>
      </c>
      <c r="IOU63">
        <v>0</v>
      </c>
      <c r="IOV63">
        <v>0</v>
      </c>
      <c r="IOW63">
        <v>0</v>
      </c>
      <c r="IOX63">
        <v>0</v>
      </c>
      <c r="IOY63">
        <v>0</v>
      </c>
      <c r="IOZ63">
        <v>0</v>
      </c>
      <c r="IPA63">
        <v>0</v>
      </c>
      <c r="IPB63">
        <v>0</v>
      </c>
      <c r="IPC63">
        <v>0</v>
      </c>
      <c r="IPD63">
        <v>0</v>
      </c>
      <c r="IPE63">
        <v>0</v>
      </c>
      <c r="IPF63">
        <v>0</v>
      </c>
      <c r="IPG63">
        <v>0</v>
      </c>
      <c r="IPH63">
        <v>0</v>
      </c>
      <c r="IPI63">
        <v>0</v>
      </c>
      <c r="IPJ63">
        <v>0</v>
      </c>
      <c r="IPK63">
        <v>0</v>
      </c>
      <c r="IPL63">
        <v>0</v>
      </c>
      <c r="IPM63">
        <v>0</v>
      </c>
      <c r="IPN63">
        <v>0</v>
      </c>
      <c r="IPO63">
        <v>0</v>
      </c>
      <c r="IPP63">
        <v>0</v>
      </c>
      <c r="IPQ63">
        <v>0</v>
      </c>
      <c r="IPR63">
        <v>0</v>
      </c>
      <c r="IPS63">
        <v>0</v>
      </c>
      <c r="IPT63">
        <v>0</v>
      </c>
      <c r="IPU63">
        <v>0</v>
      </c>
      <c r="IPV63">
        <v>0</v>
      </c>
      <c r="IPW63">
        <v>0</v>
      </c>
      <c r="IPX63">
        <v>0</v>
      </c>
      <c r="IPY63">
        <v>0</v>
      </c>
      <c r="IPZ63">
        <v>0</v>
      </c>
      <c r="IQA63">
        <v>0</v>
      </c>
      <c r="IQB63">
        <v>0</v>
      </c>
      <c r="IQC63">
        <v>0</v>
      </c>
      <c r="IQD63">
        <v>0</v>
      </c>
      <c r="IQE63">
        <v>0</v>
      </c>
      <c r="IQF63">
        <v>0</v>
      </c>
      <c r="IQG63">
        <v>0</v>
      </c>
      <c r="IQH63">
        <v>0</v>
      </c>
      <c r="IQI63">
        <v>0</v>
      </c>
      <c r="IQJ63">
        <v>0</v>
      </c>
      <c r="IQK63">
        <v>0</v>
      </c>
      <c r="IQL63">
        <v>0</v>
      </c>
      <c r="IQM63">
        <v>0</v>
      </c>
      <c r="IQN63">
        <v>0</v>
      </c>
      <c r="IQO63">
        <v>0</v>
      </c>
      <c r="IQP63">
        <v>0</v>
      </c>
      <c r="IQQ63">
        <v>0</v>
      </c>
      <c r="IQR63">
        <v>0</v>
      </c>
      <c r="IQS63">
        <v>0</v>
      </c>
      <c r="IQT63">
        <v>0</v>
      </c>
      <c r="IQU63">
        <v>0</v>
      </c>
      <c r="IQV63">
        <v>0</v>
      </c>
      <c r="IQW63">
        <v>0</v>
      </c>
      <c r="IQX63">
        <v>0</v>
      </c>
      <c r="IQY63">
        <v>0</v>
      </c>
      <c r="IQZ63">
        <v>0</v>
      </c>
      <c r="IRA63">
        <v>0</v>
      </c>
      <c r="IRB63">
        <v>0</v>
      </c>
      <c r="IRC63">
        <v>0</v>
      </c>
      <c r="IRD63">
        <v>0</v>
      </c>
      <c r="IRE63">
        <v>0</v>
      </c>
      <c r="IRF63">
        <v>0</v>
      </c>
      <c r="IRG63">
        <v>0</v>
      </c>
      <c r="IRH63">
        <v>0</v>
      </c>
      <c r="IRI63">
        <v>0</v>
      </c>
      <c r="IRJ63">
        <v>0</v>
      </c>
      <c r="IRK63">
        <v>0</v>
      </c>
      <c r="IRL63">
        <v>0</v>
      </c>
      <c r="IRM63">
        <v>0</v>
      </c>
      <c r="IRN63">
        <v>0</v>
      </c>
      <c r="IRO63">
        <v>0</v>
      </c>
      <c r="IRP63">
        <v>0</v>
      </c>
      <c r="IRQ63">
        <v>0</v>
      </c>
      <c r="IRR63">
        <v>0</v>
      </c>
      <c r="IRS63">
        <v>0</v>
      </c>
      <c r="IRT63">
        <v>0</v>
      </c>
      <c r="IRU63">
        <v>0</v>
      </c>
      <c r="IRV63">
        <v>0</v>
      </c>
      <c r="IRW63">
        <v>0</v>
      </c>
      <c r="IRX63">
        <v>0</v>
      </c>
      <c r="IRY63">
        <v>0</v>
      </c>
      <c r="IRZ63">
        <v>0</v>
      </c>
      <c r="ISA63">
        <v>0</v>
      </c>
      <c r="ISB63">
        <v>0</v>
      </c>
      <c r="ISC63">
        <v>0</v>
      </c>
      <c r="ISD63">
        <v>0</v>
      </c>
      <c r="ISE63">
        <v>0</v>
      </c>
      <c r="ISF63">
        <v>0</v>
      </c>
      <c r="ISG63">
        <v>0</v>
      </c>
      <c r="ISH63">
        <v>0</v>
      </c>
      <c r="ISI63">
        <v>0</v>
      </c>
      <c r="ISJ63">
        <v>0</v>
      </c>
      <c r="ISK63">
        <v>0</v>
      </c>
      <c r="ISL63">
        <v>0</v>
      </c>
      <c r="ISM63">
        <v>0</v>
      </c>
      <c r="ISN63">
        <v>0</v>
      </c>
      <c r="ISO63">
        <v>0</v>
      </c>
      <c r="ISP63">
        <v>0</v>
      </c>
      <c r="ISQ63">
        <v>0</v>
      </c>
      <c r="ISR63">
        <v>0</v>
      </c>
      <c r="ISS63">
        <v>0</v>
      </c>
      <c r="IST63">
        <v>0</v>
      </c>
      <c r="ISU63">
        <v>0</v>
      </c>
      <c r="ISV63">
        <v>0</v>
      </c>
      <c r="ISW63">
        <v>0</v>
      </c>
      <c r="ISX63">
        <v>0</v>
      </c>
      <c r="ISY63">
        <v>0</v>
      </c>
      <c r="ISZ63">
        <v>0</v>
      </c>
      <c r="ITA63">
        <v>0</v>
      </c>
      <c r="ITB63">
        <v>0</v>
      </c>
      <c r="ITC63">
        <v>0</v>
      </c>
      <c r="ITD63">
        <v>0</v>
      </c>
      <c r="ITE63">
        <v>0</v>
      </c>
      <c r="ITF63">
        <v>0</v>
      </c>
      <c r="ITG63">
        <v>0</v>
      </c>
      <c r="ITH63">
        <v>0</v>
      </c>
      <c r="ITI63">
        <v>0</v>
      </c>
      <c r="ITJ63">
        <v>0</v>
      </c>
      <c r="ITK63">
        <v>0</v>
      </c>
      <c r="ITL63">
        <v>0</v>
      </c>
      <c r="ITM63">
        <v>0</v>
      </c>
      <c r="ITN63">
        <v>0</v>
      </c>
      <c r="ITO63">
        <v>0</v>
      </c>
      <c r="ITP63">
        <v>0</v>
      </c>
      <c r="ITQ63">
        <v>0</v>
      </c>
      <c r="ITR63">
        <v>0</v>
      </c>
      <c r="ITS63">
        <v>0</v>
      </c>
      <c r="ITT63">
        <v>0</v>
      </c>
      <c r="ITU63">
        <v>0</v>
      </c>
      <c r="ITV63">
        <v>0</v>
      </c>
      <c r="ITW63">
        <v>0</v>
      </c>
      <c r="ITX63">
        <v>0</v>
      </c>
      <c r="ITY63">
        <v>0</v>
      </c>
      <c r="ITZ63">
        <v>0</v>
      </c>
      <c r="IUA63">
        <v>0</v>
      </c>
      <c r="IUB63">
        <v>0</v>
      </c>
      <c r="IUC63">
        <v>0</v>
      </c>
      <c r="IUD63">
        <v>0</v>
      </c>
      <c r="IUE63">
        <v>0</v>
      </c>
      <c r="IUF63">
        <v>0</v>
      </c>
      <c r="IUG63">
        <v>0</v>
      </c>
      <c r="IUH63">
        <v>0</v>
      </c>
      <c r="IUI63">
        <v>0</v>
      </c>
      <c r="IUJ63">
        <v>0</v>
      </c>
      <c r="IUK63">
        <v>0</v>
      </c>
      <c r="IUL63">
        <v>0</v>
      </c>
      <c r="IUM63">
        <v>0</v>
      </c>
      <c r="IUN63">
        <v>0</v>
      </c>
      <c r="IUO63">
        <v>0</v>
      </c>
      <c r="IUP63">
        <v>0</v>
      </c>
      <c r="IUQ63">
        <v>0</v>
      </c>
      <c r="IUR63">
        <v>0</v>
      </c>
      <c r="IUS63">
        <v>0</v>
      </c>
      <c r="IUT63">
        <v>0</v>
      </c>
      <c r="IUU63">
        <v>0</v>
      </c>
      <c r="IUV63">
        <v>0</v>
      </c>
      <c r="IUW63">
        <v>0</v>
      </c>
      <c r="IUX63">
        <v>0</v>
      </c>
      <c r="IUY63">
        <v>0</v>
      </c>
      <c r="IUZ63">
        <v>0</v>
      </c>
      <c r="IVA63">
        <v>0</v>
      </c>
      <c r="IVB63">
        <v>0</v>
      </c>
      <c r="IVC63">
        <v>0</v>
      </c>
      <c r="IVD63">
        <v>0</v>
      </c>
      <c r="IVE63">
        <v>0</v>
      </c>
      <c r="IVF63">
        <v>0</v>
      </c>
      <c r="IVG63">
        <v>0</v>
      </c>
      <c r="IVH63">
        <v>0</v>
      </c>
      <c r="IVI63">
        <v>0</v>
      </c>
      <c r="IVJ63">
        <v>0</v>
      </c>
      <c r="IVK63">
        <v>0</v>
      </c>
      <c r="IVL63">
        <v>0</v>
      </c>
      <c r="IVM63">
        <v>0</v>
      </c>
      <c r="IVN63">
        <v>0</v>
      </c>
      <c r="IVO63">
        <v>0</v>
      </c>
      <c r="IVP63">
        <v>0</v>
      </c>
      <c r="IVQ63">
        <v>0</v>
      </c>
      <c r="IVR63">
        <v>0</v>
      </c>
      <c r="IVS63">
        <v>0</v>
      </c>
      <c r="IVT63">
        <v>0</v>
      </c>
      <c r="IVU63">
        <v>0</v>
      </c>
      <c r="IVV63">
        <v>0</v>
      </c>
      <c r="IVW63">
        <v>0</v>
      </c>
      <c r="IVX63">
        <v>0</v>
      </c>
      <c r="IVY63">
        <v>0</v>
      </c>
      <c r="IVZ63">
        <v>0</v>
      </c>
      <c r="IWA63">
        <v>0</v>
      </c>
      <c r="IWB63">
        <v>0</v>
      </c>
      <c r="IWC63">
        <v>0</v>
      </c>
      <c r="IWD63">
        <v>0</v>
      </c>
      <c r="IWE63">
        <v>0</v>
      </c>
      <c r="IWF63">
        <v>0</v>
      </c>
      <c r="IWG63">
        <v>0</v>
      </c>
      <c r="IWH63">
        <v>0</v>
      </c>
      <c r="IWI63">
        <v>0</v>
      </c>
      <c r="IWJ63">
        <v>0</v>
      </c>
      <c r="IWK63">
        <v>0</v>
      </c>
      <c r="IWL63">
        <v>0</v>
      </c>
      <c r="IWM63">
        <v>0</v>
      </c>
      <c r="IWN63">
        <v>0</v>
      </c>
      <c r="IWO63">
        <v>0</v>
      </c>
      <c r="IWP63">
        <v>0</v>
      </c>
      <c r="IWQ63">
        <v>0</v>
      </c>
      <c r="IWR63">
        <v>0</v>
      </c>
      <c r="IWS63">
        <v>0</v>
      </c>
      <c r="IWT63">
        <v>0</v>
      </c>
      <c r="IWU63">
        <v>0</v>
      </c>
      <c r="IWV63">
        <v>0</v>
      </c>
      <c r="IWW63">
        <v>0</v>
      </c>
      <c r="IWX63">
        <v>0</v>
      </c>
      <c r="IWY63">
        <v>0</v>
      </c>
      <c r="IWZ63">
        <v>0</v>
      </c>
      <c r="IXA63">
        <v>0</v>
      </c>
      <c r="IXB63">
        <v>0</v>
      </c>
      <c r="IXC63">
        <v>0</v>
      </c>
      <c r="IXD63">
        <v>0</v>
      </c>
      <c r="IXE63">
        <v>0</v>
      </c>
      <c r="IXF63">
        <v>0</v>
      </c>
      <c r="IXG63">
        <v>0</v>
      </c>
      <c r="IXH63">
        <v>0</v>
      </c>
      <c r="IXI63">
        <v>0</v>
      </c>
      <c r="IXJ63">
        <v>0</v>
      </c>
      <c r="IXK63">
        <v>0</v>
      </c>
      <c r="IXL63">
        <v>0</v>
      </c>
      <c r="IXM63">
        <v>0</v>
      </c>
      <c r="IXN63">
        <v>0</v>
      </c>
      <c r="IXO63">
        <v>0</v>
      </c>
      <c r="IXP63">
        <v>0</v>
      </c>
      <c r="IXQ63">
        <v>0</v>
      </c>
      <c r="IXR63">
        <v>0</v>
      </c>
      <c r="IXS63">
        <v>0</v>
      </c>
      <c r="IXT63">
        <v>0</v>
      </c>
      <c r="IXU63">
        <v>0</v>
      </c>
      <c r="IXV63">
        <v>0</v>
      </c>
      <c r="IXW63">
        <v>0</v>
      </c>
      <c r="IXX63">
        <v>0</v>
      </c>
      <c r="IXY63">
        <v>0</v>
      </c>
      <c r="IXZ63">
        <v>0</v>
      </c>
      <c r="IYA63">
        <v>0</v>
      </c>
      <c r="IYB63">
        <v>0</v>
      </c>
      <c r="IYC63">
        <v>0</v>
      </c>
      <c r="IYD63">
        <v>0</v>
      </c>
      <c r="IYE63">
        <v>0</v>
      </c>
      <c r="IYF63">
        <v>0</v>
      </c>
      <c r="IYG63">
        <v>0</v>
      </c>
      <c r="IYH63">
        <v>0</v>
      </c>
      <c r="IYI63">
        <v>0</v>
      </c>
      <c r="IYJ63">
        <v>0</v>
      </c>
      <c r="IYK63">
        <v>0</v>
      </c>
      <c r="IYL63">
        <v>0</v>
      </c>
      <c r="IYM63">
        <v>0</v>
      </c>
      <c r="IYN63">
        <v>0</v>
      </c>
      <c r="IYO63">
        <v>0</v>
      </c>
      <c r="IYP63">
        <v>0</v>
      </c>
      <c r="IYQ63">
        <v>0</v>
      </c>
      <c r="IYR63">
        <v>0</v>
      </c>
      <c r="IYS63">
        <v>0</v>
      </c>
      <c r="IYT63">
        <v>0</v>
      </c>
      <c r="IYU63">
        <v>0</v>
      </c>
      <c r="IYV63">
        <v>0</v>
      </c>
      <c r="IYW63">
        <v>0</v>
      </c>
      <c r="IYX63">
        <v>0</v>
      </c>
      <c r="IYY63">
        <v>0</v>
      </c>
      <c r="IYZ63">
        <v>0</v>
      </c>
      <c r="IZA63">
        <v>0</v>
      </c>
      <c r="IZB63">
        <v>0</v>
      </c>
      <c r="IZC63">
        <v>0</v>
      </c>
      <c r="IZD63">
        <v>0</v>
      </c>
      <c r="IZE63">
        <v>0</v>
      </c>
      <c r="IZF63">
        <v>0</v>
      </c>
      <c r="IZG63">
        <v>0</v>
      </c>
      <c r="IZH63">
        <v>0</v>
      </c>
      <c r="IZI63">
        <v>0</v>
      </c>
      <c r="IZJ63">
        <v>0</v>
      </c>
      <c r="IZK63">
        <v>0</v>
      </c>
      <c r="IZL63">
        <v>0</v>
      </c>
      <c r="IZM63">
        <v>0</v>
      </c>
      <c r="IZN63">
        <v>0</v>
      </c>
      <c r="IZO63">
        <v>0</v>
      </c>
      <c r="IZP63">
        <v>0</v>
      </c>
      <c r="IZQ63">
        <v>0</v>
      </c>
      <c r="IZR63">
        <v>0</v>
      </c>
      <c r="IZS63">
        <v>0</v>
      </c>
      <c r="IZT63">
        <v>0</v>
      </c>
      <c r="IZU63">
        <v>0</v>
      </c>
      <c r="IZV63">
        <v>0</v>
      </c>
      <c r="IZW63">
        <v>0</v>
      </c>
      <c r="IZX63">
        <v>0</v>
      </c>
      <c r="IZY63">
        <v>0</v>
      </c>
      <c r="IZZ63">
        <v>0</v>
      </c>
      <c r="JAA63">
        <v>0</v>
      </c>
      <c r="JAB63">
        <v>0</v>
      </c>
      <c r="JAC63">
        <v>0</v>
      </c>
      <c r="JAD63">
        <v>0</v>
      </c>
      <c r="JAE63">
        <v>0</v>
      </c>
      <c r="JAF63">
        <v>0</v>
      </c>
      <c r="JAG63">
        <v>0</v>
      </c>
      <c r="JAH63">
        <v>0</v>
      </c>
      <c r="JAI63">
        <v>0</v>
      </c>
      <c r="JAJ63">
        <v>0</v>
      </c>
      <c r="JAK63">
        <v>0</v>
      </c>
      <c r="JAL63">
        <v>0</v>
      </c>
      <c r="JAM63">
        <v>0</v>
      </c>
      <c r="JAN63">
        <v>0</v>
      </c>
      <c r="JAO63">
        <v>0</v>
      </c>
      <c r="JAP63">
        <v>0</v>
      </c>
      <c r="JAQ63">
        <v>0</v>
      </c>
      <c r="JAR63">
        <v>0</v>
      </c>
      <c r="JAS63">
        <v>0</v>
      </c>
      <c r="JAT63">
        <v>0</v>
      </c>
      <c r="JAU63">
        <v>0</v>
      </c>
      <c r="JAV63">
        <v>0</v>
      </c>
      <c r="JAW63">
        <v>0</v>
      </c>
      <c r="JAX63">
        <v>0</v>
      </c>
      <c r="JAY63">
        <v>0</v>
      </c>
      <c r="JAZ63">
        <v>0</v>
      </c>
      <c r="JBA63">
        <v>0</v>
      </c>
      <c r="JBB63">
        <v>0</v>
      </c>
      <c r="JBC63">
        <v>0</v>
      </c>
      <c r="JBD63">
        <v>0</v>
      </c>
      <c r="JBE63">
        <v>0</v>
      </c>
      <c r="JBF63">
        <v>0</v>
      </c>
      <c r="JBG63">
        <v>0</v>
      </c>
      <c r="JBH63">
        <v>0</v>
      </c>
      <c r="JBI63">
        <v>0</v>
      </c>
      <c r="JBJ63">
        <v>0</v>
      </c>
      <c r="JBK63">
        <v>0</v>
      </c>
      <c r="JBL63">
        <v>0</v>
      </c>
      <c r="JBM63">
        <v>0</v>
      </c>
      <c r="JBN63">
        <v>0</v>
      </c>
      <c r="JBO63">
        <v>0</v>
      </c>
      <c r="JBP63">
        <v>0</v>
      </c>
      <c r="JBQ63">
        <v>0</v>
      </c>
      <c r="JBR63">
        <v>0</v>
      </c>
      <c r="JBS63">
        <v>0</v>
      </c>
      <c r="JBT63">
        <v>0</v>
      </c>
      <c r="JBU63">
        <v>0</v>
      </c>
      <c r="JBV63">
        <v>0</v>
      </c>
      <c r="JBW63">
        <v>0</v>
      </c>
      <c r="JBX63">
        <v>0</v>
      </c>
      <c r="JBY63">
        <v>0</v>
      </c>
      <c r="JBZ63">
        <v>0</v>
      </c>
      <c r="JCA63">
        <v>0</v>
      </c>
      <c r="JCB63">
        <v>0</v>
      </c>
      <c r="JCC63">
        <v>0</v>
      </c>
      <c r="JCD63">
        <v>0</v>
      </c>
      <c r="JCE63">
        <v>0</v>
      </c>
      <c r="JCF63">
        <v>0</v>
      </c>
      <c r="JCG63">
        <v>0</v>
      </c>
      <c r="JCH63">
        <v>0</v>
      </c>
      <c r="JCI63">
        <v>0</v>
      </c>
      <c r="JCJ63">
        <v>0</v>
      </c>
      <c r="JCK63">
        <v>0</v>
      </c>
      <c r="JCL63">
        <v>0</v>
      </c>
      <c r="JCM63">
        <v>0</v>
      </c>
      <c r="JCN63">
        <v>0</v>
      </c>
      <c r="JCO63">
        <v>0</v>
      </c>
      <c r="JCP63">
        <v>0</v>
      </c>
      <c r="JCQ63">
        <v>0</v>
      </c>
      <c r="JCR63">
        <v>0</v>
      </c>
      <c r="JCS63">
        <v>0</v>
      </c>
      <c r="JCT63">
        <v>0</v>
      </c>
      <c r="JCU63">
        <v>0</v>
      </c>
      <c r="JCV63">
        <v>0</v>
      </c>
      <c r="JCW63">
        <v>0</v>
      </c>
      <c r="JCX63">
        <v>0</v>
      </c>
      <c r="JCY63">
        <v>0</v>
      </c>
      <c r="JCZ63">
        <v>0</v>
      </c>
      <c r="JDA63">
        <v>0</v>
      </c>
      <c r="JDB63">
        <v>0</v>
      </c>
      <c r="JDC63">
        <v>0</v>
      </c>
      <c r="JDD63">
        <v>0</v>
      </c>
      <c r="JDE63">
        <v>0</v>
      </c>
      <c r="JDF63">
        <v>0</v>
      </c>
      <c r="JDG63">
        <v>0</v>
      </c>
      <c r="JDH63">
        <v>0</v>
      </c>
      <c r="JDI63">
        <v>0</v>
      </c>
      <c r="JDJ63">
        <v>0</v>
      </c>
      <c r="JDK63">
        <v>0</v>
      </c>
      <c r="JDL63">
        <v>0</v>
      </c>
      <c r="JDM63">
        <v>0</v>
      </c>
      <c r="JDN63">
        <v>0</v>
      </c>
      <c r="JDO63">
        <v>0</v>
      </c>
      <c r="JDP63">
        <v>0</v>
      </c>
      <c r="JDQ63">
        <v>0</v>
      </c>
      <c r="JDR63">
        <v>0</v>
      </c>
      <c r="JDS63">
        <v>0</v>
      </c>
      <c r="JDT63">
        <v>0</v>
      </c>
      <c r="JDU63">
        <v>0</v>
      </c>
      <c r="JDV63">
        <v>0</v>
      </c>
      <c r="JDW63">
        <v>0</v>
      </c>
      <c r="JDX63">
        <v>0</v>
      </c>
      <c r="JDY63">
        <v>0</v>
      </c>
      <c r="JDZ63">
        <v>0</v>
      </c>
      <c r="JEA63">
        <v>0</v>
      </c>
      <c r="JEB63">
        <v>0</v>
      </c>
      <c r="JEC63">
        <v>0</v>
      </c>
      <c r="JED63">
        <v>0</v>
      </c>
      <c r="JEE63">
        <v>0</v>
      </c>
      <c r="JEF63">
        <v>0</v>
      </c>
      <c r="JEG63">
        <v>0</v>
      </c>
      <c r="JEH63">
        <v>0</v>
      </c>
      <c r="JEI63">
        <v>0</v>
      </c>
      <c r="JEJ63">
        <v>0</v>
      </c>
      <c r="JEK63">
        <v>0</v>
      </c>
      <c r="JEL63">
        <v>0</v>
      </c>
      <c r="JEM63">
        <v>0</v>
      </c>
      <c r="JEN63">
        <v>0</v>
      </c>
      <c r="JEO63">
        <v>0</v>
      </c>
      <c r="JEP63">
        <v>0</v>
      </c>
      <c r="JEQ63">
        <v>0</v>
      </c>
      <c r="JER63">
        <v>0</v>
      </c>
      <c r="JES63">
        <v>0</v>
      </c>
      <c r="JET63">
        <v>0</v>
      </c>
      <c r="JEU63">
        <v>0</v>
      </c>
      <c r="JEV63">
        <v>0</v>
      </c>
      <c r="JEW63">
        <v>0</v>
      </c>
      <c r="JEX63">
        <v>0</v>
      </c>
      <c r="JEY63">
        <v>0</v>
      </c>
      <c r="JEZ63">
        <v>0</v>
      </c>
      <c r="JFA63">
        <v>0</v>
      </c>
      <c r="JFB63">
        <v>0</v>
      </c>
      <c r="JFC63">
        <v>0</v>
      </c>
      <c r="JFD63">
        <v>0</v>
      </c>
      <c r="JFE63">
        <v>0</v>
      </c>
      <c r="JFF63">
        <v>0</v>
      </c>
      <c r="JFG63">
        <v>0</v>
      </c>
      <c r="JFH63">
        <v>0</v>
      </c>
      <c r="JFI63">
        <v>0</v>
      </c>
      <c r="JFJ63">
        <v>0</v>
      </c>
      <c r="JFK63">
        <v>0</v>
      </c>
      <c r="JFL63">
        <v>0</v>
      </c>
      <c r="JFM63">
        <v>0</v>
      </c>
      <c r="JFN63">
        <v>0</v>
      </c>
      <c r="JFO63">
        <v>0</v>
      </c>
      <c r="JFP63">
        <v>0</v>
      </c>
      <c r="JFQ63">
        <v>0</v>
      </c>
      <c r="JFR63">
        <v>0</v>
      </c>
      <c r="JFS63">
        <v>0</v>
      </c>
      <c r="JFT63">
        <v>0</v>
      </c>
      <c r="JFU63">
        <v>0</v>
      </c>
      <c r="JFV63">
        <v>0</v>
      </c>
      <c r="JFW63">
        <v>0</v>
      </c>
      <c r="JFX63">
        <v>0</v>
      </c>
      <c r="JFY63">
        <v>0</v>
      </c>
      <c r="JFZ63">
        <v>0</v>
      </c>
      <c r="JGA63">
        <v>0</v>
      </c>
      <c r="JGB63">
        <v>0</v>
      </c>
      <c r="JGC63">
        <v>0</v>
      </c>
      <c r="JGD63">
        <v>0</v>
      </c>
      <c r="JGE63">
        <v>0</v>
      </c>
      <c r="JGF63">
        <v>0</v>
      </c>
      <c r="JGG63">
        <v>0</v>
      </c>
      <c r="JGH63">
        <v>0</v>
      </c>
      <c r="JGI63">
        <v>0</v>
      </c>
      <c r="JGJ63">
        <v>0</v>
      </c>
      <c r="JGK63">
        <v>0</v>
      </c>
      <c r="JGL63">
        <v>0</v>
      </c>
      <c r="JGM63">
        <v>0</v>
      </c>
      <c r="JGN63">
        <v>0</v>
      </c>
      <c r="JGO63">
        <v>0</v>
      </c>
      <c r="JGP63">
        <v>0</v>
      </c>
      <c r="JGQ63">
        <v>0</v>
      </c>
      <c r="JGR63">
        <v>0</v>
      </c>
      <c r="JGS63">
        <v>0</v>
      </c>
      <c r="JGT63">
        <v>0</v>
      </c>
      <c r="JGU63">
        <v>0</v>
      </c>
      <c r="JGV63">
        <v>0</v>
      </c>
      <c r="JGW63">
        <v>0</v>
      </c>
      <c r="JGX63">
        <v>0</v>
      </c>
      <c r="JGY63">
        <v>0</v>
      </c>
      <c r="JGZ63">
        <v>0</v>
      </c>
      <c r="JHA63">
        <v>0</v>
      </c>
      <c r="JHB63">
        <v>0</v>
      </c>
      <c r="JHC63">
        <v>0</v>
      </c>
      <c r="JHD63">
        <v>0</v>
      </c>
      <c r="JHE63">
        <v>0</v>
      </c>
      <c r="JHF63">
        <v>0</v>
      </c>
      <c r="JHG63">
        <v>0</v>
      </c>
      <c r="JHH63">
        <v>0</v>
      </c>
      <c r="JHI63">
        <v>0</v>
      </c>
      <c r="JHJ63">
        <v>0</v>
      </c>
      <c r="JHK63">
        <v>0</v>
      </c>
      <c r="JHL63">
        <v>0</v>
      </c>
      <c r="JHM63">
        <v>0</v>
      </c>
      <c r="JHN63">
        <v>0</v>
      </c>
      <c r="JHO63">
        <v>0</v>
      </c>
      <c r="JHP63">
        <v>0</v>
      </c>
      <c r="JHQ63">
        <v>0</v>
      </c>
      <c r="JHR63">
        <v>0</v>
      </c>
      <c r="JHS63">
        <v>0</v>
      </c>
      <c r="JHT63">
        <v>0</v>
      </c>
      <c r="JHU63">
        <v>0</v>
      </c>
      <c r="JHV63">
        <v>0</v>
      </c>
      <c r="JHW63">
        <v>0</v>
      </c>
      <c r="JHX63">
        <v>0</v>
      </c>
      <c r="JHY63">
        <v>0</v>
      </c>
      <c r="JHZ63">
        <v>0</v>
      </c>
      <c r="JIA63">
        <v>0</v>
      </c>
      <c r="JIB63">
        <v>0</v>
      </c>
      <c r="JIC63">
        <v>0</v>
      </c>
      <c r="JID63">
        <v>0</v>
      </c>
      <c r="JIE63">
        <v>0</v>
      </c>
      <c r="JIF63">
        <v>0</v>
      </c>
      <c r="JIG63">
        <v>0</v>
      </c>
      <c r="JIH63">
        <v>0</v>
      </c>
      <c r="JII63">
        <v>0</v>
      </c>
      <c r="JIJ63">
        <v>0</v>
      </c>
      <c r="JIK63">
        <v>0</v>
      </c>
      <c r="JIL63">
        <v>0</v>
      </c>
      <c r="JIM63">
        <v>0</v>
      </c>
      <c r="JIN63">
        <v>0</v>
      </c>
      <c r="JIO63">
        <v>0</v>
      </c>
      <c r="JIP63">
        <v>0</v>
      </c>
      <c r="JIQ63">
        <v>0</v>
      </c>
      <c r="JIR63">
        <v>0</v>
      </c>
      <c r="JIS63">
        <v>0</v>
      </c>
      <c r="JIT63">
        <v>0</v>
      </c>
      <c r="JIU63">
        <v>0</v>
      </c>
      <c r="JIV63">
        <v>0</v>
      </c>
      <c r="JIW63">
        <v>0</v>
      </c>
      <c r="JIX63">
        <v>0</v>
      </c>
      <c r="JIY63">
        <v>0</v>
      </c>
      <c r="JIZ63">
        <v>0</v>
      </c>
      <c r="JJA63">
        <v>0</v>
      </c>
      <c r="JJB63">
        <v>0</v>
      </c>
      <c r="JJC63">
        <v>0</v>
      </c>
      <c r="JJD63">
        <v>0</v>
      </c>
      <c r="JJE63">
        <v>0</v>
      </c>
      <c r="JJF63">
        <v>0</v>
      </c>
      <c r="JJG63">
        <v>0</v>
      </c>
      <c r="JJH63">
        <v>0</v>
      </c>
      <c r="JJI63">
        <v>0</v>
      </c>
      <c r="JJJ63">
        <v>0</v>
      </c>
      <c r="JJK63">
        <v>0</v>
      </c>
      <c r="JJL63">
        <v>0</v>
      </c>
      <c r="JJM63">
        <v>0</v>
      </c>
      <c r="JJN63">
        <v>0</v>
      </c>
      <c r="JJO63">
        <v>0</v>
      </c>
      <c r="JJP63">
        <v>0</v>
      </c>
      <c r="JJQ63">
        <v>0</v>
      </c>
      <c r="JJR63">
        <v>0</v>
      </c>
      <c r="JJS63">
        <v>0</v>
      </c>
      <c r="JJT63">
        <v>0</v>
      </c>
      <c r="JJU63">
        <v>0</v>
      </c>
      <c r="JJV63">
        <v>0</v>
      </c>
      <c r="JJW63">
        <v>0</v>
      </c>
      <c r="JJX63">
        <v>0</v>
      </c>
      <c r="JJY63">
        <v>0</v>
      </c>
      <c r="JJZ63">
        <v>0</v>
      </c>
      <c r="JKA63">
        <v>0</v>
      </c>
      <c r="JKB63">
        <v>0</v>
      </c>
      <c r="JKC63">
        <v>0</v>
      </c>
      <c r="JKD63">
        <v>0</v>
      </c>
      <c r="JKE63">
        <v>0</v>
      </c>
      <c r="JKF63">
        <v>0</v>
      </c>
      <c r="JKG63">
        <v>0</v>
      </c>
      <c r="JKH63">
        <v>0</v>
      </c>
      <c r="JKI63">
        <v>0</v>
      </c>
      <c r="JKJ63">
        <v>0</v>
      </c>
      <c r="JKK63">
        <v>0</v>
      </c>
      <c r="JKL63">
        <v>0</v>
      </c>
      <c r="JKM63">
        <v>0</v>
      </c>
      <c r="JKN63">
        <v>0</v>
      </c>
      <c r="JKO63">
        <v>0</v>
      </c>
      <c r="JKP63">
        <v>0</v>
      </c>
      <c r="JKQ63">
        <v>0</v>
      </c>
      <c r="JKR63">
        <v>0</v>
      </c>
      <c r="JKS63">
        <v>0</v>
      </c>
      <c r="JKT63">
        <v>0</v>
      </c>
      <c r="JKU63">
        <v>0</v>
      </c>
      <c r="JKV63">
        <v>0</v>
      </c>
      <c r="JKW63">
        <v>0</v>
      </c>
      <c r="JKX63">
        <v>0</v>
      </c>
      <c r="JKY63">
        <v>0</v>
      </c>
      <c r="JKZ63">
        <v>0</v>
      </c>
      <c r="JLA63">
        <v>0</v>
      </c>
      <c r="JLB63">
        <v>0</v>
      </c>
      <c r="JLC63">
        <v>0</v>
      </c>
      <c r="JLD63">
        <v>0</v>
      </c>
      <c r="JLE63">
        <v>0</v>
      </c>
      <c r="JLF63">
        <v>0</v>
      </c>
      <c r="JLG63">
        <v>0</v>
      </c>
      <c r="JLH63">
        <v>0</v>
      </c>
      <c r="JLI63">
        <v>0</v>
      </c>
      <c r="JLJ63">
        <v>0</v>
      </c>
      <c r="JLK63">
        <v>0</v>
      </c>
      <c r="JLL63">
        <v>0</v>
      </c>
      <c r="JLM63">
        <v>0</v>
      </c>
      <c r="JLN63">
        <v>0</v>
      </c>
      <c r="JLO63">
        <v>0</v>
      </c>
      <c r="JLP63">
        <v>0</v>
      </c>
      <c r="JLQ63">
        <v>0</v>
      </c>
      <c r="JLR63">
        <v>0</v>
      </c>
      <c r="JLS63">
        <v>0</v>
      </c>
      <c r="JLT63">
        <v>0</v>
      </c>
      <c r="JLU63">
        <v>0</v>
      </c>
      <c r="JLV63">
        <v>0</v>
      </c>
      <c r="JLW63">
        <v>0</v>
      </c>
      <c r="JLX63">
        <v>0</v>
      </c>
      <c r="JLY63">
        <v>0</v>
      </c>
      <c r="JLZ63">
        <v>0</v>
      </c>
      <c r="JMA63">
        <v>0</v>
      </c>
      <c r="JMB63">
        <v>0</v>
      </c>
      <c r="JMC63">
        <v>0</v>
      </c>
      <c r="JMD63">
        <v>0</v>
      </c>
      <c r="JME63">
        <v>0</v>
      </c>
      <c r="JMF63">
        <v>0</v>
      </c>
      <c r="JMG63">
        <v>0</v>
      </c>
      <c r="JMH63">
        <v>0</v>
      </c>
      <c r="JMI63">
        <v>0</v>
      </c>
      <c r="JMJ63">
        <v>0</v>
      </c>
      <c r="JMK63">
        <v>0</v>
      </c>
      <c r="JML63">
        <v>0</v>
      </c>
      <c r="JMM63">
        <v>0</v>
      </c>
      <c r="JMN63">
        <v>0</v>
      </c>
      <c r="JMO63">
        <v>0</v>
      </c>
      <c r="JMP63">
        <v>0</v>
      </c>
      <c r="JMQ63">
        <v>0</v>
      </c>
      <c r="JMR63">
        <v>0</v>
      </c>
      <c r="JMS63">
        <v>0</v>
      </c>
      <c r="JMT63">
        <v>0</v>
      </c>
      <c r="JMU63">
        <v>0</v>
      </c>
      <c r="JMV63">
        <v>0</v>
      </c>
      <c r="JMW63">
        <v>0</v>
      </c>
      <c r="JMX63">
        <v>0</v>
      </c>
      <c r="JMY63">
        <v>0</v>
      </c>
      <c r="JMZ63">
        <v>0</v>
      </c>
      <c r="JNA63">
        <v>0</v>
      </c>
      <c r="JNB63">
        <v>0</v>
      </c>
      <c r="JNC63">
        <v>0</v>
      </c>
      <c r="JND63">
        <v>0</v>
      </c>
      <c r="JNE63">
        <v>0</v>
      </c>
      <c r="JNF63">
        <v>0</v>
      </c>
      <c r="JNG63">
        <v>0</v>
      </c>
      <c r="JNH63">
        <v>0</v>
      </c>
      <c r="JNI63">
        <v>0</v>
      </c>
      <c r="JNJ63">
        <v>0</v>
      </c>
      <c r="JNK63">
        <v>0</v>
      </c>
      <c r="JNL63">
        <v>0</v>
      </c>
      <c r="JNM63">
        <v>0</v>
      </c>
      <c r="JNN63">
        <v>0</v>
      </c>
      <c r="JNO63">
        <v>0</v>
      </c>
      <c r="JNP63">
        <v>0</v>
      </c>
      <c r="JNQ63">
        <v>0</v>
      </c>
      <c r="JNR63">
        <v>0</v>
      </c>
      <c r="JNS63">
        <v>0</v>
      </c>
      <c r="JNT63">
        <v>0</v>
      </c>
      <c r="JNU63">
        <v>0</v>
      </c>
      <c r="JNV63">
        <v>0</v>
      </c>
      <c r="JNW63">
        <v>0</v>
      </c>
      <c r="JNX63">
        <v>0</v>
      </c>
      <c r="JNY63">
        <v>0</v>
      </c>
      <c r="JNZ63">
        <v>0</v>
      </c>
      <c r="JOA63">
        <v>0</v>
      </c>
      <c r="JOB63">
        <v>0</v>
      </c>
      <c r="JOC63">
        <v>0</v>
      </c>
      <c r="JOD63">
        <v>0</v>
      </c>
      <c r="JOE63">
        <v>0</v>
      </c>
      <c r="JOF63">
        <v>0</v>
      </c>
      <c r="JOG63">
        <v>0</v>
      </c>
      <c r="JOH63">
        <v>0</v>
      </c>
      <c r="JOI63">
        <v>0</v>
      </c>
      <c r="JOJ63">
        <v>0</v>
      </c>
      <c r="JOK63">
        <v>0</v>
      </c>
      <c r="JOL63">
        <v>0</v>
      </c>
      <c r="JOM63">
        <v>0</v>
      </c>
      <c r="JON63">
        <v>0</v>
      </c>
      <c r="JOO63">
        <v>0</v>
      </c>
      <c r="JOP63">
        <v>0</v>
      </c>
      <c r="JOQ63">
        <v>0</v>
      </c>
      <c r="JOR63">
        <v>0</v>
      </c>
      <c r="JOS63">
        <v>0</v>
      </c>
      <c r="JOT63">
        <v>0</v>
      </c>
      <c r="JOU63">
        <v>0</v>
      </c>
      <c r="JOV63">
        <v>0</v>
      </c>
      <c r="JOW63">
        <v>0</v>
      </c>
      <c r="JOX63">
        <v>0</v>
      </c>
      <c r="JOY63">
        <v>0</v>
      </c>
      <c r="JOZ63">
        <v>0</v>
      </c>
      <c r="JPA63">
        <v>0</v>
      </c>
      <c r="JPB63">
        <v>0</v>
      </c>
      <c r="JPC63">
        <v>0</v>
      </c>
      <c r="JPD63">
        <v>0</v>
      </c>
      <c r="JPE63">
        <v>0</v>
      </c>
      <c r="JPF63">
        <v>0</v>
      </c>
      <c r="JPG63">
        <v>0</v>
      </c>
      <c r="JPH63">
        <v>0</v>
      </c>
      <c r="JPI63">
        <v>0</v>
      </c>
      <c r="JPJ63">
        <v>0</v>
      </c>
      <c r="JPK63">
        <v>0</v>
      </c>
      <c r="JPL63">
        <v>0</v>
      </c>
      <c r="JPM63">
        <v>0</v>
      </c>
      <c r="JPN63">
        <v>0</v>
      </c>
      <c r="JPO63">
        <v>0</v>
      </c>
      <c r="JPP63">
        <v>0</v>
      </c>
      <c r="JPQ63">
        <v>0</v>
      </c>
      <c r="JPR63">
        <v>0</v>
      </c>
      <c r="JPS63">
        <v>0</v>
      </c>
      <c r="JPT63">
        <v>0</v>
      </c>
      <c r="JPU63">
        <v>0</v>
      </c>
      <c r="JPV63">
        <v>0</v>
      </c>
      <c r="JPW63">
        <v>0</v>
      </c>
      <c r="JPX63">
        <v>0</v>
      </c>
      <c r="JPY63">
        <v>0</v>
      </c>
      <c r="JPZ63">
        <v>0</v>
      </c>
      <c r="JQA63">
        <v>0</v>
      </c>
      <c r="JQB63">
        <v>0</v>
      </c>
      <c r="JQC63">
        <v>0</v>
      </c>
      <c r="JQD63">
        <v>0</v>
      </c>
      <c r="JQE63">
        <v>0</v>
      </c>
      <c r="JQF63">
        <v>0</v>
      </c>
      <c r="JQG63">
        <v>0</v>
      </c>
      <c r="JQH63">
        <v>0</v>
      </c>
      <c r="JQI63">
        <v>0</v>
      </c>
      <c r="JQJ63">
        <v>0</v>
      </c>
      <c r="JQK63">
        <v>0</v>
      </c>
      <c r="JQL63">
        <v>0</v>
      </c>
      <c r="JQM63">
        <v>0</v>
      </c>
      <c r="JQN63">
        <v>0</v>
      </c>
      <c r="JQO63">
        <v>0</v>
      </c>
      <c r="JQP63">
        <v>0</v>
      </c>
      <c r="JQQ63">
        <v>0</v>
      </c>
      <c r="JQR63">
        <v>0</v>
      </c>
      <c r="JQS63">
        <v>0</v>
      </c>
      <c r="JQT63">
        <v>0</v>
      </c>
      <c r="JQU63">
        <v>0</v>
      </c>
      <c r="JQV63">
        <v>0</v>
      </c>
      <c r="JQW63">
        <v>0</v>
      </c>
      <c r="JQX63">
        <v>0</v>
      </c>
      <c r="JQY63">
        <v>0</v>
      </c>
      <c r="JQZ63">
        <v>0</v>
      </c>
      <c r="JRA63">
        <v>0</v>
      </c>
      <c r="JRB63">
        <v>0</v>
      </c>
      <c r="JRC63">
        <v>0</v>
      </c>
      <c r="JRD63">
        <v>0</v>
      </c>
      <c r="JRE63">
        <v>0</v>
      </c>
      <c r="JRF63">
        <v>0</v>
      </c>
      <c r="JRG63">
        <v>0</v>
      </c>
      <c r="JRH63">
        <v>0</v>
      </c>
      <c r="JRI63">
        <v>0</v>
      </c>
      <c r="JRJ63">
        <v>0</v>
      </c>
      <c r="JRK63">
        <v>0</v>
      </c>
      <c r="JRL63">
        <v>0</v>
      </c>
      <c r="JRM63">
        <v>0</v>
      </c>
      <c r="JRN63">
        <v>0</v>
      </c>
      <c r="JRO63">
        <v>0</v>
      </c>
      <c r="JRP63">
        <v>0</v>
      </c>
      <c r="JRQ63">
        <v>0</v>
      </c>
      <c r="JRR63">
        <v>0</v>
      </c>
      <c r="JRS63">
        <v>0</v>
      </c>
      <c r="JRT63">
        <v>0</v>
      </c>
      <c r="JRU63">
        <v>0</v>
      </c>
      <c r="JRV63">
        <v>0</v>
      </c>
      <c r="JRW63">
        <v>0</v>
      </c>
      <c r="JRX63">
        <v>0</v>
      </c>
      <c r="JRY63">
        <v>0</v>
      </c>
      <c r="JRZ63">
        <v>0</v>
      </c>
      <c r="JSA63">
        <v>0</v>
      </c>
      <c r="JSB63">
        <v>0</v>
      </c>
      <c r="JSC63">
        <v>0</v>
      </c>
      <c r="JSD63">
        <v>0</v>
      </c>
      <c r="JSE63">
        <v>0</v>
      </c>
      <c r="JSF63">
        <v>0</v>
      </c>
      <c r="JSG63">
        <v>0</v>
      </c>
      <c r="JSH63">
        <v>0</v>
      </c>
      <c r="JSI63">
        <v>0</v>
      </c>
      <c r="JSJ63">
        <v>0</v>
      </c>
      <c r="JSK63">
        <v>0</v>
      </c>
      <c r="JSL63">
        <v>0</v>
      </c>
      <c r="JSM63">
        <v>0</v>
      </c>
      <c r="JSN63">
        <v>0</v>
      </c>
      <c r="JSO63">
        <v>0</v>
      </c>
      <c r="JSP63">
        <v>0</v>
      </c>
      <c r="JSQ63">
        <v>0</v>
      </c>
      <c r="JSR63">
        <v>0</v>
      </c>
      <c r="JSS63">
        <v>0</v>
      </c>
      <c r="JST63">
        <v>0</v>
      </c>
      <c r="JSU63">
        <v>0</v>
      </c>
      <c r="JSV63">
        <v>0</v>
      </c>
      <c r="JSW63">
        <v>0</v>
      </c>
      <c r="JSX63">
        <v>0</v>
      </c>
      <c r="JSY63">
        <v>0</v>
      </c>
      <c r="JSZ63">
        <v>0</v>
      </c>
      <c r="JTA63">
        <v>0</v>
      </c>
      <c r="JTB63">
        <v>0</v>
      </c>
      <c r="JTC63">
        <v>0</v>
      </c>
      <c r="JTD63">
        <v>0</v>
      </c>
      <c r="JTE63">
        <v>0</v>
      </c>
      <c r="JTF63">
        <v>0</v>
      </c>
      <c r="JTG63">
        <v>0</v>
      </c>
      <c r="JTH63">
        <v>0</v>
      </c>
      <c r="JTI63">
        <v>0</v>
      </c>
      <c r="JTJ63">
        <v>0</v>
      </c>
      <c r="JTK63">
        <v>0</v>
      </c>
      <c r="JTL63">
        <v>0</v>
      </c>
      <c r="JTM63">
        <v>0</v>
      </c>
      <c r="JTN63">
        <v>0</v>
      </c>
      <c r="JTO63">
        <v>0</v>
      </c>
      <c r="JTP63">
        <v>0</v>
      </c>
      <c r="JTQ63">
        <v>0</v>
      </c>
      <c r="JTR63">
        <v>0</v>
      </c>
      <c r="JTS63">
        <v>0</v>
      </c>
      <c r="JTT63">
        <v>0</v>
      </c>
      <c r="JTU63">
        <v>0</v>
      </c>
      <c r="JTV63">
        <v>0</v>
      </c>
      <c r="JTW63">
        <v>0</v>
      </c>
      <c r="JTX63">
        <v>0</v>
      </c>
      <c r="JTY63">
        <v>0</v>
      </c>
      <c r="JTZ63">
        <v>0</v>
      </c>
      <c r="JUA63">
        <v>0</v>
      </c>
      <c r="JUB63">
        <v>0</v>
      </c>
      <c r="JUC63">
        <v>0</v>
      </c>
      <c r="JUD63">
        <v>0</v>
      </c>
      <c r="JUE63">
        <v>0</v>
      </c>
      <c r="JUF63">
        <v>0</v>
      </c>
      <c r="JUG63">
        <v>0</v>
      </c>
      <c r="JUH63">
        <v>0</v>
      </c>
      <c r="JUI63">
        <v>0</v>
      </c>
      <c r="JUJ63">
        <v>0</v>
      </c>
      <c r="JUK63">
        <v>0</v>
      </c>
      <c r="JUL63">
        <v>0</v>
      </c>
      <c r="JUM63">
        <v>0</v>
      </c>
      <c r="JUN63">
        <v>0</v>
      </c>
      <c r="JUO63">
        <v>0</v>
      </c>
      <c r="JUP63">
        <v>0</v>
      </c>
      <c r="JUQ63">
        <v>0</v>
      </c>
      <c r="JUR63">
        <v>0</v>
      </c>
      <c r="JUS63">
        <v>0</v>
      </c>
      <c r="JUT63">
        <v>0</v>
      </c>
      <c r="JUU63">
        <v>0</v>
      </c>
      <c r="JUV63">
        <v>0</v>
      </c>
      <c r="JUW63">
        <v>0</v>
      </c>
      <c r="JUX63">
        <v>0</v>
      </c>
      <c r="JUY63">
        <v>0</v>
      </c>
      <c r="JUZ63">
        <v>0</v>
      </c>
      <c r="JVA63">
        <v>0</v>
      </c>
      <c r="JVB63">
        <v>0</v>
      </c>
      <c r="JVC63">
        <v>0</v>
      </c>
      <c r="JVD63">
        <v>0</v>
      </c>
      <c r="JVE63">
        <v>0</v>
      </c>
      <c r="JVF63">
        <v>0</v>
      </c>
      <c r="JVG63">
        <v>0</v>
      </c>
      <c r="JVH63">
        <v>0</v>
      </c>
      <c r="JVI63">
        <v>0</v>
      </c>
      <c r="JVJ63">
        <v>0</v>
      </c>
      <c r="JVK63">
        <v>0</v>
      </c>
      <c r="JVL63">
        <v>0</v>
      </c>
      <c r="JVM63">
        <v>0</v>
      </c>
      <c r="JVN63">
        <v>0</v>
      </c>
      <c r="JVO63">
        <v>0</v>
      </c>
      <c r="JVP63">
        <v>0</v>
      </c>
      <c r="JVQ63">
        <v>0</v>
      </c>
      <c r="JVR63">
        <v>0</v>
      </c>
      <c r="JVS63">
        <v>0</v>
      </c>
      <c r="JVT63">
        <v>0</v>
      </c>
      <c r="JVU63">
        <v>0</v>
      </c>
      <c r="JVV63">
        <v>0</v>
      </c>
      <c r="JVW63">
        <v>0</v>
      </c>
      <c r="JVX63">
        <v>0</v>
      </c>
      <c r="JVY63">
        <v>0</v>
      </c>
      <c r="JVZ63">
        <v>0</v>
      </c>
      <c r="JWA63">
        <v>0</v>
      </c>
      <c r="JWB63">
        <v>0</v>
      </c>
      <c r="JWC63">
        <v>0</v>
      </c>
      <c r="JWD63">
        <v>0</v>
      </c>
      <c r="JWE63">
        <v>0</v>
      </c>
      <c r="JWF63">
        <v>0</v>
      </c>
      <c r="JWG63">
        <v>0</v>
      </c>
      <c r="JWH63">
        <v>0</v>
      </c>
      <c r="JWI63">
        <v>0</v>
      </c>
      <c r="JWJ63">
        <v>0</v>
      </c>
      <c r="JWK63">
        <v>0</v>
      </c>
      <c r="JWL63">
        <v>0</v>
      </c>
      <c r="JWM63">
        <v>0</v>
      </c>
      <c r="JWN63">
        <v>0</v>
      </c>
      <c r="JWO63">
        <v>0</v>
      </c>
      <c r="JWP63">
        <v>0</v>
      </c>
      <c r="JWQ63">
        <v>0</v>
      </c>
      <c r="JWR63">
        <v>0</v>
      </c>
      <c r="JWS63">
        <v>0</v>
      </c>
      <c r="JWT63">
        <v>0</v>
      </c>
      <c r="JWU63">
        <v>0</v>
      </c>
      <c r="JWV63">
        <v>0</v>
      </c>
      <c r="JWW63">
        <v>0</v>
      </c>
      <c r="JWX63">
        <v>0</v>
      </c>
      <c r="JWY63">
        <v>0</v>
      </c>
      <c r="JWZ63">
        <v>0</v>
      </c>
      <c r="JXA63">
        <v>0</v>
      </c>
      <c r="JXB63">
        <v>0</v>
      </c>
      <c r="JXC63">
        <v>0</v>
      </c>
      <c r="JXD63">
        <v>0</v>
      </c>
      <c r="JXE63">
        <v>0</v>
      </c>
      <c r="JXF63">
        <v>0</v>
      </c>
      <c r="JXG63">
        <v>0</v>
      </c>
      <c r="JXH63">
        <v>0</v>
      </c>
      <c r="JXI63">
        <v>0</v>
      </c>
      <c r="JXJ63">
        <v>0</v>
      </c>
      <c r="JXK63">
        <v>0</v>
      </c>
      <c r="JXL63">
        <v>0</v>
      </c>
      <c r="JXM63">
        <v>0</v>
      </c>
      <c r="JXN63">
        <v>0</v>
      </c>
      <c r="JXO63">
        <v>0</v>
      </c>
      <c r="JXP63">
        <v>0</v>
      </c>
      <c r="JXQ63">
        <v>0</v>
      </c>
      <c r="JXR63">
        <v>0</v>
      </c>
      <c r="JXS63">
        <v>0</v>
      </c>
      <c r="JXT63">
        <v>0</v>
      </c>
      <c r="JXU63">
        <v>0</v>
      </c>
      <c r="JXV63">
        <v>0</v>
      </c>
      <c r="JXW63">
        <v>0</v>
      </c>
      <c r="JXX63">
        <v>0</v>
      </c>
      <c r="JXY63">
        <v>0</v>
      </c>
      <c r="JXZ63">
        <v>0</v>
      </c>
      <c r="JYA63">
        <v>0</v>
      </c>
      <c r="JYB63">
        <v>0</v>
      </c>
      <c r="JYC63">
        <v>0</v>
      </c>
      <c r="JYD63">
        <v>0</v>
      </c>
      <c r="JYE63">
        <v>0</v>
      </c>
      <c r="JYF63">
        <v>0</v>
      </c>
      <c r="JYG63">
        <v>0</v>
      </c>
      <c r="JYH63">
        <v>0</v>
      </c>
      <c r="JYI63">
        <v>0</v>
      </c>
      <c r="JYJ63">
        <v>0</v>
      </c>
      <c r="JYK63">
        <v>0</v>
      </c>
      <c r="JYL63">
        <v>0</v>
      </c>
      <c r="JYM63">
        <v>0</v>
      </c>
      <c r="JYN63">
        <v>0</v>
      </c>
      <c r="JYO63">
        <v>0</v>
      </c>
      <c r="JYP63">
        <v>0</v>
      </c>
      <c r="JYQ63">
        <v>0</v>
      </c>
      <c r="JYR63">
        <v>0</v>
      </c>
      <c r="JYS63">
        <v>0</v>
      </c>
      <c r="JYT63">
        <v>0</v>
      </c>
      <c r="JYU63">
        <v>0</v>
      </c>
      <c r="JYV63">
        <v>0</v>
      </c>
      <c r="JYW63">
        <v>0</v>
      </c>
      <c r="JYX63">
        <v>0</v>
      </c>
      <c r="JYY63">
        <v>0</v>
      </c>
      <c r="JYZ63">
        <v>0</v>
      </c>
      <c r="JZA63">
        <v>0</v>
      </c>
      <c r="JZB63">
        <v>0</v>
      </c>
      <c r="JZC63">
        <v>0</v>
      </c>
      <c r="JZD63">
        <v>0</v>
      </c>
      <c r="JZE63">
        <v>0</v>
      </c>
      <c r="JZF63">
        <v>0</v>
      </c>
      <c r="JZG63">
        <v>0</v>
      </c>
      <c r="JZH63">
        <v>0</v>
      </c>
      <c r="JZI63">
        <v>0</v>
      </c>
      <c r="JZJ63">
        <v>0</v>
      </c>
      <c r="JZK63">
        <v>0</v>
      </c>
      <c r="JZL63">
        <v>0</v>
      </c>
      <c r="JZM63">
        <v>0</v>
      </c>
      <c r="JZN63">
        <v>0</v>
      </c>
      <c r="JZO63">
        <v>0</v>
      </c>
      <c r="JZP63">
        <v>0</v>
      </c>
      <c r="JZQ63">
        <v>0</v>
      </c>
      <c r="JZR63">
        <v>0</v>
      </c>
      <c r="JZS63">
        <v>0</v>
      </c>
      <c r="JZT63">
        <v>0</v>
      </c>
      <c r="JZU63">
        <v>0</v>
      </c>
      <c r="JZV63">
        <v>0</v>
      </c>
      <c r="JZW63">
        <v>0</v>
      </c>
      <c r="JZX63">
        <v>0</v>
      </c>
      <c r="JZY63">
        <v>0</v>
      </c>
      <c r="JZZ63">
        <v>0</v>
      </c>
      <c r="KAA63">
        <v>0</v>
      </c>
      <c r="KAB63">
        <v>0</v>
      </c>
      <c r="KAC63">
        <v>0</v>
      </c>
      <c r="KAD63">
        <v>0</v>
      </c>
      <c r="KAE63">
        <v>0</v>
      </c>
      <c r="KAF63">
        <v>0</v>
      </c>
      <c r="KAG63">
        <v>0</v>
      </c>
      <c r="KAH63">
        <v>0</v>
      </c>
      <c r="KAI63">
        <v>0</v>
      </c>
      <c r="KAJ63">
        <v>0</v>
      </c>
      <c r="KAK63">
        <v>0</v>
      </c>
      <c r="KAL63">
        <v>0</v>
      </c>
      <c r="KAM63">
        <v>0</v>
      </c>
      <c r="KAN63">
        <v>0</v>
      </c>
      <c r="KAO63">
        <v>0</v>
      </c>
      <c r="KAP63">
        <v>0</v>
      </c>
      <c r="KAQ63">
        <v>0</v>
      </c>
      <c r="KAR63">
        <v>0</v>
      </c>
      <c r="KAS63">
        <v>0</v>
      </c>
      <c r="KAT63">
        <v>0</v>
      </c>
      <c r="KAU63">
        <v>0</v>
      </c>
      <c r="KAV63">
        <v>0</v>
      </c>
      <c r="KAW63">
        <v>0</v>
      </c>
      <c r="KAX63">
        <v>0</v>
      </c>
      <c r="KAY63">
        <v>0</v>
      </c>
      <c r="KAZ63">
        <v>0</v>
      </c>
      <c r="KBA63">
        <v>0</v>
      </c>
      <c r="KBB63">
        <v>0</v>
      </c>
      <c r="KBC63">
        <v>0</v>
      </c>
      <c r="KBD63">
        <v>0</v>
      </c>
      <c r="KBE63">
        <v>0</v>
      </c>
      <c r="KBF63">
        <v>0</v>
      </c>
      <c r="KBG63">
        <v>0</v>
      </c>
      <c r="KBH63">
        <v>0</v>
      </c>
      <c r="KBI63">
        <v>0</v>
      </c>
      <c r="KBJ63">
        <v>0</v>
      </c>
      <c r="KBK63">
        <v>0</v>
      </c>
      <c r="KBL63">
        <v>0</v>
      </c>
      <c r="KBM63">
        <v>0</v>
      </c>
      <c r="KBN63">
        <v>0</v>
      </c>
      <c r="KBO63">
        <v>0</v>
      </c>
      <c r="KBP63">
        <v>0</v>
      </c>
      <c r="KBQ63">
        <v>0</v>
      </c>
      <c r="KBR63">
        <v>0</v>
      </c>
      <c r="KBS63">
        <v>0</v>
      </c>
      <c r="KBT63">
        <v>0</v>
      </c>
      <c r="KBU63">
        <v>0</v>
      </c>
      <c r="KBV63">
        <v>0</v>
      </c>
      <c r="KBW63">
        <v>0</v>
      </c>
      <c r="KBX63">
        <v>0</v>
      </c>
      <c r="KBY63">
        <v>0</v>
      </c>
      <c r="KBZ63">
        <v>0</v>
      </c>
      <c r="KCA63">
        <v>0</v>
      </c>
      <c r="KCB63">
        <v>0</v>
      </c>
      <c r="KCC63">
        <v>0</v>
      </c>
      <c r="KCD63">
        <v>0</v>
      </c>
      <c r="KCE63">
        <v>0</v>
      </c>
      <c r="KCF63">
        <v>0</v>
      </c>
      <c r="KCG63">
        <v>0</v>
      </c>
      <c r="KCH63">
        <v>0</v>
      </c>
      <c r="KCI63">
        <v>0</v>
      </c>
      <c r="KCJ63">
        <v>0</v>
      </c>
      <c r="KCK63">
        <v>0</v>
      </c>
      <c r="KCL63">
        <v>0</v>
      </c>
      <c r="KCM63">
        <v>0</v>
      </c>
      <c r="KCN63">
        <v>0</v>
      </c>
      <c r="KCO63">
        <v>0</v>
      </c>
      <c r="KCP63">
        <v>0</v>
      </c>
      <c r="KCQ63">
        <v>0</v>
      </c>
      <c r="KCR63">
        <v>0</v>
      </c>
      <c r="KCS63">
        <v>0</v>
      </c>
      <c r="KCT63">
        <v>0</v>
      </c>
      <c r="KCU63">
        <v>0</v>
      </c>
      <c r="KCV63">
        <v>0</v>
      </c>
      <c r="KCW63">
        <v>0</v>
      </c>
      <c r="KCX63">
        <v>0</v>
      </c>
      <c r="KCY63">
        <v>0</v>
      </c>
      <c r="KCZ63">
        <v>0</v>
      </c>
      <c r="KDA63">
        <v>0</v>
      </c>
      <c r="KDB63">
        <v>0</v>
      </c>
      <c r="KDC63">
        <v>0</v>
      </c>
      <c r="KDD63">
        <v>0</v>
      </c>
      <c r="KDE63">
        <v>0</v>
      </c>
      <c r="KDF63">
        <v>0</v>
      </c>
      <c r="KDG63">
        <v>0</v>
      </c>
      <c r="KDH63">
        <v>0</v>
      </c>
      <c r="KDI63">
        <v>0</v>
      </c>
      <c r="KDJ63">
        <v>0</v>
      </c>
      <c r="KDK63">
        <v>0</v>
      </c>
      <c r="KDL63">
        <v>0</v>
      </c>
      <c r="KDM63">
        <v>0</v>
      </c>
      <c r="KDN63">
        <v>0</v>
      </c>
      <c r="KDO63">
        <v>0</v>
      </c>
      <c r="KDP63">
        <v>0</v>
      </c>
      <c r="KDQ63">
        <v>0</v>
      </c>
      <c r="KDR63">
        <v>0</v>
      </c>
      <c r="KDS63">
        <v>0</v>
      </c>
      <c r="KDT63">
        <v>0</v>
      </c>
      <c r="KDU63">
        <v>0</v>
      </c>
      <c r="KDV63">
        <v>0</v>
      </c>
      <c r="KDW63">
        <v>0</v>
      </c>
      <c r="KDX63">
        <v>0</v>
      </c>
      <c r="KDY63">
        <v>0</v>
      </c>
      <c r="KDZ63">
        <v>0</v>
      </c>
      <c r="KEA63">
        <v>0</v>
      </c>
      <c r="KEB63">
        <v>0</v>
      </c>
      <c r="KEC63">
        <v>0</v>
      </c>
      <c r="KED63">
        <v>0</v>
      </c>
      <c r="KEE63">
        <v>0</v>
      </c>
      <c r="KEF63">
        <v>0</v>
      </c>
      <c r="KEG63">
        <v>0</v>
      </c>
      <c r="KEH63">
        <v>0</v>
      </c>
      <c r="KEI63">
        <v>0</v>
      </c>
      <c r="KEJ63">
        <v>0</v>
      </c>
      <c r="KEK63">
        <v>0</v>
      </c>
      <c r="KEL63">
        <v>0</v>
      </c>
      <c r="KEM63">
        <v>0</v>
      </c>
      <c r="KEN63">
        <v>0</v>
      </c>
      <c r="KEO63">
        <v>0</v>
      </c>
      <c r="KEP63">
        <v>0</v>
      </c>
      <c r="KEQ63">
        <v>0</v>
      </c>
      <c r="KER63">
        <v>0</v>
      </c>
      <c r="KES63">
        <v>0</v>
      </c>
      <c r="KET63">
        <v>0</v>
      </c>
      <c r="KEU63">
        <v>0</v>
      </c>
      <c r="KEV63">
        <v>0</v>
      </c>
      <c r="KEW63">
        <v>0</v>
      </c>
      <c r="KEX63">
        <v>0</v>
      </c>
      <c r="KEY63">
        <v>0</v>
      </c>
      <c r="KEZ63">
        <v>0</v>
      </c>
      <c r="KFA63">
        <v>0</v>
      </c>
      <c r="KFB63">
        <v>0</v>
      </c>
      <c r="KFC63">
        <v>0</v>
      </c>
      <c r="KFD63">
        <v>0</v>
      </c>
      <c r="KFE63">
        <v>0</v>
      </c>
      <c r="KFF63">
        <v>0</v>
      </c>
      <c r="KFG63">
        <v>0</v>
      </c>
      <c r="KFH63">
        <v>0</v>
      </c>
      <c r="KFI63">
        <v>0</v>
      </c>
      <c r="KFJ63">
        <v>0</v>
      </c>
      <c r="KFK63">
        <v>0</v>
      </c>
      <c r="KFL63">
        <v>0</v>
      </c>
      <c r="KFM63">
        <v>0</v>
      </c>
      <c r="KFN63">
        <v>0</v>
      </c>
      <c r="KFO63">
        <v>0</v>
      </c>
      <c r="KFP63">
        <v>0</v>
      </c>
      <c r="KFQ63">
        <v>0</v>
      </c>
      <c r="KFR63">
        <v>0</v>
      </c>
      <c r="KFS63">
        <v>0</v>
      </c>
      <c r="KFT63">
        <v>0</v>
      </c>
      <c r="KFU63">
        <v>0</v>
      </c>
      <c r="KFV63">
        <v>0</v>
      </c>
      <c r="KFW63">
        <v>0</v>
      </c>
      <c r="KFX63">
        <v>0</v>
      </c>
      <c r="KFY63">
        <v>0</v>
      </c>
      <c r="KFZ63">
        <v>0</v>
      </c>
      <c r="KGA63">
        <v>0</v>
      </c>
      <c r="KGB63">
        <v>0</v>
      </c>
      <c r="KGC63">
        <v>0</v>
      </c>
      <c r="KGD63">
        <v>0</v>
      </c>
      <c r="KGE63">
        <v>0</v>
      </c>
      <c r="KGF63">
        <v>0</v>
      </c>
      <c r="KGG63">
        <v>0</v>
      </c>
      <c r="KGH63">
        <v>0</v>
      </c>
      <c r="KGI63">
        <v>0</v>
      </c>
      <c r="KGJ63">
        <v>0</v>
      </c>
      <c r="KGK63">
        <v>0</v>
      </c>
      <c r="KGL63">
        <v>0</v>
      </c>
      <c r="KGM63">
        <v>0</v>
      </c>
      <c r="KGN63">
        <v>0</v>
      </c>
      <c r="KGO63">
        <v>0</v>
      </c>
      <c r="KGP63">
        <v>0</v>
      </c>
      <c r="KGQ63">
        <v>0</v>
      </c>
      <c r="KGR63">
        <v>0</v>
      </c>
      <c r="KGS63">
        <v>0</v>
      </c>
      <c r="KGT63">
        <v>0</v>
      </c>
      <c r="KGU63">
        <v>0</v>
      </c>
      <c r="KGV63">
        <v>0</v>
      </c>
      <c r="KGW63">
        <v>0</v>
      </c>
      <c r="KGX63">
        <v>0</v>
      </c>
      <c r="KGY63">
        <v>0</v>
      </c>
      <c r="KGZ63">
        <v>0</v>
      </c>
      <c r="KHA63">
        <v>0</v>
      </c>
      <c r="KHB63">
        <v>0</v>
      </c>
      <c r="KHC63">
        <v>0</v>
      </c>
      <c r="KHD63">
        <v>0</v>
      </c>
      <c r="KHE63">
        <v>0</v>
      </c>
      <c r="KHF63">
        <v>0</v>
      </c>
      <c r="KHG63">
        <v>0</v>
      </c>
      <c r="KHH63">
        <v>0</v>
      </c>
      <c r="KHI63">
        <v>0</v>
      </c>
      <c r="KHJ63">
        <v>0</v>
      </c>
      <c r="KHK63">
        <v>0</v>
      </c>
      <c r="KHL63">
        <v>0</v>
      </c>
      <c r="KHM63">
        <v>0</v>
      </c>
      <c r="KHN63">
        <v>0</v>
      </c>
      <c r="KHO63">
        <v>0</v>
      </c>
      <c r="KHP63">
        <v>0</v>
      </c>
      <c r="KHQ63">
        <v>0</v>
      </c>
      <c r="KHR63">
        <v>0</v>
      </c>
      <c r="KHS63">
        <v>0</v>
      </c>
      <c r="KHT63">
        <v>0</v>
      </c>
      <c r="KHU63">
        <v>0</v>
      </c>
      <c r="KHV63">
        <v>0</v>
      </c>
      <c r="KHW63">
        <v>0</v>
      </c>
      <c r="KHX63">
        <v>0</v>
      </c>
      <c r="KHY63">
        <v>0</v>
      </c>
      <c r="KHZ63">
        <v>0</v>
      </c>
      <c r="KIA63">
        <v>0</v>
      </c>
      <c r="KIB63">
        <v>0</v>
      </c>
      <c r="KIC63">
        <v>0</v>
      </c>
      <c r="KID63">
        <v>0</v>
      </c>
      <c r="KIE63">
        <v>0</v>
      </c>
      <c r="KIF63">
        <v>0</v>
      </c>
      <c r="KIG63">
        <v>0</v>
      </c>
      <c r="KIH63">
        <v>0</v>
      </c>
      <c r="KII63">
        <v>0</v>
      </c>
      <c r="KIJ63">
        <v>0</v>
      </c>
      <c r="KIK63">
        <v>0</v>
      </c>
      <c r="KIL63">
        <v>0</v>
      </c>
      <c r="KIM63">
        <v>0</v>
      </c>
      <c r="KIN63">
        <v>0</v>
      </c>
      <c r="KIO63">
        <v>0</v>
      </c>
      <c r="KIP63">
        <v>0</v>
      </c>
      <c r="KIQ63">
        <v>0</v>
      </c>
      <c r="KIR63">
        <v>0</v>
      </c>
      <c r="KIS63">
        <v>0</v>
      </c>
      <c r="KIT63">
        <v>0</v>
      </c>
      <c r="KIU63">
        <v>0</v>
      </c>
      <c r="KIV63">
        <v>0</v>
      </c>
      <c r="KIW63">
        <v>0</v>
      </c>
      <c r="KIX63">
        <v>0</v>
      </c>
      <c r="KIY63">
        <v>0</v>
      </c>
      <c r="KIZ63">
        <v>0</v>
      </c>
      <c r="KJA63">
        <v>0</v>
      </c>
      <c r="KJB63">
        <v>0</v>
      </c>
      <c r="KJC63">
        <v>0</v>
      </c>
      <c r="KJD63">
        <v>0</v>
      </c>
      <c r="KJE63">
        <v>0</v>
      </c>
      <c r="KJF63">
        <v>0</v>
      </c>
      <c r="KJG63">
        <v>0</v>
      </c>
      <c r="KJH63">
        <v>0</v>
      </c>
      <c r="KJI63">
        <v>0</v>
      </c>
      <c r="KJJ63">
        <v>0</v>
      </c>
      <c r="KJK63">
        <v>0</v>
      </c>
      <c r="KJL63">
        <v>0</v>
      </c>
      <c r="KJM63">
        <v>0</v>
      </c>
      <c r="KJN63">
        <v>0</v>
      </c>
      <c r="KJO63">
        <v>0</v>
      </c>
      <c r="KJP63">
        <v>0</v>
      </c>
      <c r="KJQ63">
        <v>0</v>
      </c>
      <c r="KJR63">
        <v>0</v>
      </c>
      <c r="KJS63">
        <v>0</v>
      </c>
      <c r="KJT63">
        <v>0</v>
      </c>
      <c r="KJU63">
        <v>0</v>
      </c>
      <c r="KJV63">
        <v>0</v>
      </c>
      <c r="KJW63">
        <v>0</v>
      </c>
      <c r="KJX63">
        <v>0</v>
      </c>
      <c r="KJY63">
        <v>0</v>
      </c>
      <c r="KJZ63">
        <v>0</v>
      </c>
      <c r="KKA63">
        <v>0</v>
      </c>
      <c r="KKB63">
        <v>0</v>
      </c>
      <c r="KKC63">
        <v>0</v>
      </c>
      <c r="KKD63">
        <v>0</v>
      </c>
      <c r="KKE63">
        <v>0</v>
      </c>
      <c r="KKF63">
        <v>0</v>
      </c>
      <c r="KKG63">
        <v>0</v>
      </c>
      <c r="KKH63">
        <v>0</v>
      </c>
      <c r="KKI63">
        <v>0</v>
      </c>
      <c r="KKJ63">
        <v>0</v>
      </c>
      <c r="KKK63">
        <v>0</v>
      </c>
      <c r="KKL63">
        <v>0</v>
      </c>
      <c r="KKM63">
        <v>0</v>
      </c>
      <c r="KKN63">
        <v>0</v>
      </c>
      <c r="KKO63">
        <v>0</v>
      </c>
      <c r="KKP63">
        <v>0</v>
      </c>
      <c r="KKQ63">
        <v>0</v>
      </c>
      <c r="KKR63">
        <v>0</v>
      </c>
      <c r="KKS63">
        <v>0</v>
      </c>
      <c r="KKT63">
        <v>0</v>
      </c>
      <c r="KKU63">
        <v>0</v>
      </c>
      <c r="KKV63">
        <v>0</v>
      </c>
      <c r="KKW63">
        <v>0</v>
      </c>
      <c r="KKX63">
        <v>0</v>
      </c>
      <c r="KKY63">
        <v>0</v>
      </c>
      <c r="KKZ63">
        <v>0</v>
      </c>
      <c r="KLA63">
        <v>0</v>
      </c>
      <c r="KLB63">
        <v>0</v>
      </c>
      <c r="KLC63">
        <v>0</v>
      </c>
      <c r="KLD63">
        <v>0</v>
      </c>
      <c r="KLE63">
        <v>0</v>
      </c>
      <c r="KLF63">
        <v>0</v>
      </c>
      <c r="KLG63">
        <v>0</v>
      </c>
      <c r="KLH63">
        <v>0</v>
      </c>
      <c r="KLI63">
        <v>0</v>
      </c>
      <c r="KLJ63">
        <v>0</v>
      </c>
      <c r="KLK63">
        <v>0</v>
      </c>
      <c r="KLL63">
        <v>0</v>
      </c>
      <c r="KLM63">
        <v>0</v>
      </c>
      <c r="KLN63">
        <v>0</v>
      </c>
      <c r="KLO63">
        <v>0</v>
      </c>
      <c r="KLP63">
        <v>0</v>
      </c>
      <c r="KLQ63">
        <v>0</v>
      </c>
      <c r="KLR63">
        <v>0</v>
      </c>
      <c r="KLS63">
        <v>0</v>
      </c>
      <c r="KLT63">
        <v>0</v>
      </c>
      <c r="KLU63">
        <v>0</v>
      </c>
      <c r="KLV63">
        <v>0</v>
      </c>
      <c r="KLW63">
        <v>0</v>
      </c>
      <c r="KLX63">
        <v>0</v>
      </c>
      <c r="KLY63">
        <v>0</v>
      </c>
      <c r="KLZ63">
        <v>0</v>
      </c>
      <c r="KMA63">
        <v>0</v>
      </c>
      <c r="KMB63">
        <v>0</v>
      </c>
      <c r="KMC63">
        <v>0</v>
      </c>
      <c r="KMD63">
        <v>0</v>
      </c>
      <c r="KME63">
        <v>0</v>
      </c>
      <c r="KMF63">
        <v>0</v>
      </c>
      <c r="KMG63">
        <v>0</v>
      </c>
      <c r="KMH63">
        <v>0</v>
      </c>
      <c r="KMI63">
        <v>0</v>
      </c>
      <c r="KMJ63">
        <v>0</v>
      </c>
      <c r="KMK63">
        <v>0</v>
      </c>
      <c r="KML63">
        <v>0</v>
      </c>
      <c r="KMM63">
        <v>0</v>
      </c>
      <c r="KMN63">
        <v>0</v>
      </c>
      <c r="KMO63">
        <v>0</v>
      </c>
      <c r="KMP63">
        <v>0</v>
      </c>
      <c r="KMQ63">
        <v>0</v>
      </c>
      <c r="KMR63">
        <v>0</v>
      </c>
      <c r="KMS63">
        <v>0</v>
      </c>
      <c r="KMT63">
        <v>0</v>
      </c>
      <c r="KMU63">
        <v>0</v>
      </c>
      <c r="KMV63">
        <v>0</v>
      </c>
      <c r="KMW63">
        <v>0</v>
      </c>
      <c r="KMX63">
        <v>0</v>
      </c>
      <c r="KMY63">
        <v>0</v>
      </c>
      <c r="KMZ63">
        <v>0</v>
      </c>
      <c r="KNA63">
        <v>0</v>
      </c>
      <c r="KNB63">
        <v>0</v>
      </c>
      <c r="KNC63">
        <v>0</v>
      </c>
      <c r="KND63">
        <v>0</v>
      </c>
      <c r="KNE63">
        <v>0</v>
      </c>
      <c r="KNF63">
        <v>0</v>
      </c>
      <c r="KNG63">
        <v>0</v>
      </c>
      <c r="KNH63">
        <v>0</v>
      </c>
      <c r="KNI63">
        <v>0</v>
      </c>
      <c r="KNJ63">
        <v>0</v>
      </c>
      <c r="KNK63">
        <v>0</v>
      </c>
      <c r="KNL63">
        <v>0</v>
      </c>
      <c r="KNM63">
        <v>0</v>
      </c>
      <c r="KNN63">
        <v>0</v>
      </c>
      <c r="KNO63">
        <v>0</v>
      </c>
      <c r="KNP63">
        <v>0</v>
      </c>
      <c r="KNQ63">
        <v>0</v>
      </c>
      <c r="KNR63">
        <v>0</v>
      </c>
      <c r="KNS63">
        <v>0</v>
      </c>
      <c r="KNT63">
        <v>0</v>
      </c>
      <c r="KNU63">
        <v>0</v>
      </c>
      <c r="KNV63">
        <v>0</v>
      </c>
      <c r="KNW63">
        <v>0</v>
      </c>
      <c r="KNX63">
        <v>0</v>
      </c>
      <c r="KNY63">
        <v>0</v>
      </c>
      <c r="KNZ63">
        <v>0</v>
      </c>
      <c r="KOA63">
        <v>0</v>
      </c>
      <c r="KOB63">
        <v>0</v>
      </c>
      <c r="KOC63">
        <v>0</v>
      </c>
      <c r="KOD63">
        <v>0</v>
      </c>
      <c r="KOE63">
        <v>0</v>
      </c>
      <c r="KOF63">
        <v>0</v>
      </c>
      <c r="KOG63">
        <v>0</v>
      </c>
      <c r="KOH63">
        <v>0</v>
      </c>
      <c r="KOI63">
        <v>0</v>
      </c>
      <c r="KOJ63">
        <v>0</v>
      </c>
      <c r="KOK63">
        <v>0</v>
      </c>
      <c r="KOL63">
        <v>0</v>
      </c>
      <c r="KOM63">
        <v>0</v>
      </c>
      <c r="KON63">
        <v>0</v>
      </c>
      <c r="KOO63">
        <v>0</v>
      </c>
      <c r="KOP63">
        <v>0</v>
      </c>
      <c r="KOQ63">
        <v>0</v>
      </c>
      <c r="KOR63">
        <v>0</v>
      </c>
      <c r="KOS63">
        <v>0</v>
      </c>
      <c r="KOT63">
        <v>0</v>
      </c>
      <c r="KOU63">
        <v>0</v>
      </c>
      <c r="KOV63">
        <v>0</v>
      </c>
      <c r="KOW63">
        <v>0</v>
      </c>
      <c r="KOX63">
        <v>0</v>
      </c>
      <c r="KOY63">
        <v>0</v>
      </c>
      <c r="KOZ63">
        <v>0</v>
      </c>
      <c r="KPA63">
        <v>0</v>
      </c>
      <c r="KPB63">
        <v>0</v>
      </c>
      <c r="KPC63">
        <v>0</v>
      </c>
      <c r="KPD63">
        <v>0</v>
      </c>
      <c r="KPE63">
        <v>0</v>
      </c>
      <c r="KPF63">
        <v>0</v>
      </c>
      <c r="KPG63">
        <v>0</v>
      </c>
      <c r="KPH63">
        <v>0</v>
      </c>
      <c r="KPI63">
        <v>0</v>
      </c>
      <c r="KPJ63">
        <v>0</v>
      </c>
      <c r="KPK63">
        <v>0</v>
      </c>
      <c r="KPL63">
        <v>0</v>
      </c>
      <c r="KPM63">
        <v>0</v>
      </c>
      <c r="KPN63">
        <v>0</v>
      </c>
      <c r="KPO63">
        <v>0</v>
      </c>
      <c r="KPP63">
        <v>0</v>
      </c>
      <c r="KPQ63">
        <v>0</v>
      </c>
      <c r="KPR63">
        <v>0</v>
      </c>
      <c r="KPS63">
        <v>0</v>
      </c>
      <c r="KPT63">
        <v>0</v>
      </c>
      <c r="KPU63">
        <v>0</v>
      </c>
      <c r="KPV63">
        <v>0</v>
      </c>
      <c r="KPW63">
        <v>0</v>
      </c>
      <c r="KPX63">
        <v>0</v>
      </c>
      <c r="KPY63">
        <v>0</v>
      </c>
      <c r="KPZ63">
        <v>0</v>
      </c>
      <c r="KQA63">
        <v>0</v>
      </c>
      <c r="KQB63">
        <v>0</v>
      </c>
      <c r="KQC63">
        <v>0</v>
      </c>
      <c r="KQD63">
        <v>0</v>
      </c>
      <c r="KQE63">
        <v>0</v>
      </c>
      <c r="KQF63">
        <v>0</v>
      </c>
      <c r="KQG63">
        <v>0</v>
      </c>
      <c r="KQH63">
        <v>0</v>
      </c>
      <c r="KQI63">
        <v>0</v>
      </c>
      <c r="KQJ63">
        <v>0</v>
      </c>
      <c r="KQK63">
        <v>0</v>
      </c>
      <c r="KQL63">
        <v>0</v>
      </c>
      <c r="KQM63">
        <v>0</v>
      </c>
      <c r="KQN63">
        <v>0</v>
      </c>
      <c r="KQO63">
        <v>0</v>
      </c>
      <c r="KQP63">
        <v>0</v>
      </c>
      <c r="KQQ63">
        <v>0</v>
      </c>
      <c r="KQR63">
        <v>0</v>
      </c>
      <c r="KQS63">
        <v>0</v>
      </c>
      <c r="KQT63">
        <v>0</v>
      </c>
      <c r="KQU63">
        <v>0</v>
      </c>
      <c r="KQV63">
        <v>0</v>
      </c>
      <c r="KQW63">
        <v>0</v>
      </c>
      <c r="KQX63">
        <v>0</v>
      </c>
      <c r="KQY63">
        <v>0</v>
      </c>
      <c r="KQZ63">
        <v>0</v>
      </c>
      <c r="KRA63">
        <v>0</v>
      </c>
      <c r="KRB63">
        <v>0</v>
      </c>
      <c r="KRC63">
        <v>0</v>
      </c>
      <c r="KRD63">
        <v>0</v>
      </c>
      <c r="KRE63">
        <v>0</v>
      </c>
      <c r="KRF63">
        <v>0</v>
      </c>
      <c r="KRG63">
        <v>0</v>
      </c>
      <c r="KRH63">
        <v>0</v>
      </c>
      <c r="KRI63">
        <v>0</v>
      </c>
      <c r="KRJ63">
        <v>0</v>
      </c>
      <c r="KRK63">
        <v>0</v>
      </c>
      <c r="KRL63">
        <v>0</v>
      </c>
      <c r="KRM63">
        <v>0</v>
      </c>
      <c r="KRN63">
        <v>0</v>
      </c>
      <c r="KRO63">
        <v>0</v>
      </c>
      <c r="KRP63">
        <v>0</v>
      </c>
      <c r="KRQ63">
        <v>0</v>
      </c>
      <c r="KRR63">
        <v>0</v>
      </c>
      <c r="KRS63">
        <v>0</v>
      </c>
      <c r="KRT63">
        <v>0</v>
      </c>
      <c r="KRU63">
        <v>0</v>
      </c>
      <c r="KRV63">
        <v>0</v>
      </c>
      <c r="KRW63">
        <v>0</v>
      </c>
      <c r="KRX63">
        <v>0</v>
      </c>
      <c r="KRY63">
        <v>0</v>
      </c>
      <c r="KRZ63">
        <v>0</v>
      </c>
      <c r="KSA63">
        <v>0</v>
      </c>
      <c r="KSB63">
        <v>0</v>
      </c>
      <c r="KSC63">
        <v>0</v>
      </c>
      <c r="KSD63">
        <v>0</v>
      </c>
      <c r="KSE63">
        <v>0</v>
      </c>
      <c r="KSF63">
        <v>0</v>
      </c>
      <c r="KSG63">
        <v>0</v>
      </c>
      <c r="KSH63">
        <v>0</v>
      </c>
      <c r="KSI63">
        <v>0</v>
      </c>
      <c r="KSJ63">
        <v>0</v>
      </c>
      <c r="KSK63">
        <v>0</v>
      </c>
      <c r="KSL63">
        <v>0</v>
      </c>
      <c r="KSM63">
        <v>0</v>
      </c>
      <c r="KSN63">
        <v>0</v>
      </c>
      <c r="KSO63">
        <v>0</v>
      </c>
      <c r="KSP63">
        <v>0</v>
      </c>
      <c r="KSQ63">
        <v>0</v>
      </c>
      <c r="KSR63">
        <v>0</v>
      </c>
      <c r="KSS63">
        <v>0</v>
      </c>
      <c r="KST63">
        <v>0</v>
      </c>
      <c r="KSU63">
        <v>0</v>
      </c>
      <c r="KSV63">
        <v>0</v>
      </c>
      <c r="KSW63">
        <v>0</v>
      </c>
      <c r="KSX63">
        <v>0</v>
      </c>
      <c r="KSY63">
        <v>0</v>
      </c>
      <c r="KSZ63">
        <v>0</v>
      </c>
      <c r="KTA63">
        <v>0</v>
      </c>
      <c r="KTB63">
        <v>0</v>
      </c>
      <c r="KTC63">
        <v>0</v>
      </c>
      <c r="KTD63">
        <v>0</v>
      </c>
      <c r="KTE63">
        <v>0</v>
      </c>
      <c r="KTF63">
        <v>0</v>
      </c>
      <c r="KTG63">
        <v>0</v>
      </c>
      <c r="KTH63">
        <v>0</v>
      </c>
      <c r="KTI63">
        <v>0</v>
      </c>
      <c r="KTJ63">
        <v>0</v>
      </c>
      <c r="KTK63">
        <v>0</v>
      </c>
      <c r="KTL63">
        <v>0</v>
      </c>
      <c r="KTM63">
        <v>0</v>
      </c>
      <c r="KTN63">
        <v>0</v>
      </c>
      <c r="KTO63">
        <v>0</v>
      </c>
      <c r="KTP63">
        <v>0</v>
      </c>
      <c r="KTQ63">
        <v>0</v>
      </c>
      <c r="KTR63">
        <v>0</v>
      </c>
      <c r="KTS63">
        <v>0</v>
      </c>
      <c r="KTT63">
        <v>0</v>
      </c>
      <c r="KTU63">
        <v>0</v>
      </c>
      <c r="KTV63">
        <v>0</v>
      </c>
      <c r="KTW63">
        <v>0</v>
      </c>
      <c r="KTX63">
        <v>0</v>
      </c>
      <c r="KTY63">
        <v>0</v>
      </c>
      <c r="KTZ63">
        <v>0</v>
      </c>
      <c r="KUA63">
        <v>0</v>
      </c>
      <c r="KUB63">
        <v>0</v>
      </c>
      <c r="KUC63">
        <v>0</v>
      </c>
      <c r="KUD63">
        <v>0</v>
      </c>
      <c r="KUE63">
        <v>0</v>
      </c>
      <c r="KUF63">
        <v>0</v>
      </c>
      <c r="KUG63">
        <v>0</v>
      </c>
      <c r="KUH63">
        <v>0</v>
      </c>
      <c r="KUI63">
        <v>0</v>
      </c>
      <c r="KUJ63">
        <v>0</v>
      </c>
      <c r="KUK63">
        <v>0</v>
      </c>
      <c r="KUL63">
        <v>0</v>
      </c>
      <c r="KUM63">
        <v>0</v>
      </c>
      <c r="KUN63">
        <v>0</v>
      </c>
      <c r="KUO63">
        <v>0</v>
      </c>
      <c r="KUP63">
        <v>0</v>
      </c>
      <c r="KUQ63">
        <v>0</v>
      </c>
      <c r="KUR63">
        <v>0</v>
      </c>
      <c r="KUS63">
        <v>0</v>
      </c>
      <c r="KUT63">
        <v>0</v>
      </c>
      <c r="KUU63">
        <v>0</v>
      </c>
      <c r="KUV63">
        <v>0</v>
      </c>
      <c r="KUW63">
        <v>0</v>
      </c>
      <c r="KUX63">
        <v>0</v>
      </c>
      <c r="KUY63">
        <v>0</v>
      </c>
      <c r="KUZ63">
        <v>0</v>
      </c>
      <c r="KVA63">
        <v>0</v>
      </c>
      <c r="KVB63">
        <v>0</v>
      </c>
      <c r="KVC63">
        <v>0</v>
      </c>
      <c r="KVD63">
        <v>0</v>
      </c>
      <c r="KVE63">
        <v>0</v>
      </c>
      <c r="KVF63">
        <v>0</v>
      </c>
      <c r="KVG63">
        <v>0</v>
      </c>
      <c r="KVH63">
        <v>0</v>
      </c>
      <c r="KVI63">
        <v>0</v>
      </c>
      <c r="KVJ63">
        <v>0</v>
      </c>
      <c r="KVK63">
        <v>0</v>
      </c>
      <c r="KVL63">
        <v>0</v>
      </c>
      <c r="KVM63">
        <v>0</v>
      </c>
      <c r="KVN63">
        <v>0</v>
      </c>
      <c r="KVO63">
        <v>0</v>
      </c>
      <c r="KVP63">
        <v>0</v>
      </c>
      <c r="KVQ63">
        <v>0</v>
      </c>
      <c r="KVR63">
        <v>0</v>
      </c>
      <c r="KVS63">
        <v>0</v>
      </c>
      <c r="KVT63">
        <v>0</v>
      </c>
      <c r="KVU63">
        <v>0</v>
      </c>
      <c r="KVV63">
        <v>0</v>
      </c>
      <c r="KVW63">
        <v>0</v>
      </c>
      <c r="KVX63">
        <v>0</v>
      </c>
      <c r="KVY63">
        <v>0</v>
      </c>
      <c r="KVZ63">
        <v>0</v>
      </c>
      <c r="KWA63">
        <v>0</v>
      </c>
      <c r="KWB63">
        <v>0</v>
      </c>
      <c r="KWC63">
        <v>0</v>
      </c>
      <c r="KWD63">
        <v>0</v>
      </c>
      <c r="KWE63">
        <v>0</v>
      </c>
      <c r="KWF63">
        <v>0</v>
      </c>
      <c r="KWG63">
        <v>0</v>
      </c>
      <c r="KWH63">
        <v>0</v>
      </c>
      <c r="KWI63">
        <v>0</v>
      </c>
      <c r="KWJ63">
        <v>0</v>
      </c>
      <c r="KWK63">
        <v>0</v>
      </c>
      <c r="KWL63">
        <v>0</v>
      </c>
      <c r="KWM63">
        <v>0</v>
      </c>
      <c r="KWN63">
        <v>0</v>
      </c>
      <c r="KWO63">
        <v>0</v>
      </c>
      <c r="KWP63">
        <v>0</v>
      </c>
      <c r="KWQ63">
        <v>0</v>
      </c>
      <c r="KWR63">
        <v>0</v>
      </c>
      <c r="KWS63">
        <v>0</v>
      </c>
      <c r="KWT63">
        <v>0</v>
      </c>
      <c r="KWU63">
        <v>0</v>
      </c>
      <c r="KWV63">
        <v>0</v>
      </c>
      <c r="KWW63">
        <v>0</v>
      </c>
      <c r="KWX63">
        <v>0</v>
      </c>
      <c r="KWY63">
        <v>0</v>
      </c>
      <c r="KWZ63">
        <v>0</v>
      </c>
      <c r="KXA63">
        <v>0</v>
      </c>
      <c r="KXB63">
        <v>0</v>
      </c>
      <c r="KXC63">
        <v>0</v>
      </c>
      <c r="KXD63">
        <v>0</v>
      </c>
      <c r="KXE63">
        <v>0</v>
      </c>
      <c r="KXF63">
        <v>0</v>
      </c>
      <c r="KXG63">
        <v>0</v>
      </c>
      <c r="KXH63">
        <v>0</v>
      </c>
      <c r="KXI63">
        <v>0</v>
      </c>
      <c r="KXJ63">
        <v>0</v>
      </c>
      <c r="KXK63">
        <v>0</v>
      </c>
      <c r="KXL63">
        <v>0</v>
      </c>
      <c r="KXM63">
        <v>0</v>
      </c>
      <c r="KXN63">
        <v>0</v>
      </c>
      <c r="KXO63">
        <v>0</v>
      </c>
      <c r="KXP63">
        <v>0</v>
      </c>
      <c r="KXQ63">
        <v>0</v>
      </c>
      <c r="KXR63">
        <v>0</v>
      </c>
      <c r="KXS63">
        <v>0</v>
      </c>
      <c r="KXT63">
        <v>0</v>
      </c>
      <c r="KXU63">
        <v>0</v>
      </c>
      <c r="KXV63">
        <v>0</v>
      </c>
      <c r="KXW63">
        <v>0</v>
      </c>
      <c r="KXX63">
        <v>0</v>
      </c>
      <c r="KXY63">
        <v>0</v>
      </c>
      <c r="KXZ63">
        <v>0</v>
      </c>
      <c r="KYA63">
        <v>0</v>
      </c>
      <c r="KYB63">
        <v>0</v>
      </c>
      <c r="KYC63">
        <v>0</v>
      </c>
      <c r="KYD63">
        <v>0</v>
      </c>
      <c r="KYE63">
        <v>0</v>
      </c>
      <c r="KYF63">
        <v>0</v>
      </c>
      <c r="KYG63">
        <v>0</v>
      </c>
      <c r="KYH63">
        <v>0</v>
      </c>
      <c r="KYI63">
        <v>0</v>
      </c>
      <c r="KYJ63">
        <v>0</v>
      </c>
      <c r="KYK63">
        <v>0</v>
      </c>
      <c r="KYL63">
        <v>0</v>
      </c>
      <c r="KYM63">
        <v>0</v>
      </c>
      <c r="KYN63">
        <v>0</v>
      </c>
      <c r="KYO63">
        <v>0</v>
      </c>
      <c r="KYP63">
        <v>0</v>
      </c>
      <c r="KYQ63">
        <v>0</v>
      </c>
      <c r="KYR63">
        <v>0</v>
      </c>
      <c r="KYS63">
        <v>0</v>
      </c>
      <c r="KYT63">
        <v>0</v>
      </c>
      <c r="KYU63">
        <v>0</v>
      </c>
      <c r="KYV63">
        <v>0</v>
      </c>
      <c r="KYW63">
        <v>0</v>
      </c>
      <c r="KYX63">
        <v>0</v>
      </c>
      <c r="KYY63">
        <v>0</v>
      </c>
      <c r="KYZ63">
        <v>0</v>
      </c>
      <c r="KZA63">
        <v>0</v>
      </c>
      <c r="KZB63">
        <v>0</v>
      </c>
      <c r="KZC63">
        <v>0</v>
      </c>
      <c r="KZD63">
        <v>0</v>
      </c>
      <c r="KZE63">
        <v>0</v>
      </c>
      <c r="KZF63">
        <v>0</v>
      </c>
      <c r="KZG63">
        <v>0</v>
      </c>
      <c r="KZH63">
        <v>0</v>
      </c>
      <c r="KZI63">
        <v>0</v>
      </c>
      <c r="KZJ63">
        <v>0</v>
      </c>
      <c r="KZK63">
        <v>0</v>
      </c>
      <c r="KZL63">
        <v>0</v>
      </c>
      <c r="KZM63">
        <v>0</v>
      </c>
      <c r="KZN63">
        <v>0</v>
      </c>
      <c r="KZO63">
        <v>0</v>
      </c>
      <c r="KZP63">
        <v>0</v>
      </c>
      <c r="KZQ63">
        <v>0</v>
      </c>
      <c r="KZR63">
        <v>0</v>
      </c>
      <c r="KZS63">
        <v>0</v>
      </c>
      <c r="KZT63">
        <v>0</v>
      </c>
      <c r="KZU63">
        <v>0</v>
      </c>
      <c r="KZV63">
        <v>0</v>
      </c>
      <c r="KZW63">
        <v>0</v>
      </c>
      <c r="KZX63">
        <v>0</v>
      </c>
      <c r="KZY63">
        <v>0</v>
      </c>
      <c r="KZZ63">
        <v>0</v>
      </c>
      <c r="LAA63">
        <v>0</v>
      </c>
      <c r="LAB63">
        <v>0</v>
      </c>
      <c r="LAC63">
        <v>0</v>
      </c>
      <c r="LAD63">
        <v>0</v>
      </c>
      <c r="LAE63">
        <v>0</v>
      </c>
      <c r="LAF63">
        <v>0</v>
      </c>
      <c r="LAG63">
        <v>0</v>
      </c>
      <c r="LAH63">
        <v>0</v>
      </c>
      <c r="LAI63">
        <v>0</v>
      </c>
      <c r="LAJ63">
        <v>0</v>
      </c>
      <c r="LAK63">
        <v>0</v>
      </c>
      <c r="LAL63">
        <v>0</v>
      </c>
      <c r="LAM63">
        <v>0</v>
      </c>
      <c r="LAN63">
        <v>0</v>
      </c>
      <c r="LAO63">
        <v>0</v>
      </c>
      <c r="LAP63">
        <v>0</v>
      </c>
      <c r="LAQ63">
        <v>0</v>
      </c>
      <c r="LAR63">
        <v>0</v>
      </c>
      <c r="LAS63">
        <v>0</v>
      </c>
      <c r="LAT63">
        <v>0</v>
      </c>
      <c r="LAU63">
        <v>0</v>
      </c>
      <c r="LAV63">
        <v>0</v>
      </c>
      <c r="LAW63">
        <v>0</v>
      </c>
      <c r="LAX63">
        <v>0</v>
      </c>
      <c r="LAY63">
        <v>0</v>
      </c>
      <c r="LAZ63">
        <v>0</v>
      </c>
      <c r="LBA63">
        <v>0</v>
      </c>
      <c r="LBB63">
        <v>0</v>
      </c>
      <c r="LBC63">
        <v>0</v>
      </c>
      <c r="LBD63">
        <v>0</v>
      </c>
      <c r="LBE63">
        <v>0</v>
      </c>
      <c r="LBF63">
        <v>0</v>
      </c>
      <c r="LBG63">
        <v>0</v>
      </c>
      <c r="LBH63">
        <v>0</v>
      </c>
      <c r="LBI63">
        <v>0</v>
      </c>
      <c r="LBJ63">
        <v>0</v>
      </c>
      <c r="LBK63">
        <v>0</v>
      </c>
      <c r="LBL63">
        <v>0</v>
      </c>
      <c r="LBM63">
        <v>0</v>
      </c>
      <c r="LBN63">
        <v>0</v>
      </c>
      <c r="LBO63">
        <v>0</v>
      </c>
      <c r="LBP63">
        <v>0</v>
      </c>
      <c r="LBQ63">
        <v>0</v>
      </c>
      <c r="LBR63">
        <v>0</v>
      </c>
      <c r="LBS63">
        <v>0</v>
      </c>
      <c r="LBT63">
        <v>0</v>
      </c>
      <c r="LBU63">
        <v>0</v>
      </c>
      <c r="LBV63">
        <v>0</v>
      </c>
      <c r="LBW63">
        <v>0</v>
      </c>
      <c r="LBX63">
        <v>0</v>
      </c>
      <c r="LBY63">
        <v>0</v>
      </c>
      <c r="LBZ63">
        <v>0</v>
      </c>
      <c r="LCA63">
        <v>0</v>
      </c>
      <c r="LCB63">
        <v>0</v>
      </c>
      <c r="LCC63">
        <v>0</v>
      </c>
      <c r="LCD63">
        <v>0</v>
      </c>
      <c r="LCE63">
        <v>0</v>
      </c>
      <c r="LCF63">
        <v>0</v>
      </c>
      <c r="LCG63">
        <v>0</v>
      </c>
      <c r="LCH63">
        <v>0</v>
      </c>
      <c r="LCI63">
        <v>0</v>
      </c>
      <c r="LCJ63">
        <v>0</v>
      </c>
      <c r="LCK63">
        <v>0</v>
      </c>
      <c r="LCL63">
        <v>0</v>
      </c>
      <c r="LCM63">
        <v>0</v>
      </c>
      <c r="LCN63">
        <v>0</v>
      </c>
      <c r="LCO63">
        <v>0</v>
      </c>
      <c r="LCP63">
        <v>0</v>
      </c>
      <c r="LCQ63">
        <v>0</v>
      </c>
      <c r="LCR63">
        <v>0</v>
      </c>
      <c r="LCS63">
        <v>0</v>
      </c>
      <c r="LCT63">
        <v>0</v>
      </c>
      <c r="LCU63">
        <v>0</v>
      </c>
      <c r="LCV63">
        <v>0</v>
      </c>
      <c r="LCW63">
        <v>0</v>
      </c>
      <c r="LCX63">
        <v>0</v>
      </c>
      <c r="LCY63">
        <v>0</v>
      </c>
      <c r="LCZ63">
        <v>0</v>
      </c>
      <c r="LDA63">
        <v>0</v>
      </c>
      <c r="LDB63">
        <v>0</v>
      </c>
      <c r="LDC63">
        <v>0</v>
      </c>
      <c r="LDD63">
        <v>0</v>
      </c>
      <c r="LDE63">
        <v>0</v>
      </c>
      <c r="LDF63">
        <v>0</v>
      </c>
      <c r="LDG63">
        <v>0</v>
      </c>
      <c r="LDH63">
        <v>0</v>
      </c>
      <c r="LDI63">
        <v>0</v>
      </c>
      <c r="LDJ63">
        <v>0</v>
      </c>
      <c r="LDK63">
        <v>0</v>
      </c>
      <c r="LDL63">
        <v>0</v>
      </c>
      <c r="LDM63">
        <v>0</v>
      </c>
      <c r="LDN63">
        <v>0</v>
      </c>
      <c r="LDO63">
        <v>0</v>
      </c>
      <c r="LDP63">
        <v>0</v>
      </c>
      <c r="LDQ63">
        <v>0</v>
      </c>
      <c r="LDR63">
        <v>0</v>
      </c>
      <c r="LDS63">
        <v>0</v>
      </c>
      <c r="LDT63">
        <v>0</v>
      </c>
      <c r="LDU63">
        <v>0</v>
      </c>
      <c r="LDV63">
        <v>0</v>
      </c>
      <c r="LDW63">
        <v>0</v>
      </c>
      <c r="LDX63">
        <v>0</v>
      </c>
      <c r="LDY63">
        <v>0</v>
      </c>
      <c r="LDZ63">
        <v>0</v>
      </c>
      <c r="LEA63">
        <v>0</v>
      </c>
      <c r="LEB63">
        <v>0</v>
      </c>
      <c r="LEC63">
        <v>0</v>
      </c>
      <c r="LED63">
        <v>0</v>
      </c>
      <c r="LEE63">
        <v>0</v>
      </c>
      <c r="LEF63">
        <v>0</v>
      </c>
      <c r="LEG63">
        <v>0</v>
      </c>
      <c r="LEH63">
        <v>0</v>
      </c>
      <c r="LEI63">
        <v>0</v>
      </c>
      <c r="LEJ63">
        <v>0</v>
      </c>
      <c r="LEK63">
        <v>0</v>
      </c>
      <c r="LEL63">
        <v>0</v>
      </c>
      <c r="LEM63">
        <v>0</v>
      </c>
      <c r="LEN63">
        <v>0</v>
      </c>
      <c r="LEO63">
        <v>0</v>
      </c>
      <c r="LEP63">
        <v>0</v>
      </c>
      <c r="LEQ63">
        <v>0</v>
      </c>
      <c r="LER63">
        <v>0</v>
      </c>
      <c r="LES63">
        <v>0</v>
      </c>
      <c r="LET63">
        <v>0</v>
      </c>
      <c r="LEU63">
        <v>0</v>
      </c>
      <c r="LEV63">
        <v>0</v>
      </c>
      <c r="LEW63">
        <v>0</v>
      </c>
      <c r="LEX63">
        <v>0</v>
      </c>
      <c r="LEY63">
        <v>0</v>
      </c>
      <c r="LEZ63">
        <v>0</v>
      </c>
      <c r="LFA63">
        <v>0</v>
      </c>
      <c r="LFB63">
        <v>0</v>
      </c>
      <c r="LFC63">
        <v>0</v>
      </c>
      <c r="LFD63">
        <v>0</v>
      </c>
      <c r="LFE63">
        <v>0</v>
      </c>
      <c r="LFF63">
        <v>0</v>
      </c>
      <c r="LFG63">
        <v>0</v>
      </c>
      <c r="LFH63">
        <v>0</v>
      </c>
      <c r="LFI63">
        <v>0</v>
      </c>
      <c r="LFJ63">
        <v>0</v>
      </c>
      <c r="LFK63">
        <v>0</v>
      </c>
      <c r="LFL63">
        <v>0</v>
      </c>
      <c r="LFM63">
        <v>0</v>
      </c>
      <c r="LFN63">
        <v>0</v>
      </c>
      <c r="LFO63">
        <v>0</v>
      </c>
      <c r="LFP63">
        <v>0</v>
      </c>
      <c r="LFQ63">
        <v>0</v>
      </c>
      <c r="LFR63">
        <v>0</v>
      </c>
      <c r="LFS63">
        <v>0</v>
      </c>
      <c r="LFT63">
        <v>0</v>
      </c>
      <c r="LFU63">
        <v>0</v>
      </c>
      <c r="LFV63">
        <v>0</v>
      </c>
      <c r="LFW63">
        <v>0</v>
      </c>
      <c r="LFX63">
        <v>0</v>
      </c>
      <c r="LFY63">
        <v>0</v>
      </c>
      <c r="LFZ63">
        <v>0</v>
      </c>
      <c r="LGA63">
        <v>0</v>
      </c>
      <c r="LGB63">
        <v>0</v>
      </c>
      <c r="LGC63">
        <v>0</v>
      </c>
      <c r="LGD63">
        <v>0</v>
      </c>
      <c r="LGE63">
        <v>0</v>
      </c>
      <c r="LGF63">
        <v>0</v>
      </c>
      <c r="LGG63">
        <v>0</v>
      </c>
      <c r="LGH63">
        <v>0</v>
      </c>
      <c r="LGI63">
        <v>0</v>
      </c>
      <c r="LGJ63">
        <v>0</v>
      </c>
      <c r="LGK63">
        <v>0</v>
      </c>
      <c r="LGL63">
        <v>0</v>
      </c>
      <c r="LGM63">
        <v>0</v>
      </c>
      <c r="LGN63">
        <v>0</v>
      </c>
      <c r="LGO63">
        <v>0</v>
      </c>
      <c r="LGP63">
        <v>0</v>
      </c>
      <c r="LGQ63">
        <v>0</v>
      </c>
      <c r="LGR63">
        <v>0</v>
      </c>
      <c r="LGS63">
        <v>0</v>
      </c>
      <c r="LGT63">
        <v>0</v>
      </c>
      <c r="LGU63">
        <v>0</v>
      </c>
      <c r="LGV63">
        <v>0</v>
      </c>
      <c r="LGW63">
        <v>0</v>
      </c>
      <c r="LGX63">
        <v>0</v>
      </c>
      <c r="LGY63">
        <v>0</v>
      </c>
      <c r="LGZ63">
        <v>0</v>
      </c>
      <c r="LHA63">
        <v>0</v>
      </c>
      <c r="LHB63">
        <v>0</v>
      </c>
      <c r="LHC63">
        <v>0</v>
      </c>
      <c r="LHD63">
        <v>0</v>
      </c>
      <c r="LHE63">
        <v>0</v>
      </c>
      <c r="LHF63">
        <v>0</v>
      </c>
      <c r="LHG63">
        <v>0</v>
      </c>
      <c r="LHH63">
        <v>0</v>
      </c>
      <c r="LHI63">
        <v>0</v>
      </c>
      <c r="LHJ63">
        <v>0</v>
      </c>
      <c r="LHK63">
        <v>0</v>
      </c>
      <c r="LHL63">
        <v>0</v>
      </c>
      <c r="LHM63">
        <v>0</v>
      </c>
      <c r="LHN63">
        <v>0</v>
      </c>
      <c r="LHO63">
        <v>0</v>
      </c>
      <c r="LHP63">
        <v>0</v>
      </c>
      <c r="LHQ63">
        <v>0</v>
      </c>
      <c r="LHR63">
        <v>0</v>
      </c>
      <c r="LHS63">
        <v>0</v>
      </c>
      <c r="LHT63">
        <v>0</v>
      </c>
      <c r="LHU63">
        <v>0</v>
      </c>
      <c r="LHV63">
        <v>0</v>
      </c>
      <c r="LHW63">
        <v>0</v>
      </c>
      <c r="LHX63">
        <v>0</v>
      </c>
      <c r="LHY63">
        <v>0</v>
      </c>
      <c r="LHZ63">
        <v>0</v>
      </c>
      <c r="LIA63">
        <v>0</v>
      </c>
      <c r="LIB63">
        <v>0</v>
      </c>
      <c r="LIC63">
        <v>0</v>
      </c>
      <c r="LID63">
        <v>0</v>
      </c>
      <c r="LIE63">
        <v>0</v>
      </c>
      <c r="LIF63">
        <v>0</v>
      </c>
      <c r="LIG63">
        <v>0</v>
      </c>
      <c r="LIH63">
        <v>0</v>
      </c>
      <c r="LII63">
        <v>0</v>
      </c>
      <c r="LIJ63">
        <v>0</v>
      </c>
      <c r="LIK63">
        <v>0</v>
      </c>
      <c r="LIL63">
        <v>0</v>
      </c>
      <c r="LIM63">
        <v>0</v>
      </c>
      <c r="LIN63">
        <v>0</v>
      </c>
      <c r="LIO63">
        <v>0</v>
      </c>
      <c r="LIP63">
        <v>0</v>
      </c>
      <c r="LIQ63">
        <v>0</v>
      </c>
      <c r="LIR63">
        <v>0</v>
      </c>
      <c r="LIS63">
        <v>0</v>
      </c>
      <c r="LIT63">
        <v>0</v>
      </c>
      <c r="LIU63">
        <v>0</v>
      </c>
      <c r="LIV63">
        <v>0</v>
      </c>
      <c r="LIW63">
        <v>0</v>
      </c>
      <c r="LIX63">
        <v>0</v>
      </c>
      <c r="LIY63">
        <v>0</v>
      </c>
      <c r="LIZ63">
        <v>0</v>
      </c>
      <c r="LJA63">
        <v>0</v>
      </c>
      <c r="LJB63">
        <v>0</v>
      </c>
      <c r="LJC63">
        <v>0</v>
      </c>
      <c r="LJD63">
        <v>0</v>
      </c>
      <c r="LJE63">
        <v>0</v>
      </c>
      <c r="LJF63">
        <v>0</v>
      </c>
      <c r="LJG63">
        <v>0</v>
      </c>
      <c r="LJH63">
        <v>0</v>
      </c>
      <c r="LJI63">
        <v>0</v>
      </c>
      <c r="LJJ63">
        <v>0</v>
      </c>
      <c r="LJK63">
        <v>0</v>
      </c>
      <c r="LJL63">
        <v>0</v>
      </c>
      <c r="LJM63">
        <v>0</v>
      </c>
      <c r="LJN63">
        <v>0</v>
      </c>
      <c r="LJO63">
        <v>0</v>
      </c>
      <c r="LJP63">
        <v>0</v>
      </c>
      <c r="LJQ63">
        <v>0</v>
      </c>
      <c r="LJR63">
        <v>0</v>
      </c>
      <c r="LJS63">
        <v>0</v>
      </c>
      <c r="LJT63">
        <v>0</v>
      </c>
      <c r="LJU63">
        <v>0</v>
      </c>
      <c r="LJV63">
        <v>0</v>
      </c>
      <c r="LJW63">
        <v>0</v>
      </c>
      <c r="LJX63">
        <v>0</v>
      </c>
      <c r="LJY63">
        <v>0</v>
      </c>
      <c r="LJZ63">
        <v>0</v>
      </c>
      <c r="LKA63">
        <v>0</v>
      </c>
      <c r="LKB63">
        <v>0</v>
      </c>
      <c r="LKC63">
        <v>0</v>
      </c>
      <c r="LKD63">
        <v>0</v>
      </c>
      <c r="LKE63">
        <v>0</v>
      </c>
      <c r="LKF63">
        <v>0</v>
      </c>
      <c r="LKG63">
        <v>0</v>
      </c>
      <c r="LKH63">
        <v>0</v>
      </c>
      <c r="LKI63">
        <v>0</v>
      </c>
      <c r="LKJ63">
        <v>0</v>
      </c>
      <c r="LKK63">
        <v>0</v>
      </c>
      <c r="LKL63">
        <v>0</v>
      </c>
      <c r="LKM63">
        <v>0</v>
      </c>
      <c r="LKN63">
        <v>0</v>
      </c>
      <c r="LKO63">
        <v>0</v>
      </c>
      <c r="LKP63">
        <v>0</v>
      </c>
      <c r="LKQ63">
        <v>0</v>
      </c>
      <c r="LKR63">
        <v>0</v>
      </c>
      <c r="LKS63">
        <v>0</v>
      </c>
      <c r="LKT63">
        <v>0</v>
      </c>
      <c r="LKU63">
        <v>0</v>
      </c>
      <c r="LKV63">
        <v>0</v>
      </c>
      <c r="LKW63">
        <v>0</v>
      </c>
      <c r="LKX63">
        <v>0</v>
      </c>
      <c r="LKY63">
        <v>0</v>
      </c>
      <c r="LKZ63">
        <v>0</v>
      </c>
      <c r="LLA63">
        <v>0</v>
      </c>
      <c r="LLB63">
        <v>0</v>
      </c>
      <c r="LLC63">
        <v>0</v>
      </c>
      <c r="LLD63">
        <v>0</v>
      </c>
      <c r="LLE63">
        <v>0</v>
      </c>
      <c r="LLF63">
        <v>0</v>
      </c>
      <c r="LLG63">
        <v>0</v>
      </c>
      <c r="LLH63">
        <v>0</v>
      </c>
      <c r="LLI63">
        <v>0</v>
      </c>
      <c r="LLJ63">
        <v>0</v>
      </c>
      <c r="LLK63">
        <v>0</v>
      </c>
      <c r="LLL63">
        <v>0</v>
      </c>
      <c r="LLM63">
        <v>0</v>
      </c>
      <c r="LLN63">
        <v>0</v>
      </c>
      <c r="LLO63">
        <v>0</v>
      </c>
      <c r="LLP63">
        <v>0</v>
      </c>
      <c r="LLQ63">
        <v>0</v>
      </c>
      <c r="LLR63">
        <v>0</v>
      </c>
      <c r="LLS63">
        <v>0</v>
      </c>
      <c r="LLT63">
        <v>0</v>
      </c>
      <c r="LLU63">
        <v>0</v>
      </c>
      <c r="LLV63">
        <v>0</v>
      </c>
      <c r="LLW63">
        <v>0</v>
      </c>
      <c r="LLX63">
        <v>0</v>
      </c>
      <c r="LLY63">
        <v>0</v>
      </c>
      <c r="LLZ63">
        <v>0</v>
      </c>
      <c r="LMA63">
        <v>0</v>
      </c>
      <c r="LMB63">
        <v>0</v>
      </c>
      <c r="LMC63">
        <v>0</v>
      </c>
      <c r="LMD63">
        <v>0</v>
      </c>
      <c r="LME63">
        <v>0</v>
      </c>
      <c r="LMF63">
        <v>0</v>
      </c>
      <c r="LMG63">
        <v>0</v>
      </c>
      <c r="LMH63">
        <v>0</v>
      </c>
      <c r="LMI63">
        <v>0</v>
      </c>
      <c r="LMJ63">
        <v>0</v>
      </c>
      <c r="LMK63">
        <v>0</v>
      </c>
      <c r="LML63">
        <v>0</v>
      </c>
      <c r="LMM63">
        <v>0</v>
      </c>
      <c r="LMN63">
        <v>0</v>
      </c>
      <c r="LMO63">
        <v>0</v>
      </c>
      <c r="LMP63">
        <v>0</v>
      </c>
      <c r="LMQ63">
        <v>0</v>
      </c>
      <c r="LMR63">
        <v>0</v>
      </c>
      <c r="LMS63">
        <v>0</v>
      </c>
      <c r="LMT63">
        <v>0</v>
      </c>
      <c r="LMU63">
        <v>0</v>
      </c>
      <c r="LMV63">
        <v>0</v>
      </c>
      <c r="LMW63">
        <v>0</v>
      </c>
      <c r="LMX63">
        <v>0</v>
      </c>
      <c r="LMY63">
        <v>0</v>
      </c>
      <c r="LMZ63">
        <v>0</v>
      </c>
      <c r="LNA63">
        <v>0</v>
      </c>
      <c r="LNB63">
        <v>0</v>
      </c>
      <c r="LNC63">
        <v>0</v>
      </c>
      <c r="LND63">
        <v>0</v>
      </c>
      <c r="LNE63">
        <v>0</v>
      </c>
      <c r="LNF63">
        <v>0</v>
      </c>
      <c r="LNG63">
        <v>0</v>
      </c>
      <c r="LNH63">
        <v>0</v>
      </c>
      <c r="LNI63">
        <v>0</v>
      </c>
      <c r="LNJ63">
        <v>0</v>
      </c>
      <c r="LNK63">
        <v>0</v>
      </c>
      <c r="LNL63">
        <v>0</v>
      </c>
      <c r="LNM63">
        <v>0</v>
      </c>
      <c r="LNN63">
        <v>0</v>
      </c>
      <c r="LNO63">
        <v>0</v>
      </c>
      <c r="LNP63">
        <v>0</v>
      </c>
      <c r="LNQ63">
        <v>0</v>
      </c>
      <c r="LNR63">
        <v>0</v>
      </c>
      <c r="LNS63">
        <v>0</v>
      </c>
      <c r="LNT63">
        <v>0</v>
      </c>
      <c r="LNU63">
        <v>0</v>
      </c>
      <c r="LNV63">
        <v>0</v>
      </c>
      <c r="LNW63">
        <v>0</v>
      </c>
      <c r="LNX63">
        <v>0</v>
      </c>
      <c r="LNY63">
        <v>0</v>
      </c>
      <c r="LNZ63">
        <v>0</v>
      </c>
      <c r="LOA63">
        <v>0</v>
      </c>
      <c r="LOB63">
        <v>0</v>
      </c>
      <c r="LOC63">
        <v>0</v>
      </c>
      <c r="LOD63">
        <v>0</v>
      </c>
      <c r="LOE63">
        <v>0</v>
      </c>
      <c r="LOF63">
        <v>0</v>
      </c>
      <c r="LOG63">
        <v>0</v>
      </c>
      <c r="LOH63">
        <v>0</v>
      </c>
      <c r="LOI63">
        <v>0</v>
      </c>
      <c r="LOJ63">
        <v>0</v>
      </c>
      <c r="LOK63">
        <v>0</v>
      </c>
      <c r="LOL63">
        <v>0</v>
      </c>
      <c r="LOM63">
        <v>0</v>
      </c>
      <c r="LON63">
        <v>0</v>
      </c>
      <c r="LOO63">
        <v>0</v>
      </c>
      <c r="LOP63">
        <v>0</v>
      </c>
      <c r="LOQ63">
        <v>0</v>
      </c>
      <c r="LOR63">
        <v>0</v>
      </c>
      <c r="LOS63">
        <v>0</v>
      </c>
      <c r="LOT63">
        <v>0</v>
      </c>
      <c r="LOU63">
        <v>0</v>
      </c>
      <c r="LOV63">
        <v>0</v>
      </c>
      <c r="LOW63">
        <v>0</v>
      </c>
      <c r="LOX63">
        <v>0</v>
      </c>
      <c r="LOY63">
        <v>0</v>
      </c>
      <c r="LOZ63">
        <v>0</v>
      </c>
      <c r="LPA63">
        <v>0</v>
      </c>
      <c r="LPB63">
        <v>0</v>
      </c>
      <c r="LPC63">
        <v>0</v>
      </c>
      <c r="LPD63">
        <v>0</v>
      </c>
      <c r="LPE63">
        <v>0</v>
      </c>
      <c r="LPF63">
        <v>0</v>
      </c>
      <c r="LPG63">
        <v>0</v>
      </c>
      <c r="LPH63">
        <v>0</v>
      </c>
      <c r="LPI63">
        <v>0</v>
      </c>
      <c r="LPJ63">
        <v>0</v>
      </c>
      <c r="LPK63">
        <v>0</v>
      </c>
      <c r="LPL63">
        <v>0</v>
      </c>
      <c r="LPM63">
        <v>0</v>
      </c>
      <c r="LPN63">
        <v>0</v>
      </c>
      <c r="LPO63">
        <v>0</v>
      </c>
      <c r="LPP63">
        <v>0</v>
      </c>
      <c r="LPQ63">
        <v>0</v>
      </c>
      <c r="LPR63">
        <v>0</v>
      </c>
      <c r="LPS63">
        <v>0</v>
      </c>
      <c r="LPT63">
        <v>0</v>
      </c>
      <c r="LPU63">
        <v>0</v>
      </c>
      <c r="LPV63">
        <v>0</v>
      </c>
      <c r="LPW63">
        <v>0</v>
      </c>
      <c r="LPX63">
        <v>0</v>
      </c>
      <c r="LPY63">
        <v>0</v>
      </c>
      <c r="LPZ63">
        <v>0</v>
      </c>
      <c r="LQA63">
        <v>0</v>
      </c>
      <c r="LQB63">
        <v>0</v>
      </c>
      <c r="LQC63">
        <v>0</v>
      </c>
      <c r="LQD63">
        <v>0</v>
      </c>
      <c r="LQE63">
        <v>0</v>
      </c>
      <c r="LQF63">
        <v>0</v>
      </c>
      <c r="LQG63">
        <v>0</v>
      </c>
      <c r="LQH63">
        <v>0</v>
      </c>
      <c r="LQI63">
        <v>0</v>
      </c>
      <c r="LQJ63">
        <v>0</v>
      </c>
      <c r="LQK63">
        <v>0</v>
      </c>
      <c r="LQL63">
        <v>0</v>
      </c>
      <c r="LQM63">
        <v>0</v>
      </c>
      <c r="LQN63">
        <v>0</v>
      </c>
      <c r="LQO63">
        <v>0</v>
      </c>
      <c r="LQP63">
        <v>0</v>
      </c>
      <c r="LQQ63">
        <v>0</v>
      </c>
      <c r="LQR63">
        <v>0</v>
      </c>
      <c r="LQS63">
        <v>0</v>
      </c>
      <c r="LQT63">
        <v>0</v>
      </c>
      <c r="LQU63">
        <v>0</v>
      </c>
      <c r="LQV63">
        <v>0</v>
      </c>
      <c r="LQW63">
        <v>0</v>
      </c>
      <c r="LQX63">
        <v>0</v>
      </c>
      <c r="LQY63">
        <v>0</v>
      </c>
      <c r="LQZ63">
        <v>0</v>
      </c>
      <c r="LRA63">
        <v>0</v>
      </c>
      <c r="LRB63">
        <v>0</v>
      </c>
      <c r="LRC63">
        <v>0</v>
      </c>
      <c r="LRD63">
        <v>0</v>
      </c>
      <c r="LRE63">
        <v>0</v>
      </c>
      <c r="LRF63">
        <v>0</v>
      </c>
      <c r="LRG63">
        <v>0</v>
      </c>
      <c r="LRH63">
        <v>0</v>
      </c>
      <c r="LRI63">
        <v>0</v>
      </c>
      <c r="LRJ63">
        <v>0</v>
      </c>
      <c r="LRK63">
        <v>0</v>
      </c>
      <c r="LRL63">
        <v>0</v>
      </c>
      <c r="LRM63">
        <v>0</v>
      </c>
      <c r="LRN63">
        <v>0</v>
      </c>
      <c r="LRO63">
        <v>0</v>
      </c>
      <c r="LRP63">
        <v>0</v>
      </c>
      <c r="LRQ63">
        <v>0</v>
      </c>
      <c r="LRR63">
        <v>0</v>
      </c>
      <c r="LRS63">
        <v>0</v>
      </c>
      <c r="LRT63">
        <v>0</v>
      </c>
      <c r="LRU63">
        <v>0</v>
      </c>
      <c r="LRV63">
        <v>0</v>
      </c>
      <c r="LRW63">
        <v>0</v>
      </c>
      <c r="LRX63">
        <v>0</v>
      </c>
      <c r="LRY63">
        <v>0</v>
      </c>
      <c r="LRZ63">
        <v>0</v>
      </c>
      <c r="LSA63">
        <v>0</v>
      </c>
      <c r="LSB63">
        <v>0</v>
      </c>
      <c r="LSC63">
        <v>0</v>
      </c>
      <c r="LSD63">
        <v>0</v>
      </c>
      <c r="LSE63">
        <v>0</v>
      </c>
      <c r="LSF63">
        <v>0</v>
      </c>
      <c r="LSG63">
        <v>0</v>
      </c>
      <c r="LSH63">
        <v>0</v>
      </c>
      <c r="LSI63">
        <v>0</v>
      </c>
      <c r="LSJ63">
        <v>0</v>
      </c>
      <c r="LSK63">
        <v>0</v>
      </c>
      <c r="LSL63">
        <v>0</v>
      </c>
      <c r="LSM63">
        <v>0</v>
      </c>
      <c r="LSN63">
        <v>0</v>
      </c>
      <c r="LSO63">
        <v>0</v>
      </c>
      <c r="LSP63">
        <v>0</v>
      </c>
      <c r="LSQ63">
        <v>0</v>
      </c>
      <c r="LSR63">
        <v>0</v>
      </c>
      <c r="LSS63">
        <v>0</v>
      </c>
      <c r="LST63">
        <v>0</v>
      </c>
      <c r="LSU63">
        <v>0</v>
      </c>
      <c r="LSV63">
        <v>0</v>
      </c>
      <c r="LSW63">
        <v>0</v>
      </c>
      <c r="LSX63">
        <v>0</v>
      </c>
      <c r="LSY63">
        <v>0</v>
      </c>
      <c r="LSZ63">
        <v>0</v>
      </c>
      <c r="LTA63">
        <v>0</v>
      </c>
      <c r="LTB63">
        <v>0</v>
      </c>
      <c r="LTC63">
        <v>0</v>
      </c>
      <c r="LTD63">
        <v>0</v>
      </c>
      <c r="LTE63">
        <v>0</v>
      </c>
      <c r="LTF63">
        <v>0</v>
      </c>
      <c r="LTG63">
        <v>0</v>
      </c>
      <c r="LTH63">
        <v>0</v>
      </c>
      <c r="LTI63">
        <v>0</v>
      </c>
      <c r="LTJ63">
        <v>0</v>
      </c>
      <c r="LTK63">
        <v>0</v>
      </c>
      <c r="LTL63">
        <v>0</v>
      </c>
      <c r="LTM63">
        <v>0</v>
      </c>
      <c r="LTN63">
        <v>0</v>
      </c>
      <c r="LTO63">
        <v>0</v>
      </c>
      <c r="LTP63">
        <v>0</v>
      </c>
      <c r="LTQ63">
        <v>0</v>
      </c>
      <c r="LTR63">
        <v>0</v>
      </c>
      <c r="LTS63">
        <v>0</v>
      </c>
      <c r="LTT63">
        <v>0</v>
      </c>
      <c r="LTU63">
        <v>0</v>
      </c>
      <c r="LTV63">
        <v>0</v>
      </c>
      <c r="LTW63">
        <v>0</v>
      </c>
      <c r="LTX63">
        <v>0</v>
      </c>
      <c r="LTY63">
        <v>0</v>
      </c>
      <c r="LTZ63">
        <v>0</v>
      </c>
      <c r="LUA63">
        <v>0</v>
      </c>
      <c r="LUB63">
        <v>0</v>
      </c>
      <c r="LUC63">
        <v>0</v>
      </c>
      <c r="LUD63">
        <v>0</v>
      </c>
      <c r="LUE63">
        <v>0</v>
      </c>
      <c r="LUF63">
        <v>0</v>
      </c>
      <c r="LUG63">
        <v>0</v>
      </c>
      <c r="LUH63">
        <v>0</v>
      </c>
      <c r="LUI63">
        <v>0</v>
      </c>
      <c r="LUJ63">
        <v>0</v>
      </c>
      <c r="LUK63">
        <v>0</v>
      </c>
      <c r="LUL63">
        <v>0</v>
      </c>
      <c r="LUM63">
        <v>0</v>
      </c>
      <c r="LUN63">
        <v>0</v>
      </c>
      <c r="LUO63">
        <v>0</v>
      </c>
      <c r="LUP63">
        <v>0</v>
      </c>
      <c r="LUQ63">
        <v>0</v>
      </c>
      <c r="LUR63">
        <v>0</v>
      </c>
      <c r="LUS63">
        <v>0</v>
      </c>
      <c r="LUT63">
        <v>0</v>
      </c>
      <c r="LUU63">
        <v>0</v>
      </c>
      <c r="LUV63">
        <v>0</v>
      </c>
      <c r="LUW63">
        <v>0</v>
      </c>
      <c r="LUX63">
        <v>0</v>
      </c>
      <c r="LUY63">
        <v>0</v>
      </c>
      <c r="LUZ63">
        <v>0</v>
      </c>
      <c r="LVA63">
        <v>0</v>
      </c>
      <c r="LVB63">
        <v>0</v>
      </c>
      <c r="LVC63">
        <v>0</v>
      </c>
      <c r="LVD63">
        <v>0</v>
      </c>
      <c r="LVE63">
        <v>0</v>
      </c>
      <c r="LVF63">
        <v>0</v>
      </c>
      <c r="LVG63">
        <v>0</v>
      </c>
      <c r="LVH63">
        <v>0</v>
      </c>
      <c r="LVI63">
        <v>0</v>
      </c>
      <c r="LVJ63">
        <v>0</v>
      </c>
      <c r="LVK63">
        <v>0</v>
      </c>
      <c r="LVL63">
        <v>0</v>
      </c>
      <c r="LVM63">
        <v>0</v>
      </c>
      <c r="LVN63">
        <v>0</v>
      </c>
      <c r="LVO63">
        <v>0</v>
      </c>
      <c r="LVP63">
        <v>0</v>
      </c>
      <c r="LVQ63">
        <v>0</v>
      </c>
      <c r="LVR63">
        <v>0</v>
      </c>
      <c r="LVS63">
        <v>0</v>
      </c>
      <c r="LVT63">
        <v>0</v>
      </c>
      <c r="LVU63">
        <v>0</v>
      </c>
      <c r="LVV63">
        <v>0</v>
      </c>
      <c r="LVW63">
        <v>0</v>
      </c>
      <c r="LVX63">
        <v>0</v>
      </c>
      <c r="LVY63">
        <v>0</v>
      </c>
      <c r="LVZ63">
        <v>0</v>
      </c>
      <c r="LWA63">
        <v>0</v>
      </c>
      <c r="LWB63">
        <v>0</v>
      </c>
      <c r="LWC63">
        <v>0</v>
      </c>
      <c r="LWD63">
        <v>0</v>
      </c>
      <c r="LWE63">
        <v>0</v>
      </c>
      <c r="LWF63">
        <v>0</v>
      </c>
      <c r="LWG63">
        <v>0</v>
      </c>
      <c r="LWH63">
        <v>0</v>
      </c>
      <c r="LWI63">
        <v>0</v>
      </c>
      <c r="LWJ63">
        <v>0</v>
      </c>
      <c r="LWK63">
        <v>0</v>
      </c>
      <c r="LWL63">
        <v>0</v>
      </c>
      <c r="LWM63">
        <v>0</v>
      </c>
      <c r="LWN63">
        <v>0</v>
      </c>
      <c r="LWO63">
        <v>0</v>
      </c>
      <c r="LWP63">
        <v>0</v>
      </c>
      <c r="LWQ63">
        <v>0</v>
      </c>
      <c r="LWR63">
        <v>0</v>
      </c>
      <c r="LWS63">
        <v>0</v>
      </c>
      <c r="LWT63">
        <v>0</v>
      </c>
      <c r="LWU63">
        <v>0</v>
      </c>
      <c r="LWV63">
        <v>0</v>
      </c>
      <c r="LWW63">
        <v>0</v>
      </c>
      <c r="LWX63">
        <v>0</v>
      </c>
      <c r="LWY63">
        <v>0</v>
      </c>
      <c r="LWZ63">
        <v>0</v>
      </c>
      <c r="LXA63">
        <v>0</v>
      </c>
      <c r="LXB63">
        <v>0</v>
      </c>
      <c r="LXC63">
        <v>0</v>
      </c>
      <c r="LXD63">
        <v>0</v>
      </c>
      <c r="LXE63">
        <v>0</v>
      </c>
      <c r="LXF63">
        <v>0</v>
      </c>
      <c r="LXG63">
        <v>0</v>
      </c>
      <c r="LXH63">
        <v>0</v>
      </c>
      <c r="LXI63">
        <v>0</v>
      </c>
      <c r="LXJ63">
        <v>0</v>
      </c>
      <c r="LXK63">
        <v>0</v>
      </c>
      <c r="LXL63">
        <v>0</v>
      </c>
      <c r="LXM63">
        <v>0</v>
      </c>
      <c r="LXN63">
        <v>0</v>
      </c>
      <c r="LXO63">
        <v>0</v>
      </c>
      <c r="LXP63">
        <v>0</v>
      </c>
      <c r="LXQ63">
        <v>0</v>
      </c>
      <c r="LXR63">
        <v>0</v>
      </c>
      <c r="LXS63">
        <v>0</v>
      </c>
      <c r="LXT63">
        <v>0</v>
      </c>
      <c r="LXU63">
        <v>0</v>
      </c>
      <c r="LXV63">
        <v>0</v>
      </c>
      <c r="LXW63">
        <v>0</v>
      </c>
      <c r="LXX63">
        <v>0</v>
      </c>
      <c r="LXY63">
        <v>0</v>
      </c>
      <c r="LXZ63">
        <v>0</v>
      </c>
      <c r="LYA63">
        <v>0</v>
      </c>
      <c r="LYB63">
        <v>0</v>
      </c>
      <c r="LYC63">
        <v>0</v>
      </c>
      <c r="LYD63">
        <v>0</v>
      </c>
      <c r="LYE63">
        <v>0</v>
      </c>
      <c r="LYF63">
        <v>0</v>
      </c>
      <c r="LYG63">
        <v>0</v>
      </c>
      <c r="LYH63">
        <v>0</v>
      </c>
      <c r="LYI63">
        <v>0</v>
      </c>
      <c r="LYJ63">
        <v>0</v>
      </c>
      <c r="LYK63">
        <v>0</v>
      </c>
      <c r="LYL63">
        <v>0</v>
      </c>
      <c r="LYM63">
        <v>0</v>
      </c>
      <c r="LYN63">
        <v>0</v>
      </c>
      <c r="LYO63">
        <v>0</v>
      </c>
      <c r="LYP63">
        <v>0</v>
      </c>
      <c r="LYQ63">
        <v>0</v>
      </c>
      <c r="LYR63">
        <v>0</v>
      </c>
      <c r="LYS63">
        <v>0</v>
      </c>
      <c r="LYT63">
        <v>0</v>
      </c>
      <c r="LYU63">
        <v>0</v>
      </c>
      <c r="LYV63">
        <v>0</v>
      </c>
      <c r="LYW63">
        <v>0</v>
      </c>
      <c r="LYX63">
        <v>0</v>
      </c>
      <c r="LYY63">
        <v>0</v>
      </c>
      <c r="LYZ63">
        <v>0</v>
      </c>
      <c r="LZA63">
        <v>0</v>
      </c>
      <c r="LZB63">
        <v>0</v>
      </c>
      <c r="LZC63">
        <v>0</v>
      </c>
      <c r="LZD63">
        <v>0</v>
      </c>
      <c r="LZE63">
        <v>0</v>
      </c>
      <c r="LZF63">
        <v>0</v>
      </c>
      <c r="LZG63">
        <v>0</v>
      </c>
      <c r="LZH63">
        <v>0</v>
      </c>
      <c r="LZI63">
        <v>0</v>
      </c>
      <c r="LZJ63">
        <v>0</v>
      </c>
      <c r="LZK63">
        <v>0</v>
      </c>
      <c r="LZL63">
        <v>0</v>
      </c>
      <c r="LZM63">
        <v>0</v>
      </c>
      <c r="LZN63">
        <v>0</v>
      </c>
      <c r="LZO63">
        <v>0</v>
      </c>
      <c r="LZP63">
        <v>0</v>
      </c>
      <c r="LZQ63">
        <v>0</v>
      </c>
      <c r="LZR63">
        <v>0</v>
      </c>
      <c r="LZS63">
        <v>0</v>
      </c>
      <c r="LZT63">
        <v>0</v>
      </c>
      <c r="LZU63">
        <v>0</v>
      </c>
      <c r="LZV63">
        <v>0</v>
      </c>
      <c r="LZW63">
        <v>0</v>
      </c>
      <c r="LZX63">
        <v>0</v>
      </c>
      <c r="LZY63">
        <v>0</v>
      </c>
      <c r="LZZ63">
        <v>0</v>
      </c>
      <c r="MAA63">
        <v>0</v>
      </c>
      <c r="MAB63">
        <v>0</v>
      </c>
      <c r="MAC63">
        <v>0</v>
      </c>
      <c r="MAD63">
        <v>0</v>
      </c>
      <c r="MAE63">
        <v>0</v>
      </c>
      <c r="MAF63">
        <v>0</v>
      </c>
      <c r="MAG63">
        <v>0</v>
      </c>
      <c r="MAH63">
        <v>0</v>
      </c>
      <c r="MAI63">
        <v>0</v>
      </c>
      <c r="MAJ63">
        <v>0</v>
      </c>
      <c r="MAK63">
        <v>0</v>
      </c>
      <c r="MAL63">
        <v>0</v>
      </c>
      <c r="MAM63">
        <v>0</v>
      </c>
      <c r="MAN63">
        <v>0</v>
      </c>
      <c r="MAO63">
        <v>0</v>
      </c>
      <c r="MAP63">
        <v>0</v>
      </c>
      <c r="MAQ63">
        <v>0</v>
      </c>
      <c r="MAR63">
        <v>0</v>
      </c>
      <c r="MAS63">
        <v>0</v>
      </c>
      <c r="MAT63">
        <v>0</v>
      </c>
      <c r="MAU63">
        <v>0</v>
      </c>
      <c r="MAV63">
        <v>0</v>
      </c>
      <c r="MAW63">
        <v>0</v>
      </c>
      <c r="MAX63">
        <v>0</v>
      </c>
      <c r="MAY63">
        <v>0</v>
      </c>
      <c r="MAZ63">
        <v>0</v>
      </c>
      <c r="MBA63">
        <v>0</v>
      </c>
      <c r="MBB63">
        <v>0</v>
      </c>
      <c r="MBC63">
        <v>0</v>
      </c>
      <c r="MBD63">
        <v>0</v>
      </c>
      <c r="MBE63">
        <v>0</v>
      </c>
      <c r="MBF63">
        <v>0</v>
      </c>
      <c r="MBG63">
        <v>0</v>
      </c>
      <c r="MBH63">
        <v>0</v>
      </c>
      <c r="MBI63">
        <v>0</v>
      </c>
      <c r="MBJ63">
        <v>0</v>
      </c>
      <c r="MBK63">
        <v>0</v>
      </c>
      <c r="MBL63">
        <v>0</v>
      </c>
      <c r="MBM63">
        <v>0</v>
      </c>
      <c r="MBN63">
        <v>0</v>
      </c>
      <c r="MBO63">
        <v>0</v>
      </c>
      <c r="MBP63">
        <v>0</v>
      </c>
      <c r="MBQ63">
        <v>0</v>
      </c>
      <c r="MBR63">
        <v>0</v>
      </c>
      <c r="MBS63">
        <v>0</v>
      </c>
      <c r="MBT63">
        <v>0</v>
      </c>
      <c r="MBU63">
        <v>0</v>
      </c>
      <c r="MBV63">
        <v>0</v>
      </c>
      <c r="MBW63">
        <v>0</v>
      </c>
      <c r="MBX63">
        <v>0</v>
      </c>
      <c r="MBY63">
        <v>0</v>
      </c>
      <c r="MBZ63">
        <v>0</v>
      </c>
      <c r="MCA63">
        <v>0</v>
      </c>
      <c r="MCB63">
        <v>0</v>
      </c>
      <c r="MCC63">
        <v>0</v>
      </c>
      <c r="MCD63">
        <v>0</v>
      </c>
      <c r="MCE63">
        <v>0</v>
      </c>
      <c r="MCF63">
        <v>0</v>
      </c>
      <c r="MCG63">
        <v>0</v>
      </c>
      <c r="MCH63">
        <v>0</v>
      </c>
      <c r="MCI63">
        <v>0</v>
      </c>
      <c r="MCJ63">
        <v>0</v>
      </c>
      <c r="MCK63">
        <v>0</v>
      </c>
      <c r="MCL63">
        <v>0</v>
      </c>
      <c r="MCM63">
        <v>0</v>
      </c>
      <c r="MCN63">
        <v>0</v>
      </c>
      <c r="MCO63">
        <v>0</v>
      </c>
      <c r="MCP63">
        <v>0</v>
      </c>
      <c r="MCQ63">
        <v>0</v>
      </c>
      <c r="MCR63">
        <v>0</v>
      </c>
      <c r="MCS63">
        <v>0</v>
      </c>
      <c r="MCT63">
        <v>0</v>
      </c>
      <c r="MCU63">
        <v>0</v>
      </c>
      <c r="MCV63">
        <v>0</v>
      </c>
      <c r="MCW63">
        <v>0</v>
      </c>
      <c r="MCX63">
        <v>0</v>
      </c>
      <c r="MCY63">
        <v>0</v>
      </c>
      <c r="MCZ63">
        <v>0</v>
      </c>
      <c r="MDA63">
        <v>0</v>
      </c>
      <c r="MDB63">
        <v>0</v>
      </c>
      <c r="MDC63">
        <v>0</v>
      </c>
      <c r="MDD63">
        <v>0</v>
      </c>
      <c r="MDE63">
        <v>0</v>
      </c>
      <c r="MDF63">
        <v>0</v>
      </c>
      <c r="MDG63">
        <v>0</v>
      </c>
      <c r="MDH63">
        <v>0</v>
      </c>
      <c r="MDI63">
        <v>0</v>
      </c>
      <c r="MDJ63">
        <v>0</v>
      </c>
      <c r="MDK63">
        <v>0</v>
      </c>
      <c r="MDL63">
        <v>0</v>
      </c>
      <c r="MDM63">
        <v>0</v>
      </c>
      <c r="MDN63">
        <v>0</v>
      </c>
      <c r="MDO63">
        <v>0</v>
      </c>
      <c r="MDP63">
        <v>0</v>
      </c>
      <c r="MDQ63">
        <v>0</v>
      </c>
      <c r="MDR63">
        <v>0</v>
      </c>
      <c r="MDS63">
        <v>0</v>
      </c>
      <c r="MDT63">
        <v>0</v>
      </c>
      <c r="MDU63">
        <v>0</v>
      </c>
      <c r="MDV63">
        <v>0</v>
      </c>
      <c r="MDW63">
        <v>0</v>
      </c>
      <c r="MDX63">
        <v>0</v>
      </c>
      <c r="MDY63">
        <v>0</v>
      </c>
      <c r="MDZ63">
        <v>0</v>
      </c>
      <c r="MEA63">
        <v>0</v>
      </c>
      <c r="MEB63">
        <v>0</v>
      </c>
      <c r="MEC63">
        <v>0</v>
      </c>
      <c r="MED63">
        <v>0</v>
      </c>
      <c r="MEE63">
        <v>0</v>
      </c>
      <c r="MEF63">
        <v>0</v>
      </c>
      <c r="MEG63">
        <v>0</v>
      </c>
      <c r="MEH63">
        <v>0</v>
      </c>
      <c r="MEI63">
        <v>0</v>
      </c>
      <c r="MEJ63">
        <v>0</v>
      </c>
      <c r="MEK63">
        <v>0</v>
      </c>
      <c r="MEL63">
        <v>0</v>
      </c>
      <c r="MEM63">
        <v>0</v>
      </c>
      <c r="MEN63">
        <v>0</v>
      </c>
      <c r="MEO63">
        <v>0</v>
      </c>
      <c r="MEP63">
        <v>0</v>
      </c>
      <c r="MEQ63">
        <v>0</v>
      </c>
      <c r="MER63">
        <v>0</v>
      </c>
      <c r="MES63">
        <v>0</v>
      </c>
      <c r="MET63">
        <v>0</v>
      </c>
      <c r="MEU63">
        <v>0</v>
      </c>
      <c r="MEV63">
        <v>0</v>
      </c>
      <c r="MEW63">
        <v>0</v>
      </c>
      <c r="MEX63">
        <v>0</v>
      </c>
      <c r="MEY63">
        <v>0</v>
      </c>
      <c r="MEZ63">
        <v>0</v>
      </c>
      <c r="MFA63">
        <v>0</v>
      </c>
      <c r="MFB63">
        <v>0</v>
      </c>
      <c r="MFC63">
        <v>0</v>
      </c>
      <c r="MFD63">
        <v>0</v>
      </c>
      <c r="MFE63">
        <v>0</v>
      </c>
      <c r="MFF63">
        <v>0</v>
      </c>
      <c r="MFG63">
        <v>0</v>
      </c>
      <c r="MFH63">
        <v>0</v>
      </c>
      <c r="MFI63">
        <v>0</v>
      </c>
      <c r="MFJ63">
        <v>0</v>
      </c>
      <c r="MFK63">
        <v>0</v>
      </c>
      <c r="MFL63">
        <v>0</v>
      </c>
      <c r="MFM63">
        <v>0</v>
      </c>
      <c r="MFN63">
        <v>0</v>
      </c>
      <c r="MFO63">
        <v>0</v>
      </c>
      <c r="MFP63">
        <v>0</v>
      </c>
      <c r="MFQ63">
        <v>0</v>
      </c>
      <c r="MFR63">
        <v>0</v>
      </c>
      <c r="MFS63">
        <v>0</v>
      </c>
      <c r="MFT63">
        <v>0</v>
      </c>
      <c r="MFU63">
        <v>0</v>
      </c>
      <c r="MFV63">
        <v>0</v>
      </c>
      <c r="MFW63">
        <v>0</v>
      </c>
      <c r="MFX63">
        <v>0</v>
      </c>
      <c r="MFY63">
        <v>0</v>
      </c>
      <c r="MFZ63">
        <v>0</v>
      </c>
      <c r="MGA63">
        <v>0</v>
      </c>
      <c r="MGB63">
        <v>0</v>
      </c>
      <c r="MGC63">
        <v>0</v>
      </c>
      <c r="MGD63">
        <v>0</v>
      </c>
      <c r="MGE63">
        <v>0</v>
      </c>
      <c r="MGF63">
        <v>0</v>
      </c>
      <c r="MGG63">
        <v>0</v>
      </c>
      <c r="MGH63">
        <v>0</v>
      </c>
      <c r="MGI63">
        <v>0</v>
      </c>
      <c r="MGJ63">
        <v>0</v>
      </c>
      <c r="MGK63">
        <v>0</v>
      </c>
      <c r="MGL63">
        <v>0</v>
      </c>
      <c r="MGM63">
        <v>0</v>
      </c>
      <c r="MGN63">
        <v>0</v>
      </c>
      <c r="MGO63">
        <v>0</v>
      </c>
      <c r="MGP63">
        <v>0</v>
      </c>
      <c r="MGQ63">
        <v>0</v>
      </c>
      <c r="MGR63">
        <v>0</v>
      </c>
      <c r="MGS63">
        <v>0</v>
      </c>
      <c r="MGT63">
        <v>0</v>
      </c>
      <c r="MGU63">
        <v>0</v>
      </c>
      <c r="MGV63">
        <v>0</v>
      </c>
      <c r="MGW63">
        <v>0</v>
      </c>
      <c r="MGX63">
        <v>0</v>
      </c>
      <c r="MGY63">
        <v>0</v>
      </c>
      <c r="MGZ63">
        <v>0</v>
      </c>
      <c r="MHA63">
        <v>0</v>
      </c>
      <c r="MHB63">
        <v>0</v>
      </c>
      <c r="MHC63">
        <v>0</v>
      </c>
      <c r="MHD63">
        <v>0</v>
      </c>
      <c r="MHE63">
        <v>0</v>
      </c>
      <c r="MHF63">
        <v>0</v>
      </c>
      <c r="MHG63">
        <v>0</v>
      </c>
      <c r="MHH63">
        <v>0</v>
      </c>
      <c r="MHI63">
        <v>0</v>
      </c>
      <c r="MHJ63">
        <v>0</v>
      </c>
      <c r="MHK63">
        <v>0</v>
      </c>
      <c r="MHL63">
        <v>0</v>
      </c>
      <c r="MHM63">
        <v>0</v>
      </c>
      <c r="MHN63">
        <v>0</v>
      </c>
      <c r="MHO63">
        <v>0</v>
      </c>
      <c r="MHP63">
        <v>0</v>
      </c>
      <c r="MHQ63">
        <v>0</v>
      </c>
      <c r="MHR63">
        <v>0</v>
      </c>
      <c r="MHS63">
        <v>0</v>
      </c>
      <c r="MHT63">
        <v>0</v>
      </c>
      <c r="MHU63">
        <v>0</v>
      </c>
      <c r="MHV63">
        <v>0</v>
      </c>
      <c r="MHW63">
        <v>0</v>
      </c>
      <c r="MHX63">
        <v>0</v>
      </c>
      <c r="MHY63">
        <v>0</v>
      </c>
      <c r="MHZ63">
        <v>0</v>
      </c>
      <c r="MIA63">
        <v>0</v>
      </c>
      <c r="MIB63">
        <v>0</v>
      </c>
      <c r="MIC63">
        <v>0</v>
      </c>
      <c r="MID63">
        <v>0</v>
      </c>
      <c r="MIE63">
        <v>0</v>
      </c>
      <c r="MIF63">
        <v>0</v>
      </c>
      <c r="MIG63">
        <v>0</v>
      </c>
      <c r="MIH63">
        <v>0</v>
      </c>
      <c r="MII63">
        <v>0</v>
      </c>
      <c r="MIJ63">
        <v>0</v>
      </c>
      <c r="MIK63">
        <v>0</v>
      </c>
      <c r="MIL63">
        <v>0</v>
      </c>
      <c r="MIM63">
        <v>0</v>
      </c>
      <c r="MIN63">
        <v>0</v>
      </c>
      <c r="MIO63">
        <v>0</v>
      </c>
      <c r="MIP63">
        <v>0</v>
      </c>
      <c r="MIQ63">
        <v>0</v>
      </c>
      <c r="MIR63">
        <v>0</v>
      </c>
      <c r="MIS63">
        <v>0</v>
      </c>
      <c r="MIT63">
        <v>0</v>
      </c>
      <c r="MIU63">
        <v>0</v>
      </c>
      <c r="MIV63">
        <v>0</v>
      </c>
      <c r="MIW63">
        <v>0</v>
      </c>
      <c r="MIX63">
        <v>0</v>
      </c>
      <c r="MIY63">
        <v>0</v>
      </c>
      <c r="MIZ63">
        <v>0</v>
      </c>
      <c r="MJA63">
        <v>0</v>
      </c>
      <c r="MJB63">
        <v>0</v>
      </c>
      <c r="MJC63">
        <v>0</v>
      </c>
      <c r="MJD63">
        <v>0</v>
      </c>
      <c r="MJE63">
        <v>0</v>
      </c>
      <c r="MJF63">
        <v>0</v>
      </c>
      <c r="MJG63">
        <v>0</v>
      </c>
      <c r="MJH63">
        <v>0</v>
      </c>
      <c r="MJI63">
        <v>0</v>
      </c>
      <c r="MJJ63">
        <v>0</v>
      </c>
      <c r="MJK63">
        <v>0</v>
      </c>
      <c r="MJL63">
        <v>0</v>
      </c>
      <c r="MJM63">
        <v>0</v>
      </c>
      <c r="MJN63">
        <v>0</v>
      </c>
      <c r="MJO63">
        <v>0</v>
      </c>
      <c r="MJP63">
        <v>0</v>
      </c>
      <c r="MJQ63">
        <v>0</v>
      </c>
      <c r="MJR63">
        <v>0</v>
      </c>
      <c r="MJS63">
        <v>0</v>
      </c>
      <c r="MJT63">
        <v>0</v>
      </c>
      <c r="MJU63">
        <v>0</v>
      </c>
      <c r="MJV63">
        <v>0</v>
      </c>
      <c r="MJW63">
        <v>0</v>
      </c>
      <c r="MJX63">
        <v>0</v>
      </c>
      <c r="MJY63">
        <v>0</v>
      </c>
      <c r="MJZ63">
        <v>0</v>
      </c>
      <c r="MKA63">
        <v>0</v>
      </c>
      <c r="MKB63">
        <v>0</v>
      </c>
      <c r="MKC63">
        <v>0</v>
      </c>
      <c r="MKD63">
        <v>0</v>
      </c>
      <c r="MKE63">
        <v>0</v>
      </c>
      <c r="MKF63">
        <v>0</v>
      </c>
      <c r="MKG63">
        <v>0</v>
      </c>
      <c r="MKH63">
        <v>0</v>
      </c>
      <c r="MKI63">
        <v>0</v>
      </c>
      <c r="MKJ63">
        <v>0</v>
      </c>
      <c r="MKK63">
        <v>0</v>
      </c>
      <c r="MKL63">
        <v>0</v>
      </c>
      <c r="MKM63">
        <v>0</v>
      </c>
      <c r="MKN63">
        <v>0</v>
      </c>
      <c r="MKO63">
        <v>0</v>
      </c>
      <c r="MKP63">
        <v>0</v>
      </c>
      <c r="MKQ63">
        <v>0</v>
      </c>
      <c r="MKR63">
        <v>0</v>
      </c>
      <c r="MKS63">
        <v>0</v>
      </c>
      <c r="MKT63">
        <v>0</v>
      </c>
      <c r="MKU63">
        <v>0</v>
      </c>
      <c r="MKV63">
        <v>0</v>
      </c>
      <c r="MKW63">
        <v>0</v>
      </c>
      <c r="MKX63">
        <v>0</v>
      </c>
      <c r="MKY63">
        <v>0</v>
      </c>
      <c r="MKZ63">
        <v>0</v>
      </c>
      <c r="MLA63">
        <v>0</v>
      </c>
      <c r="MLB63">
        <v>0</v>
      </c>
      <c r="MLC63">
        <v>0</v>
      </c>
      <c r="MLD63">
        <v>0</v>
      </c>
      <c r="MLE63">
        <v>0</v>
      </c>
      <c r="MLF63">
        <v>0</v>
      </c>
      <c r="MLG63">
        <v>0</v>
      </c>
      <c r="MLH63">
        <v>0</v>
      </c>
      <c r="MLI63">
        <v>0</v>
      </c>
      <c r="MLJ63">
        <v>0</v>
      </c>
      <c r="MLK63">
        <v>0</v>
      </c>
      <c r="MLL63">
        <v>0</v>
      </c>
      <c r="MLM63">
        <v>0</v>
      </c>
      <c r="MLN63">
        <v>0</v>
      </c>
      <c r="MLO63">
        <v>0</v>
      </c>
      <c r="MLP63">
        <v>0</v>
      </c>
      <c r="MLQ63">
        <v>0</v>
      </c>
      <c r="MLR63">
        <v>0</v>
      </c>
      <c r="MLS63">
        <v>0</v>
      </c>
      <c r="MLT63">
        <v>0</v>
      </c>
      <c r="MLU63">
        <v>0</v>
      </c>
      <c r="MLV63">
        <v>0</v>
      </c>
      <c r="MLW63">
        <v>0</v>
      </c>
      <c r="MLX63">
        <v>0</v>
      </c>
      <c r="MLY63">
        <v>0</v>
      </c>
      <c r="MLZ63">
        <v>0</v>
      </c>
      <c r="MMA63">
        <v>0</v>
      </c>
      <c r="MMB63">
        <v>0</v>
      </c>
      <c r="MMC63">
        <v>0</v>
      </c>
      <c r="MMD63">
        <v>0</v>
      </c>
      <c r="MME63">
        <v>0</v>
      </c>
      <c r="MMF63">
        <v>0</v>
      </c>
      <c r="MMG63">
        <v>0</v>
      </c>
      <c r="MMH63">
        <v>0</v>
      </c>
      <c r="MMI63">
        <v>0</v>
      </c>
      <c r="MMJ63">
        <v>0</v>
      </c>
      <c r="MMK63">
        <v>0</v>
      </c>
      <c r="MML63">
        <v>0</v>
      </c>
      <c r="MMM63">
        <v>0</v>
      </c>
      <c r="MMN63">
        <v>0</v>
      </c>
      <c r="MMO63">
        <v>0</v>
      </c>
      <c r="MMP63">
        <v>0</v>
      </c>
      <c r="MMQ63">
        <v>0</v>
      </c>
      <c r="MMR63">
        <v>0</v>
      </c>
      <c r="MMS63">
        <v>0</v>
      </c>
      <c r="MMT63">
        <v>0</v>
      </c>
      <c r="MMU63">
        <v>0</v>
      </c>
      <c r="MMV63">
        <v>0</v>
      </c>
      <c r="MMW63">
        <v>0</v>
      </c>
      <c r="MMX63">
        <v>0</v>
      </c>
      <c r="MMY63">
        <v>0</v>
      </c>
      <c r="MMZ63">
        <v>0</v>
      </c>
      <c r="MNA63">
        <v>0</v>
      </c>
      <c r="MNB63">
        <v>0</v>
      </c>
      <c r="MNC63">
        <v>0</v>
      </c>
      <c r="MND63">
        <v>0</v>
      </c>
      <c r="MNE63">
        <v>0</v>
      </c>
      <c r="MNF63">
        <v>0</v>
      </c>
      <c r="MNG63">
        <v>0</v>
      </c>
      <c r="MNH63">
        <v>0</v>
      </c>
      <c r="MNI63">
        <v>0</v>
      </c>
      <c r="MNJ63">
        <v>0</v>
      </c>
      <c r="MNK63">
        <v>0</v>
      </c>
      <c r="MNL63">
        <v>0</v>
      </c>
      <c r="MNM63">
        <v>0</v>
      </c>
      <c r="MNN63">
        <v>0</v>
      </c>
      <c r="MNO63">
        <v>0</v>
      </c>
      <c r="MNP63">
        <v>0</v>
      </c>
      <c r="MNQ63">
        <v>0</v>
      </c>
      <c r="MNR63">
        <v>0</v>
      </c>
      <c r="MNS63">
        <v>0</v>
      </c>
      <c r="MNT63">
        <v>0</v>
      </c>
      <c r="MNU63">
        <v>0</v>
      </c>
      <c r="MNV63">
        <v>0</v>
      </c>
      <c r="MNW63">
        <v>0</v>
      </c>
      <c r="MNX63">
        <v>0</v>
      </c>
      <c r="MNY63">
        <v>0</v>
      </c>
      <c r="MNZ63">
        <v>0</v>
      </c>
      <c r="MOA63">
        <v>0</v>
      </c>
      <c r="MOB63">
        <v>0</v>
      </c>
      <c r="MOC63">
        <v>0</v>
      </c>
      <c r="MOD63">
        <v>0</v>
      </c>
      <c r="MOE63">
        <v>0</v>
      </c>
      <c r="MOF63">
        <v>0</v>
      </c>
      <c r="MOG63">
        <v>0</v>
      </c>
      <c r="MOH63">
        <v>0</v>
      </c>
      <c r="MOI63">
        <v>0</v>
      </c>
      <c r="MOJ63">
        <v>0</v>
      </c>
      <c r="MOK63">
        <v>0</v>
      </c>
      <c r="MOL63">
        <v>0</v>
      </c>
      <c r="MOM63">
        <v>0</v>
      </c>
      <c r="MON63">
        <v>0</v>
      </c>
      <c r="MOO63">
        <v>0</v>
      </c>
      <c r="MOP63">
        <v>0</v>
      </c>
      <c r="MOQ63">
        <v>0</v>
      </c>
      <c r="MOR63">
        <v>0</v>
      </c>
      <c r="MOS63">
        <v>0</v>
      </c>
      <c r="MOT63">
        <v>0</v>
      </c>
      <c r="MOU63">
        <v>0</v>
      </c>
      <c r="MOV63">
        <v>0</v>
      </c>
      <c r="MOW63">
        <v>0</v>
      </c>
      <c r="MOX63">
        <v>0</v>
      </c>
      <c r="MOY63">
        <v>0</v>
      </c>
      <c r="MOZ63">
        <v>0</v>
      </c>
      <c r="MPA63">
        <v>0</v>
      </c>
      <c r="MPB63">
        <v>0</v>
      </c>
      <c r="MPC63">
        <v>0</v>
      </c>
      <c r="MPD63">
        <v>0</v>
      </c>
      <c r="MPE63">
        <v>0</v>
      </c>
      <c r="MPF63">
        <v>0</v>
      </c>
      <c r="MPG63">
        <v>0</v>
      </c>
      <c r="MPH63">
        <v>0</v>
      </c>
      <c r="MPI63">
        <v>0</v>
      </c>
      <c r="MPJ63">
        <v>0</v>
      </c>
      <c r="MPK63">
        <v>0</v>
      </c>
      <c r="MPL63">
        <v>0</v>
      </c>
      <c r="MPM63">
        <v>0</v>
      </c>
      <c r="MPN63">
        <v>0</v>
      </c>
      <c r="MPO63">
        <v>0</v>
      </c>
      <c r="MPP63">
        <v>0</v>
      </c>
      <c r="MPQ63">
        <v>0</v>
      </c>
      <c r="MPR63">
        <v>0</v>
      </c>
      <c r="MPS63">
        <v>0</v>
      </c>
      <c r="MPT63">
        <v>0</v>
      </c>
      <c r="MPU63">
        <v>0</v>
      </c>
      <c r="MPV63">
        <v>0</v>
      </c>
      <c r="MPW63">
        <v>0</v>
      </c>
      <c r="MPX63">
        <v>0</v>
      </c>
      <c r="MPY63">
        <v>0</v>
      </c>
      <c r="MPZ63">
        <v>0</v>
      </c>
      <c r="MQA63">
        <v>0</v>
      </c>
      <c r="MQB63">
        <v>0</v>
      </c>
      <c r="MQC63">
        <v>0</v>
      </c>
      <c r="MQD63">
        <v>0</v>
      </c>
      <c r="MQE63">
        <v>0</v>
      </c>
      <c r="MQF63">
        <v>0</v>
      </c>
      <c r="MQG63">
        <v>0</v>
      </c>
      <c r="MQH63">
        <v>0</v>
      </c>
      <c r="MQI63">
        <v>0</v>
      </c>
      <c r="MQJ63">
        <v>0</v>
      </c>
      <c r="MQK63">
        <v>0</v>
      </c>
      <c r="MQL63">
        <v>0</v>
      </c>
      <c r="MQM63">
        <v>0</v>
      </c>
      <c r="MQN63">
        <v>0</v>
      </c>
      <c r="MQO63">
        <v>0</v>
      </c>
      <c r="MQP63">
        <v>0</v>
      </c>
      <c r="MQQ63">
        <v>0</v>
      </c>
      <c r="MQR63">
        <v>0</v>
      </c>
      <c r="MQS63">
        <v>0</v>
      </c>
      <c r="MQT63">
        <v>0</v>
      </c>
      <c r="MQU63">
        <v>0</v>
      </c>
      <c r="MQV63">
        <v>0</v>
      </c>
      <c r="MQW63">
        <v>0</v>
      </c>
      <c r="MQX63">
        <v>0</v>
      </c>
      <c r="MQY63">
        <v>0</v>
      </c>
      <c r="MQZ63">
        <v>0</v>
      </c>
      <c r="MRA63">
        <v>0</v>
      </c>
      <c r="MRB63">
        <v>0</v>
      </c>
      <c r="MRC63">
        <v>0</v>
      </c>
      <c r="MRD63">
        <v>0</v>
      </c>
      <c r="MRE63">
        <v>0</v>
      </c>
      <c r="MRF63">
        <v>0</v>
      </c>
      <c r="MRG63">
        <v>0</v>
      </c>
      <c r="MRH63">
        <v>0</v>
      </c>
      <c r="MRI63">
        <v>0</v>
      </c>
      <c r="MRJ63">
        <v>0</v>
      </c>
      <c r="MRK63">
        <v>0</v>
      </c>
      <c r="MRL63">
        <v>0</v>
      </c>
      <c r="MRM63">
        <v>0</v>
      </c>
      <c r="MRN63">
        <v>0</v>
      </c>
      <c r="MRO63">
        <v>0</v>
      </c>
      <c r="MRP63">
        <v>0</v>
      </c>
      <c r="MRQ63">
        <v>0</v>
      </c>
      <c r="MRR63">
        <v>0</v>
      </c>
      <c r="MRS63">
        <v>0</v>
      </c>
      <c r="MRT63">
        <v>0</v>
      </c>
      <c r="MRU63">
        <v>0</v>
      </c>
      <c r="MRV63">
        <v>0</v>
      </c>
      <c r="MRW63">
        <v>0</v>
      </c>
      <c r="MRX63">
        <v>0</v>
      </c>
      <c r="MRY63">
        <v>0</v>
      </c>
      <c r="MRZ63">
        <v>0</v>
      </c>
      <c r="MSA63">
        <v>0</v>
      </c>
      <c r="MSB63">
        <v>0</v>
      </c>
      <c r="MSC63">
        <v>0</v>
      </c>
      <c r="MSD63">
        <v>0</v>
      </c>
      <c r="MSE63">
        <v>0</v>
      </c>
      <c r="MSF63">
        <v>0</v>
      </c>
      <c r="MSG63">
        <v>0</v>
      </c>
      <c r="MSH63">
        <v>0</v>
      </c>
      <c r="MSI63">
        <v>0</v>
      </c>
      <c r="MSJ63">
        <v>0</v>
      </c>
      <c r="MSK63">
        <v>0</v>
      </c>
      <c r="MSL63">
        <v>0</v>
      </c>
      <c r="MSM63">
        <v>0</v>
      </c>
      <c r="MSN63">
        <v>0</v>
      </c>
      <c r="MSO63">
        <v>0</v>
      </c>
      <c r="MSP63">
        <v>0</v>
      </c>
      <c r="MSQ63">
        <v>0</v>
      </c>
      <c r="MSR63">
        <v>0</v>
      </c>
      <c r="MSS63">
        <v>0</v>
      </c>
      <c r="MST63">
        <v>0</v>
      </c>
      <c r="MSU63">
        <v>0</v>
      </c>
      <c r="MSV63">
        <v>0</v>
      </c>
      <c r="MSW63">
        <v>0</v>
      </c>
      <c r="MSX63">
        <v>0</v>
      </c>
      <c r="MSY63">
        <v>0</v>
      </c>
      <c r="MSZ63">
        <v>0</v>
      </c>
      <c r="MTA63">
        <v>0</v>
      </c>
      <c r="MTB63">
        <v>0</v>
      </c>
      <c r="MTC63">
        <v>0</v>
      </c>
      <c r="MTD63">
        <v>0</v>
      </c>
      <c r="MTE63">
        <v>0</v>
      </c>
      <c r="MTF63">
        <v>0</v>
      </c>
      <c r="MTG63">
        <v>0</v>
      </c>
      <c r="MTH63">
        <v>0</v>
      </c>
      <c r="MTI63">
        <v>0</v>
      </c>
      <c r="MTJ63">
        <v>0</v>
      </c>
      <c r="MTK63">
        <v>0</v>
      </c>
      <c r="MTL63">
        <v>0</v>
      </c>
      <c r="MTM63">
        <v>0</v>
      </c>
      <c r="MTN63">
        <v>0</v>
      </c>
      <c r="MTO63">
        <v>0</v>
      </c>
      <c r="MTP63">
        <v>0</v>
      </c>
      <c r="MTQ63">
        <v>0</v>
      </c>
      <c r="MTR63">
        <v>0</v>
      </c>
      <c r="MTS63">
        <v>0</v>
      </c>
      <c r="MTT63">
        <v>0</v>
      </c>
      <c r="MTU63">
        <v>0</v>
      </c>
      <c r="MTV63">
        <v>0</v>
      </c>
      <c r="MTW63">
        <v>0</v>
      </c>
      <c r="MTX63">
        <v>0</v>
      </c>
      <c r="MTY63">
        <v>0</v>
      </c>
      <c r="MTZ63">
        <v>0</v>
      </c>
      <c r="MUA63">
        <v>0</v>
      </c>
      <c r="MUB63">
        <v>0</v>
      </c>
      <c r="MUC63">
        <v>0</v>
      </c>
      <c r="MUD63">
        <v>0</v>
      </c>
      <c r="MUE63">
        <v>0</v>
      </c>
      <c r="MUF63">
        <v>0</v>
      </c>
      <c r="MUG63">
        <v>0</v>
      </c>
      <c r="MUH63">
        <v>0</v>
      </c>
      <c r="MUI63">
        <v>0</v>
      </c>
      <c r="MUJ63">
        <v>0</v>
      </c>
      <c r="MUK63">
        <v>0</v>
      </c>
      <c r="MUL63">
        <v>0</v>
      </c>
      <c r="MUM63">
        <v>0</v>
      </c>
      <c r="MUN63">
        <v>0</v>
      </c>
      <c r="MUO63">
        <v>0</v>
      </c>
      <c r="MUP63">
        <v>0</v>
      </c>
      <c r="MUQ63">
        <v>0</v>
      </c>
      <c r="MUR63">
        <v>0</v>
      </c>
      <c r="MUS63">
        <v>0</v>
      </c>
      <c r="MUT63">
        <v>0</v>
      </c>
      <c r="MUU63">
        <v>0</v>
      </c>
      <c r="MUV63">
        <v>0</v>
      </c>
      <c r="MUW63">
        <v>0</v>
      </c>
      <c r="MUX63">
        <v>0</v>
      </c>
      <c r="MUY63">
        <v>0</v>
      </c>
      <c r="MUZ63">
        <v>0</v>
      </c>
      <c r="MVA63">
        <v>0</v>
      </c>
      <c r="MVB63">
        <v>0</v>
      </c>
      <c r="MVC63">
        <v>0</v>
      </c>
      <c r="MVD63">
        <v>0</v>
      </c>
      <c r="MVE63">
        <v>0</v>
      </c>
      <c r="MVF63">
        <v>0</v>
      </c>
      <c r="MVG63">
        <v>0</v>
      </c>
      <c r="MVH63">
        <v>0</v>
      </c>
      <c r="MVI63">
        <v>0</v>
      </c>
      <c r="MVJ63">
        <v>0</v>
      </c>
      <c r="MVK63">
        <v>0</v>
      </c>
      <c r="MVL63">
        <v>0</v>
      </c>
      <c r="MVM63">
        <v>0</v>
      </c>
      <c r="MVN63">
        <v>0</v>
      </c>
      <c r="MVO63">
        <v>0</v>
      </c>
      <c r="MVP63">
        <v>0</v>
      </c>
      <c r="MVQ63">
        <v>0</v>
      </c>
      <c r="MVR63">
        <v>0</v>
      </c>
      <c r="MVS63">
        <v>0</v>
      </c>
      <c r="MVT63">
        <v>0</v>
      </c>
      <c r="MVU63">
        <v>0</v>
      </c>
      <c r="MVV63">
        <v>0</v>
      </c>
      <c r="MVW63">
        <v>0</v>
      </c>
      <c r="MVX63">
        <v>0</v>
      </c>
      <c r="MVY63">
        <v>0</v>
      </c>
      <c r="MVZ63">
        <v>0</v>
      </c>
      <c r="MWA63">
        <v>0</v>
      </c>
      <c r="MWB63">
        <v>0</v>
      </c>
      <c r="MWC63">
        <v>0</v>
      </c>
      <c r="MWD63">
        <v>0</v>
      </c>
      <c r="MWE63">
        <v>0</v>
      </c>
      <c r="MWF63">
        <v>0</v>
      </c>
      <c r="MWG63">
        <v>0</v>
      </c>
      <c r="MWH63">
        <v>0</v>
      </c>
      <c r="MWI63">
        <v>0</v>
      </c>
      <c r="MWJ63">
        <v>0</v>
      </c>
      <c r="MWK63">
        <v>0</v>
      </c>
      <c r="MWL63">
        <v>0</v>
      </c>
      <c r="MWM63">
        <v>0</v>
      </c>
      <c r="MWN63">
        <v>0</v>
      </c>
      <c r="MWO63">
        <v>0</v>
      </c>
      <c r="MWP63">
        <v>0</v>
      </c>
      <c r="MWQ63">
        <v>0</v>
      </c>
      <c r="MWR63">
        <v>0</v>
      </c>
      <c r="MWS63">
        <v>0</v>
      </c>
      <c r="MWT63">
        <v>0</v>
      </c>
      <c r="MWU63">
        <v>0</v>
      </c>
      <c r="MWV63">
        <v>0</v>
      </c>
      <c r="MWW63">
        <v>0</v>
      </c>
      <c r="MWX63">
        <v>0</v>
      </c>
      <c r="MWY63">
        <v>0</v>
      </c>
      <c r="MWZ63">
        <v>0</v>
      </c>
      <c r="MXA63">
        <v>0</v>
      </c>
      <c r="MXB63">
        <v>0</v>
      </c>
      <c r="MXC63">
        <v>0</v>
      </c>
      <c r="MXD63">
        <v>0</v>
      </c>
      <c r="MXE63">
        <v>0</v>
      </c>
      <c r="MXF63">
        <v>0</v>
      </c>
      <c r="MXG63">
        <v>0</v>
      </c>
      <c r="MXH63">
        <v>0</v>
      </c>
      <c r="MXI63">
        <v>0</v>
      </c>
      <c r="MXJ63">
        <v>0</v>
      </c>
      <c r="MXK63">
        <v>0</v>
      </c>
      <c r="MXL63">
        <v>0</v>
      </c>
      <c r="MXM63">
        <v>0</v>
      </c>
      <c r="MXN63">
        <v>0</v>
      </c>
      <c r="MXO63">
        <v>0</v>
      </c>
      <c r="MXP63">
        <v>0</v>
      </c>
      <c r="MXQ63">
        <v>0</v>
      </c>
      <c r="MXR63">
        <v>0</v>
      </c>
      <c r="MXS63">
        <v>0</v>
      </c>
      <c r="MXT63">
        <v>0</v>
      </c>
      <c r="MXU63">
        <v>0</v>
      </c>
      <c r="MXV63">
        <v>0</v>
      </c>
      <c r="MXW63">
        <v>0</v>
      </c>
      <c r="MXX63">
        <v>0</v>
      </c>
      <c r="MXY63">
        <v>0</v>
      </c>
      <c r="MXZ63">
        <v>0</v>
      </c>
      <c r="MYA63">
        <v>0</v>
      </c>
      <c r="MYB63">
        <v>0</v>
      </c>
      <c r="MYC63">
        <v>0</v>
      </c>
      <c r="MYD63">
        <v>0</v>
      </c>
      <c r="MYE63">
        <v>0</v>
      </c>
      <c r="MYF63">
        <v>0</v>
      </c>
      <c r="MYG63">
        <v>0</v>
      </c>
      <c r="MYH63">
        <v>0</v>
      </c>
      <c r="MYI63">
        <v>0</v>
      </c>
      <c r="MYJ63">
        <v>0</v>
      </c>
      <c r="MYK63">
        <v>0</v>
      </c>
      <c r="MYL63">
        <v>0</v>
      </c>
      <c r="MYM63">
        <v>0</v>
      </c>
      <c r="MYN63">
        <v>0</v>
      </c>
      <c r="MYO63">
        <v>0</v>
      </c>
      <c r="MYP63">
        <v>0</v>
      </c>
      <c r="MYQ63">
        <v>0</v>
      </c>
      <c r="MYR63">
        <v>0</v>
      </c>
      <c r="MYS63">
        <v>0</v>
      </c>
      <c r="MYT63">
        <v>0</v>
      </c>
      <c r="MYU63">
        <v>0</v>
      </c>
      <c r="MYV63">
        <v>0</v>
      </c>
      <c r="MYW63">
        <v>0</v>
      </c>
      <c r="MYX63">
        <v>0</v>
      </c>
      <c r="MYY63">
        <v>0</v>
      </c>
      <c r="MYZ63">
        <v>0</v>
      </c>
      <c r="MZA63">
        <v>0</v>
      </c>
      <c r="MZB63">
        <v>0</v>
      </c>
      <c r="MZC63">
        <v>0</v>
      </c>
      <c r="MZD63">
        <v>0</v>
      </c>
      <c r="MZE63">
        <v>0</v>
      </c>
      <c r="MZF63">
        <v>0</v>
      </c>
      <c r="MZG63">
        <v>0</v>
      </c>
      <c r="MZH63">
        <v>0</v>
      </c>
      <c r="MZI63">
        <v>0</v>
      </c>
      <c r="MZJ63">
        <v>0</v>
      </c>
      <c r="MZK63">
        <v>0</v>
      </c>
      <c r="MZL63">
        <v>0</v>
      </c>
      <c r="MZM63">
        <v>0</v>
      </c>
      <c r="MZN63">
        <v>0</v>
      </c>
      <c r="MZO63">
        <v>0</v>
      </c>
      <c r="MZP63">
        <v>0</v>
      </c>
      <c r="MZQ63">
        <v>0</v>
      </c>
      <c r="MZR63">
        <v>0</v>
      </c>
      <c r="MZS63">
        <v>0</v>
      </c>
      <c r="MZT63">
        <v>0</v>
      </c>
      <c r="MZU63">
        <v>0</v>
      </c>
      <c r="MZV63">
        <v>0</v>
      </c>
      <c r="MZW63">
        <v>0</v>
      </c>
      <c r="MZX63">
        <v>0</v>
      </c>
      <c r="MZY63">
        <v>0</v>
      </c>
      <c r="MZZ63">
        <v>0</v>
      </c>
      <c r="NAA63">
        <v>0</v>
      </c>
      <c r="NAB63">
        <v>0</v>
      </c>
      <c r="NAC63">
        <v>0</v>
      </c>
      <c r="NAD63">
        <v>0</v>
      </c>
      <c r="NAE63">
        <v>0</v>
      </c>
      <c r="NAF63">
        <v>0</v>
      </c>
      <c r="NAG63">
        <v>0</v>
      </c>
      <c r="NAH63">
        <v>0</v>
      </c>
      <c r="NAI63">
        <v>0</v>
      </c>
      <c r="NAJ63">
        <v>0</v>
      </c>
      <c r="NAK63">
        <v>0</v>
      </c>
      <c r="NAL63">
        <v>0</v>
      </c>
      <c r="NAM63">
        <v>0</v>
      </c>
      <c r="NAN63">
        <v>0</v>
      </c>
      <c r="NAO63">
        <v>0</v>
      </c>
      <c r="NAP63">
        <v>0</v>
      </c>
      <c r="NAQ63">
        <v>0</v>
      </c>
      <c r="NAR63">
        <v>0</v>
      </c>
      <c r="NAS63">
        <v>0</v>
      </c>
      <c r="NAT63">
        <v>0</v>
      </c>
      <c r="NAU63">
        <v>0</v>
      </c>
      <c r="NAV63">
        <v>0</v>
      </c>
      <c r="NAW63">
        <v>0</v>
      </c>
      <c r="NAX63">
        <v>0</v>
      </c>
      <c r="NAY63">
        <v>0</v>
      </c>
      <c r="NAZ63">
        <v>0</v>
      </c>
      <c r="NBA63">
        <v>0</v>
      </c>
      <c r="NBB63">
        <v>0</v>
      </c>
      <c r="NBC63">
        <v>0</v>
      </c>
      <c r="NBD63">
        <v>0</v>
      </c>
      <c r="NBE63">
        <v>0</v>
      </c>
      <c r="NBF63">
        <v>0</v>
      </c>
      <c r="NBG63">
        <v>0</v>
      </c>
      <c r="NBH63">
        <v>0</v>
      </c>
      <c r="NBI63">
        <v>0</v>
      </c>
      <c r="NBJ63">
        <v>0</v>
      </c>
      <c r="NBK63">
        <v>0</v>
      </c>
      <c r="NBL63">
        <v>0</v>
      </c>
      <c r="NBM63">
        <v>0</v>
      </c>
      <c r="NBN63">
        <v>0</v>
      </c>
      <c r="NBO63">
        <v>0</v>
      </c>
      <c r="NBP63">
        <v>0</v>
      </c>
      <c r="NBQ63">
        <v>0</v>
      </c>
      <c r="NBR63">
        <v>0</v>
      </c>
      <c r="NBS63">
        <v>0</v>
      </c>
      <c r="NBT63">
        <v>0</v>
      </c>
      <c r="NBU63">
        <v>0</v>
      </c>
      <c r="NBV63">
        <v>0</v>
      </c>
      <c r="NBW63">
        <v>0</v>
      </c>
      <c r="NBX63">
        <v>0</v>
      </c>
      <c r="NBY63">
        <v>0</v>
      </c>
      <c r="NBZ63">
        <v>0</v>
      </c>
      <c r="NCA63">
        <v>0</v>
      </c>
      <c r="NCB63">
        <v>0</v>
      </c>
      <c r="NCC63">
        <v>0</v>
      </c>
      <c r="NCD63">
        <v>0</v>
      </c>
      <c r="NCE63">
        <v>0</v>
      </c>
      <c r="NCF63">
        <v>0</v>
      </c>
      <c r="NCG63">
        <v>0</v>
      </c>
      <c r="NCH63">
        <v>0</v>
      </c>
      <c r="NCI63">
        <v>0</v>
      </c>
      <c r="NCJ63">
        <v>0</v>
      </c>
      <c r="NCK63">
        <v>0</v>
      </c>
      <c r="NCL63">
        <v>0</v>
      </c>
      <c r="NCM63">
        <v>0</v>
      </c>
      <c r="NCN63">
        <v>0</v>
      </c>
      <c r="NCO63">
        <v>0</v>
      </c>
      <c r="NCP63">
        <v>0</v>
      </c>
      <c r="NCQ63">
        <v>0</v>
      </c>
      <c r="NCR63">
        <v>0</v>
      </c>
      <c r="NCS63">
        <v>0</v>
      </c>
      <c r="NCT63">
        <v>0</v>
      </c>
      <c r="NCU63">
        <v>0</v>
      </c>
      <c r="NCV63">
        <v>0</v>
      </c>
      <c r="NCW63">
        <v>0</v>
      </c>
      <c r="NCX63">
        <v>0</v>
      </c>
      <c r="NCY63">
        <v>0</v>
      </c>
      <c r="NCZ63">
        <v>0</v>
      </c>
      <c r="NDA63">
        <v>0</v>
      </c>
      <c r="NDB63">
        <v>0</v>
      </c>
      <c r="NDC63">
        <v>0</v>
      </c>
      <c r="NDD63">
        <v>0</v>
      </c>
      <c r="NDE63">
        <v>0</v>
      </c>
      <c r="NDF63">
        <v>0</v>
      </c>
      <c r="NDG63">
        <v>0</v>
      </c>
      <c r="NDH63">
        <v>0</v>
      </c>
      <c r="NDI63">
        <v>0</v>
      </c>
      <c r="NDJ63">
        <v>0</v>
      </c>
      <c r="NDK63">
        <v>0</v>
      </c>
      <c r="NDL63">
        <v>0</v>
      </c>
      <c r="NDM63">
        <v>0</v>
      </c>
      <c r="NDN63">
        <v>0</v>
      </c>
      <c r="NDO63">
        <v>0</v>
      </c>
      <c r="NDP63">
        <v>0</v>
      </c>
      <c r="NDQ63">
        <v>0</v>
      </c>
      <c r="NDR63">
        <v>0</v>
      </c>
      <c r="NDS63">
        <v>0</v>
      </c>
      <c r="NDT63">
        <v>0</v>
      </c>
      <c r="NDU63">
        <v>0</v>
      </c>
      <c r="NDV63">
        <v>0</v>
      </c>
      <c r="NDW63">
        <v>0</v>
      </c>
      <c r="NDX63">
        <v>0</v>
      </c>
      <c r="NDY63">
        <v>0</v>
      </c>
      <c r="NDZ63">
        <v>0</v>
      </c>
      <c r="NEA63">
        <v>0</v>
      </c>
      <c r="NEB63">
        <v>0</v>
      </c>
      <c r="NEC63">
        <v>0</v>
      </c>
      <c r="NED63">
        <v>0</v>
      </c>
      <c r="NEE63">
        <v>0</v>
      </c>
      <c r="NEF63">
        <v>0</v>
      </c>
      <c r="NEG63">
        <v>0</v>
      </c>
      <c r="NEH63">
        <v>0</v>
      </c>
      <c r="NEI63">
        <v>0</v>
      </c>
      <c r="NEJ63">
        <v>0</v>
      </c>
      <c r="NEK63">
        <v>0</v>
      </c>
      <c r="NEL63">
        <v>0</v>
      </c>
      <c r="NEM63">
        <v>0</v>
      </c>
      <c r="NEN63">
        <v>0</v>
      </c>
      <c r="NEO63">
        <v>0</v>
      </c>
      <c r="NEP63">
        <v>0</v>
      </c>
      <c r="NEQ63">
        <v>0</v>
      </c>
      <c r="NER63">
        <v>0</v>
      </c>
      <c r="NES63">
        <v>0</v>
      </c>
      <c r="NET63">
        <v>0</v>
      </c>
      <c r="NEU63">
        <v>0</v>
      </c>
      <c r="NEV63">
        <v>0</v>
      </c>
      <c r="NEW63">
        <v>0</v>
      </c>
      <c r="NEX63">
        <v>0</v>
      </c>
      <c r="NEY63">
        <v>0</v>
      </c>
      <c r="NEZ63">
        <v>0</v>
      </c>
      <c r="NFA63">
        <v>0</v>
      </c>
      <c r="NFB63">
        <v>0</v>
      </c>
      <c r="NFC63">
        <v>0</v>
      </c>
      <c r="NFD63">
        <v>0</v>
      </c>
      <c r="NFE63">
        <v>0</v>
      </c>
      <c r="NFF63">
        <v>0</v>
      </c>
      <c r="NFG63">
        <v>0</v>
      </c>
      <c r="NFH63">
        <v>0</v>
      </c>
      <c r="NFI63">
        <v>0</v>
      </c>
      <c r="NFJ63">
        <v>0</v>
      </c>
      <c r="NFK63">
        <v>0</v>
      </c>
      <c r="NFL63">
        <v>0</v>
      </c>
      <c r="NFM63">
        <v>0</v>
      </c>
      <c r="NFN63">
        <v>0</v>
      </c>
      <c r="NFO63">
        <v>0</v>
      </c>
      <c r="NFP63">
        <v>0</v>
      </c>
      <c r="NFQ63">
        <v>0</v>
      </c>
      <c r="NFR63">
        <v>0</v>
      </c>
      <c r="NFS63">
        <v>0</v>
      </c>
      <c r="NFT63">
        <v>0</v>
      </c>
      <c r="NFU63">
        <v>0</v>
      </c>
      <c r="NFV63">
        <v>0</v>
      </c>
      <c r="NFW63">
        <v>0</v>
      </c>
      <c r="NFX63">
        <v>0</v>
      </c>
      <c r="NFY63">
        <v>0</v>
      </c>
      <c r="NFZ63">
        <v>0</v>
      </c>
      <c r="NGA63">
        <v>0</v>
      </c>
      <c r="NGB63">
        <v>0</v>
      </c>
      <c r="NGC63">
        <v>0</v>
      </c>
      <c r="NGD63">
        <v>0</v>
      </c>
      <c r="NGE63">
        <v>0</v>
      </c>
      <c r="NGF63">
        <v>0</v>
      </c>
      <c r="NGG63">
        <v>0</v>
      </c>
      <c r="NGH63">
        <v>0</v>
      </c>
      <c r="NGI63">
        <v>0</v>
      </c>
      <c r="NGJ63">
        <v>0</v>
      </c>
      <c r="NGK63">
        <v>0</v>
      </c>
      <c r="NGL63">
        <v>0</v>
      </c>
      <c r="NGM63">
        <v>0</v>
      </c>
      <c r="NGN63">
        <v>0</v>
      </c>
      <c r="NGO63">
        <v>0</v>
      </c>
      <c r="NGP63">
        <v>0</v>
      </c>
      <c r="NGQ63">
        <v>0</v>
      </c>
      <c r="NGR63">
        <v>0</v>
      </c>
      <c r="NGS63">
        <v>0</v>
      </c>
      <c r="NGT63">
        <v>0</v>
      </c>
      <c r="NGU63">
        <v>0</v>
      </c>
      <c r="NGV63">
        <v>0</v>
      </c>
      <c r="NGW63">
        <v>0</v>
      </c>
      <c r="NGX63">
        <v>0</v>
      </c>
      <c r="NGY63">
        <v>0</v>
      </c>
      <c r="NGZ63">
        <v>0</v>
      </c>
      <c r="NHA63">
        <v>0</v>
      </c>
      <c r="NHB63">
        <v>0</v>
      </c>
      <c r="NHC63">
        <v>0</v>
      </c>
      <c r="NHD63">
        <v>0</v>
      </c>
      <c r="NHE63">
        <v>0</v>
      </c>
      <c r="NHF63">
        <v>0</v>
      </c>
      <c r="NHG63">
        <v>0</v>
      </c>
      <c r="NHH63">
        <v>0</v>
      </c>
      <c r="NHI63">
        <v>0</v>
      </c>
      <c r="NHJ63">
        <v>0</v>
      </c>
      <c r="NHK63">
        <v>0</v>
      </c>
      <c r="NHL63">
        <v>0</v>
      </c>
      <c r="NHM63">
        <v>0</v>
      </c>
      <c r="NHN63">
        <v>0</v>
      </c>
      <c r="NHO63">
        <v>0</v>
      </c>
      <c r="NHP63">
        <v>0</v>
      </c>
      <c r="NHQ63">
        <v>0</v>
      </c>
      <c r="NHR63">
        <v>0</v>
      </c>
      <c r="NHS63">
        <v>0</v>
      </c>
      <c r="NHT63">
        <v>0</v>
      </c>
      <c r="NHU63">
        <v>0</v>
      </c>
      <c r="NHV63">
        <v>0</v>
      </c>
      <c r="NHW63">
        <v>0</v>
      </c>
      <c r="NHX63">
        <v>0</v>
      </c>
      <c r="NHY63">
        <v>0</v>
      </c>
      <c r="NHZ63">
        <v>0</v>
      </c>
      <c r="NIA63">
        <v>0</v>
      </c>
      <c r="NIB63">
        <v>0</v>
      </c>
      <c r="NIC63">
        <v>0</v>
      </c>
      <c r="NID63">
        <v>0</v>
      </c>
      <c r="NIE63">
        <v>0</v>
      </c>
      <c r="NIF63">
        <v>0</v>
      </c>
      <c r="NIG63">
        <v>0</v>
      </c>
      <c r="NIH63">
        <v>0</v>
      </c>
      <c r="NII63">
        <v>0</v>
      </c>
      <c r="NIJ63">
        <v>0</v>
      </c>
      <c r="NIK63">
        <v>0</v>
      </c>
      <c r="NIL63">
        <v>0</v>
      </c>
      <c r="NIM63">
        <v>0</v>
      </c>
      <c r="NIN63">
        <v>0</v>
      </c>
      <c r="NIO63">
        <v>0</v>
      </c>
      <c r="NIP63">
        <v>0</v>
      </c>
      <c r="NIQ63">
        <v>0</v>
      </c>
      <c r="NIR63">
        <v>0</v>
      </c>
      <c r="NIS63">
        <v>0</v>
      </c>
      <c r="NIT63">
        <v>0</v>
      </c>
      <c r="NIU63">
        <v>0</v>
      </c>
      <c r="NIV63">
        <v>0</v>
      </c>
      <c r="NIW63">
        <v>0</v>
      </c>
      <c r="NIX63">
        <v>0</v>
      </c>
      <c r="NIY63">
        <v>0</v>
      </c>
      <c r="NIZ63">
        <v>0</v>
      </c>
      <c r="NJA63">
        <v>0</v>
      </c>
      <c r="NJB63">
        <v>0</v>
      </c>
      <c r="NJC63">
        <v>0</v>
      </c>
      <c r="NJD63">
        <v>0</v>
      </c>
      <c r="NJE63">
        <v>0</v>
      </c>
      <c r="NJF63">
        <v>0</v>
      </c>
      <c r="NJG63">
        <v>0</v>
      </c>
      <c r="NJH63">
        <v>0</v>
      </c>
      <c r="NJI63">
        <v>0</v>
      </c>
      <c r="NJJ63">
        <v>0</v>
      </c>
      <c r="NJK63">
        <v>0</v>
      </c>
      <c r="NJL63">
        <v>0</v>
      </c>
      <c r="NJM63">
        <v>0</v>
      </c>
      <c r="NJN63">
        <v>0</v>
      </c>
      <c r="NJO63">
        <v>0</v>
      </c>
      <c r="NJP63">
        <v>0</v>
      </c>
      <c r="NJQ63">
        <v>0</v>
      </c>
      <c r="NJR63">
        <v>0</v>
      </c>
      <c r="NJS63">
        <v>0</v>
      </c>
      <c r="NJT63">
        <v>0</v>
      </c>
      <c r="NJU63">
        <v>0</v>
      </c>
      <c r="NJV63">
        <v>0</v>
      </c>
      <c r="NJW63">
        <v>0</v>
      </c>
      <c r="NJX63">
        <v>0</v>
      </c>
      <c r="NJY63">
        <v>0</v>
      </c>
      <c r="NJZ63">
        <v>0</v>
      </c>
      <c r="NKA63">
        <v>0</v>
      </c>
      <c r="NKB63">
        <v>0</v>
      </c>
      <c r="NKC63">
        <v>0</v>
      </c>
      <c r="NKD63">
        <v>0</v>
      </c>
      <c r="NKE63">
        <v>0</v>
      </c>
      <c r="NKF63">
        <v>0</v>
      </c>
      <c r="NKG63">
        <v>0</v>
      </c>
      <c r="NKH63">
        <v>0</v>
      </c>
      <c r="NKI63">
        <v>0</v>
      </c>
      <c r="NKJ63">
        <v>0</v>
      </c>
      <c r="NKK63">
        <v>0</v>
      </c>
      <c r="NKL63">
        <v>0</v>
      </c>
      <c r="NKM63">
        <v>0</v>
      </c>
      <c r="NKN63">
        <v>0</v>
      </c>
      <c r="NKO63">
        <v>0</v>
      </c>
      <c r="NKP63">
        <v>0</v>
      </c>
      <c r="NKQ63">
        <v>0</v>
      </c>
      <c r="NKR63">
        <v>0</v>
      </c>
      <c r="NKS63">
        <v>0</v>
      </c>
      <c r="NKT63">
        <v>0</v>
      </c>
      <c r="NKU63">
        <v>0</v>
      </c>
      <c r="NKV63">
        <v>0</v>
      </c>
      <c r="NKW63">
        <v>0</v>
      </c>
      <c r="NKX63">
        <v>0</v>
      </c>
      <c r="NKY63">
        <v>0</v>
      </c>
      <c r="NKZ63">
        <v>0</v>
      </c>
      <c r="NLA63">
        <v>0</v>
      </c>
      <c r="NLB63">
        <v>0</v>
      </c>
      <c r="NLC63">
        <v>0</v>
      </c>
      <c r="NLD63">
        <v>0</v>
      </c>
      <c r="NLE63">
        <v>0</v>
      </c>
      <c r="NLF63">
        <v>0</v>
      </c>
      <c r="NLG63">
        <v>0</v>
      </c>
      <c r="NLH63">
        <v>0</v>
      </c>
      <c r="NLI63">
        <v>0</v>
      </c>
      <c r="NLJ63">
        <v>0</v>
      </c>
      <c r="NLK63">
        <v>0</v>
      </c>
      <c r="NLL63">
        <v>0</v>
      </c>
      <c r="NLM63">
        <v>0</v>
      </c>
      <c r="NLN63">
        <v>0</v>
      </c>
      <c r="NLO63">
        <v>0</v>
      </c>
      <c r="NLP63">
        <v>0</v>
      </c>
      <c r="NLQ63">
        <v>0</v>
      </c>
      <c r="NLR63">
        <v>0</v>
      </c>
      <c r="NLS63">
        <v>0</v>
      </c>
      <c r="NLT63">
        <v>0</v>
      </c>
      <c r="NLU63">
        <v>0</v>
      </c>
      <c r="NLV63">
        <v>0</v>
      </c>
      <c r="NLW63">
        <v>0</v>
      </c>
      <c r="NLX63">
        <v>0</v>
      </c>
      <c r="NLY63">
        <v>0</v>
      </c>
      <c r="NLZ63">
        <v>0</v>
      </c>
      <c r="NMA63">
        <v>0</v>
      </c>
      <c r="NMB63">
        <v>0</v>
      </c>
      <c r="NMC63">
        <v>0</v>
      </c>
      <c r="NMD63">
        <v>0</v>
      </c>
      <c r="NME63">
        <v>0</v>
      </c>
      <c r="NMF63">
        <v>0</v>
      </c>
      <c r="NMG63">
        <v>0</v>
      </c>
      <c r="NMH63">
        <v>0</v>
      </c>
      <c r="NMI63">
        <v>0</v>
      </c>
      <c r="NMJ63">
        <v>0</v>
      </c>
      <c r="NMK63">
        <v>0</v>
      </c>
      <c r="NML63">
        <v>0</v>
      </c>
      <c r="NMM63">
        <v>0</v>
      </c>
      <c r="NMN63">
        <v>0</v>
      </c>
      <c r="NMO63">
        <v>0</v>
      </c>
      <c r="NMP63">
        <v>0</v>
      </c>
      <c r="NMQ63">
        <v>0</v>
      </c>
      <c r="NMR63">
        <v>0</v>
      </c>
      <c r="NMS63">
        <v>0</v>
      </c>
      <c r="NMT63">
        <v>0</v>
      </c>
      <c r="NMU63">
        <v>0</v>
      </c>
      <c r="NMV63">
        <v>0</v>
      </c>
      <c r="NMW63">
        <v>0</v>
      </c>
      <c r="NMX63">
        <v>0</v>
      </c>
      <c r="NMY63">
        <v>0</v>
      </c>
      <c r="NMZ63">
        <v>0</v>
      </c>
      <c r="NNA63">
        <v>0</v>
      </c>
      <c r="NNB63">
        <v>0</v>
      </c>
      <c r="NNC63">
        <v>0</v>
      </c>
      <c r="NND63">
        <v>0</v>
      </c>
      <c r="NNE63">
        <v>0</v>
      </c>
      <c r="NNF63">
        <v>0</v>
      </c>
      <c r="NNG63">
        <v>0</v>
      </c>
      <c r="NNH63">
        <v>0</v>
      </c>
      <c r="NNI63">
        <v>0</v>
      </c>
      <c r="NNJ63">
        <v>0</v>
      </c>
      <c r="NNK63">
        <v>0</v>
      </c>
      <c r="NNL63">
        <v>0</v>
      </c>
      <c r="NNM63">
        <v>0</v>
      </c>
      <c r="NNN63">
        <v>0</v>
      </c>
      <c r="NNO63">
        <v>0</v>
      </c>
      <c r="NNP63">
        <v>0</v>
      </c>
      <c r="NNQ63">
        <v>0</v>
      </c>
      <c r="NNR63">
        <v>0</v>
      </c>
      <c r="NNS63">
        <v>0</v>
      </c>
      <c r="NNT63">
        <v>0</v>
      </c>
      <c r="NNU63">
        <v>0</v>
      </c>
      <c r="NNV63">
        <v>0</v>
      </c>
      <c r="NNW63">
        <v>0</v>
      </c>
      <c r="NNX63">
        <v>0</v>
      </c>
      <c r="NNY63">
        <v>0</v>
      </c>
      <c r="NNZ63">
        <v>0</v>
      </c>
      <c r="NOA63">
        <v>0</v>
      </c>
      <c r="NOB63">
        <v>0</v>
      </c>
      <c r="NOC63">
        <v>0</v>
      </c>
      <c r="NOD63">
        <v>0</v>
      </c>
      <c r="NOE63">
        <v>0</v>
      </c>
      <c r="NOF63">
        <v>0</v>
      </c>
      <c r="NOG63">
        <v>0</v>
      </c>
      <c r="NOH63">
        <v>0</v>
      </c>
      <c r="NOI63">
        <v>0</v>
      </c>
      <c r="NOJ63">
        <v>0</v>
      </c>
      <c r="NOK63">
        <v>0</v>
      </c>
      <c r="NOL63">
        <v>0</v>
      </c>
      <c r="NOM63">
        <v>0</v>
      </c>
      <c r="NON63">
        <v>0</v>
      </c>
      <c r="NOO63">
        <v>0</v>
      </c>
      <c r="NOP63">
        <v>0</v>
      </c>
      <c r="NOQ63">
        <v>0</v>
      </c>
      <c r="NOR63">
        <v>0</v>
      </c>
      <c r="NOS63">
        <v>0</v>
      </c>
      <c r="NOT63">
        <v>0</v>
      </c>
      <c r="NOU63">
        <v>0</v>
      </c>
      <c r="NOV63">
        <v>0</v>
      </c>
      <c r="NOW63">
        <v>0</v>
      </c>
      <c r="NOX63">
        <v>0</v>
      </c>
      <c r="NOY63">
        <v>0</v>
      </c>
      <c r="NOZ63">
        <v>0</v>
      </c>
      <c r="NPA63">
        <v>0</v>
      </c>
      <c r="NPB63">
        <v>0</v>
      </c>
      <c r="NPC63">
        <v>0</v>
      </c>
      <c r="NPD63">
        <v>0</v>
      </c>
      <c r="NPE63">
        <v>0</v>
      </c>
      <c r="NPF63">
        <v>0</v>
      </c>
      <c r="NPG63">
        <v>0</v>
      </c>
      <c r="NPH63">
        <v>0</v>
      </c>
      <c r="NPI63">
        <v>0</v>
      </c>
      <c r="NPJ63">
        <v>0</v>
      </c>
      <c r="NPK63">
        <v>0</v>
      </c>
      <c r="NPL63">
        <v>0</v>
      </c>
      <c r="NPM63">
        <v>0</v>
      </c>
      <c r="NPN63">
        <v>0</v>
      </c>
      <c r="NPO63">
        <v>0</v>
      </c>
      <c r="NPP63">
        <v>0</v>
      </c>
      <c r="NPQ63">
        <v>0</v>
      </c>
      <c r="NPR63">
        <v>0</v>
      </c>
      <c r="NPS63">
        <v>0</v>
      </c>
      <c r="NPT63">
        <v>0</v>
      </c>
      <c r="NPU63">
        <v>0</v>
      </c>
      <c r="NPV63">
        <v>0</v>
      </c>
      <c r="NPW63">
        <v>0</v>
      </c>
      <c r="NPX63">
        <v>0</v>
      </c>
      <c r="NPY63">
        <v>0</v>
      </c>
      <c r="NPZ63">
        <v>0</v>
      </c>
      <c r="NQA63">
        <v>0</v>
      </c>
      <c r="NQB63">
        <v>0</v>
      </c>
      <c r="NQC63">
        <v>0</v>
      </c>
      <c r="NQD63">
        <v>0</v>
      </c>
      <c r="NQE63">
        <v>0</v>
      </c>
      <c r="NQF63">
        <v>0</v>
      </c>
      <c r="NQG63">
        <v>0</v>
      </c>
      <c r="NQH63">
        <v>0</v>
      </c>
      <c r="NQI63">
        <v>0</v>
      </c>
      <c r="NQJ63">
        <v>0</v>
      </c>
      <c r="NQK63">
        <v>0</v>
      </c>
      <c r="NQL63">
        <v>0</v>
      </c>
      <c r="NQM63">
        <v>0</v>
      </c>
      <c r="NQN63">
        <v>0</v>
      </c>
      <c r="NQO63">
        <v>0</v>
      </c>
      <c r="NQP63">
        <v>0</v>
      </c>
      <c r="NQQ63">
        <v>0</v>
      </c>
      <c r="NQR63">
        <v>0</v>
      </c>
      <c r="NQS63">
        <v>0</v>
      </c>
      <c r="NQT63">
        <v>0</v>
      </c>
      <c r="NQU63">
        <v>0</v>
      </c>
      <c r="NQV63">
        <v>0</v>
      </c>
      <c r="NQW63">
        <v>0</v>
      </c>
      <c r="NQX63">
        <v>0</v>
      </c>
      <c r="NQY63">
        <v>0</v>
      </c>
      <c r="NQZ63">
        <v>0</v>
      </c>
      <c r="NRA63">
        <v>0</v>
      </c>
      <c r="NRB63">
        <v>0</v>
      </c>
      <c r="NRC63">
        <v>0</v>
      </c>
      <c r="NRD63">
        <v>0</v>
      </c>
      <c r="NRE63">
        <v>0</v>
      </c>
      <c r="NRF63">
        <v>0</v>
      </c>
      <c r="NRG63">
        <v>0</v>
      </c>
      <c r="NRH63">
        <v>0</v>
      </c>
      <c r="NRI63">
        <v>0</v>
      </c>
      <c r="NRJ63">
        <v>0</v>
      </c>
      <c r="NRK63">
        <v>0</v>
      </c>
      <c r="NRL63">
        <v>0</v>
      </c>
      <c r="NRM63">
        <v>0</v>
      </c>
      <c r="NRN63">
        <v>0</v>
      </c>
      <c r="NRO63">
        <v>0</v>
      </c>
      <c r="NRP63">
        <v>0</v>
      </c>
      <c r="NRQ63">
        <v>0</v>
      </c>
      <c r="NRR63">
        <v>0</v>
      </c>
      <c r="NRS63">
        <v>0</v>
      </c>
      <c r="NRT63">
        <v>0</v>
      </c>
      <c r="NRU63">
        <v>0</v>
      </c>
      <c r="NRV63">
        <v>0</v>
      </c>
      <c r="NRW63">
        <v>0</v>
      </c>
      <c r="NRX63">
        <v>0</v>
      </c>
      <c r="NRY63">
        <v>0</v>
      </c>
      <c r="NRZ63">
        <v>0</v>
      </c>
      <c r="NSA63">
        <v>0</v>
      </c>
      <c r="NSB63">
        <v>0</v>
      </c>
      <c r="NSC63">
        <v>0</v>
      </c>
      <c r="NSD63">
        <v>0</v>
      </c>
      <c r="NSE63">
        <v>0</v>
      </c>
      <c r="NSF63">
        <v>0</v>
      </c>
      <c r="NSG63">
        <v>0</v>
      </c>
      <c r="NSH63">
        <v>0</v>
      </c>
      <c r="NSI63">
        <v>0</v>
      </c>
      <c r="NSJ63">
        <v>0</v>
      </c>
      <c r="NSK63">
        <v>0</v>
      </c>
      <c r="NSL63">
        <v>0</v>
      </c>
      <c r="NSM63">
        <v>0</v>
      </c>
      <c r="NSN63">
        <v>0</v>
      </c>
      <c r="NSO63">
        <v>0</v>
      </c>
      <c r="NSP63">
        <v>0</v>
      </c>
      <c r="NSQ63">
        <v>0</v>
      </c>
      <c r="NSR63">
        <v>0</v>
      </c>
      <c r="NSS63">
        <v>0</v>
      </c>
      <c r="NST63">
        <v>0</v>
      </c>
      <c r="NSU63">
        <v>0</v>
      </c>
      <c r="NSV63">
        <v>0</v>
      </c>
      <c r="NSW63">
        <v>0</v>
      </c>
      <c r="NSX63">
        <v>0</v>
      </c>
      <c r="NSY63">
        <v>0</v>
      </c>
      <c r="NSZ63">
        <v>0</v>
      </c>
      <c r="NTA63">
        <v>0</v>
      </c>
      <c r="NTB63">
        <v>0</v>
      </c>
      <c r="NTC63">
        <v>0</v>
      </c>
      <c r="NTD63">
        <v>0</v>
      </c>
      <c r="NTE63">
        <v>0</v>
      </c>
      <c r="NTF63">
        <v>0</v>
      </c>
      <c r="NTG63">
        <v>0</v>
      </c>
      <c r="NTH63">
        <v>0</v>
      </c>
      <c r="NTI63">
        <v>0</v>
      </c>
      <c r="NTJ63">
        <v>0</v>
      </c>
      <c r="NTK63">
        <v>0</v>
      </c>
      <c r="NTL63">
        <v>0</v>
      </c>
      <c r="NTM63">
        <v>0</v>
      </c>
      <c r="NTN63">
        <v>0</v>
      </c>
      <c r="NTO63">
        <v>0</v>
      </c>
      <c r="NTP63">
        <v>0</v>
      </c>
      <c r="NTQ63">
        <v>0</v>
      </c>
      <c r="NTR63">
        <v>0</v>
      </c>
      <c r="NTS63">
        <v>0</v>
      </c>
      <c r="NTT63">
        <v>0</v>
      </c>
      <c r="NTU63">
        <v>0</v>
      </c>
      <c r="NTV63">
        <v>0</v>
      </c>
      <c r="NTW63">
        <v>0</v>
      </c>
      <c r="NTX63">
        <v>0</v>
      </c>
      <c r="NTY63">
        <v>0</v>
      </c>
      <c r="NTZ63">
        <v>0</v>
      </c>
      <c r="NUA63">
        <v>0</v>
      </c>
      <c r="NUB63">
        <v>0</v>
      </c>
      <c r="NUC63">
        <v>0</v>
      </c>
      <c r="NUD63">
        <v>0</v>
      </c>
      <c r="NUE63">
        <v>0</v>
      </c>
      <c r="NUF63">
        <v>0</v>
      </c>
      <c r="NUG63">
        <v>0</v>
      </c>
      <c r="NUH63">
        <v>0</v>
      </c>
      <c r="NUI63">
        <v>0</v>
      </c>
      <c r="NUJ63">
        <v>0</v>
      </c>
      <c r="NUK63">
        <v>0</v>
      </c>
      <c r="NUL63">
        <v>0</v>
      </c>
      <c r="NUM63">
        <v>0</v>
      </c>
      <c r="NUN63">
        <v>0</v>
      </c>
      <c r="NUO63">
        <v>0</v>
      </c>
      <c r="NUP63">
        <v>0</v>
      </c>
      <c r="NUQ63">
        <v>0</v>
      </c>
      <c r="NUR63">
        <v>0</v>
      </c>
      <c r="NUS63">
        <v>0</v>
      </c>
      <c r="NUT63">
        <v>0</v>
      </c>
      <c r="NUU63">
        <v>0</v>
      </c>
      <c r="NUV63">
        <v>0</v>
      </c>
      <c r="NUW63">
        <v>0</v>
      </c>
      <c r="NUX63">
        <v>0</v>
      </c>
      <c r="NUY63">
        <v>0</v>
      </c>
      <c r="NUZ63">
        <v>0</v>
      </c>
      <c r="NVA63">
        <v>0</v>
      </c>
      <c r="NVB63">
        <v>0</v>
      </c>
      <c r="NVC63">
        <v>0</v>
      </c>
      <c r="NVD63">
        <v>0</v>
      </c>
      <c r="NVE63">
        <v>0</v>
      </c>
      <c r="NVF63">
        <v>0</v>
      </c>
      <c r="NVG63">
        <v>0</v>
      </c>
      <c r="NVH63">
        <v>0</v>
      </c>
      <c r="NVI63">
        <v>0</v>
      </c>
      <c r="NVJ63">
        <v>0</v>
      </c>
      <c r="NVK63">
        <v>0</v>
      </c>
      <c r="NVL63">
        <v>0</v>
      </c>
      <c r="NVM63">
        <v>0</v>
      </c>
      <c r="NVN63">
        <v>0</v>
      </c>
      <c r="NVO63">
        <v>0</v>
      </c>
      <c r="NVP63">
        <v>0</v>
      </c>
      <c r="NVQ63">
        <v>0</v>
      </c>
      <c r="NVR63">
        <v>0</v>
      </c>
      <c r="NVS63">
        <v>0</v>
      </c>
      <c r="NVT63">
        <v>0</v>
      </c>
      <c r="NVU63">
        <v>0</v>
      </c>
      <c r="NVV63">
        <v>0</v>
      </c>
      <c r="NVW63">
        <v>0</v>
      </c>
      <c r="NVX63">
        <v>0</v>
      </c>
      <c r="NVY63">
        <v>0</v>
      </c>
      <c r="NVZ63">
        <v>0</v>
      </c>
      <c r="NWA63">
        <v>0</v>
      </c>
      <c r="NWB63">
        <v>0</v>
      </c>
      <c r="NWC63">
        <v>0</v>
      </c>
      <c r="NWD63">
        <v>0</v>
      </c>
      <c r="NWE63">
        <v>0</v>
      </c>
      <c r="NWF63">
        <v>0</v>
      </c>
      <c r="NWG63">
        <v>0</v>
      </c>
      <c r="NWH63">
        <v>0</v>
      </c>
      <c r="NWI63">
        <v>0</v>
      </c>
      <c r="NWJ63">
        <v>0</v>
      </c>
      <c r="NWK63">
        <v>0</v>
      </c>
      <c r="NWL63">
        <v>0</v>
      </c>
      <c r="NWM63">
        <v>0</v>
      </c>
      <c r="NWN63">
        <v>0</v>
      </c>
      <c r="NWO63">
        <v>0</v>
      </c>
      <c r="NWP63">
        <v>0</v>
      </c>
      <c r="NWQ63">
        <v>0</v>
      </c>
      <c r="NWR63">
        <v>0</v>
      </c>
      <c r="NWS63">
        <v>0</v>
      </c>
      <c r="NWT63">
        <v>0</v>
      </c>
      <c r="NWU63">
        <v>0</v>
      </c>
      <c r="NWV63">
        <v>0</v>
      </c>
      <c r="NWW63">
        <v>0</v>
      </c>
      <c r="NWX63">
        <v>0</v>
      </c>
      <c r="NWY63">
        <v>0</v>
      </c>
      <c r="NWZ63">
        <v>0</v>
      </c>
      <c r="NXA63">
        <v>0</v>
      </c>
      <c r="NXB63">
        <v>0</v>
      </c>
      <c r="NXC63">
        <v>0</v>
      </c>
      <c r="NXD63">
        <v>0</v>
      </c>
      <c r="NXE63">
        <v>0</v>
      </c>
      <c r="NXF63">
        <v>0</v>
      </c>
      <c r="NXG63">
        <v>0</v>
      </c>
      <c r="NXH63">
        <v>0</v>
      </c>
      <c r="NXI63">
        <v>0</v>
      </c>
      <c r="NXJ63">
        <v>0</v>
      </c>
      <c r="NXK63">
        <v>0</v>
      </c>
      <c r="NXL63">
        <v>0</v>
      </c>
      <c r="NXM63">
        <v>0</v>
      </c>
      <c r="NXN63">
        <v>0</v>
      </c>
      <c r="NXO63">
        <v>0</v>
      </c>
      <c r="NXP63">
        <v>0</v>
      </c>
      <c r="NXQ63">
        <v>0</v>
      </c>
      <c r="NXR63">
        <v>0</v>
      </c>
      <c r="NXS63">
        <v>0</v>
      </c>
      <c r="NXT63">
        <v>0</v>
      </c>
      <c r="NXU63">
        <v>0</v>
      </c>
      <c r="NXV63">
        <v>0</v>
      </c>
      <c r="NXW63">
        <v>0</v>
      </c>
      <c r="NXX63">
        <v>0</v>
      </c>
      <c r="NXY63">
        <v>0</v>
      </c>
      <c r="NXZ63">
        <v>0</v>
      </c>
      <c r="NYA63">
        <v>0</v>
      </c>
      <c r="NYB63">
        <v>0</v>
      </c>
      <c r="NYC63">
        <v>0</v>
      </c>
      <c r="NYD63">
        <v>0</v>
      </c>
      <c r="NYE63">
        <v>0</v>
      </c>
      <c r="NYF63">
        <v>0</v>
      </c>
      <c r="NYG63">
        <v>0</v>
      </c>
      <c r="NYH63">
        <v>0</v>
      </c>
      <c r="NYI63">
        <v>0</v>
      </c>
      <c r="NYJ63">
        <v>0</v>
      </c>
      <c r="NYK63">
        <v>0</v>
      </c>
      <c r="NYL63">
        <v>0</v>
      </c>
      <c r="NYM63">
        <v>0</v>
      </c>
      <c r="NYN63">
        <v>0</v>
      </c>
      <c r="NYO63">
        <v>0</v>
      </c>
      <c r="NYP63">
        <v>0</v>
      </c>
      <c r="NYQ63">
        <v>0</v>
      </c>
      <c r="NYR63">
        <v>0</v>
      </c>
      <c r="NYS63">
        <v>0</v>
      </c>
      <c r="NYT63">
        <v>0</v>
      </c>
      <c r="NYU63">
        <v>0</v>
      </c>
      <c r="NYV63">
        <v>0</v>
      </c>
      <c r="NYW63">
        <v>0</v>
      </c>
      <c r="NYX63">
        <v>0</v>
      </c>
      <c r="NYY63">
        <v>0</v>
      </c>
      <c r="NYZ63">
        <v>0</v>
      </c>
      <c r="NZA63">
        <v>0</v>
      </c>
      <c r="NZB63">
        <v>0</v>
      </c>
      <c r="NZC63">
        <v>0</v>
      </c>
      <c r="NZD63">
        <v>0</v>
      </c>
      <c r="NZE63">
        <v>0</v>
      </c>
      <c r="NZF63">
        <v>0</v>
      </c>
      <c r="NZG63">
        <v>0</v>
      </c>
      <c r="NZH63">
        <v>0</v>
      </c>
      <c r="NZI63">
        <v>0</v>
      </c>
      <c r="NZJ63">
        <v>0</v>
      </c>
      <c r="NZK63">
        <v>0</v>
      </c>
      <c r="NZL63">
        <v>0</v>
      </c>
      <c r="NZM63">
        <v>0</v>
      </c>
      <c r="NZN63">
        <v>0</v>
      </c>
      <c r="NZO63">
        <v>0</v>
      </c>
      <c r="NZP63">
        <v>0</v>
      </c>
      <c r="NZQ63">
        <v>0</v>
      </c>
      <c r="NZR63">
        <v>0</v>
      </c>
      <c r="NZS63">
        <v>0</v>
      </c>
      <c r="NZT63">
        <v>0</v>
      </c>
      <c r="NZU63">
        <v>0</v>
      </c>
      <c r="NZV63">
        <v>0</v>
      </c>
      <c r="NZW63">
        <v>0</v>
      </c>
      <c r="NZX63">
        <v>0</v>
      </c>
      <c r="NZY63">
        <v>0</v>
      </c>
      <c r="NZZ63">
        <v>0</v>
      </c>
      <c r="OAA63">
        <v>0</v>
      </c>
      <c r="OAB63">
        <v>0</v>
      </c>
      <c r="OAC63">
        <v>0</v>
      </c>
      <c r="OAD63">
        <v>0</v>
      </c>
      <c r="OAE63">
        <v>0</v>
      </c>
      <c r="OAF63">
        <v>0</v>
      </c>
      <c r="OAG63">
        <v>0</v>
      </c>
      <c r="OAH63">
        <v>0</v>
      </c>
      <c r="OAI63">
        <v>0</v>
      </c>
      <c r="OAJ63">
        <v>0</v>
      </c>
      <c r="OAK63">
        <v>0</v>
      </c>
      <c r="OAL63">
        <v>0</v>
      </c>
      <c r="OAM63">
        <v>0</v>
      </c>
      <c r="OAN63">
        <v>0</v>
      </c>
      <c r="OAO63">
        <v>0</v>
      </c>
      <c r="OAP63">
        <v>0</v>
      </c>
      <c r="OAQ63">
        <v>0</v>
      </c>
      <c r="OAR63">
        <v>0</v>
      </c>
      <c r="OAS63">
        <v>0</v>
      </c>
      <c r="OAT63">
        <v>0</v>
      </c>
      <c r="OAU63">
        <v>0</v>
      </c>
      <c r="OAV63">
        <v>0</v>
      </c>
      <c r="OAW63">
        <v>0</v>
      </c>
      <c r="OAX63">
        <v>0</v>
      </c>
      <c r="OAY63">
        <v>0</v>
      </c>
      <c r="OAZ63">
        <v>0</v>
      </c>
      <c r="OBA63">
        <v>0</v>
      </c>
      <c r="OBB63">
        <v>0</v>
      </c>
      <c r="OBC63">
        <v>0</v>
      </c>
      <c r="OBD63">
        <v>0</v>
      </c>
      <c r="OBE63">
        <v>0</v>
      </c>
      <c r="OBF63">
        <v>0</v>
      </c>
      <c r="OBG63">
        <v>0</v>
      </c>
      <c r="OBH63">
        <v>0</v>
      </c>
      <c r="OBI63">
        <v>0</v>
      </c>
      <c r="OBJ63">
        <v>0</v>
      </c>
      <c r="OBK63">
        <v>0</v>
      </c>
      <c r="OBL63">
        <v>0</v>
      </c>
      <c r="OBM63">
        <v>0</v>
      </c>
      <c r="OBN63">
        <v>0</v>
      </c>
      <c r="OBO63">
        <v>0</v>
      </c>
      <c r="OBP63">
        <v>0</v>
      </c>
      <c r="OBQ63">
        <v>0</v>
      </c>
      <c r="OBR63">
        <v>0</v>
      </c>
      <c r="OBS63">
        <v>0</v>
      </c>
      <c r="OBT63">
        <v>0</v>
      </c>
      <c r="OBU63">
        <v>0</v>
      </c>
      <c r="OBV63">
        <v>0</v>
      </c>
      <c r="OBW63">
        <v>0</v>
      </c>
      <c r="OBX63">
        <v>0</v>
      </c>
      <c r="OBY63">
        <v>0</v>
      </c>
      <c r="OBZ63">
        <v>0</v>
      </c>
      <c r="OCA63">
        <v>0</v>
      </c>
      <c r="OCB63">
        <v>0</v>
      </c>
      <c r="OCC63">
        <v>0</v>
      </c>
      <c r="OCD63">
        <v>0</v>
      </c>
      <c r="OCE63">
        <v>0</v>
      </c>
      <c r="OCF63">
        <v>0</v>
      </c>
      <c r="OCG63">
        <v>0</v>
      </c>
      <c r="OCH63">
        <v>0</v>
      </c>
      <c r="OCI63">
        <v>0</v>
      </c>
      <c r="OCJ63">
        <v>0</v>
      </c>
      <c r="OCK63">
        <v>0</v>
      </c>
      <c r="OCL63">
        <v>0</v>
      </c>
      <c r="OCM63">
        <v>0</v>
      </c>
      <c r="OCN63">
        <v>0</v>
      </c>
      <c r="OCO63">
        <v>0</v>
      </c>
      <c r="OCP63">
        <v>0</v>
      </c>
      <c r="OCQ63">
        <v>0</v>
      </c>
      <c r="OCR63">
        <v>0</v>
      </c>
      <c r="OCS63">
        <v>0</v>
      </c>
      <c r="OCT63">
        <v>0</v>
      </c>
      <c r="OCU63">
        <v>0</v>
      </c>
      <c r="OCV63">
        <v>0</v>
      </c>
      <c r="OCW63">
        <v>0</v>
      </c>
      <c r="OCX63">
        <v>0</v>
      </c>
      <c r="OCY63">
        <v>0</v>
      </c>
      <c r="OCZ63">
        <v>0</v>
      </c>
      <c r="ODA63">
        <v>0</v>
      </c>
      <c r="ODB63">
        <v>0</v>
      </c>
      <c r="ODC63">
        <v>0</v>
      </c>
      <c r="ODD63">
        <v>0</v>
      </c>
      <c r="ODE63">
        <v>0</v>
      </c>
      <c r="ODF63">
        <v>0</v>
      </c>
      <c r="ODG63">
        <v>0</v>
      </c>
      <c r="ODH63">
        <v>0</v>
      </c>
      <c r="ODI63">
        <v>0</v>
      </c>
      <c r="ODJ63">
        <v>0</v>
      </c>
      <c r="ODK63">
        <v>0</v>
      </c>
      <c r="ODL63">
        <v>0</v>
      </c>
      <c r="ODM63">
        <v>0</v>
      </c>
      <c r="ODN63">
        <v>0</v>
      </c>
      <c r="ODO63">
        <v>0</v>
      </c>
      <c r="ODP63">
        <v>0</v>
      </c>
      <c r="ODQ63">
        <v>0</v>
      </c>
      <c r="ODR63">
        <v>0</v>
      </c>
      <c r="ODS63">
        <v>0</v>
      </c>
      <c r="ODT63">
        <v>0</v>
      </c>
      <c r="ODU63">
        <v>0</v>
      </c>
      <c r="ODV63">
        <v>0</v>
      </c>
      <c r="ODW63">
        <v>0</v>
      </c>
      <c r="ODX63">
        <v>0</v>
      </c>
      <c r="ODY63">
        <v>0</v>
      </c>
      <c r="ODZ63">
        <v>0</v>
      </c>
      <c r="OEA63">
        <v>0</v>
      </c>
      <c r="OEB63">
        <v>0</v>
      </c>
      <c r="OEC63">
        <v>0</v>
      </c>
      <c r="OED63">
        <v>0</v>
      </c>
      <c r="OEE63">
        <v>0</v>
      </c>
      <c r="OEF63">
        <v>0</v>
      </c>
      <c r="OEG63">
        <v>0</v>
      </c>
      <c r="OEH63">
        <v>0</v>
      </c>
      <c r="OEI63">
        <v>0</v>
      </c>
      <c r="OEJ63">
        <v>0</v>
      </c>
      <c r="OEK63">
        <v>0</v>
      </c>
      <c r="OEL63">
        <v>0</v>
      </c>
      <c r="OEM63">
        <v>0</v>
      </c>
      <c r="OEN63">
        <v>0</v>
      </c>
      <c r="OEO63">
        <v>0</v>
      </c>
      <c r="OEP63">
        <v>0</v>
      </c>
      <c r="OEQ63">
        <v>0</v>
      </c>
      <c r="OER63">
        <v>0</v>
      </c>
      <c r="OES63">
        <v>0</v>
      </c>
      <c r="OET63">
        <v>0</v>
      </c>
      <c r="OEU63">
        <v>0</v>
      </c>
      <c r="OEV63">
        <v>0</v>
      </c>
      <c r="OEW63">
        <v>0</v>
      </c>
      <c r="OEX63">
        <v>0</v>
      </c>
      <c r="OEY63">
        <v>0</v>
      </c>
      <c r="OEZ63">
        <v>0</v>
      </c>
      <c r="OFA63">
        <v>0</v>
      </c>
      <c r="OFB63">
        <v>0</v>
      </c>
      <c r="OFC63">
        <v>0</v>
      </c>
      <c r="OFD63">
        <v>0</v>
      </c>
      <c r="OFE63">
        <v>0</v>
      </c>
      <c r="OFF63">
        <v>0</v>
      </c>
      <c r="OFG63">
        <v>0</v>
      </c>
      <c r="OFH63">
        <v>0</v>
      </c>
      <c r="OFI63">
        <v>0</v>
      </c>
      <c r="OFJ63">
        <v>0</v>
      </c>
      <c r="OFK63">
        <v>0</v>
      </c>
      <c r="OFL63">
        <v>0</v>
      </c>
      <c r="OFM63">
        <v>0</v>
      </c>
      <c r="OFN63">
        <v>0</v>
      </c>
      <c r="OFO63">
        <v>0</v>
      </c>
      <c r="OFP63">
        <v>0</v>
      </c>
      <c r="OFQ63">
        <v>0</v>
      </c>
      <c r="OFR63">
        <v>0</v>
      </c>
      <c r="OFS63">
        <v>0</v>
      </c>
      <c r="OFT63">
        <v>0</v>
      </c>
      <c r="OFU63">
        <v>0</v>
      </c>
      <c r="OFV63">
        <v>0</v>
      </c>
      <c r="OFW63">
        <v>0</v>
      </c>
      <c r="OFX63">
        <v>0</v>
      </c>
      <c r="OFY63">
        <v>0</v>
      </c>
      <c r="OFZ63">
        <v>0</v>
      </c>
      <c r="OGA63">
        <v>0</v>
      </c>
      <c r="OGB63">
        <v>0</v>
      </c>
      <c r="OGC63">
        <v>0</v>
      </c>
      <c r="OGD63">
        <v>0</v>
      </c>
      <c r="OGE63">
        <v>0</v>
      </c>
      <c r="OGF63">
        <v>0</v>
      </c>
      <c r="OGG63">
        <v>0</v>
      </c>
      <c r="OGH63">
        <v>0</v>
      </c>
      <c r="OGI63">
        <v>0</v>
      </c>
      <c r="OGJ63">
        <v>0</v>
      </c>
      <c r="OGK63">
        <v>0</v>
      </c>
      <c r="OGL63">
        <v>0</v>
      </c>
      <c r="OGM63">
        <v>0</v>
      </c>
      <c r="OGN63">
        <v>0</v>
      </c>
      <c r="OGO63">
        <v>0</v>
      </c>
      <c r="OGP63">
        <v>0</v>
      </c>
      <c r="OGQ63">
        <v>0</v>
      </c>
      <c r="OGR63">
        <v>0</v>
      </c>
      <c r="OGS63">
        <v>0</v>
      </c>
      <c r="OGT63">
        <v>0</v>
      </c>
      <c r="OGU63">
        <v>0</v>
      </c>
      <c r="OGV63">
        <v>0</v>
      </c>
      <c r="OGW63">
        <v>0</v>
      </c>
      <c r="OGX63">
        <v>0</v>
      </c>
      <c r="OGY63">
        <v>0</v>
      </c>
      <c r="OGZ63">
        <v>0</v>
      </c>
      <c r="OHA63">
        <v>0</v>
      </c>
      <c r="OHB63">
        <v>0</v>
      </c>
      <c r="OHC63">
        <v>0</v>
      </c>
      <c r="OHD63">
        <v>0</v>
      </c>
      <c r="OHE63">
        <v>0</v>
      </c>
      <c r="OHF63">
        <v>0</v>
      </c>
      <c r="OHG63">
        <v>0</v>
      </c>
      <c r="OHH63">
        <v>0</v>
      </c>
      <c r="OHI63">
        <v>0</v>
      </c>
      <c r="OHJ63">
        <v>0</v>
      </c>
      <c r="OHK63">
        <v>0</v>
      </c>
      <c r="OHL63">
        <v>0</v>
      </c>
      <c r="OHM63">
        <v>0</v>
      </c>
      <c r="OHN63">
        <v>0</v>
      </c>
      <c r="OHO63">
        <v>0</v>
      </c>
      <c r="OHP63">
        <v>0</v>
      </c>
      <c r="OHQ63">
        <v>0</v>
      </c>
      <c r="OHR63">
        <v>0</v>
      </c>
      <c r="OHS63">
        <v>0</v>
      </c>
      <c r="OHT63">
        <v>0</v>
      </c>
      <c r="OHU63">
        <v>0</v>
      </c>
      <c r="OHV63">
        <v>0</v>
      </c>
      <c r="OHW63">
        <v>0</v>
      </c>
      <c r="OHX63">
        <v>0</v>
      </c>
      <c r="OHY63">
        <v>0</v>
      </c>
      <c r="OHZ63">
        <v>0</v>
      </c>
      <c r="OIA63">
        <v>0</v>
      </c>
      <c r="OIB63">
        <v>0</v>
      </c>
      <c r="OIC63">
        <v>0</v>
      </c>
      <c r="OID63">
        <v>0</v>
      </c>
      <c r="OIE63">
        <v>0</v>
      </c>
      <c r="OIF63">
        <v>0</v>
      </c>
      <c r="OIG63">
        <v>0</v>
      </c>
      <c r="OIH63">
        <v>0</v>
      </c>
      <c r="OII63">
        <v>0</v>
      </c>
      <c r="OIJ63">
        <v>0</v>
      </c>
      <c r="OIK63">
        <v>0</v>
      </c>
      <c r="OIL63">
        <v>0</v>
      </c>
      <c r="OIM63">
        <v>0</v>
      </c>
      <c r="OIN63">
        <v>0</v>
      </c>
      <c r="OIO63">
        <v>0</v>
      </c>
      <c r="OIP63">
        <v>0</v>
      </c>
      <c r="OIQ63">
        <v>0</v>
      </c>
      <c r="OIR63">
        <v>0</v>
      </c>
      <c r="OIS63">
        <v>0</v>
      </c>
      <c r="OIT63">
        <v>0</v>
      </c>
      <c r="OIU63">
        <v>0</v>
      </c>
      <c r="OIV63">
        <v>0</v>
      </c>
      <c r="OIW63">
        <v>0</v>
      </c>
      <c r="OIX63">
        <v>0</v>
      </c>
      <c r="OIY63">
        <v>0</v>
      </c>
      <c r="OIZ63">
        <v>0</v>
      </c>
      <c r="OJA63">
        <v>0</v>
      </c>
      <c r="OJB63">
        <v>0</v>
      </c>
      <c r="OJC63">
        <v>0</v>
      </c>
      <c r="OJD63">
        <v>0</v>
      </c>
      <c r="OJE63">
        <v>0</v>
      </c>
      <c r="OJF63">
        <v>0</v>
      </c>
      <c r="OJG63">
        <v>0</v>
      </c>
      <c r="OJH63">
        <v>0</v>
      </c>
      <c r="OJI63">
        <v>0</v>
      </c>
      <c r="OJJ63">
        <v>0</v>
      </c>
      <c r="OJK63">
        <v>0</v>
      </c>
      <c r="OJL63">
        <v>0</v>
      </c>
      <c r="OJM63">
        <v>0</v>
      </c>
      <c r="OJN63">
        <v>0</v>
      </c>
      <c r="OJO63">
        <v>0</v>
      </c>
      <c r="OJP63">
        <v>0</v>
      </c>
      <c r="OJQ63">
        <v>0</v>
      </c>
      <c r="OJR63">
        <v>0</v>
      </c>
      <c r="OJS63">
        <v>0</v>
      </c>
      <c r="OJT63">
        <v>0</v>
      </c>
      <c r="OJU63">
        <v>0</v>
      </c>
      <c r="OJV63">
        <v>0</v>
      </c>
      <c r="OJW63">
        <v>0</v>
      </c>
      <c r="OJX63">
        <v>0</v>
      </c>
      <c r="OJY63">
        <v>0</v>
      </c>
      <c r="OJZ63">
        <v>0</v>
      </c>
      <c r="OKA63">
        <v>0</v>
      </c>
      <c r="OKB63">
        <v>0</v>
      </c>
      <c r="OKC63">
        <v>0</v>
      </c>
      <c r="OKD63">
        <v>0</v>
      </c>
      <c r="OKE63">
        <v>0</v>
      </c>
      <c r="OKF63">
        <v>0</v>
      </c>
      <c r="OKG63">
        <v>0</v>
      </c>
      <c r="OKH63">
        <v>0</v>
      </c>
      <c r="OKI63">
        <v>0</v>
      </c>
      <c r="OKJ63">
        <v>0</v>
      </c>
      <c r="OKK63">
        <v>0</v>
      </c>
      <c r="OKL63">
        <v>0</v>
      </c>
      <c r="OKM63">
        <v>0</v>
      </c>
      <c r="OKN63">
        <v>0</v>
      </c>
      <c r="OKO63">
        <v>0</v>
      </c>
      <c r="OKP63">
        <v>0</v>
      </c>
      <c r="OKQ63">
        <v>0</v>
      </c>
      <c r="OKR63">
        <v>0</v>
      </c>
      <c r="OKS63">
        <v>0</v>
      </c>
      <c r="OKT63">
        <v>0</v>
      </c>
      <c r="OKU63">
        <v>0</v>
      </c>
      <c r="OKV63">
        <v>0</v>
      </c>
      <c r="OKW63">
        <v>0</v>
      </c>
      <c r="OKX63">
        <v>0</v>
      </c>
      <c r="OKY63">
        <v>0</v>
      </c>
      <c r="OKZ63">
        <v>0</v>
      </c>
      <c r="OLA63">
        <v>0</v>
      </c>
      <c r="OLB63">
        <v>0</v>
      </c>
      <c r="OLC63">
        <v>0</v>
      </c>
      <c r="OLD63">
        <v>0</v>
      </c>
      <c r="OLE63">
        <v>0</v>
      </c>
      <c r="OLF63">
        <v>0</v>
      </c>
      <c r="OLG63">
        <v>0</v>
      </c>
      <c r="OLH63">
        <v>0</v>
      </c>
      <c r="OLI63">
        <v>0</v>
      </c>
      <c r="OLJ63">
        <v>0</v>
      </c>
      <c r="OLK63">
        <v>0</v>
      </c>
      <c r="OLL63">
        <v>0</v>
      </c>
      <c r="OLM63">
        <v>0</v>
      </c>
      <c r="OLN63">
        <v>0</v>
      </c>
      <c r="OLO63">
        <v>0</v>
      </c>
      <c r="OLP63">
        <v>0</v>
      </c>
      <c r="OLQ63">
        <v>0</v>
      </c>
      <c r="OLR63">
        <v>0</v>
      </c>
      <c r="OLS63">
        <v>0</v>
      </c>
      <c r="OLT63">
        <v>0</v>
      </c>
      <c r="OLU63">
        <v>0</v>
      </c>
      <c r="OLV63">
        <v>0</v>
      </c>
      <c r="OLW63">
        <v>0</v>
      </c>
      <c r="OLX63">
        <v>0</v>
      </c>
      <c r="OLY63">
        <v>0</v>
      </c>
      <c r="OLZ63">
        <v>0</v>
      </c>
      <c r="OMA63">
        <v>0</v>
      </c>
      <c r="OMB63">
        <v>0</v>
      </c>
      <c r="OMC63">
        <v>0</v>
      </c>
      <c r="OMD63">
        <v>0</v>
      </c>
      <c r="OME63">
        <v>0</v>
      </c>
      <c r="OMF63">
        <v>0</v>
      </c>
      <c r="OMG63">
        <v>0</v>
      </c>
      <c r="OMH63">
        <v>0</v>
      </c>
      <c r="OMI63">
        <v>0</v>
      </c>
      <c r="OMJ63">
        <v>0</v>
      </c>
      <c r="OMK63">
        <v>0</v>
      </c>
      <c r="OML63">
        <v>0</v>
      </c>
      <c r="OMM63">
        <v>0</v>
      </c>
      <c r="OMN63">
        <v>0</v>
      </c>
      <c r="OMO63">
        <v>0</v>
      </c>
      <c r="OMP63">
        <v>0</v>
      </c>
      <c r="OMQ63">
        <v>0</v>
      </c>
      <c r="OMR63">
        <v>0</v>
      </c>
      <c r="OMS63">
        <v>0</v>
      </c>
      <c r="OMT63">
        <v>0</v>
      </c>
      <c r="OMU63">
        <v>0</v>
      </c>
      <c r="OMV63">
        <v>0</v>
      </c>
      <c r="OMW63">
        <v>0</v>
      </c>
      <c r="OMX63">
        <v>0</v>
      </c>
      <c r="OMY63">
        <v>0</v>
      </c>
      <c r="OMZ63">
        <v>0</v>
      </c>
      <c r="ONA63">
        <v>0</v>
      </c>
      <c r="ONB63">
        <v>0</v>
      </c>
      <c r="ONC63">
        <v>0</v>
      </c>
      <c r="OND63">
        <v>0</v>
      </c>
      <c r="ONE63">
        <v>0</v>
      </c>
      <c r="ONF63">
        <v>0</v>
      </c>
      <c r="ONG63">
        <v>0</v>
      </c>
      <c r="ONH63">
        <v>0</v>
      </c>
      <c r="ONI63">
        <v>0</v>
      </c>
      <c r="ONJ63">
        <v>0</v>
      </c>
      <c r="ONK63">
        <v>0</v>
      </c>
      <c r="ONL63">
        <v>0</v>
      </c>
      <c r="ONM63">
        <v>0</v>
      </c>
      <c r="ONN63">
        <v>0</v>
      </c>
      <c r="ONO63">
        <v>0</v>
      </c>
      <c r="ONP63">
        <v>0</v>
      </c>
      <c r="ONQ63">
        <v>0</v>
      </c>
      <c r="ONR63">
        <v>0</v>
      </c>
      <c r="ONS63">
        <v>0</v>
      </c>
      <c r="ONT63">
        <v>0</v>
      </c>
      <c r="ONU63">
        <v>0</v>
      </c>
      <c r="ONV63">
        <v>0</v>
      </c>
      <c r="ONW63">
        <v>0</v>
      </c>
      <c r="ONX63">
        <v>0</v>
      </c>
      <c r="ONY63">
        <v>0</v>
      </c>
      <c r="ONZ63">
        <v>0</v>
      </c>
      <c r="OOA63">
        <v>0</v>
      </c>
      <c r="OOB63">
        <v>0</v>
      </c>
      <c r="OOC63">
        <v>0</v>
      </c>
      <c r="OOD63">
        <v>0</v>
      </c>
      <c r="OOE63">
        <v>0</v>
      </c>
      <c r="OOF63">
        <v>0</v>
      </c>
      <c r="OOG63">
        <v>0</v>
      </c>
      <c r="OOH63">
        <v>0</v>
      </c>
      <c r="OOI63">
        <v>0</v>
      </c>
      <c r="OOJ63">
        <v>0</v>
      </c>
      <c r="OOK63">
        <v>0</v>
      </c>
      <c r="OOL63">
        <v>0</v>
      </c>
      <c r="OOM63">
        <v>0</v>
      </c>
      <c r="OON63">
        <v>0</v>
      </c>
      <c r="OOO63">
        <v>0</v>
      </c>
      <c r="OOP63">
        <v>0</v>
      </c>
      <c r="OOQ63">
        <v>0</v>
      </c>
      <c r="OOR63">
        <v>0</v>
      </c>
      <c r="OOS63">
        <v>0</v>
      </c>
      <c r="OOT63">
        <v>0</v>
      </c>
      <c r="OOU63">
        <v>0</v>
      </c>
      <c r="OOV63">
        <v>0</v>
      </c>
      <c r="OOW63">
        <v>0</v>
      </c>
      <c r="OOX63">
        <v>0</v>
      </c>
      <c r="OOY63">
        <v>0</v>
      </c>
      <c r="OOZ63">
        <v>0</v>
      </c>
      <c r="OPA63">
        <v>0</v>
      </c>
      <c r="OPB63">
        <v>0</v>
      </c>
      <c r="OPC63">
        <v>0</v>
      </c>
      <c r="OPD63">
        <v>0</v>
      </c>
      <c r="OPE63">
        <v>0</v>
      </c>
      <c r="OPF63">
        <v>0</v>
      </c>
      <c r="OPG63">
        <v>0</v>
      </c>
      <c r="OPH63">
        <v>0</v>
      </c>
      <c r="OPI63">
        <v>0</v>
      </c>
      <c r="OPJ63">
        <v>0</v>
      </c>
      <c r="OPK63">
        <v>0</v>
      </c>
      <c r="OPL63">
        <v>0</v>
      </c>
      <c r="OPM63">
        <v>0</v>
      </c>
      <c r="OPN63">
        <v>0</v>
      </c>
      <c r="OPO63">
        <v>0</v>
      </c>
      <c r="OPP63">
        <v>0</v>
      </c>
      <c r="OPQ63">
        <v>0</v>
      </c>
      <c r="OPR63">
        <v>0</v>
      </c>
      <c r="OPS63">
        <v>0</v>
      </c>
      <c r="OPT63">
        <v>0</v>
      </c>
      <c r="OPU63">
        <v>0</v>
      </c>
      <c r="OPV63">
        <v>0</v>
      </c>
      <c r="OPW63">
        <v>0</v>
      </c>
      <c r="OPX63">
        <v>0</v>
      </c>
      <c r="OPY63">
        <v>0</v>
      </c>
      <c r="OPZ63">
        <v>0</v>
      </c>
      <c r="OQA63">
        <v>0</v>
      </c>
      <c r="OQB63">
        <v>0</v>
      </c>
      <c r="OQC63">
        <v>0</v>
      </c>
      <c r="OQD63">
        <v>0</v>
      </c>
      <c r="OQE63">
        <v>0</v>
      </c>
      <c r="OQF63">
        <v>0</v>
      </c>
      <c r="OQG63">
        <v>0</v>
      </c>
      <c r="OQH63">
        <v>0</v>
      </c>
      <c r="OQI63">
        <v>0</v>
      </c>
      <c r="OQJ63">
        <v>0</v>
      </c>
      <c r="OQK63">
        <v>0</v>
      </c>
      <c r="OQL63">
        <v>0</v>
      </c>
      <c r="OQM63">
        <v>0</v>
      </c>
      <c r="OQN63">
        <v>0</v>
      </c>
      <c r="OQO63">
        <v>0</v>
      </c>
      <c r="OQP63">
        <v>0</v>
      </c>
      <c r="OQQ63">
        <v>0</v>
      </c>
      <c r="OQR63">
        <v>0</v>
      </c>
      <c r="OQS63">
        <v>0</v>
      </c>
      <c r="OQT63">
        <v>0</v>
      </c>
      <c r="OQU63">
        <v>0</v>
      </c>
      <c r="OQV63">
        <v>0</v>
      </c>
      <c r="OQW63">
        <v>0</v>
      </c>
      <c r="OQX63">
        <v>0</v>
      </c>
      <c r="OQY63">
        <v>0</v>
      </c>
      <c r="OQZ63">
        <v>0</v>
      </c>
      <c r="ORA63">
        <v>0</v>
      </c>
      <c r="ORB63">
        <v>0</v>
      </c>
      <c r="ORC63">
        <v>0</v>
      </c>
      <c r="ORD63">
        <v>0</v>
      </c>
      <c r="ORE63">
        <v>0</v>
      </c>
      <c r="ORF63">
        <v>0</v>
      </c>
      <c r="ORG63">
        <v>0</v>
      </c>
      <c r="ORH63">
        <v>0</v>
      </c>
      <c r="ORI63">
        <v>0</v>
      </c>
      <c r="ORJ63">
        <v>0</v>
      </c>
      <c r="ORK63">
        <v>0</v>
      </c>
      <c r="ORL63">
        <v>0</v>
      </c>
      <c r="ORM63">
        <v>0</v>
      </c>
      <c r="ORN63">
        <v>0</v>
      </c>
      <c r="ORO63">
        <v>0</v>
      </c>
      <c r="ORP63">
        <v>0</v>
      </c>
      <c r="ORQ63">
        <v>0</v>
      </c>
      <c r="ORR63">
        <v>0</v>
      </c>
      <c r="ORS63">
        <v>0</v>
      </c>
      <c r="ORT63">
        <v>0</v>
      </c>
      <c r="ORU63">
        <v>0</v>
      </c>
      <c r="ORV63">
        <v>0</v>
      </c>
      <c r="ORW63">
        <v>0</v>
      </c>
      <c r="ORX63">
        <v>0</v>
      </c>
      <c r="ORY63">
        <v>0</v>
      </c>
      <c r="ORZ63">
        <v>0</v>
      </c>
      <c r="OSA63">
        <v>0</v>
      </c>
      <c r="OSB63">
        <v>0</v>
      </c>
      <c r="OSC63">
        <v>0</v>
      </c>
      <c r="OSD63">
        <v>0</v>
      </c>
      <c r="OSE63">
        <v>0</v>
      </c>
      <c r="OSF63">
        <v>0</v>
      </c>
      <c r="OSG63">
        <v>0</v>
      </c>
      <c r="OSH63">
        <v>0</v>
      </c>
      <c r="OSI63">
        <v>0</v>
      </c>
      <c r="OSJ63">
        <v>0</v>
      </c>
      <c r="OSK63">
        <v>0</v>
      </c>
      <c r="OSL63">
        <v>0</v>
      </c>
      <c r="OSM63">
        <v>0</v>
      </c>
      <c r="OSN63">
        <v>0</v>
      </c>
      <c r="OSO63">
        <v>0</v>
      </c>
      <c r="OSP63">
        <v>0</v>
      </c>
      <c r="OSQ63">
        <v>0</v>
      </c>
      <c r="OSR63">
        <v>0</v>
      </c>
      <c r="OSS63">
        <v>0</v>
      </c>
      <c r="OST63">
        <v>0</v>
      </c>
      <c r="OSU63">
        <v>0</v>
      </c>
      <c r="OSV63">
        <v>0</v>
      </c>
      <c r="OSW63">
        <v>0</v>
      </c>
      <c r="OSX63">
        <v>0</v>
      </c>
      <c r="OSY63">
        <v>0</v>
      </c>
      <c r="OSZ63">
        <v>0</v>
      </c>
      <c r="OTA63">
        <v>0</v>
      </c>
      <c r="OTB63">
        <v>0</v>
      </c>
      <c r="OTC63">
        <v>0</v>
      </c>
      <c r="OTD63">
        <v>0</v>
      </c>
      <c r="OTE63">
        <v>0</v>
      </c>
      <c r="OTF63">
        <v>0</v>
      </c>
      <c r="OTG63">
        <v>0</v>
      </c>
      <c r="OTH63">
        <v>0</v>
      </c>
      <c r="OTI63">
        <v>0</v>
      </c>
      <c r="OTJ63">
        <v>0</v>
      </c>
      <c r="OTK63">
        <v>0</v>
      </c>
      <c r="OTL63">
        <v>0</v>
      </c>
      <c r="OTM63">
        <v>0</v>
      </c>
      <c r="OTN63">
        <v>0</v>
      </c>
      <c r="OTO63">
        <v>0</v>
      </c>
      <c r="OTP63">
        <v>0</v>
      </c>
      <c r="OTQ63">
        <v>0</v>
      </c>
      <c r="OTR63">
        <v>0</v>
      </c>
      <c r="OTS63">
        <v>0</v>
      </c>
      <c r="OTT63">
        <v>0</v>
      </c>
      <c r="OTU63">
        <v>0</v>
      </c>
      <c r="OTV63">
        <v>0</v>
      </c>
      <c r="OTW63">
        <v>0</v>
      </c>
      <c r="OTX63">
        <v>0</v>
      </c>
      <c r="OTY63">
        <v>0</v>
      </c>
      <c r="OTZ63">
        <v>0</v>
      </c>
      <c r="OUA63">
        <v>0</v>
      </c>
      <c r="OUB63">
        <v>0</v>
      </c>
      <c r="OUC63">
        <v>0</v>
      </c>
      <c r="OUD63">
        <v>0</v>
      </c>
      <c r="OUE63">
        <v>0</v>
      </c>
      <c r="OUF63">
        <v>0</v>
      </c>
      <c r="OUG63">
        <v>0</v>
      </c>
      <c r="OUH63">
        <v>0</v>
      </c>
      <c r="OUI63">
        <v>0</v>
      </c>
      <c r="OUJ63">
        <v>0</v>
      </c>
      <c r="OUK63">
        <v>0</v>
      </c>
      <c r="OUL63">
        <v>0</v>
      </c>
      <c r="OUM63">
        <v>0</v>
      </c>
      <c r="OUN63">
        <v>0</v>
      </c>
      <c r="OUO63">
        <v>0</v>
      </c>
      <c r="OUP63">
        <v>0</v>
      </c>
      <c r="OUQ63">
        <v>0</v>
      </c>
      <c r="OUR63">
        <v>0</v>
      </c>
      <c r="OUS63">
        <v>0</v>
      </c>
      <c r="OUT63">
        <v>0</v>
      </c>
      <c r="OUU63">
        <v>0</v>
      </c>
      <c r="OUV63">
        <v>0</v>
      </c>
      <c r="OUW63">
        <v>0</v>
      </c>
      <c r="OUX63">
        <v>0</v>
      </c>
      <c r="OUY63">
        <v>0</v>
      </c>
      <c r="OUZ63">
        <v>0</v>
      </c>
      <c r="OVA63">
        <v>0</v>
      </c>
      <c r="OVB63">
        <v>0</v>
      </c>
      <c r="OVC63">
        <v>0</v>
      </c>
      <c r="OVD63">
        <v>0</v>
      </c>
      <c r="OVE63">
        <v>0</v>
      </c>
      <c r="OVF63">
        <v>0</v>
      </c>
      <c r="OVG63">
        <v>0</v>
      </c>
      <c r="OVH63">
        <v>0</v>
      </c>
      <c r="OVI63">
        <v>0</v>
      </c>
      <c r="OVJ63">
        <v>0</v>
      </c>
      <c r="OVK63">
        <v>0</v>
      </c>
      <c r="OVL63">
        <v>0</v>
      </c>
      <c r="OVM63">
        <v>0</v>
      </c>
      <c r="OVN63">
        <v>0</v>
      </c>
      <c r="OVO63">
        <v>0</v>
      </c>
      <c r="OVP63">
        <v>0</v>
      </c>
      <c r="OVQ63">
        <v>0</v>
      </c>
      <c r="OVR63">
        <v>0</v>
      </c>
      <c r="OVS63">
        <v>0</v>
      </c>
      <c r="OVT63">
        <v>0</v>
      </c>
      <c r="OVU63">
        <v>0</v>
      </c>
      <c r="OVV63">
        <v>0</v>
      </c>
      <c r="OVW63">
        <v>0</v>
      </c>
      <c r="OVX63">
        <v>0</v>
      </c>
      <c r="OVY63">
        <v>0</v>
      </c>
      <c r="OVZ63">
        <v>0</v>
      </c>
      <c r="OWA63">
        <v>0</v>
      </c>
      <c r="OWB63">
        <v>0</v>
      </c>
      <c r="OWC63">
        <v>0</v>
      </c>
      <c r="OWD63">
        <v>0</v>
      </c>
      <c r="OWE63">
        <v>0</v>
      </c>
      <c r="OWF63">
        <v>0</v>
      </c>
      <c r="OWG63">
        <v>0</v>
      </c>
      <c r="OWH63">
        <v>0</v>
      </c>
      <c r="OWI63">
        <v>0</v>
      </c>
      <c r="OWJ63">
        <v>0</v>
      </c>
      <c r="OWK63">
        <v>0</v>
      </c>
      <c r="OWL63">
        <v>0</v>
      </c>
      <c r="OWM63">
        <v>0</v>
      </c>
      <c r="OWN63">
        <v>0</v>
      </c>
      <c r="OWO63">
        <v>0</v>
      </c>
      <c r="OWP63">
        <v>0</v>
      </c>
      <c r="OWQ63">
        <v>0</v>
      </c>
      <c r="OWR63">
        <v>0</v>
      </c>
      <c r="OWS63">
        <v>0</v>
      </c>
      <c r="OWT63">
        <v>0</v>
      </c>
      <c r="OWU63">
        <v>0</v>
      </c>
      <c r="OWV63">
        <v>0</v>
      </c>
      <c r="OWW63">
        <v>0</v>
      </c>
      <c r="OWX63">
        <v>0</v>
      </c>
      <c r="OWY63">
        <v>0</v>
      </c>
      <c r="OWZ63">
        <v>0</v>
      </c>
      <c r="OXA63">
        <v>0</v>
      </c>
      <c r="OXB63">
        <v>0</v>
      </c>
      <c r="OXC63">
        <v>0</v>
      </c>
      <c r="OXD63">
        <v>0</v>
      </c>
      <c r="OXE63">
        <v>0</v>
      </c>
      <c r="OXF63">
        <v>0</v>
      </c>
      <c r="OXG63">
        <v>0</v>
      </c>
      <c r="OXH63">
        <v>0</v>
      </c>
      <c r="OXI63">
        <v>0</v>
      </c>
      <c r="OXJ63">
        <v>0</v>
      </c>
      <c r="OXK63">
        <v>0</v>
      </c>
      <c r="OXL63">
        <v>0</v>
      </c>
      <c r="OXM63">
        <v>0</v>
      </c>
      <c r="OXN63">
        <v>0</v>
      </c>
      <c r="OXO63">
        <v>0</v>
      </c>
      <c r="OXP63">
        <v>0</v>
      </c>
      <c r="OXQ63">
        <v>0</v>
      </c>
      <c r="OXR63">
        <v>0</v>
      </c>
      <c r="OXS63">
        <v>0</v>
      </c>
      <c r="OXT63">
        <v>0</v>
      </c>
      <c r="OXU63">
        <v>0</v>
      </c>
      <c r="OXV63">
        <v>0</v>
      </c>
      <c r="OXW63">
        <v>0</v>
      </c>
      <c r="OXX63">
        <v>0</v>
      </c>
      <c r="OXY63">
        <v>0</v>
      </c>
      <c r="OXZ63">
        <v>0</v>
      </c>
      <c r="OYA63">
        <v>0</v>
      </c>
      <c r="OYB63">
        <v>0</v>
      </c>
      <c r="OYC63">
        <v>0</v>
      </c>
      <c r="OYD63">
        <v>0</v>
      </c>
      <c r="OYE63">
        <v>0</v>
      </c>
      <c r="OYF63">
        <v>0</v>
      </c>
      <c r="OYG63">
        <v>0</v>
      </c>
      <c r="OYH63">
        <v>0</v>
      </c>
      <c r="OYI63">
        <v>0</v>
      </c>
      <c r="OYJ63">
        <v>0</v>
      </c>
      <c r="OYK63">
        <v>0</v>
      </c>
      <c r="OYL63">
        <v>0</v>
      </c>
      <c r="OYM63">
        <v>0</v>
      </c>
      <c r="OYN63">
        <v>0</v>
      </c>
      <c r="OYO63">
        <v>0</v>
      </c>
      <c r="OYP63">
        <v>0</v>
      </c>
      <c r="OYQ63">
        <v>0</v>
      </c>
      <c r="OYR63">
        <v>0</v>
      </c>
      <c r="OYS63">
        <v>0</v>
      </c>
      <c r="OYT63">
        <v>0</v>
      </c>
      <c r="OYU63">
        <v>0</v>
      </c>
      <c r="OYV63">
        <v>0</v>
      </c>
      <c r="OYW63">
        <v>0</v>
      </c>
      <c r="OYX63">
        <v>0</v>
      </c>
      <c r="OYY63">
        <v>0</v>
      </c>
      <c r="OYZ63">
        <v>0</v>
      </c>
      <c r="OZA63">
        <v>0</v>
      </c>
      <c r="OZB63">
        <v>0</v>
      </c>
      <c r="OZC63">
        <v>0</v>
      </c>
      <c r="OZD63">
        <v>0</v>
      </c>
      <c r="OZE63">
        <v>0</v>
      </c>
      <c r="OZF63">
        <v>0</v>
      </c>
      <c r="OZG63">
        <v>0</v>
      </c>
      <c r="OZH63">
        <v>0</v>
      </c>
      <c r="OZI63">
        <v>0</v>
      </c>
      <c r="OZJ63">
        <v>0</v>
      </c>
      <c r="OZK63">
        <v>0</v>
      </c>
      <c r="OZL63">
        <v>0</v>
      </c>
      <c r="OZM63">
        <v>0</v>
      </c>
      <c r="OZN63">
        <v>0</v>
      </c>
      <c r="OZO63">
        <v>0</v>
      </c>
      <c r="OZP63">
        <v>0</v>
      </c>
      <c r="OZQ63">
        <v>0</v>
      </c>
      <c r="OZR63">
        <v>0</v>
      </c>
      <c r="OZS63">
        <v>0</v>
      </c>
      <c r="OZT63">
        <v>0</v>
      </c>
      <c r="OZU63">
        <v>0</v>
      </c>
      <c r="OZV63">
        <v>0</v>
      </c>
      <c r="OZW63">
        <v>0</v>
      </c>
      <c r="OZX63">
        <v>0</v>
      </c>
      <c r="OZY63">
        <v>0</v>
      </c>
      <c r="OZZ63">
        <v>0</v>
      </c>
      <c r="PAA63">
        <v>0</v>
      </c>
      <c r="PAB63">
        <v>0</v>
      </c>
      <c r="PAC63">
        <v>0</v>
      </c>
      <c r="PAD63">
        <v>0</v>
      </c>
      <c r="PAE63">
        <v>0</v>
      </c>
      <c r="PAF63">
        <v>0</v>
      </c>
      <c r="PAG63">
        <v>0</v>
      </c>
      <c r="PAH63">
        <v>0</v>
      </c>
      <c r="PAI63">
        <v>0</v>
      </c>
      <c r="PAJ63">
        <v>0</v>
      </c>
      <c r="PAK63">
        <v>0</v>
      </c>
      <c r="PAL63">
        <v>0</v>
      </c>
      <c r="PAM63">
        <v>0</v>
      </c>
      <c r="PAN63">
        <v>0</v>
      </c>
      <c r="PAO63">
        <v>0</v>
      </c>
      <c r="PAP63">
        <v>0</v>
      </c>
      <c r="PAQ63">
        <v>0</v>
      </c>
      <c r="PAR63">
        <v>0</v>
      </c>
      <c r="PAS63">
        <v>0</v>
      </c>
      <c r="PAT63">
        <v>0</v>
      </c>
      <c r="PAU63">
        <v>0</v>
      </c>
      <c r="PAV63">
        <v>0</v>
      </c>
      <c r="PAW63">
        <v>0</v>
      </c>
      <c r="PAX63">
        <v>0</v>
      </c>
      <c r="PAY63">
        <v>0</v>
      </c>
      <c r="PAZ63">
        <v>0</v>
      </c>
      <c r="PBA63">
        <v>0</v>
      </c>
      <c r="PBB63">
        <v>0</v>
      </c>
      <c r="PBC63">
        <v>0</v>
      </c>
      <c r="PBD63">
        <v>0</v>
      </c>
      <c r="PBE63">
        <v>0</v>
      </c>
      <c r="PBF63">
        <v>0</v>
      </c>
      <c r="PBG63">
        <v>0</v>
      </c>
      <c r="PBH63">
        <v>0</v>
      </c>
      <c r="PBI63">
        <v>0</v>
      </c>
      <c r="PBJ63">
        <v>0</v>
      </c>
      <c r="PBK63">
        <v>0</v>
      </c>
      <c r="PBL63">
        <v>0</v>
      </c>
      <c r="PBM63">
        <v>0</v>
      </c>
      <c r="PBN63">
        <v>0</v>
      </c>
      <c r="PBO63">
        <v>0</v>
      </c>
      <c r="PBP63">
        <v>0</v>
      </c>
      <c r="PBQ63">
        <v>0</v>
      </c>
      <c r="PBR63">
        <v>0</v>
      </c>
      <c r="PBS63">
        <v>0</v>
      </c>
      <c r="PBT63">
        <v>0</v>
      </c>
      <c r="PBU63">
        <v>0</v>
      </c>
      <c r="PBV63">
        <v>0</v>
      </c>
      <c r="PBW63">
        <v>0</v>
      </c>
      <c r="PBX63">
        <v>0</v>
      </c>
      <c r="PBY63">
        <v>0</v>
      </c>
      <c r="PBZ63">
        <v>0</v>
      </c>
      <c r="PCA63">
        <v>0</v>
      </c>
      <c r="PCB63">
        <v>0</v>
      </c>
      <c r="PCC63">
        <v>0</v>
      </c>
      <c r="PCD63">
        <v>0</v>
      </c>
      <c r="PCE63">
        <v>0</v>
      </c>
      <c r="PCF63">
        <v>0</v>
      </c>
      <c r="PCG63">
        <v>0</v>
      </c>
      <c r="PCH63">
        <v>0</v>
      </c>
      <c r="PCI63">
        <v>0</v>
      </c>
      <c r="PCJ63">
        <v>0</v>
      </c>
      <c r="PCK63">
        <v>0</v>
      </c>
      <c r="PCL63">
        <v>0</v>
      </c>
      <c r="PCM63">
        <v>0</v>
      </c>
      <c r="PCN63">
        <v>0</v>
      </c>
      <c r="PCO63">
        <v>0</v>
      </c>
      <c r="PCP63">
        <v>0</v>
      </c>
      <c r="PCQ63">
        <v>0</v>
      </c>
      <c r="PCR63">
        <v>0</v>
      </c>
      <c r="PCS63">
        <v>0</v>
      </c>
      <c r="PCT63">
        <v>0</v>
      </c>
      <c r="PCU63">
        <v>0</v>
      </c>
      <c r="PCV63">
        <v>0</v>
      </c>
      <c r="PCW63">
        <v>0</v>
      </c>
      <c r="PCX63">
        <v>0</v>
      </c>
      <c r="PCY63">
        <v>0</v>
      </c>
      <c r="PCZ63">
        <v>0</v>
      </c>
      <c r="PDA63">
        <v>0</v>
      </c>
      <c r="PDB63">
        <v>0</v>
      </c>
      <c r="PDC63">
        <v>0</v>
      </c>
      <c r="PDD63">
        <v>0</v>
      </c>
      <c r="PDE63">
        <v>0</v>
      </c>
      <c r="PDF63">
        <v>0</v>
      </c>
      <c r="PDG63">
        <v>0</v>
      </c>
      <c r="PDH63">
        <v>0</v>
      </c>
      <c r="PDI63">
        <v>0</v>
      </c>
      <c r="PDJ63">
        <v>0</v>
      </c>
      <c r="PDK63">
        <v>0</v>
      </c>
      <c r="PDL63">
        <v>0</v>
      </c>
      <c r="PDM63">
        <v>0</v>
      </c>
      <c r="PDN63">
        <v>0</v>
      </c>
      <c r="PDO63">
        <v>0</v>
      </c>
      <c r="PDP63">
        <v>0</v>
      </c>
      <c r="PDQ63">
        <v>0</v>
      </c>
      <c r="PDR63">
        <v>0</v>
      </c>
      <c r="PDS63">
        <v>0</v>
      </c>
      <c r="PDT63">
        <v>0</v>
      </c>
      <c r="PDU63">
        <v>0</v>
      </c>
      <c r="PDV63">
        <v>0</v>
      </c>
      <c r="PDW63">
        <v>0</v>
      </c>
      <c r="PDX63">
        <v>0</v>
      </c>
      <c r="PDY63">
        <v>0</v>
      </c>
      <c r="PDZ63">
        <v>0</v>
      </c>
      <c r="PEA63">
        <v>0</v>
      </c>
      <c r="PEB63">
        <v>0</v>
      </c>
      <c r="PEC63">
        <v>0</v>
      </c>
      <c r="PED63">
        <v>0</v>
      </c>
      <c r="PEE63">
        <v>0</v>
      </c>
      <c r="PEF63">
        <v>0</v>
      </c>
      <c r="PEG63">
        <v>0</v>
      </c>
      <c r="PEH63">
        <v>0</v>
      </c>
      <c r="PEI63">
        <v>0</v>
      </c>
      <c r="PEJ63">
        <v>0</v>
      </c>
      <c r="PEK63">
        <v>0</v>
      </c>
      <c r="PEL63">
        <v>0</v>
      </c>
      <c r="PEM63">
        <v>0</v>
      </c>
      <c r="PEN63">
        <v>0</v>
      </c>
      <c r="PEO63">
        <v>0</v>
      </c>
      <c r="PEP63">
        <v>0</v>
      </c>
      <c r="PEQ63">
        <v>0</v>
      </c>
      <c r="PER63">
        <v>0</v>
      </c>
      <c r="PES63">
        <v>0</v>
      </c>
      <c r="PET63">
        <v>0</v>
      </c>
      <c r="PEU63">
        <v>0</v>
      </c>
      <c r="PEV63">
        <v>0</v>
      </c>
      <c r="PEW63">
        <v>0</v>
      </c>
      <c r="PEX63">
        <v>0</v>
      </c>
      <c r="PEY63">
        <v>0</v>
      </c>
      <c r="PEZ63">
        <v>0</v>
      </c>
      <c r="PFA63">
        <v>0</v>
      </c>
      <c r="PFB63">
        <v>0</v>
      </c>
      <c r="PFC63">
        <v>0</v>
      </c>
      <c r="PFD63">
        <v>0</v>
      </c>
      <c r="PFE63">
        <v>0</v>
      </c>
      <c r="PFF63">
        <v>0</v>
      </c>
      <c r="PFG63">
        <v>0</v>
      </c>
      <c r="PFH63">
        <v>0</v>
      </c>
      <c r="PFI63">
        <v>0</v>
      </c>
      <c r="PFJ63">
        <v>0</v>
      </c>
      <c r="PFK63">
        <v>0</v>
      </c>
      <c r="PFL63">
        <v>0</v>
      </c>
      <c r="PFM63">
        <v>0</v>
      </c>
      <c r="PFN63">
        <v>0</v>
      </c>
      <c r="PFO63">
        <v>0</v>
      </c>
      <c r="PFP63">
        <v>0</v>
      </c>
      <c r="PFQ63">
        <v>0</v>
      </c>
      <c r="PFR63">
        <v>0</v>
      </c>
      <c r="PFS63">
        <v>0</v>
      </c>
      <c r="PFT63">
        <v>0</v>
      </c>
      <c r="PFU63">
        <v>0</v>
      </c>
      <c r="PFV63">
        <v>0</v>
      </c>
      <c r="PFW63">
        <v>0</v>
      </c>
      <c r="PFX63">
        <v>0</v>
      </c>
      <c r="PFY63">
        <v>0</v>
      </c>
      <c r="PFZ63">
        <v>0</v>
      </c>
      <c r="PGA63">
        <v>0</v>
      </c>
      <c r="PGB63">
        <v>0</v>
      </c>
      <c r="PGC63">
        <v>0</v>
      </c>
      <c r="PGD63">
        <v>0</v>
      </c>
      <c r="PGE63">
        <v>0</v>
      </c>
      <c r="PGF63">
        <v>0</v>
      </c>
      <c r="PGG63">
        <v>0</v>
      </c>
      <c r="PGH63">
        <v>0</v>
      </c>
      <c r="PGI63">
        <v>0</v>
      </c>
      <c r="PGJ63">
        <v>0</v>
      </c>
      <c r="PGK63">
        <v>0</v>
      </c>
      <c r="PGL63">
        <v>0</v>
      </c>
      <c r="PGM63">
        <v>0</v>
      </c>
      <c r="PGN63">
        <v>0</v>
      </c>
      <c r="PGO63">
        <v>0</v>
      </c>
      <c r="PGP63">
        <v>0</v>
      </c>
      <c r="PGQ63">
        <v>0</v>
      </c>
      <c r="PGR63">
        <v>0</v>
      </c>
      <c r="PGS63">
        <v>0</v>
      </c>
      <c r="PGT63">
        <v>0</v>
      </c>
      <c r="PGU63">
        <v>0</v>
      </c>
      <c r="PGV63">
        <v>0</v>
      </c>
      <c r="PGW63">
        <v>0</v>
      </c>
      <c r="PGX63">
        <v>0</v>
      </c>
      <c r="PGY63">
        <v>0</v>
      </c>
      <c r="PGZ63">
        <v>0</v>
      </c>
      <c r="PHA63">
        <v>0</v>
      </c>
      <c r="PHB63">
        <v>0</v>
      </c>
      <c r="PHC63">
        <v>0</v>
      </c>
      <c r="PHD63">
        <v>0</v>
      </c>
      <c r="PHE63">
        <v>0</v>
      </c>
      <c r="PHF63">
        <v>0</v>
      </c>
      <c r="PHG63">
        <v>0</v>
      </c>
      <c r="PHH63">
        <v>0</v>
      </c>
      <c r="PHI63">
        <v>0</v>
      </c>
      <c r="PHJ63">
        <v>0</v>
      </c>
      <c r="PHK63">
        <v>0</v>
      </c>
      <c r="PHL63">
        <v>0</v>
      </c>
      <c r="PHM63">
        <v>0</v>
      </c>
      <c r="PHN63">
        <v>0</v>
      </c>
      <c r="PHO63">
        <v>0</v>
      </c>
      <c r="PHP63">
        <v>0</v>
      </c>
      <c r="PHQ63">
        <v>0</v>
      </c>
      <c r="PHR63">
        <v>0</v>
      </c>
      <c r="PHS63">
        <v>0</v>
      </c>
      <c r="PHT63">
        <v>0</v>
      </c>
      <c r="PHU63">
        <v>0</v>
      </c>
      <c r="PHV63">
        <v>0</v>
      </c>
      <c r="PHW63">
        <v>0</v>
      </c>
      <c r="PHX63">
        <v>0</v>
      </c>
      <c r="PHY63">
        <v>0</v>
      </c>
      <c r="PHZ63">
        <v>0</v>
      </c>
      <c r="PIA63">
        <v>0</v>
      </c>
      <c r="PIB63">
        <v>0</v>
      </c>
      <c r="PIC63">
        <v>0</v>
      </c>
      <c r="PID63">
        <v>0</v>
      </c>
      <c r="PIE63">
        <v>0</v>
      </c>
      <c r="PIF63">
        <v>0</v>
      </c>
      <c r="PIG63">
        <v>0</v>
      </c>
      <c r="PIH63">
        <v>0</v>
      </c>
      <c r="PII63">
        <v>0</v>
      </c>
      <c r="PIJ63">
        <v>0</v>
      </c>
      <c r="PIK63">
        <v>0</v>
      </c>
      <c r="PIL63">
        <v>0</v>
      </c>
      <c r="PIM63">
        <v>0</v>
      </c>
      <c r="PIN63">
        <v>0</v>
      </c>
      <c r="PIO63">
        <v>0</v>
      </c>
      <c r="PIP63">
        <v>0</v>
      </c>
      <c r="PIQ63">
        <v>0</v>
      </c>
      <c r="PIR63">
        <v>0</v>
      </c>
      <c r="PIS63">
        <v>0</v>
      </c>
      <c r="PIT63">
        <v>0</v>
      </c>
      <c r="PIU63">
        <v>0</v>
      </c>
      <c r="PIV63">
        <v>0</v>
      </c>
      <c r="PIW63">
        <v>0</v>
      </c>
      <c r="PIX63">
        <v>0</v>
      </c>
      <c r="PIY63">
        <v>0</v>
      </c>
      <c r="PIZ63">
        <v>0</v>
      </c>
      <c r="PJA63">
        <v>0</v>
      </c>
      <c r="PJB63">
        <v>0</v>
      </c>
      <c r="PJC63">
        <v>0</v>
      </c>
      <c r="PJD63">
        <v>0</v>
      </c>
      <c r="PJE63">
        <v>0</v>
      </c>
      <c r="PJF63">
        <v>0</v>
      </c>
      <c r="PJG63">
        <v>0</v>
      </c>
      <c r="PJH63">
        <v>0</v>
      </c>
      <c r="PJI63">
        <v>0</v>
      </c>
      <c r="PJJ63">
        <v>0</v>
      </c>
      <c r="PJK63">
        <v>0</v>
      </c>
      <c r="PJL63">
        <v>0</v>
      </c>
      <c r="PJM63">
        <v>0</v>
      </c>
      <c r="PJN63">
        <v>0</v>
      </c>
      <c r="PJO63">
        <v>0</v>
      </c>
      <c r="PJP63">
        <v>0</v>
      </c>
      <c r="PJQ63">
        <v>0</v>
      </c>
      <c r="PJR63">
        <v>0</v>
      </c>
      <c r="PJS63">
        <v>0</v>
      </c>
      <c r="PJT63">
        <v>0</v>
      </c>
      <c r="PJU63">
        <v>0</v>
      </c>
      <c r="PJV63">
        <v>0</v>
      </c>
      <c r="PJW63">
        <v>0</v>
      </c>
      <c r="PJX63">
        <v>0</v>
      </c>
      <c r="PJY63">
        <v>0</v>
      </c>
      <c r="PJZ63">
        <v>0</v>
      </c>
      <c r="PKA63">
        <v>0</v>
      </c>
      <c r="PKB63">
        <v>0</v>
      </c>
      <c r="PKC63">
        <v>0</v>
      </c>
      <c r="PKD63">
        <v>0</v>
      </c>
      <c r="PKE63">
        <v>0</v>
      </c>
      <c r="PKF63">
        <v>0</v>
      </c>
      <c r="PKG63">
        <v>0</v>
      </c>
      <c r="PKH63">
        <v>0</v>
      </c>
      <c r="PKI63">
        <v>0</v>
      </c>
      <c r="PKJ63">
        <v>0</v>
      </c>
      <c r="PKK63">
        <v>0</v>
      </c>
      <c r="PKL63">
        <v>0</v>
      </c>
      <c r="PKM63">
        <v>0</v>
      </c>
      <c r="PKN63">
        <v>0</v>
      </c>
      <c r="PKO63">
        <v>0</v>
      </c>
      <c r="PKP63">
        <v>0</v>
      </c>
      <c r="PKQ63">
        <v>0</v>
      </c>
      <c r="PKR63">
        <v>0</v>
      </c>
      <c r="PKS63">
        <v>0</v>
      </c>
      <c r="PKT63">
        <v>0</v>
      </c>
      <c r="PKU63">
        <v>0</v>
      </c>
      <c r="PKV63">
        <v>0</v>
      </c>
      <c r="PKW63">
        <v>0</v>
      </c>
      <c r="PKX63">
        <v>0</v>
      </c>
      <c r="PKY63">
        <v>0</v>
      </c>
      <c r="PKZ63">
        <v>0</v>
      </c>
      <c r="PLA63">
        <v>0</v>
      </c>
      <c r="PLB63">
        <v>0</v>
      </c>
      <c r="PLC63">
        <v>0</v>
      </c>
      <c r="PLD63">
        <v>0</v>
      </c>
      <c r="PLE63">
        <v>0</v>
      </c>
      <c r="PLF63">
        <v>0</v>
      </c>
      <c r="PLG63">
        <v>0</v>
      </c>
      <c r="PLH63">
        <v>0</v>
      </c>
      <c r="PLI63">
        <v>0</v>
      </c>
      <c r="PLJ63">
        <v>0</v>
      </c>
      <c r="PLK63">
        <v>0</v>
      </c>
      <c r="PLL63">
        <v>0</v>
      </c>
      <c r="PLM63">
        <v>0</v>
      </c>
      <c r="PLN63">
        <v>0</v>
      </c>
      <c r="PLO63">
        <v>0</v>
      </c>
      <c r="PLP63">
        <v>0</v>
      </c>
      <c r="PLQ63">
        <v>0</v>
      </c>
      <c r="PLR63">
        <v>0</v>
      </c>
      <c r="PLS63">
        <v>0</v>
      </c>
      <c r="PLT63">
        <v>0</v>
      </c>
      <c r="PLU63">
        <v>0</v>
      </c>
      <c r="PLV63">
        <v>0</v>
      </c>
      <c r="PLW63">
        <v>0</v>
      </c>
      <c r="PLX63">
        <v>0</v>
      </c>
      <c r="PLY63">
        <v>0</v>
      </c>
      <c r="PLZ63">
        <v>0</v>
      </c>
      <c r="PMA63">
        <v>0</v>
      </c>
      <c r="PMB63">
        <v>0</v>
      </c>
      <c r="PMC63">
        <v>0</v>
      </c>
      <c r="PMD63">
        <v>0</v>
      </c>
      <c r="PME63">
        <v>0</v>
      </c>
      <c r="PMF63">
        <v>0</v>
      </c>
      <c r="PMG63">
        <v>0</v>
      </c>
      <c r="PMH63">
        <v>0</v>
      </c>
      <c r="PMI63">
        <v>0</v>
      </c>
      <c r="PMJ63">
        <v>0</v>
      </c>
      <c r="PMK63">
        <v>0</v>
      </c>
      <c r="PML63">
        <v>0</v>
      </c>
      <c r="PMM63">
        <v>0</v>
      </c>
      <c r="PMN63">
        <v>0</v>
      </c>
      <c r="PMO63">
        <v>0</v>
      </c>
      <c r="PMP63">
        <v>0</v>
      </c>
      <c r="PMQ63">
        <v>0</v>
      </c>
      <c r="PMR63">
        <v>0</v>
      </c>
      <c r="PMS63">
        <v>0</v>
      </c>
      <c r="PMT63">
        <v>0</v>
      </c>
      <c r="PMU63">
        <v>0</v>
      </c>
      <c r="PMV63">
        <v>0</v>
      </c>
      <c r="PMW63">
        <v>0</v>
      </c>
      <c r="PMX63">
        <v>0</v>
      </c>
      <c r="PMY63">
        <v>0</v>
      </c>
      <c r="PMZ63">
        <v>0</v>
      </c>
      <c r="PNA63">
        <v>0</v>
      </c>
      <c r="PNB63">
        <v>0</v>
      </c>
      <c r="PNC63">
        <v>0</v>
      </c>
      <c r="PND63">
        <v>0</v>
      </c>
      <c r="PNE63">
        <v>0</v>
      </c>
      <c r="PNF63">
        <v>0</v>
      </c>
      <c r="PNG63">
        <v>0</v>
      </c>
      <c r="PNH63">
        <v>0</v>
      </c>
      <c r="PNI63">
        <v>0</v>
      </c>
      <c r="PNJ63">
        <v>0</v>
      </c>
      <c r="PNK63">
        <v>0</v>
      </c>
      <c r="PNL63">
        <v>0</v>
      </c>
      <c r="PNM63">
        <v>0</v>
      </c>
      <c r="PNN63">
        <v>0</v>
      </c>
      <c r="PNO63">
        <v>0</v>
      </c>
      <c r="PNP63">
        <v>0</v>
      </c>
      <c r="PNQ63">
        <v>0</v>
      </c>
      <c r="PNR63">
        <v>0</v>
      </c>
      <c r="PNS63">
        <v>0</v>
      </c>
      <c r="PNT63">
        <v>0</v>
      </c>
      <c r="PNU63">
        <v>0</v>
      </c>
      <c r="PNV63">
        <v>0</v>
      </c>
      <c r="PNW63">
        <v>0</v>
      </c>
      <c r="PNX63">
        <v>0</v>
      </c>
      <c r="PNY63">
        <v>0</v>
      </c>
      <c r="PNZ63">
        <v>0</v>
      </c>
      <c r="POA63">
        <v>0</v>
      </c>
      <c r="POB63">
        <v>0</v>
      </c>
      <c r="POC63">
        <v>0</v>
      </c>
      <c r="POD63">
        <v>0</v>
      </c>
      <c r="POE63">
        <v>0</v>
      </c>
      <c r="POF63">
        <v>0</v>
      </c>
      <c r="POG63">
        <v>0</v>
      </c>
      <c r="POH63">
        <v>0</v>
      </c>
      <c r="POI63">
        <v>0</v>
      </c>
      <c r="POJ63">
        <v>0</v>
      </c>
      <c r="POK63">
        <v>0</v>
      </c>
      <c r="POL63">
        <v>0</v>
      </c>
      <c r="POM63">
        <v>0</v>
      </c>
      <c r="PON63">
        <v>0</v>
      </c>
      <c r="POO63">
        <v>0</v>
      </c>
      <c r="POP63">
        <v>0</v>
      </c>
      <c r="POQ63">
        <v>0</v>
      </c>
      <c r="POR63">
        <v>0</v>
      </c>
      <c r="POS63">
        <v>0</v>
      </c>
      <c r="POT63">
        <v>0</v>
      </c>
      <c r="POU63">
        <v>0</v>
      </c>
      <c r="POV63">
        <v>0</v>
      </c>
      <c r="POW63">
        <v>0</v>
      </c>
      <c r="POX63">
        <v>0</v>
      </c>
      <c r="POY63">
        <v>0</v>
      </c>
      <c r="POZ63">
        <v>0</v>
      </c>
      <c r="PPA63">
        <v>0</v>
      </c>
      <c r="PPB63">
        <v>0</v>
      </c>
      <c r="PPC63">
        <v>0</v>
      </c>
      <c r="PPD63">
        <v>0</v>
      </c>
      <c r="PPE63">
        <v>0</v>
      </c>
      <c r="PPF63">
        <v>0</v>
      </c>
      <c r="PPG63">
        <v>0</v>
      </c>
      <c r="PPH63">
        <v>0</v>
      </c>
      <c r="PPI63">
        <v>0</v>
      </c>
      <c r="PPJ63">
        <v>0</v>
      </c>
      <c r="PPK63">
        <v>0</v>
      </c>
      <c r="PPL63">
        <v>0</v>
      </c>
      <c r="PPM63">
        <v>0</v>
      </c>
      <c r="PPN63">
        <v>0</v>
      </c>
      <c r="PPO63">
        <v>0</v>
      </c>
      <c r="PPP63">
        <v>0</v>
      </c>
      <c r="PPQ63">
        <v>0</v>
      </c>
      <c r="PPR63">
        <v>0</v>
      </c>
      <c r="PPS63">
        <v>0</v>
      </c>
      <c r="PPT63">
        <v>0</v>
      </c>
      <c r="PPU63">
        <v>0</v>
      </c>
      <c r="PPV63">
        <v>0</v>
      </c>
      <c r="PPW63">
        <v>0</v>
      </c>
      <c r="PPX63">
        <v>0</v>
      </c>
      <c r="PPY63">
        <v>0</v>
      </c>
      <c r="PPZ63">
        <v>0</v>
      </c>
      <c r="PQA63">
        <v>0</v>
      </c>
      <c r="PQB63">
        <v>0</v>
      </c>
      <c r="PQC63">
        <v>0</v>
      </c>
      <c r="PQD63">
        <v>0</v>
      </c>
      <c r="PQE63">
        <v>0</v>
      </c>
      <c r="PQF63">
        <v>0</v>
      </c>
      <c r="PQG63">
        <v>0</v>
      </c>
      <c r="PQH63">
        <v>0</v>
      </c>
      <c r="PQI63">
        <v>0</v>
      </c>
      <c r="PQJ63">
        <v>0</v>
      </c>
      <c r="PQK63">
        <v>0</v>
      </c>
      <c r="PQL63">
        <v>0</v>
      </c>
      <c r="PQM63">
        <v>0</v>
      </c>
      <c r="PQN63">
        <v>0</v>
      </c>
      <c r="PQO63">
        <v>0</v>
      </c>
      <c r="PQP63">
        <v>0</v>
      </c>
      <c r="PQQ63">
        <v>0</v>
      </c>
      <c r="PQR63">
        <v>0</v>
      </c>
      <c r="PQS63">
        <v>0</v>
      </c>
      <c r="PQT63">
        <v>0</v>
      </c>
      <c r="PQU63">
        <v>0</v>
      </c>
      <c r="PQV63">
        <v>0</v>
      </c>
      <c r="PQW63">
        <v>0</v>
      </c>
      <c r="PQX63">
        <v>0</v>
      </c>
      <c r="PQY63">
        <v>0</v>
      </c>
      <c r="PQZ63">
        <v>0</v>
      </c>
      <c r="PRA63">
        <v>0</v>
      </c>
      <c r="PRB63">
        <v>0</v>
      </c>
      <c r="PRC63">
        <v>0</v>
      </c>
      <c r="PRD63">
        <v>0</v>
      </c>
      <c r="PRE63">
        <v>0</v>
      </c>
      <c r="PRF63">
        <v>0</v>
      </c>
      <c r="PRG63">
        <v>0</v>
      </c>
      <c r="PRH63">
        <v>0</v>
      </c>
      <c r="PRI63">
        <v>0</v>
      </c>
      <c r="PRJ63">
        <v>0</v>
      </c>
      <c r="PRK63">
        <v>0</v>
      </c>
      <c r="PRL63">
        <v>0</v>
      </c>
      <c r="PRM63">
        <v>0</v>
      </c>
      <c r="PRN63">
        <v>0</v>
      </c>
      <c r="PRO63">
        <v>0</v>
      </c>
      <c r="PRP63">
        <v>0</v>
      </c>
      <c r="PRQ63">
        <v>0</v>
      </c>
      <c r="PRR63">
        <v>0</v>
      </c>
      <c r="PRS63">
        <v>0</v>
      </c>
      <c r="PRT63">
        <v>0</v>
      </c>
      <c r="PRU63">
        <v>0</v>
      </c>
      <c r="PRV63">
        <v>0</v>
      </c>
      <c r="PRW63">
        <v>0</v>
      </c>
      <c r="PRX63">
        <v>0</v>
      </c>
      <c r="PRY63">
        <v>0</v>
      </c>
      <c r="PRZ63">
        <v>0</v>
      </c>
      <c r="PSA63">
        <v>0</v>
      </c>
      <c r="PSB63">
        <v>0</v>
      </c>
      <c r="PSC63">
        <v>0</v>
      </c>
      <c r="PSD63">
        <v>0</v>
      </c>
      <c r="PSE63">
        <v>0</v>
      </c>
      <c r="PSF63">
        <v>0</v>
      </c>
      <c r="PSG63">
        <v>0</v>
      </c>
      <c r="PSH63">
        <v>0</v>
      </c>
      <c r="PSI63">
        <v>0</v>
      </c>
      <c r="PSJ63">
        <v>0</v>
      </c>
      <c r="PSK63">
        <v>0</v>
      </c>
      <c r="PSL63">
        <v>0</v>
      </c>
      <c r="PSM63">
        <v>0</v>
      </c>
      <c r="PSN63">
        <v>0</v>
      </c>
      <c r="PSO63">
        <v>0</v>
      </c>
      <c r="PSP63">
        <v>0</v>
      </c>
      <c r="PSQ63">
        <v>0</v>
      </c>
      <c r="PSR63">
        <v>0</v>
      </c>
      <c r="PSS63">
        <v>0</v>
      </c>
      <c r="PST63">
        <v>0</v>
      </c>
      <c r="PSU63">
        <v>0</v>
      </c>
      <c r="PSV63">
        <v>0</v>
      </c>
      <c r="PSW63">
        <v>0</v>
      </c>
      <c r="PSX63">
        <v>0</v>
      </c>
      <c r="PSY63">
        <v>0</v>
      </c>
      <c r="PSZ63">
        <v>0</v>
      </c>
      <c r="PTA63">
        <v>0</v>
      </c>
      <c r="PTB63">
        <v>0</v>
      </c>
      <c r="PTC63">
        <v>0</v>
      </c>
      <c r="PTD63">
        <v>0</v>
      </c>
      <c r="PTE63">
        <v>0</v>
      </c>
      <c r="PTF63">
        <v>0</v>
      </c>
      <c r="PTG63">
        <v>0</v>
      </c>
      <c r="PTH63">
        <v>0</v>
      </c>
      <c r="PTI63">
        <v>0</v>
      </c>
      <c r="PTJ63">
        <v>0</v>
      </c>
      <c r="PTK63">
        <v>0</v>
      </c>
      <c r="PTL63">
        <v>0</v>
      </c>
      <c r="PTM63">
        <v>0</v>
      </c>
      <c r="PTN63">
        <v>0</v>
      </c>
      <c r="PTO63">
        <v>0</v>
      </c>
      <c r="PTP63">
        <v>0</v>
      </c>
      <c r="PTQ63">
        <v>0</v>
      </c>
      <c r="PTR63">
        <v>0</v>
      </c>
      <c r="PTS63">
        <v>0</v>
      </c>
      <c r="PTT63">
        <v>0</v>
      </c>
      <c r="PTU63">
        <v>0</v>
      </c>
      <c r="PTV63">
        <v>0</v>
      </c>
      <c r="PTW63">
        <v>0</v>
      </c>
      <c r="PTX63">
        <v>0</v>
      </c>
      <c r="PTY63">
        <v>0</v>
      </c>
      <c r="PTZ63">
        <v>0</v>
      </c>
      <c r="PUA63">
        <v>0</v>
      </c>
      <c r="PUB63">
        <v>0</v>
      </c>
      <c r="PUC63">
        <v>0</v>
      </c>
      <c r="PUD63">
        <v>0</v>
      </c>
      <c r="PUE63">
        <v>0</v>
      </c>
      <c r="PUF63">
        <v>0</v>
      </c>
      <c r="PUG63">
        <v>0</v>
      </c>
      <c r="PUH63">
        <v>0</v>
      </c>
      <c r="PUI63">
        <v>0</v>
      </c>
      <c r="PUJ63">
        <v>0</v>
      </c>
      <c r="PUK63">
        <v>0</v>
      </c>
      <c r="PUL63">
        <v>0</v>
      </c>
      <c r="PUM63">
        <v>0</v>
      </c>
      <c r="PUN63">
        <v>0</v>
      </c>
      <c r="PUO63">
        <v>0</v>
      </c>
      <c r="PUP63">
        <v>0</v>
      </c>
      <c r="PUQ63">
        <v>0</v>
      </c>
      <c r="PUR63">
        <v>0</v>
      </c>
      <c r="PUS63">
        <v>0</v>
      </c>
      <c r="PUT63">
        <v>0</v>
      </c>
      <c r="PUU63">
        <v>0</v>
      </c>
      <c r="PUV63">
        <v>0</v>
      </c>
      <c r="PUW63">
        <v>0</v>
      </c>
      <c r="PUX63">
        <v>0</v>
      </c>
      <c r="PUY63">
        <v>0</v>
      </c>
      <c r="PUZ63">
        <v>0</v>
      </c>
      <c r="PVA63">
        <v>0</v>
      </c>
      <c r="PVB63">
        <v>0</v>
      </c>
      <c r="PVC63">
        <v>0</v>
      </c>
      <c r="PVD63">
        <v>0</v>
      </c>
      <c r="PVE63">
        <v>0</v>
      </c>
      <c r="PVF63">
        <v>0</v>
      </c>
      <c r="PVG63">
        <v>0</v>
      </c>
      <c r="PVH63">
        <v>0</v>
      </c>
      <c r="PVI63">
        <v>0</v>
      </c>
      <c r="PVJ63">
        <v>0</v>
      </c>
      <c r="PVK63">
        <v>0</v>
      </c>
      <c r="PVL63">
        <v>0</v>
      </c>
      <c r="PVM63">
        <v>0</v>
      </c>
      <c r="PVN63">
        <v>0</v>
      </c>
      <c r="PVO63">
        <v>0</v>
      </c>
      <c r="PVP63">
        <v>0</v>
      </c>
      <c r="PVQ63">
        <v>0</v>
      </c>
      <c r="PVR63">
        <v>0</v>
      </c>
      <c r="PVS63">
        <v>0</v>
      </c>
      <c r="PVT63">
        <v>0</v>
      </c>
      <c r="PVU63">
        <v>0</v>
      </c>
      <c r="PVV63">
        <v>0</v>
      </c>
      <c r="PVW63">
        <v>0</v>
      </c>
      <c r="PVX63">
        <v>0</v>
      </c>
      <c r="PVY63">
        <v>0</v>
      </c>
      <c r="PVZ63">
        <v>0</v>
      </c>
      <c r="PWA63">
        <v>0</v>
      </c>
      <c r="PWB63">
        <v>0</v>
      </c>
      <c r="PWC63">
        <v>0</v>
      </c>
      <c r="PWD63">
        <v>0</v>
      </c>
      <c r="PWE63">
        <v>0</v>
      </c>
      <c r="PWF63">
        <v>0</v>
      </c>
      <c r="PWG63">
        <v>0</v>
      </c>
      <c r="PWH63">
        <v>0</v>
      </c>
      <c r="PWI63">
        <v>0</v>
      </c>
      <c r="PWJ63">
        <v>0</v>
      </c>
      <c r="PWK63">
        <v>0</v>
      </c>
      <c r="PWL63">
        <v>0</v>
      </c>
      <c r="PWM63">
        <v>0</v>
      </c>
      <c r="PWN63">
        <v>0</v>
      </c>
      <c r="PWO63">
        <v>0</v>
      </c>
      <c r="PWP63">
        <v>0</v>
      </c>
      <c r="PWQ63">
        <v>0</v>
      </c>
      <c r="PWR63">
        <v>0</v>
      </c>
      <c r="PWS63">
        <v>0</v>
      </c>
      <c r="PWT63">
        <v>0</v>
      </c>
      <c r="PWU63">
        <v>0</v>
      </c>
      <c r="PWV63">
        <v>0</v>
      </c>
      <c r="PWW63">
        <v>0</v>
      </c>
      <c r="PWX63">
        <v>0</v>
      </c>
      <c r="PWY63">
        <v>0</v>
      </c>
      <c r="PWZ63">
        <v>0</v>
      </c>
      <c r="PXA63">
        <v>0</v>
      </c>
      <c r="PXB63">
        <v>0</v>
      </c>
      <c r="PXC63">
        <v>0</v>
      </c>
      <c r="PXD63">
        <v>0</v>
      </c>
      <c r="PXE63">
        <v>0</v>
      </c>
      <c r="PXF63">
        <v>0</v>
      </c>
      <c r="PXG63">
        <v>0</v>
      </c>
      <c r="PXH63">
        <v>0</v>
      </c>
      <c r="PXI63">
        <v>0</v>
      </c>
      <c r="PXJ63">
        <v>0</v>
      </c>
      <c r="PXK63">
        <v>0</v>
      </c>
      <c r="PXL63">
        <v>0</v>
      </c>
      <c r="PXM63">
        <v>0</v>
      </c>
      <c r="PXN63">
        <v>0</v>
      </c>
      <c r="PXO63">
        <v>0</v>
      </c>
      <c r="PXP63">
        <v>0</v>
      </c>
      <c r="PXQ63">
        <v>0</v>
      </c>
      <c r="PXR63">
        <v>0</v>
      </c>
      <c r="PXS63">
        <v>0</v>
      </c>
      <c r="PXT63">
        <v>0</v>
      </c>
      <c r="PXU63">
        <v>0</v>
      </c>
      <c r="PXV63">
        <v>0</v>
      </c>
      <c r="PXW63">
        <v>0</v>
      </c>
      <c r="PXX63">
        <v>0</v>
      </c>
      <c r="PXY63">
        <v>0</v>
      </c>
      <c r="PXZ63">
        <v>0</v>
      </c>
      <c r="PYA63">
        <v>0</v>
      </c>
      <c r="PYB63">
        <v>0</v>
      </c>
      <c r="PYC63">
        <v>0</v>
      </c>
      <c r="PYD63">
        <v>0</v>
      </c>
      <c r="PYE63">
        <v>0</v>
      </c>
      <c r="PYF63">
        <v>0</v>
      </c>
      <c r="PYG63">
        <v>0</v>
      </c>
      <c r="PYH63">
        <v>0</v>
      </c>
      <c r="PYI63">
        <v>0</v>
      </c>
      <c r="PYJ63">
        <v>0</v>
      </c>
      <c r="PYK63">
        <v>0</v>
      </c>
      <c r="PYL63">
        <v>0</v>
      </c>
      <c r="PYM63">
        <v>0</v>
      </c>
      <c r="PYN63">
        <v>0</v>
      </c>
      <c r="PYO63">
        <v>0</v>
      </c>
      <c r="PYP63">
        <v>0</v>
      </c>
      <c r="PYQ63">
        <v>0</v>
      </c>
      <c r="PYR63">
        <v>0</v>
      </c>
      <c r="PYS63">
        <v>0</v>
      </c>
      <c r="PYT63">
        <v>0</v>
      </c>
      <c r="PYU63">
        <v>0</v>
      </c>
      <c r="PYV63">
        <v>0</v>
      </c>
      <c r="PYW63">
        <v>0</v>
      </c>
      <c r="PYX63">
        <v>0</v>
      </c>
      <c r="PYY63">
        <v>0</v>
      </c>
      <c r="PYZ63">
        <v>0</v>
      </c>
      <c r="PZA63">
        <v>0</v>
      </c>
      <c r="PZB63">
        <v>0</v>
      </c>
      <c r="PZC63">
        <v>0</v>
      </c>
      <c r="PZD63">
        <v>0</v>
      </c>
      <c r="PZE63">
        <v>0</v>
      </c>
      <c r="PZF63">
        <v>0</v>
      </c>
      <c r="PZG63">
        <v>0</v>
      </c>
      <c r="PZH63">
        <v>0</v>
      </c>
      <c r="PZI63">
        <v>0</v>
      </c>
      <c r="PZJ63">
        <v>0</v>
      </c>
      <c r="PZK63">
        <v>0</v>
      </c>
      <c r="PZL63">
        <v>0</v>
      </c>
      <c r="PZM63">
        <v>0</v>
      </c>
      <c r="PZN63">
        <v>0</v>
      </c>
      <c r="PZO63">
        <v>0</v>
      </c>
      <c r="PZP63">
        <v>0</v>
      </c>
      <c r="PZQ63">
        <v>0</v>
      </c>
      <c r="PZR63">
        <v>0</v>
      </c>
      <c r="PZS63">
        <v>0</v>
      </c>
      <c r="PZT63">
        <v>0</v>
      </c>
      <c r="PZU63">
        <v>0</v>
      </c>
      <c r="PZV63">
        <v>0</v>
      </c>
      <c r="PZW63">
        <v>0</v>
      </c>
      <c r="PZX63">
        <v>0</v>
      </c>
      <c r="PZY63">
        <v>0</v>
      </c>
      <c r="PZZ63">
        <v>0</v>
      </c>
      <c r="QAA63">
        <v>0</v>
      </c>
      <c r="QAB63">
        <v>0</v>
      </c>
      <c r="QAC63">
        <v>0</v>
      </c>
      <c r="QAD63">
        <v>0</v>
      </c>
      <c r="QAE63">
        <v>0</v>
      </c>
      <c r="QAF63">
        <v>0</v>
      </c>
      <c r="QAG63">
        <v>0</v>
      </c>
      <c r="QAH63">
        <v>0</v>
      </c>
      <c r="QAI63">
        <v>0</v>
      </c>
      <c r="QAJ63">
        <v>0</v>
      </c>
      <c r="QAK63">
        <v>0</v>
      </c>
      <c r="QAL63">
        <v>0</v>
      </c>
      <c r="QAM63">
        <v>0</v>
      </c>
      <c r="QAN63">
        <v>0</v>
      </c>
      <c r="QAO63">
        <v>0</v>
      </c>
      <c r="QAP63">
        <v>0</v>
      </c>
      <c r="QAQ63">
        <v>0</v>
      </c>
      <c r="QAR63">
        <v>0</v>
      </c>
      <c r="QAS63">
        <v>0</v>
      </c>
      <c r="QAT63">
        <v>0</v>
      </c>
      <c r="QAU63">
        <v>0</v>
      </c>
      <c r="QAV63">
        <v>0</v>
      </c>
      <c r="QAW63">
        <v>0</v>
      </c>
      <c r="QAX63">
        <v>0</v>
      </c>
      <c r="QAY63">
        <v>0</v>
      </c>
      <c r="QAZ63">
        <v>0</v>
      </c>
      <c r="QBA63">
        <v>0</v>
      </c>
      <c r="QBB63">
        <v>0</v>
      </c>
      <c r="QBC63">
        <v>0</v>
      </c>
      <c r="QBD63">
        <v>0</v>
      </c>
      <c r="QBE63">
        <v>0</v>
      </c>
      <c r="QBF63">
        <v>0</v>
      </c>
      <c r="QBG63">
        <v>0</v>
      </c>
      <c r="QBH63">
        <v>0</v>
      </c>
      <c r="QBI63">
        <v>0</v>
      </c>
      <c r="QBJ63">
        <v>0</v>
      </c>
      <c r="QBK63">
        <v>0</v>
      </c>
      <c r="QBL63">
        <v>0</v>
      </c>
      <c r="QBM63">
        <v>0</v>
      </c>
      <c r="QBN63">
        <v>0</v>
      </c>
      <c r="QBO63">
        <v>0</v>
      </c>
      <c r="QBP63">
        <v>0</v>
      </c>
      <c r="QBQ63">
        <v>0</v>
      </c>
      <c r="QBR63">
        <v>0</v>
      </c>
      <c r="QBS63">
        <v>0</v>
      </c>
      <c r="QBT63">
        <v>0</v>
      </c>
      <c r="QBU63">
        <v>0</v>
      </c>
      <c r="QBV63">
        <v>0</v>
      </c>
      <c r="QBW63">
        <v>0</v>
      </c>
      <c r="QBX63">
        <v>0</v>
      </c>
      <c r="QBY63">
        <v>0</v>
      </c>
      <c r="QBZ63">
        <v>0</v>
      </c>
      <c r="QCA63">
        <v>0</v>
      </c>
      <c r="QCB63">
        <v>0</v>
      </c>
      <c r="QCC63">
        <v>0</v>
      </c>
      <c r="QCD63">
        <v>0</v>
      </c>
      <c r="QCE63">
        <v>0</v>
      </c>
      <c r="QCF63">
        <v>0</v>
      </c>
      <c r="QCG63">
        <v>0</v>
      </c>
      <c r="QCH63">
        <v>0</v>
      </c>
      <c r="QCI63">
        <v>0</v>
      </c>
      <c r="QCJ63">
        <v>0</v>
      </c>
      <c r="QCK63">
        <v>0</v>
      </c>
      <c r="QCL63">
        <v>0</v>
      </c>
      <c r="QCM63">
        <v>0</v>
      </c>
      <c r="QCN63">
        <v>0</v>
      </c>
      <c r="QCO63">
        <v>0</v>
      </c>
      <c r="QCP63">
        <v>0</v>
      </c>
      <c r="QCQ63">
        <v>0</v>
      </c>
      <c r="QCR63">
        <v>0</v>
      </c>
      <c r="QCS63">
        <v>0</v>
      </c>
      <c r="QCT63">
        <v>0</v>
      </c>
      <c r="QCU63">
        <v>0</v>
      </c>
      <c r="QCV63">
        <v>0</v>
      </c>
      <c r="QCW63">
        <v>0</v>
      </c>
      <c r="QCX63">
        <v>0</v>
      </c>
      <c r="QCY63">
        <v>0</v>
      </c>
      <c r="QCZ63">
        <v>0</v>
      </c>
      <c r="QDA63">
        <v>0</v>
      </c>
      <c r="QDB63">
        <v>0</v>
      </c>
      <c r="QDC63">
        <v>0</v>
      </c>
      <c r="QDD63">
        <v>0</v>
      </c>
      <c r="QDE63">
        <v>0</v>
      </c>
      <c r="QDF63">
        <v>0</v>
      </c>
      <c r="QDG63">
        <v>0</v>
      </c>
      <c r="QDH63">
        <v>0</v>
      </c>
      <c r="QDI63">
        <v>0</v>
      </c>
      <c r="QDJ63">
        <v>0</v>
      </c>
      <c r="QDK63">
        <v>0</v>
      </c>
      <c r="QDL63">
        <v>0</v>
      </c>
      <c r="QDM63">
        <v>0</v>
      </c>
      <c r="QDN63">
        <v>0</v>
      </c>
      <c r="QDO63">
        <v>0</v>
      </c>
      <c r="QDP63">
        <v>0</v>
      </c>
      <c r="QDQ63">
        <v>0</v>
      </c>
      <c r="QDR63">
        <v>0</v>
      </c>
      <c r="QDS63">
        <v>0</v>
      </c>
      <c r="QDT63">
        <v>0</v>
      </c>
      <c r="QDU63">
        <v>0</v>
      </c>
      <c r="QDV63">
        <v>0</v>
      </c>
      <c r="QDW63">
        <v>0</v>
      </c>
      <c r="QDX63">
        <v>0</v>
      </c>
      <c r="QDY63">
        <v>0</v>
      </c>
      <c r="QDZ63">
        <v>0</v>
      </c>
      <c r="QEA63">
        <v>0</v>
      </c>
      <c r="QEB63">
        <v>0</v>
      </c>
      <c r="QEC63">
        <v>0</v>
      </c>
      <c r="QED63">
        <v>0</v>
      </c>
      <c r="QEE63">
        <v>0</v>
      </c>
      <c r="QEF63">
        <v>0</v>
      </c>
      <c r="QEG63">
        <v>0</v>
      </c>
      <c r="QEH63">
        <v>0</v>
      </c>
      <c r="QEI63">
        <v>0</v>
      </c>
      <c r="QEJ63">
        <v>0</v>
      </c>
      <c r="QEK63">
        <v>0</v>
      </c>
      <c r="QEL63">
        <v>0</v>
      </c>
      <c r="QEM63">
        <v>0</v>
      </c>
      <c r="QEN63">
        <v>0</v>
      </c>
      <c r="QEO63">
        <v>0</v>
      </c>
      <c r="QEP63">
        <v>0</v>
      </c>
      <c r="QEQ63">
        <v>0</v>
      </c>
      <c r="QER63">
        <v>0</v>
      </c>
      <c r="QES63">
        <v>0</v>
      </c>
      <c r="QET63">
        <v>0</v>
      </c>
      <c r="QEU63">
        <v>0</v>
      </c>
      <c r="QEV63">
        <v>0</v>
      </c>
      <c r="QEW63">
        <v>0</v>
      </c>
      <c r="QEX63">
        <v>0</v>
      </c>
      <c r="QEY63">
        <v>0</v>
      </c>
      <c r="QEZ63">
        <v>0</v>
      </c>
      <c r="QFA63">
        <v>0</v>
      </c>
      <c r="QFB63">
        <v>0</v>
      </c>
      <c r="QFC63">
        <v>0</v>
      </c>
      <c r="QFD63">
        <v>0</v>
      </c>
      <c r="QFE63">
        <v>0</v>
      </c>
      <c r="QFF63">
        <v>0</v>
      </c>
      <c r="QFG63">
        <v>0</v>
      </c>
      <c r="QFH63">
        <v>0</v>
      </c>
      <c r="QFI63">
        <v>0</v>
      </c>
      <c r="QFJ63">
        <v>0</v>
      </c>
      <c r="QFK63">
        <v>0</v>
      </c>
      <c r="QFL63">
        <v>0</v>
      </c>
      <c r="QFM63">
        <v>0</v>
      </c>
      <c r="QFN63">
        <v>0</v>
      </c>
      <c r="QFO63">
        <v>0</v>
      </c>
      <c r="QFP63">
        <v>0</v>
      </c>
      <c r="QFQ63">
        <v>0</v>
      </c>
      <c r="QFR63">
        <v>0</v>
      </c>
      <c r="QFS63">
        <v>0</v>
      </c>
      <c r="QFT63">
        <v>0</v>
      </c>
      <c r="QFU63">
        <v>0</v>
      </c>
      <c r="QFV63">
        <v>0</v>
      </c>
      <c r="QFW63">
        <v>0</v>
      </c>
      <c r="QFX63">
        <v>0</v>
      </c>
      <c r="QFY63">
        <v>0</v>
      </c>
      <c r="QFZ63">
        <v>0</v>
      </c>
      <c r="QGA63">
        <v>0</v>
      </c>
      <c r="QGB63">
        <v>0</v>
      </c>
      <c r="QGC63">
        <v>0</v>
      </c>
      <c r="QGD63">
        <v>0</v>
      </c>
      <c r="QGE63">
        <v>0</v>
      </c>
      <c r="QGF63">
        <v>0</v>
      </c>
      <c r="QGG63">
        <v>0</v>
      </c>
      <c r="QGH63">
        <v>0</v>
      </c>
      <c r="QGI63">
        <v>0</v>
      </c>
      <c r="QGJ63">
        <v>0</v>
      </c>
      <c r="QGK63">
        <v>0</v>
      </c>
      <c r="QGL63">
        <v>0</v>
      </c>
      <c r="QGM63">
        <v>0</v>
      </c>
      <c r="QGN63">
        <v>0</v>
      </c>
      <c r="QGO63">
        <v>0</v>
      </c>
      <c r="QGP63">
        <v>0</v>
      </c>
      <c r="QGQ63">
        <v>0</v>
      </c>
      <c r="QGR63">
        <v>0</v>
      </c>
      <c r="QGS63">
        <v>0</v>
      </c>
      <c r="QGT63">
        <v>0</v>
      </c>
      <c r="QGU63">
        <v>0</v>
      </c>
      <c r="QGV63">
        <v>0</v>
      </c>
      <c r="QGW63">
        <v>0</v>
      </c>
      <c r="QGX63">
        <v>0</v>
      </c>
      <c r="QGY63">
        <v>0</v>
      </c>
      <c r="QGZ63">
        <v>0</v>
      </c>
      <c r="QHA63">
        <v>0</v>
      </c>
      <c r="QHB63">
        <v>0</v>
      </c>
      <c r="QHC63">
        <v>0</v>
      </c>
      <c r="QHD63">
        <v>0</v>
      </c>
      <c r="QHE63">
        <v>0</v>
      </c>
      <c r="QHF63">
        <v>0</v>
      </c>
      <c r="QHG63">
        <v>0</v>
      </c>
      <c r="QHH63">
        <v>0</v>
      </c>
      <c r="QHI63">
        <v>0</v>
      </c>
      <c r="QHJ63">
        <v>0</v>
      </c>
      <c r="QHK63">
        <v>0</v>
      </c>
      <c r="QHL63">
        <v>0</v>
      </c>
      <c r="QHM63">
        <v>0</v>
      </c>
      <c r="QHN63">
        <v>0</v>
      </c>
      <c r="QHO63">
        <v>0</v>
      </c>
      <c r="QHP63">
        <v>0</v>
      </c>
      <c r="QHQ63">
        <v>0</v>
      </c>
      <c r="QHR63">
        <v>0</v>
      </c>
      <c r="QHS63">
        <v>0</v>
      </c>
      <c r="QHT63">
        <v>0</v>
      </c>
      <c r="QHU63">
        <v>0</v>
      </c>
      <c r="QHV63">
        <v>0</v>
      </c>
      <c r="QHW63">
        <v>0</v>
      </c>
      <c r="QHX63">
        <v>0</v>
      </c>
      <c r="QHY63">
        <v>0</v>
      </c>
      <c r="QHZ63">
        <v>0</v>
      </c>
      <c r="QIA63">
        <v>0</v>
      </c>
      <c r="QIB63">
        <v>0</v>
      </c>
      <c r="QIC63">
        <v>0</v>
      </c>
      <c r="QID63">
        <v>0</v>
      </c>
      <c r="QIE63">
        <v>0</v>
      </c>
      <c r="QIF63">
        <v>0</v>
      </c>
      <c r="QIG63">
        <v>0</v>
      </c>
      <c r="QIH63">
        <v>0</v>
      </c>
      <c r="QII63">
        <v>0</v>
      </c>
      <c r="QIJ63">
        <v>0</v>
      </c>
      <c r="QIK63">
        <v>0</v>
      </c>
      <c r="QIL63">
        <v>0</v>
      </c>
      <c r="QIM63">
        <v>0</v>
      </c>
      <c r="QIN63">
        <v>0</v>
      </c>
      <c r="QIO63">
        <v>0</v>
      </c>
      <c r="QIP63">
        <v>0</v>
      </c>
      <c r="QIQ63">
        <v>0</v>
      </c>
      <c r="QIR63">
        <v>0</v>
      </c>
      <c r="QIS63">
        <v>0</v>
      </c>
      <c r="QIT63">
        <v>0</v>
      </c>
      <c r="QIU63">
        <v>0</v>
      </c>
      <c r="QIV63">
        <v>0</v>
      </c>
      <c r="QIW63">
        <v>0</v>
      </c>
      <c r="QIX63">
        <v>0</v>
      </c>
      <c r="QIY63">
        <v>0</v>
      </c>
      <c r="QIZ63">
        <v>0</v>
      </c>
      <c r="QJA63">
        <v>0</v>
      </c>
      <c r="QJB63">
        <v>0</v>
      </c>
      <c r="QJC63">
        <v>0</v>
      </c>
      <c r="QJD63">
        <v>0</v>
      </c>
      <c r="QJE63">
        <v>0</v>
      </c>
      <c r="QJF63">
        <v>0</v>
      </c>
      <c r="QJG63">
        <v>0</v>
      </c>
      <c r="QJH63">
        <v>0</v>
      </c>
      <c r="QJI63">
        <v>0</v>
      </c>
      <c r="QJJ63">
        <v>0</v>
      </c>
      <c r="QJK63">
        <v>0</v>
      </c>
      <c r="QJL63">
        <v>0</v>
      </c>
      <c r="QJM63">
        <v>0</v>
      </c>
      <c r="QJN63">
        <v>0</v>
      </c>
      <c r="QJO63">
        <v>0</v>
      </c>
      <c r="QJP63">
        <v>0</v>
      </c>
      <c r="QJQ63">
        <v>0</v>
      </c>
      <c r="QJR63">
        <v>0</v>
      </c>
      <c r="QJS63">
        <v>0</v>
      </c>
      <c r="QJT63">
        <v>0</v>
      </c>
      <c r="QJU63">
        <v>0</v>
      </c>
      <c r="QJV63">
        <v>0</v>
      </c>
      <c r="QJW63">
        <v>0</v>
      </c>
      <c r="QJX63">
        <v>0</v>
      </c>
      <c r="QJY63">
        <v>0</v>
      </c>
      <c r="QJZ63">
        <v>0</v>
      </c>
      <c r="QKA63">
        <v>0</v>
      </c>
      <c r="QKB63">
        <v>0</v>
      </c>
      <c r="QKC63">
        <v>0</v>
      </c>
      <c r="QKD63">
        <v>0</v>
      </c>
      <c r="QKE63">
        <v>0</v>
      </c>
      <c r="QKF63">
        <v>0</v>
      </c>
      <c r="QKG63">
        <v>0</v>
      </c>
      <c r="QKH63">
        <v>0</v>
      </c>
      <c r="QKI63">
        <v>0</v>
      </c>
      <c r="QKJ63">
        <v>0</v>
      </c>
      <c r="QKK63">
        <v>0</v>
      </c>
      <c r="QKL63">
        <v>0</v>
      </c>
      <c r="QKM63">
        <v>0</v>
      </c>
      <c r="QKN63">
        <v>0</v>
      </c>
      <c r="QKO63">
        <v>0</v>
      </c>
      <c r="QKP63">
        <v>0</v>
      </c>
      <c r="QKQ63">
        <v>0</v>
      </c>
      <c r="QKR63">
        <v>0</v>
      </c>
      <c r="QKS63">
        <v>0</v>
      </c>
      <c r="QKT63">
        <v>0</v>
      </c>
      <c r="QKU63">
        <v>0</v>
      </c>
      <c r="QKV63">
        <v>0</v>
      </c>
      <c r="QKW63">
        <v>0</v>
      </c>
      <c r="QKX63">
        <v>0</v>
      </c>
      <c r="QKY63">
        <v>0</v>
      </c>
      <c r="QKZ63">
        <v>0</v>
      </c>
      <c r="QLA63">
        <v>0</v>
      </c>
      <c r="QLB63">
        <v>0</v>
      </c>
      <c r="QLC63">
        <v>0</v>
      </c>
      <c r="QLD63">
        <v>0</v>
      </c>
      <c r="QLE63">
        <v>0</v>
      </c>
      <c r="QLF63">
        <v>0</v>
      </c>
      <c r="QLG63">
        <v>0</v>
      </c>
      <c r="QLH63">
        <v>0</v>
      </c>
      <c r="QLI63">
        <v>0</v>
      </c>
      <c r="QLJ63">
        <v>0</v>
      </c>
      <c r="QLK63">
        <v>0</v>
      </c>
      <c r="QLL63">
        <v>0</v>
      </c>
      <c r="QLM63">
        <v>0</v>
      </c>
      <c r="QLN63">
        <v>0</v>
      </c>
      <c r="QLO63">
        <v>0</v>
      </c>
      <c r="QLP63">
        <v>0</v>
      </c>
      <c r="QLQ63">
        <v>0</v>
      </c>
      <c r="QLR63">
        <v>0</v>
      </c>
      <c r="QLS63">
        <v>0</v>
      </c>
      <c r="QLT63">
        <v>0</v>
      </c>
      <c r="QLU63">
        <v>0</v>
      </c>
      <c r="QLV63">
        <v>0</v>
      </c>
      <c r="QLW63">
        <v>0</v>
      </c>
      <c r="QLX63">
        <v>0</v>
      </c>
      <c r="QLY63">
        <v>0</v>
      </c>
      <c r="QLZ63">
        <v>0</v>
      </c>
      <c r="QMA63">
        <v>0</v>
      </c>
      <c r="QMB63">
        <v>0</v>
      </c>
      <c r="QMC63">
        <v>0</v>
      </c>
      <c r="QMD63">
        <v>0</v>
      </c>
      <c r="QME63">
        <v>0</v>
      </c>
      <c r="QMF63">
        <v>0</v>
      </c>
      <c r="QMG63">
        <v>0</v>
      </c>
      <c r="QMH63">
        <v>0</v>
      </c>
      <c r="QMI63">
        <v>0</v>
      </c>
      <c r="QMJ63">
        <v>0</v>
      </c>
      <c r="QMK63">
        <v>0</v>
      </c>
      <c r="QML63">
        <v>0</v>
      </c>
      <c r="QMM63">
        <v>0</v>
      </c>
      <c r="QMN63">
        <v>0</v>
      </c>
      <c r="QMO63">
        <v>0</v>
      </c>
      <c r="QMP63">
        <v>0</v>
      </c>
      <c r="QMQ63">
        <v>0</v>
      </c>
      <c r="QMR63">
        <v>0</v>
      </c>
      <c r="QMS63">
        <v>0</v>
      </c>
      <c r="QMT63">
        <v>0</v>
      </c>
      <c r="QMU63">
        <v>0</v>
      </c>
      <c r="QMV63">
        <v>0</v>
      </c>
      <c r="QMW63">
        <v>0</v>
      </c>
      <c r="QMX63">
        <v>0</v>
      </c>
      <c r="QMY63">
        <v>0</v>
      </c>
      <c r="QMZ63">
        <v>0</v>
      </c>
      <c r="QNA63">
        <v>0</v>
      </c>
      <c r="QNB63">
        <v>0</v>
      </c>
      <c r="QNC63">
        <v>0</v>
      </c>
      <c r="QND63">
        <v>0</v>
      </c>
      <c r="QNE63">
        <v>0</v>
      </c>
      <c r="QNF63">
        <v>0</v>
      </c>
      <c r="QNG63">
        <v>0</v>
      </c>
      <c r="QNH63">
        <v>0</v>
      </c>
      <c r="QNI63">
        <v>0</v>
      </c>
      <c r="QNJ63">
        <v>0</v>
      </c>
      <c r="QNK63">
        <v>0</v>
      </c>
      <c r="QNL63">
        <v>0</v>
      </c>
      <c r="QNM63">
        <v>0</v>
      </c>
      <c r="QNN63">
        <v>0</v>
      </c>
      <c r="QNO63">
        <v>0</v>
      </c>
      <c r="QNP63">
        <v>0</v>
      </c>
      <c r="QNQ63">
        <v>0</v>
      </c>
      <c r="QNR63">
        <v>0</v>
      </c>
      <c r="QNS63">
        <v>0</v>
      </c>
      <c r="QNT63">
        <v>0</v>
      </c>
      <c r="QNU63">
        <v>0</v>
      </c>
      <c r="QNV63">
        <v>0</v>
      </c>
      <c r="QNW63">
        <v>0</v>
      </c>
      <c r="QNX63">
        <v>0</v>
      </c>
      <c r="QNY63">
        <v>0</v>
      </c>
      <c r="QNZ63">
        <v>0</v>
      </c>
      <c r="QOA63">
        <v>0</v>
      </c>
      <c r="QOB63">
        <v>0</v>
      </c>
      <c r="QOC63">
        <v>0</v>
      </c>
      <c r="QOD63">
        <v>0</v>
      </c>
      <c r="QOE63">
        <v>0</v>
      </c>
      <c r="QOF63">
        <v>0</v>
      </c>
      <c r="QOG63">
        <v>0</v>
      </c>
      <c r="QOH63">
        <v>0</v>
      </c>
      <c r="QOI63">
        <v>0</v>
      </c>
      <c r="QOJ63">
        <v>0</v>
      </c>
      <c r="QOK63">
        <v>0</v>
      </c>
      <c r="QOL63">
        <v>0</v>
      </c>
      <c r="QOM63">
        <v>0</v>
      </c>
      <c r="QON63">
        <v>0</v>
      </c>
      <c r="QOO63">
        <v>0</v>
      </c>
      <c r="QOP63">
        <v>0</v>
      </c>
      <c r="QOQ63">
        <v>0</v>
      </c>
      <c r="QOR63">
        <v>0</v>
      </c>
      <c r="QOS63">
        <v>0</v>
      </c>
      <c r="QOT63">
        <v>0</v>
      </c>
      <c r="QOU63">
        <v>0</v>
      </c>
      <c r="QOV63">
        <v>0</v>
      </c>
      <c r="QOW63">
        <v>0</v>
      </c>
      <c r="QOX63">
        <v>0</v>
      </c>
      <c r="QOY63">
        <v>0</v>
      </c>
      <c r="QOZ63">
        <v>0</v>
      </c>
      <c r="QPA63">
        <v>0</v>
      </c>
      <c r="QPB63">
        <v>0</v>
      </c>
      <c r="QPC63">
        <v>0</v>
      </c>
      <c r="QPD63">
        <v>0</v>
      </c>
      <c r="QPE63">
        <v>0</v>
      </c>
      <c r="QPF63">
        <v>0</v>
      </c>
      <c r="QPG63">
        <v>0</v>
      </c>
      <c r="QPH63">
        <v>0</v>
      </c>
      <c r="QPI63">
        <v>0</v>
      </c>
      <c r="QPJ63">
        <v>0</v>
      </c>
      <c r="QPK63">
        <v>0</v>
      </c>
      <c r="QPL63">
        <v>0</v>
      </c>
      <c r="QPM63">
        <v>0</v>
      </c>
      <c r="QPN63">
        <v>0</v>
      </c>
      <c r="QPO63">
        <v>0</v>
      </c>
      <c r="QPP63">
        <v>0</v>
      </c>
      <c r="QPQ63">
        <v>0</v>
      </c>
      <c r="QPR63">
        <v>0</v>
      </c>
      <c r="QPS63">
        <v>0</v>
      </c>
      <c r="QPT63">
        <v>0</v>
      </c>
      <c r="QPU63">
        <v>0</v>
      </c>
      <c r="QPV63">
        <v>0</v>
      </c>
      <c r="QPW63">
        <v>0</v>
      </c>
      <c r="QPX63">
        <v>0</v>
      </c>
      <c r="QPY63">
        <v>0</v>
      </c>
      <c r="QPZ63">
        <v>0</v>
      </c>
      <c r="QQA63">
        <v>0</v>
      </c>
      <c r="QQB63">
        <v>0</v>
      </c>
      <c r="QQC63">
        <v>0</v>
      </c>
      <c r="QQD63">
        <v>0</v>
      </c>
      <c r="QQE63">
        <v>0</v>
      </c>
      <c r="QQF63">
        <v>0</v>
      </c>
      <c r="QQG63">
        <v>0</v>
      </c>
      <c r="QQH63">
        <v>0</v>
      </c>
      <c r="QQI63">
        <v>0</v>
      </c>
      <c r="QQJ63">
        <v>0</v>
      </c>
      <c r="QQK63">
        <v>0</v>
      </c>
      <c r="QQL63">
        <v>0</v>
      </c>
      <c r="QQM63">
        <v>0</v>
      </c>
      <c r="QQN63">
        <v>0</v>
      </c>
      <c r="QQO63">
        <v>0</v>
      </c>
      <c r="QQP63">
        <v>0</v>
      </c>
      <c r="QQQ63">
        <v>0</v>
      </c>
      <c r="QQR63">
        <v>0</v>
      </c>
      <c r="QQS63">
        <v>0</v>
      </c>
      <c r="QQT63">
        <v>0</v>
      </c>
      <c r="QQU63">
        <v>0</v>
      </c>
      <c r="QQV63">
        <v>0</v>
      </c>
      <c r="QQW63">
        <v>0</v>
      </c>
      <c r="QQX63">
        <v>0</v>
      </c>
      <c r="QQY63">
        <v>0</v>
      </c>
      <c r="QQZ63">
        <v>0</v>
      </c>
      <c r="QRA63">
        <v>0</v>
      </c>
      <c r="QRB63">
        <v>0</v>
      </c>
      <c r="QRC63">
        <v>0</v>
      </c>
      <c r="QRD63">
        <v>0</v>
      </c>
      <c r="QRE63">
        <v>0</v>
      </c>
      <c r="QRF63">
        <v>0</v>
      </c>
      <c r="QRG63">
        <v>0</v>
      </c>
      <c r="QRH63">
        <v>0</v>
      </c>
      <c r="QRI63">
        <v>0</v>
      </c>
      <c r="QRJ63">
        <v>0</v>
      </c>
      <c r="QRK63">
        <v>0</v>
      </c>
      <c r="QRL63">
        <v>0</v>
      </c>
      <c r="QRM63">
        <v>0</v>
      </c>
      <c r="QRN63">
        <v>0</v>
      </c>
      <c r="QRO63">
        <v>0</v>
      </c>
      <c r="QRP63">
        <v>0</v>
      </c>
      <c r="QRQ63">
        <v>0</v>
      </c>
      <c r="QRR63">
        <v>0</v>
      </c>
      <c r="QRS63">
        <v>0</v>
      </c>
      <c r="QRT63">
        <v>0</v>
      </c>
      <c r="QRU63">
        <v>0</v>
      </c>
      <c r="QRV63">
        <v>0</v>
      </c>
      <c r="QRW63">
        <v>0</v>
      </c>
      <c r="QRX63">
        <v>0</v>
      </c>
      <c r="QRY63">
        <v>0</v>
      </c>
      <c r="QRZ63">
        <v>0</v>
      </c>
      <c r="QSA63">
        <v>0</v>
      </c>
      <c r="QSB63">
        <v>0</v>
      </c>
      <c r="QSC63">
        <v>0</v>
      </c>
      <c r="QSD63">
        <v>0</v>
      </c>
      <c r="QSE63">
        <v>0</v>
      </c>
      <c r="QSF63">
        <v>0</v>
      </c>
      <c r="QSG63">
        <v>0</v>
      </c>
      <c r="QSH63">
        <v>0</v>
      </c>
      <c r="QSI63">
        <v>0</v>
      </c>
      <c r="QSJ63">
        <v>0</v>
      </c>
      <c r="QSK63">
        <v>0</v>
      </c>
      <c r="QSL63">
        <v>0</v>
      </c>
      <c r="QSM63">
        <v>0</v>
      </c>
      <c r="QSN63">
        <v>0</v>
      </c>
      <c r="QSO63">
        <v>0</v>
      </c>
      <c r="QSP63">
        <v>0</v>
      </c>
      <c r="QSQ63">
        <v>0</v>
      </c>
      <c r="QSR63">
        <v>0</v>
      </c>
      <c r="QSS63">
        <v>0</v>
      </c>
      <c r="QST63">
        <v>0</v>
      </c>
      <c r="QSU63">
        <v>0</v>
      </c>
      <c r="QSV63">
        <v>0</v>
      </c>
      <c r="QSW63">
        <v>0</v>
      </c>
      <c r="QSX63">
        <v>0</v>
      </c>
      <c r="QSY63">
        <v>0</v>
      </c>
      <c r="QSZ63">
        <v>0</v>
      </c>
      <c r="QTA63">
        <v>0</v>
      </c>
      <c r="QTB63">
        <v>0</v>
      </c>
      <c r="QTC63">
        <v>0</v>
      </c>
      <c r="QTD63">
        <v>0</v>
      </c>
      <c r="QTE63">
        <v>0</v>
      </c>
      <c r="QTF63">
        <v>0</v>
      </c>
      <c r="QTG63">
        <v>0</v>
      </c>
      <c r="QTH63">
        <v>0</v>
      </c>
      <c r="QTI63">
        <v>0</v>
      </c>
      <c r="QTJ63">
        <v>0</v>
      </c>
      <c r="QTK63">
        <v>0</v>
      </c>
      <c r="QTL63">
        <v>0</v>
      </c>
      <c r="QTM63">
        <v>0</v>
      </c>
      <c r="QTN63">
        <v>0</v>
      </c>
      <c r="QTO63">
        <v>0</v>
      </c>
      <c r="QTP63">
        <v>0</v>
      </c>
      <c r="QTQ63">
        <v>0</v>
      </c>
      <c r="QTR63">
        <v>0</v>
      </c>
      <c r="QTS63">
        <v>0</v>
      </c>
      <c r="QTT63">
        <v>0</v>
      </c>
      <c r="QTU63">
        <v>0</v>
      </c>
      <c r="QTV63">
        <v>0</v>
      </c>
      <c r="QTW63">
        <v>0</v>
      </c>
      <c r="QTX63">
        <v>0</v>
      </c>
      <c r="QTY63">
        <v>0</v>
      </c>
      <c r="QTZ63">
        <v>0</v>
      </c>
      <c r="QUA63">
        <v>0</v>
      </c>
      <c r="QUB63">
        <v>0</v>
      </c>
      <c r="QUC63">
        <v>0</v>
      </c>
      <c r="QUD63">
        <v>0</v>
      </c>
      <c r="QUE63">
        <v>0</v>
      </c>
      <c r="QUF63">
        <v>0</v>
      </c>
      <c r="QUG63">
        <v>0</v>
      </c>
      <c r="QUH63">
        <v>0</v>
      </c>
      <c r="QUI63">
        <v>0</v>
      </c>
      <c r="QUJ63">
        <v>0</v>
      </c>
      <c r="QUK63">
        <v>0</v>
      </c>
      <c r="QUL63">
        <v>0</v>
      </c>
      <c r="QUM63">
        <v>0</v>
      </c>
      <c r="QUN63">
        <v>0</v>
      </c>
      <c r="QUO63">
        <v>0</v>
      </c>
      <c r="QUP63">
        <v>0</v>
      </c>
      <c r="QUQ63">
        <v>0</v>
      </c>
      <c r="QUR63">
        <v>0</v>
      </c>
      <c r="QUS63">
        <v>0</v>
      </c>
      <c r="QUT63">
        <v>0</v>
      </c>
      <c r="QUU63">
        <v>0</v>
      </c>
      <c r="QUV63">
        <v>0</v>
      </c>
      <c r="QUW63">
        <v>0</v>
      </c>
      <c r="QUX63">
        <v>0</v>
      </c>
      <c r="QUY63">
        <v>0</v>
      </c>
      <c r="QUZ63">
        <v>0</v>
      </c>
      <c r="QVA63">
        <v>0</v>
      </c>
      <c r="QVB63">
        <v>0</v>
      </c>
      <c r="QVC63">
        <v>0</v>
      </c>
      <c r="QVD63">
        <v>0</v>
      </c>
      <c r="QVE63">
        <v>0</v>
      </c>
      <c r="QVF63">
        <v>0</v>
      </c>
      <c r="QVG63">
        <v>0</v>
      </c>
      <c r="QVH63">
        <v>0</v>
      </c>
      <c r="QVI63">
        <v>0</v>
      </c>
      <c r="QVJ63">
        <v>0</v>
      </c>
      <c r="QVK63">
        <v>0</v>
      </c>
      <c r="QVL63">
        <v>0</v>
      </c>
      <c r="QVM63">
        <v>0</v>
      </c>
      <c r="QVN63">
        <v>0</v>
      </c>
      <c r="QVO63">
        <v>0</v>
      </c>
      <c r="QVP63">
        <v>0</v>
      </c>
      <c r="QVQ63">
        <v>0</v>
      </c>
      <c r="QVR63">
        <v>0</v>
      </c>
      <c r="QVS63">
        <v>0</v>
      </c>
      <c r="QVT63">
        <v>0</v>
      </c>
      <c r="QVU63">
        <v>0</v>
      </c>
      <c r="QVV63">
        <v>0</v>
      </c>
      <c r="QVW63">
        <v>0</v>
      </c>
      <c r="QVX63">
        <v>0</v>
      </c>
      <c r="QVY63">
        <v>0</v>
      </c>
      <c r="QVZ63">
        <v>0</v>
      </c>
      <c r="QWA63">
        <v>0</v>
      </c>
      <c r="QWB63">
        <v>0</v>
      </c>
      <c r="QWC63">
        <v>0</v>
      </c>
      <c r="QWD63">
        <v>0</v>
      </c>
      <c r="QWE63">
        <v>0</v>
      </c>
      <c r="QWF63">
        <v>0</v>
      </c>
      <c r="QWG63">
        <v>0</v>
      </c>
      <c r="QWH63">
        <v>0</v>
      </c>
      <c r="QWI63">
        <v>0</v>
      </c>
      <c r="QWJ63">
        <v>0</v>
      </c>
      <c r="QWK63">
        <v>0</v>
      </c>
      <c r="QWL63">
        <v>0</v>
      </c>
      <c r="QWM63">
        <v>0</v>
      </c>
      <c r="QWN63">
        <v>0</v>
      </c>
      <c r="QWO63">
        <v>0</v>
      </c>
      <c r="QWP63">
        <v>0</v>
      </c>
      <c r="QWQ63">
        <v>0</v>
      </c>
      <c r="QWR63">
        <v>0</v>
      </c>
      <c r="QWS63">
        <v>0</v>
      </c>
      <c r="QWT63">
        <v>0</v>
      </c>
      <c r="QWU63">
        <v>0</v>
      </c>
      <c r="QWV63">
        <v>0</v>
      </c>
      <c r="QWW63">
        <v>0</v>
      </c>
      <c r="QWX63">
        <v>0</v>
      </c>
      <c r="QWY63">
        <v>0</v>
      </c>
      <c r="QWZ63">
        <v>0</v>
      </c>
      <c r="QXA63">
        <v>0</v>
      </c>
      <c r="QXB63">
        <v>0</v>
      </c>
      <c r="QXC63">
        <v>0</v>
      </c>
      <c r="QXD63">
        <v>0</v>
      </c>
      <c r="QXE63">
        <v>0</v>
      </c>
      <c r="QXF63">
        <v>0</v>
      </c>
      <c r="QXG63">
        <v>0</v>
      </c>
      <c r="QXH63">
        <v>0</v>
      </c>
      <c r="QXI63">
        <v>0</v>
      </c>
      <c r="QXJ63">
        <v>0</v>
      </c>
      <c r="QXK63">
        <v>0</v>
      </c>
      <c r="QXL63">
        <v>0</v>
      </c>
      <c r="QXM63">
        <v>0</v>
      </c>
      <c r="QXN63">
        <v>0</v>
      </c>
      <c r="QXO63">
        <v>0</v>
      </c>
      <c r="QXP63">
        <v>0</v>
      </c>
      <c r="QXQ63">
        <v>0</v>
      </c>
      <c r="QXR63">
        <v>0</v>
      </c>
      <c r="QXS63">
        <v>0</v>
      </c>
      <c r="QXT63">
        <v>0</v>
      </c>
      <c r="QXU63">
        <v>0</v>
      </c>
      <c r="QXV63">
        <v>0</v>
      </c>
      <c r="QXW63">
        <v>0</v>
      </c>
      <c r="QXX63">
        <v>0</v>
      </c>
      <c r="QXY63">
        <v>0</v>
      </c>
      <c r="QXZ63">
        <v>0</v>
      </c>
      <c r="QYA63">
        <v>0</v>
      </c>
      <c r="QYB63">
        <v>0</v>
      </c>
      <c r="QYC63">
        <v>0</v>
      </c>
      <c r="QYD63">
        <v>0</v>
      </c>
      <c r="QYE63">
        <v>0</v>
      </c>
      <c r="QYF63">
        <v>0</v>
      </c>
      <c r="QYG63">
        <v>0</v>
      </c>
      <c r="QYH63">
        <v>0</v>
      </c>
      <c r="QYI63">
        <v>0</v>
      </c>
      <c r="QYJ63">
        <v>0</v>
      </c>
      <c r="QYK63">
        <v>0</v>
      </c>
      <c r="QYL63">
        <v>0</v>
      </c>
      <c r="QYM63">
        <v>0</v>
      </c>
      <c r="QYN63">
        <v>0</v>
      </c>
      <c r="QYO63">
        <v>0</v>
      </c>
      <c r="QYP63">
        <v>0</v>
      </c>
      <c r="QYQ63">
        <v>0</v>
      </c>
      <c r="QYR63">
        <v>0</v>
      </c>
      <c r="QYS63">
        <v>0</v>
      </c>
      <c r="QYT63">
        <v>0</v>
      </c>
      <c r="QYU63">
        <v>0</v>
      </c>
      <c r="QYV63">
        <v>0</v>
      </c>
      <c r="QYW63">
        <v>0</v>
      </c>
      <c r="QYX63">
        <v>0</v>
      </c>
      <c r="QYY63">
        <v>0</v>
      </c>
      <c r="QYZ63">
        <v>0</v>
      </c>
      <c r="QZA63">
        <v>0</v>
      </c>
      <c r="QZB63">
        <v>0</v>
      </c>
      <c r="QZC63">
        <v>0</v>
      </c>
      <c r="QZD63">
        <v>0</v>
      </c>
      <c r="QZE63">
        <v>0</v>
      </c>
      <c r="QZF63">
        <v>0</v>
      </c>
      <c r="QZG63">
        <v>0</v>
      </c>
      <c r="QZH63">
        <v>0</v>
      </c>
      <c r="QZI63">
        <v>0</v>
      </c>
      <c r="QZJ63">
        <v>0</v>
      </c>
      <c r="QZK63">
        <v>0</v>
      </c>
      <c r="QZL63">
        <v>0</v>
      </c>
      <c r="QZM63">
        <v>0</v>
      </c>
      <c r="QZN63">
        <v>0</v>
      </c>
      <c r="QZO63">
        <v>0</v>
      </c>
      <c r="QZP63">
        <v>0</v>
      </c>
      <c r="QZQ63">
        <v>0</v>
      </c>
      <c r="QZR63">
        <v>0</v>
      </c>
      <c r="QZS63">
        <v>0</v>
      </c>
      <c r="QZT63">
        <v>0</v>
      </c>
      <c r="QZU63">
        <v>0</v>
      </c>
      <c r="QZV63">
        <v>0</v>
      </c>
      <c r="QZW63">
        <v>0</v>
      </c>
      <c r="QZX63">
        <v>0</v>
      </c>
      <c r="QZY63">
        <v>0</v>
      </c>
      <c r="QZZ63">
        <v>0</v>
      </c>
      <c r="RAA63">
        <v>0</v>
      </c>
      <c r="RAB63">
        <v>0</v>
      </c>
      <c r="RAC63">
        <v>0</v>
      </c>
      <c r="RAD63">
        <v>0</v>
      </c>
      <c r="RAE63">
        <v>0</v>
      </c>
      <c r="RAF63">
        <v>0</v>
      </c>
      <c r="RAG63">
        <v>0</v>
      </c>
      <c r="RAH63">
        <v>0</v>
      </c>
      <c r="RAI63">
        <v>0</v>
      </c>
      <c r="RAJ63">
        <v>0</v>
      </c>
      <c r="RAK63">
        <v>0</v>
      </c>
      <c r="RAL63">
        <v>0</v>
      </c>
      <c r="RAM63">
        <v>0</v>
      </c>
      <c r="RAN63">
        <v>0</v>
      </c>
      <c r="RAO63">
        <v>0</v>
      </c>
      <c r="RAP63">
        <v>0</v>
      </c>
      <c r="RAQ63">
        <v>0</v>
      </c>
      <c r="RAR63">
        <v>0</v>
      </c>
      <c r="RAS63">
        <v>0</v>
      </c>
      <c r="RAT63">
        <v>0</v>
      </c>
      <c r="RAU63">
        <v>0</v>
      </c>
      <c r="RAV63">
        <v>0</v>
      </c>
      <c r="RAW63">
        <v>0</v>
      </c>
      <c r="RAX63">
        <v>0</v>
      </c>
      <c r="RAY63">
        <v>0</v>
      </c>
      <c r="RAZ63">
        <v>0</v>
      </c>
      <c r="RBA63">
        <v>0</v>
      </c>
      <c r="RBB63">
        <v>0</v>
      </c>
      <c r="RBC63">
        <v>0</v>
      </c>
      <c r="RBD63">
        <v>0</v>
      </c>
      <c r="RBE63">
        <v>0</v>
      </c>
      <c r="RBF63">
        <v>0</v>
      </c>
      <c r="RBG63">
        <v>0</v>
      </c>
      <c r="RBH63">
        <v>0</v>
      </c>
      <c r="RBI63">
        <v>0</v>
      </c>
      <c r="RBJ63">
        <v>0</v>
      </c>
      <c r="RBK63">
        <v>0</v>
      </c>
      <c r="RBL63">
        <v>0</v>
      </c>
      <c r="RBM63">
        <v>0</v>
      </c>
      <c r="RBN63">
        <v>0</v>
      </c>
      <c r="RBO63">
        <v>0</v>
      </c>
      <c r="RBP63">
        <v>0</v>
      </c>
      <c r="RBQ63">
        <v>0</v>
      </c>
      <c r="RBR63">
        <v>0</v>
      </c>
      <c r="RBS63">
        <v>0</v>
      </c>
      <c r="RBT63">
        <v>0</v>
      </c>
      <c r="RBU63">
        <v>0</v>
      </c>
      <c r="RBV63">
        <v>0</v>
      </c>
      <c r="RBW63">
        <v>0</v>
      </c>
      <c r="RBX63">
        <v>0</v>
      </c>
      <c r="RBY63">
        <v>0</v>
      </c>
      <c r="RBZ63">
        <v>0</v>
      </c>
      <c r="RCA63">
        <v>0</v>
      </c>
      <c r="RCB63">
        <v>0</v>
      </c>
      <c r="RCC63">
        <v>0</v>
      </c>
      <c r="RCD63">
        <v>0</v>
      </c>
      <c r="RCE63">
        <v>0</v>
      </c>
      <c r="RCF63">
        <v>0</v>
      </c>
      <c r="RCG63">
        <v>0</v>
      </c>
      <c r="RCH63">
        <v>0</v>
      </c>
      <c r="RCI63">
        <v>0</v>
      </c>
      <c r="RCJ63">
        <v>0</v>
      </c>
      <c r="RCK63">
        <v>0</v>
      </c>
      <c r="RCL63">
        <v>0</v>
      </c>
      <c r="RCM63">
        <v>0</v>
      </c>
      <c r="RCN63">
        <v>0</v>
      </c>
      <c r="RCO63">
        <v>0</v>
      </c>
      <c r="RCP63">
        <v>0</v>
      </c>
      <c r="RCQ63">
        <v>0</v>
      </c>
      <c r="RCR63">
        <v>0</v>
      </c>
      <c r="RCS63">
        <v>0</v>
      </c>
      <c r="RCT63">
        <v>0</v>
      </c>
      <c r="RCU63">
        <v>0</v>
      </c>
      <c r="RCV63">
        <v>0</v>
      </c>
      <c r="RCW63">
        <v>0</v>
      </c>
      <c r="RCX63">
        <v>0</v>
      </c>
      <c r="RCY63">
        <v>0</v>
      </c>
      <c r="RCZ63">
        <v>0</v>
      </c>
      <c r="RDA63">
        <v>0</v>
      </c>
      <c r="RDB63">
        <v>0</v>
      </c>
      <c r="RDC63">
        <v>0</v>
      </c>
      <c r="RDD63">
        <v>0</v>
      </c>
      <c r="RDE63">
        <v>0</v>
      </c>
      <c r="RDF63">
        <v>0</v>
      </c>
      <c r="RDG63">
        <v>0</v>
      </c>
      <c r="RDH63">
        <v>0</v>
      </c>
      <c r="RDI63">
        <v>0</v>
      </c>
      <c r="RDJ63">
        <v>0</v>
      </c>
      <c r="RDK63">
        <v>0</v>
      </c>
      <c r="RDL63">
        <v>0</v>
      </c>
      <c r="RDM63">
        <v>0</v>
      </c>
      <c r="RDN63">
        <v>0</v>
      </c>
      <c r="RDO63">
        <v>0</v>
      </c>
      <c r="RDP63">
        <v>0</v>
      </c>
      <c r="RDQ63">
        <v>0</v>
      </c>
      <c r="RDR63">
        <v>0</v>
      </c>
      <c r="RDS63">
        <v>0</v>
      </c>
      <c r="RDT63">
        <v>0</v>
      </c>
      <c r="RDU63">
        <v>0</v>
      </c>
      <c r="RDV63">
        <v>0</v>
      </c>
      <c r="RDW63">
        <v>0</v>
      </c>
      <c r="RDX63">
        <v>0</v>
      </c>
      <c r="RDY63">
        <v>0</v>
      </c>
      <c r="RDZ63">
        <v>0</v>
      </c>
      <c r="REA63">
        <v>0</v>
      </c>
      <c r="REB63">
        <v>0</v>
      </c>
      <c r="REC63">
        <v>0</v>
      </c>
      <c r="RED63">
        <v>0</v>
      </c>
      <c r="REE63">
        <v>0</v>
      </c>
      <c r="REF63">
        <v>0</v>
      </c>
      <c r="REG63">
        <v>0</v>
      </c>
      <c r="REH63">
        <v>0</v>
      </c>
      <c r="REI63">
        <v>0</v>
      </c>
      <c r="REJ63">
        <v>0</v>
      </c>
      <c r="REK63">
        <v>0</v>
      </c>
      <c r="REL63">
        <v>0</v>
      </c>
      <c r="REM63">
        <v>0</v>
      </c>
      <c r="REN63">
        <v>0</v>
      </c>
      <c r="REO63">
        <v>0</v>
      </c>
      <c r="REP63">
        <v>0</v>
      </c>
      <c r="REQ63">
        <v>0</v>
      </c>
      <c r="RER63">
        <v>0</v>
      </c>
      <c r="RES63">
        <v>0</v>
      </c>
      <c r="RET63">
        <v>0</v>
      </c>
      <c r="REU63">
        <v>0</v>
      </c>
      <c r="REV63">
        <v>0</v>
      </c>
      <c r="REW63">
        <v>0</v>
      </c>
      <c r="REX63">
        <v>0</v>
      </c>
      <c r="REY63">
        <v>0</v>
      </c>
      <c r="REZ63">
        <v>0</v>
      </c>
      <c r="RFA63">
        <v>0</v>
      </c>
      <c r="RFB63">
        <v>0</v>
      </c>
      <c r="RFC63">
        <v>0</v>
      </c>
      <c r="RFD63">
        <v>0</v>
      </c>
      <c r="RFE63">
        <v>0</v>
      </c>
      <c r="RFF63">
        <v>0</v>
      </c>
      <c r="RFG63">
        <v>0</v>
      </c>
      <c r="RFH63">
        <v>0</v>
      </c>
      <c r="RFI63">
        <v>0</v>
      </c>
      <c r="RFJ63">
        <v>0</v>
      </c>
      <c r="RFK63">
        <v>0</v>
      </c>
      <c r="RFL63">
        <v>0</v>
      </c>
      <c r="RFM63">
        <v>0</v>
      </c>
      <c r="RFN63">
        <v>0</v>
      </c>
      <c r="RFO63">
        <v>0</v>
      </c>
      <c r="RFP63">
        <v>0</v>
      </c>
      <c r="RFQ63">
        <v>0</v>
      </c>
      <c r="RFR63">
        <v>0</v>
      </c>
      <c r="RFS63">
        <v>0</v>
      </c>
      <c r="RFT63">
        <v>0</v>
      </c>
      <c r="RFU63">
        <v>0</v>
      </c>
      <c r="RFV63">
        <v>0</v>
      </c>
      <c r="RFW63">
        <v>0</v>
      </c>
      <c r="RFX63">
        <v>0</v>
      </c>
      <c r="RFY63">
        <v>0</v>
      </c>
      <c r="RFZ63">
        <v>0</v>
      </c>
      <c r="RGA63">
        <v>0</v>
      </c>
      <c r="RGB63">
        <v>0</v>
      </c>
      <c r="RGC63">
        <v>0</v>
      </c>
      <c r="RGD63">
        <v>0</v>
      </c>
      <c r="RGE63">
        <v>0</v>
      </c>
      <c r="RGF63">
        <v>0</v>
      </c>
      <c r="RGG63">
        <v>0</v>
      </c>
      <c r="RGH63">
        <v>0</v>
      </c>
      <c r="RGI63">
        <v>0</v>
      </c>
      <c r="RGJ63">
        <v>0</v>
      </c>
      <c r="RGK63">
        <v>0</v>
      </c>
      <c r="RGL63">
        <v>0</v>
      </c>
      <c r="RGM63">
        <v>0</v>
      </c>
      <c r="RGN63">
        <v>0</v>
      </c>
      <c r="RGO63">
        <v>0</v>
      </c>
      <c r="RGP63">
        <v>0</v>
      </c>
      <c r="RGQ63">
        <v>0</v>
      </c>
      <c r="RGR63">
        <v>0</v>
      </c>
      <c r="RGS63">
        <v>0</v>
      </c>
      <c r="RGT63">
        <v>0</v>
      </c>
      <c r="RGU63">
        <v>0</v>
      </c>
      <c r="RGV63">
        <v>0</v>
      </c>
      <c r="RGW63">
        <v>0</v>
      </c>
      <c r="RGX63">
        <v>0</v>
      </c>
      <c r="RGY63">
        <v>0</v>
      </c>
      <c r="RGZ63">
        <v>0</v>
      </c>
      <c r="RHA63">
        <v>0</v>
      </c>
      <c r="RHB63">
        <v>0</v>
      </c>
      <c r="RHC63">
        <v>0</v>
      </c>
      <c r="RHD63">
        <v>0</v>
      </c>
      <c r="RHE63">
        <v>0</v>
      </c>
      <c r="RHF63">
        <v>0</v>
      </c>
      <c r="RHG63">
        <v>0</v>
      </c>
      <c r="RHH63">
        <v>0</v>
      </c>
      <c r="RHI63">
        <v>0</v>
      </c>
      <c r="RHJ63">
        <v>0</v>
      </c>
      <c r="RHK63">
        <v>0</v>
      </c>
      <c r="RHL63">
        <v>0</v>
      </c>
      <c r="RHM63">
        <v>0</v>
      </c>
      <c r="RHN63">
        <v>0</v>
      </c>
      <c r="RHO63">
        <v>0</v>
      </c>
      <c r="RHP63">
        <v>0</v>
      </c>
      <c r="RHQ63">
        <v>0</v>
      </c>
      <c r="RHR63">
        <v>0</v>
      </c>
      <c r="RHS63">
        <v>0</v>
      </c>
      <c r="RHT63">
        <v>0</v>
      </c>
      <c r="RHU63">
        <v>0</v>
      </c>
      <c r="RHV63">
        <v>0</v>
      </c>
      <c r="RHW63">
        <v>0</v>
      </c>
      <c r="RHX63">
        <v>0</v>
      </c>
      <c r="RHY63">
        <v>0</v>
      </c>
      <c r="RHZ63">
        <v>0</v>
      </c>
      <c r="RIA63">
        <v>0</v>
      </c>
      <c r="RIB63">
        <v>0</v>
      </c>
      <c r="RIC63">
        <v>0</v>
      </c>
      <c r="RID63">
        <v>0</v>
      </c>
      <c r="RIE63">
        <v>0</v>
      </c>
      <c r="RIF63">
        <v>0</v>
      </c>
      <c r="RIG63">
        <v>0</v>
      </c>
      <c r="RIH63">
        <v>0</v>
      </c>
      <c r="RII63">
        <v>0</v>
      </c>
      <c r="RIJ63">
        <v>0</v>
      </c>
      <c r="RIK63">
        <v>0</v>
      </c>
      <c r="RIL63">
        <v>0</v>
      </c>
      <c r="RIM63">
        <v>0</v>
      </c>
      <c r="RIN63">
        <v>0</v>
      </c>
      <c r="RIO63">
        <v>0</v>
      </c>
      <c r="RIP63">
        <v>0</v>
      </c>
      <c r="RIQ63">
        <v>0</v>
      </c>
      <c r="RIR63">
        <v>0</v>
      </c>
      <c r="RIS63">
        <v>0</v>
      </c>
      <c r="RIT63">
        <v>0</v>
      </c>
      <c r="RIU63">
        <v>0</v>
      </c>
      <c r="RIV63">
        <v>0</v>
      </c>
      <c r="RIW63">
        <v>0</v>
      </c>
      <c r="RIX63">
        <v>0</v>
      </c>
      <c r="RIY63">
        <v>0</v>
      </c>
      <c r="RIZ63">
        <v>0</v>
      </c>
      <c r="RJA63">
        <v>0</v>
      </c>
      <c r="RJB63">
        <v>0</v>
      </c>
      <c r="RJC63">
        <v>0</v>
      </c>
      <c r="RJD63">
        <v>0</v>
      </c>
      <c r="RJE63">
        <v>0</v>
      </c>
      <c r="RJF63">
        <v>0</v>
      </c>
      <c r="RJG63">
        <v>0</v>
      </c>
      <c r="RJH63">
        <v>0</v>
      </c>
      <c r="RJI63">
        <v>0</v>
      </c>
      <c r="RJJ63">
        <v>0</v>
      </c>
      <c r="RJK63">
        <v>0</v>
      </c>
      <c r="RJL63">
        <v>0</v>
      </c>
      <c r="RJM63">
        <v>0</v>
      </c>
      <c r="RJN63">
        <v>0</v>
      </c>
      <c r="RJO63">
        <v>0</v>
      </c>
      <c r="RJP63">
        <v>0</v>
      </c>
      <c r="RJQ63">
        <v>0</v>
      </c>
      <c r="RJR63">
        <v>0</v>
      </c>
      <c r="RJS63">
        <v>0</v>
      </c>
      <c r="RJT63">
        <v>0</v>
      </c>
      <c r="RJU63">
        <v>0</v>
      </c>
      <c r="RJV63">
        <v>0</v>
      </c>
      <c r="RJW63">
        <v>0</v>
      </c>
      <c r="RJX63">
        <v>0</v>
      </c>
      <c r="RJY63">
        <v>0</v>
      </c>
      <c r="RJZ63">
        <v>0</v>
      </c>
      <c r="RKA63">
        <v>0</v>
      </c>
      <c r="RKB63">
        <v>0</v>
      </c>
      <c r="RKC63">
        <v>0</v>
      </c>
      <c r="RKD63">
        <v>0</v>
      </c>
      <c r="RKE63">
        <v>0</v>
      </c>
      <c r="RKF63">
        <v>0</v>
      </c>
      <c r="RKG63">
        <v>0</v>
      </c>
      <c r="RKH63">
        <v>0</v>
      </c>
      <c r="RKI63">
        <v>0</v>
      </c>
      <c r="RKJ63">
        <v>0</v>
      </c>
      <c r="RKK63">
        <v>0</v>
      </c>
      <c r="RKL63">
        <v>0</v>
      </c>
      <c r="RKM63">
        <v>0</v>
      </c>
      <c r="RKN63">
        <v>0</v>
      </c>
      <c r="RKO63">
        <v>0</v>
      </c>
      <c r="RKP63">
        <v>0</v>
      </c>
      <c r="RKQ63">
        <v>0</v>
      </c>
      <c r="RKR63">
        <v>0</v>
      </c>
      <c r="RKS63">
        <v>0</v>
      </c>
      <c r="RKT63">
        <v>0</v>
      </c>
      <c r="RKU63">
        <v>0</v>
      </c>
      <c r="RKV63">
        <v>0</v>
      </c>
      <c r="RKW63">
        <v>0</v>
      </c>
      <c r="RKX63">
        <v>0</v>
      </c>
      <c r="RKY63">
        <v>0</v>
      </c>
      <c r="RKZ63">
        <v>0</v>
      </c>
      <c r="RLA63">
        <v>0</v>
      </c>
      <c r="RLB63">
        <v>0</v>
      </c>
      <c r="RLC63">
        <v>0</v>
      </c>
      <c r="RLD63">
        <v>0</v>
      </c>
      <c r="RLE63">
        <v>0</v>
      </c>
      <c r="RLF63">
        <v>0</v>
      </c>
      <c r="RLG63">
        <v>0</v>
      </c>
      <c r="RLH63">
        <v>0</v>
      </c>
      <c r="RLI63">
        <v>0</v>
      </c>
      <c r="RLJ63">
        <v>0</v>
      </c>
      <c r="RLK63">
        <v>0</v>
      </c>
      <c r="RLL63">
        <v>0</v>
      </c>
      <c r="RLM63">
        <v>0</v>
      </c>
      <c r="RLN63">
        <v>0</v>
      </c>
      <c r="RLO63">
        <v>0</v>
      </c>
      <c r="RLP63">
        <v>0</v>
      </c>
      <c r="RLQ63">
        <v>0</v>
      </c>
      <c r="RLR63">
        <v>0</v>
      </c>
      <c r="RLS63">
        <v>0</v>
      </c>
      <c r="RLT63">
        <v>0</v>
      </c>
      <c r="RLU63">
        <v>0</v>
      </c>
      <c r="RLV63">
        <v>0</v>
      </c>
      <c r="RLW63">
        <v>0</v>
      </c>
      <c r="RLX63">
        <v>0</v>
      </c>
      <c r="RLY63">
        <v>0</v>
      </c>
      <c r="RLZ63">
        <v>0</v>
      </c>
      <c r="RMA63">
        <v>0</v>
      </c>
      <c r="RMB63">
        <v>0</v>
      </c>
      <c r="RMC63">
        <v>0</v>
      </c>
      <c r="RMD63">
        <v>0</v>
      </c>
      <c r="RME63">
        <v>0</v>
      </c>
      <c r="RMF63">
        <v>0</v>
      </c>
      <c r="RMG63">
        <v>0</v>
      </c>
      <c r="RMH63">
        <v>0</v>
      </c>
      <c r="RMI63">
        <v>0</v>
      </c>
      <c r="RMJ63">
        <v>0</v>
      </c>
      <c r="RMK63">
        <v>0</v>
      </c>
      <c r="RML63">
        <v>0</v>
      </c>
      <c r="RMM63">
        <v>0</v>
      </c>
      <c r="RMN63">
        <v>0</v>
      </c>
      <c r="RMO63">
        <v>0</v>
      </c>
      <c r="RMP63">
        <v>0</v>
      </c>
      <c r="RMQ63">
        <v>0</v>
      </c>
      <c r="RMR63">
        <v>0</v>
      </c>
      <c r="RMS63">
        <v>0</v>
      </c>
      <c r="RMT63">
        <v>0</v>
      </c>
      <c r="RMU63">
        <v>0</v>
      </c>
      <c r="RMV63">
        <v>0</v>
      </c>
      <c r="RMW63">
        <v>0</v>
      </c>
      <c r="RMX63">
        <v>0</v>
      </c>
      <c r="RMY63">
        <v>0</v>
      </c>
      <c r="RMZ63">
        <v>0</v>
      </c>
      <c r="RNA63">
        <v>0</v>
      </c>
      <c r="RNB63">
        <v>0</v>
      </c>
      <c r="RNC63">
        <v>0</v>
      </c>
      <c r="RND63">
        <v>0</v>
      </c>
      <c r="RNE63">
        <v>0</v>
      </c>
      <c r="RNF63">
        <v>0</v>
      </c>
      <c r="RNG63">
        <v>0</v>
      </c>
      <c r="RNH63">
        <v>0</v>
      </c>
      <c r="RNI63">
        <v>0</v>
      </c>
      <c r="RNJ63">
        <v>0</v>
      </c>
      <c r="RNK63">
        <v>0</v>
      </c>
      <c r="RNL63">
        <v>0</v>
      </c>
      <c r="RNM63">
        <v>0</v>
      </c>
      <c r="RNN63">
        <v>0</v>
      </c>
      <c r="RNO63">
        <v>0</v>
      </c>
      <c r="RNP63">
        <v>0</v>
      </c>
      <c r="RNQ63">
        <v>0</v>
      </c>
      <c r="RNR63">
        <v>0</v>
      </c>
      <c r="RNS63">
        <v>0</v>
      </c>
      <c r="RNT63">
        <v>0</v>
      </c>
      <c r="RNU63">
        <v>0</v>
      </c>
      <c r="RNV63">
        <v>0</v>
      </c>
      <c r="RNW63">
        <v>0</v>
      </c>
      <c r="RNX63">
        <v>0</v>
      </c>
      <c r="RNY63">
        <v>0</v>
      </c>
      <c r="RNZ63">
        <v>0</v>
      </c>
      <c r="ROA63">
        <v>0</v>
      </c>
      <c r="ROB63">
        <v>0</v>
      </c>
      <c r="ROC63">
        <v>0</v>
      </c>
      <c r="ROD63">
        <v>0</v>
      </c>
      <c r="ROE63">
        <v>0</v>
      </c>
      <c r="ROF63">
        <v>0</v>
      </c>
      <c r="ROG63">
        <v>0</v>
      </c>
      <c r="ROH63">
        <v>0</v>
      </c>
      <c r="ROI63">
        <v>0</v>
      </c>
      <c r="ROJ63">
        <v>0</v>
      </c>
      <c r="ROK63">
        <v>0</v>
      </c>
      <c r="ROL63">
        <v>0</v>
      </c>
      <c r="ROM63">
        <v>0</v>
      </c>
      <c r="RON63">
        <v>0</v>
      </c>
      <c r="ROO63">
        <v>0</v>
      </c>
      <c r="ROP63">
        <v>0</v>
      </c>
      <c r="ROQ63">
        <v>0</v>
      </c>
      <c r="ROR63">
        <v>0</v>
      </c>
      <c r="ROS63">
        <v>0</v>
      </c>
      <c r="ROT63">
        <v>0</v>
      </c>
      <c r="ROU63">
        <v>0</v>
      </c>
      <c r="ROV63">
        <v>0</v>
      </c>
      <c r="ROW63">
        <v>0</v>
      </c>
      <c r="ROX63">
        <v>0</v>
      </c>
      <c r="ROY63">
        <v>0</v>
      </c>
      <c r="ROZ63">
        <v>0</v>
      </c>
      <c r="RPA63">
        <v>0</v>
      </c>
      <c r="RPB63">
        <v>0</v>
      </c>
      <c r="RPC63">
        <v>0</v>
      </c>
      <c r="RPD63">
        <v>0</v>
      </c>
      <c r="RPE63">
        <v>0</v>
      </c>
      <c r="RPF63">
        <v>0</v>
      </c>
      <c r="RPG63">
        <v>0</v>
      </c>
      <c r="RPH63">
        <v>0</v>
      </c>
      <c r="RPI63">
        <v>0</v>
      </c>
      <c r="RPJ63">
        <v>0</v>
      </c>
      <c r="RPK63">
        <v>0</v>
      </c>
      <c r="RPL63">
        <v>0</v>
      </c>
      <c r="RPM63">
        <v>0</v>
      </c>
      <c r="RPN63">
        <v>0</v>
      </c>
      <c r="RPO63">
        <v>0</v>
      </c>
      <c r="RPP63">
        <v>0</v>
      </c>
      <c r="RPQ63">
        <v>0</v>
      </c>
      <c r="RPR63">
        <v>0</v>
      </c>
      <c r="RPS63">
        <v>0</v>
      </c>
      <c r="RPT63">
        <v>0</v>
      </c>
      <c r="RPU63">
        <v>0</v>
      </c>
      <c r="RPV63">
        <v>0</v>
      </c>
      <c r="RPW63">
        <v>0</v>
      </c>
      <c r="RPX63">
        <v>0</v>
      </c>
      <c r="RPY63">
        <v>0</v>
      </c>
      <c r="RPZ63">
        <v>0</v>
      </c>
      <c r="RQA63">
        <v>0</v>
      </c>
      <c r="RQB63">
        <v>0</v>
      </c>
      <c r="RQC63">
        <v>0</v>
      </c>
      <c r="RQD63">
        <v>0</v>
      </c>
      <c r="RQE63">
        <v>0</v>
      </c>
      <c r="RQF63">
        <v>0</v>
      </c>
      <c r="RQG63">
        <v>0</v>
      </c>
      <c r="RQH63">
        <v>0</v>
      </c>
      <c r="RQI63">
        <v>0</v>
      </c>
      <c r="RQJ63">
        <v>0</v>
      </c>
      <c r="RQK63">
        <v>0</v>
      </c>
      <c r="RQL63">
        <v>0</v>
      </c>
      <c r="RQM63">
        <v>0</v>
      </c>
      <c r="RQN63">
        <v>0</v>
      </c>
      <c r="RQO63">
        <v>0</v>
      </c>
      <c r="RQP63">
        <v>0</v>
      </c>
      <c r="RQQ63">
        <v>0</v>
      </c>
      <c r="RQR63">
        <v>0</v>
      </c>
      <c r="RQS63">
        <v>0</v>
      </c>
      <c r="RQT63">
        <v>0</v>
      </c>
      <c r="RQU63">
        <v>0</v>
      </c>
      <c r="RQV63">
        <v>0</v>
      </c>
      <c r="RQW63">
        <v>0</v>
      </c>
      <c r="RQX63">
        <v>0</v>
      </c>
      <c r="RQY63">
        <v>0</v>
      </c>
      <c r="RQZ63">
        <v>0</v>
      </c>
      <c r="RRA63">
        <v>0</v>
      </c>
      <c r="RRB63">
        <v>0</v>
      </c>
      <c r="RRC63">
        <v>0</v>
      </c>
      <c r="RRD63">
        <v>0</v>
      </c>
      <c r="RRE63">
        <v>0</v>
      </c>
      <c r="RRF63">
        <v>0</v>
      </c>
      <c r="RRG63">
        <v>0</v>
      </c>
      <c r="RRH63">
        <v>0</v>
      </c>
      <c r="RRI63">
        <v>0</v>
      </c>
      <c r="RRJ63">
        <v>0</v>
      </c>
      <c r="RRK63">
        <v>0</v>
      </c>
      <c r="RRL63">
        <v>0</v>
      </c>
      <c r="RRM63">
        <v>0</v>
      </c>
      <c r="RRN63">
        <v>0</v>
      </c>
      <c r="RRO63">
        <v>0</v>
      </c>
      <c r="RRP63">
        <v>0</v>
      </c>
      <c r="RRQ63">
        <v>0</v>
      </c>
      <c r="RRR63">
        <v>0</v>
      </c>
      <c r="RRS63">
        <v>0</v>
      </c>
      <c r="RRT63">
        <v>0</v>
      </c>
      <c r="RRU63">
        <v>0</v>
      </c>
      <c r="RRV63">
        <v>0</v>
      </c>
      <c r="RRW63">
        <v>0</v>
      </c>
      <c r="RRX63">
        <v>0</v>
      </c>
      <c r="RRY63">
        <v>0</v>
      </c>
      <c r="RRZ63">
        <v>0</v>
      </c>
      <c r="RSA63">
        <v>0</v>
      </c>
      <c r="RSB63">
        <v>0</v>
      </c>
      <c r="RSC63">
        <v>0</v>
      </c>
      <c r="RSD63">
        <v>0</v>
      </c>
      <c r="RSE63">
        <v>0</v>
      </c>
      <c r="RSF63">
        <v>0</v>
      </c>
      <c r="RSG63">
        <v>0</v>
      </c>
      <c r="RSH63">
        <v>0</v>
      </c>
      <c r="RSI63">
        <v>0</v>
      </c>
      <c r="RSJ63">
        <v>0</v>
      </c>
      <c r="RSK63">
        <v>0</v>
      </c>
      <c r="RSL63">
        <v>0</v>
      </c>
      <c r="RSM63">
        <v>0</v>
      </c>
      <c r="RSN63">
        <v>0</v>
      </c>
      <c r="RSO63">
        <v>0</v>
      </c>
      <c r="RSP63">
        <v>0</v>
      </c>
      <c r="RSQ63">
        <v>0</v>
      </c>
      <c r="RSR63">
        <v>0</v>
      </c>
      <c r="RSS63">
        <v>0</v>
      </c>
      <c r="RST63">
        <v>0</v>
      </c>
      <c r="RSU63">
        <v>0</v>
      </c>
      <c r="RSV63">
        <v>0</v>
      </c>
      <c r="RSW63">
        <v>0</v>
      </c>
      <c r="RSX63">
        <v>0</v>
      </c>
      <c r="RSY63">
        <v>0</v>
      </c>
      <c r="RSZ63">
        <v>0</v>
      </c>
      <c r="RTA63">
        <v>0</v>
      </c>
      <c r="RTB63">
        <v>0</v>
      </c>
      <c r="RTC63">
        <v>0</v>
      </c>
      <c r="RTD63">
        <v>0</v>
      </c>
      <c r="RTE63">
        <v>0</v>
      </c>
      <c r="RTF63">
        <v>0</v>
      </c>
      <c r="RTG63">
        <v>0</v>
      </c>
      <c r="RTH63">
        <v>0</v>
      </c>
      <c r="RTI63">
        <v>0</v>
      </c>
      <c r="RTJ63">
        <v>0</v>
      </c>
      <c r="RTK63">
        <v>0</v>
      </c>
      <c r="RTL63">
        <v>0</v>
      </c>
      <c r="RTM63">
        <v>0</v>
      </c>
      <c r="RTN63">
        <v>0</v>
      </c>
      <c r="RTO63">
        <v>0</v>
      </c>
      <c r="RTP63">
        <v>0</v>
      </c>
      <c r="RTQ63">
        <v>0</v>
      </c>
      <c r="RTR63">
        <v>0</v>
      </c>
      <c r="RTS63">
        <v>0</v>
      </c>
      <c r="RTT63">
        <v>0</v>
      </c>
      <c r="RTU63">
        <v>0</v>
      </c>
      <c r="RTV63">
        <v>0</v>
      </c>
      <c r="RTW63">
        <v>0</v>
      </c>
      <c r="RTX63">
        <v>0</v>
      </c>
      <c r="RTY63">
        <v>0</v>
      </c>
      <c r="RTZ63">
        <v>0</v>
      </c>
      <c r="RUA63">
        <v>0</v>
      </c>
      <c r="RUB63">
        <v>0</v>
      </c>
      <c r="RUC63">
        <v>0</v>
      </c>
      <c r="RUD63">
        <v>0</v>
      </c>
      <c r="RUE63">
        <v>0</v>
      </c>
      <c r="RUF63">
        <v>0</v>
      </c>
      <c r="RUG63">
        <v>0</v>
      </c>
      <c r="RUH63">
        <v>0</v>
      </c>
      <c r="RUI63">
        <v>0</v>
      </c>
      <c r="RUJ63">
        <v>0</v>
      </c>
      <c r="RUK63">
        <v>0</v>
      </c>
      <c r="RUL63">
        <v>0</v>
      </c>
      <c r="RUM63">
        <v>0</v>
      </c>
      <c r="RUN63">
        <v>0</v>
      </c>
      <c r="RUO63">
        <v>0</v>
      </c>
      <c r="RUP63">
        <v>0</v>
      </c>
      <c r="RUQ63">
        <v>0</v>
      </c>
      <c r="RUR63">
        <v>0</v>
      </c>
      <c r="RUS63">
        <v>0</v>
      </c>
      <c r="RUT63">
        <v>0</v>
      </c>
      <c r="RUU63">
        <v>0</v>
      </c>
      <c r="RUV63">
        <v>0</v>
      </c>
      <c r="RUW63">
        <v>0</v>
      </c>
      <c r="RUX63">
        <v>0</v>
      </c>
      <c r="RUY63">
        <v>0</v>
      </c>
      <c r="RUZ63">
        <v>0</v>
      </c>
      <c r="RVA63">
        <v>0</v>
      </c>
      <c r="RVB63">
        <v>0</v>
      </c>
      <c r="RVC63">
        <v>0</v>
      </c>
      <c r="RVD63">
        <v>0</v>
      </c>
      <c r="RVE63">
        <v>0</v>
      </c>
      <c r="RVF63">
        <v>0</v>
      </c>
      <c r="RVG63">
        <v>0</v>
      </c>
      <c r="RVH63">
        <v>0</v>
      </c>
      <c r="RVI63">
        <v>0</v>
      </c>
      <c r="RVJ63">
        <v>0</v>
      </c>
      <c r="RVK63">
        <v>0</v>
      </c>
      <c r="RVL63">
        <v>0</v>
      </c>
      <c r="RVM63">
        <v>0</v>
      </c>
      <c r="RVN63">
        <v>0</v>
      </c>
      <c r="RVO63">
        <v>0</v>
      </c>
      <c r="RVP63">
        <v>0</v>
      </c>
      <c r="RVQ63">
        <v>0</v>
      </c>
      <c r="RVR63">
        <v>0</v>
      </c>
      <c r="RVS63">
        <v>0</v>
      </c>
      <c r="RVT63">
        <v>0</v>
      </c>
      <c r="RVU63">
        <v>0</v>
      </c>
      <c r="RVV63">
        <v>0</v>
      </c>
      <c r="RVW63">
        <v>0</v>
      </c>
      <c r="RVX63">
        <v>0</v>
      </c>
      <c r="RVY63">
        <v>0</v>
      </c>
      <c r="RVZ63">
        <v>0</v>
      </c>
      <c r="RWA63">
        <v>0</v>
      </c>
      <c r="RWB63">
        <v>0</v>
      </c>
      <c r="RWC63">
        <v>0</v>
      </c>
      <c r="RWD63">
        <v>0</v>
      </c>
      <c r="RWE63">
        <v>0</v>
      </c>
      <c r="RWF63">
        <v>0</v>
      </c>
      <c r="RWG63">
        <v>0</v>
      </c>
      <c r="RWH63">
        <v>0</v>
      </c>
      <c r="RWI63">
        <v>0</v>
      </c>
      <c r="RWJ63">
        <v>0</v>
      </c>
      <c r="RWK63">
        <v>0</v>
      </c>
      <c r="RWL63">
        <v>0</v>
      </c>
      <c r="RWM63">
        <v>0</v>
      </c>
      <c r="RWN63">
        <v>0</v>
      </c>
      <c r="RWO63">
        <v>0</v>
      </c>
      <c r="RWP63">
        <v>0</v>
      </c>
      <c r="RWQ63">
        <v>0</v>
      </c>
      <c r="RWR63">
        <v>0</v>
      </c>
      <c r="RWS63">
        <v>0</v>
      </c>
      <c r="RWT63">
        <v>0</v>
      </c>
      <c r="RWU63">
        <v>0</v>
      </c>
      <c r="RWV63">
        <v>0</v>
      </c>
      <c r="RWW63">
        <v>0</v>
      </c>
      <c r="RWX63">
        <v>0</v>
      </c>
      <c r="RWY63">
        <v>0</v>
      </c>
      <c r="RWZ63">
        <v>0</v>
      </c>
      <c r="RXA63">
        <v>0</v>
      </c>
      <c r="RXB63">
        <v>0</v>
      </c>
      <c r="RXC63">
        <v>0</v>
      </c>
      <c r="RXD63">
        <v>0</v>
      </c>
      <c r="RXE63">
        <v>0</v>
      </c>
      <c r="RXF63">
        <v>0</v>
      </c>
      <c r="RXG63">
        <v>0</v>
      </c>
      <c r="RXH63">
        <v>0</v>
      </c>
      <c r="RXI63">
        <v>0</v>
      </c>
      <c r="RXJ63">
        <v>0</v>
      </c>
      <c r="RXK63">
        <v>0</v>
      </c>
      <c r="RXL63">
        <v>0</v>
      </c>
      <c r="RXM63">
        <v>0</v>
      </c>
      <c r="RXN63">
        <v>0</v>
      </c>
      <c r="RXO63">
        <v>0</v>
      </c>
      <c r="RXP63">
        <v>0</v>
      </c>
      <c r="RXQ63">
        <v>0</v>
      </c>
      <c r="RXR63">
        <v>0</v>
      </c>
      <c r="RXS63">
        <v>0</v>
      </c>
      <c r="RXT63">
        <v>0</v>
      </c>
      <c r="RXU63">
        <v>0</v>
      </c>
      <c r="RXV63">
        <v>0</v>
      </c>
      <c r="RXW63">
        <v>0</v>
      </c>
      <c r="RXX63">
        <v>0</v>
      </c>
      <c r="RXY63">
        <v>0</v>
      </c>
      <c r="RXZ63">
        <v>0</v>
      </c>
      <c r="RYA63">
        <v>0</v>
      </c>
      <c r="RYB63">
        <v>0</v>
      </c>
      <c r="RYC63">
        <v>0</v>
      </c>
      <c r="RYD63">
        <v>0</v>
      </c>
      <c r="RYE63">
        <v>0</v>
      </c>
      <c r="RYF63">
        <v>0</v>
      </c>
      <c r="RYG63">
        <v>0</v>
      </c>
      <c r="RYH63">
        <v>0</v>
      </c>
      <c r="RYI63">
        <v>0</v>
      </c>
      <c r="RYJ63">
        <v>0</v>
      </c>
      <c r="RYK63">
        <v>0</v>
      </c>
      <c r="RYL63">
        <v>0</v>
      </c>
      <c r="RYM63">
        <v>0</v>
      </c>
      <c r="RYN63">
        <v>0</v>
      </c>
      <c r="RYO63">
        <v>0</v>
      </c>
      <c r="RYP63">
        <v>0</v>
      </c>
      <c r="RYQ63">
        <v>0</v>
      </c>
      <c r="RYR63">
        <v>0</v>
      </c>
      <c r="RYS63">
        <v>0</v>
      </c>
      <c r="RYT63">
        <v>0</v>
      </c>
      <c r="RYU63">
        <v>0</v>
      </c>
      <c r="RYV63">
        <v>0</v>
      </c>
      <c r="RYW63">
        <v>0</v>
      </c>
      <c r="RYX63">
        <v>0</v>
      </c>
      <c r="RYY63">
        <v>0</v>
      </c>
      <c r="RYZ63">
        <v>0</v>
      </c>
      <c r="RZA63">
        <v>0</v>
      </c>
      <c r="RZB63">
        <v>0</v>
      </c>
      <c r="RZC63">
        <v>0</v>
      </c>
      <c r="RZD63">
        <v>0</v>
      </c>
      <c r="RZE63">
        <v>0</v>
      </c>
      <c r="RZF63">
        <v>0</v>
      </c>
      <c r="RZG63">
        <v>0</v>
      </c>
      <c r="RZH63">
        <v>0</v>
      </c>
      <c r="RZI63">
        <v>0</v>
      </c>
      <c r="RZJ63">
        <v>0</v>
      </c>
      <c r="RZK63">
        <v>0</v>
      </c>
      <c r="RZL63">
        <v>0</v>
      </c>
      <c r="RZM63">
        <v>0</v>
      </c>
      <c r="RZN63">
        <v>0</v>
      </c>
      <c r="RZO63">
        <v>0</v>
      </c>
      <c r="RZP63">
        <v>0</v>
      </c>
      <c r="RZQ63">
        <v>0</v>
      </c>
      <c r="RZR63">
        <v>0</v>
      </c>
      <c r="RZS63">
        <v>0</v>
      </c>
      <c r="RZT63">
        <v>0</v>
      </c>
      <c r="RZU63">
        <v>0</v>
      </c>
      <c r="RZV63">
        <v>0</v>
      </c>
      <c r="RZW63">
        <v>0</v>
      </c>
      <c r="RZX63">
        <v>0</v>
      </c>
      <c r="RZY63">
        <v>0</v>
      </c>
      <c r="RZZ63">
        <v>0</v>
      </c>
      <c r="SAA63">
        <v>0</v>
      </c>
      <c r="SAB63">
        <v>0</v>
      </c>
      <c r="SAC63">
        <v>0</v>
      </c>
      <c r="SAD63">
        <v>0</v>
      </c>
      <c r="SAE63">
        <v>0</v>
      </c>
      <c r="SAF63">
        <v>0</v>
      </c>
      <c r="SAG63">
        <v>0</v>
      </c>
      <c r="SAH63">
        <v>0</v>
      </c>
      <c r="SAI63">
        <v>0</v>
      </c>
      <c r="SAJ63">
        <v>0</v>
      </c>
      <c r="SAK63">
        <v>0</v>
      </c>
      <c r="SAL63">
        <v>0</v>
      </c>
      <c r="SAM63">
        <v>0</v>
      </c>
      <c r="SAN63">
        <v>0</v>
      </c>
      <c r="SAO63">
        <v>0</v>
      </c>
      <c r="SAP63">
        <v>0</v>
      </c>
      <c r="SAQ63">
        <v>0</v>
      </c>
      <c r="SAR63">
        <v>0</v>
      </c>
      <c r="SAS63">
        <v>0</v>
      </c>
      <c r="SAT63">
        <v>0</v>
      </c>
      <c r="SAU63">
        <v>0</v>
      </c>
      <c r="SAV63">
        <v>0</v>
      </c>
      <c r="SAW63">
        <v>0</v>
      </c>
      <c r="SAX63">
        <v>0</v>
      </c>
      <c r="SAY63">
        <v>0</v>
      </c>
      <c r="SAZ63">
        <v>0</v>
      </c>
      <c r="SBA63">
        <v>0</v>
      </c>
      <c r="SBB63">
        <v>0</v>
      </c>
      <c r="SBC63">
        <v>0</v>
      </c>
      <c r="SBD63">
        <v>0</v>
      </c>
      <c r="SBE63">
        <v>0</v>
      </c>
      <c r="SBF63">
        <v>0</v>
      </c>
      <c r="SBG63">
        <v>0</v>
      </c>
      <c r="SBH63">
        <v>0</v>
      </c>
      <c r="SBI63">
        <v>0</v>
      </c>
      <c r="SBJ63">
        <v>0</v>
      </c>
      <c r="SBK63">
        <v>0</v>
      </c>
      <c r="SBL63">
        <v>0</v>
      </c>
      <c r="SBM63">
        <v>0</v>
      </c>
      <c r="SBN63">
        <v>0</v>
      </c>
      <c r="SBO63">
        <v>0</v>
      </c>
      <c r="SBP63">
        <v>0</v>
      </c>
      <c r="SBQ63">
        <v>0</v>
      </c>
      <c r="SBR63">
        <v>0</v>
      </c>
      <c r="SBS63">
        <v>0</v>
      </c>
      <c r="SBT63">
        <v>0</v>
      </c>
      <c r="SBU63">
        <v>0</v>
      </c>
      <c r="SBV63">
        <v>0</v>
      </c>
      <c r="SBW63">
        <v>0</v>
      </c>
      <c r="SBX63">
        <v>0</v>
      </c>
      <c r="SBY63">
        <v>0</v>
      </c>
      <c r="SBZ63">
        <v>0</v>
      </c>
      <c r="SCA63">
        <v>0</v>
      </c>
      <c r="SCB63">
        <v>0</v>
      </c>
      <c r="SCC63">
        <v>0</v>
      </c>
      <c r="SCD63">
        <v>0</v>
      </c>
      <c r="SCE63">
        <v>0</v>
      </c>
      <c r="SCF63">
        <v>0</v>
      </c>
      <c r="SCG63">
        <v>0</v>
      </c>
      <c r="SCH63">
        <v>0</v>
      </c>
      <c r="SCI63">
        <v>0</v>
      </c>
      <c r="SCJ63">
        <v>0</v>
      </c>
      <c r="SCK63">
        <v>0</v>
      </c>
      <c r="SCL63">
        <v>0</v>
      </c>
      <c r="SCM63">
        <v>0</v>
      </c>
      <c r="SCN63">
        <v>0</v>
      </c>
      <c r="SCO63">
        <v>0</v>
      </c>
      <c r="SCP63">
        <v>0</v>
      </c>
      <c r="SCQ63">
        <v>0</v>
      </c>
      <c r="SCR63">
        <v>0</v>
      </c>
      <c r="SCS63">
        <v>0</v>
      </c>
      <c r="SCT63">
        <v>0</v>
      </c>
      <c r="SCU63">
        <v>0</v>
      </c>
      <c r="SCV63">
        <v>0</v>
      </c>
      <c r="SCW63">
        <v>0</v>
      </c>
      <c r="SCX63">
        <v>0</v>
      </c>
      <c r="SCY63">
        <v>0</v>
      </c>
      <c r="SCZ63">
        <v>0</v>
      </c>
      <c r="SDA63">
        <v>0</v>
      </c>
      <c r="SDB63">
        <v>0</v>
      </c>
      <c r="SDC63">
        <v>0</v>
      </c>
      <c r="SDD63">
        <v>0</v>
      </c>
      <c r="SDE63">
        <v>0</v>
      </c>
      <c r="SDF63">
        <v>0</v>
      </c>
      <c r="SDG63">
        <v>0</v>
      </c>
      <c r="SDH63">
        <v>0</v>
      </c>
      <c r="SDI63">
        <v>0</v>
      </c>
      <c r="SDJ63">
        <v>0</v>
      </c>
      <c r="SDK63">
        <v>0</v>
      </c>
      <c r="SDL63">
        <v>0</v>
      </c>
      <c r="SDM63">
        <v>0</v>
      </c>
      <c r="SDN63">
        <v>0</v>
      </c>
      <c r="SDO63">
        <v>0</v>
      </c>
      <c r="SDP63">
        <v>0</v>
      </c>
      <c r="SDQ63">
        <v>0</v>
      </c>
      <c r="SDR63">
        <v>0</v>
      </c>
      <c r="SDS63">
        <v>0</v>
      </c>
      <c r="SDT63">
        <v>0</v>
      </c>
      <c r="SDU63">
        <v>0</v>
      </c>
      <c r="SDV63">
        <v>0</v>
      </c>
      <c r="SDW63">
        <v>0</v>
      </c>
      <c r="SDX63">
        <v>0</v>
      </c>
      <c r="SDY63">
        <v>0</v>
      </c>
      <c r="SDZ63">
        <v>0</v>
      </c>
      <c r="SEA63">
        <v>0</v>
      </c>
      <c r="SEB63">
        <v>0</v>
      </c>
      <c r="SEC63">
        <v>0</v>
      </c>
      <c r="SED63">
        <v>0</v>
      </c>
      <c r="SEE63">
        <v>0</v>
      </c>
      <c r="SEF63">
        <v>0</v>
      </c>
      <c r="SEG63">
        <v>0</v>
      </c>
      <c r="SEH63">
        <v>0</v>
      </c>
      <c r="SEI63">
        <v>0</v>
      </c>
      <c r="SEJ63">
        <v>0</v>
      </c>
      <c r="SEK63">
        <v>0</v>
      </c>
      <c r="SEL63">
        <v>0</v>
      </c>
      <c r="SEM63">
        <v>0</v>
      </c>
      <c r="SEN63">
        <v>0</v>
      </c>
      <c r="SEO63">
        <v>0</v>
      </c>
      <c r="SEP63">
        <v>0</v>
      </c>
      <c r="SEQ63">
        <v>0</v>
      </c>
      <c r="SER63">
        <v>0</v>
      </c>
      <c r="SES63">
        <v>0</v>
      </c>
      <c r="SET63">
        <v>0</v>
      </c>
      <c r="SEU63">
        <v>0</v>
      </c>
      <c r="SEV63">
        <v>0</v>
      </c>
      <c r="SEW63">
        <v>0</v>
      </c>
      <c r="SEX63">
        <v>0</v>
      </c>
      <c r="SEY63">
        <v>0</v>
      </c>
      <c r="SEZ63">
        <v>0</v>
      </c>
      <c r="SFA63">
        <v>0</v>
      </c>
      <c r="SFB63">
        <v>0</v>
      </c>
      <c r="SFC63">
        <v>0</v>
      </c>
      <c r="SFD63">
        <v>0</v>
      </c>
      <c r="SFE63">
        <v>0</v>
      </c>
      <c r="SFF63">
        <v>0</v>
      </c>
      <c r="SFG63">
        <v>0</v>
      </c>
      <c r="SFH63">
        <v>0</v>
      </c>
      <c r="SFI63">
        <v>0</v>
      </c>
      <c r="SFJ63">
        <v>0</v>
      </c>
      <c r="SFK63">
        <v>0</v>
      </c>
      <c r="SFL63">
        <v>0</v>
      </c>
      <c r="SFM63">
        <v>0</v>
      </c>
      <c r="SFN63">
        <v>0</v>
      </c>
      <c r="SFO63">
        <v>0</v>
      </c>
      <c r="SFP63">
        <v>0</v>
      </c>
      <c r="SFQ63">
        <v>0</v>
      </c>
      <c r="SFR63">
        <v>0</v>
      </c>
      <c r="SFS63">
        <v>0</v>
      </c>
      <c r="SFT63">
        <v>0</v>
      </c>
      <c r="SFU63">
        <v>0</v>
      </c>
      <c r="SFV63">
        <v>0</v>
      </c>
      <c r="SFW63">
        <v>0</v>
      </c>
      <c r="SFX63">
        <v>0</v>
      </c>
      <c r="SFY63">
        <v>0</v>
      </c>
      <c r="SFZ63">
        <v>0</v>
      </c>
      <c r="SGA63">
        <v>0</v>
      </c>
      <c r="SGB63">
        <v>0</v>
      </c>
      <c r="SGC63">
        <v>0</v>
      </c>
      <c r="SGD63">
        <v>0</v>
      </c>
      <c r="SGE63">
        <v>0</v>
      </c>
      <c r="SGF63">
        <v>0</v>
      </c>
      <c r="SGG63">
        <v>0</v>
      </c>
      <c r="SGH63">
        <v>0</v>
      </c>
      <c r="SGI63">
        <v>0</v>
      </c>
      <c r="SGJ63">
        <v>0</v>
      </c>
      <c r="SGK63">
        <v>0</v>
      </c>
      <c r="SGL63">
        <v>0</v>
      </c>
      <c r="SGM63">
        <v>0</v>
      </c>
      <c r="SGN63">
        <v>0</v>
      </c>
      <c r="SGO63">
        <v>0</v>
      </c>
      <c r="SGP63">
        <v>0</v>
      </c>
      <c r="SGQ63">
        <v>0</v>
      </c>
      <c r="SGR63">
        <v>0</v>
      </c>
      <c r="SGS63">
        <v>0</v>
      </c>
      <c r="SGT63">
        <v>0</v>
      </c>
      <c r="SGU63">
        <v>0</v>
      </c>
      <c r="SGV63">
        <v>0</v>
      </c>
      <c r="SGW63">
        <v>0</v>
      </c>
      <c r="SGX63">
        <v>0</v>
      </c>
      <c r="SGY63">
        <v>0</v>
      </c>
      <c r="SGZ63">
        <v>0</v>
      </c>
      <c r="SHA63">
        <v>0</v>
      </c>
      <c r="SHB63">
        <v>0</v>
      </c>
      <c r="SHC63">
        <v>0</v>
      </c>
      <c r="SHD63">
        <v>0</v>
      </c>
      <c r="SHE63">
        <v>0</v>
      </c>
      <c r="SHF63">
        <v>0</v>
      </c>
      <c r="SHG63">
        <v>0</v>
      </c>
      <c r="SHH63">
        <v>0</v>
      </c>
      <c r="SHI63">
        <v>0</v>
      </c>
      <c r="SHJ63">
        <v>0</v>
      </c>
      <c r="SHK63">
        <v>0</v>
      </c>
      <c r="SHL63">
        <v>0</v>
      </c>
      <c r="SHM63">
        <v>0</v>
      </c>
      <c r="SHN63">
        <v>0</v>
      </c>
      <c r="SHO63">
        <v>0</v>
      </c>
      <c r="SHP63">
        <v>0</v>
      </c>
      <c r="SHQ63">
        <v>0</v>
      </c>
      <c r="SHR63">
        <v>0</v>
      </c>
      <c r="SHS63">
        <v>0</v>
      </c>
      <c r="SHT63">
        <v>0</v>
      </c>
      <c r="SHU63">
        <v>0</v>
      </c>
      <c r="SHV63">
        <v>0</v>
      </c>
      <c r="SHW63">
        <v>0</v>
      </c>
      <c r="SHX63">
        <v>0</v>
      </c>
      <c r="SHY63">
        <v>0</v>
      </c>
      <c r="SHZ63">
        <v>0</v>
      </c>
      <c r="SIA63">
        <v>0</v>
      </c>
      <c r="SIB63">
        <v>0</v>
      </c>
      <c r="SIC63">
        <v>0</v>
      </c>
      <c r="SID63">
        <v>0</v>
      </c>
      <c r="SIE63">
        <v>0</v>
      </c>
      <c r="SIF63">
        <v>0</v>
      </c>
      <c r="SIG63">
        <v>0</v>
      </c>
      <c r="SIH63">
        <v>0</v>
      </c>
      <c r="SII63">
        <v>0</v>
      </c>
      <c r="SIJ63">
        <v>0</v>
      </c>
      <c r="SIK63">
        <v>0</v>
      </c>
      <c r="SIL63">
        <v>0</v>
      </c>
      <c r="SIM63">
        <v>0</v>
      </c>
      <c r="SIN63">
        <v>0</v>
      </c>
      <c r="SIO63">
        <v>0</v>
      </c>
      <c r="SIP63">
        <v>0</v>
      </c>
      <c r="SIQ63">
        <v>0</v>
      </c>
      <c r="SIR63">
        <v>0</v>
      </c>
      <c r="SIS63">
        <v>0</v>
      </c>
      <c r="SIT63">
        <v>0</v>
      </c>
      <c r="SIU63">
        <v>0</v>
      </c>
      <c r="SIV63">
        <v>0</v>
      </c>
      <c r="SIW63">
        <v>0</v>
      </c>
      <c r="SIX63">
        <v>0</v>
      </c>
      <c r="SIY63">
        <v>0</v>
      </c>
      <c r="SIZ63">
        <v>0</v>
      </c>
      <c r="SJA63">
        <v>0</v>
      </c>
      <c r="SJB63">
        <v>0</v>
      </c>
      <c r="SJC63">
        <v>0</v>
      </c>
      <c r="SJD63">
        <v>0</v>
      </c>
      <c r="SJE63">
        <v>0</v>
      </c>
      <c r="SJF63">
        <v>0</v>
      </c>
      <c r="SJG63">
        <v>0</v>
      </c>
      <c r="SJH63">
        <v>0</v>
      </c>
      <c r="SJI63">
        <v>0</v>
      </c>
      <c r="SJJ63">
        <v>0</v>
      </c>
      <c r="SJK63">
        <v>0</v>
      </c>
      <c r="SJL63">
        <v>0</v>
      </c>
      <c r="SJM63">
        <v>0</v>
      </c>
      <c r="SJN63">
        <v>0</v>
      </c>
      <c r="SJO63">
        <v>0</v>
      </c>
      <c r="SJP63">
        <v>0</v>
      </c>
      <c r="SJQ63">
        <v>0</v>
      </c>
      <c r="SJR63">
        <v>0</v>
      </c>
      <c r="SJS63">
        <v>0</v>
      </c>
      <c r="SJT63">
        <v>0</v>
      </c>
      <c r="SJU63">
        <v>0</v>
      </c>
      <c r="SJV63">
        <v>0</v>
      </c>
      <c r="SJW63">
        <v>0</v>
      </c>
      <c r="SJX63">
        <v>0</v>
      </c>
      <c r="SJY63">
        <v>0</v>
      </c>
      <c r="SJZ63">
        <v>0</v>
      </c>
      <c r="SKA63">
        <v>0</v>
      </c>
      <c r="SKB63">
        <v>0</v>
      </c>
      <c r="SKC63">
        <v>0</v>
      </c>
      <c r="SKD63">
        <v>0</v>
      </c>
      <c r="SKE63">
        <v>0</v>
      </c>
      <c r="SKF63">
        <v>0</v>
      </c>
      <c r="SKG63">
        <v>0</v>
      </c>
      <c r="SKH63">
        <v>0</v>
      </c>
      <c r="SKI63">
        <v>0</v>
      </c>
      <c r="SKJ63">
        <v>0</v>
      </c>
      <c r="SKK63">
        <v>0</v>
      </c>
      <c r="SKL63">
        <v>0</v>
      </c>
      <c r="SKM63">
        <v>0</v>
      </c>
      <c r="SKN63">
        <v>0</v>
      </c>
      <c r="SKO63">
        <v>0</v>
      </c>
      <c r="SKP63">
        <v>0</v>
      </c>
      <c r="SKQ63">
        <v>0</v>
      </c>
      <c r="SKR63">
        <v>0</v>
      </c>
      <c r="SKS63">
        <v>0</v>
      </c>
      <c r="SKT63">
        <v>0</v>
      </c>
      <c r="SKU63">
        <v>0</v>
      </c>
      <c r="SKV63">
        <v>0</v>
      </c>
      <c r="SKW63">
        <v>0</v>
      </c>
      <c r="SKX63">
        <v>0</v>
      </c>
      <c r="SKY63">
        <v>0</v>
      </c>
      <c r="SKZ63">
        <v>0</v>
      </c>
      <c r="SLA63">
        <v>0</v>
      </c>
      <c r="SLB63">
        <v>0</v>
      </c>
      <c r="SLC63">
        <v>0</v>
      </c>
      <c r="SLD63">
        <v>0</v>
      </c>
      <c r="SLE63">
        <v>0</v>
      </c>
      <c r="SLF63">
        <v>0</v>
      </c>
      <c r="SLG63">
        <v>0</v>
      </c>
      <c r="SLH63">
        <v>0</v>
      </c>
      <c r="SLI63">
        <v>0</v>
      </c>
      <c r="SLJ63">
        <v>0</v>
      </c>
      <c r="SLK63">
        <v>0</v>
      </c>
      <c r="SLL63">
        <v>0</v>
      </c>
      <c r="SLM63">
        <v>0</v>
      </c>
      <c r="SLN63">
        <v>0</v>
      </c>
      <c r="SLO63">
        <v>0</v>
      </c>
      <c r="SLP63">
        <v>0</v>
      </c>
      <c r="SLQ63">
        <v>0</v>
      </c>
      <c r="SLR63">
        <v>0</v>
      </c>
      <c r="SLS63">
        <v>0</v>
      </c>
      <c r="SLT63">
        <v>0</v>
      </c>
      <c r="SLU63">
        <v>0</v>
      </c>
      <c r="SLV63">
        <v>0</v>
      </c>
      <c r="SLW63">
        <v>0</v>
      </c>
      <c r="SLX63">
        <v>0</v>
      </c>
      <c r="SLY63">
        <v>0</v>
      </c>
      <c r="SLZ63">
        <v>0</v>
      </c>
      <c r="SMA63">
        <v>0</v>
      </c>
      <c r="SMB63">
        <v>0</v>
      </c>
      <c r="SMC63">
        <v>0</v>
      </c>
      <c r="SMD63">
        <v>0</v>
      </c>
      <c r="SME63">
        <v>0</v>
      </c>
      <c r="SMF63">
        <v>0</v>
      </c>
      <c r="SMG63">
        <v>0</v>
      </c>
      <c r="SMH63">
        <v>0</v>
      </c>
      <c r="SMI63">
        <v>0</v>
      </c>
      <c r="SMJ63">
        <v>0</v>
      </c>
      <c r="SMK63">
        <v>0</v>
      </c>
      <c r="SML63">
        <v>0</v>
      </c>
      <c r="SMM63">
        <v>0</v>
      </c>
      <c r="SMN63">
        <v>0</v>
      </c>
      <c r="SMO63">
        <v>0</v>
      </c>
      <c r="SMP63">
        <v>0</v>
      </c>
      <c r="SMQ63">
        <v>0</v>
      </c>
      <c r="SMR63">
        <v>0</v>
      </c>
      <c r="SMS63">
        <v>0</v>
      </c>
      <c r="SMT63">
        <v>0</v>
      </c>
      <c r="SMU63">
        <v>0</v>
      </c>
      <c r="SMV63">
        <v>0</v>
      </c>
      <c r="SMW63">
        <v>0</v>
      </c>
      <c r="SMX63">
        <v>0</v>
      </c>
      <c r="SMY63">
        <v>0</v>
      </c>
      <c r="SMZ63">
        <v>0</v>
      </c>
      <c r="SNA63">
        <v>0</v>
      </c>
      <c r="SNB63">
        <v>0</v>
      </c>
      <c r="SNC63">
        <v>0</v>
      </c>
      <c r="SND63">
        <v>0</v>
      </c>
      <c r="SNE63">
        <v>0</v>
      </c>
      <c r="SNF63">
        <v>0</v>
      </c>
      <c r="SNG63">
        <v>0</v>
      </c>
      <c r="SNH63">
        <v>0</v>
      </c>
      <c r="SNI63">
        <v>0</v>
      </c>
      <c r="SNJ63">
        <v>0</v>
      </c>
      <c r="SNK63">
        <v>0</v>
      </c>
      <c r="SNL63">
        <v>0</v>
      </c>
      <c r="SNM63">
        <v>0</v>
      </c>
      <c r="SNN63">
        <v>0</v>
      </c>
      <c r="SNO63">
        <v>0</v>
      </c>
      <c r="SNP63">
        <v>0</v>
      </c>
      <c r="SNQ63">
        <v>0</v>
      </c>
      <c r="SNR63">
        <v>0</v>
      </c>
      <c r="SNS63">
        <v>0</v>
      </c>
      <c r="SNT63">
        <v>0</v>
      </c>
      <c r="SNU63">
        <v>0</v>
      </c>
      <c r="SNV63">
        <v>0</v>
      </c>
      <c r="SNW63">
        <v>0</v>
      </c>
      <c r="SNX63">
        <v>0</v>
      </c>
      <c r="SNY63">
        <v>0</v>
      </c>
      <c r="SNZ63">
        <v>0</v>
      </c>
      <c r="SOA63">
        <v>0</v>
      </c>
      <c r="SOB63">
        <v>0</v>
      </c>
      <c r="SOC63">
        <v>0</v>
      </c>
      <c r="SOD63">
        <v>0</v>
      </c>
      <c r="SOE63">
        <v>0</v>
      </c>
      <c r="SOF63">
        <v>0</v>
      </c>
      <c r="SOG63">
        <v>0</v>
      </c>
      <c r="SOH63">
        <v>0</v>
      </c>
      <c r="SOI63">
        <v>0</v>
      </c>
      <c r="SOJ63">
        <v>0</v>
      </c>
      <c r="SOK63">
        <v>0</v>
      </c>
      <c r="SOL63">
        <v>0</v>
      </c>
      <c r="SOM63">
        <v>0</v>
      </c>
      <c r="SON63">
        <v>0</v>
      </c>
      <c r="SOO63">
        <v>0</v>
      </c>
      <c r="SOP63">
        <v>0</v>
      </c>
      <c r="SOQ63">
        <v>0</v>
      </c>
      <c r="SOR63">
        <v>0</v>
      </c>
      <c r="SOS63">
        <v>0</v>
      </c>
      <c r="SOT63">
        <v>0</v>
      </c>
      <c r="SOU63">
        <v>0</v>
      </c>
      <c r="SOV63">
        <v>0</v>
      </c>
      <c r="SOW63">
        <v>0</v>
      </c>
      <c r="SOX63">
        <v>0</v>
      </c>
      <c r="SOY63">
        <v>0</v>
      </c>
      <c r="SOZ63">
        <v>0</v>
      </c>
      <c r="SPA63">
        <v>0</v>
      </c>
      <c r="SPB63">
        <v>0</v>
      </c>
      <c r="SPC63">
        <v>0</v>
      </c>
      <c r="SPD63">
        <v>0</v>
      </c>
      <c r="SPE63">
        <v>0</v>
      </c>
      <c r="SPF63">
        <v>0</v>
      </c>
      <c r="SPG63">
        <v>0</v>
      </c>
      <c r="SPH63">
        <v>0</v>
      </c>
      <c r="SPI63">
        <v>0</v>
      </c>
      <c r="SPJ63">
        <v>0</v>
      </c>
      <c r="SPK63">
        <v>0</v>
      </c>
      <c r="SPL63">
        <v>0</v>
      </c>
      <c r="SPM63">
        <v>0</v>
      </c>
      <c r="SPN63">
        <v>0</v>
      </c>
      <c r="SPO63">
        <v>0</v>
      </c>
      <c r="SPP63">
        <v>0</v>
      </c>
      <c r="SPQ63">
        <v>0</v>
      </c>
      <c r="SPR63">
        <v>0</v>
      </c>
      <c r="SPS63">
        <v>0</v>
      </c>
      <c r="SPT63">
        <v>0</v>
      </c>
      <c r="SPU63">
        <v>0</v>
      </c>
      <c r="SPV63">
        <v>0</v>
      </c>
      <c r="SPW63">
        <v>0</v>
      </c>
      <c r="SPX63">
        <v>0</v>
      </c>
      <c r="SPY63">
        <v>0</v>
      </c>
      <c r="SPZ63">
        <v>0</v>
      </c>
      <c r="SQA63">
        <v>0</v>
      </c>
      <c r="SQB63">
        <v>0</v>
      </c>
      <c r="SQC63">
        <v>0</v>
      </c>
      <c r="SQD63">
        <v>0</v>
      </c>
      <c r="SQE63">
        <v>0</v>
      </c>
      <c r="SQF63">
        <v>0</v>
      </c>
      <c r="SQG63">
        <v>0</v>
      </c>
      <c r="SQH63">
        <v>0</v>
      </c>
      <c r="SQI63">
        <v>0</v>
      </c>
      <c r="SQJ63">
        <v>0</v>
      </c>
      <c r="SQK63">
        <v>0</v>
      </c>
      <c r="SQL63">
        <v>0</v>
      </c>
      <c r="SQM63">
        <v>0</v>
      </c>
      <c r="SQN63">
        <v>0</v>
      </c>
      <c r="SQO63">
        <v>0</v>
      </c>
      <c r="SQP63">
        <v>0</v>
      </c>
      <c r="SQQ63">
        <v>0</v>
      </c>
      <c r="SQR63">
        <v>0</v>
      </c>
      <c r="SQS63">
        <v>0</v>
      </c>
      <c r="SQT63">
        <v>0</v>
      </c>
      <c r="SQU63">
        <v>0</v>
      </c>
      <c r="SQV63">
        <v>0</v>
      </c>
      <c r="SQW63">
        <v>0</v>
      </c>
      <c r="SQX63">
        <v>0</v>
      </c>
      <c r="SQY63">
        <v>0</v>
      </c>
      <c r="SQZ63">
        <v>0</v>
      </c>
      <c r="SRA63">
        <v>0</v>
      </c>
      <c r="SRB63">
        <v>0</v>
      </c>
      <c r="SRC63">
        <v>0</v>
      </c>
      <c r="SRD63">
        <v>0</v>
      </c>
      <c r="SRE63">
        <v>0</v>
      </c>
      <c r="SRF63">
        <v>0</v>
      </c>
      <c r="SRG63">
        <v>0</v>
      </c>
      <c r="SRH63">
        <v>0</v>
      </c>
      <c r="SRI63">
        <v>0</v>
      </c>
      <c r="SRJ63">
        <v>0</v>
      </c>
      <c r="SRK63">
        <v>0</v>
      </c>
      <c r="SRL63">
        <v>0</v>
      </c>
      <c r="SRM63">
        <v>0</v>
      </c>
      <c r="SRN63">
        <v>0</v>
      </c>
      <c r="SRO63">
        <v>0</v>
      </c>
      <c r="SRP63">
        <v>0</v>
      </c>
      <c r="SRQ63">
        <v>0</v>
      </c>
      <c r="SRR63">
        <v>0</v>
      </c>
      <c r="SRS63">
        <v>0</v>
      </c>
      <c r="SRT63">
        <v>0</v>
      </c>
      <c r="SRU63">
        <v>0</v>
      </c>
      <c r="SRV63">
        <v>0</v>
      </c>
      <c r="SRW63">
        <v>0</v>
      </c>
      <c r="SRX63">
        <v>0</v>
      </c>
      <c r="SRY63">
        <v>0</v>
      </c>
      <c r="SRZ63">
        <v>0</v>
      </c>
      <c r="SSA63">
        <v>0</v>
      </c>
      <c r="SSB63">
        <v>0</v>
      </c>
      <c r="SSC63">
        <v>0</v>
      </c>
      <c r="SSD63">
        <v>0</v>
      </c>
      <c r="SSE63">
        <v>0</v>
      </c>
      <c r="SSF63">
        <v>0</v>
      </c>
      <c r="SSG63">
        <v>0</v>
      </c>
      <c r="SSH63">
        <v>0</v>
      </c>
      <c r="SSI63">
        <v>0</v>
      </c>
      <c r="SSJ63">
        <v>0</v>
      </c>
      <c r="SSK63">
        <v>0</v>
      </c>
      <c r="SSL63">
        <v>0</v>
      </c>
      <c r="SSM63">
        <v>0</v>
      </c>
      <c r="SSN63">
        <v>0</v>
      </c>
      <c r="SSO63">
        <v>0</v>
      </c>
      <c r="SSP63">
        <v>0</v>
      </c>
      <c r="SSQ63">
        <v>0</v>
      </c>
      <c r="SSR63">
        <v>0</v>
      </c>
      <c r="SSS63">
        <v>0</v>
      </c>
      <c r="SST63">
        <v>0</v>
      </c>
      <c r="SSU63">
        <v>0</v>
      </c>
      <c r="SSV63">
        <v>0</v>
      </c>
      <c r="SSW63">
        <v>0</v>
      </c>
      <c r="SSX63">
        <v>0</v>
      </c>
      <c r="SSY63">
        <v>0</v>
      </c>
      <c r="SSZ63">
        <v>0</v>
      </c>
      <c r="STA63">
        <v>0</v>
      </c>
      <c r="STB63">
        <v>0</v>
      </c>
      <c r="STC63">
        <v>0</v>
      </c>
      <c r="STD63">
        <v>0</v>
      </c>
      <c r="STE63">
        <v>0</v>
      </c>
      <c r="STF63">
        <v>0</v>
      </c>
      <c r="STG63">
        <v>0</v>
      </c>
      <c r="STH63">
        <v>0</v>
      </c>
      <c r="STI63">
        <v>0</v>
      </c>
      <c r="STJ63">
        <v>0</v>
      </c>
      <c r="STK63">
        <v>0</v>
      </c>
      <c r="STL63">
        <v>0</v>
      </c>
      <c r="STM63">
        <v>0</v>
      </c>
      <c r="STN63">
        <v>0</v>
      </c>
      <c r="STO63">
        <v>0</v>
      </c>
      <c r="STP63">
        <v>0</v>
      </c>
      <c r="STQ63">
        <v>0</v>
      </c>
      <c r="STR63">
        <v>0</v>
      </c>
      <c r="STS63">
        <v>0</v>
      </c>
      <c r="STT63">
        <v>0</v>
      </c>
      <c r="STU63">
        <v>0</v>
      </c>
      <c r="STV63">
        <v>0</v>
      </c>
      <c r="STW63">
        <v>0</v>
      </c>
      <c r="STX63">
        <v>0</v>
      </c>
      <c r="STY63">
        <v>0</v>
      </c>
      <c r="STZ63">
        <v>0</v>
      </c>
      <c r="SUA63">
        <v>0</v>
      </c>
      <c r="SUB63">
        <v>0</v>
      </c>
      <c r="SUC63">
        <v>0</v>
      </c>
      <c r="SUD63">
        <v>0</v>
      </c>
      <c r="SUE63">
        <v>0</v>
      </c>
      <c r="SUF63">
        <v>0</v>
      </c>
      <c r="SUG63">
        <v>0</v>
      </c>
      <c r="SUH63">
        <v>0</v>
      </c>
      <c r="SUI63">
        <v>0</v>
      </c>
      <c r="SUJ63">
        <v>0</v>
      </c>
      <c r="SUK63">
        <v>0</v>
      </c>
      <c r="SUL63">
        <v>0</v>
      </c>
      <c r="SUM63">
        <v>0</v>
      </c>
      <c r="SUN63">
        <v>0</v>
      </c>
      <c r="SUO63">
        <v>0</v>
      </c>
      <c r="SUP63">
        <v>0</v>
      </c>
      <c r="SUQ63">
        <v>0</v>
      </c>
      <c r="SUR63">
        <v>0</v>
      </c>
      <c r="SUS63">
        <v>0</v>
      </c>
      <c r="SUT63">
        <v>0</v>
      </c>
      <c r="SUU63">
        <v>0</v>
      </c>
      <c r="SUV63">
        <v>0</v>
      </c>
      <c r="SUW63">
        <v>0</v>
      </c>
      <c r="SUX63">
        <v>0</v>
      </c>
      <c r="SUY63">
        <v>0</v>
      </c>
      <c r="SUZ63">
        <v>0</v>
      </c>
      <c r="SVA63">
        <v>0</v>
      </c>
      <c r="SVB63">
        <v>0</v>
      </c>
      <c r="SVC63">
        <v>0</v>
      </c>
      <c r="SVD63">
        <v>0</v>
      </c>
      <c r="SVE63">
        <v>0</v>
      </c>
      <c r="SVF63">
        <v>0</v>
      </c>
      <c r="SVG63">
        <v>0</v>
      </c>
      <c r="SVH63">
        <v>0</v>
      </c>
      <c r="SVI63">
        <v>0</v>
      </c>
      <c r="SVJ63">
        <v>0</v>
      </c>
      <c r="SVK63">
        <v>0</v>
      </c>
      <c r="SVL63">
        <v>0</v>
      </c>
      <c r="SVM63">
        <v>0</v>
      </c>
      <c r="SVN63">
        <v>0</v>
      </c>
      <c r="SVO63">
        <v>0</v>
      </c>
      <c r="SVP63">
        <v>0</v>
      </c>
      <c r="SVQ63">
        <v>0</v>
      </c>
      <c r="SVR63">
        <v>0</v>
      </c>
      <c r="SVS63">
        <v>0</v>
      </c>
      <c r="SVT63">
        <v>0</v>
      </c>
      <c r="SVU63">
        <v>0</v>
      </c>
      <c r="SVV63">
        <v>0</v>
      </c>
      <c r="SVW63">
        <v>0</v>
      </c>
      <c r="SVX63">
        <v>0</v>
      </c>
      <c r="SVY63">
        <v>0</v>
      </c>
      <c r="SVZ63">
        <v>0</v>
      </c>
      <c r="SWA63">
        <v>0</v>
      </c>
      <c r="SWB63">
        <v>0</v>
      </c>
      <c r="SWC63">
        <v>0</v>
      </c>
      <c r="SWD63">
        <v>0</v>
      </c>
      <c r="SWE63">
        <v>0</v>
      </c>
      <c r="SWF63">
        <v>0</v>
      </c>
      <c r="SWG63">
        <v>0</v>
      </c>
      <c r="SWH63">
        <v>0</v>
      </c>
      <c r="SWI63">
        <v>0</v>
      </c>
      <c r="SWJ63">
        <v>0</v>
      </c>
      <c r="SWK63">
        <v>0</v>
      </c>
      <c r="SWL63">
        <v>0</v>
      </c>
      <c r="SWM63">
        <v>0</v>
      </c>
      <c r="SWN63">
        <v>0</v>
      </c>
      <c r="SWO63">
        <v>0</v>
      </c>
      <c r="SWP63">
        <v>0</v>
      </c>
      <c r="SWQ63">
        <v>0</v>
      </c>
      <c r="SWR63">
        <v>0</v>
      </c>
      <c r="SWS63">
        <v>0</v>
      </c>
      <c r="SWT63">
        <v>0</v>
      </c>
      <c r="SWU63">
        <v>0</v>
      </c>
      <c r="SWV63">
        <v>0</v>
      </c>
      <c r="SWW63">
        <v>0</v>
      </c>
      <c r="SWX63">
        <v>0</v>
      </c>
      <c r="SWY63">
        <v>0</v>
      </c>
      <c r="SWZ63">
        <v>0</v>
      </c>
      <c r="SXA63">
        <v>0</v>
      </c>
      <c r="SXB63">
        <v>0</v>
      </c>
      <c r="SXC63">
        <v>0</v>
      </c>
      <c r="SXD63">
        <v>0</v>
      </c>
      <c r="SXE63">
        <v>0</v>
      </c>
      <c r="SXF63">
        <v>0</v>
      </c>
      <c r="SXG63">
        <v>0</v>
      </c>
      <c r="SXH63">
        <v>0</v>
      </c>
      <c r="SXI63">
        <v>0</v>
      </c>
      <c r="SXJ63">
        <v>0</v>
      </c>
      <c r="SXK63">
        <v>0</v>
      </c>
      <c r="SXL63">
        <v>0</v>
      </c>
      <c r="SXM63">
        <v>0</v>
      </c>
      <c r="SXN63">
        <v>0</v>
      </c>
      <c r="SXO63">
        <v>0</v>
      </c>
      <c r="SXP63">
        <v>0</v>
      </c>
      <c r="SXQ63">
        <v>0</v>
      </c>
      <c r="SXR63">
        <v>0</v>
      </c>
      <c r="SXS63">
        <v>0</v>
      </c>
      <c r="SXT63">
        <v>0</v>
      </c>
      <c r="SXU63">
        <v>0</v>
      </c>
      <c r="SXV63">
        <v>0</v>
      </c>
      <c r="SXW63">
        <v>0</v>
      </c>
      <c r="SXX63">
        <v>0</v>
      </c>
      <c r="SXY63">
        <v>0</v>
      </c>
      <c r="SXZ63">
        <v>0</v>
      </c>
      <c r="SYA63">
        <v>0</v>
      </c>
      <c r="SYB63">
        <v>0</v>
      </c>
      <c r="SYC63">
        <v>0</v>
      </c>
      <c r="SYD63">
        <v>0</v>
      </c>
      <c r="SYE63">
        <v>0</v>
      </c>
      <c r="SYF63">
        <v>0</v>
      </c>
      <c r="SYG63">
        <v>0</v>
      </c>
      <c r="SYH63">
        <v>0</v>
      </c>
      <c r="SYI63">
        <v>0</v>
      </c>
      <c r="SYJ63">
        <v>0</v>
      </c>
      <c r="SYK63">
        <v>0</v>
      </c>
      <c r="SYL63">
        <v>0</v>
      </c>
      <c r="SYM63">
        <v>0</v>
      </c>
      <c r="SYN63">
        <v>0</v>
      </c>
      <c r="SYO63">
        <v>0</v>
      </c>
      <c r="SYP63">
        <v>0</v>
      </c>
      <c r="SYQ63">
        <v>0</v>
      </c>
      <c r="SYR63">
        <v>0</v>
      </c>
      <c r="SYS63">
        <v>0</v>
      </c>
      <c r="SYT63">
        <v>0</v>
      </c>
      <c r="SYU63">
        <v>0</v>
      </c>
      <c r="SYV63">
        <v>0</v>
      </c>
      <c r="SYW63">
        <v>0</v>
      </c>
      <c r="SYX63">
        <v>0</v>
      </c>
      <c r="SYY63">
        <v>0</v>
      </c>
      <c r="SYZ63">
        <v>0</v>
      </c>
      <c r="SZA63">
        <v>0</v>
      </c>
      <c r="SZB63">
        <v>0</v>
      </c>
      <c r="SZC63">
        <v>0</v>
      </c>
      <c r="SZD63">
        <v>0</v>
      </c>
      <c r="SZE63">
        <v>0</v>
      </c>
      <c r="SZF63">
        <v>0</v>
      </c>
      <c r="SZG63">
        <v>0</v>
      </c>
      <c r="SZH63">
        <v>0</v>
      </c>
      <c r="SZI63">
        <v>0</v>
      </c>
      <c r="SZJ63">
        <v>0</v>
      </c>
      <c r="SZK63">
        <v>0</v>
      </c>
      <c r="SZL63">
        <v>0</v>
      </c>
      <c r="SZM63">
        <v>0</v>
      </c>
      <c r="SZN63">
        <v>0</v>
      </c>
      <c r="SZO63">
        <v>0</v>
      </c>
      <c r="SZP63">
        <v>0</v>
      </c>
      <c r="SZQ63">
        <v>0</v>
      </c>
      <c r="SZR63">
        <v>0</v>
      </c>
      <c r="SZS63">
        <v>0</v>
      </c>
      <c r="SZT63">
        <v>0</v>
      </c>
      <c r="SZU63">
        <v>0</v>
      </c>
      <c r="SZV63">
        <v>0</v>
      </c>
      <c r="SZW63">
        <v>0</v>
      </c>
      <c r="SZX63">
        <v>0</v>
      </c>
      <c r="SZY63">
        <v>0</v>
      </c>
      <c r="SZZ63">
        <v>0</v>
      </c>
      <c r="TAA63">
        <v>0</v>
      </c>
      <c r="TAB63">
        <v>0</v>
      </c>
      <c r="TAC63">
        <v>0</v>
      </c>
      <c r="TAD63">
        <v>0</v>
      </c>
      <c r="TAE63">
        <v>0</v>
      </c>
      <c r="TAF63">
        <v>0</v>
      </c>
      <c r="TAG63">
        <v>0</v>
      </c>
      <c r="TAH63">
        <v>0</v>
      </c>
      <c r="TAI63">
        <v>0</v>
      </c>
      <c r="TAJ63">
        <v>0</v>
      </c>
      <c r="TAK63">
        <v>0</v>
      </c>
      <c r="TAL63">
        <v>0</v>
      </c>
      <c r="TAM63">
        <v>0</v>
      </c>
      <c r="TAN63">
        <v>0</v>
      </c>
      <c r="TAO63">
        <v>0</v>
      </c>
      <c r="TAP63">
        <v>0</v>
      </c>
      <c r="TAQ63">
        <v>0</v>
      </c>
      <c r="TAR63">
        <v>0</v>
      </c>
      <c r="TAS63">
        <v>0</v>
      </c>
      <c r="TAT63">
        <v>0</v>
      </c>
      <c r="TAU63">
        <v>0</v>
      </c>
      <c r="TAV63">
        <v>0</v>
      </c>
      <c r="TAW63">
        <v>0</v>
      </c>
      <c r="TAX63">
        <v>0</v>
      </c>
      <c r="TAY63">
        <v>0</v>
      </c>
      <c r="TAZ63">
        <v>0</v>
      </c>
      <c r="TBA63">
        <v>0</v>
      </c>
      <c r="TBB63">
        <v>0</v>
      </c>
      <c r="TBC63">
        <v>0</v>
      </c>
      <c r="TBD63">
        <v>0</v>
      </c>
      <c r="TBE63">
        <v>0</v>
      </c>
      <c r="TBF63">
        <v>0</v>
      </c>
      <c r="TBG63">
        <v>0</v>
      </c>
      <c r="TBH63">
        <v>0</v>
      </c>
      <c r="TBI63">
        <v>0</v>
      </c>
      <c r="TBJ63">
        <v>0</v>
      </c>
      <c r="TBK63">
        <v>0</v>
      </c>
      <c r="TBL63">
        <v>0</v>
      </c>
      <c r="TBM63">
        <v>0</v>
      </c>
      <c r="TBN63">
        <v>0</v>
      </c>
      <c r="TBO63">
        <v>0</v>
      </c>
      <c r="TBP63">
        <v>0</v>
      </c>
      <c r="TBQ63">
        <v>0</v>
      </c>
      <c r="TBR63">
        <v>0</v>
      </c>
      <c r="TBS63">
        <v>0</v>
      </c>
      <c r="TBT63">
        <v>0</v>
      </c>
      <c r="TBU63">
        <v>0</v>
      </c>
      <c r="TBV63">
        <v>0</v>
      </c>
      <c r="TBW63">
        <v>0</v>
      </c>
      <c r="TBX63">
        <v>0</v>
      </c>
      <c r="TBY63">
        <v>0</v>
      </c>
      <c r="TBZ63">
        <v>0</v>
      </c>
      <c r="TCA63">
        <v>0</v>
      </c>
      <c r="TCB63">
        <v>0</v>
      </c>
      <c r="TCC63">
        <v>0</v>
      </c>
      <c r="TCD63">
        <v>0</v>
      </c>
      <c r="TCE63">
        <v>0</v>
      </c>
      <c r="TCF63">
        <v>0</v>
      </c>
      <c r="TCG63">
        <v>0</v>
      </c>
      <c r="TCH63">
        <v>0</v>
      </c>
      <c r="TCI63">
        <v>0</v>
      </c>
      <c r="TCJ63">
        <v>0</v>
      </c>
      <c r="TCK63">
        <v>0</v>
      </c>
      <c r="TCL63">
        <v>0</v>
      </c>
      <c r="TCM63">
        <v>0</v>
      </c>
      <c r="TCN63">
        <v>0</v>
      </c>
      <c r="TCO63">
        <v>0</v>
      </c>
      <c r="TCP63">
        <v>0</v>
      </c>
      <c r="TCQ63">
        <v>0</v>
      </c>
      <c r="TCR63">
        <v>0</v>
      </c>
      <c r="TCS63">
        <v>0</v>
      </c>
      <c r="TCT63">
        <v>0</v>
      </c>
      <c r="TCU63">
        <v>0</v>
      </c>
      <c r="TCV63">
        <v>0</v>
      </c>
      <c r="TCW63">
        <v>0</v>
      </c>
      <c r="TCX63">
        <v>0</v>
      </c>
      <c r="TCY63">
        <v>0</v>
      </c>
      <c r="TCZ63">
        <v>0</v>
      </c>
      <c r="TDA63">
        <v>0</v>
      </c>
      <c r="TDB63">
        <v>0</v>
      </c>
      <c r="TDC63">
        <v>0</v>
      </c>
      <c r="TDD63">
        <v>0</v>
      </c>
      <c r="TDE63">
        <v>0</v>
      </c>
      <c r="TDF63">
        <v>0</v>
      </c>
      <c r="TDG63">
        <v>0</v>
      </c>
      <c r="TDH63">
        <v>0</v>
      </c>
      <c r="TDI63">
        <v>0</v>
      </c>
      <c r="TDJ63">
        <v>0</v>
      </c>
      <c r="TDK63">
        <v>0</v>
      </c>
      <c r="TDL63">
        <v>0</v>
      </c>
      <c r="TDM63">
        <v>0</v>
      </c>
      <c r="TDN63">
        <v>0</v>
      </c>
      <c r="TDO63">
        <v>0</v>
      </c>
      <c r="TDP63">
        <v>0</v>
      </c>
      <c r="TDQ63">
        <v>0</v>
      </c>
      <c r="TDR63">
        <v>0</v>
      </c>
      <c r="TDS63">
        <v>0</v>
      </c>
      <c r="TDT63">
        <v>0</v>
      </c>
      <c r="TDU63">
        <v>0</v>
      </c>
      <c r="TDV63">
        <v>0</v>
      </c>
      <c r="TDW63">
        <v>0</v>
      </c>
      <c r="TDX63">
        <v>0</v>
      </c>
      <c r="TDY63">
        <v>0</v>
      </c>
      <c r="TDZ63">
        <v>0</v>
      </c>
      <c r="TEA63">
        <v>0</v>
      </c>
      <c r="TEB63">
        <v>0</v>
      </c>
      <c r="TEC63">
        <v>0</v>
      </c>
      <c r="TED63">
        <v>0</v>
      </c>
      <c r="TEE63">
        <v>0</v>
      </c>
      <c r="TEF63">
        <v>0</v>
      </c>
      <c r="TEG63">
        <v>0</v>
      </c>
      <c r="TEH63">
        <v>0</v>
      </c>
      <c r="TEI63">
        <v>0</v>
      </c>
      <c r="TEJ63">
        <v>0</v>
      </c>
      <c r="TEK63">
        <v>0</v>
      </c>
      <c r="TEL63">
        <v>0</v>
      </c>
      <c r="TEM63">
        <v>0</v>
      </c>
      <c r="TEN63">
        <v>0</v>
      </c>
      <c r="TEO63">
        <v>0</v>
      </c>
      <c r="TEP63">
        <v>0</v>
      </c>
      <c r="TEQ63">
        <v>0</v>
      </c>
      <c r="TER63">
        <v>0</v>
      </c>
      <c r="TES63">
        <v>0</v>
      </c>
      <c r="TET63">
        <v>0</v>
      </c>
      <c r="TEU63">
        <v>0</v>
      </c>
      <c r="TEV63">
        <v>0</v>
      </c>
      <c r="TEW63">
        <v>0</v>
      </c>
      <c r="TEX63">
        <v>0</v>
      </c>
      <c r="TEY63">
        <v>0</v>
      </c>
      <c r="TEZ63">
        <v>0</v>
      </c>
      <c r="TFA63">
        <v>0</v>
      </c>
      <c r="TFB63">
        <v>0</v>
      </c>
      <c r="TFC63">
        <v>0</v>
      </c>
      <c r="TFD63">
        <v>0</v>
      </c>
      <c r="TFE63">
        <v>0</v>
      </c>
      <c r="TFF63">
        <v>0</v>
      </c>
      <c r="TFG63">
        <v>0</v>
      </c>
      <c r="TFH63">
        <v>0</v>
      </c>
      <c r="TFI63">
        <v>0</v>
      </c>
      <c r="TFJ63">
        <v>0</v>
      </c>
      <c r="TFK63">
        <v>0</v>
      </c>
      <c r="TFL63">
        <v>0</v>
      </c>
      <c r="TFM63">
        <v>0</v>
      </c>
      <c r="TFN63">
        <v>0</v>
      </c>
      <c r="TFO63">
        <v>0</v>
      </c>
      <c r="TFP63">
        <v>0</v>
      </c>
      <c r="TFQ63">
        <v>0</v>
      </c>
      <c r="TFR63">
        <v>0</v>
      </c>
      <c r="TFS63">
        <v>0</v>
      </c>
      <c r="TFT63">
        <v>0</v>
      </c>
      <c r="TFU63">
        <v>0</v>
      </c>
      <c r="TFV63">
        <v>0</v>
      </c>
      <c r="TFW63">
        <v>0</v>
      </c>
      <c r="TFX63">
        <v>0</v>
      </c>
      <c r="TFY63">
        <v>0</v>
      </c>
      <c r="TFZ63">
        <v>0</v>
      </c>
      <c r="TGA63">
        <v>0</v>
      </c>
      <c r="TGB63">
        <v>0</v>
      </c>
      <c r="TGC63">
        <v>0</v>
      </c>
      <c r="TGD63">
        <v>0</v>
      </c>
      <c r="TGE63">
        <v>0</v>
      </c>
      <c r="TGF63">
        <v>0</v>
      </c>
      <c r="TGG63">
        <v>0</v>
      </c>
      <c r="TGH63">
        <v>0</v>
      </c>
      <c r="TGI63">
        <v>0</v>
      </c>
      <c r="TGJ63">
        <v>0</v>
      </c>
      <c r="TGK63">
        <v>0</v>
      </c>
      <c r="TGL63">
        <v>0</v>
      </c>
      <c r="TGM63">
        <v>0</v>
      </c>
      <c r="TGN63">
        <v>0</v>
      </c>
      <c r="TGO63">
        <v>0</v>
      </c>
      <c r="TGP63">
        <v>0</v>
      </c>
      <c r="TGQ63">
        <v>0</v>
      </c>
      <c r="TGR63">
        <v>0</v>
      </c>
      <c r="TGS63">
        <v>0</v>
      </c>
      <c r="TGT63">
        <v>0</v>
      </c>
      <c r="TGU63">
        <v>0</v>
      </c>
      <c r="TGV63">
        <v>0</v>
      </c>
      <c r="TGW63">
        <v>0</v>
      </c>
      <c r="TGX63">
        <v>0</v>
      </c>
      <c r="TGY63">
        <v>0</v>
      </c>
      <c r="TGZ63">
        <v>0</v>
      </c>
      <c r="THA63">
        <v>0</v>
      </c>
      <c r="THB63">
        <v>0</v>
      </c>
      <c r="THC63">
        <v>0</v>
      </c>
      <c r="THD63">
        <v>0</v>
      </c>
      <c r="THE63">
        <v>0</v>
      </c>
      <c r="THF63">
        <v>0</v>
      </c>
      <c r="THG63">
        <v>0</v>
      </c>
      <c r="THH63">
        <v>0</v>
      </c>
      <c r="THI63">
        <v>0</v>
      </c>
      <c r="THJ63">
        <v>0</v>
      </c>
      <c r="THK63">
        <v>0</v>
      </c>
      <c r="THL63">
        <v>0</v>
      </c>
      <c r="THM63">
        <v>0</v>
      </c>
      <c r="THN63">
        <v>0</v>
      </c>
      <c r="THO63">
        <v>0</v>
      </c>
      <c r="THP63">
        <v>0</v>
      </c>
      <c r="THQ63">
        <v>0</v>
      </c>
      <c r="THR63">
        <v>0</v>
      </c>
      <c r="THS63">
        <v>0</v>
      </c>
      <c r="THT63">
        <v>0</v>
      </c>
      <c r="THU63">
        <v>0</v>
      </c>
      <c r="THV63">
        <v>0</v>
      </c>
      <c r="THW63">
        <v>0</v>
      </c>
      <c r="THX63">
        <v>0</v>
      </c>
      <c r="THY63">
        <v>0</v>
      </c>
      <c r="THZ63">
        <v>0</v>
      </c>
      <c r="TIA63">
        <v>0</v>
      </c>
      <c r="TIB63">
        <v>0</v>
      </c>
      <c r="TIC63">
        <v>0</v>
      </c>
      <c r="TID63">
        <v>0</v>
      </c>
      <c r="TIE63">
        <v>0</v>
      </c>
      <c r="TIF63">
        <v>0</v>
      </c>
      <c r="TIG63">
        <v>0</v>
      </c>
      <c r="TIH63">
        <v>0</v>
      </c>
      <c r="TII63">
        <v>0</v>
      </c>
      <c r="TIJ63">
        <v>0</v>
      </c>
      <c r="TIK63">
        <v>0</v>
      </c>
      <c r="TIL63">
        <v>0</v>
      </c>
      <c r="TIM63">
        <v>0</v>
      </c>
      <c r="TIN63">
        <v>0</v>
      </c>
      <c r="TIO63">
        <v>0</v>
      </c>
      <c r="TIP63">
        <v>0</v>
      </c>
      <c r="TIQ63">
        <v>0</v>
      </c>
      <c r="TIR63">
        <v>0</v>
      </c>
      <c r="TIS63">
        <v>0</v>
      </c>
      <c r="TIT63">
        <v>0</v>
      </c>
      <c r="TIU63">
        <v>0</v>
      </c>
      <c r="TIV63">
        <v>0</v>
      </c>
      <c r="TIW63">
        <v>0</v>
      </c>
      <c r="TIX63">
        <v>0</v>
      </c>
      <c r="TIY63">
        <v>0</v>
      </c>
      <c r="TIZ63">
        <v>0</v>
      </c>
      <c r="TJA63">
        <v>0</v>
      </c>
      <c r="TJB63">
        <v>0</v>
      </c>
      <c r="TJC63">
        <v>0</v>
      </c>
      <c r="TJD63">
        <v>0</v>
      </c>
      <c r="TJE63">
        <v>0</v>
      </c>
      <c r="TJF63">
        <v>0</v>
      </c>
      <c r="TJG63">
        <v>0</v>
      </c>
      <c r="TJH63">
        <v>0</v>
      </c>
      <c r="TJI63">
        <v>0</v>
      </c>
      <c r="TJJ63">
        <v>0</v>
      </c>
      <c r="TJK63">
        <v>0</v>
      </c>
      <c r="TJL63">
        <v>0</v>
      </c>
      <c r="TJM63">
        <v>0</v>
      </c>
      <c r="TJN63">
        <v>0</v>
      </c>
      <c r="TJO63">
        <v>0</v>
      </c>
      <c r="TJP63">
        <v>0</v>
      </c>
      <c r="TJQ63">
        <v>0</v>
      </c>
      <c r="TJR63">
        <v>0</v>
      </c>
      <c r="TJS63">
        <v>0</v>
      </c>
      <c r="TJT63">
        <v>0</v>
      </c>
      <c r="TJU63">
        <v>0</v>
      </c>
      <c r="TJV63">
        <v>0</v>
      </c>
      <c r="TJW63">
        <v>0</v>
      </c>
      <c r="TJX63">
        <v>0</v>
      </c>
      <c r="TJY63">
        <v>0</v>
      </c>
      <c r="TJZ63">
        <v>0</v>
      </c>
      <c r="TKA63">
        <v>0</v>
      </c>
      <c r="TKB63">
        <v>0</v>
      </c>
      <c r="TKC63">
        <v>0</v>
      </c>
      <c r="TKD63">
        <v>0</v>
      </c>
      <c r="TKE63">
        <v>0</v>
      </c>
      <c r="TKF63">
        <v>0</v>
      </c>
      <c r="TKG63">
        <v>0</v>
      </c>
      <c r="TKH63">
        <v>0</v>
      </c>
      <c r="TKI63">
        <v>0</v>
      </c>
      <c r="TKJ63">
        <v>0</v>
      </c>
      <c r="TKK63">
        <v>0</v>
      </c>
      <c r="TKL63">
        <v>0</v>
      </c>
      <c r="TKM63">
        <v>0</v>
      </c>
      <c r="TKN63">
        <v>0</v>
      </c>
      <c r="TKO63">
        <v>0</v>
      </c>
      <c r="TKP63">
        <v>0</v>
      </c>
      <c r="TKQ63">
        <v>0</v>
      </c>
      <c r="TKR63">
        <v>0</v>
      </c>
      <c r="TKS63">
        <v>0</v>
      </c>
      <c r="TKT63">
        <v>0</v>
      </c>
      <c r="TKU63">
        <v>0</v>
      </c>
      <c r="TKV63">
        <v>0</v>
      </c>
      <c r="TKW63">
        <v>0</v>
      </c>
      <c r="TKX63">
        <v>0</v>
      </c>
      <c r="TKY63">
        <v>0</v>
      </c>
      <c r="TKZ63">
        <v>0</v>
      </c>
      <c r="TLA63">
        <v>0</v>
      </c>
      <c r="TLB63">
        <v>0</v>
      </c>
      <c r="TLC63">
        <v>0</v>
      </c>
      <c r="TLD63">
        <v>0</v>
      </c>
      <c r="TLE63">
        <v>0</v>
      </c>
      <c r="TLF63">
        <v>0</v>
      </c>
      <c r="TLG63">
        <v>0</v>
      </c>
      <c r="TLH63">
        <v>0</v>
      </c>
      <c r="TLI63">
        <v>0</v>
      </c>
      <c r="TLJ63">
        <v>0</v>
      </c>
      <c r="TLK63">
        <v>0</v>
      </c>
      <c r="TLL63">
        <v>0</v>
      </c>
      <c r="TLM63">
        <v>0</v>
      </c>
      <c r="TLN63">
        <v>0</v>
      </c>
      <c r="TLO63">
        <v>0</v>
      </c>
      <c r="TLP63">
        <v>0</v>
      </c>
      <c r="TLQ63">
        <v>0</v>
      </c>
      <c r="TLR63">
        <v>0</v>
      </c>
      <c r="TLS63">
        <v>0</v>
      </c>
      <c r="TLT63">
        <v>0</v>
      </c>
      <c r="TLU63">
        <v>0</v>
      </c>
      <c r="TLV63">
        <v>0</v>
      </c>
      <c r="TLW63">
        <v>0</v>
      </c>
      <c r="TLX63">
        <v>0</v>
      </c>
      <c r="TLY63">
        <v>0</v>
      </c>
      <c r="TLZ63">
        <v>0</v>
      </c>
      <c r="TMA63">
        <v>0</v>
      </c>
      <c r="TMB63">
        <v>0</v>
      </c>
      <c r="TMC63">
        <v>0</v>
      </c>
      <c r="TMD63">
        <v>0</v>
      </c>
      <c r="TME63">
        <v>0</v>
      </c>
      <c r="TMF63">
        <v>0</v>
      </c>
      <c r="TMG63">
        <v>0</v>
      </c>
      <c r="TMH63">
        <v>0</v>
      </c>
      <c r="TMI63">
        <v>0</v>
      </c>
      <c r="TMJ63">
        <v>0</v>
      </c>
      <c r="TMK63">
        <v>0</v>
      </c>
      <c r="TML63">
        <v>0</v>
      </c>
      <c r="TMM63">
        <v>0</v>
      </c>
      <c r="TMN63">
        <v>0</v>
      </c>
      <c r="TMO63">
        <v>0</v>
      </c>
      <c r="TMP63">
        <v>0</v>
      </c>
      <c r="TMQ63">
        <v>0</v>
      </c>
      <c r="TMR63">
        <v>0</v>
      </c>
      <c r="TMS63">
        <v>0</v>
      </c>
      <c r="TMT63">
        <v>0</v>
      </c>
      <c r="TMU63">
        <v>0</v>
      </c>
      <c r="TMV63">
        <v>0</v>
      </c>
      <c r="TMW63">
        <v>0</v>
      </c>
      <c r="TMX63">
        <v>0</v>
      </c>
      <c r="TMY63">
        <v>0</v>
      </c>
      <c r="TMZ63">
        <v>0</v>
      </c>
      <c r="TNA63">
        <v>0</v>
      </c>
      <c r="TNB63">
        <v>0</v>
      </c>
      <c r="TNC63">
        <v>0</v>
      </c>
      <c r="TND63">
        <v>0</v>
      </c>
      <c r="TNE63">
        <v>0</v>
      </c>
      <c r="TNF63">
        <v>0</v>
      </c>
      <c r="TNG63">
        <v>0</v>
      </c>
      <c r="TNH63">
        <v>0</v>
      </c>
      <c r="TNI63">
        <v>0</v>
      </c>
      <c r="TNJ63">
        <v>0</v>
      </c>
      <c r="TNK63">
        <v>0</v>
      </c>
      <c r="TNL63">
        <v>0</v>
      </c>
      <c r="TNM63">
        <v>0</v>
      </c>
      <c r="TNN63">
        <v>0</v>
      </c>
      <c r="TNO63">
        <v>0</v>
      </c>
      <c r="TNP63">
        <v>0</v>
      </c>
      <c r="TNQ63">
        <v>0</v>
      </c>
      <c r="TNR63">
        <v>0</v>
      </c>
      <c r="TNS63">
        <v>0</v>
      </c>
      <c r="TNT63">
        <v>0</v>
      </c>
      <c r="TNU63">
        <v>0</v>
      </c>
      <c r="TNV63">
        <v>0</v>
      </c>
      <c r="TNW63">
        <v>0</v>
      </c>
      <c r="TNX63">
        <v>0</v>
      </c>
      <c r="TNY63">
        <v>0</v>
      </c>
      <c r="TNZ63">
        <v>0</v>
      </c>
      <c r="TOA63">
        <v>0</v>
      </c>
      <c r="TOB63">
        <v>0</v>
      </c>
      <c r="TOC63">
        <v>0</v>
      </c>
      <c r="TOD63">
        <v>0</v>
      </c>
      <c r="TOE63">
        <v>0</v>
      </c>
      <c r="TOF63">
        <v>0</v>
      </c>
      <c r="TOG63">
        <v>0</v>
      </c>
      <c r="TOH63">
        <v>0</v>
      </c>
      <c r="TOI63">
        <v>0</v>
      </c>
      <c r="TOJ63">
        <v>0</v>
      </c>
      <c r="TOK63">
        <v>0</v>
      </c>
      <c r="TOL63">
        <v>0</v>
      </c>
      <c r="TOM63">
        <v>0</v>
      </c>
      <c r="TON63">
        <v>0</v>
      </c>
      <c r="TOO63">
        <v>0</v>
      </c>
      <c r="TOP63">
        <v>0</v>
      </c>
      <c r="TOQ63">
        <v>0</v>
      </c>
      <c r="TOR63">
        <v>0</v>
      </c>
      <c r="TOS63">
        <v>0</v>
      </c>
      <c r="TOT63">
        <v>0</v>
      </c>
      <c r="TOU63">
        <v>0</v>
      </c>
      <c r="TOV63">
        <v>0</v>
      </c>
      <c r="TOW63">
        <v>0</v>
      </c>
      <c r="TOX63">
        <v>0</v>
      </c>
      <c r="TOY63">
        <v>0</v>
      </c>
      <c r="TOZ63">
        <v>0</v>
      </c>
      <c r="TPA63">
        <v>0</v>
      </c>
      <c r="TPB63">
        <v>0</v>
      </c>
      <c r="TPC63">
        <v>0</v>
      </c>
      <c r="TPD63">
        <v>0</v>
      </c>
      <c r="TPE63">
        <v>0</v>
      </c>
      <c r="TPF63">
        <v>0</v>
      </c>
      <c r="TPG63">
        <v>0</v>
      </c>
      <c r="TPH63">
        <v>0</v>
      </c>
      <c r="TPI63">
        <v>0</v>
      </c>
      <c r="TPJ63">
        <v>0</v>
      </c>
      <c r="TPK63">
        <v>0</v>
      </c>
      <c r="TPL63">
        <v>0</v>
      </c>
      <c r="TPM63">
        <v>0</v>
      </c>
      <c r="TPN63">
        <v>0</v>
      </c>
      <c r="TPO63">
        <v>0</v>
      </c>
      <c r="TPP63">
        <v>0</v>
      </c>
      <c r="TPQ63">
        <v>0</v>
      </c>
      <c r="TPR63">
        <v>0</v>
      </c>
      <c r="TPS63">
        <v>0</v>
      </c>
      <c r="TPT63">
        <v>0</v>
      </c>
      <c r="TPU63">
        <v>0</v>
      </c>
      <c r="TPV63">
        <v>0</v>
      </c>
      <c r="TPW63">
        <v>0</v>
      </c>
      <c r="TPX63">
        <v>0</v>
      </c>
      <c r="TPY63">
        <v>0</v>
      </c>
      <c r="TPZ63">
        <v>0</v>
      </c>
      <c r="TQA63">
        <v>0</v>
      </c>
      <c r="TQB63">
        <v>0</v>
      </c>
      <c r="TQC63">
        <v>0</v>
      </c>
      <c r="TQD63">
        <v>0</v>
      </c>
      <c r="TQE63">
        <v>0</v>
      </c>
      <c r="TQF63">
        <v>0</v>
      </c>
      <c r="TQG63">
        <v>0</v>
      </c>
      <c r="TQH63">
        <v>0</v>
      </c>
      <c r="TQI63">
        <v>0</v>
      </c>
      <c r="TQJ63">
        <v>0</v>
      </c>
      <c r="TQK63">
        <v>0</v>
      </c>
      <c r="TQL63">
        <v>0</v>
      </c>
      <c r="TQM63">
        <v>0</v>
      </c>
      <c r="TQN63">
        <v>0</v>
      </c>
      <c r="TQO63">
        <v>0</v>
      </c>
      <c r="TQP63">
        <v>0</v>
      </c>
      <c r="TQQ63">
        <v>0</v>
      </c>
      <c r="TQR63">
        <v>0</v>
      </c>
      <c r="TQS63">
        <v>0</v>
      </c>
      <c r="TQT63">
        <v>0</v>
      </c>
      <c r="TQU63">
        <v>0</v>
      </c>
      <c r="TQV63">
        <v>0</v>
      </c>
      <c r="TQW63">
        <v>0</v>
      </c>
      <c r="TQX63">
        <v>0</v>
      </c>
      <c r="TQY63">
        <v>0</v>
      </c>
      <c r="TQZ63">
        <v>0</v>
      </c>
      <c r="TRA63">
        <v>0</v>
      </c>
      <c r="TRB63">
        <v>0</v>
      </c>
      <c r="TRC63">
        <v>0</v>
      </c>
      <c r="TRD63">
        <v>0</v>
      </c>
      <c r="TRE63">
        <v>0</v>
      </c>
      <c r="TRF63">
        <v>0</v>
      </c>
      <c r="TRG63">
        <v>0</v>
      </c>
      <c r="TRH63">
        <v>0</v>
      </c>
      <c r="TRI63">
        <v>0</v>
      </c>
      <c r="TRJ63">
        <v>0</v>
      </c>
      <c r="TRK63">
        <v>0</v>
      </c>
      <c r="TRL63">
        <v>0</v>
      </c>
      <c r="TRM63">
        <v>0</v>
      </c>
      <c r="TRN63">
        <v>0</v>
      </c>
      <c r="TRO63">
        <v>0</v>
      </c>
      <c r="TRP63">
        <v>0</v>
      </c>
      <c r="TRQ63">
        <v>0</v>
      </c>
      <c r="TRR63">
        <v>0</v>
      </c>
      <c r="TRS63">
        <v>0</v>
      </c>
      <c r="TRT63">
        <v>0</v>
      </c>
      <c r="TRU63">
        <v>0</v>
      </c>
      <c r="TRV63">
        <v>0</v>
      </c>
      <c r="TRW63">
        <v>0</v>
      </c>
      <c r="TRX63">
        <v>0</v>
      </c>
      <c r="TRY63">
        <v>0</v>
      </c>
      <c r="TRZ63">
        <v>0</v>
      </c>
      <c r="TSA63">
        <v>0</v>
      </c>
      <c r="TSB63">
        <v>0</v>
      </c>
      <c r="TSC63">
        <v>0</v>
      </c>
      <c r="TSD63">
        <v>0</v>
      </c>
      <c r="TSE63">
        <v>0</v>
      </c>
      <c r="TSF63">
        <v>0</v>
      </c>
      <c r="TSG63">
        <v>0</v>
      </c>
      <c r="TSH63">
        <v>0</v>
      </c>
      <c r="TSI63">
        <v>0</v>
      </c>
      <c r="TSJ63">
        <v>0</v>
      </c>
      <c r="TSK63">
        <v>0</v>
      </c>
      <c r="TSL63">
        <v>0</v>
      </c>
      <c r="TSM63">
        <v>0</v>
      </c>
      <c r="TSN63">
        <v>0</v>
      </c>
      <c r="TSO63">
        <v>0</v>
      </c>
      <c r="TSP63">
        <v>0</v>
      </c>
      <c r="TSQ63">
        <v>0</v>
      </c>
      <c r="TSR63">
        <v>0</v>
      </c>
      <c r="TSS63">
        <v>0</v>
      </c>
      <c r="TST63">
        <v>0</v>
      </c>
      <c r="TSU63">
        <v>0</v>
      </c>
      <c r="TSV63">
        <v>0</v>
      </c>
      <c r="TSW63">
        <v>0</v>
      </c>
      <c r="TSX63">
        <v>0</v>
      </c>
      <c r="TSY63">
        <v>0</v>
      </c>
      <c r="TSZ63">
        <v>0</v>
      </c>
      <c r="TTA63">
        <v>0</v>
      </c>
      <c r="TTB63">
        <v>0</v>
      </c>
      <c r="TTC63">
        <v>0</v>
      </c>
      <c r="TTD63">
        <v>0</v>
      </c>
      <c r="TTE63">
        <v>0</v>
      </c>
      <c r="TTF63">
        <v>0</v>
      </c>
      <c r="TTG63">
        <v>0</v>
      </c>
      <c r="TTH63">
        <v>0</v>
      </c>
      <c r="TTI63">
        <v>0</v>
      </c>
      <c r="TTJ63">
        <v>0</v>
      </c>
      <c r="TTK63">
        <v>0</v>
      </c>
      <c r="TTL63">
        <v>0</v>
      </c>
      <c r="TTM63">
        <v>0</v>
      </c>
      <c r="TTN63">
        <v>0</v>
      </c>
      <c r="TTO63">
        <v>0</v>
      </c>
      <c r="TTP63">
        <v>0</v>
      </c>
      <c r="TTQ63">
        <v>0</v>
      </c>
      <c r="TTR63">
        <v>0</v>
      </c>
      <c r="TTS63">
        <v>0</v>
      </c>
      <c r="TTT63">
        <v>0</v>
      </c>
      <c r="TTU63">
        <v>0</v>
      </c>
      <c r="TTV63">
        <v>0</v>
      </c>
      <c r="TTW63">
        <v>0</v>
      </c>
      <c r="TTX63">
        <v>0</v>
      </c>
      <c r="TTY63">
        <v>0</v>
      </c>
      <c r="TTZ63">
        <v>0</v>
      </c>
      <c r="TUA63">
        <v>0</v>
      </c>
      <c r="TUB63">
        <v>0</v>
      </c>
      <c r="TUC63">
        <v>0</v>
      </c>
      <c r="TUD63">
        <v>0</v>
      </c>
      <c r="TUE63">
        <v>0</v>
      </c>
      <c r="TUF63">
        <v>0</v>
      </c>
      <c r="TUG63">
        <v>0</v>
      </c>
      <c r="TUH63">
        <v>0</v>
      </c>
      <c r="TUI63">
        <v>0</v>
      </c>
      <c r="TUJ63">
        <v>0</v>
      </c>
      <c r="TUK63">
        <v>0</v>
      </c>
      <c r="TUL63">
        <v>0</v>
      </c>
      <c r="TUM63">
        <v>0</v>
      </c>
      <c r="TUN63">
        <v>0</v>
      </c>
      <c r="TUO63">
        <v>0</v>
      </c>
      <c r="TUP63">
        <v>0</v>
      </c>
      <c r="TUQ63">
        <v>0</v>
      </c>
      <c r="TUR63">
        <v>0</v>
      </c>
      <c r="TUS63">
        <v>0</v>
      </c>
      <c r="TUT63">
        <v>0</v>
      </c>
      <c r="TUU63">
        <v>0</v>
      </c>
      <c r="TUV63">
        <v>0</v>
      </c>
      <c r="TUW63">
        <v>0</v>
      </c>
      <c r="TUX63">
        <v>0</v>
      </c>
      <c r="TUY63">
        <v>0</v>
      </c>
      <c r="TUZ63">
        <v>0</v>
      </c>
      <c r="TVA63">
        <v>0</v>
      </c>
      <c r="TVB63">
        <v>0</v>
      </c>
      <c r="TVC63">
        <v>0</v>
      </c>
      <c r="TVD63">
        <v>0</v>
      </c>
      <c r="TVE63">
        <v>0</v>
      </c>
      <c r="TVF63">
        <v>0</v>
      </c>
      <c r="TVG63">
        <v>0</v>
      </c>
      <c r="TVH63">
        <v>0</v>
      </c>
      <c r="TVI63">
        <v>0</v>
      </c>
      <c r="TVJ63">
        <v>0</v>
      </c>
      <c r="TVK63">
        <v>0</v>
      </c>
      <c r="TVL63">
        <v>0</v>
      </c>
      <c r="TVM63">
        <v>0</v>
      </c>
      <c r="TVN63">
        <v>0</v>
      </c>
      <c r="TVO63">
        <v>0</v>
      </c>
      <c r="TVP63">
        <v>0</v>
      </c>
      <c r="TVQ63">
        <v>0</v>
      </c>
      <c r="TVR63">
        <v>0</v>
      </c>
      <c r="TVS63">
        <v>0</v>
      </c>
      <c r="TVT63">
        <v>0</v>
      </c>
      <c r="TVU63">
        <v>0</v>
      </c>
      <c r="TVV63">
        <v>0</v>
      </c>
      <c r="TVW63">
        <v>0</v>
      </c>
      <c r="TVX63">
        <v>0</v>
      </c>
      <c r="TVY63">
        <v>0</v>
      </c>
      <c r="TVZ63">
        <v>0</v>
      </c>
      <c r="TWA63">
        <v>0</v>
      </c>
      <c r="TWB63">
        <v>0</v>
      </c>
      <c r="TWC63">
        <v>0</v>
      </c>
      <c r="TWD63">
        <v>0</v>
      </c>
      <c r="TWE63">
        <v>0</v>
      </c>
      <c r="TWF63">
        <v>0</v>
      </c>
      <c r="TWG63">
        <v>0</v>
      </c>
      <c r="TWH63">
        <v>0</v>
      </c>
      <c r="TWI63">
        <v>0</v>
      </c>
      <c r="TWJ63">
        <v>0</v>
      </c>
      <c r="TWK63">
        <v>0</v>
      </c>
      <c r="TWL63">
        <v>0</v>
      </c>
      <c r="TWM63">
        <v>0</v>
      </c>
      <c r="TWN63">
        <v>0</v>
      </c>
      <c r="TWO63">
        <v>0</v>
      </c>
      <c r="TWP63">
        <v>0</v>
      </c>
      <c r="TWQ63">
        <v>0</v>
      </c>
      <c r="TWR63">
        <v>0</v>
      </c>
      <c r="TWS63">
        <v>0</v>
      </c>
      <c r="TWT63">
        <v>0</v>
      </c>
      <c r="TWU63">
        <v>0</v>
      </c>
      <c r="TWV63">
        <v>0</v>
      </c>
      <c r="TWW63">
        <v>0</v>
      </c>
      <c r="TWX63">
        <v>0</v>
      </c>
      <c r="TWY63">
        <v>0</v>
      </c>
      <c r="TWZ63">
        <v>0</v>
      </c>
      <c r="TXA63">
        <v>0</v>
      </c>
      <c r="TXB63">
        <v>0</v>
      </c>
      <c r="TXC63">
        <v>0</v>
      </c>
      <c r="TXD63">
        <v>0</v>
      </c>
      <c r="TXE63">
        <v>0</v>
      </c>
      <c r="TXF63">
        <v>0</v>
      </c>
      <c r="TXG63">
        <v>0</v>
      </c>
      <c r="TXH63">
        <v>0</v>
      </c>
      <c r="TXI63">
        <v>0</v>
      </c>
      <c r="TXJ63">
        <v>0</v>
      </c>
      <c r="TXK63">
        <v>0</v>
      </c>
      <c r="TXL63">
        <v>0</v>
      </c>
      <c r="TXM63">
        <v>0</v>
      </c>
      <c r="TXN63">
        <v>0</v>
      </c>
      <c r="TXO63">
        <v>0</v>
      </c>
      <c r="TXP63">
        <v>0</v>
      </c>
      <c r="TXQ63">
        <v>0</v>
      </c>
      <c r="TXR63">
        <v>0</v>
      </c>
      <c r="TXS63">
        <v>0</v>
      </c>
      <c r="TXT63">
        <v>0</v>
      </c>
      <c r="TXU63">
        <v>0</v>
      </c>
      <c r="TXV63">
        <v>0</v>
      </c>
      <c r="TXW63">
        <v>0</v>
      </c>
      <c r="TXX63">
        <v>0</v>
      </c>
      <c r="TXY63">
        <v>0</v>
      </c>
      <c r="TXZ63">
        <v>0</v>
      </c>
      <c r="TYA63">
        <v>0</v>
      </c>
      <c r="TYB63">
        <v>0</v>
      </c>
      <c r="TYC63">
        <v>0</v>
      </c>
      <c r="TYD63">
        <v>0</v>
      </c>
      <c r="TYE63">
        <v>0</v>
      </c>
      <c r="TYF63">
        <v>0</v>
      </c>
      <c r="TYG63">
        <v>0</v>
      </c>
      <c r="TYH63">
        <v>0</v>
      </c>
      <c r="TYI63">
        <v>0</v>
      </c>
      <c r="TYJ63">
        <v>0</v>
      </c>
      <c r="TYK63">
        <v>0</v>
      </c>
      <c r="TYL63">
        <v>0</v>
      </c>
      <c r="TYM63">
        <v>0</v>
      </c>
      <c r="TYN63">
        <v>0</v>
      </c>
      <c r="TYO63">
        <v>0</v>
      </c>
      <c r="TYP63">
        <v>0</v>
      </c>
      <c r="TYQ63">
        <v>0</v>
      </c>
      <c r="TYR63">
        <v>0</v>
      </c>
      <c r="TYS63">
        <v>0</v>
      </c>
      <c r="TYT63">
        <v>0</v>
      </c>
      <c r="TYU63">
        <v>0</v>
      </c>
      <c r="TYV63">
        <v>0</v>
      </c>
      <c r="TYW63">
        <v>0</v>
      </c>
      <c r="TYX63">
        <v>0</v>
      </c>
      <c r="TYY63">
        <v>0</v>
      </c>
      <c r="TYZ63">
        <v>0</v>
      </c>
      <c r="TZA63">
        <v>0</v>
      </c>
      <c r="TZB63">
        <v>0</v>
      </c>
      <c r="TZC63">
        <v>0</v>
      </c>
      <c r="TZD63">
        <v>0</v>
      </c>
      <c r="TZE63">
        <v>0</v>
      </c>
      <c r="TZF63">
        <v>0</v>
      </c>
      <c r="TZG63">
        <v>0</v>
      </c>
      <c r="TZH63">
        <v>0</v>
      </c>
      <c r="TZI63">
        <v>0</v>
      </c>
      <c r="TZJ63">
        <v>0</v>
      </c>
      <c r="TZK63">
        <v>0</v>
      </c>
      <c r="TZL63">
        <v>0</v>
      </c>
      <c r="TZM63">
        <v>0</v>
      </c>
      <c r="TZN63">
        <v>0</v>
      </c>
      <c r="TZO63">
        <v>0</v>
      </c>
      <c r="TZP63">
        <v>0</v>
      </c>
      <c r="TZQ63">
        <v>0</v>
      </c>
      <c r="TZR63">
        <v>0</v>
      </c>
      <c r="TZS63">
        <v>0</v>
      </c>
      <c r="TZT63">
        <v>0</v>
      </c>
      <c r="TZU63">
        <v>0</v>
      </c>
      <c r="TZV63">
        <v>0</v>
      </c>
      <c r="TZW63">
        <v>0</v>
      </c>
      <c r="TZX63">
        <v>0</v>
      </c>
      <c r="TZY63">
        <v>0</v>
      </c>
      <c r="TZZ63">
        <v>0</v>
      </c>
      <c r="UAA63">
        <v>0</v>
      </c>
      <c r="UAB63">
        <v>0</v>
      </c>
      <c r="UAC63">
        <v>0</v>
      </c>
      <c r="UAD63">
        <v>0</v>
      </c>
      <c r="UAE63">
        <v>0</v>
      </c>
      <c r="UAF63">
        <v>0</v>
      </c>
      <c r="UAG63">
        <v>0</v>
      </c>
      <c r="UAH63">
        <v>0</v>
      </c>
      <c r="UAI63">
        <v>0</v>
      </c>
      <c r="UAJ63">
        <v>0</v>
      </c>
      <c r="UAK63">
        <v>0</v>
      </c>
      <c r="UAL63">
        <v>0</v>
      </c>
      <c r="UAM63">
        <v>0</v>
      </c>
      <c r="UAN63">
        <v>0</v>
      </c>
      <c r="UAO63">
        <v>0</v>
      </c>
      <c r="UAP63">
        <v>0</v>
      </c>
      <c r="UAQ63">
        <v>0</v>
      </c>
      <c r="UAR63">
        <v>0</v>
      </c>
      <c r="UAS63">
        <v>0</v>
      </c>
      <c r="UAT63">
        <v>0</v>
      </c>
      <c r="UAU63">
        <v>0</v>
      </c>
      <c r="UAV63">
        <v>0</v>
      </c>
      <c r="UAW63">
        <v>0</v>
      </c>
      <c r="UAX63">
        <v>0</v>
      </c>
      <c r="UAY63">
        <v>0</v>
      </c>
      <c r="UAZ63">
        <v>0</v>
      </c>
      <c r="UBA63">
        <v>0</v>
      </c>
      <c r="UBB63">
        <v>0</v>
      </c>
      <c r="UBC63">
        <v>0</v>
      </c>
      <c r="UBD63">
        <v>0</v>
      </c>
      <c r="UBE63">
        <v>0</v>
      </c>
      <c r="UBF63">
        <v>0</v>
      </c>
      <c r="UBG63">
        <v>0</v>
      </c>
      <c r="UBH63">
        <v>0</v>
      </c>
      <c r="UBI63">
        <v>0</v>
      </c>
      <c r="UBJ63">
        <v>0</v>
      </c>
      <c r="UBK63">
        <v>0</v>
      </c>
      <c r="UBL63">
        <v>0</v>
      </c>
      <c r="UBM63">
        <v>0</v>
      </c>
      <c r="UBN63">
        <v>0</v>
      </c>
      <c r="UBO63">
        <v>0</v>
      </c>
      <c r="UBP63">
        <v>0</v>
      </c>
      <c r="UBQ63">
        <v>0</v>
      </c>
      <c r="UBR63">
        <v>0</v>
      </c>
      <c r="UBS63">
        <v>0</v>
      </c>
      <c r="UBT63">
        <v>0</v>
      </c>
      <c r="UBU63">
        <v>0</v>
      </c>
      <c r="UBV63">
        <v>0</v>
      </c>
      <c r="UBW63">
        <v>0</v>
      </c>
      <c r="UBX63">
        <v>0</v>
      </c>
      <c r="UBY63">
        <v>0</v>
      </c>
      <c r="UBZ63">
        <v>0</v>
      </c>
      <c r="UCA63">
        <v>0</v>
      </c>
      <c r="UCB63">
        <v>0</v>
      </c>
      <c r="UCC63">
        <v>0</v>
      </c>
      <c r="UCD63">
        <v>0</v>
      </c>
      <c r="UCE63">
        <v>0</v>
      </c>
      <c r="UCF63">
        <v>0</v>
      </c>
      <c r="UCG63">
        <v>0</v>
      </c>
      <c r="UCH63">
        <v>0</v>
      </c>
      <c r="UCI63">
        <v>0</v>
      </c>
      <c r="UCJ63">
        <v>0</v>
      </c>
      <c r="UCK63">
        <v>0</v>
      </c>
      <c r="UCL63">
        <v>0</v>
      </c>
      <c r="UCM63">
        <v>0</v>
      </c>
      <c r="UCN63">
        <v>0</v>
      </c>
      <c r="UCO63">
        <v>0</v>
      </c>
      <c r="UCP63">
        <v>0</v>
      </c>
      <c r="UCQ63">
        <v>0</v>
      </c>
      <c r="UCR63">
        <v>0</v>
      </c>
      <c r="UCS63">
        <v>0</v>
      </c>
      <c r="UCT63">
        <v>0</v>
      </c>
      <c r="UCU63">
        <v>0</v>
      </c>
      <c r="UCV63">
        <v>0</v>
      </c>
      <c r="UCW63">
        <v>0</v>
      </c>
      <c r="UCX63">
        <v>0</v>
      </c>
      <c r="UCY63">
        <v>0</v>
      </c>
      <c r="UCZ63">
        <v>0</v>
      </c>
      <c r="UDA63">
        <v>0</v>
      </c>
      <c r="UDB63">
        <v>0</v>
      </c>
      <c r="UDC63">
        <v>0</v>
      </c>
      <c r="UDD63">
        <v>0</v>
      </c>
      <c r="UDE63">
        <v>0</v>
      </c>
      <c r="UDF63">
        <v>0</v>
      </c>
      <c r="UDG63">
        <v>0</v>
      </c>
      <c r="UDH63">
        <v>0</v>
      </c>
      <c r="UDI63">
        <v>0</v>
      </c>
      <c r="UDJ63">
        <v>0</v>
      </c>
      <c r="UDK63">
        <v>0</v>
      </c>
      <c r="UDL63">
        <v>0</v>
      </c>
      <c r="UDM63">
        <v>0</v>
      </c>
      <c r="UDN63">
        <v>0</v>
      </c>
      <c r="UDO63">
        <v>0</v>
      </c>
      <c r="UDP63">
        <v>0</v>
      </c>
      <c r="UDQ63">
        <v>0</v>
      </c>
      <c r="UDR63">
        <v>0</v>
      </c>
      <c r="UDS63">
        <v>0</v>
      </c>
      <c r="UDT63">
        <v>0</v>
      </c>
      <c r="UDU63">
        <v>0</v>
      </c>
      <c r="UDV63">
        <v>0</v>
      </c>
      <c r="UDW63">
        <v>0</v>
      </c>
      <c r="UDX63">
        <v>0</v>
      </c>
      <c r="UDY63">
        <v>0</v>
      </c>
      <c r="UDZ63">
        <v>0</v>
      </c>
      <c r="UEA63">
        <v>0</v>
      </c>
      <c r="UEB63">
        <v>0</v>
      </c>
      <c r="UEC63">
        <v>0</v>
      </c>
      <c r="UED63">
        <v>0</v>
      </c>
      <c r="UEE63">
        <v>0</v>
      </c>
      <c r="UEF63">
        <v>0</v>
      </c>
      <c r="UEG63">
        <v>0</v>
      </c>
      <c r="UEH63">
        <v>0</v>
      </c>
      <c r="UEI63">
        <v>0</v>
      </c>
      <c r="UEJ63">
        <v>0</v>
      </c>
      <c r="UEK63">
        <v>0</v>
      </c>
      <c r="UEL63">
        <v>0</v>
      </c>
      <c r="UEM63">
        <v>0</v>
      </c>
      <c r="UEN63">
        <v>0</v>
      </c>
      <c r="UEO63">
        <v>0</v>
      </c>
      <c r="UEP63">
        <v>0</v>
      </c>
      <c r="UEQ63">
        <v>0</v>
      </c>
      <c r="UER63">
        <v>0</v>
      </c>
      <c r="UES63">
        <v>0</v>
      </c>
      <c r="UET63">
        <v>0</v>
      </c>
      <c r="UEU63">
        <v>0</v>
      </c>
      <c r="UEV63">
        <v>0</v>
      </c>
      <c r="UEW63">
        <v>0</v>
      </c>
      <c r="UEX63">
        <v>0</v>
      </c>
      <c r="UEY63">
        <v>0</v>
      </c>
      <c r="UEZ63">
        <v>0</v>
      </c>
      <c r="UFA63">
        <v>0</v>
      </c>
      <c r="UFB63">
        <v>0</v>
      </c>
      <c r="UFC63">
        <v>0</v>
      </c>
      <c r="UFD63">
        <v>0</v>
      </c>
      <c r="UFE63">
        <v>0</v>
      </c>
      <c r="UFF63">
        <v>0</v>
      </c>
      <c r="UFG63">
        <v>0</v>
      </c>
      <c r="UFH63">
        <v>0</v>
      </c>
      <c r="UFI63">
        <v>0</v>
      </c>
      <c r="UFJ63">
        <v>0</v>
      </c>
      <c r="UFK63">
        <v>0</v>
      </c>
      <c r="UFL63">
        <v>0</v>
      </c>
      <c r="UFM63">
        <v>0</v>
      </c>
      <c r="UFN63">
        <v>0</v>
      </c>
      <c r="UFO63">
        <v>0</v>
      </c>
      <c r="UFP63">
        <v>0</v>
      </c>
      <c r="UFQ63">
        <v>0</v>
      </c>
      <c r="UFR63">
        <v>0</v>
      </c>
      <c r="UFS63">
        <v>0</v>
      </c>
      <c r="UFT63">
        <v>0</v>
      </c>
      <c r="UFU63">
        <v>0</v>
      </c>
      <c r="UFV63">
        <v>0</v>
      </c>
      <c r="UFW63">
        <v>0</v>
      </c>
      <c r="UFX63">
        <v>0</v>
      </c>
      <c r="UFY63">
        <v>0</v>
      </c>
      <c r="UFZ63">
        <v>0</v>
      </c>
      <c r="UGA63">
        <v>0</v>
      </c>
      <c r="UGB63">
        <v>0</v>
      </c>
      <c r="UGC63">
        <v>0</v>
      </c>
      <c r="UGD63">
        <v>0</v>
      </c>
      <c r="UGE63">
        <v>0</v>
      </c>
      <c r="UGF63">
        <v>0</v>
      </c>
      <c r="UGG63">
        <v>0</v>
      </c>
      <c r="UGH63">
        <v>0</v>
      </c>
      <c r="UGI63">
        <v>0</v>
      </c>
      <c r="UGJ63">
        <v>0</v>
      </c>
      <c r="UGK63">
        <v>0</v>
      </c>
      <c r="UGL63">
        <v>0</v>
      </c>
      <c r="UGM63">
        <v>0</v>
      </c>
      <c r="UGN63">
        <v>0</v>
      </c>
      <c r="UGO63">
        <v>0</v>
      </c>
      <c r="UGP63">
        <v>0</v>
      </c>
      <c r="UGQ63">
        <v>0</v>
      </c>
      <c r="UGR63">
        <v>0</v>
      </c>
      <c r="UGS63">
        <v>0</v>
      </c>
      <c r="UGT63">
        <v>0</v>
      </c>
      <c r="UGU63">
        <v>0</v>
      </c>
      <c r="UGV63">
        <v>0</v>
      </c>
      <c r="UGW63">
        <v>0</v>
      </c>
      <c r="UGX63">
        <v>0</v>
      </c>
      <c r="UGY63">
        <v>0</v>
      </c>
      <c r="UGZ63">
        <v>0</v>
      </c>
      <c r="UHA63">
        <v>0</v>
      </c>
      <c r="UHB63">
        <v>0</v>
      </c>
      <c r="UHC63">
        <v>0</v>
      </c>
      <c r="UHD63">
        <v>0</v>
      </c>
      <c r="UHE63">
        <v>0</v>
      </c>
      <c r="UHF63">
        <v>0</v>
      </c>
      <c r="UHG63">
        <v>0</v>
      </c>
      <c r="UHH63">
        <v>0</v>
      </c>
      <c r="UHI63">
        <v>0</v>
      </c>
      <c r="UHJ63">
        <v>0</v>
      </c>
      <c r="UHK63">
        <v>0</v>
      </c>
      <c r="UHL63">
        <v>0</v>
      </c>
      <c r="UHM63">
        <v>0</v>
      </c>
      <c r="UHN63">
        <v>0</v>
      </c>
      <c r="UHO63">
        <v>0</v>
      </c>
      <c r="UHP63">
        <v>0</v>
      </c>
      <c r="UHQ63">
        <v>0</v>
      </c>
      <c r="UHR63">
        <v>0</v>
      </c>
      <c r="UHS63">
        <v>0</v>
      </c>
      <c r="UHT63">
        <v>0</v>
      </c>
      <c r="UHU63">
        <v>0</v>
      </c>
      <c r="UHV63">
        <v>0</v>
      </c>
      <c r="UHW63">
        <v>0</v>
      </c>
      <c r="UHX63">
        <v>0</v>
      </c>
      <c r="UHY63">
        <v>0</v>
      </c>
      <c r="UHZ63">
        <v>0</v>
      </c>
      <c r="UIA63">
        <v>0</v>
      </c>
      <c r="UIB63">
        <v>0</v>
      </c>
      <c r="UIC63">
        <v>0</v>
      </c>
      <c r="UID63">
        <v>0</v>
      </c>
      <c r="UIE63">
        <v>0</v>
      </c>
      <c r="UIF63">
        <v>0</v>
      </c>
      <c r="UIG63">
        <v>0</v>
      </c>
      <c r="UIH63">
        <v>0</v>
      </c>
      <c r="UII63">
        <v>0</v>
      </c>
      <c r="UIJ63">
        <v>0</v>
      </c>
      <c r="UIK63">
        <v>0</v>
      </c>
      <c r="UIL63">
        <v>0</v>
      </c>
      <c r="UIM63">
        <v>0</v>
      </c>
      <c r="UIN63">
        <v>0</v>
      </c>
      <c r="UIO63">
        <v>0</v>
      </c>
      <c r="UIP63">
        <v>0</v>
      </c>
      <c r="UIQ63">
        <v>0</v>
      </c>
      <c r="UIR63">
        <v>0</v>
      </c>
      <c r="UIS63">
        <v>0</v>
      </c>
      <c r="UIT63">
        <v>0</v>
      </c>
      <c r="UIU63">
        <v>0</v>
      </c>
      <c r="UIV63">
        <v>0</v>
      </c>
      <c r="UIW63">
        <v>0</v>
      </c>
      <c r="UIX63">
        <v>0</v>
      </c>
      <c r="UIY63">
        <v>0</v>
      </c>
      <c r="UIZ63">
        <v>0</v>
      </c>
      <c r="UJA63">
        <v>0</v>
      </c>
      <c r="UJB63">
        <v>0</v>
      </c>
      <c r="UJC63">
        <v>0</v>
      </c>
      <c r="UJD63">
        <v>0</v>
      </c>
      <c r="UJE63">
        <v>0</v>
      </c>
      <c r="UJF63">
        <v>0</v>
      </c>
      <c r="UJG63">
        <v>0</v>
      </c>
      <c r="UJH63">
        <v>0</v>
      </c>
      <c r="UJI63">
        <v>0</v>
      </c>
      <c r="UJJ63">
        <v>0</v>
      </c>
      <c r="UJK63">
        <v>0</v>
      </c>
      <c r="UJL63">
        <v>0</v>
      </c>
      <c r="UJM63">
        <v>0</v>
      </c>
      <c r="UJN63">
        <v>0</v>
      </c>
      <c r="UJO63">
        <v>0</v>
      </c>
      <c r="UJP63">
        <v>0</v>
      </c>
      <c r="UJQ63">
        <v>0</v>
      </c>
      <c r="UJR63">
        <v>0</v>
      </c>
      <c r="UJS63">
        <v>0</v>
      </c>
      <c r="UJT63">
        <v>0</v>
      </c>
      <c r="UJU63">
        <v>0</v>
      </c>
      <c r="UJV63">
        <v>0</v>
      </c>
      <c r="UJW63">
        <v>0</v>
      </c>
      <c r="UJX63">
        <v>0</v>
      </c>
      <c r="UJY63">
        <v>0</v>
      </c>
      <c r="UJZ63">
        <v>0</v>
      </c>
      <c r="UKA63">
        <v>0</v>
      </c>
      <c r="UKB63">
        <v>0</v>
      </c>
      <c r="UKC63">
        <v>0</v>
      </c>
      <c r="UKD63">
        <v>0</v>
      </c>
      <c r="UKE63">
        <v>0</v>
      </c>
      <c r="UKF63">
        <v>0</v>
      </c>
      <c r="UKG63">
        <v>0</v>
      </c>
      <c r="UKH63">
        <v>0</v>
      </c>
      <c r="UKI63">
        <v>0</v>
      </c>
      <c r="UKJ63">
        <v>0</v>
      </c>
      <c r="UKK63">
        <v>0</v>
      </c>
      <c r="UKL63">
        <v>0</v>
      </c>
      <c r="UKM63">
        <v>0</v>
      </c>
      <c r="UKN63">
        <v>0</v>
      </c>
      <c r="UKO63">
        <v>0</v>
      </c>
      <c r="UKP63">
        <v>0</v>
      </c>
      <c r="UKQ63">
        <v>0</v>
      </c>
      <c r="UKR63">
        <v>0</v>
      </c>
      <c r="UKS63">
        <v>0</v>
      </c>
      <c r="UKT63">
        <v>0</v>
      </c>
      <c r="UKU63">
        <v>0</v>
      </c>
      <c r="UKV63">
        <v>0</v>
      </c>
      <c r="UKW63">
        <v>0</v>
      </c>
      <c r="UKX63">
        <v>0</v>
      </c>
      <c r="UKY63">
        <v>0</v>
      </c>
      <c r="UKZ63">
        <v>0</v>
      </c>
      <c r="ULA63">
        <v>0</v>
      </c>
      <c r="ULB63">
        <v>0</v>
      </c>
      <c r="ULC63">
        <v>0</v>
      </c>
      <c r="ULD63">
        <v>0</v>
      </c>
      <c r="ULE63">
        <v>0</v>
      </c>
      <c r="ULF63">
        <v>0</v>
      </c>
      <c r="ULG63">
        <v>0</v>
      </c>
      <c r="ULH63">
        <v>0</v>
      </c>
      <c r="ULI63">
        <v>0</v>
      </c>
      <c r="ULJ63">
        <v>0</v>
      </c>
      <c r="ULK63">
        <v>0</v>
      </c>
      <c r="ULL63">
        <v>0</v>
      </c>
      <c r="ULM63">
        <v>0</v>
      </c>
      <c r="ULN63">
        <v>0</v>
      </c>
      <c r="ULO63">
        <v>0</v>
      </c>
      <c r="ULP63">
        <v>0</v>
      </c>
      <c r="ULQ63">
        <v>0</v>
      </c>
      <c r="ULR63">
        <v>0</v>
      </c>
      <c r="ULS63">
        <v>0</v>
      </c>
      <c r="ULT63">
        <v>0</v>
      </c>
      <c r="ULU63">
        <v>0</v>
      </c>
      <c r="ULV63">
        <v>0</v>
      </c>
      <c r="ULW63">
        <v>0</v>
      </c>
      <c r="ULX63">
        <v>0</v>
      </c>
      <c r="ULY63">
        <v>0</v>
      </c>
      <c r="ULZ63">
        <v>0</v>
      </c>
      <c r="UMA63">
        <v>0</v>
      </c>
      <c r="UMB63">
        <v>0</v>
      </c>
      <c r="UMC63">
        <v>0</v>
      </c>
      <c r="UMD63">
        <v>0</v>
      </c>
      <c r="UME63">
        <v>0</v>
      </c>
      <c r="UMF63">
        <v>0</v>
      </c>
      <c r="UMG63">
        <v>0</v>
      </c>
      <c r="UMH63">
        <v>0</v>
      </c>
      <c r="UMI63">
        <v>0</v>
      </c>
      <c r="UMJ63">
        <v>0</v>
      </c>
      <c r="UMK63">
        <v>0</v>
      </c>
      <c r="UML63">
        <v>0</v>
      </c>
      <c r="UMM63">
        <v>0</v>
      </c>
      <c r="UMN63">
        <v>0</v>
      </c>
      <c r="UMO63">
        <v>0</v>
      </c>
      <c r="UMP63">
        <v>0</v>
      </c>
      <c r="UMQ63">
        <v>0</v>
      </c>
      <c r="UMR63">
        <v>0</v>
      </c>
      <c r="UMS63">
        <v>0</v>
      </c>
      <c r="UMT63">
        <v>0</v>
      </c>
      <c r="UMU63">
        <v>0</v>
      </c>
      <c r="UMV63">
        <v>0</v>
      </c>
      <c r="UMW63">
        <v>0</v>
      </c>
      <c r="UMX63">
        <v>0</v>
      </c>
      <c r="UMY63">
        <v>0</v>
      </c>
      <c r="UMZ63">
        <v>0</v>
      </c>
      <c r="UNA63">
        <v>0</v>
      </c>
      <c r="UNB63">
        <v>0</v>
      </c>
      <c r="UNC63">
        <v>0</v>
      </c>
      <c r="UND63">
        <v>0</v>
      </c>
      <c r="UNE63">
        <v>0</v>
      </c>
      <c r="UNF63">
        <v>0</v>
      </c>
      <c r="UNG63">
        <v>0</v>
      </c>
      <c r="UNH63">
        <v>0</v>
      </c>
      <c r="UNI63">
        <v>0</v>
      </c>
      <c r="UNJ63">
        <v>0</v>
      </c>
      <c r="UNK63">
        <v>0</v>
      </c>
      <c r="UNL63">
        <v>0</v>
      </c>
      <c r="UNM63">
        <v>0</v>
      </c>
      <c r="UNN63">
        <v>0</v>
      </c>
      <c r="UNO63">
        <v>0</v>
      </c>
      <c r="UNP63">
        <v>0</v>
      </c>
      <c r="UNQ63">
        <v>0</v>
      </c>
      <c r="UNR63">
        <v>0</v>
      </c>
      <c r="UNS63">
        <v>0</v>
      </c>
      <c r="UNT63">
        <v>0</v>
      </c>
      <c r="UNU63">
        <v>0</v>
      </c>
      <c r="UNV63">
        <v>0</v>
      </c>
      <c r="UNW63">
        <v>0</v>
      </c>
      <c r="UNX63">
        <v>0</v>
      </c>
      <c r="UNY63">
        <v>0</v>
      </c>
      <c r="UNZ63">
        <v>0</v>
      </c>
      <c r="UOA63">
        <v>0</v>
      </c>
      <c r="UOB63">
        <v>0</v>
      </c>
      <c r="UOC63">
        <v>0</v>
      </c>
      <c r="UOD63">
        <v>0</v>
      </c>
      <c r="UOE63">
        <v>0</v>
      </c>
      <c r="UOF63">
        <v>0</v>
      </c>
      <c r="UOG63">
        <v>0</v>
      </c>
      <c r="UOH63">
        <v>0</v>
      </c>
      <c r="UOI63">
        <v>0</v>
      </c>
      <c r="UOJ63">
        <v>0</v>
      </c>
      <c r="UOK63">
        <v>0</v>
      </c>
      <c r="UOL63">
        <v>0</v>
      </c>
      <c r="UOM63">
        <v>0</v>
      </c>
      <c r="UON63">
        <v>0</v>
      </c>
      <c r="UOO63">
        <v>0</v>
      </c>
      <c r="UOP63">
        <v>0</v>
      </c>
      <c r="UOQ63">
        <v>0</v>
      </c>
      <c r="UOR63">
        <v>0</v>
      </c>
      <c r="UOS63">
        <v>0</v>
      </c>
      <c r="UOT63">
        <v>0</v>
      </c>
      <c r="UOU63">
        <v>0</v>
      </c>
      <c r="UOV63">
        <v>0</v>
      </c>
      <c r="UOW63">
        <v>0</v>
      </c>
      <c r="UOX63">
        <v>0</v>
      </c>
      <c r="UOY63">
        <v>0</v>
      </c>
      <c r="UOZ63">
        <v>0</v>
      </c>
      <c r="UPA63">
        <v>0</v>
      </c>
      <c r="UPB63">
        <v>0</v>
      </c>
      <c r="UPC63">
        <v>0</v>
      </c>
      <c r="UPD63">
        <v>0</v>
      </c>
      <c r="UPE63">
        <v>0</v>
      </c>
      <c r="UPF63">
        <v>0</v>
      </c>
      <c r="UPG63">
        <v>0</v>
      </c>
      <c r="UPH63">
        <v>0</v>
      </c>
      <c r="UPI63">
        <v>0</v>
      </c>
      <c r="UPJ63">
        <v>0</v>
      </c>
      <c r="UPK63">
        <v>0</v>
      </c>
      <c r="UPL63">
        <v>0</v>
      </c>
      <c r="UPM63">
        <v>0</v>
      </c>
      <c r="UPN63">
        <v>0</v>
      </c>
      <c r="UPO63">
        <v>0</v>
      </c>
      <c r="UPP63">
        <v>0</v>
      </c>
      <c r="UPQ63">
        <v>0</v>
      </c>
      <c r="UPR63">
        <v>0</v>
      </c>
      <c r="UPS63">
        <v>0</v>
      </c>
      <c r="UPT63">
        <v>0</v>
      </c>
      <c r="UPU63">
        <v>0</v>
      </c>
      <c r="UPV63">
        <v>0</v>
      </c>
      <c r="UPW63">
        <v>0</v>
      </c>
      <c r="UPX63">
        <v>0</v>
      </c>
      <c r="UPY63">
        <v>0</v>
      </c>
      <c r="UPZ63">
        <v>0</v>
      </c>
      <c r="UQA63">
        <v>0</v>
      </c>
      <c r="UQB63">
        <v>0</v>
      </c>
      <c r="UQC63">
        <v>0</v>
      </c>
      <c r="UQD63">
        <v>0</v>
      </c>
      <c r="UQE63">
        <v>0</v>
      </c>
      <c r="UQF63">
        <v>0</v>
      </c>
      <c r="UQG63">
        <v>0</v>
      </c>
      <c r="UQH63">
        <v>0</v>
      </c>
      <c r="UQI63">
        <v>0</v>
      </c>
      <c r="UQJ63">
        <v>0</v>
      </c>
      <c r="UQK63">
        <v>0</v>
      </c>
      <c r="UQL63">
        <v>0</v>
      </c>
      <c r="UQM63">
        <v>0</v>
      </c>
      <c r="UQN63">
        <v>0</v>
      </c>
      <c r="UQO63">
        <v>0</v>
      </c>
      <c r="UQP63">
        <v>0</v>
      </c>
      <c r="UQQ63">
        <v>0</v>
      </c>
      <c r="UQR63">
        <v>0</v>
      </c>
      <c r="UQS63">
        <v>0</v>
      </c>
      <c r="UQT63">
        <v>0</v>
      </c>
      <c r="UQU63">
        <v>0</v>
      </c>
      <c r="UQV63">
        <v>0</v>
      </c>
      <c r="UQW63">
        <v>0</v>
      </c>
      <c r="UQX63">
        <v>0</v>
      </c>
      <c r="UQY63">
        <v>0</v>
      </c>
      <c r="UQZ63">
        <v>0</v>
      </c>
      <c r="URA63">
        <v>0</v>
      </c>
      <c r="URB63">
        <v>0</v>
      </c>
      <c r="URC63">
        <v>0</v>
      </c>
      <c r="URD63">
        <v>0</v>
      </c>
      <c r="URE63">
        <v>0</v>
      </c>
      <c r="URF63">
        <v>0</v>
      </c>
      <c r="URG63">
        <v>0</v>
      </c>
      <c r="URH63">
        <v>0</v>
      </c>
      <c r="URI63">
        <v>0</v>
      </c>
      <c r="URJ63">
        <v>0</v>
      </c>
      <c r="URK63">
        <v>0</v>
      </c>
      <c r="URL63">
        <v>0</v>
      </c>
      <c r="URM63">
        <v>0</v>
      </c>
      <c r="URN63">
        <v>0</v>
      </c>
      <c r="URO63">
        <v>0</v>
      </c>
      <c r="URP63">
        <v>0</v>
      </c>
      <c r="URQ63">
        <v>0</v>
      </c>
      <c r="URR63">
        <v>0</v>
      </c>
      <c r="URS63">
        <v>0</v>
      </c>
      <c r="URT63">
        <v>0</v>
      </c>
      <c r="URU63">
        <v>0</v>
      </c>
      <c r="URV63">
        <v>0</v>
      </c>
      <c r="URW63">
        <v>0</v>
      </c>
      <c r="URX63">
        <v>0</v>
      </c>
      <c r="URY63">
        <v>0</v>
      </c>
      <c r="URZ63">
        <v>0</v>
      </c>
      <c r="USA63">
        <v>0</v>
      </c>
      <c r="USB63">
        <v>0</v>
      </c>
      <c r="USC63">
        <v>0</v>
      </c>
      <c r="USD63">
        <v>0</v>
      </c>
      <c r="USE63">
        <v>0</v>
      </c>
      <c r="USF63">
        <v>0</v>
      </c>
      <c r="USG63">
        <v>0</v>
      </c>
      <c r="USH63">
        <v>0</v>
      </c>
      <c r="USI63">
        <v>0</v>
      </c>
      <c r="USJ63">
        <v>0</v>
      </c>
      <c r="USK63">
        <v>0</v>
      </c>
      <c r="USL63">
        <v>0</v>
      </c>
      <c r="USM63">
        <v>0</v>
      </c>
      <c r="USN63">
        <v>0</v>
      </c>
      <c r="USO63">
        <v>0</v>
      </c>
      <c r="USP63">
        <v>0</v>
      </c>
      <c r="USQ63">
        <v>0</v>
      </c>
      <c r="USR63">
        <v>0</v>
      </c>
      <c r="USS63">
        <v>0</v>
      </c>
      <c r="UST63">
        <v>0</v>
      </c>
      <c r="USU63">
        <v>0</v>
      </c>
      <c r="USV63">
        <v>0</v>
      </c>
      <c r="USW63">
        <v>0</v>
      </c>
      <c r="USX63">
        <v>0</v>
      </c>
      <c r="USY63">
        <v>0</v>
      </c>
      <c r="USZ63">
        <v>0</v>
      </c>
      <c r="UTA63">
        <v>0</v>
      </c>
      <c r="UTB63">
        <v>0</v>
      </c>
      <c r="UTC63">
        <v>0</v>
      </c>
      <c r="UTD63">
        <v>0</v>
      </c>
      <c r="UTE63">
        <v>0</v>
      </c>
      <c r="UTF63">
        <v>0</v>
      </c>
      <c r="UTG63">
        <v>0</v>
      </c>
      <c r="UTH63">
        <v>0</v>
      </c>
      <c r="UTI63">
        <v>0</v>
      </c>
      <c r="UTJ63">
        <v>0</v>
      </c>
      <c r="UTK63">
        <v>0</v>
      </c>
      <c r="UTL63">
        <v>0</v>
      </c>
      <c r="UTM63">
        <v>0</v>
      </c>
      <c r="UTN63">
        <v>0</v>
      </c>
      <c r="UTO63">
        <v>0</v>
      </c>
      <c r="UTP63">
        <v>0</v>
      </c>
      <c r="UTQ63">
        <v>0</v>
      </c>
      <c r="UTR63">
        <v>0</v>
      </c>
      <c r="UTS63">
        <v>0</v>
      </c>
      <c r="UTT63">
        <v>0</v>
      </c>
      <c r="UTU63">
        <v>0</v>
      </c>
      <c r="UTV63">
        <v>0</v>
      </c>
      <c r="UTW63">
        <v>0</v>
      </c>
      <c r="UTX63">
        <v>0</v>
      </c>
      <c r="UTY63">
        <v>0</v>
      </c>
      <c r="UTZ63">
        <v>0</v>
      </c>
      <c r="UUA63">
        <v>0</v>
      </c>
      <c r="UUB63">
        <v>0</v>
      </c>
      <c r="UUC63">
        <v>0</v>
      </c>
      <c r="UUD63">
        <v>0</v>
      </c>
      <c r="UUE63">
        <v>0</v>
      </c>
      <c r="UUF63">
        <v>0</v>
      </c>
      <c r="UUG63">
        <v>0</v>
      </c>
      <c r="UUH63">
        <v>0</v>
      </c>
      <c r="UUI63">
        <v>0</v>
      </c>
      <c r="UUJ63">
        <v>0</v>
      </c>
      <c r="UUK63">
        <v>0</v>
      </c>
      <c r="UUL63">
        <v>0</v>
      </c>
      <c r="UUM63">
        <v>0</v>
      </c>
      <c r="UUN63">
        <v>0</v>
      </c>
      <c r="UUO63">
        <v>0</v>
      </c>
      <c r="UUP63">
        <v>0</v>
      </c>
      <c r="UUQ63">
        <v>0</v>
      </c>
      <c r="UUR63">
        <v>0</v>
      </c>
      <c r="UUS63">
        <v>0</v>
      </c>
      <c r="UUT63">
        <v>0</v>
      </c>
      <c r="UUU63">
        <v>0</v>
      </c>
      <c r="UUV63">
        <v>0</v>
      </c>
      <c r="UUW63">
        <v>0</v>
      </c>
      <c r="UUX63">
        <v>0</v>
      </c>
      <c r="UUY63">
        <v>0</v>
      </c>
      <c r="UUZ63">
        <v>0</v>
      </c>
      <c r="UVA63">
        <v>0</v>
      </c>
      <c r="UVB63">
        <v>0</v>
      </c>
      <c r="UVC63">
        <v>0</v>
      </c>
      <c r="UVD63">
        <v>0</v>
      </c>
      <c r="UVE63">
        <v>0</v>
      </c>
      <c r="UVF63">
        <v>0</v>
      </c>
      <c r="UVG63">
        <v>0</v>
      </c>
      <c r="UVH63">
        <v>0</v>
      </c>
      <c r="UVI63">
        <v>0</v>
      </c>
      <c r="UVJ63">
        <v>0</v>
      </c>
      <c r="UVK63">
        <v>0</v>
      </c>
      <c r="UVL63">
        <v>0</v>
      </c>
      <c r="UVM63">
        <v>0</v>
      </c>
      <c r="UVN63">
        <v>0</v>
      </c>
      <c r="UVO63">
        <v>0</v>
      </c>
      <c r="UVP63">
        <v>0</v>
      </c>
      <c r="UVQ63">
        <v>0</v>
      </c>
      <c r="UVR63">
        <v>0</v>
      </c>
      <c r="UVS63">
        <v>0</v>
      </c>
      <c r="UVT63">
        <v>0</v>
      </c>
      <c r="UVU63">
        <v>0</v>
      </c>
      <c r="UVV63">
        <v>0</v>
      </c>
      <c r="UVW63">
        <v>0</v>
      </c>
      <c r="UVX63">
        <v>0</v>
      </c>
      <c r="UVY63">
        <v>0</v>
      </c>
      <c r="UVZ63">
        <v>0</v>
      </c>
      <c r="UWA63">
        <v>0</v>
      </c>
      <c r="UWB63">
        <v>0</v>
      </c>
      <c r="UWC63">
        <v>0</v>
      </c>
      <c r="UWD63">
        <v>0</v>
      </c>
      <c r="UWE63">
        <v>0</v>
      </c>
      <c r="UWF63">
        <v>0</v>
      </c>
      <c r="UWG63">
        <v>0</v>
      </c>
      <c r="UWH63">
        <v>0</v>
      </c>
      <c r="UWI63">
        <v>0</v>
      </c>
      <c r="UWJ63">
        <v>0</v>
      </c>
      <c r="UWK63">
        <v>0</v>
      </c>
      <c r="UWL63">
        <v>0</v>
      </c>
      <c r="UWM63">
        <v>0</v>
      </c>
      <c r="UWN63">
        <v>0</v>
      </c>
      <c r="UWO63">
        <v>0</v>
      </c>
      <c r="UWP63">
        <v>0</v>
      </c>
      <c r="UWQ63">
        <v>0</v>
      </c>
      <c r="UWR63">
        <v>0</v>
      </c>
      <c r="UWS63">
        <v>0</v>
      </c>
      <c r="UWT63">
        <v>0</v>
      </c>
      <c r="UWU63">
        <v>0</v>
      </c>
      <c r="UWV63">
        <v>0</v>
      </c>
      <c r="UWW63">
        <v>0</v>
      </c>
      <c r="UWX63">
        <v>0</v>
      </c>
      <c r="UWY63">
        <v>0</v>
      </c>
      <c r="UWZ63">
        <v>0</v>
      </c>
      <c r="UXA63">
        <v>0</v>
      </c>
      <c r="UXB63">
        <v>0</v>
      </c>
      <c r="UXC63">
        <v>0</v>
      </c>
      <c r="UXD63">
        <v>0</v>
      </c>
      <c r="UXE63">
        <v>0</v>
      </c>
      <c r="UXF63">
        <v>0</v>
      </c>
      <c r="UXG63">
        <v>0</v>
      </c>
      <c r="UXH63">
        <v>0</v>
      </c>
      <c r="UXI63">
        <v>0</v>
      </c>
      <c r="UXJ63">
        <v>0</v>
      </c>
      <c r="UXK63">
        <v>0</v>
      </c>
      <c r="UXL63">
        <v>0</v>
      </c>
      <c r="UXM63">
        <v>0</v>
      </c>
      <c r="UXN63">
        <v>0</v>
      </c>
      <c r="UXO63">
        <v>0</v>
      </c>
      <c r="UXP63">
        <v>0</v>
      </c>
      <c r="UXQ63">
        <v>0</v>
      </c>
      <c r="UXR63">
        <v>0</v>
      </c>
      <c r="UXS63">
        <v>0</v>
      </c>
      <c r="UXT63">
        <v>0</v>
      </c>
      <c r="UXU63">
        <v>0</v>
      </c>
      <c r="UXV63">
        <v>0</v>
      </c>
      <c r="UXW63">
        <v>0</v>
      </c>
      <c r="UXX63">
        <v>0</v>
      </c>
      <c r="UXY63">
        <v>0</v>
      </c>
      <c r="UXZ63">
        <v>0</v>
      </c>
      <c r="UYA63">
        <v>0</v>
      </c>
      <c r="UYB63">
        <v>0</v>
      </c>
      <c r="UYC63">
        <v>0</v>
      </c>
      <c r="UYD63">
        <v>0</v>
      </c>
      <c r="UYE63">
        <v>0</v>
      </c>
      <c r="UYF63">
        <v>0</v>
      </c>
      <c r="UYG63">
        <v>0</v>
      </c>
      <c r="UYH63">
        <v>0</v>
      </c>
      <c r="UYI63">
        <v>0</v>
      </c>
      <c r="UYJ63">
        <v>0</v>
      </c>
      <c r="UYK63">
        <v>0</v>
      </c>
      <c r="UYL63">
        <v>0</v>
      </c>
      <c r="UYM63">
        <v>0</v>
      </c>
      <c r="UYN63">
        <v>0</v>
      </c>
      <c r="UYO63">
        <v>0</v>
      </c>
      <c r="UYP63">
        <v>0</v>
      </c>
      <c r="UYQ63">
        <v>0</v>
      </c>
      <c r="UYR63">
        <v>0</v>
      </c>
      <c r="UYS63">
        <v>0</v>
      </c>
      <c r="UYT63">
        <v>0</v>
      </c>
      <c r="UYU63">
        <v>0</v>
      </c>
      <c r="UYV63">
        <v>0</v>
      </c>
      <c r="UYW63">
        <v>0</v>
      </c>
      <c r="UYX63">
        <v>0</v>
      </c>
      <c r="UYY63">
        <v>0</v>
      </c>
      <c r="UYZ63">
        <v>0</v>
      </c>
      <c r="UZA63">
        <v>0</v>
      </c>
      <c r="UZB63">
        <v>0</v>
      </c>
      <c r="UZC63">
        <v>0</v>
      </c>
      <c r="UZD63">
        <v>0</v>
      </c>
      <c r="UZE63">
        <v>0</v>
      </c>
      <c r="UZF63">
        <v>0</v>
      </c>
      <c r="UZG63">
        <v>0</v>
      </c>
      <c r="UZH63">
        <v>0</v>
      </c>
      <c r="UZI63">
        <v>0</v>
      </c>
      <c r="UZJ63">
        <v>0</v>
      </c>
      <c r="UZK63">
        <v>0</v>
      </c>
      <c r="UZL63">
        <v>0</v>
      </c>
      <c r="UZM63">
        <v>0</v>
      </c>
      <c r="UZN63">
        <v>0</v>
      </c>
      <c r="UZO63">
        <v>0</v>
      </c>
      <c r="UZP63">
        <v>0</v>
      </c>
      <c r="UZQ63">
        <v>0</v>
      </c>
      <c r="UZR63">
        <v>0</v>
      </c>
      <c r="UZS63">
        <v>0</v>
      </c>
      <c r="UZT63">
        <v>0</v>
      </c>
      <c r="UZU63">
        <v>0</v>
      </c>
      <c r="UZV63">
        <v>0</v>
      </c>
      <c r="UZW63">
        <v>0</v>
      </c>
      <c r="UZX63">
        <v>0</v>
      </c>
      <c r="UZY63">
        <v>0</v>
      </c>
      <c r="UZZ63">
        <v>0</v>
      </c>
      <c r="VAA63">
        <v>0</v>
      </c>
      <c r="VAB63">
        <v>0</v>
      </c>
      <c r="VAC63">
        <v>0</v>
      </c>
      <c r="VAD63">
        <v>0</v>
      </c>
      <c r="VAE63">
        <v>0</v>
      </c>
      <c r="VAF63">
        <v>0</v>
      </c>
      <c r="VAG63">
        <v>0</v>
      </c>
      <c r="VAH63">
        <v>0</v>
      </c>
      <c r="VAI63">
        <v>0</v>
      </c>
      <c r="VAJ63">
        <v>0</v>
      </c>
      <c r="VAK63">
        <v>0</v>
      </c>
      <c r="VAL63">
        <v>0</v>
      </c>
      <c r="VAM63">
        <v>0</v>
      </c>
      <c r="VAN63">
        <v>0</v>
      </c>
      <c r="VAO63">
        <v>0</v>
      </c>
      <c r="VAP63">
        <v>0</v>
      </c>
      <c r="VAQ63">
        <v>0</v>
      </c>
      <c r="VAR63">
        <v>0</v>
      </c>
      <c r="VAS63">
        <v>0</v>
      </c>
      <c r="VAT63">
        <v>0</v>
      </c>
      <c r="VAU63">
        <v>0</v>
      </c>
      <c r="VAV63">
        <v>0</v>
      </c>
      <c r="VAW63">
        <v>0</v>
      </c>
      <c r="VAX63">
        <v>0</v>
      </c>
      <c r="VAY63">
        <v>0</v>
      </c>
      <c r="VAZ63">
        <v>0</v>
      </c>
      <c r="VBA63">
        <v>0</v>
      </c>
      <c r="VBB63">
        <v>0</v>
      </c>
      <c r="VBC63">
        <v>0</v>
      </c>
      <c r="VBD63">
        <v>0</v>
      </c>
      <c r="VBE63">
        <v>0</v>
      </c>
      <c r="VBF63">
        <v>0</v>
      </c>
      <c r="VBG63">
        <v>0</v>
      </c>
      <c r="VBH63">
        <v>0</v>
      </c>
      <c r="VBI63">
        <v>0</v>
      </c>
      <c r="VBJ63">
        <v>0</v>
      </c>
      <c r="VBK63">
        <v>0</v>
      </c>
      <c r="VBL63">
        <v>0</v>
      </c>
      <c r="VBM63">
        <v>0</v>
      </c>
      <c r="VBN63">
        <v>0</v>
      </c>
      <c r="VBO63">
        <v>0</v>
      </c>
      <c r="VBP63">
        <v>0</v>
      </c>
      <c r="VBQ63">
        <v>0</v>
      </c>
      <c r="VBR63">
        <v>0</v>
      </c>
      <c r="VBS63">
        <v>0</v>
      </c>
      <c r="VBT63">
        <v>0</v>
      </c>
      <c r="VBU63">
        <v>0</v>
      </c>
      <c r="VBV63">
        <v>0</v>
      </c>
      <c r="VBW63">
        <v>0</v>
      </c>
      <c r="VBX63">
        <v>0</v>
      </c>
      <c r="VBY63">
        <v>0</v>
      </c>
      <c r="VBZ63">
        <v>0</v>
      </c>
      <c r="VCA63">
        <v>0</v>
      </c>
      <c r="VCB63">
        <v>0</v>
      </c>
      <c r="VCC63">
        <v>0</v>
      </c>
      <c r="VCD63">
        <v>0</v>
      </c>
      <c r="VCE63">
        <v>0</v>
      </c>
      <c r="VCF63">
        <v>0</v>
      </c>
      <c r="VCG63">
        <v>0</v>
      </c>
      <c r="VCH63">
        <v>0</v>
      </c>
      <c r="VCI63">
        <v>0</v>
      </c>
      <c r="VCJ63">
        <v>0</v>
      </c>
      <c r="VCK63">
        <v>0</v>
      </c>
      <c r="VCL63">
        <v>0</v>
      </c>
      <c r="VCM63">
        <v>0</v>
      </c>
      <c r="VCN63">
        <v>0</v>
      </c>
      <c r="VCO63">
        <v>0</v>
      </c>
      <c r="VCP63">
        <v>0</v>
      </c>
      <c r="VCQ63">
        <v>0</v>
      </c>
      <c r="VCR63">
        <v>0</v>
      </c>
      <c r="VCS63">
        <v>0</v>
      </c>
      <c r="VCT63">
        <v>0</v>
      </c>
      <c r="VCU63">
        <v>0</v>
      </c>
      <c r="VCV63">
        <v>0</v>
      </c>
      <c r="VCW63">
        <v>0</v>
      </c>
      <c r="VCX63">
        <v>0</v>
      </c>
      <c r="VCY63">
        <v>0</v>
      </c>
      <c r="VCZ63">
        <v>0</v>
      </c>
      <c r="VDA63">
        <v>0</v>
      </c>
      <c r="VDB63">
        <v>0</v>
      </c>
      <c r="VDC63">
        <v>0</v>
      </c>
      <c r="VDD63">
        <v>0</v>
      </c>
      <c r="VDE63">
        <v>0</v>
      </c>
      <c r="VDF63">
        <v>0</v>
      </c>
      <c r="VDG63">
        <v>0</v>
      </c>
      <c r="VDH63">
        <v>0</v>
      </c>
      <c r="VDI63">
        <v>0</v>
      </c>
      <c r="VDJ63">
        <v>0</v>
      </c>
      <c r="VDK63">
        <v>0</v>
      </c>
      <c r="VDL63">
        <v>0</v>
      </c>
      <c r="VDM63">
        <v>0</v>
      </c>
      <c r="VDN63">
        <v>0</v>
      </c>
      <c r="VDO63">
        <v>0</v>
      </c>
      <c r="VDP63">
        <v>0</v>
      </c>
      <c r="VDQ63">
        <v>0</v>
      </c>
      <c r="VDR63">
        <v>0</v>
      </c>
      <c r="VDS63">
        <v>0</v>
      </c>
      <c r="VDT63">
        <v>0</v>
      </c>
      <c r="VDU63">
        <v>0</v>
      </c>
      <c r="VDV63">
        <v>0</v>
      </c>
      <c r="VDW63">
        <v>0</v>
      </c>
      <c r="VDX63">
        <v>0</v>
      </c>
      <c r="VDY63">
        <v>0</v>
      </c>
      <c r="VDZ63">
        <v>0</v>
      </c>
      <c r="VEA63">
        <v>0</v>
      </c>
      <c r="VEB63">
        <v>0</v>
      </c>
      <c r="VEC63">
        <v>0</v>
      </c>
      <c r="VED63">
        <v>0</v>
      </c>
      <c r="VEE63">
        <v>0</v>
      </c>
      <c r="VEF63">
        <v>0</v>
      </c>
      <c r="VEG63">
        <v>0</v>
      </c>
      <c r="VEH63">
        <v>0</v>
      </c>
      <c r="VEI63">
        <v>0</v>
      </c>
      <c r="VEJ63">
        <v>0</v>
      </c>
      <c r="VEK63">
        <v>0</v>
      </c>
      <c r="VEL63">
        <v>0</v>
      </c>
      <c r="VEM63">
        <v>0</v>
      </c>
      <c r="VEN63">
        <v>0</v>
      </c>
      <c r="VEO63">
        <v>0</v>
      </c>
      <c r="VEP63">
        <v>0</v>
      </c>
      <c r="VEQ63">
        <v>0</v>
      </c>
      <c r="VER63">
        <v>0</v>
      </c>
      <c r="VES63">
        <v>0</v>
      </c>
      <c r="VET63">
        <v>0</v>
      </c>
      <c r="VEU63">
        <v>0</v>
      </c>
      <c r="VEV63">
        <v>0</v>
      </c>
      <c r="VEW63">
        <v>0</v>
      </c>
      <c r="VEX63">
        <v>0</v>
      </c>
      <c r="VEY63">
        <v>0</v>
      </c>
      <c r="VEZ63">
        <v>0</v>
      </c>
      <c r="VFA63">
        <v>0</v>
      </c>
      <c r="VFB63">
        <v>0</v>
      </c>
      <c r="VFC63">
        <v>0</v>
      </c>
      <c r="VFD63">
        <v>0</v>
      </c>
      <c r="VFE63">
        <v>0</v>
      </c>
      <c r="VFF63">
        <v>0</v>
      </c>
      <c r="VFG63">
        <v>0</v>
      </c>
      <c r="VFH63">
        <v>0</v>
      </c>
      <c r="VFI63">
        <v>0</v>
      </c>
      <c r="VFJ63">
        <v>0</v>
      </c>
      <c r="VFK63">
        <v>0</v>
      </c>
      <c r="VFL63">
        <v>0</v>
      </c>
      <c r="VFM63">
        <v>0</v>
      </c>
      <c r="VFN63">
        <v>0</v>
      </c>
      <c r="VFO63">
        <v>0</v>
      </c>
      <c r="VFP63">
        <v>0</v>
      </c>
      <c r="VFQ63">
        <v>0</v>
      </c>
      <c r="VFR63">
        <v>0</v>
      </c>
      <c r="VFS63">
        <v>0</v>
      </c>
      <c r="VFT63">
        <v>0</v>
      </c>
      <c r="VFU63">
        <v>0</v>
      </c>
      <c r="VFV63">
        <v>0</v>
      </c>
      <c r="VFW63">
        <v>0</v>
      </c>
      <c r="VFX63">
        <v>0</v>
      </c>
      <c r="VFY63">
        <v>0</v>
      </c>
      <c r="VFZ63">
        <v>0</v>
      </c>
      <c r="VGA63">
        <v>0</v>
      </c>
      <c r="VGB63">
        <v>0</v>
      </c>
      <c r="VGC63">
        <v>0</v>
      </c>
      <c r="VGD63">
        <v>0</v>
      </c>
      <c r="VGE63">
        <v>0</v>
      </c>
      <c r="VGF63">
        <v>0</v>
      </c>
      <c r="VGG63">
        <v>0</v>
      </c>
      <c r="VGH63">
        <v>0</v>
      </c>
      <c r="VGI63">
        <v>0</v>
      </c>
      <c r="VGJ63">
        <v>0</v>
      </c>
      <c r="VGK63">
        <v>0</v>
      </c>
      <c r="VGL63">
        <v>0</v>
      </c>
      <c r="VGM63">
        <v>0</v>
      </c>
      <c r="VGN63">
        <v>0</v>
      </c>
      <c r="VGO63">
        <v>0</v>
      </c>
      <c r="VGP63">
        <v>0</v>
      </c>
      <c r="VGQ63">
        <v>0</v>
      </c>
      <c r="VGR63">
        <v>0</v>
      </c>
      <c r="VGS63">
        <v>0</v>
      </c>
      <c r="VGT63">
        <v>0</v>
      </c>
      <c r="VGU63">
        <v>0</v>
      </c>
      <c r="VGV63">
        <v>0</v>
      </c>
      <c r="VGW63">
        <v>0</v>
      </c>
      <c r="VGX63">
        <v>0</v>
      </c>
      <c r="VGY63">
        <v>0</v>
      </c>
      <c r="VGZ63">
        <v>0</v>
      </c>
      <c r="VHA63">
        <v>0</v>
      </c>
      <c r="VHB63">
        <v>0</v>
      </c>
      <c r="VHC63">
        <v>0</v>
      </c>
      <c r="VHD63">
        <v>0</v>
      </c>
      <c r="VHE63">
        <v>0</v>
      </c>
      <c r="VHF63">
        <v>0</v>
      </c>
      <c r="VHG63">
        <v>0</v>
      </c>
      <c r="VHH63">
        <v>0</v>
      </c>
      <c r="VHI63">
        <v>0</v>
      </c>
      <c r="VHJ63">
        <v>0</v>
      </c>
      <c r="VHK63">
        <v>0</v>
      </c>
      <c r="VHL63">
        <v>0</v>
      </c>
      <c r="VHM63">
        <v>0</v>
      </c>
      <c r="VHN63">
        <v>0</v>
      </c>
      <c r="VHO63">
        <v>0</v>
      </c>
      <c r="VHP63">
        <v>0</v>
      </c>
      <c r="VHQ63">
        <v>0</v>
      </c>
      <c r="VHR63">
        <v>0</v>
      </c>
      <c r="VHS63">
        <v>0</v>
      </c>
      <c r="VHT63">
        <v>0</v>
      </c>
      <c r="VHU63">
        <v>0</v>
      </c>
      <c r="VHV63">
        <v>0</v>
      </c>
      <c r="VHW63">
        <v>0</v>
      </c>
      <c r="VHX63">
        <v>0</v>
      </c>
      <c r="VHY63">
        <v>0</v>
      </c>
      <c r="VHZ63">
        <v>0</v>
      </c>
      <c r="VIA63">
        <v>0</v>
      </c>
      <c r="VIB63">
        <v>0</v>
      </c>
      <c r="VIC63">
        <v>0</v>
      </c>
      <c r="VID63">
        <v>0</v>
      </c>
      <c r="VIE63">
        <v>0</v>
      </c>
      <c r="VIF63">
        <v>0</v>
      </c>
      <c r="VIG63">
        <v>0</v>
      </c>
      <c r="VIH63">
        <v>0</v>
      </c>
      <c r="VII63">
        <v>0</v>
      </c>
      <c r="VIJ63">
        <v>0</v>
      </c>
      <c r="VIK63">
        <v>0</v>
      </c>
      <c r="VIL63">
        <v>0</v>
      </c>
      <c r="VIM63">
        <v>0</v>
      </c>
      <c r="VIN63">
        <v>0</v>
      </c>
      <c r="VIO63">
        <v>0</v>
      </c>
      <c r="VIP63">
        <v>0</v>
      </c>
      <c r="VIQ63">
        <v>0</v>
      </c>
      <c r="VIR63">
        <v>0</v>
      </c>
      <c r="VIS63">
        <v>0</v>
      </c>
      <c r="VIT63">
        <v>0</v>
      </c>
      <c r="VIU63">
        <v>0</v>
      </c>
      <c r="VIV63">
        <v>0</v>
      </c>
      <c r="VIW63">
        <v>0</v>
      </c>
      <c r="VIX63">
        <v>0</v>
      </c>
      <c r="VIY63">
        <v>0</v>
      </c>
      <c r="VIZ63">
        <v>0</v>
      </c>
      <c r="VJA63">
        <v>0</v>
      </c>
      <c r="VJB63">
        <v>0</v>
      </c>
      <c r="VJC63">
        <v>0</v>
      </c>
      <c r="VJD63">
        <v>0</v>
      </c>
      <c r="VJE63">
        <v>0</v>
      </c>
      <c r="VJF63">
        <v>0</v>
      </c>
      <c r="VJG63">
        <v>0</v>
      </c>
      <c r="VJH63">
        <v>0</v>
      </c>
      <c r="VJI63">
        <v>0</v>
      </c>
      <c r="VJJ63">
        <v>0</v>
      </c>
      <c r="VJK63">
        <v>0</v>
      </c>
      <c r="VJL63">
        <v>0</v>
      </c>
      <c r="VJM63">
        <v>0</v>
      </c>
      <c r="VJN63">
        <v>0</v>
      </c>
      <c r="VJO63">
        <v>0</v>
      </c>
      <c r="VJP63">
        <v>0</v>
      </c>
      <c r="VJQ63">
        <v>0</v>
      </c>
      <c r="VJR63">
        <v>0</v>
      </c>
      <c r="VJS63">
        <v>0</v>
      </c>
      <c r="VJT63">
        <v>0</v>
      </c>
      <c r="VJU63">
        <v>0</v>
      </c>
      <c r="VJV63">
        <v>0</v>
      </c>
      <c r="VJW63">
        <v>0</v>
      </c>
      <c r="VJX63">
        <v>0</v>
      </c>
      <c r="VJY63">
        <v>0</v>
      </c>
      <c r="VJZ63">
        <v>0</v>
      </c>
      <c r="VKA63">
        <v>0</v>
      </c>
      <c r="VKB63">
        <v>0</v>
      </c>
      <c r="VKC63">
        <v>0</v>
      </c>
      <c r="VKD63">
        <v>0</v>
      </c>
      <c r="VKE63">
        <v>0</v>
      </c>
      <c r="VKF63">
        <v>0</v>
      </c>
      <c r="VKG63">
        <v>0</v>
      </c>
      <c r="VKH63">
        <v>0</v>
      </c>
      <c r="VKI63">
        <v>0</v>
      </c>
      <c r="VKJ63">
        <v>0</v>
      </c>
      <c r="VKK63">
        <v>0</v>
      </c>
      <c r="VKL63">
        <v>0</v>
      </c>
      <c r="VKM63">
        <v>0</v>
      </c>
      <c r="VKN63">
        <v>0</v>
      </c>
      <c r="VKO63">
        <v>0</v>
      </c>
      <c r="VKP63">
        <v>0</v>
      </c>
      <c r="VKQ63">
        <v>0</v>
      </c>
      <c r="VKR63">
        <v>0</v>
      </c>
      <c r="VKS63">
        <v>0</v>
      </c>
      <c r="VKT63">
        <v>0</v>
      </c>
      <c r="VKU63">
        <v>0</v>
      </c>
      <c r="VKV63">
        <v>0</v>
      </c>
      <c r="VKW63">
        <v>0</v>
      </c>
      <c r="VKX63">
        <v>0</v>
      </c>
      <c r="VKY63">
        <v>0</v>
      </c>
      <c r="VKZ63">
        <v>0</v>
      </c>
      <c r="VLA63">
        <v>0</v>
      </c>
      <c r="VLB63">
        <v>0</v>
      </c>
      <c r="VLC63">
        <v>0</v>
      </c>
      <c r="VLD63">
        <v>0</v>
      </c>
      <c r="VLE63">
        <v>0</v>
      </c>
      <c r="VLF63">
        <v>0</v>
      </c>
      <c r="VLG63">
        <v>0</v>
      </c>
      <c r="VLH63">
        <v>0</v>
      </c>
      <c r="VLI63">
        <v>0</v>
      </c>
      <c r="VLJ63">
        <v>0</v>
      </c>
      <c r="VLK63">
        <v>0</v>
      </c>
      <c r="VLL63">
        <v>0</v>
      </c>
      <c r="VLM63">
        <v>0</v>
      </c>
      <c r="VLN63">
        <v>0</v>
      </c>
      <c r="VLO63">
        <v>0</v>
      </c>
      <c r="VLP63">
        <v>0</v>
      </c>
      <c r="VLQ63">
        <v>0</v>
      </c>
      <c r="VLR63">
        <v>0</v>
      </c>
      <c r="VLS63">
        <v>0</v>
      </c>
      <c r="VLT63">
        <v>0</v>
      </c>
      <c r="VLU63">
        <v>0</v>
      </c>
      <c r="VLV63">
        <v>0</v>
      </c>
      <c r="VLW63">
        <v>0</v>
      </c>
      <c r="VLX63">
        <v>0</v>
      </c>
      <c r="VLY63">
        <v>0</v>
      </c>
      <c r="VLZ63">
        <v>0</v>
      </c>
      <c r="VMA63">
        <v>0</v>
      </c>
      <c r="VMB63">
        <v>0</v>
      </c>
      <c r="VMC63">
        <v>0</v>
      </c>
      <c r="VMD63">
        <v>0</v>
      </c>
      <c r="VME63">
        <v>0</v>
      </c>
      <c r="VMF63">
        <v>0</v>
      </c>
      <c r="VMG63">
        <v>0</v>
      </c>
      <c r="VMH63">
        <v>0</v>
      </c>
      <c r="VMI63">
        <v>0</v>
      </c>
      <c r="VMJ63">
        <v>0</v>
      </c>
      <c r="VMK63">
        <v>0</v>
      </c>
      <c r="VML63">
        <v>0</v>
      </c>
      <c r="VMM63">
        <v>0</v>
      </c>
      <c r="VMN63">
        <v>0</v>
      </c>
      <c r="VMO63">
        <v>0</v>
      </c>
      <c r="VMP63">
        <v>0</v>
      </c>
      <c r="VMQ63">
        <v>0</v>
      </c>
      <c r="VMR63">
        <v>0</v>
      </c>
      <c r="VMS63">
        <v>0</v>
      </c>
      <c r="VMT63">
        <v>0</v>
      </c>
      <c r="VMU63">
        <v>0</v>
      </c>
      <c r="VMV63">
        <v>0</v>
      </c>
      <c r="VMW63">
        <v>0</v>
      </c>
      <c r="VMX63">
        <v>0</v>
      </c>
      <c r="VMY63">
        <v>0</v>
      </c>
      <c r="VMZ63">
        <v>0</v>
      </c>
      <c r="VNA63">
        <v>0</v>
      </c>
      <c r="VNB63">
        <v>0</v>
      </c>
      <c r="VNC63">
        <v>0</v>
      </c>
      <c r="VND63">
        <v>0</v>
      </c>
      <c r="VNE63">
        <v>0</v>
      </c>
      <c r="VNF63">
        <v>0</v>
      </c>
      <c r="VNG63">
        <v>0</v>
      </c>
      <c r="VNH63">
        <v>0</v>
      </c>
      <c r="VNI63">
        <v>0</v>
      </c>
      <c r="VNJ63">
        <v>0</v>
      </c>
      <c r="VNK63">
        <v>0</v>
      </c>
      <c r="VNL63">
        <v>0</v>
      </c>
      <c r="VNM63">
        <v>0</v>
      </c>
      <c r="VNN63">
        <v>0</v>
      </c>
      <c r="VNO63">
        <v>0</v>
      </c>
      <c r="VNP63">
        <v>0</v>
      </c>
      <c r="VNQ63">
        <v>0</v>
      </c>
      <c r="VNR63">
        <v>0</v>
      </c>
      <c r="VNS63">
        <v>0</v>
      </c>
      <c r="VNT63">
        <v>0</v>
      </c>
      <c r="VNU63">
        <v>0</v>
      </c>
      <c r="VNV63">
        <v>0</v>
      </c>
      <c r="VNW63">
        <v>0</v>
      </c>
      <c r="VNX63">
        <v>0</v>
      </c>
      <c r="VNY63">
        <v>0</v>
      </c>
      <c r="VNZ63">
        <v>0</v>
      </c>
      <c r="VOA63">
        <v>0</v>
      </c>
      <c r="VOB63">
        <v>0</v>
      </c>
      <c r="VOC63">
        <v>0</v>
      </c>
      <c r="VOD63">
        <v>0</v>
      </c>
      <c r="VOE63">
        <v>0</v>
      </c>
      <c r="VOF63">
        <v>0</v>
      </c>
      <c r="VOG63">
        <v>0</v>
      </c>
      <c r="VOH63">
        <v>0</v>
      </c>
      <c r="VOI63">
        <v>0</v>
      </c>
      <c r="VOJ63">
        <v>0</v>
      </c>
      <c r="VOK63">
        <v>0</v>
      </c>
      <c r="VOL63">
        <v>0</v>
      </c>
      <c r="VOM63">
        <v>0</v>
      </c>
      <c r="VON63">
        <v>0</v>
      </c>
      <c r="VOO63">
        <v>0</v>
      </c>
      <c r="VOP63">
        <v>0</v>
      </c>
      <c r="VOQ63">
        <v>0</v>
      </c>
      <c r="VOR63">
        <v>0</v>
      </c>
      <c r="VOS63">
        <v>0</v>
      </c>
      <c r="VOT63">
        <v>0</v>
      </c>
      <c r="VOU63">
        <v>0</v>
      </c>
      <c r="VOV63">
        <v>0</v>
      </c>
      <c r="VOW63">
        <v>0</v>
      </c>
      <c r="VOX63">
        <v>0</v>
      </c>
      <c r="VOY63">
        <v>0</v>
      </c>
      <c r="VOZ63">
        <v>0</v>
      </c>
      <c r="VPA63">
        <v>0</v>
      </c>
      <c r="VPB63">
        <v>0</v>
      </c>
      <c r="VPC63">
        <v>0</v>
      </c>
      <c r="VPD63">
        <v>0</v>
      </c>
      <c r="VPE63">
        <v>0</v>
      </c>
      <c r="VPF63">
        <v>0</v>
      </c>
      <c r="VPG63">
        <v>0</v>
      </c>
      <c r="VPH63">
        <v>0</v>
      </c>
      <c r="VPI63">
        <v>0</v>
      </c>
      <c r="VPJ63">
        <v>0</v>
      </c>
      <c r="VPK63">
        <v>0</v>
      </c>
      <c r="VPL63">
        <v>0</v>
      </c>
      <c r="VPM63">
        <v>0</v>
      </c>
      <c r="VPN63">
        <v>0</v>
      </c>
      <c r="VPO63">
        <v>0</v>
      </c>
      <c r="VPP63">
        <v>0</v>
      </c>
      <c r="VPQ63">
        <v>0</v>
      </c>
      <c r="VPR63">
        <v>0</v>
      </c>
      <c r="VPS63">
        <v>0</v>
      </c>
      <c r="VPT63">
        <v>0</v>
      </c>
      <c r="VPU63">
        <v>0</v>
      </c>
      <c r="VPV63">
        <v>0</v>
      </c>
      <c r="VPW63">
        <v>0</v>
      </c>
      <c r="VPX63">
        <v>0</v>
      </c>
      <c r="VPY63">
        <v>0</v>
      </c>
      <c r="VPZ63">
        <v>0</v>
      </c>
      <c r="VQA63">
        <v>0</v>
      </c>
      <c r="VQB63">
        <v>0</v>
      </c>
      <c r="VQC63">
        <v>0</v>
      </c>
      <c r="VQD63">
        <v>0</v>
      </c>
      <c r="VQE63">
        <v>0</v>
      </c>
      <c r="VQF63">
        <v>0</v>
      </c>
      <c r="VQG63">
        <v>0</v>
      </c>
      <c r="VQH63">
        <v>0</v>
      </c>
      <c r="VQI63">
        <v>0</v>
      </c>
      <c r="VQJ63">
        <v>0</v>
      </c>
      <c r="VQK63">
        <v>0</v>
      </c>
      <c r="VQL63">
        <v>0</v>
      </c>
      <c r="VQM63">
        <v>0</v>
      </c>
      <c r="VQN63">
        <v>0</v>
      </c>
      <c r="VQO63">
        <v>0</v>
      </c>
      <c r="VQP63">
        <v>0</v>
      </c>
      <c r="VQQ63">
        <v>0</v>
      </c>
      <c r="VQR63">
        <v>0</v>
      </c>
      <c r="VQS63">
        <v>0</v>
      </c>
      <c r="VQT63">
        <v>0</v>
      </c>
      <c r="VQU63">
        <v>0</v>
      </c>
      <c r="VQV63">
        <v>0</v>
      </c>
      <c r="VQW63">
        <v>0</v>
      </c>
      <c r="VQX63">
        <v>0</v>
      </c>
      <c r="VQY63">
        <v>0</v>
      </c>
      <c r="VQZ63">
        <v>0</v>
      </c>
      <c r="VRA63">
        <v>0</v>
      </c>
      <c r="VRB63">
        <v>0</v>
      </c>
      <c r="VRC63">
        <v>0</v>
      </c>
      <c r="VRD63">
        <v>0</v>
      </c>
      <c r="VRE63">
        <v>0</v>
      </c>
      <c r="VRF63">
        <v>0</v>
      </c>
      <c r="VRG63">
        <v>0</v>
      </c>
      <c r="VRH63">
        <v>0</v>
      </c>
      <c r="VRI63">
        <v>0</v>
      </c>
      <c r="VRJ63">
        <v>0</v>
      </c>
      <c r="VRK63">
        <v>0</v>
      </c>
      <c r="VRL63">
        <v>0</v>
      </c>
      <c r="VRM63">
        <v>0</v>
      </c>
      <c r="VRN63">
        <v>0</v>
      </c>
      <c r="VRO63">
        <v>0</v>
      </c>
      <c r="VRP63">
        <v>0</v>
      </c>
      <c r="VRQ63">
        <v>0</v>
      </c>
      <c r="VRR63">
        <v>0</v>
      </c>
      <c r="VRS63">
        <v>0</v>
      </c>
      <c r="VRT63">
        <v>0</v>
      </c>
      <c r="VRU63">
        <v>0</v>
      </c>
      <c r="VRV63">
        <v>0</v>
      </c>
      <c r="VRW63">
        <v>0</v>
      </c>
      <c r="VRX63">
        <v>0</v>
      </c>
      <c r="VRY63">
        <v>0</v>
      </c>
      <c r="VRZ63">
        <v>0</v>
      </c>
      <c r="VSA63">
        <v>0</v>
      </c>
      <c r="VSB63">
        <v>0</v>
      </c>
      <c r="VSC63">
        <v>0</v>
      </c>
      <c r="VSD63">
        <v>0</v>
      </c>
      <c r="VSE63">
        <v>0</v>
      </c>
      <c r="VSF63">
        <v>0</v>
      </c>
      <c r="VSG63">
        <v>0</v>
      </c>
      <c r="VSH63">
        <v>0</v>
      </c>
      <c r="VSI63">
        <v>0</v>
      </c>
      <c r="VSJ63">
        <v>0</v>
      </c>
      <c r="VSK63">
        <v>0</v>
      </c>
      <c r="VSL63">
        <v>0</v>
      </c>
      <c r="VSM63">
        <v>0</v>
      </c>
      <c r="VSN63">
        <v>0</v>
      </c>
      <c r="VSO63">
        <v>0</v>
      </c>
      <c r="VSP63">
        <v>0</v>
      </c>
      <c r="VSQ63">
        <v>0</v>
      </c>
      <c r="VSR63">
        <v>0</v>
      </c>
      <c r="VSS63">
        <v>0</v>
      </c>
      <c r="VST63">
        <v>0</v>
      </c>
      <c r="VSU63">
        <v>0</v>
      </c>
      <c r="VSV63">
        <v>0</v>
      </c>
      <c r="VSW63">
        <v>0</v>
      </c>
      <c r="VSX63">
        <v>0</v>
      </c>
      <c r="VSY63">
        <v>0</v>
      </c>
      <c r="VSZ63">
        <v>0</v>
      </c>
      <c r="VTA63">
        <v>0</v>
      </c>
      <c r="VTB63">
        <v>0</v>
      </c>
      <c r="VTC63">
        <v>0</v>
      </c>
      <c r="VTD63">
        <v>0</v>
      </c>
      <c r="VTE63">
        <v>0</v>
      </c>
      <c r="VTF63">
        <v>0</v>
      </c>
      <c r="VTG63">
        <v>0</v>
      </c>
      <c r="VTH63">
        <v>0</v>
      </c>
      <c r="VTI63">
        <v>0</v>
      </c>
      <c r="VTJ63">
        <v>0</v>
      </c>
      <c r="VTK63">
        <v>0</v>
      </c>
      <c r="VTL63">
        <v>0</v>
      </c>
      <c r="VTM63">
        <v>0</v>
      </c>
      <c r="VTN63">
        <v>0</v>
      </c>
      <c r="VTO63">
        <v>0</v>
      </c>
      <c r="VTP63">
        <v>0</v>
      </c>
      <c r="VTQ63">
        <v>0</v>
      </c>
      <c r="VTR63">
        <v>0</v>
      </c>
      <c r="VTS63">
        <v>0</v>
      </c>
      <c r="VTT63">
        <v>0</v>
      </c>
      <c r="VTU63">
        <v>0</v>
      </c>
      <c r="VTV63">
        <v>0</v>
      </c>
      <c r="VTW63">
        <v>0</v>
      </c>
      <c r="VTX63">
        <v>0</v>
      </c>
      <c r="VTY63">
        <v>0</v>
      </c>
      <c r="VTZ63">
        <v>0</v>
      </c>
      <c r="VUA63">
        <v>0</v>
      </c>
      <c r="VUB63">
        <v>0</v>
      </c>
      <c r="VUC63">
        <v>0</v>
      </c>
      <c r="VUD63">
        <v>0</v>
      </c>
      <c r="VUE63">
        <v>0</v>
      </c>
      <c r="VUF63">
        <v>0</v>
      </c>
      <c r="VUG63">
        <v>0</v>
      </c>
      <c r="VUH63">
        <v>0</v>
      </c>
      <c r="VUI63">
        <v>0</v>
      </c>
      <c r="VUJ63">
        <v>0</v>
      </c>
      <c r="VUK63">
        <v>0</v>
      </c>
      <c r="VUL63">
        <v>0</v>
      </c>
      <c r="VUM63">
        <v>0</v>
      </c>
      <c r="VUN63">
        <v>0</v>
      </c>
      <c r="VUO63">
        <v>0</v>
      </c>
      <c r="VUP63">
        <v>0</v>
      </c>
      <c r="VUQ63">
        <v>0</v>
      </c>
      <c r="VUR63">
        <v>0</v>
      </c>
      <c r="VUS63">
        <v>0</v>
      </c>
      <c r="VUT63">
        <v>0</v>
      </c>
      <c r="VUU63">
        <v>0</v>
      </c>
      <c r="VUV63">
        <v>0</v>
      </c>
      <c r="VUW63">
        <v>0</v>
      </c>
      <c r="VUX63">
        <v>0</v>
      </c>
      <c r="VUY63">
        <v>0</v>
      </c>
      <c r="VUZ63">
        <v>0</v>
      </c>
      <c r="VVA63">
        <v>0</v>
      </c>
      <c r="VVB63">
        <v>0</v>
      </c>
      <c r="VVC63">
        <v>0</v>
      </c>
      <c r="VVD63">
        <v>0</v>
      </c>
      <c r="VVE63">
        <v>0</v>
      </c>
      <c r="VVF63">
        <v>0</v>
      </c>
      <c r="VVG63">
        <v>0</v>
      </c>
      <c r="VVH63">
        <v>0</v>
      </c>
      <c r="VVI63">
        <v>0</v>
      </c>
      <c r="VVJ63">
        <v>0</v>
      </c>
      <c r="VVK63">
        <v>0</v>
      </c>
      <c r="VVL63">
        <v>0</v>
      </c>
      <c r="VVM63">
        <v>0</v>
      </c>
      <c r="VVN63">
        <v>0</v>
      </c>
      <c r="VVO63">
        <v>0</v>
      </c>
      <c r="VVP63">
        <v>0</v>
      </c>
      <c r="VVQ63">
        <v>0</v>
      </c>
      <c r="VVR63">
        <v>0</v>
      </c>
      <c r="VVS63">
        <v>0</v>
      </c>
      <c r="VVT63">
        <v>0</v>
      </c>
      <c r="VVU63">
        <v>0</v>
      </c>
      <c r="VVV63">
        <v>0</v>
      </c>
      <c r="VVW63">
        <v>0</v>
      </c>
      <c r="VVX63">
        <v>0</v>
      </c>
      <c r="VVY63">
        <v>0</v>
      </c>
      <c r="VVZ63">
        <v>0</v>
      </c>
      <c r="VWA63">
        <v>0</v>
      </c>
      <c r="VWB63">
        <v>0</v>
      </c>
      <c r="VWC63">
        <v>0</v>
      </c>
      <c r="VWD63">
        <v>0</v>
      </c>
      <c r="VWE63">
        <v>0</v>
      </c>
      <c r="VWF63">
        <v>0</v>
      </c>
      <c r="VWG63">
        <v>0</v>
      </c>
      <c r="VWH63">
        <v>0</v>
      </c>
      <c r="VWI63">
        <v>0</v>
      </c>
      <c r="VWJ63">
        <v>0</v>
      </c>
      <c r="VWK63">
        <v>0</v>
      </c>
      <c r="VWL63">
        <v>0</v>
      </c>
      <c r="VWM63">
        <v>0</v>
      </c>
      <c r="VWN63">
        <v>0</v>
      </c>
      <c r="VWO63">
        <v>0</v>
      </c>
      <c r="VWP63">
        <v>0</v>
      </c>
      <c r="VWQ63">
        <v>0</v>
      </c>
      <c r="VWR63">
        <v>0</v>
      </c>
      <c r="VWS63">
        <v>0</v>
      </c>
      <c r="VWT63">
        <v>0</v>
      </c>
      <c r="VWU63">
        <v>0</v>
      </c>
      <c r="VWV63">
        <v>0</v>
      </c>
      <c r="VWW63">
        <v>0</v>
      </c>
      <c r="VWX63">
        <v>0</v>
      </c>
      <c r="VWY63">
        <v>0</v>
      </c>
      <c r="VWZ63">
        <v>0</v>
      </c>
      <c r="VXA63">
        <v>0</v>
      </c>
      <c r="VXB63">
        <v>0</v>
      </c>
      <c r="VXC63">
        <v>0</v>
      </c>
      <c r="VXD63">
        <v>0</v>
      </c>
      <c r="VXE63">
        <v>0</v>
      </c>
      <c r="VXF63">
        <v>0</v>
      </c>
      <c r="VXG63">
        <v>0</v>
      </c>
      <c r="VXH63">
        <v>0</v>
      </c>
      <c r="VXI63">
        <v>0</v>
      </c>
      <c r="VXJ63">
        <v>0</v>
      </c>
      <c r="VXK63">
        <v>0</v>
      </c>
      <c r="VXL63">
        <v>0</v>
      </c>
      <c r="VXM63">
        <v>0</v>
      </c>
      <c r="VXN63">
        <v>0</v>
      </c>
      <c r="VXO63">
        <v>0</v>
      </c>
      <c r="VXP63">
        <v>0</v>
      </c>
      <c r="VXQ63">
        <v>0</v>
      </c>
      <c r="VXR63">
        <v>0</v>
      </c>
      <c r="VXS63">
        <v>0</v>
      </c>
      <c r="VXT63">
        <v>0</v>
      </c>
      <c r="VXU63">
        <v>0</v>
      </c>
      <c r="VXV63">
        <v>0</v>
      </c>
      <c r="VXW63">
        <v>0</v>
      </c>
      <c r="VXX63">
        <v>0</v>
      </c>
      <c r="VXY63">
        <v>0</v>
      </c>
      <c r="VXZ63">
        <v>0</v>
      </c>
      <c r="VYA63">
        <v>0</v>
      </c>
      <c r="VYB63">
        <v>0</v>
      </c>
      <c r="VYC63">
        <v>0</v>
      </c>
      <c r="VYD63">
        <v>0</v>
      </c>
      <c r="VYE63">
        <v>0</v>
      </c>
      <c r="VYF63">
        <v>0</v>
      </c>
      <c r="VYG63">
        <v>0</v>
      </c>
      <c r="VYH63">
        <v>0</v>
      </c>
      <c r="VYI63">
        <v>0</v>
      </c>
      <c r="VYJ63">
        <v>0</v>
      </c>
      <c r="VYK63">
        <v>0</v>
      </c>
      <c r="VYL63">
        <v>0</v>
      </c>
      <c r="VYM63">
        <v>0</v>
      </c>
      <c r="VYN63">
        <v>0</v>
      </c>
      <c r="VYO63">
        <v>0</v>
      </c>
      <c r="VYP63">
        <v>0</v>
      </c>
      <c r="VYQ63">
        <v>0</v>
      </c>
      <c r="VYR63">
        <v>0</v>
      </c>
      <c r="VYS63">
        <v>0</v>
      </c>
      <c r="VYT63">
        <v>0</v>
      </c>
      <c r="VYU63">
        <v>0</v>
      </c>
      <c r="VYV63">
        <v>0</v>
      </c>
      <c r="VYW63">
        <v>0</v>
      </c>
      <c r="VYX63">
        <v>0</v>
      </c>
      <c r="VYY63">
        <v>0</v>
      </c>
      <c r="VYZ63">
        <v>0</v>
      </c>
      <c r="VZA63">
        <v>0</v>
      </c>
      <c r="VZB63">
        <v>0</v>
      </c>
      <c r="VZC63">
        <v>0</v>
      </c>
      <c r="VZD63">
        <v>0</v>
      </c>
      <c r="VZE63">
        <v>0</v>
      </c>
      <c r="VZF63">
        <v>0</v>
      </c>
      <c r="VZG63">
        <v>0</v>
      </c>
      <c r="VZH63">
        <v>0</v>
      </c>
      <c r="VZI63">
        <v>0</v>
      </c>
      <c r="VZJ63">
        <v>0</v>
      </c>
      <c r="VZK63">
        <v>0</v>
      </c>
      <c r="VZL63">
        <v>0</v>
      </c>
      <c r="VZM63">
        <v>0</v>
      </c>
      <c r="VZN63">
        <v>0</v>
      </c>
      <c r="VZO63">
        <v>0</v>
      </c>
      <c r="VZP63">
        <v>0</v>
      </c>
      <c r="VZQ63">
        <v>0</v>
      </c>
      <c r="VZR63">
        <v>0</v>
      </c>
      <c r="VZS63">
        <v>0</v>
      </c>
      <c r="VZT63">
        <v>0</v>
      </c>
      <c r="VZU63">
        <v>0</v>
      </c>
      <c r="VZV63">
        <v>0</v>
      </c>
      <c r="VZW63">
        <v>0</v>
      </c>
      <c r="VZX63">
        <v>0</v>
      </c>
      <c r="VZY63">
        <v>0</v>
      </c>
      <c r="VZZ63">
        <v>0</v>
      </c>
      <c r="WAA63">
        <v>0</v>
      </c>
      <c r="WAB63">
        <v>0</v>
      </c>
      <c r="WAC63">
        <v>0</v>
      </c>
      <c r="WAD63">
        <v>0</v>
      </c>
      <c r="WAE63">
        <v>0</v>
      </c>
      <c r="WAF63">
        <v>0</v>
      </c>
      <c r="WAG63">
        <v>0</v>
      </c>
      <c r="WAH63">
        <v>0</v>
      </c>
      <c r="WAI63">
        <v>0</v>
      </c>
      <c r="WAJ63">
        <v>0</v>
      </c>
      <c r="WAK63">
        <v>0</v>
      </c>
      <c r="WAL63">
        <v>0</v>
      </c>
      <c r="WAM63">
        <v>0</v>
      </c>
      <c r="WAN63">
        <v>0</v>
      </c>
      <c r="WAO63">
        <v>0</v>
      </c>
      <c r="WAP63">
        <v>0</v>
      </c>
      <c r="WAQ63">
        <v>0</v>
      </c>
      <c r="WAR63">
        <v>0</v>
      </c>
      <c r="WAS63">
        <v>0</v>
      </c>
      <c r="WAT63">
        <v>0</v>
      </c>
      <c r="WAU63">
        <v>0</v>
      </c>
      <c r="WAV63">
        <v>0</v>
      </c>
      <c r="WAW63">
        <v>0</v>
      </c>
      <c r="WAX63">
        <v>0</v>
      </c>
      <c r="WAY63">
        <v>0</v>
      </c>
      <c r="WAZ63">
        <v>0</v>
      </c>
      <c r="WBA63">
        <v>0</v>
      </c>
      <c r="WBB63">
        <v>0</v>
      </c>
      <c r="WBC63">
        <v>0</v>
      </c>
      <c r="WBD63">
        <v>0</v>
      </c>
      <c r="WBE63">
        <v>0</v>
      </c>
      <c r="WBF63">
        <v>0</v>
      </c>
      <c r="WBG63">
        <v>0</v>
      </c>
      <c r="WBH63">
        <v>0</v>
      </c>
      <c r="WBI63">
        <v>0</v>
      </c>
      <c r="WBJ63">
        <v>0</v>
      </c>
      <c r="WBK63">
        <v>0</v>
      </c>
      <c r="WBL63">
        <v>0</v>
      </c>
      <c r="WBM63">
        <v>0</v>
      </c>
      <c r="WBN63">
        <v>0</v>
      </c>
      <c r="WBO63">
        <v>0</v>
      </c>
      <c r="WBP63">
        <v>0</v>
      </c>
      <c r="WBQ63">
        <v>0</v>
      </c>
      <c r="WBR63">
        <v>0</v>
      </c>
      <c r="WBS63">
        <v>0</v>
      </c>
      <c r="WBT63">
        <v>0</v>
      </c>
      <c r="WBU63">
        <v>0</v>
      </c>
      <c r="WBV63">
        <v>0</v>
      </c>
      <c r="WBW63">
        <v>0</v>
      </c>
      <c r="WBX63">
        <v>0</v>
      </c>
      <c r="WBY63">
        <v>0</v>
      </c>
      <c r="WBZ63">
        <v>0</v>
      </c>
      <c r="WCA63">
        <v>0</v>
      </c>
      <c r="WCB63">
        <v>0</v>
      </c>
      <c r="WCC63">
        <v>0</v>
      </c>
      <c r="WCD63">
        <v>0</v>
      </c>
      <c r="WCE63">
        <v>0</v>
      </c>
      <c r="WCF63">
        <v>0</v>
      </c>
      <c r="WCG63">
        <v>0</v>
      </c>
      <c r="WCH63">
        <v>0</v>
      </c>
      <c r="WCI63">
        <v>0</v>
      </c>
      <c r="WCJ63">
        <v>0</v>
      </c>
      <c r="WCK63">
        <v>0</v>
      </c>
      <c r="WCL63">
        <v>0</v>
      </c>
      <c r="WCM63">
        <v>0</v>
      </c>
      <c r="WCN63">
        <v>0</v>
      </c>
      <c r="WCO63">
        <v>0</v>
      </c>
      <c r="WCP63">
        <v>0</v>
      </c>
      <c r="WCQ63">
        <v>0</v>
      </c>
      <c r="WCR63">
        <v>0</v>
      </c>
      <c r="WCS63">
        <v>0</v>
      </c>
      <c r="WCT63">
        <v>0</v>
      </c>
      <c r="WCU63">
        <v>0</v>
      </c>
      <c r="WCV63">
        <v>0</v>
      </c>
      <c r="WCW63">
        <v>0</v>
      </c>
      <c r="WCX63">
        <v>0</v>
      </c>
      <c r="WCY63">
        <v>0</v>
      </c>
      <c r="WCZ63">
        <v>0</v>
      </c>
      <c r="WDA63">
        <v>0</v>
      </c>
      <c r="WDB63">
        <v>0</v>
      </c>
      <c r="WDC63">
        <v>0</v>
      </c>
      <c r="WDD63">
        <v>0</v>
      </c>
      <c r="WDE63">
        <v>0</v>
      </c>
      <c r="WDF63">
        <v>0</v>
      </c>
      <c r="WDG63">
        <v>0</v>
      </c>
      <c r="WDH63">
        <v>0</v>
      </c>
      <c r="WDI63">
        <v>0</v>
      </c>
      <c r="WDJ63">
        <v>0</v>
      </c>
      <c r="WDK63">
        <v>0</v>
      </c>
      <c r="WDL63">
        <v>0</v>
      </c>
      <c r="WDM63">
        <v>0</v>
      </c>
      <c r="WDN63">
        <v>0</v>
      </c>
      <c r="WDO63">
        <v>0</v>
      </c>
      <c r="WDP63">
        <v>0</v>
      </c>
      <c r="WDQ63">
        <v>0</v>
      </c>
      <c r="WDR63">
        <v>0</v>
      </c>
      <c r="WDS63">
        <v>0</v>
      </c>
      <c r="WDT63">
        <v>0</v>
      </c>
      <c r="WDU63">
        <v>0</v>
      </c>
      <c r="WDV63">
        <v>0</v>
      </c>
      <c r="WDW63">
        <v>0</v>
      </c>
      <c r="WDX63">
        <v>0</v>
      </c>
      <c r="WDY63">
        <v>0</v>
      </c>
      <c r="WDZ63">
        <v>0</v>
      </c>
      <c r="WEA63">
        <v>0</v>
      </c>
      <c r="WEB63">
        <v>0</v>
      </c>
      <c r="WEC63">
        <v>0</v>
      </c>
      <c r="WED63">
        <v>0</v>
      </c>
      <c r="WEE63">
        <v>0</v>
      </c>
      <c r="WEF63">
        <v>0</v>
      </c>
      <c r="WEG63">
        <v>0</v>
      </c>
      <c r="WEH63">
        <v>0</v>
      </c>
      <c r="WEI63">
        <v>0</v>
      </c>
      <c r="WEJ63">
        <v>0</v>
      </c>
      <c r="WEK63">
        <v>0</v>
      </c>
      <c r="WEL63">
        <v>0</v>
      </c>
      <c r="WEM63">
        <v>0</v>
      </c>
      <c r="WEN63">
        <v>0</v>
      </c>
      <c r="WEO63">
        <v>0</v>
      </c>
      <c r="WEP63">
        <v>0</v>
      </c>
      <c r="WEQ63">
        <v>0</v>
      </c>
      <c r="WER63">
        <v>0</v>
      </c>
      <c r="WES63">
        <v>0</v>
      </c>
      <c r="WET63">
        <v>0</v>
      </c>
      <c r="WEU63">
        <v>0</v>
      </c>
      <c r="WEV63">
        <v>0</v>
      </c>
      <c r="WEW63">
        <v>0</v>
      </c>
      <c r="WEX63">
        <v>0</v>
      </c>
      <c r="WEY63">
        <v>0</v>
      </c>
      <c r="WEZ63">
        <v>0</v>
      </c>
      <c r="WFA63">
        <v>0</v>
      </c>
      <c r="WFB63">
        <v>0</v>
      </c>
      <c r="WFC63">
        <v>0</v>
      </c>
      <c r="WFD63">
        <v>0</v>
      </c>
      <c r="WFE63">
        <v>0</v>
      </c>
      <c r="WFF63">
        <v>0</v>
      </c>
      <c r="WFG63">
        <v>0</v>
      </c>
      <c r="WFH63">
        <v>0</v>
      </c>
      <c r="WFI63">
        <v>0</v>
      </c>
      <c r="WFJ63">
        <v>0</v>
      </c>
      <c r="WFK63">
        <v>0</v>
      </c>
      <c r="WFL63">
        <v>0</v>
      </c>
      <c r="WFM63">
        <v>0</v>
      </c>
      <c r="WFN63">
        <v>0</v>
      </c>
      <c r="WFO63">
        <v>0</v>
      </c>
      <c r="WFP63">
        <v>0</v>
      </c>
      <c r="WFQ63">
        <v>0</v>
      </c>
      <c r="WFR63">
        <v>0</v>
      </c>
      <c r="WFS63">
        <v>0</v>
      </c>
      <c r="WFT63">
        <v>0</v>
      </c>
      <c r="WFU63">
        <v>0</v>
      </c>
      <c r="WFV63">
        <v>0</v>
      </c>
      <c r="WFW63">
        <v>0</v>
      </c>
      <c r="WFX63">
        <v>0</v>
      </c>
      <c r="WFY63">
        <v>0</v>
      </c>
      <c r="WFZ63">
        <v>0</v>
      </c>
      <c r="WGA63">
        <v>0</v>
      </c>
      <c r="WGB63">
        <v>0</v>
      </c>
      <c r="WGC63">
        <v>0</v>
      </c>
      <c r="WGD63">
        <v>0</v>
      </c>
      <c r="WGE63">
        <v>0</v>
      </c>
      <c r="WGF63">
        <v>0</v>
      </c>
      <c r="WGG63">
        <v>0</v>
      </c>
      <c r="WGH63">
        <v>0</v>
      </c>
      <c r="WGI63">
        <v>0</v>
      </c>
      <c r="WGJ63">
        <v>0</v>
      </c>
      <c r="WGK63">
        <v>0</v>
      </c>
      <c r="WGL63">
        <v>0</v>
      </c>
      <c r="WGM63">
        <v>0</v>
      </c>
      <c r="WGN63">
        <v>0</v>
      </c>
      <c r="WGO63">
        <v>0</v>
      </c>
      <c r="WGP63">
        <v>0</v>
      </c>
      <c r="WGQ63">
        <v>0</v>
      </c>
      <c r="WGR63">
        <v>0</v>
      </c>
      <c r="WGS63">
        <v>0</v>
      </c>
      <c r="WGT63">
        <v>0</v>
      </c>
      <c r="WGU63">
        <v>0</v>
      </c>
      <c r="WGV63">
        <v>0</v>
      </c>
      <c r="WGW63">
        <v>0</v>
      </c>
      <c r="WGX63">
        <v>0</v>
      </c>
      <c r="WGY63">
        <v>0</v>
      </c>
      <c r="WGZ63">
        <v>0</v>
      </c>
      <c r="WHA63">
        <v>0</v>
      </c>
      <c r="WHB63">
        <v>0</v>
      </c>
      <c r="WHC63">
        <v>0</v>
      </c>
      <c r="WHD63">
        <v>0</v>
      </c>
      <c r="WHE63">
        <v>0</v>
      </c>
      <c r="WHF63">
        <v>0</v>
      </c>
      <c r="WHG63">
        <v>0</v>
      </c>
      <c r="WHH63">
        <v>0</v>
      </c>
      <c r="WHI63">
        <v>0</v>
      </c>
      <c r="WHJ63">
        <v>0</v>
      </c>
      <c r="WHK63">
        <v>0</v>
      </c>
      <c r="WHL63">
        <v>0</v>
      </c>
      <c r="WHM63">
        <v>0</v>
      </c>
      <c r="WHN63">
        <v>0</v>
      </c>
      <c r="WHO63">
        <v>0</v>
      </c>
      <c r="WHP63">
        <v>0</v>
      </c>
      <c r="WHQ63">
        <v>0</v>
      </c>
      <c r="WHR63">
        <v>0</v>
      </c>
      <c r="WHS63">
        <v>0</v>
      </c>
      <c r="WHT63">
        <v>0</v>
      </c>
      <c r="WHU63">
        <v>0</v>
      </c>
      <c r="WHV63">
        <v>0</v>
      </c>
      <c r="WHW63">
        <v>0</v>
      </c>
      <c r="WHX63">
        <v>0</v>
      </c>
      <c r="WHY63">
        <v>0</v>
      </c>
      <c r="WHZ63">
        <v>0</v>
      </c>
      <c r="WIA63">
        <v>0</v>
      </c>
      <c r="WIB63">
        <v>0</v>
      </c>
      <c r="WIC63">
        <v>0</v>
      </c>
      <c r="WID63">
        <v>0</v>
      </c>
      <c r="WIE63">
        <v>0</v>
      </c>
      <c r="WIF63">
        <v>0</v>
      </c>
      <c r="WIG63">
        <v>0</v>
      </c>
      <c r="WIH63">
        <v>0</v>
      </c>
      <c r="WII63">
        <v>0</v>
      </c>
      <c r="WIJ63">
        <v>0</v>
      </c>
      <c r="WIK63">
        <v>0</v>
      </c>
      <c r="WIL63">
        <v>0</v>
      </c>
      <c r="WIM63">
        <v>0</v>
      </c>
      <c r="WIN63">
        <v>0</v>
      </c>
      <c r="WIO63">
        <v>0</v>
      </c>
      <c r="WIP63">
        <v>0</v>
      </c>
      <c r="WIQ63">
        <v>0</v>
      </c>
      <c r="WIR63">
        <v>0</v>
      </c>
      <c r="WIS63">
        <v>0</v>
      </c>
      <c r="WIT63">
        <v>0</v>
      </c>
      <c r="WIU63">
        <v>0</v>
      </c>
      <c r="WIV63">
        <v>0</v>
      </c>
      <c r="WIW63">
        <v>0</v>
      </c>
      <c r="WIX63">
        <v>0</v>
      </c>
      <c r="WIY63">
        <v>0</v>
      </c>
      <c r="WIZ63">
        <v>0</v>
      </c>
      <c r="WJA63">
        <v>0</v>
      </c>
      <c r="WJB63">
        <v>0</v>
      </c>
      <c r="WJC63">
        <v>0</v>
      </c>
      <c r="WJD63">
        <v>0</v>
      </c>
      <c r="WJE63">
        <v>0</v>
      </c>
      <c r="WJF63">
        <v>0</v>
      </c>
      <c r="WJG63">
        <v>0</v>
      </c>
      <c r="WJH63">
        <v>0</v>
      </c>
      <c r="WJI63">
        <v>0</v>
      </c>
      <c r="WJJ63">
        <v>0</v>
      </c>
      <c r="WJK63">
        <v>0</v>
      </c>
      <c r="WJL63">
        <v>0</v>
      </c>
      <c r="WJM63">
        <v>0</v>
      </c>
      <c r="WJN63">
        <v>0</v>
      </c>
      <c r="WJO63">
        <v>0</v>
      </c>
      <c r="WJP63">
        <v>0</v>
      </c>
      <c r="WJQ63">
        <v>0</v>
      </c>
      <c r="WJR63">
        <v>0</v>
      </c>
      <c r="WJS63">
        <v>0</v>
      </c>
      <c r="WJT63">
        <v>0</v>
      </c>
      <c r="WJU63">
        <v>0</v>
      </c>
      <c r="WJV63">
        <v>0</v>
      </c>
      <c r="WJW63">
        <v>0</v>
      </c>
      <c r="WJX63">
        <v>0</v>
      </c>
      <c r="WJY63">
        <v>0</v>
      </c>
      <c r="WJZ63">
        <v>0</v>
      </c>
      <c r="WKA63">
        <v>0</v>
      </c>
      <c r="WKB63">
        <v>0</v>
      </c>
      <c r="WKC63">
        <v>0</v>
      </c>
      <c r="WKD63">
        <v>0</v>
      </c>
      <c r="WKE63">
        <v>0</v>
      </c>
      <c r="WKF63">
        <v>0</v>
      </c>
      <c r="WKG63">
        <v>0</v>
      </c>
      <c r="WKH63">
        <v>0</v>
      </c>
      <c r="WKI63">
        <v>0</v>
      </c>
      <c r="WKJ63">
        <v>0</v>
      </c>
      <c r="WKK63">
        <v>0</v>
      </c>
      <c r="WKL63">
        <v>0</v>
      </c>
      <c r="WKM63">
        <v>0</v>
      </c>
      <c r="WKN63">
        <v>0</v>
      </c>
      <c r="WKO63">
        <v>0</v>
      </c>
      <c r="WKP63">
        <v>0</v>
      </c>
      <c r="WKQ63">
        <v>0</v>
      </c>
      <c r="WKR63">
        <v>0</v>
      </c>
      <c r="WKS63">
        <v>0</v>
      </c>
      <c r="WKT63">
        <v>0</v>
      </c>
      <c r="WKU63">
        <v>0</v>
      </c>
      <c r="WKV63">
        <v>0</v>
      </c>
      <c r="WKW63">
        <v>0</v>
      </c>
      <c r="WKX63">
        <v>0</v>
      </c>
      <c r="WKY63">
        <v>0</v>
      </c>
      <c r="WKZ63">
        <v>0</v>
      </c>
      <c r="WLA63">
        <v>0</v>
      </c>
      <c r="WLB63">
        <v>0</v>
      </c>
      <c r="WLC63">
        <v>0</v>
      </c>
      <c r="WLD63">
        <v>0</v>
      </c>
      <c r="WLE63">
        <v>0</v>
      </c>
      <c r="WLF63">
        <v>0</v>
      </c>
      <c r="WLG63">
        <v>0</v>
      </c>
      <c r="WLH63">
        <v>0</v>
      </c>
      <c r="WLI63">
        <v>0</v>
      </c>
      <c r="WLJ63">
        <v>0</v>
      </c>
      <c r="WLK63">
        <v>0</v>
      </c>
      <c r="WLL63">
        <v>0</v>
      </c>
      <c r="WLM63">
        <v>0</v>
      </c>
      <c r="WLN63">
        <v>0</v>
      </c>
      <c r="WLO63">
        <v>0</v>
      </c>
      <c r="WLP63">
        <v>0</v>
      </c>
      <c r="WLQ63">
        <v>0</v>
      </c>
      <c r="WLR63">
        <v>0</v>
      </c>
      <c r="WLS63">
        <v>0</v>
      </c>
      <c r="WLT63">
        <v>0</v>
      </c>
      <c r="WLU63">
        <v>0</v>
      </c>
      <c r="WLV63">
        <v>0</v>
      </c>
      <c r="WLW63">
        <v>0</v>
      </c>
      <c r="WLX63">
        <v>0</v>
      </c>
      <c r="WLY63">
        <v>0</v>
      </c>
      <c r="WLZ63">
        <v>0</v>
      </c>
      <c r="WMA63">
        <v>0</v>
      </c>
      <c r="WMB63">
        <v>0</v>
      </c>
      <c r="WMC63">
        <v>0</v>
      </c>
      <c r="WMD63">
        <v>0</v>
      </c>
      <c r="WME63">
        <v>0</v>
      </c>
      <c r="WMF63">
        <v>0</v>
      </c>
      <c r="WMG63">
        <v>0</v>
      </c>
      <c r="WMH63">
        <v>0</v>
      </c>
      <c r="WMI63">
        <v>0</v>
      </c>
      <c r="WMJ63">
        <v>0</v>
      </c>
      <c r="WMK63">
        <v>0</v>
      </c>
      <c r="WML63">
        <v>0</v>
      </c>
      <c r="WMM63">
        <v>0</v>
      </c>
      <c r="WMN63">
        <v>0</v>
      </c>
      <c r="WMO63">
        <v>0</v>
      </c>
      <c r="WMP63">
        <v>0</v>
      </c>
      <c r="WMQ63">
        <v>0</v>
      </c>
      <c r="WMR63">
        <v>0</v>
      </c>
      <c r="WMS63">
        <v>0</v>
      </c>
      <c r="WMT63">
        <v>0</v>
      </c>
      <c r="WMU63">
        <v>0</v>
      </c>
      <c r="WMV63">
        <v>0</v>
      </c>
      <c r="WMW63">
        <v>0</v>
      </c>
      <c r="WMX63">
        <v>0</v>
      </c>
      <c r="WMY63">
        <v>0</v>
      </c>
      <c r="WMZ63">
        <v>0</v>
      </c>
      <c r="WNA63">
        <v>0</v>
      </c>
      <c r="WNB63">
        <v>0</v>
      </c>
      <c r="WNC63">
        <v>0</v>
      </c>
      <c r="WND63">
        <v>0</v>
      </c>
      <c r="WNE63">
        <v>0</v>
      </c>
      <c r="WNF63">
        <v>0</v>
      </c>
      <c r="WNG63">
        <v>0</v>
      </c>
      <c r="WNH63">
        <v>0</v>
      </c>
      <c r="WNI63">
        <v>0</v>
      </c>
      <c r="WNJ63">
        <v>0</v>
      </c>
      <c r="WNK63">
        <v>0</v>
      </c>
      <c r="WNL63">
        <v>0</v>
      </c>
      <c r="WNM63">
        <v>0</v>
      </c>
      <c r="WNN63">
        <v>0</v>
      </c>
      <c r="WNO63">
        <v>0</v>
      </c>
      <c r="WNP63">
        <v>0</v>
      </c>
      <c r="WNQ63">
        <v>0</v>
      </c>
      <c r="WNR63">
        <v>0</v>
      </c>
      <c r="WNS63">
        <v>0</v>
      </c>
      <c r="WNT63">
        <v>0</v>
      </c>
      <c r="WNU63">
        <v>0</v>
      </c>
      <c r="WNV63">
        <v>0</v>
      </c>
      <c r="WNW63">
        <v>0</v>
      </c>
      <c r="WNX63">
        <v>0</v>
      </c>
      <c r="WNY63">
        <v>0</v>
      </c>
      <c r="WNZ63">
        <v>0</v>
      </c>
      <c r="WOA63">
        <v>0</v>
      </c>
      <c r="WOB63">
        <v>0</v>
      </c>
      <c r="WOC63">
        <v>0</v>
      </c>
      <c r="WOD63">
        <v>0</v>
      </c>
      <c r="WOE63">
        <v>0</v>
      </c>
      <c r="WOF63">
        <v>0</v>
      </c>
      <c r="WOG63">
        <v>0</v>
      </c>
      <c r="WOH63">
        <v>0</v>
      </c>
      <c r="WOI63">
        <v>0</v>
      </c>
      <c r="WOJ63">
        <v>0</v>
      </c>
      <c r="WOK63">
        <v>0</v>
      </c>
      <c r="WOL63">
        <v>0</v>
      </c>
      <c r="WOM63">
        <v>0</v>
      </c>
      <c r="WON63">
        <v>0</v>
      </c>
      <c r="WOO63">
        <v>0</v>
      </c>
      <c r="WOP63">
        <v>0</v>
      </c>
      <c r="WOQ63">
        <v>0</v>
      </c>
      <c r="WOR63">
        <v>0</v>
      </c>
      <c r="WOS63">
        <v>0</v>
      </c>
      <c r="WOT63">
        <v>0</v>
      </c>
      <c r="WOU63">
        <v>0</v>
      </c>
      <c r="WOV63">
        <v>0</v>
      </c>
      <c r="WOW63">
        <v>0</v>
      </c>
      <c r="WOX63">
        <v>0</v>
      </c>
      <c r="WOY63">
        <v>0</v>
      </c>
      <c r="WOZ63">
        <v>0</v>
      </c>
      <c r="WPA63">
        <v>0</v>
      </c>
      <c r="WPB63">
        <v>0</v>
      </c>
      <c r="WPC63">
        <v>0</v>
      </c>
      <c r="WPD63">
        <v>0</v>
      </c>
      <c r="WPE63">
        <v>0</v>
      </c>
      <c r="WPF63">
        <v>0</v>
      </c>
      <c r="WPG63">
        <v>0</v>
      </c>
      <c r="WPH63">
        <v>0</v>
      </c>
      <c r="WPI63">
        <v>0</v>
      </c>
      <c r="WPJ63">
        <v>0</v>
      </c>
      <c r="WPK63">
        <v>0</v>
      </c>
      <c r="WPL63">
        <v>0</v>
      </c>
      <c r="WPM63">
        <v>0</v>
      </c>
      <c r="WPN63">
        <v>0</v>
      </c>
      <c r="WPO63">
        <v>0</v>
      </c>
      <c r="WPP63">
        <v>0</v>
      </c>
      <c r="WPQ63">
        <v>0</v>
      </c>
      <c r="WPR63">
        <v>0</v>
      </c>
      <c r="WPS63">
        <v>0</v>
      </c>
      <c r="WPT63">
        <v>0</v>
      </c>
      <c r="WPU63">
        <v>0</v>
      </c>
      <c r="WPV63">
        <v>0</v>
      </c>
      <c r="WPW63">
        <v>0</v>
      </c>
      <c r="WPX63">
        <v>0</v>
      </c>
      <c r="WPY63">
        <v>0</v>
      </c>
      <c r="WPZ63">
        <v>0</v>
      </c>
      <c r="WQA63">
        <v>0</v>
      </c>
      <c r="WQB63">
        <v>0</v>
      </c>
      <c r="WQC63">
        <v>0</v>
      </c>
      <c r="WQD63">
        <v>0</v>
      </c>
      <c r="WQE63">
        <v>0</v>
      </c>
      <c r="WQF63">
        <v>0</v>
      </c>
      <c r="WQG63">
        <v>0</v>
      </c>
      <c r="WQH63">
        <v>0</v>
      </c>
      <c r="WQI63">
        <v>0</v>
      </c>
      <c r="WQJ63">
        <v>0</v>
      </c>
      <c r="WQK63">
        <v>0</v>
      </c>
      <c r="WQL63">
        <v>0</v>
      </c>
      <c r="WQM63">
        <v>0</v>
      </c>
      <c r="WQN63">
        <v>0</v>
      </c>
      <c r="WQO63">
        <v>0</v>
      </c>
      <c r="WQP63">
        <v>0</v>
      </c>
      <c r="WQQ63">
        <v>0</v>
      </c>
      <c r="WQR63">
        <v>0</v>
      </c>
      <c r="WQS63">
        <v>0</v>
      </c>
      <c r="WQT63">
        <v>0</v>
      </c>
      <c r="WQU63">
        <v>0</v>
      </c>
      <c r="WQV63">
        <v>0</v>
      </c>
      <c r="WQW63">
        <v>0</v>
      </c>
      <c r="WQX63">
        <v>0</v>
      </c>
      <c r="WQY63">
        <v>0</v>
      </c>
      <c r="WQZ63">
        <v>0</v>
      </c>
      <c r="WRA63">
        <v>0</v>
      </c>
      <c r="WRB63">
        <v>0</v>
      </c>
      <c r="WRC63">
        <v>0</v>
      </c>
      <c r="WRD63">
        <v>0</v>
      </c>
      <c r="WRE63">
        <v>0</v>
      </c>
      <c r="WRF63">
        <v>0</v>
      </c>
      <c r="WRG63">
        <v>0</v>
      </c>
      <c r="WRH63">
        <v>0</v>
      </c>
      <c r="WRI63">
        <v>0</v>
      </c>
      <c r="WRJ63">
        <v>0</v>
      </c>
      <c r="WRK63">
        <v>0</v>
      </c>
      <c r="WRL63">
        <v>0</v>
      </c>
      <c r="WRM63">
        <v>0</v>
      </c>
      <c r="WRN63">
        <v>0</v>
      </c>
      <c r="WRO63">
        <v>0</v>
      </c>
      <c r="WRP63">
        <v>0</v>
      </c>
      <c r="WRQ63">
        <v>0</v>
      </c>
      <c r="WRR63">
        <v>0</v>
      </c>
      <c r="WRS63">
        <v>0</v>
      </c>
      <c r="WRT63">
        <v>0</v>
      </c>
      <c r="WRU63">
        <v>0</v>
      </c>
      <c r="WRV63">
        <v>0</v>
      </c>
      <c r="WRW63">
        <v>0</v>
      </c>
      <c r="WRX63">
        <v>0</v>
      </c>
      <c r="WRY63">
        <v>0</v>
      </c>
      <c r="WRZ63">
        <v>0</v>
      </c>
      <c r="WSA63">
        <v>0</v>
      </c>
      <c r="WSB63">
        <v>0</v>
      </c>
      <c r="WSC63">
        <v>0</v>
      </c>
      <c r="WSD63">
        <v>0</v>
      </c>
      <c r="WSE63">
        <v>0</v>
      </c>
      <c r="WSF63">
        <v>0</v>
      </c>
      <c r="WSG63">
        <v>0</v>
      </c>
      <c r="WSH63">
        <v>0</v>
      </c>
      <c r="WSI63">
        <v>0</v>
      </c>
      <c r="WSJ63">
        <v>0</v>
      </c>
      <c r="WSK63">
        <v>0</v>
      </c>
      <c r="WSL63">
        <v>0</v>
      </c>
      <c r="WSM63">
        <v>0</v>
      </c>
      <c r="WSN63">
        <v>0</v>
      </c>
      <c r="WSO63">
        <v>0</v>
      </c>
      <c r="WSP63">
        <v>0</v>
      </c>
      <c r="WSQ63">
        <v>0</v>
      </c>
      <c r="WSR63">
        <v>0</v>
      </c>
      <c r="WSS63">
        <v>0</v>
      </c>
      <c r="WST63">
        <v>0</v>
      </c>
      <c r="WSU63">
        <v>0</v>
      </c>
      <c r="WSV63">
        <v>0</v>
      </c>
      <c r="WSW63">
        <v>0</v>
      </c>
      <c r="WSX63">
        <v>0</v>
      </c>
      <c r="WSY63">
        <v>0</v>
      </c>
      <c r="WSZ63">
        <v>0</v>
      </c>
      <c r="WTA63">
        <v>0</v>
      </c>
      <c r="WTB63">
        <v>0</v>
      </c>
      <c r="WTC63">
        <v>0</v>
      </c>
      <c r="WTD63">
        <v>0</v>
      </c>
      <c r="WTE63">
        <v>0</v>
      </c>
      <c r="WTF63">
        <v>0</v>
      </c>
      <c r="WTG63">
        <v>0</v>
      </c>
      <c r="WTH63">
        <v>0</v>
      </c>
      <c r="WTI63">
        <v>0</v>
      </c>
      <c r="WTJ63">
        <v>0</v>
      </c>
      <c r="WTK63">
        <v>0</v>
      </c>
      <c r="WTL63">
        <v>0</v>
      </c>
      <c r="WTM63">
        <v>0</v>
      </c>
      <c r="WTN63">
        <v>0</v>
      </c>
      <c r="WTO63">
        <v>0</v>
      </c>
      <c r="WTP63">
        <v>0</v>
      </c>
      <c r="WTQ63">
        <v>0</v>
      </c>
      <c r="WTR63">
        <v>0</v>
      </c>
      <c r="WTS63">
        <v>0</v>
      </c>
      <c r="WTT63">
        <v>0</v>
      </c>
      <c r="WTU63">
        <v>0</v>
      </c>
      <c r="WTV63">
        <v>0</v>
      </c>
      <c r="WTW63">
        <v>0</v>
      </c>
      <c r="WTX63">
        <v>0</v>
      </c>
      <c r="WTY63">
        <v>0</v>
      </c>
      <c r="WTZ63">
        <v>0</v>
      </c>
      <c r="WUA63">
        <v>0</v>
      </c>
      <c r="WUB63">
        <v>0</v>
      </c>
      <c r="WUC63">
        <v>0</v>
      </c>
      <c r="WUD63">
        <v>0</v>
      </c>
      <c r="WUE63">
        <v>0</v>
      </c>
      <c r="WUF63">
        <v>0</v>
      </c>
      <c r="WUG63">
        <v>0</v>
      </c>
      <c r="WUH63">
        <v>0</v>
      </c>
      <c r="WUI63">
        <v>0</v>
      </c>
      <c r="WUJ63">
        <v>0</v>
      </c>
      <c r="WUK63">
        <v>0</v>
      </c>
      <c r="WUL63">
        <v>0</v>
      </c>
      <c r="WUM63">
        <v>0</v>
      </c>
      <c r="WUN63">
        <v>0</v>
      </c>
      <c r="WUO63">
        <v>0</v>
      </c>
      <c r="WUP63">
        <v>0</v>
      </c>
      <c r="WUQ63">
        <v>0</v>
      </c>
      <c r="WUR63">
        <v>0</v>
      </c>
      <c r="WUS63">
        <v>0</v>
      </c>
      <c r="WUT63">
        <v>0</v>
      </c>
      <c r="WUU63">
        <v>0</v>
      </c>
      <c r="WUV63">
        <v>0</v>
      </c>
      <c r="WUW63">
        <v>0</v>
      </c>
      <c r="WUX63">
        <v>0</v>
      </c>
      <c r="WUY63">
        <v>0</v>
      </c>
      <c r="WUZ63">
        <v>0</v>
      </c>
      <c r="WVA63">
        <v>0</v>
      </c>
      <c r="WVB63">
        <v>0</v>
      </c>
      <c r="WVC63">
        <v>0</v>
      </c>
      <c r="WVD63">
        <v>0</v>
      </c>
      <c r="WVE63">
        <v>0</v>
      </c>
      <c r="WVF63">
        <v>0</v>
      </c>
      <c r="WVG63">
        <v>0</v>
      </c>
      <c r="WVH63">
        <v>0</v>
      </c>
      <c r="WVI63">
        <v>0</v>
      </c>
      <c r="WVJ63">
        <v>0</v>
      </c>
      <c r="WVK63">
        <v>0</v>
      </c>
      <c r="WVL63">
        <v>0</v>
      </c>
      <c r="WVM63">
        <v>0</v>
      </c>
      <c r="WVN63">
        <v>0</v>
      </c>
      <c r="WVO63">
        <v>0</v>
      </c>
      <c r="WVP63">
        <v>0</v>
      </c>
      <c r="WVQ63">
        <v>0</v>
      </c>
      <c r="WVR63">
        <v>0</v>
      </c>
      <c r="WVS63">
        <v>0</v>
      </c>
      <c r="WVT63">
        <v>0</v>
      </c>
      <c r="WVU63">
        <v>0</v>
      </c>
      <c r="WVV63">
        <v>0</v>
      </c>
      <c r="WVW63">
        <v>0</v>
      </c>
      <c r="WVX63">
        <v>0</v>
      </c>
      <c r="WVY63">
        <v>0</v>
      </c>
      <c r="WVZ63">
        <v>0</v>
      </c>
      <c r="WWA63">
        <v>0</v>
      </c>
      <c r="WWB63">
        <v>0</v>
      </c>
      <c r="WWC63">
        <v>0</v>
      </c>
      <c r="WWD63">
        <v>0</v>
      </c>
      <c r="WWE63">
        <v>0</v>
      </c>
      <c r="WWF63">
        <v>0</v>
      </c>
      <c r="WWG63">
        <v>0</v>
      </c>
      <c r="WWH63">
        <v>0</v>
      </c>
      <c r="WWI63">
        <v>0</v>
      </c>
      <c r="WWJ63">
        <v>0</v>
      </c>
      <c r="WWK63">
        <v>0</v>
      </c>
      <c r="WWL63">
        <v>0</v>
      </c>
      <c r="WWM63">
        <v>0</v>
      </c>
      <c r="WWN63">
        <v>0</v>
      </c>
      <c r="WWO63">
        <v>0</v>
      </c>
      <c r="WWP63">
        <v>0</v>
      </c>
      <c r="WWQ63">
        <v>0</v>
      </c>
      <c r="WWR63">
        <v>0</v>
      </c>
      <c r="WWS63">
        <v>0</v>
      </c>
      <c r="WWT63">
        <v>0</v>
      </c>
      <c r="WWU63">
        <v>0</v>
      </c>
      <c r="WWV63">
        <v>0</v>
      </c>
      <c r="WWW63">
        <v>0</v>
      </c>
      <c r="WWX63">
        <v>0</v>
      </c>
      <c r="WWY63">
        <v>0</v>
      </c>
      <c r="WWZ63">
        <v>0</v>
      </c>
      <c r="WXA63">
        <v>0</v>
      </c>
      <c r="WXB63">
        <v>0</v>
      </c>
      <c r="WXC63">
        <v>0</v>
      </c>
      <c r="WXD63">
        <v>0</v>
      </c>
      <c r="WXE63">
        <v>0</v>
      </c>
      <c r="WXF63">
        <v>0</v>
      </c>
      <c r="WXG63">
        <v>0</v>
      </c>
      <c r="WXH63">
        <v>0</v>
      </c>
      <c r="WXI63">
        <v>0</v>
      </c>
      <c r="WXJ63">
        <v>0</v>
      </c>
      <c r="WXK63">
        <v>0</v>
      </c>
      <c r="WXL63">
        <v>0</v>
      </c>
      <c r="WXM63">
        <v>0</v>
      </c>
      <c r="WXN63">
        <v>0</v>
      </c>
      <c r="WXO63">
        <v>0</v>
      </c>
      <c r="WXP63">
        <v>0</v>
      </c>
      <c r="WXQ63">
        <v>0</v>
      </c>
      <c r="WXR63">
        <v>0</v>
      </c>
      <c r="WXS63">
        <v>0</v>
      </c>
      <c r="WXT63">
        <v>0</v>
      </c>
      <c r="WXU63">
        <v>0</v>
      </c>
      <c r="WXV63">
        <v>0</v>
      </c>
      <c r="WXW63">
        <v>0</v>
      </c>
      <c r="WXX63">
        <v>0</v>
      </c>
      <c r="WXY63">
        <v>0</v>
      </c>
      <c r="WXZ63">
        <v>0</v>
      </c>
      <c r="WYA63">
        <v>0</v>
      </c>
      <c r="WYB63">
        <v>0</v>
      </c>
      <c r="WYC63">
        <v>0</v>
      </c>
      <c r="WYD63">
        <v>0</v>
      </c>
      <c r="WYE63">
        <v>0</v>
      </c>
      <c r="WYF63">
        <v>0</v>
      </c>
      <c r="WYG63">
        <v>0</v>
      </c>
      <c r="WYH63">
        <v>0</v>
      </c>
      <c r="WYI63">
        <v>0</v>
      </c>
      <c r="WYJ63">
        <v>0</v>
      </c>
      <c r="WYK63">
        <v>0</v>
      </c>
      <c r="WYL63">
        <v>0</v>
      </c>
      <c r="WYM63">
        <v>0</v>
      </c>
      <c r="WYN63">
        <v>0</v>
      </c>
      <c r="WYO63">
        <v>0</v>
      </c>
      <c r="WYP63">
        <v>0</v>
      </c>
      <c r="WYQ63">
        <v>0</v>
      </c>
      <c r="WYR63">
        <v>0</v>
      </c>
      <c r="WYS63">
        <v>0</v>
      </c>
      <c r="WYT63">
        <v>0</v>
      </c>
      <c r="WYU63">
        <v>0</v>
      </c>
      <c r="WYV63">
        <v>0</v>
      </c>
      <c r="WYW63">
        <v>0</v>
      </c>
      <c r="WYX63">
        <v>0</v>
      </c>
      <c r="WYY63">
        <v>0</v>
      </c>
      <c r="WYZ63">
        <v>0</v>
      </c>
      <c r="WZA63">
        <v>0</v>
      </c>
      <c r="WZB63">
        <v>0</v>
      </c>
      <c r="WZC63">
        <v>0</v>
      </c>
      <c r="WZD63">
        <v>0</v>
      </c>
      <c r="WZE63">
        <v>0</v>
      </c>
      <c r="WZF63">
        <v>0</v>
      </c>
      <c r="WZG63">
        <v>0</v>
      </c>
      <c r="WZH63">
        <v>0</v>
      </c>
      <c r="WZI63">
        <v>0</v>
      </c>
      <c r="WZJ63">
        <v>0</v>
      </c>
      <c r="WZK63">
        <v>0</v>
      </c>
      <c r="WZL63">
        <v>0</v>
      </c>
      <c r="WZM63">
        <v>0</v>
      </c>
      <c r="WZN63">
        <v>0</v>
      </c>
      <c r="WZO63">
        <v>0</v>
      </c>
      <c r="WZP63">
        <v>0</v>
      </c>
      <c r="WZQ63">
        <v>0</v>
      </c>
      <c r="WZR63">
        <v>0</v>
      </c>
      <c r="WZS63">
        <v>0</v>
      </c>
      <c r="WZT63">
        <v>0</v>
      </c>
      <c r="WZU63">
        <v>0</v>
      </c>
      <c r="WZV63">
        <v>0</v>
      </c>
      <c r="WZW63">
        <v>0</v>
      </c>
      <c r="WZX63">
        <v>0</v>
      </c>
      <c r="WZY63">
        <v>0</v>
      </c>
      <c r="WZZ63">
        <v>0</v>
      </c>
      <c r="XAA63">
        <v>0</v>
      </c>
      <c r="XAB63">
        <v>0</v>
      </c>
      <c r="XAC63">
        <v>0</v>
      </c>
      <c r="XAD63">
        <v>0</v>
      </c>
      <c r="XAE63">
        <v>0</v>
      </c>
      <c r="XAF63">
        <v>0</v>
      </c>
      <c r="XAG63">
        <v>0</v>
      </c>
      <c r="XAH63">
        <v>0</v>
      </c>
      <c r="XAI63">
        <v>0</v>
      </c>
      <c r="XAJ63">
        <v>0</v>
      </c>
      <c r="XAK63">
        <v>0</v>
      </c>
      <c r="XAL63">
        <v>0</v>
      </c>
      <c r="XAM63">
        <v>0</v>
      </c>
      <c r="XAN63">
        <v>0</v>
      </c>
      <c r="XAO63">
        <v>0</v>
      </c>
      <c r="XAP63">
        <v>0</v>
      </c>
      <c r="XAQ63">
        <v>0</v>
      </c>
      <c r="XAR63">
        <v>0</v>
      </c>
      <c r="XAS63">
        <v>0</v>
      </c>
      <c r="XAT63">
        <v>0</v>
      </c>
      <c r="XAU63">
        <v>0</v>
      </c>
      <c r="XAV63">
        <v>0</v>
      </c>
      <c r="XAW63">
        <v>0</v>
      </c>
      <c r="XAX63">
        <v>0</v>
      </c>
      <c r="XAY63">
        <v>0</v>
      </c>
      <c r="XAZ63">
        <v>0</v>
      </c>
      <c r="XBA63">
        <v>0</v>
      </c>
      <c r="XBB63">
        <v>0</v>
      </c>
      <c r="XBC63">
        <v>0</v>
      </c>
      <c r="XBD63">
        <v>0</v>
      </c>
      <c r="XBE63">
        <v>0</v>
      </c>
      <c r="XBF63">
        <v>0</v>
      </c>
      <c r="XBG63">
        <v>0</v>
      </c>
      <c r="XBH63">
        <v>0</v>
      </c>
      <c r="XBI63">
        <v>0</v>
      </c>
      <c r="XBJ63">
        <v>0</v>
      </c>
      <c r="XBK63">
        <v>0</v>
      </c>
      <c r="XBL63">
        <v>0</v>
      </c>
      <c r="XBM63">
        <v>0</v>
      </c>
      <c r="XBN63">
        <v>0</v>
      </c>
      <c r="XBO63">
        <v>0</v>
      </c>
      <c r="XBP63">
        <v>0</v>
      </c>
      <c r="XBQ63">
        <v>0</v>
      </c>
      <c r="XBR63">
        <v>0</v>
      </c>
      <c r="XBS63">
        <v>0</v>
      </c>
      <c r="XBT63">
        <v>0</v>
      </c>
      <c r="XBU63">
        <v>0</v>
      </c>
      <c r="XBV63">
        <v>0</v>
      </c>
      <c r="XBW63">
        <v>0</v>
      </c>
      <c r="XBX63">
        <v>0</v>
      </c>
      <c r="XBY63">
        <v>0</v>
      </c>
      <c r="XBZ63">
        <v>0</v>
      </c>
      <c r="XCA63">
        <v>0</v>
      </c>
      <c r="XCB63">
        <v>0</v>
      </c>
      <c r="XCC63">
        <v>0</v>
      </c>
      <c r="XCD63">
        <v>0</v>
      </c>
      <c r="XCE63">
        <v>0</v>
      </c>
      <c r="XCF63">
        <v>0</v>
      </c>
      <c r="XCG63">
        <v>0</v>
      </c>
      <c r="XCH63">
        <v>0</v>
      </c>
      <c r="XCI63">
        <v>0</v>
      </c>
      <c r="XCJ63">
        <v>0</v>
      </c>
      <c r="XCK63">
        <v>0</v>
      </c>
      <c r="XCL63">
        <v>0</v>
      </c>
      <c r="XCM63">
        <v>0</v>
      </c>
      <c r="XCN63">
        <v>0</v>
      </c>
      <c r="XCO63">
        <v>0</v>
      </c>
      <c r="XCP63">
        <v>0</v>
      </c>
      <c r="XCQ63">
        <v>0</v>
      </c>
      <c r="XCR63">
        <v>0</v>
      </c>
      <c r="XCS63">
        <v>0</v>
      </c>
      <c r="XCT63">
        <v>0</v>
      </c>
      <c r="XCU63">
        <v>0</v>
      </c>
      <c r="XCV63">
        <v>0</v>
      </c>
      <c r="XCW63">
        <v>0</v>
      </c>
      <c r="XCX63">
        <v>0</v>
      </c>
      <c r="XCY63">
        <v>0</v>
      </c>
      <c r="XCZ63">
        <v>0</v>
      </c>
      <c r="XDA63">
        <v>0</v>
      </c>
      <c r="XDB63">
        <v>0</v>
      </c>
      <c r="XDC63">
        <v>0</v>
      </c>
      <c r="XDD63">
        <v>0</v>
      </c>
      <c r="XDE63">
        <v>0</v>
      </c>
      <c r="XDF63">
        <v>0</v>
      </c>
      <c r="XDG63">
        <v>0</v>
      </c>
      <c r="XDH63">
        <v>0</v>
      </c>
      <c r="XDI63">
        <v>0</v>
      </c>
      <c r="XDJ63">
        <v>0</v>
      </c>
      <c r="XDK63">
        <v>0</v>
      </c>
      <c r="XDL63">
        <v>0</v>
      </c>
      <c r="XDM63">
        <v>0</v>
      </c>
      <c r="XDN63">
        <v>0</v>
      </c>
      <c r="XDO63">
        <v>0</v>
      </c>
      <c r="XDP63">
        <v>0</v>
      </c>
      <c r="XDQ63">
        <v>0</v>
      </c>
      <c r="XDR63">
        <v>0</v>
      </c>
      <c r="XDS63">
        <v>0</v>
      </c>
      <c r="XDT63">
        <v>0</v>
      </c>
      <c r="XDU63">
        <v>0</v>
      </c>
      <c r="XDV63">
        <v>0</v>
      </c>
      <c r="XDW63">
        <v>0</v>
      </c>
      <c r="XDX63">
        <v>0</v>
      </c>
      <c r="XDY63">
        <v>0</v>
      </c>
      <c r="XDZ63">
        <v>0</v>
      </c>
      <c r="XEA63">
        <v>0</v>
      </c>
      <c r="XEB63">
        <v>0</v>
      </c>
      <c r="XEC63">
        <v>0</v>
      </c>
      <c r="XED63">
        <v>0</v>
      </c>
      <c r="XEE63">
        <v>0</v>
      </c>
      <c r="XEF63">
        <v>0</v>
      </c>
      <c r="XEG63">
        <v>0</v>
      </c>
      <c r="XEH63">
        <v>0</v>
      </c>
      <c r="XEI63">
        <v>0</v>
      </c>
      <c r="XEJ63">
        <v>0</v>
      </c>
      <c r="XEK63">
        <v>0</v>
      </c>
      <c r="XEL63">
        <v>0</v>
      </c>
      <c r="XEM63">
        <v>0</v>
      </c>
      <c r="XEN63">
        <v>0</v>
      </c>
      <c r="XEO63">
        <v>0</v>
      </c>
      <c r="XEP63">
        <v>0</v>
      </c>
      <c r="XEQ63">
        <v>0</v>
      </c>
      <c r="XER63">
        <v>0</v>
      </c>
      <c r="XES63">
        <v>0</v>
      </c>
      <c r="XET63">
        <v>0</v>
      </c>
      <c r="XEU63">
        <v>0</v>
      </c>
      <c r="XEV63">
        <v>0</v>
      </c>
      <c r="XEW63">
        <v>0</v>
      </c>
      <c r="XEX63">
        <v>0</v>
      </c>
      <c r="XEY63">
        <v>0</v>
      </c>
      <c r="XEZ63">
        <v>0</v>
      </c>
      <c r="XFA63">
        <v>0</v>
      </c>
      <c r="XFB63">
        <v>0</v>
      </c>
      <c r="XFC63">
        <v>0</v>
      </c>
      <c r="XFD63">
        <v>0</v>
      </c>
    </row>
    <row r="64" spans="1:16384" ht="12.75" customHeight="1" outlineLevel="1" x14ac:dyDescent="0.2">
      <c r="A64" s="285"/>
      <c r="B64" s="28"/>
      <c r="C64" s="29"/>
      <c r="D64" s="8"/>
      <c r="E64" s="29"/>
      <c r="F64" s="15"/>
      <c r="G64"/>
      <c r="H64"/>
      <c r="I64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s="306" customFormat="1" outlineLevel="1" x14ac:dyDescent="0.2">
      <c r="A65" s="327"/>
      <c r="B65" s="327"/>
      <c r="C65" s="328"/>
      <c r="D65" s="329"/>
      <c r="E65" s="312" t="s">
        <v>180</v>
      </c>
      <c r="F65" s="312"/>
      <c r="G65" s="312" t="s">
        <v>45</v>
      </c>
      <c r="H65" s="312"/>
      <c r="I65" s="312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</row>
    <row r="66" spans="1:22" ht="12.75" customHeight="1" outlineLevel="1" x14ac:dyDescent="0.2">
      <c r="A66" s="285"/>
      <c r="B66" s="28"/>
      <c r="C66" s="29"/>
      <c r="D66" s="8"/>
      <c r="E66" s="29"/>
      <c r="F66" s="15"/>
      <c r="G66"/>
      <c r="H66"/>
      <c r="I66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 customHeight="1" outlineLevel="1" x14ac:dyDescent="0.2">
      <c r="A67" s="285"/>
      <c r="B67" s="100" t="s">
        <v>210</v>
      </c>
      <c r="C67" s="100"/>
      <c r="D67" s="101"/>
      <c r="E67" s="101"/>
      <c r="F67" s="91"/>
      <c r="G67" s="92"/>
      <c r="H67" s="92"/>
      <c r="I67" s="227"/>
      <c r="J67" s="227"/>
      <c r="K67" s="227"/>
      <c r="L67" s="227"/>
      <c r="M67" s="227"/>
      <c r="N67" s="227"/>
      <c r="O67" s="227"/>
      <c r="P67" s="287"/>
      <c r="Q67" s="287"/>
      <c r="R67" s="287"/>
      <c r="S67" s="287"/>
      <c r="T67" s="287"/>
      <c r="U67" s="287"/>
      <c r="V67" s="287"/>
    </row>
    <row r="68" spans="1:22" ht="12.75" customHeight="1" outlineLevel="1" x14ac:dyDescent="0.2">
      <c r="A68" s="285"/>
      <c r="B68" s="28"/>
      <c r="C68" s="29"/>
      <c r="D68" s="8"/>
      <c r="E68" s="29"/>
      <c r="F68" s="15"/>
      <c r="G68"/>
      <c r="H68"/>
      <c r="I6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 customHeight="1" outlineLevel="1" x14ac:dyDescent="0.2">
      <c r="A69" s="285"/>
      <c r="B69" s="28"/>
      <c r="C69" s="29"/>
      <c r="D69" s="8"/>
      <c r="E69" s="335" t="s">
        <v>211</v>
      </c>
      <c r="F69" s="446">
        <v>2013</v>
      </c>
      <c r="G69" s="291" t="s">
        <v>72</v>
      </c>
      <c r="H69"/>
      <c r="I6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2.75" customHeight="1" outlineLevel="1" x14ac:dyDescent="0.2">
      <c r="A70" s="285"/>
      <c r="B70" s="28"/>
      <c r="C70" s="29"/>
      <c r="D70" s="8"/>
      <c r="E70" s="335" t="s">
        <v>212</v>
      </c>
      <c r="F70" s="446">
        <v>2018</v>
      </c>
      <c r="G70" s="291" t="s">
        <v>72</v>
      </c>
      <c r="H70"/>
      <c r="I7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2.75" customHeight="1" outlineLevel="1" x14ac:dyDescent="0.2">
      <c r="A71" s="285"/>
      <c r="B71" s="28"/>
      <c r="C71" s="29"/>
      <c r="D71" s="8"/>
      <c r="E71" s="335" t="s">
        <v>275</v>
      </c>
      <c r="F71" s="446">
        <v>2020</v>
      </c>
      <c r="G71" s="291" t="s">
        <v>72</v>
      </c>
      <c r="H71"/>
      <c r="I7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2.75" customHeight="1" outlineLevel="1" x14ac:dyDescent="0.2">
      <c r="A72" s="285"/>
      <c r="B72" s="28"/>
      <c r="C72" s="29"/>
      <c r="D72" s="8"/>
      <c r="E72" s="335" t="s">
        <v>276</v>
      </c>
      <c r="F72" s="446">
        <v>2019</v>
      </c>
      <c r="G72" s="291" t="s">
        <v>72</v>
      </c>
      <c r="H72"/>
      <c r="I72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2.75" customHeight="1" outlineLevel="1" x14ac:dyDescent="0.2">
      <c r="A73" s="285"/>
      <c r="B73" s="28"/>
      <c r="C73" s="29"/>
      <c r="D73" s="8"/>
      <c r="E73" s="335" t="s">
        <v>206</v>
      </c>
      <c r="F73" s="446">
        <v>2020</v>
      </c>
      <c r="G73" s="291" t="s">
        <v>72</v>
      </c>
      <c r="H73"/>
      <c r="I73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2.75" customHeight="1" outlineLevel="1" x14ac:dyDescent="0.2">
      <c r="A74" s="285"/>
      <c r="B74" s="28"/>
      <c r="C74" s="29"/>
      <c r="D74" s="8"/>
      <c r="E74" s="291"/>
      <c r="F74" s="305"/>
      <c r="G74" s="291"/>
      <c r="H74"/>
      <c r="I74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2.75" customHeight="1" outlineLevel="1" x14ac:dyDescent="0.2">
      <c r="A75" s="285"/>
      <c r="B75" s="100" t="s">
        <v>209</v>
      </c>
      <c r="C75" s="100"/>
      <c r="D75" s="101"/>
      <c r="E75" s="101"/>
      <c r="F75" s="91"/>
      <c r="G75" s="92"/>
      <c r="H75" s="92"/>
      <c r="I75" s="227"/>
      <c r="J75" s="227"/>
      <c r="K75" s="227"/>
      <c r="L75" s="227"/>
      <c r="M75" s="227"/>
      <c r="N75" s="227"/>
      <c r="O75" s="227"/>
      <c r="P75" s="287"/>
      <c r="Q75" s="287"/>
      <c r="R75" s="287"/>
      <c r="S75" s="287"/>
      <c r="T75" s="287"/>
      <c r="U75" s="287"/>
      <c r="V75" s="287"/>
    </row>
    <row r="76" spans="1:22" ht="12.75" customHeight="1" outlineLevel="1" x14ac:dyDescent="0.2">
      <c r="A76" s="285"/>
      <c r="B76" s="28"/>
      <c r="C76" s="29"/>
      <c r="D76" s="8"/>
      <c r="E76" s="29"/>
      <c r="F76" s="15"/>
      <c r="G76"/>
      <c r="H76"/>
      <c r="I76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2.75" customHeight="1" outlineLevel="1" x14ac:dyDescent="0.2">
      <c r="A77" s="285"/>
      <c r="B77" s="28"/>
      <c r="C77" s="29"/>
      <c r="D77" s="8"/>
      <c r="E77" s="291" t="s">
        <v>207</v>
      </c>
      <c r="F77" s="446">
        <v>2020</v>
      </c>
      <c r="G77" s="291" t="s">
        <v>72</v>
      </c>
      <c r="H77"/>
      <c r="I77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2.75" customHeight="1" outlineLevel="1" x14ac:dyDescent="0.2">
      <c r="A78" s="285"/>
      <c r="B78" s="28"/>
      <c r="C78" s="29"/>
      <c r="D78" s="8"/>
      <c r="E78" s="291" t="s">
        <v>208</v>
      </c>
      <c r="F78" s="446">
        <v>2018</v>
      </c>
      <c r="G78" s="291" t="s">
        <v>72</v>
      </c>
      <c r="H78"/>
      <c r="I7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2.75" customHeight="1" outlineLevel="1" x14ac:dyDescent="0.2">
      <c r="A79" s="285"/>
      <c r="B79" s="28"/>
      <c r="C79" s="29"/>
      <c r="D79" s="8"/>
      <c r="E79" s="291"/>
      <c r="F79" s="305"/>
      <c r="G79" s="291"/>
      <c r="H79"/>
      <c r="I7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2.75" customHeight="1" x14ac:dyDescent="0.2">
      <c r="A80" s="285"/>
      <c r="B80" s="28"/>
      <c r="C80" s="29"/>
      <c r="D80" s="8"/>
      <c r="E80" s="29"/>
      <c r="F80" s="15"/>
      <c r="G80"/>
      <c r="H80"/>
      <c r="I8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2.75" customHeight="1" x14ac:dyDescent="0.2">
      <c r="A81" s="138" t="s">
        <v>231</v>
      </c>
      <c r="B81" s="138"/>
      <c r="C81" s="139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</row>
    <row r="82" spans="1:22" s="34" customFormat="1" ht="12.75" customHeight="1" outlineLevel="1" x14ac:dyDescent="0.2">
      <c r="A82" s="131"/>
      <c r="B82" s="131"/>
      <c r="C82" s="287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</row>
    <row r="83" spans="1:22" ht="12.75" customHeight="1" outlineLevel="1" x14ac:dyDescent="0.2">
      <c r="A83" s="285"/>
      <c r="B83" s="100" t="s">
        <v>228</v>
      </c>
      <c r="C83" s="100"/>
      <c r="D83" s="101"/>
      <c r="E83" s="101"/>
      <c r="F83" s="91"/>
      <c r="G83" s="92"/>
      <c r="H83" s="92"/>
      <c r="I83" s="227"/>
      <c r="J83" s="227"/>
      <c r="K83" s="227"/>
      <c r="L83" s="227"/>
      <c r="M83" s="227"/>
      <c r="N83" s="227"/>
      <c r="O83" s="227"/>
      <c r="P83" s="287"/>
      <c r="Q83" s="287"/>
      <c r="R83" s="287"/>
      <c r="S83" s="287"/>
      <c r="T83" s="287"/>
      <c r="U83" s="287"/>
      <c r="V83" s="287"/>
    </row>
    <row r="84" spans="1:22" s="34" customFormat="1" ht="12.75" customHeight="1" outlineLevel="1" x14ac:dyDescent="0.2">
      <c r="A84" s="28"/>
      <c r="B84" s="28"/>
      <c r="C84" s="29"/>
      <c r="D84" s="8"/>
      <c r="E84" s="29"/>
      <c r="F84" s="15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34" customFormat="1" ht="12.75" customHeight="1" outlineLevel="1" x14ac:dyDescent="0.2">
      <c r="A85" s="28"/>
      <c r="B85" s="28"/>
      <c r="C85" s="29"/>
      <c r="D85" s="225" t="s">
        <v>143</v>
      </c>
      <c r="E85" s="29"/>
      <c r="F85" s="15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34" customFormat="1" ht="12.75" customHeight="1" outlineLevel="1" x14ac:dyDescent="0.2">
      <c r="A86" s="28"/>
      <c r="B86" s="28"/>
      <c r="C86" s="29"/>
      <c r="D86" s="8"/>
      <c r="E86" s="530" t="s">
        <v>327</v>
      </c>
      <c r="F86" s="279">
        <v>0</v>
      </c>
      <c r="G86" s="338" t="s">
        <v>141</v>
      </c>
      <c r="H86" s="378" t="s">
        <v>229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34" customFormat="1" ht="12.75" customHeight="1" outlineLevel="1" x14ac:dyDescent="0.2">
      <c r="A87" s="28"/>
      <c r="B87" s="28"/>
      <c r="C87" s="29"/>
      <c r="D87" s="8"/>
      <c r="E87" s="530" t="s">
        <v>336</v>
      </c>
      <c r="F87" s="279">
        <v>0</v>
      </c>
      <c r="G87" s="338" t="s">
        <v>141</v>
      </c>
      <c r="H87" s="378" t="s">
        <v>229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34" customFormat="1" ht="12.75" customHeight="1" outlineLevel="1" x14ac:dyDescent="0.2">
      <c r="A88" s="28"/>
      <c r="B88" s="28"/>
      <c r="C88" s="29"/>
      <c r="D88" s="8"/>
      <c r="E88" s="530" t="s">
        <v>321</v>
      </c>
      <c r="F88" s="279">
        <v>0</v>
      </c>
      <c r="G88" s="338" t="s">
        <v>141</v>
      </c>
      <c r="H88" s="378" t="s">
        <v>230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s="34" customFormat="1" ht="12.75" customHeight="1" outlineLevel="1" x14ac:dyDescent="0.2">
      <c r="A89" s="28"/>
      <c r="B89" s="28"/>
      <c r="C89" s="29"/>
      <c r="D89" s="8"/>
      <c r="E89" s="530" t="s">
        <v>323</v>
      </c>
      <c r="F89" s="279">
        <v>0</v>
      </c>
      <c r="G89" s="338" t="s">
        <v>141</v>
      </c>
      <c r="H89" s="378" t="s">
        <v>230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34" customFormat="1" ht="12.75" customHeight="1" outlineLevel="1" x14ac:dyDescent="0.2">
      <c r="A90" s="28"/>
      <c r="B90" s="28"/>
      <c r="C90" s="29"/>
      <c r="D90" s="8"/>
      <c r="E90" s="29"/>
      <c r="F90" s="15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s="34" customFormat="1" ht="12.75" customHeight="1" outlineLevel="1" x14ac:dyDescent="0.2">
      <c r="A91" s="28"/>
      <c r="B91" s="28"/>
      <c r="C91" s="29"/>
      <c r="D91" s="225" t="s">
        <v>343</v>
      </c>
      <c r="E91" s="29"/>
      <c r="F91" s="15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34" customFormat="1" ht="12.75" customHeight="1" outlineLevel="1" x14ac:dyDescent="0.2">
      <c r="A92" s="28"/>
      <c r="B92" s="28"/>
      <c r="C92" s="29"/>
      <c r="D92" s="8"/>
      <c r="E92" s="530" t="s">
        <v>341</v>
      </c>
      <c r="F92" s="279">
        <v>7.7268890018425376</v>
      </c>
      <c r="G92" s="338" t="s">
        <v>141</v>
      </c>
      <c r="H92" s="378" t="s">
        <v>229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34" customFormat="1" ht="12.75" customHeight="1" outlineLevel="1" x14ac:dyDescent="0.2">
      <c r="A93" s="28"/>
      <c r="B93" s="28"/>
      <c r="C93" s="29"/>
      <c r="D93" s="8"/>
      <c r="E93" s="530" t="s">
        <v>328</v>
      </c>
      <c r="F93" s="279">
        <v>5.15</v>
      </c>
      <c r="G93" s="338" t="s">
        <v>141</v>
      </c>
      <c r="H93" s="378" t="s">
        <v>229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34" customFormat="1" ht="12.75" customHeight="1" outlineLevel="1" x14ac:dyDescent="0.2">
      <c r="A94" s="28"/>
      <c r="B94" s="28"/>
      <c r="C94" s="29"/>
      <c r="D94" s="8"/>
      <c r="E94" s="530" t="s">
        <v>337</v>
      </c>
      <c r="F94" s="279">
        <v>15.757</v>
      </c>
      <c r="G94" s="338" t="s">
        <v>141</v>
      </c>
      <c r="H94" s="378" t="s">
        <v>229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s="34" customFormat="1" ht="12.75" customHeight="1" outlineLevel="1" x14ac:dyDescent="0.2">
      <c r="A95" s="28"/>
      <c r="B95" s="28"/>
      <c r="C95" s="29"/>
      <c r="D95" s="8"/>
      <c r="E95" s="530" t="s">
        <v>325</v>
      </c>
      <c r="F95" s="279">
        <v>-6.4952254273647512</v>
      </c>
      <c r="G95" s="338" t="s">
        <v>141</v>
      </c>
      <c r="H95" s="378" t="s">
        <v>229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s="34" customFormat="1" ht="12.75" customHeight="1" outlineLevel="1" x14ac:dyDescent="0.2">
      <c r="A96" s="28"/>
      <c r="B96" s="28"/>
      <c r="C96" s="29"/>
      <c r="D96" s="8"/>
      <c r="E96" s="530" t="s">
        <v>322</v>
      </c>
      <c r="F96" s="279">
        <v>0</v>
      </c>
      <c r="G96" s="338" t="s">
        <v>141</v>
      </c>
      <c r="H96" s="378" t="s">
        <v>230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s="34" customFormat="1" ht="12.75" customHeight="1" outlineLevel="1" x14ac:dyDescent="0.2">
      <c r="A97" s="28"/>
      <c r="B97" s="28"/>
      <c r="C97" s="29"/>
      <c r="D97" s="8"/>
      <c r="E97" s="530" t="s">
        <v>324</v>
      </c>
      <c r="F97" s="279">
        <v>0</v>
      </c>
      <c r="G97" s="338" t="s">
        <v>141</v>
      </c>
      <c r="H97" s="378" t="s">
        <v>230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s="34" customFormat="1" ht="12.75" customHeight="1" outlineLevel="1" x14ac:dyDescent="0.2">
      <c r="A98" s="28"/>
      <c r="B98" s="28"/>
      <c r="C98" s="29"/>
      <c r="D98" s="8"/>
      <c r="E98" s="530" t="s">
        <v>345</v>
      </c>
      <c r="F98" s="279">
        <v>-8.5120821048108114E-2</v>
      </c>
      <c r="G98" s="338" t="s">
        <v>141</v>
      </c>
      <c r="H98" s="378" t="s">
        <v>277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34" customFormat="1" ht="12.75" customHeight="1" outlineLevel="1" x14ac:dyDescent="0.2">
      <c r="A99" s="28"/>
      <c r="B99" s="28"/>
      <c r="C99" s="29"/>
      <c r="D99" s="8"/>
      <c r="E99" s="29"/>
      <c r="F99" s="15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2.75" customHeight="1" outlineLevel="1" x14ac:dyDescent="0.2">
      <c r="A100" s="285"/>
      <c r="B100" s="526" t="s">
        <v>317</v>
      </c>
      <c r="C100" s="526"/>
      <c r="D100" s="527"/>
      <c r="E100" s="527"/>
      <c r="F100" s="91"/>
      <c r="G100" s="92"/>
      <c r="H100" s="395"/>
      <c r="I100" s="227"/>
      <c r="J100" s="227"/>
      <c r="K100" s="227"/>
      <c r="L100" s="227"/>
      <c r="M100" s="227"/>
      <c r="N100" s="227"/>
      <c r="O100" s="227"/>
      <c r="P100" s="287"/>
      <c r="Q100" s="287"/>
      <c r="R100" s="287"/>
      <c r="S100" s="287"/>
      <c r="T100" s="287"/>
      <c r="U100" s="287"/>
      <c r="V100" s="287"/>
    </row>
    <row r="101" spans="1:22" s="34" customFormat="1" ht="12.75" customHeight="1" outlineLevel="1" x14ac:dyDescent="0.2">
      <c r="A101" s="28"/>
      <c r="B101" s="28"/>
      <c r="C101" s="29"/>
      <c r="D101" s="8"/>
      <c r="E101" s="29"/>
      <c r="F101" s="15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s="34" customFormat="1" ht="12.75" customHeight="1" outlineLevel="1" x14ac:dyDescent="0.2">
      <c r="A102" s="28"/>
      <c r="B102" s="28"/>
      <c r="C102" s="29"/>
      <c r="D102" s="225" t="s">
        <v>331</v>
      </c>
      <c r="E102" s="29"/>
      <c r="F102" s="15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s="34" customFormat="1" ht="12.75" customHeight="1" outlineLevel="1" x14ac:dyDescent="0.2">
      <c r="A103" s="28"/>
      <c r="B103" s="28"/>
      <c r="C103" s="29"/>
      <c r="D103" s="8"/>
      <c r="E103" s="29" t="s">
        <v>330</v>
      </c>
      <c r="F103" s="279">
        <v>0</v>
      </c>
      <c r="G103" s="338" t="s">
        <v>141</v>
      </c>
      <c r="H103" s="378" t="s">
        <v>229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s="34" customFormat="1" ht="12.75" customHeight="1" outlineLevel="1" x14ac:dyDescent="0.2">
      <c r="A104" s="28"/>
      <c r="B104" s="28"/>
      <c r="C104" s="29"/>
      <c r="D104" s="8"/>
      <c r="E104" s="29" t="s">
        <v>339</v>
      </c>
      <c r="F104" s="279">
        <v>0</v>
      </c>
      <c r="G104" s="338" t="s">
        <v>141</v>
      </c>
      <c r="H104" s="378" t="s">
        <v>229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s="34" customFormat="1" ht="12.75" customHeight="1" outlineLevel="1" x14ac:dyDescent="0.2">
      <c r="A105" s="28"/>
      <c r="B105" s="28"/>
      <c r="C105" s="29"/>
      <c r="D105" s="8"/>
      <c r="E105" s="29"/>
      <c r="F105" s="15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34" customFormat="1" ht="12.75" customHeight="1" outlineLevel="1" x14ac:dyDescent="0.2">
      <c r="A106" s="28"/>
      <c r="B106" s="28"/>
      <c r="C106" s="29"/>
      <c r="D106" s="225" t="s">
        <v>344</v>
      </c>
      <c r="E106" s="29"/>
      <c r="F106" s="15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s="34" customFormat="1" ht="12.75" customHeight="1" outlineLevel="1" x14ac:dyDescent="0.2">
      <c r="A107" s="28"/>
      <c r="B107" s="28"/>
      <c r="C107" s="29"/>
      <c r="D107" s="8"/>
      <c r="E107" s="530" t="s">
        <v>342</v>
      </c>
      <c r="F107" s="279">
        <v>3.8994781817516286</v>
      </c>
      <c r="G107" s="338" t="s">
        <v>141</v>
      </c>
      <c r="H107" s="378" t="s">
        <v>229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s="34" customFormat="1" ht="12.75" customHeight="1" outlineLevel="1" x14ac:dyDescent="0.2">
      <c r="A108" s="28"/>
      <c r="B108" s="28"/>
      <c r="C108" s="29"/>
      <c r="D108" s="8"/>
      <c r="E108" s="530" t="s">
        <v>329</v>
      </c>
      <c r="F108" s="279">
        <v>0</v>
      </c>
      <c r="G108" s="338" t="s">
        <v>141</v>
      </c>
      <c r="H108" s="378" t="s">
        <v>229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s="34" customFormat="1" ht="12.75" customHeight="1" outlineLevel="1" x14ac:dyDescent="0.2">
      <c r="A109" s="28"/>
      <c r="B109" s="28"/>
      <c r="C109" s="29"/>
      <c r="D109" s="8"/>
      <c r="E109" s="530" t="s">
        <v>338</v>
      </c>
      <c r="F109" s="279">
        <v>22.344000000000001</v>
      </c>
      <c r="G109" s="338" t="s">
        <v>141</v>
      </c>
      <c r="H109" s="378" t="s">
        <v>229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34" customFormat="1" ht="12.75" customHeight="1" outlineLevel="1" x14ac:dyDescent="0.2">
      <c r="A110" s="28"/>
      <c r="B110" s="28"/>
      <c r="C110" s="29"/>
      <c r="D110" s="8"/>
      <c r="E110" s="530" t="s">
        <v>326</v>
      </c>
      <c r="F110" s="279">
        <v>-18.327212716401959</v>
      </c>
      <c r="G110" s="338" t="s">
        <v>141</v>
      </c>
      <c r="H110" s="378" t="s">
        <v>229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s="34" customFormat="1" ht="12.75" customHeight="1" outlineLevel="1" x14ac:dyDescent="0.2">
      <c r="A111" s="28"/>
      <c r="B111" s="28"/>
      <c r="C111" s="29"/>
      <c r="D111" s="8"/>
      <c r="E111" s="530" t="s">
        <v>346</v>
      </c>
      <c r="F111" s="279">
        <v>-1.8820752216107545E-3</v>
      </c>
      <c r="G111" s="338" t="s">
        <v>141</v>
      </c>
      <c r="H111" s="378" t="s">
        <v>277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34" customFormat="1" ht="12.75" customHeight="1" outlineLevel="1" x14ac:dyDescent="0.2">
      <c r="A112" s="28"/>
      <c r="B112" s="28"/>
      <c r="C112" s="29"/>
      <c r="D112" s="8"/>
      <c r="E112" s="530"/>
      <c r="F112" s="15"/>
      <c r="G112" s="338"/>
      <c r="H112" s="37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s="34" customFormat="1" ht="12.75" customHeight="1" outlineLevel="1" x14ac:dyDescent="0.2">
      <c r="A113" s="28"/>
      <c r="B113" s="28"/>
      <c r="C113" s="29"/>
      <c r="D113" s="225" t="s">
        <v>437</v>
      </c>
      <c r="E113" s="530"/>
      <c r="F113" s="15"/>
      <c r="G113" s="338"/>
      <c r="H113" s="37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s="34" customFormat="1" ht="12.75" customHeight="1" outlineLevel="1" x14ac:dyDescent="0.2">
      <c r="A114" s="28"/>
      <c r="B114" s="28"/>
      <c r="C114" s="29"/>
      <c r="D114" s="8"/>
      <c r="E114" s="540" t="s">
        <v>438</v>
      </c>
      <c r="F114" s="279"/>
      <c r="G114" s="541" t="s">
        <v>141</v>
      </c>
      <c r="H114" s="542" t="s">
        <v>229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s="34" customFormat="1" ht="12.75" customHeight="1" outlineLevel="1" x14ac:dyDescent="0.2">
      <c r="A115" s="28"/>
      <c r="B115" s="28"/>
      <c r="C115" s="29"/>
      <c r="D115" s="8"/>
      <c r="E115" s="29"/>
      <c r="F115" s="15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2.75" customHeight="1" outlineLevel="1" x14ac:dyDescent="0.2">
      <c r="A116" s="285"/>
      <c r="B116" s="526" t="s">
        <v>232</v>
      </c>
      <c r="C116" s="526"/>
      <c r="D116" s="527"/>
      <c r="E116" s="527"/>
      <c r="F116" s="91"/>
      <c r="G116" s="92"/>
      <c r="H116" s="395"/>
      <c r="I116" s="227"/>
      <c r="J116" s="227"/>
      <c r="K116" s="227"/>
      <c r="L116" s="227"/>
      <c r="M116" s="227"/>
      <c r="N116" s="227"/>
      <c r="O116" s="227"/>
      <c r="P116" s="287"/>
      <c r="Q116" s="287"/>
      <c r="R116" s="287"/>
      <c r="S116" s="287"/>
      <c r="T116" s="287"/>
      <c r="U116" s="287"/>
      <c r="V116" s="287"/>
    </row>
    <row r="117" spans="1:22" s="34" customFormat="1" ht="12.75" customHeight="1" outlineLevel="1" x14ac:dyDescent="0.2">
      <c r="A117" s="28"/>
      <c r="B117" s="28"/>
      <c r="C117" s="29"/>
      <c r="D117" s="8"/>
      <c r="E117" s="29"/>
      <c r="F117" s="15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s="34" customFormat="1" ht="12.75" customHeight="1" outlineLevel="1" x14ac:dyDescent="0.2">
      <c r="A118" s="28"/>
      <c r="B118" s="28"/>
      <c r="C118" s="29"/>
      <c r="D118" s="8"/>
      <c r="E118" s="29" t="s">
        <v>333</v>
      </c>
      <c r="F118" s="279">
        <v>0</v>
      </c>
      <c r="G118" s="338" t="s">
        <v>141</v>
      </c>
      <c r="H118" s="378" t="s">
        <v>229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s="34" customFormat="1" ht="12.75" customHeight="1" outlineLevel="1" x14ac:dyDescent="0.2">
      <c r="A119" s="28"/>
      <c r="B119" s="28"/>
      <c r="C119" s="29"/>
      <c r="D119" s="8"/>
      <c r="E119" s="29" t="s">
        <v>340</v>
      </c>
      <c r="F119" s="279">
        <v>0.92500000000000004</v>
      </c>
      <c r="G119" s="338" t="s">
        <v>141</v>
      </c>
      <c r="H119" s="378" t="s">
        <v>229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s="34" customFormat="1" ht="12.75" customHeight="1" outlineLevel="1" x14ac:dyDescent="0.2">
      <c r="A120" s="28"/>
      <c r="B120" s="28"/>
      <c r="C120" s="29"/>
      <c r="D120" s="8"/>
      <c r="E120" s="530" t="s">
        <v>406</v>
      </c>
      <c r="F120" s="279">
        <v>-6.8964074393570245</v>
      </c>
      <c r="G120" s="338" t="s">
        <v>141</v>
      </c>
      <c r="H120" s="378" t="s">
        <v>274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s="34" customFormat="1" ht="12.75" customHeight="1" outlineLevel="1" x14ac:dyDescent="0.2">
      <c r="A121" s="28"/>
      <c r="B121" s="28"/>
      <c r="C121" s="29"/>
      <c r="D121" s="8"/>
      <c r="E121" s="530" t="s">
        <v>319</v>
      </c>
      <c r="F121" s="279">
        <v>25.599075596429483</v>
      </c>
      <c r="G121" s="338" t="s">
        <v>141</v>
      </c>
      <c r="H121" s="378" t="s">
        <v>230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34" customFormat="1" ht="12.75" customHeight="1" outlineLevel="1" x14ac:dyDescent="0.2">
      <c r="A122" s="28"/>
      <c r="B122" s="28"/>
      <c r="C122" s="29"/>
      <c r="D122" s="8"/>
      <c r="E122" s="29"/>
      <c r="F122" s="15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12.75" customHeight="1" outlineLevel="1" x14ac:dyDescent="0.2">
      <c r="A123" s="285"/>
      <c r="B123" s="526" t="s">
        <v>332</v>
      </c>
      <c r="C123" s="526"/>
      <c r="D123" s="527"/>
      <c r="E123" s="527"/>
      <c r="F123" s="91"/>
      <c r="G123" s="92"/>
      <c r="H123" s="395"/>
      <c r="I123" s="227"/>
      <c r="J123" s="227"/>
      <c r="K123" s="227"/>
      <c r="L123" s="227"/>
      <c r="M123" s="227"/>
      <c r="N123" s="227"/>
      <c r="O123" s="227"/>
      <c r="P123" s="287"/>
      <c r="Q123" s="287"/>
      <c r="R123" s="287"/>
      <c r="S123" s="287"/>
      <c r="T123" s="287"/>
      <c r="U123" s="287"/>
      <c r="V123" s="287"/>
    </row>
    <row r="124" spans="1:22" s="34" customFormat="1" ht="12.75" customHeight="1" outlineLevel="1" x14ac:dyDescent="0.2">
      <c r="A124" s="28"/>
      <c r="B124" s="28"/>
      <c r="C124" s="29"/>
      <c r="D124" s="8"/>
      <c r="E124" s="29"/>
      <c r="F124" s="15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s="34" customFormat="1" ht="12.75" customHeight="1" outlineLevel="1" x14ac:dyDescent="0.2">
      <c r="A125" s="28"/>
      <c r="B125" s="28"/>
      <c r="C125" s="29"/>
      <c r="D125" s="8"/>
      <c r="E125" s="29" t="s">
        <v>335</v>
      </c>
      <c r="F125" s="279">
        <v>0</v>
      </c>
      <c r="G125" s="338" t="s">
        <v>141</v>
      </c>
      <c r="H125" s="378" t="s">
        <v>229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s="34" customFormat="1" ht="12.75" customHeight="1" outlineLevel="1" x14ac:dyDescent="0.2">
      <c r="A126" s="28"/>
      <c r="B126" s="28"/>
      <c r="C126" s="29"/>
      <c r="D126" s="8"/>
      <c r="E126" s="29" t="s">
        <v>334</v>
      </c>
      <c r="F126" s="279">
        <v>0</v>
      </c>
      <c r="G126" s="338" t="s">
        <v>141</v>
      </c>
      <c r="H126" s="378" t="s">
        <v>229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s="34" customFormat="1" ht="12.75" customHeight="1" outlineLevel="1" x14ac:dyDescent="0.2">
      <c r="A127" s="28"/>
      <c r="B127" s="28"/>
      <c r="C127" s="29"/>
      <c r="D127" s="8"/>
      <c r="E127" s="29"/>
      <c r="F127" s="15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s="34" customFormat="1" ht="12.75" customHeight="1" x14ac:dyDescent="0.2">
      <c r="A128" s="28"/>
      <c r="B128" s="28"/>
      <c r="C128" s="29"/>
      <c r="D128" s="8"/>
      <c r="E128" s="29"/>
      <c r="F128" s="15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ht="12.75" customHeight="1" x14ac:dyDescent="0.2">
      <c r="A129" s="138" t="s">
        <v>244</v>
      </c>
      <c r="B129" s="138"/>
      <c r="C129" s="139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</row>
    <row r="130" spans="1:22" ht="12.75" customHeight="1" outlineLevel="1" x14ac:dyDescent="0.2">
      <c r="A130" s="285"/>
      <c r="B130" s="276"/>
      <c r="C130"/>
      <c r="D130" s="9"/>
      <c r="E130"/>
      <c r="F130" s="16"/>
      <c r="G130" s="17"/>
      <c r="H130" s="17"/>
      <c r="I130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 customHeight="1" outlineLevel="1" x14ac:dyDescent="0.2">
      <c r="A131" s="285"/>
      <c r="B131" s="100" t="s">
        <v>245</v>
      </c>
      <c r="C131" s="100"/>
      <c r="D131" s="101"/>
      <c r="E131" s="101"/>
      <c r="F131" s="91"/>
      <c r="G131" s="92"/>
      <c r="H131" s="92"/>
      <c r="I131" s="227"/>
      <c r="J131" s="227"/>
      <c r="K131" s="227"/>
      <c r="L131" s="227"/>
      <c r="M131" s="227"/>
      <c r="N131" s="227"/>
      <c r="O131" s="227"/>
      <c r="P131" s="287"/>
      <c r="Q131" s="287"/>
      <c r="R131" s="287"/>
      <c r="S131" s="287"/>
      <c r="T131" s="287"/>
      <c r="U131" s="287"/>
      <c r="V131" s="287"/>
    </row>
    <row r="132" spans="1:22" ht="12.75" customHeight="1" outlineLevel="1" x14ac:dyDescent="0.2">
      <c r="A132" s="285"/>
      <c r="B132" s="276"/>
      <c r="C132" s="276"/>
      <c r="D132" s="286"/>
      <c r="E132" s="286"/>
      <c r="F132" s="88"/>
      <c r="G132" s="89"/>
      <c r="H132" s="89"/>
      <c r="I132" s="286"/>
      <c r="J132" s="286"/>
      <c r="K132" s="286"/>
      <c r="L132" s="286"/>
      <c r="M132" s="286"/>
      <c r="N132" s="286"/>
      <c r="O132" s="286"/>
      <c r="P132" s="285"/>
      <c r="Q132" s="285"/>
      <c r="R132" s="285"/>
      <c r="S132" s="285"/>
      <c r="T132" s="285"/>
      <c r="U132" s="285"/>
      <c r="V132" s="285"/>
    </row>
    <row r="133" spans="1:22" s="306" customFormat="1" ht="12.75" customHeight="1" outlineLevel="1" x14ac:dyDescent="0.2">
      <c r="A133" s="388"/>
      <c r="B133" s="434"/>
      <c r="C133" s="387"/>
      <c r="D133" s="387"/>
      <c r="E133" s="435" t="s">
        <v>237</v>
      </c>
      <c r="F133" s="436">
        <v>44286</v>
      </c>
      <c r="G133" s="437" t="s">
        <v>71</v>
      </c>
      <c r="H133" s="438"/>
      <c r="I133" s="434"/>
      <c r="J133" s="438"/>
      <c r="K133" s="438"/>
      <c r="L133" s="438"/>
      <c r="M133" s="438"/>
      <c r="N133" s="438"/>
      <c r="O133" s="438"/>
      <c r="P133" s="438"/>
      <c r="Q133" s="438"/>
      <c r="R133" s="438"/>
      <c r="S133" s="438"/>
      <c r="T133" s="438"/>
      <c r="U133" s="438"/>
      <c r="V133" s="438"/>
    </row>
    <row r="134" spans="1:22" ht="12.75" customHeight="1" outlineLevel="1" x14ac:dyDescent="0.2">
      <c r="A134" s="285"/>
      <c r="B134" s="18"/>
      <c r="C134" s="2"/>
      <c r="D134" s="7"/>
      <c r="E134" s="20"/>
      <c r="F134" s="53"/>
      <c r="G134" s="17"/>
      <c r="H134" s="69"/>
      <c r="I134" s="20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s="409" customFormat="1" outlineLevel="1" x14ac:dyDescent="0.2">
      <c r="A135" s="406"/>
      <c r="B135" s="406"/>
      <c r="C135" s="407"/>
      <c r="D135" s="408"/>
      <c r="E135" s="456" t="s">
        <v>285</v>
      </c>
      <c r="F135" s="444">
        <v>2.8000000000000001E-2</v>
      </c>
      <c r="G135" s="409" t="s">
        <v>45</v>
      </c>
    </row>
    <row r="136" spans="1:22" s="409" customFormat="1" outlineLevel="1" x14ac:dyDescent="0.2">
      <c r="A136" s="406"/>
      <c r="B136" s="406"/>
      <c r="C136" s="407"/>
      <c r="D136" s="408"/>
      <c r="E136" s="456" t="s">
        <v>347</v>
      </c>
      <c r="F136" s="444">
        <v>2.8000000000000001E-2</v>
      </c>
      <c r="G136" s="409" t="s">
        <v>45</v>
      </c>
    </row>
    <row r="137" spans="1:22" s="409" customFormat="1" outlineLevel="1" x14ac:dyDescent="0.2">
      <c r="A137" s="512"/>
      <c r="B137" s="512"/>
      <c r="C137" s="513"/>
      <c r="D137" s="514"/>
      <c r="E137" s="456" t="s">
        <v>369</v>
      </c>
      <c r="F137" s="444">
        <v>2.8000000000000001E-2</v>
      </c>
      <c r="G137" s="409" t="s">
        <v>45</v>
      </c>
    </row>
    <row r="138" spans="1:22" s="409" customFormat="1" outlineLevel="1" x14ac:dyDescent="0.2">
      <c r="A138" s="512"/>
      <c r="B138" s="512"/>
      <c r="C138" s="513"/>
      <c r="D138" s="514"/>
      <c r="E138" s="456" t="s">
        <v>348</v>
      </c>
      <c r="F138" s="444">
        <v>2.8000000000000001E-2</v>
      </c>
      <c r="G138" s="409" t="s">
        <v>45</v>
      </c>
    </row>
    <row r="139" spans="1:22" s="409" customFormat="1" outlineLevel="1" x14ac:dyDescent="0.2">
      <c r="A139" s="512"/>
      <c r="B139" s="512"/>
      <c r="C139" s="513"/>
      <c r="D139" s="514"/>
      <c r="E139" s="559" t="s">
        <v>441</v>
      </c>
      <c r="F139" s="444">
        <v>2.8000000000000001E-2</v>
      </c>
      <c r="G139" s="559" t="s">
        <v>45</v>
      </c>
      <c r="H139" s="559"/>
    </row>
    <row r="140" spans="1:22" s="409" customFormat="1" outlineLevel="1" x14ac:dyDescent="0.2">
      <c r="A140" s="512"/>
      <c r="B140" s="512"/>
      <c r="C140" s="513"/>
      <c r="D140" s="514"/>
      <c r="E140" s="456" t="s">
        <v>296</v>
      </c>
      <c r="F140" s="444">
        <v>2.8000000000000001E-2</v>
      </c>
      <c r="G140" s="409" t="s">
        <v>45</v>
      </c>
    </row>
    <row r="141" spans="1:22" s="409" customFormat="1" outlineLevel="1" x14ac:dyDescent="0.2">
      <c r="A141" s="512"/>
      <c r="B141" s="512"/>
      <c r="C141" s="513"/>
      <c r="D141" s="514"/>
      <c r="E141" s="456" t="s">
        <v>370</v>
      </c>
      <c r="F141" s="444">
        <v>2.8000000000000001E-2</v>
      </c>
      <c r="G141" s="409" t="s">
        <v>45</v>
      </c>
    </row>
    <row r="142" spans="1:22" s="409" customFormat="1" outlineLevel="1" x14ac:dyDescent="0.2">
      <c r="A142" s="512"/>
      <c r="B142" s="512"/>
      <c r="C142" s="513"/>
      <c r="D142" s="514"/>
      <c r="E142" s="456"/>
      <c r="F142" s="409">
        <v>5</v>
      </c>
    </row>
    <row r="143" spans="1:22" ht="12.75" customHeight="1" outlineLevel="1" x14ac:dyDescent="0.2">
      <c r="A143" s="285"/>
      <c r="B143" s="18"/>
      <c r="C143" s="287"/>
      <c r="D143" s="287"/>
      <c r="E143" s="63" t="s">
        <v>247</v>
      </c>
      <c r="F143" s="279"/>
      <c r="G143" s="50" t="s">
        <v>84</v>
      </c>
      <c r="H143" s="286"/>
      <c r="I143" s="20"/>
      <c r="J143" s="2"/>
      <c r="K143" s="285"/>
      <c r="L143" s="285"/>
      <c r="M143" s="285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 outlineLevel="1" x14ac:dyDescent="0.2">
      <c r="A144" s="285"/>
      <c r="B144" s="18"/>
      <c r="C144" s="2"/>
      <c r="D144" s="7"/>
      <c r="E144" s="525"/>
      <c r="F144" s="21"/>
      <c r="G144" s="17"/>
      <c r="H144" s="2"/>
      <c r="I144" s="20"/>
      <c r="J144" s="2"/>
      <c r="K144" s="285"/>
      <c r="L144" s="285"/>
      <c r="M144" s="285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 outlineLevel="1" x14ac:dyDescent="0.2">
      <c r="A145" s="285"/>
      <c r="B145" s="526" t="s">
        <v>246</v>
      </c>
      <c r="C145" s="526"/>
      <c r="D145" s="527"/>
      <c r="E145" s="527"/>
      <c r="F145" s="91"/>
      <c r="G145" s="92"/>
      <c r="H145" s="92"/>
      <c r="I145" s="227"/>
      <c r="J145" s="227"/>
      <c r="K145" s="227"/>
      <c r="L145" s="227"/>
      <c r="M145" s="227"/>
      <c r="N145" s="227"/>
      <c r="O145" s="227"/>
      <c r="P145" s="287"/>
      <c r="Q145" s="287"/>
      <c r="R145" s="287"/>
      <c r="S145" s="287"/>
      <c r="T145" s="287"/>
      <c r="U145" s="287"/>
      <c r="V145" s="287"/>
    </row>
    <row r="146" spans="1:22" ht="12.75" customHeight="1" outlineLevel="1" x14ac:dyDescent="0.2">
      <c r="A146" s="285"/>
      <c r="B146" s="225"/>
      <c r="C146" s="63"/>
      <c r="D146" s="8"/>
      <c r="E146" s="285"/>
      <c r="F146" s="285"/>
      <c r="G146" s="285"/>
      <c r="H146" s="17"/>
      <c r="I146"/>
      <c r="J146" s="63"/>
      <c r="K146" s="285"/>
      <c r="L146" s="285"/>
      <c r="M146" s="285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 customHeight="1" outlineLevel="1" x14ac:dyDescent="0.2">
      <c r="A147" s="285"/>
      <c r="B147" s="225"/>
      <c r="C147" s="205"/>
      <c r="D147" s="285"/>
      <c r="E147" s="34" t="s">
        <v>271</v>
      </c>
      <c r="F147" s="445">
        <v>1</v>
      </c>
      <c r="G147" t="s">
        <v>284</v>
      </c>
      <c r="H147" s="48"/>
      <c r="I147" s="48"/>
      <c r="J147" s="48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</row>
    <row r="148" spans="1:22" ht="12.75" customHeight="1" outlineLevel="1" x14ac:dyDescent="0.2">
      <c r="A148" s="285"/>
      <c r="B148" s="528"/>
      <c r="C148" s="529"/>
      <c r="D148" s="285"/>
      <c r="E148" s="34" t="s">
        <v>349</v>
      </c>
      <c r="F148" s="445">
        <v>1</v>
      </c>
      <c r="G148" t="s">
        <v>284</v>
      </c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</row>
    <row r="149" spans="1:22" ht="12.75" customHeight="1" outlineLevel="1" x14ac:dyDescent="0.2">
      <c r="A149" s="285"/>
      <c r="B149" s="225"/>
      <c r="C149" s="205"/>
      <c r="D149" s="285"/>
      <c r="E149" s="34" t="s">
        <v>371</v>
      </c>
      <c r="F149" s="445">
        <v>1</v>
      </c>
      <c r="G149" t="s">
        <v>284</v>
      </c>
      <c r="H149" s="48"/>
      <c r="I149" s="48"/>
      <c r="J149" s="48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</row>
    <row r="150" spans="1:22" ht="12.75" customHeight="1" outlineLevel="1" x14ac:dyDescent="0.2">
      <c r="A150" s="285"/>
      <c r="B150" s="528"/>
      <c r="C150" s="529"/>
      <c r="D150" s="285"/>
      <c r="E150" s="34" t="s">
        <v>350</v>
      </c>
      <c r="F150" s="445">
        <v>1</v>
      </c>
      <c r="G150" t="s">
        <v>284</v>
      </c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</row>
    <row r="151" spans="1:22" ht="12.75" customHeight="1" outlineLevel="1" x14ac:dyDescent="0.2">
      <c r="A151" s="285"/>
      <c r="B151" s="528"/>
      <c r="C151" s="529"/>
      <c r="D151" s="285"/>
      <c r="E151" s="558" t="s">
        <v>442</v>
      </c>
      <c r="F151" s="445">
        <v>1</v>
      </c>
      <c r="G151" s="558" t="s">
        <v>284</v>
      </c>
      <c r="H151" s="560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</row>
    <row r="152" spans="1:22" ht="12.75" customHeight="1" outlineLevel="1" x14ac:dyDescent="0.2">
      <c r="A152" s="285"/>
      <c r="B152" s="28"/>
      <c r="C152" s="29"/>
      <c r="D152" s="8"/>
      <c r="E152" s="34" t="s">
        <v>272</v>
      </c>
      <c r="F152" s="445">
        <v>0</v>
      </c>
      <c r="G152" t="s">
        <v>284</v>
      </c>
      <c r="H152"/>
      <c r="I152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ht="12.75" customHeight="1" outlineLevel="1" x14ac:dyDescent="0.2">
      <c r="A153" s="285"/>
      <c r="B153" s="225"/>
      <c r="C153" s="205"/>
      <c r="D153" s="285"/>
      <c r="E153" s="34" t="s">
        <v>372</v>
      </c>
      <c r="F153" s="445">
        <v>1</v>
      </c>
      <c r="G153" t="s">
        <v>284</v>
      </c>
      <c r="H153" s="48"/>
      <c r="I153" s="48"/>
      <c r="J153" s="48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</row>
    <row r="154" spans="1:22" ht="12.75" customHeight="1" outlineLevel="1" x14ac:dyDescent="0.2">
      <c r="A154" s="285"/>
      <c r="B154" s="28"/>
      <c r="C154" s="29"/>
      <c r="D154" s="8"/>
      <c r="E154" s="29"/>
      <c r="F154" s="15"/>
      <c r="G154"/>
      <c r="H154"/>
      <c r="I154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ht="12.75" customHeight="1" x14ac:dyDescent="0.2">
      <c r="A155" s="285"/>
      <c r="B155" s="28"/>
      <c r="C155" s="29"/>
      <c r="D155" s="8"/>
      <c r="E155" s="29"/>
      <c r="F155" s="15"/>
      <c r="G155"/>
      <c r="H155"/>
      <c r="I155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ht="12.75" customHeight="1" x14ac:dyDescent="0.2">
      <c r="A156" s="121" t="s">
        <v>243</v>
      </c>
      <c r="B156" s="118"/>
      <c r="C156" s="119"/>
      <c r="D156" s="13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38"/>
      <c r="R156" s="138"/>
      <c r="S156" s="138"/>
      <c r="T156" s="138"/>
      <c r="U156" s="138"/>
      <c r="V156" s="138"/>
    </row>
    <row r="157" spans="1:22" ht="12.75" customHeight="1" outlineLevel="1" x14ac:dyDescent="0.2">
      <c r="A157" s="285"/>
      <c r="B157" s="28"/>
      <c r="C157" s="29"/>
      <c r="D157" s="8"/>
      <c r="E157" s="29"/>
      <c r="F157" s="29"/>
      <c r="G157" s="30"/>
      <c r="H157" s="30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ht="12.75" customHeight="1" outlineLevel="1" x14ac:dyDescent="0.2">
      <c r="A158" s="285"/>
      <c r="B158" s="18"/>
      <c r="C158" s="20"/>
      <c r="D158" s="14"/>
      <c r="E158" s="3" t="s">
        <v>6</v>
      </c>
      <c r="F158" s="266">
        <v>12</v>
      </c>
      <c r="G158" s="3" t="s">
        <v>63</v>
      </c>
      <c r="H158" s="3"/>
      <c r="I158" s="20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 outlineLevel="1" x14ac:dyDescent="0.2">
      <c r="A159" s="285"/>
      <c r="B159" s="18"/>
      <c r="C159" s="20"/>
      <c r="D159" s="14"/>
      <c r="E159" s="17"/>
      <c r="F159" s="21"/>
      <c r="G159" s="17"/>
      <c r="H159" s="17"/>
      <c r="I159" s="20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 outlineLevel="1" x14ac:dyDescent="0.2">
      <c r="A160" s="285"/>
      <c r="B160" s="18"/>
      <c r="C160" s="20"/>
      <c r="D160" s="14"/>
      <c r="E160" s="5" t="s">
        <v>7</v>
      </c>
      <c r="F160" s="266">
        <v>12</v>
      </c>
      <c r="G160" s="5" t="s">
        <v>63</v>
      </c>
      <c r="H160" s="5"/>
      <c r="I160" s="2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 outlineLevel="1" x14ac:dyDescent="0.2">
      <c r="A161" s="285"/>
      <c r="B161" s="18"/>
      <c r="C161" s="2"/>
      <c r="D161" s="7"/>
      <c r="E161" s="3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 outlineLevel="1" x14ac:dyDescent="0.2">
      <c r="A162" s="285"/>
      <c r="B162" s="93"/>
      <c r="C162" s="63"/>
      <c r="D162" s="209"/>
      <c r="E162" s="112" t="s">
        <v>126</v>
      </c>
      <c r="F162" s="266">
        <v>365</v>
      </c>
      <c r="G162" s="112" t="s">
        <v>74</v>
      </c>
      <c r="H162" s="102"/>
      <c r="I162" s="97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 customHeight="1" outlineLevel="1" x14ac:dyDescent="0.2">
      <c r="A163" s="285"/>
      <c r="B163" s="117"/>
      <c r="C163" s="63"/>
      <c r="D163" s="209"/>
      <c r="E163" s="112"/>
      <c r="F163" s="114"/>
      <c r="G163" s="112"/>
      <c r="H163" s="102"/>
      <c r="I163" s="106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x14ac:dyDescent="0.2">
      <c r="A164" s="276"/>
      <c r="B164" s="276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</row>
    <row r="165" spans="1:22" s="269" customFormat="1" x14ac:dyDescent="0.2">
      <c r="A165" s="260"/>
      <c r="B165" s="260"/>
      <c r="C165" s="270"/>
      <c r="D165" s="259"/>
      <c r="E165" s="259" t="s">
        <v>137</v>
      </c>
      <c r="F165" s="280"/>
      <c r="G165" s="260"/>
      <c r="H165" s="280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</row>
  </sheetData>
  <conditionalFormatting sqref="A5">
    <cfRule type="cellIs" dxfId="27" priority="4320" stopIfTrue="1" operator="notEqual">
      <formula>0</formula>
    </cfRule>
    <cfRule type="cellIs" dxfId="26" priority="4321" stopIfTrue="1" operator="equal">
      <formula>""</formula>
    </cfRule>
  </conditionalFormatting>
  <conditionalFormatting sqref="C13:D13 C16:D17">
    <cfRule type="cellIs" dxfId="25" priority="2800" stopIfTrue="1" operator="equal">
      <formula>"N/A"</formula>
    </cfRule>
    <cfRule type="cellIs" dxfId="24" priority="2801" stopIfTrue="1" operator="notEqual">
      <formula>""</formula>
    </cfRule>
  </conditionalFormatting>
  <conditionalFormatting sqref="J3:V3">
    <cfRule type="cellIs" dxfId="23" priority="2426" stopIfTrue="1" operator="equal">
      <formula>$F$21</formula>
    </cfRule>
    <cfRule type="cellIs" dxfId="22" priority="2427" stopIfTrue="1" operator="equal">
      <formula>$F$20</formula>
    </cfRule>
  </conditionalFormatting>
  <conditionalFormatting sqref="C133:D133 C143:D143">
    <cfRule type="cellIs" dxfId="21" priority="1" stopIfTrue="1" operator="equal">
      <formula>"N/A"</formula>
    </cfRule>
    <cfRule type="cellIs" dxfId="20" priority="2" stopIfTrue="1" operator="notEqual">
      <formula>""</formula>
    </cfRule>
  </conditionalFormatting>
  <dataValidations count="2">
    <dataValidation type="list" allowBlank="1" showInputMessage="1" showErrorMessage="1" sqref="F147:F153">
      <formula1>"0, 1, 2"</formula1>
    </dataValidation>
    <dataValidation type="list" allowBlank="1" showInputMessage="1" showErrorMessage="1" sqref="F143">
      <formula1>"1,2,3,4,5"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41" fitToHeight="0" orientation="landscape" blackAndWhite="1" r:id="rId1"/>
  <headerFooter alignWithMargins="0">
    <oddHeader>&amp;CSheet:&amp;A</oddHeader>
    <oddFooter>&amp;L&amp;F ( Printed on &amp;D at &amp;T )&amp;RPage &amp;P of &amp;N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</sheetPr>
  <dimension ref="A1:V104"/>
  <sheetViews>
    <sheetView showGridLines="0" defaultGridColor="0" colorId="22" zoomScale="80" workbookViewId="0">
      <pane xSplit="9" ySplit="5" topLeftCell="J6" activePane="bottomRight" state="frozen"/>
      <selection activeCell="D4" sqref="D4"/>
      <selection pane="topRight" activeCell="D4" sqref="D4"/>
      <selection pane="bottomLeft" activeCell="D4" sqref="D4"/>
      <selection pane="bottomRight"/>
    </sheetView>
  </sheetViews>
  <sheetFormatPr defaultColWidth="0" defaultRowHeight="12.75" outlineLevelRow="1" x14ac:dyDescent="0.2"/>
  <cols>
    <col min="1" max="2" width="1.28515625" style="105" customWidth="1"/>
    <col min="3" max="3" width="1.28515625" style="104" customWidth="1"/>
    <col min="4" max="4" width="1.28515625" style="116" customWidth="1"/>
    <col min="5" max="5" width="75.7109375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73" t="str">
        <f ca="1" xml:space="preserve"> RIGHT(CELL("FILENAME", $A$1), LEN(CELL("FILENAME", $A$1)) - SEARCH("]", CELL("FILENAME", $A$1)))</f>
        <v>Time</v>
      </c>
      <c r="B1" s="73"/>
      <c r="C1" s="74"/>
      <c r="D1" s="120"/>
      <c r="E1" s="1"/>
      <c r="F1" s="289"/>
      <c r="G1" s="289"/>
      <c r="H1" s="289"/>
      <c r="I1" s="1"/>
      <c r="J1" s="211"/>
      <c r="K1" s="1"/>
      <c r="L1" s="1"/>
      <c r="M1" s="1"/>
      <c r="N1" s="6"/>
      <c r="O1" s="1"/>
      <c r="P1" s="1"/>
      <c r="Q1" s="107"/>
      <c r="R1" s="107"/>
      <c r="S1" s="107"/>
      <c r="T1" s="107"/>
      <c r="U1" s="107"/>
      <c r="V1" s="107"/>
    </row>
    <row r="2" spans="1:22" x14ac:dyDescent="0.2">
      <c r="E2" s="84" t="str">
        <f xml:space="preserve"> Time!E$25</f>
        <v>Model period ending</v>
      </c>
      <c r="F2" s="271"/>
      <c r="G2" s="271"/>
      <c r="H2" s="14"/>
      <c r="I2" s="84"/>
      <c r="J2" s="31">
        <f xml:space="preserve"> Time!J$25</f>
        <v>41364</v>
      </c>
      <c r="K2" s="31">
        <f xml:space="preserve"> Time!K$25</f>
        <v>41729</v>
      </c>
      <c r="L2" s="31">
        <f xml:space="preserve"> Time!L$25</f>
        <v>42094</v>
      </c>
      <c r="M2" s="31">
        <f xml:space="preserve"> Time!M$25</f>
        <v>42460</v>
      </c>
      <c r="N2" s="31">
        <f xml:space="preserve"> Time!N$25</f>
        <v>42825</v>
      </c>
      <c r="O2" s="31">
        <f xml:space="preserve"> Time!O$25</f>
        <v>43190</v>
      </c>
      <c r="P2" s="31">
        <f xml:space="preserve"> Time!P$25</f>
        <v>43555</v>
      </c>
      <c r="Q2" s="31">
        <f xml:space="preserve"> Time!Q$25</f>
        <v>43921</v>
      </c>
      <c r="R2" s="31">
        <f xml:space="preserve"> Time!R$25</f>
        <v>44286</v>
      </c>
      <c r="S2" s="31">
        <f xml:space="preserve"> Time!S$25</f>
        <v>44651</v>
      </c>
      <c r="T2" s="31">
        <f xml:space="preserve"> Time!T$25</f>
        <v>45016</v>
      </c>
      <c r="U2" s="31">
        <f xml:space="preserve"> Time!U$25</f>
        <v>45382</v>
      </c>
      <c r="V2" s="31">
        <f xml:space="preserve"> Time!V$25</f>
        <v>45747</v>
      </c>
    </row>
    <row r="3" spans="1:22" x14ac:dyDescent="0.2">
      <c r="E3" s="14" t="str">
        <f xml:space="preserve"> Time!E$80</f>
        <v>Timeline label</v>
      </c>
      <c r="F3" s="86"/>
      <c r="G3" s="86"/>
      <c r="H3" s="14"/>
      <c r="I3" s="14"/>
      <c r="J3" s="257" t="str">
        <f xml:space="preserve"> Time!J$80</f>
        <v>Pre-Fcst</v>
      </c>
      <c r="K3" s="257" t="str">
        <f xml:space="preserve"> Time!K$80</f>
        <v>Pre-Fcst</v>
      </c>
      <c r="L3" s="257" t="str">
        <f xml:space="preserve"> Time!L$80</f>
        <v>Pre-Fcst</v>
      </c>
      <c r="M3" s="257" t="str">
        <f xml:space="preserve"> Time!M$80</f>
        <v>Pre-Fcst</v>
      </c>
      <c r="N3" s="257" t="str">
        <f xml:space="preserve"> Time!N$80</f>
        <v>Pre-Fcst</v>
      </c>
      <c r="O3" s="257" t="str">
        <f xml:space="preserve"> Time!O$80</f>
        <v>Pre-Fcst</v>
      </c>
      <c r="P3" s="257" t="str">
        <f xml:space="preserve"> Time!P$80</f>
        <v>Pre-Fcst</v>
      </c>
      <c r="Q3" s="257" t="str">
        <f xml:space="preserve"> Time!Q$80</f>
        <v>Pre-Fcst</v>
      </c>
      <c r="R3" s="257" t="str">
        <f xml:space="preserve"> Time!R$80</f>
        <v>Forecast</v>
      </c>
      <c r="S3" s="257" t="str">
        <f xml:space="preserve"> Time!S$80</f>
        <v>Forecast</v>
      </c>
      <c r="T3" s="257" t="str">
        <f xml:space="preserve"> Time!T$80</f>
        <v>Forecast</v>
      </c>
      <c r="U3" s="257" t="str">
        <f xml:space="preserve"> Time!U$80</f>
        <v>Forecast</v>
      </c>
      <c r="V3" s="257" t="str">
        <f xml:space="preserve"> Time!V$80</f>
        <v>Forecast</v>
      </c>
    </row>
    <row r="4" spans="1:22" x14ac:dyDescent="0.2">
      <c r="E4" s="83" t="str">
        <f xml:space="preserve"> Time!E$103</f>
        <v>Financial year ending</v>
      </c>
      <c r="F4" s="86"/>
      <c r="G4" s="86"/>
      <c r="H4" s="84"/>
      <c r="I4" s="84"/>
      <c r="J4" s="77">
        <f xml:space="preserve"> Time!J$103</f>
        <v>2013</v>
      </c>
      <c r="K4" s="77">
        <f xml:space="preserve"> Time!K$103</f>
        <v>2014</v>
      </c>
      <c r="L4" s="77">
        <f xml:space="preserve"> Time!L$103</f>
        <v>2015</v>
      </c>
      <c r="M4" s="77">
        <f xml:space="preserve"> Time!M$103</f>
        <v>2016</v>
      </c>
      <c r="N4" s="77">
        <f xml:space="preserve"> Time!N$103</f>
        <v>2017</v>
      </c>
      <c r="O4" s="77">
        <f xml:space="preserve"> Time!O$103</f>
        <v>2018</v>
      </c>
      <c r="P4" s="77">
        <f xml:space="preserve"> Time!P$103</f>
        <v>2019</v>
      </c>
      <c r="Q4" s="77">
        <f xml:space="preserve"> Time!Q$103</f>
        <v>2020</v>
      </c>
      <c r="R4" s="77">
        <f xml:space="preserve"> Time!R$103</f>
        <v>2021</v>
      </c>
      <c r="S4" s="77">
        <f xml:space="preserve"> Time!S$103</f>
        <v>2022</v>
      </c>
      <c r="T4" s="77">
        <f xml:space="preserve"> Time!T$103</f>
        <v>2023</v>
      </c>
      <c r="U4" s="77">
        <f xml:space="preserve"> Time!U$103</f>
        <v>2024</v>
      </c>
      <c r="V4" s="77">
        <f xml:space="preserve"> Time!V$103</f>
        <v>2025</v>
      </c>
    </row>
    <row r="5" spans="1:22" x14ac:dyDescent="0.2">
      <c r="E5" s="83" t="str">
        <f xml:space="preserve"> Time!E$10</f>
        <v>Model column counter</v>
      </c>
      <c r="F5" s="78" t="s">
        <v>69</v>
      </c>
      <c r="G5" s="85" t="s">
        <v>70</v>
      </c>
      <c r="H5" s="78" t="s">
        <v>64</v>
      </c>
      <c r="I5" s="83"/>
      <c r="J5" s="83">
        <f xml:space="preserve"> Time!J$10</f>
        <v>1</v>
      </c>
      <c r="K5" s="83">
        <f xml:space="preserve"> Time!K$10</f>
        <v>2</v>
      </c>
      <c r="L5" s="83">
        <f xml:space="preserve"> Time!L$10</f>
        <v>3</v>
      </c>
      <c r="M5" s="83">
        <f xml:space="preserve"> Time!M$10</f>
        <v>4</v>
      </c>
      <c r="N5" s="83">
        <f xml:space="preserve"> Time!N$10</f>
        <v>5</v>
      </c>
      <c r="O5" s="83">
        <f xml:space="preserve"> Time!O$10</f>
        <v>6</v>
      </c>
      <c r="P5" s="83">
        <f xml:space="preserve"> Time!P$10</f>
        <v>7</v>
      </c>
      <c r="Q5" s="287">
        <f xml:space="preserve"> Time!Q$10</f>
        <v>8</v>
      </c>
      <c r="R5" s="287">
        <f xml:space="preserve"> Time!R$10</f>
        <v>9</v>
      </c>
      <c r="S5" s="287">
        <f xml:space="preserve"> Time!S$10</f>
        <v>10</v>
      </c>
      <c r="T5" s="287">
        <f xml:space="preserve"> Time!T$10</f>
        <v>11</v>
      </c>
      <c r="U5" s="287">
        <f xml:space="preserve"> Time!U$10</f>
        <v>12</v>
      </c>
      <c r="V5" s="287">
        <f xml:space="preserve"> Time!V$10</f>
        <v>13</v>
      </c>
    </row>
    <row r="7" spans="1:22" ht="12.75" customHeight="1" collapsed="1" x14ac:dyDescent="0.2">
      <c r="A7" s="118" t="s">
        <v>39</v>
      </c>
      <c r="B7" s="118"/>
      <c r="C7" s="11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38"/>
      <c r="R7" s="138"/>
      <c r="S7" s="138"/>
      <c r="T7" s="138"/>
      <c r="U7" s="138"/>
      <c r="V7" s="138"/>
    </row>
    <row r="8" spans="1:22" hidden="1" outlineLevel="1" x14ac:dyDescent="0.2"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idden="1" outlineLevel="1" x14ac:dyDescent="0.2">
      <c r="B9" s="105" t="s">
        <v>76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306" customFormat="1" hidden="1" outlineLevel="1" x14ac:dyDescent="0.2">
      <c r="A10" s="385"/>
      <c r="B10" s="385"/>
      <c r="C10" s="386"/>
      <c r="D10" s="387"/>
      <c r="E10" s="391" t="s">
        <v>35</v>
      </c>
      <c r="F10" s="391"/>
      <c r="G10" s="391" t="s">
        <v>40</v>
      </c>
      <c r="H10" s="391"/>
      <c r="I10" s="392"/>
      <c r="J10" s="391">
        <f t="shared" ref="J10:P10" si="0" xml:space="preserve"> I10 + 1</f>
        <v>1</v>
      </c>
      <c r="K10" s="391">
        <f t="shared" si="0"/>
        <v>2</v>
      </c>
      <c r="L10" s="391">
        <f t="shared" si="0"/>
        <v>3</v>
      </c>
      <c r="M10" s="391">
        <f t="shared" si="0"/>
        <v>4</v>
      </c>
      <c r="N10" s="391">
        <f t="shared" si="0"/>
        <v>5</v>
      </c>
      <c r="O10" s="391">
        <f t="shared" si="0"/>
        <v>6</v>
      </c>
      <c r="P10" s="391">
        <f t="shared" si="0"/>
        <v>7</v>
      </c>
      <c r="Q10" s="391">
        <f t="shared" ref="Q10" si="1" xml:space="preserve"> P10 + 1</f>
        <v>8</v>
      </c>
      <c r="R10" s="391">
        <f t="shared" ref="R10" si="2" xml:space="preserve"> Q10 + 1</f>
        <v>9</v>
      </c>
      <c r="S10" s="391">
        <f t="shared" ref="S10" si="3" xml:space="preserve"> R10 + 1</f>
        <v>10</v>
      </c>
      <c r="T10" s="391">
        <f t="shared" ref="T10" si="4" xml:space="preserve"> S10 + 1</f>
        <v>11</v>
      </c>
      <c r="U10" s="391">
        <f t="shared" ref="U10" si="5" xml:space="preserve"> T10 + 1</f>
        <v>12</v>
      </c>
      <c r="V10" s="391">
        <f t="shared" ref="V10" si="6" xml:space="preserve"> U10 + 1</f>
        <v>13</v>
      </c>
    </row>
    <row r="11" spans="1:22" hidden="1" outlineLevel="1" x14ac:dyDescent="0.2">
      <c r="E11" s="24" t="s">
        <v>36</v>
      </c>
      <c r="F11" s="46">
        <f xml:space="preserve"> MAX(J10:V10)</f>
        <v>13</v>
      </c>
      <c r="G11" s="24" t="s">
        <v>41</v>
      </c>
      <c r="H11" s="24"/>
      <c r="I11" s="24"/>
      <c r="J11" s="24"/>
      <c r="K11" s="24"/>
      <c r="L11" s="24"/>
      <c r="M11" s="24"/>
      <c r="N11" s="24"/>
      <c r="O11" s="24"/>
      <c r="P11" s="24"/>
      <c r="Q11" s="285"/>
      <c r="R11" s="285"/>
      <c r="S11" s="285"/>
      <c r="T11" s="285"/>
      <c r="U11" s="285"/>
      <c r="V11" s="285"/>
    </row>
    <row r="12" spans="1:22" hidden="1" outlineLevel="1" x14ac:dyDescent="0.2"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86"/>
      <c r="R12" s="286"/>
      <c r="S12" s="286"/>
      <c r="T12" s="286"/>
      <c r="U12" s="286"/>
      <c r="V12" s="286"/>
    </row>
    <row r="13" spans="1:22" hidden="1" outlineLevel="1" x14ac:dyDescent="0.2">
      <c r="E13" s="127" t="str">
        <f t="shared" ref="E13:V13" si="7" xml:space="preserve"> E$10</f>
        <v>Model column counter</v>
      </c>
      <c r="F13" s="47">
        <f t="shared" si="7"/>
        <v>0</v>
      </c>
      <c r="G13" s="47" t="str">
        <f t="shared" si="7"/>
        <v>counter</v>
      </c>
      <c r="H13" s="47">
        <f t="shared" si="7"/>
        <v>0</v>
      </c>
      <c r="I13" s="47">
        <f t="shared" si="7"/>
        <v>0</v>
      </c>
      <c r="J13" s="47">
        <f t="shared" si="7"/>
        <v>1</v>
      </c>
      <c r="K13" s="47">
        <f t="shared" si="7"/>
        <v>2</v>
      </c>
      <c r="L13" s="47">
        <f t="shared" si="7"/>
        <v>3</v>
      </c>
      <c r="M13" s="47">
        <f t="shared" si="7"/>
        <v>4</v>
      </c>
      <c r="N13" s="47">
        <f t="shared" si="7"/>
        <v>5</v>
      </c>
      <c r="O13" s="47">
        <f t="shared" si="7"/>
        <v>6</v>
      </c>
      <c r="P13" s="47">
        <f t="shared" si="7"/>
        <v>7</v>
      </c>
      <c r="Q13" s="127">
        <f t="shared" si="7"/>
        <v>8</v>
      </c>
      <c r="R13" s="127">
        <f t="shared" si="7"/>
        <v>9</v>
      </c>
      <c r="S13" s="127">
        <f t="shared" si="7"/>
        <v>10</v>
      </c>
      <c r="T13" s="127">
        <f t="shared" si="7"/>
        <v>11</v>
      </c>
      <c r="U13" s="127">
        <f t="shared" si="7"/>
        <v>12</v>
      </c>
      <c r="V13" s="127">
        <f t="shared" si="7"/>
        <v>13</v>
      </c>
    </row>
    <row r="14" spans="1:22" hidden="1" outlineLevel="1" x14ac:dyDescent="0.2">
      <c r="E14" s="24" t="s">
        <v>78</v>
      </c>
      <c r="F14" s="24"/>
      <c r="G14" s="24" t="s">
        <v>42</v>
      </c>
      <c r="H14" s="24">
        <f xml:space="preserve"> SUM(J14:V14)</f>
        <v>1</v>
      </c>
      <c r="I14" s="24"/>
      <c r="J14" s="24">
        <f t="shared" ref="J14:P14" si="8" xml:space="preserve"> IF(J13 = 1, 1, 0)</f>
        <v>1</v>
      </c>
      <c r="K14" s="24">
        <f t="shared" si="8"/>
        <v>0</v>
      </c>
      <c r="L14" s="24">
        <f t="shared" si="8"/>
        <v>0</v>
      </c>
      <c r="M14" s="24">
        <f t="shared" si="8"/>
        <v>0</v>
      </c>
      <c r="N14" s="24">
        <f t="shared" si="8"/>
        <v>0</v>
      </c>
      <c r="O14" s="24">
        <f t="shared" si="8"/>
        <v>0</v>
      </c>
      <c r="P14" s="24">
        <f t="shared" si="8"/>
        <v>0</v>
      </c>
      <c r="Q14" s="285">
        <f t="shared" ref="Q14:V14" si="9" xml:space="preserve"> IF(Q13 = 1, 1, 0)</f>
        <v>0</v>
      </c>
      <c r="R14" s="285">
        <f t="shared" si="9"/>
        <v>0</v>
      </c>
      <c r="S14" s="285">
        <f t="shared" si="9"/>
        <v>0</v>
      </c>
      <c r="T14" s="285">
        <f t="shared" si="9"/>
        <v>0</v>
      </c>
      <c r="U14" s="285">
        <f t="shared" si="9"/>
        <v>0</v>
      </c>
      <c r="V14" s="285">
        <f t="shared" si="9"/>
        <v>0</v>
      </c>
    </row>
    <row r="15" spans="1:22" hidden="1" outlineLevel="1" x14ac:dyDescent="0.2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85"/>
      <c r="R15" s="285"/>
      <c r="S15" s="285"/>
      <c r="T15" s="285"/>
      <c r="U15" s="285"/>
      <c r="V15" s="285"/>
    </row>
    <row r="16" spans="1:22" hidden="1" outlineLevel="1" x14ac:dyDescent="0.2">
      <c r="B16" s="105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85"/>
      <c r="R16" s="285"/>
      <c r="S16" s="285"/>
      <c r="T16" s="285"/>
      <c r="U16" s="285"/>
      <c r="V16" s="285"/>
    </row>
    <row r="17" spans="1:22" hidden="1" outlineLevel="1" x14ac:dyDescent="0.2">
      <c r="E17" s="51" t="str">
        <f xml:space="preserve"> Inputs!E$13</f>
        <v>1st model column start date</v>
      </c>
      <c r="F17" s="51">
        <f xml:space="preserve"> Inputs!F$13</f>
        <v>41000</v>
      </c>
      <c r="G17" s="51" t="str">
        <f xml:space="preserve"> Inputs!G$13</f>
        <v>date</v>
      </c>
      <c r="H17" s="51"/>
      <c r="I17" s="5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idden="1" outlineLevel="1" x14ac:dyDescent="0.2">
      <c r="E18" s="40" t="str">
        <f xml:space="preserve"> Inputs!E$158</f>
        <v>Months per model period</v>
      </c>
      <c r="F18" s="40">
        <f xml:space="preserve"> Inputs!F$158</f>
        <v>12</v>
      </c>
      <c r="G18" s="40" t="str">
        <f xml:space="preserve"> Inputs!G$158</f>
        <v>months</v>
      </c>
      <c r="H18" s="40"/>
      <c r="I18" s="3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idden="1" outlineLevel="1" x14ac:dyDescent="0.2">
      <c r="E19" s="23" t="str">
        <f t="shared" ref="E19:V19" si="10" xml:space="preserve"> E$14</f>
        <v>1st model column flag</v>
      </c>
      <c r="F19" s="23">
        <f t="shared" si="10"/>
        <v>0</v>
      </c>
      <c r="G19" s="23" t="str">
        <f t="shared" si="10"/>
        <v>flag</v>
      </c>
      <c r="H19" s="23">
        <f t="shared" si="10"/>
        <v>1</v>
      </c>
      <c r="I19" s="23">
        <f t="shared" si="10"/>
        <v>0</v>
      </c>
      <c r="J19" s="23">
        <f t="shared" si="10"/>
        <v>1</v>
      </c>
      <c r="K19" s="23">
        <f t="shared" si="10"/>
        <v>0</v>
      </c>
      <c r="L19" s="23">
        <f t="shared" si="10"/>
        <v>0</v>
      </c>
      <c r="M19" s="23">
        <f t="shared" si="10"/>
        <v>0</v>
      </c>
      <c r="N19" s="23">
        <f t="shared" si="10"/>
        <v>0</v>
      </c>
      <c r="O19" s="23">
        <f t="shared" si="10"/>
        <v>0</v>
      </c>
      <c r="P19" s="23">
        <f t="shared" si="10"/>
        <v>0</v>
      </c>
      <c r="Q19" s="286">
        <f t="shared" si="10"/>
        <v>0</v>
      </c>
      <c r="R19" s="286">
        <f t="shared" si="10"/>
        <v>0</v>
      </c>
      <c r="S19" s="286">
        <f t="shared" si="10"/>
        <v>0</v>
      </c>
      <c r="T19" s="286">
        <f t="shared" si="10"/>
        <v>0</v>
      </c>
      <c r="U19" s="286">
        <f t="shared" si="10"/>
        <v>0</v>
      </c>
      <c r="V19" s="286">
        <f t="shared" si="10"/>
        <v>0</v>
      </c>
    </row>
    <row r="20" spans="1:22" hidden="1" outlineLevel="1" x14ac:dyDescent="0.2">
      <c r="A20" s="122"/>
      <c r="B20" s="122"/>
      <c r="C20" s="124"/>
      <c r="D20" s="125"/>
      <c r="E20" s="123" t="s">
        <v>37</v>
      </c>
      <c r="F20" s="41"/>
      <c r="G20" s="87" t="s">
        <v>71</v>
      </c>
      <c r="H20" s="123"/>
      <c r="I20" s="267"/>
      <c r="J20" s="43">
        <f t="shared" ref="J20:P20" si="11" xml:space="preserve"> IF(J19 = 1, $F17, DATE(YEAR(I20), MONTH(I20) + $F18, DAY(1)))</f>
        <v>41000</v>
      </c>
      <c r="K20" s="43">
        <f t="shared" si="11"/>
        <v>41365</v>
      </c>
      <c r="L20" s="43">
        <f t="shared" si="11"/>
        <v>41730</v>
      </c>
      <c r="M20" s="43">
        <f t="shared" si="11"/>
        <v>42095</v>
      </c>
      <c r="N20" s="43">
        <f t="shared" si="11"/>
        <v>42461</v>
      </c>
      <c r="O20" s="43">
        <f t="shared" si="11"/>
        <v>42826</v>
      </c>
      <c r="P20" s="43">
        <f t="shared" si="11"/>
        <v>43191</v>
      </c>
      <c r="Q20" s="43">
        <f t="shared" ref="Q20" si="12" xml:space="preserve"> IF(Q19 = 1, $F17, DATE(YEAR(P20), MONTH(P20) + $F18, DAY(1)))</f>
        <v>43556</v>
      </c>
      <c r="R20" s="43">
        <f t="shared" ref="R20" si="13" xml:space="preserve"> IF(R19 = 1, $F17, DATE(YEAR(Q20), MONTH(Q20) + $F18, DAY(1)))</f>
        <v>43922</v>
      </c>
      <c r="S20" s="43">
        <f t="shared" ref="S20" si="14" xml:space="preserve"> IF(S19 = 1, $F17, DATE(YEAR(R20), MONTH(R20) + $F18, DAY(1)))</f>
        <v>44287</v>
      </c>
      <c r="T20" s="43">
        <f t="shared" ref="T20" si="15" xml:space="preserve"> IF(T19 = 1, $F17, DATE(YEAR(S20), MONTH(S20) + $F18, DAY(1)))</f>
        <v>44652</v>
      </c>
      <c r="U20" s="43">
        <f t="shared" ref="U20" si="16" xml:space="preserve"> IF(U19 = 1, $F17, DATE(YEAR(T20), MONTH(T20) + $F18, DAY(1)))</f>
        <v>45017</v>
      </c>
      <c r="V20" s="43">
        <f t="shared" ref="V20" si="17" xml:space="preserve"> IF(V19 = 1, $F17, DATE(YEAR(U20), MONTH(U20) + $F18, DAY(1)))</f>
        <v>45383</v>
      </c>
    </row>
    <row r="21" spans="1:22" hidden="1" outlineLevel="1" x14ac:dyDescent="0.2">
      <c r="E21" s="24"/>
      <c r="F21" s="41"/>
      <c r="G21" s="36"/>
      <c r="H21" s="24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idden="1" outlineLevel="1" x14ac:dyDescent="0.2">
      <c r="B22" s="105" t="s">
        <v>38</v>
      </c>
      <c r="E22" s="24"/>
      <c r="F22" s="41"/>
      <c r="G22" s="36"/>
      <c r="H22" s="24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idden="1" outlineLevel="1" x14ac:dyDescent="0.2">
      <c r="E23" s="40" t="str">
        <f xml:space="preserve"> Inputs!E$158</f>
        <v>Months per model period</v>
      </c>
      <c r="F23" s="40">
        <f xml:space="preserve"> Inputs!F$158</f>
        <v>12</v>
      </c>
      <c r="G23" s="40" t="str">
        <f xml:space="preserve"> Inputs!G$158</f>
        <v>months</v>
      </c>
      <c r="H23" s="40"/>
      <c r="I23" s="3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idden="1" outlineLevel="1" x14ac:dyDescent="0.2">
      <c r="E24" s="49" t="str">
        <f t="shared" ref="E24:V24" si="18" xml:space="preserve"> E$20</f>
        <v>Model period beginning</v>
      </c>
      <c r="F24" s="25">
        <f t="shared" si="18"/>
        <v>0</v>
      </c>
      <c r="G24" s="49" t="str">
        <f t="shared" si="18"/>
        <v>date</v>
      </c>
      <c r="H24" s="49">
        <f t="shared" si="18"/>
        <v>0</v>
      </c>
      <c r="I24" s="42">
        <f t="shared" si="18"/>
        <v>0</v>
      </c>
      <c r="J24" s="42">
        <f t="shared" si="18"/>
        <v>41000</v>
      </c>
      <c r="K24" s="42">
        <f t="shared" si="18"/>
        <v>41365</v>
      </c>
      <c r="L24" s="42">
        <f t="shared" si="18"/>
        <v>41730</v>
      </c>
      <c r="M24" s="42">
        <f t="shared" si="18"/>
        <v>42095</v>
      </c>
      <c r="N24" s="42">
        <f t="shared" si="18"/>
        <v>42461</v>
      </c>
      <c r="O24" s="42">
        <f t="shared" si="18"/>
        <v>42826</v>
      </c>
      <c r="P24" s="42">
        <f t="shared" si="18"/>
        <v>43191</v>
      </c>
      <c r="Q24" s="42">
        <f t="shared" si="18"/>
        <v>43556</v>
      </c>
      <c r="R24" s="42">
        <f t="shared" si="18"/>
        <v>43922</v>
      </c>
      <c r="S24" s="42">
        <f t="shared" si="18"/>
        <v>44287</v>
      </c>
      <c r="T24" s="42">
        <f t="shared" si="18"/>
        <v>44652</v>
      </c>
      <c r="U24" s="42">
        <f t="shared" si="18"/>
        <v>45017</v>
      </c>
      <c r="V24" s="42">
        <f t="shared" si="18"/>
        <v>45383</v>
      </c>
    </row>
    <row r="25" spans="1:22" s="403" customFormat="1" hidden="1" outlineLevel="1" x14ac:dyDescent="0.2">
      <c r="A25" s="416"/>
      <c r="B25" s="416"/>
      <c r="C25" s="417"/>
      <c r="D25" s="418"/>
      <c r="E25" s="419" t="s">
        <v>38</v>
      </c>
      <c r="F25" s="420"/>
      <c r="G25" s="419" t="s">
        <v>71</v>
      </c>
      <c r="H25" s="419"/>
      <c r="I25" s="421"/>
      <c r="J25" s="421">
        <f t="shared" ref="J25:P25" si="19" xml:space="preserve"> DATE(YEAR(J24), MONTH(J24) + $F23, DAY(J24) - 1)</f>
        <v>41364</v>
      </c>
      <c r="K25" s="421">
        <f t="shared" si="19"/>
        <v>41729</v>
      </c>
      <c r="L25" s="421">
        <f t="shared" si="19"/>
        <v>42094</v>
      </c>
      <c r="M25" s="421">
        <f t="shared" si="19"/>
        <v>42460</v>
      </c>
      <c r="N25" s="421">
        <f t="shared" si="19"/>
        <v>42825</v>
      </c>
      <c r="O25" s="421">
        <f t="shared" si="19"/>
        <v>43190</v>
      </c>
      <c r="P25" s="421">
        <f t="shared" si="19"/>
        <v>43555</v>
      </c>
      <c r="Q25" s="421">
        <f t="shared" ref="Q25:V25" si="20" xml:space="preserve"> DATE(YEAR(Q24), MONTH(Q24) + $F23, DAY(Q24) - 1)</f>
        <v>43921</v>
      </c>
      <c r="R25" s="421">
        <f t="shared" si="20"/>
        <v>44286</v>
      </c>
      <c r="S25" s="421">
        <f t="shared" si="20"/>
        <v>44651</v>
      </c>
      <c r="T25" s="421">
        <f t="shared" si="20"/>
        <v>45016</v>
      </c>
      <c r="U25" s="421">
        <f t="shared" si="20"/>
        <v>45382</v>
      </c>
      <c r="V25" s="421">
        <f t="shared" si="20"/>
        <v>45747</v>
      </c>
    </row>
    <row r="26" spans="1:22" hidden="1" outlineLevel="1" x14ac:dyDescent="0.2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86"/>
      <c r="R26" s="286"/>
      <c r="S26" s="286"/>
      <c r="T26" s="286"/>
      <c r="U26" s="286"/>
      <c r="V26" s="286"/>
    </row>
    <row r="27" spans="1:22" x14ac:dyDescent="0.2"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286"/>
      <c r="R27" s="286"/>
      <c r="S27" s="286"/>
      <c r="T27" s="286"/>
      <c r="U27" s="286"/>
      <c r="V27" s="286"/>
    </row>
    <row r="28" spans="1:22" ht="12.75" customHeight="1" collapsed="1" x14ac:dyDescent="0.2">
      <c r="A28" s="118" t="s">
        <v>109</v>
      </c>
      <c r="B28" s="118"/>
      <c r="C28" s="119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38"/>
      <c r="R28" s="138"/>
      <c r="S28" s="138"/>
      <c r="T28" s="138"/>
      <c r="U28" s="138"/>
      <c r="V28" s="138"/>
    </row>
    <row r="29" spans="1:22" hidden="1" outlineLevel="1" x14ac:dyDescent="0.2"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286"/>
      <c r="R29" s="286"/>
      <c r="S29" s="286"/>
      <c r="T29" s="286"/>
      <c r="U29" s="286"/>
      <c r="V29" s="286"/>
    </row>
    <row r="30" spans="1:22" hidden="1" outlineLevel="1" x14ac:dyDescent="0.2">
      <c r="B30" s="105" t="s">
        <v>112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286"/>
      <c r="R30" s="286"/>
      <c r="S30" s="286"/>
      <c r="T30" s="286"/>
      <c r="U30" s="286"/>
      <c r="V30" s="286"/>
    </row>
    <row r="31" spans="1:22" hidden="1" outlineLevel="1" x14ac:dyDescent="0.2">
      <c r="E31" s="82" t="str">
        <f xml:space="preserve"> Inputs!E$26</f>
        <v>Forecast start date</v>
      </c>
      <c r="F31" s="82">
        <f xml:space="preserve"> Inputs!F$26</f>
        <v>43922</v>
      </c>
      <c r="G31" s="82" t="str">
        <f xml:space="preserve"> Inputs!G$26</f>
        <v>date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hidden="1" outlineLevel="1" x14ac:dyDescent="0.2">
      <c r="E32" s="49" t="str">
        <f t="shared" ref="E32:V32" si="21" xml:space="preserve"> E$20</f>
        <v>Model period beginning</v>
      </c>
      <c r="F32" s="49">
        <f t="shared" si="21"/>
        <v>0</v>
      </c>
      <c r="G32" s="49" t="str">
        <f t="shared" si="21"/>
        <v>date</v>
      </c>
      <c r="H32" s="49">
        <f t="shared" si="21"/>
        <v>0</v>
      </c>
      <c r="I32" s="49">
        <f t="shared" si="21"/>
        <v>0</v>
      </c>
      <c r="J32" s="49">
        <f t="shared" si="21"/>
        <v>41000</v>
      </c>
      <c r="K32" s="49">
        <f t="shared" si="21"/>
        <v>41365</v>
      </c>
      <c r="L32" s="49">
        <f t="shared" si="21"/>
        <v>41730</v>
      </c>
      <c r="M32" s="49">
        <f t="shared" si="21"/>
        <v>42095</v>
      </c>
      <c r="N32" s="49">
        <f t="shared" si="21"/>
        <v>42461</v>
      </c>
      <c r="O32" s="49">
        <f t="shared" si="21"/>
        <v>42826</v>
      </c>
      <c r="P32" s="49">
        <f t="shared" si="21"/>
        <v>43191</v>
      </c>
      <c r="Q32" s="49">
        <f t="shared" si="21"/>
        <v>43556</v>
      </c>
      <c r="R32" s="49">
        <f t="shared" si="21"/>
        <v>43922</v>
      </c>
      <c r="S32" s="49">
        <f t="shared" si="21"/>
        <v>44287</v>
      </c>
      <c r="T32" s="49">
        <f t="shared" si="21"/>
        <v>44652</v>
      </c>
      <c r="U32" s="49">
        <f t="shared" si="21"/>
        <v>45017</v>
      </c>
      <c r="V32" s="49">
        <f t="shared" si="21"/>
        <v>45383</v>
      </c>
    </row>
    <row r="33" spans="1:22" hidden="1" outlineLevel="1" x14ac:dyDescent="0.2">
      <c r="E33" s="49" t="str">
        <f t="shared" ref="E33:V33" si="22" xml:space="preserve"> E$25</f>
        <v>Model period ending</v>
      </c>
      <c r="F33" s="49">
        <f t="shared" si="22"/>
        <v>0</v>
      </c>
      <c r="G33" s="49" t="str">
        <f t="shared" si="22"/>
        <v>date</v>
      </c>
      <c r="H33" s="49">
        <f t="shared" si="22"/>
        <v>0</v>
      </c>
      <c r="I33" s="42">
        <f t="shared" si="22"/>
        <v>0</v>
      </c>
      <c r="J33" s="49">
        <f t="shared" si="22"/>
        <v>41364</v>
      </c>
      <c r="K33" s="49">
        <f t="shared" si="22"/>
        <v>41729</v>
      </c>
      <c r="L33" s="49">
        <f t="shared" si="22"/>
        <v>42094</v>
      </c>
      <c r="M33" s="49">
        <f t="shared" si="22"/>
        <v>42460</v>
      </c>
      <c r="N33" s="49">
        <f t="shared" si="22"/>
        <v>42825</v>
      </c>
      <c r="O33" s="49">
        <f t="shared" si="22"/>
        <v>43190</v>
      </c>
      <c r="P33" s="49">
        <f t="shared" si="22"/>
        <v>43555</v>
      </c>
      <c r="Q33" s="49">
        <f t="shared" si="22"/>
        <v>43921</v>
      </c>
      <c r="R33" s="49">
        <f t="shared" si="22"/>
        <v>44286</v>
      </c>
      <c r="S33" s="49">
        <f t="shared" si="22"/>
        <v>44651</v>
      </c>
      <c r="T33" s="49">
        <f t="shared" si="22"/>
        <v>45016</v>
      </c>
      <c r="U33" s="49">
        <f t="shared" si="22"/>
        <v>45382</v>
      </c>
      <c r="V33" s="49">
        <f t="shared" si="22"/>
        <v>45747</v>
      </c>
    </row>
    <row r="34" spans="1:22" s="306" customFormat="1" hidden="1" outlineLevel="1" x14ac:dyDescent="0.2">
      <c r="A34" s="385"/>
      <c r="B34" s="385"/>
      <c r="C34" s="386"/>
      <c r="D34" s="387"/>
      <c r="E34" s="388" t="s">
        <v>112</v>
      </c>
      <c r="F34" s="389"/>
      <c r="G34" s="389" t="s">
        <v>42</v>
      </c>
      <c r="H34" s="389">
        <f xml:space="preserve"> SUM(J34:V34)</f>
        <v>1</v>
      </c>
      <c r="I34" s="389"/>
      <c r="J34" s="389">
        <f xml:space="preserve"> IF(AND($F31 &gt;= J32, $F31 &lt;= J33), 1, 0)</f>
        <v>0</v>
      </c>
      <c r="K34" s="389">
        <f t="shared" ref="K34:P34" si="23" xml:space="preserve"> IF(AND($F31 &gt;= K32, $F31 &lt;= K33), 1, 0)</f>
        <v>0</v>
      </c>
      <c r="L34" s="389">
        <f t="shared" si="23"/>
        <v>0</v>
      </c>
      <c r="M34" s="389">
        <f t="shared" si="23"/>
        <v>0</v>
      </c>
      <c r="N34" s="389">
        <f t="shared" si="23"/>
        <v>0</v>
      </c>
      <c r="O34" s="389">
        <f t="shared" si="23"/>
        <v>0</v>
      </c>
      <c r="P34" s="389">
        <f t="shared" si="23"/>
        <v>0</v>
      </c>
      <c r="Q34" s="389">
        <f t="shared" ref="Q34:V34" si="24" xml:space="preserve"> IF(AND($F31 &gt;= Q32, $F31 &lt;= Q33), 1, 0)</f>
        <v>0</v>
      </c>
      <c r="R34" s="389">
        <f t="shared" si="24"/>
        <v>1</v>
      </c>
      <c r="S34" s="389">
        <f t="shared" si="24"/>
        <v>0</v>
      </c>
      <c r="T34" s="389">
        <f t="shared" si="24"/>
        <v>0</v>
      </c>
      <c r="U34" s="389">
        <f t="shared" si="24"/>
        <v>0</v>
      </c>
      <c r="V34" s="389">
        <f t="shared" si="24"/>
        <v>0</v>
      </c>
    </row>
    <row r="35" spans="1:22" hidden="1" outlineLevel="1" x14ac:dyDescent="0.2"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286"/>
      <c r="R35" s="286"/>
      <c r="S35" s="286"/>
      <c r="T35" s="286"/>
      <c r="U35" s="286"/>
      <c r="V35" s="286"/>
    </row>
    <row r="36" spans="1:22" hidden="1" outlineLevel="1" x14ac:dyDescent="0.2">
      <c r="B36" s="105" t="s">
        <v>113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286"/>
      <c r="R36" s="286"/>
      <c r="S36" s="286"/>
      <c r="T36" s="286"/>
      <c r="U36" s="286"/>
      <c r="V36" s="286"/>
    </row>
    <row r="37" spans="1:22" hidden="1" outlineLevel="1" x14ac:dyDescent="0.2">
      <c r="E37" s="82" t="str">
        <f xml:space="preserve"> Inputs!E$26</f>
        <v>Forecast start date</v>
      </c>
      <c r="F37" s="82">
        <f xml:space="preserve"> Inputs!F$26</f>
        <v>43922</v>
      </c>
      <c r="G37" s="82" t="str">
        <f xml:space="preserve"> Inputs!G$26</f>
        <v>date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1:22" hidden="1" outlineLevel="1" x14ac:dyDescent="0.2">
      <c r="E38" s="60" t="str">
        <f xml:space="preserve"> Inputs!E$27</f>
        <v>Forecast duration</v>
      </c>
      <c r="F38" s="60">
        <f xml:space="preserve"> Inputs!F$27</f>
        <v>5</v>
      </c>
      <c r="G38" s="60" t="str">
        <f xml:space="preserve"> Inputs!G$27</f>
        <v>years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hidden="1" outlineLevel="1" x14ac:dyDescent="0.2">
      <c r="E39" s="59" t="s">
        <v>110</v>
      </c>
      <c r="F39" s="59">
        <f xml:space="preserve"> DATE(YEAR(F37) + F38, MONTH(F37), DAY(F37) - 1)</f>
        <v>45747</v>
      </c>
      <c r="G39" s="59" t="s">
        <v>71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hidden="1" outlineLevel="1" x14ac:dyDescent="0.2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286"/>
      <c r="R40" s="286"/>
      <c r="S40" s="286"/>
      <c r="T40" s="286"/>
      <c r="U40" s="286"/>
      <c r="V40" s="286"/>
    </row>
    <row r="41" spans="1:22" hidden="1" outlineLevel="1" x14ac:dyDescent="0.2">
      <c r="E41" s="94" t="str">
        <f xml:space="preserve"> E$39</f>
        <v>Forecast end date</v>
      </c>
      <c r="F41" s="94">
        <f xml:space="preserve"> F$39</f>
        <v>45747</v>
      </c>
      <c r="G41" s="94" t="str">
        <f xml:space="preserve"> G$39</f>
        <v>date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hidden="1" outlineLevel="1" x14ac:dyDescent="0.2">
      <c r="E42" s="49" t="str">
        <f t="shared" ref="E42:V42" si="25" xml:space="preserve"> E$20</f>
        <v>Model period beginning</v>
      </c>
      <c r="F42" s="49">
        <f t="shared" si="25"/>
        <v>0</v>
      </c>
      <c r="G42" s="49" t="str">
        <f t="shared" si="25"/>
        <v>date</v>
      </c>
      <c r="H42" s="49">
        <f t="shared" si="25"/>
        <v>0</v>
      </c>
      <c r="I42" s="49">
        <f t="shared" si="25"/>
        <v>0</v>
      </c>
      <c r="J42" s="49">
        <f t="shared" si="25"/>
        <v>41000</v>
      </c>
      <c r="K42" s="49">
        <f t="shared" si="25"/>
        <v>41365</v>
      </c>
      <c r="L42" s="49">
        <f t="shared" si="25"/>
        <v>41730</v>
      </c>
      <c r="M42" s="49">
        <f t="shared" si="25"/>
        <v>42095</v>
      </c>
      <c r="N42" s="49">
        <f t="shared" si="25"/>
        <v>42461</v>
      </c>
      <c r="O42" s="49">
        <f t="shared" si="25"/>
        <v>42826</v>
      </c>
      <c r="P42" s="49">
        <f t="shared" si="25"/>
        <v>43191</v>
      </c>
      <c r="Q42" s="49">
        <f t="shared" si="25"/>
        <v>43556</v>
      </c>
      <c r="R42" s="49">
        <f t="shared" si="25"/>
        <v>43922</v>
      </c>
      <c r="S42" s="49">
        <f t="shared" si="25"/>
        <v>44287</v>
      </c>
      <c r="T42" s="49">
        <f t="shared" si="25"/>
        <v>44652</v>
      </c>
      <c r="U42" s="49">
        <f t="shared" si="25"/>
        <v>45017</v>
      </c>
      <c r="V42" s="49">
        <f t="shared" si="25"/>
        <v>45383</v>
      </c>
    </row>
    <row r="43" spans="1:22" hidden="1" outlineLevel="1" x14ac:dyDescent="0.2">
      <c r="E43" s="49" t="str">
        <f t="shared" ref="E43:V43" si="26" xml:space="preserve"> E$25</f>
        <v>Model period ending</v>
      </c>
      <c r="F43" s="49">
        <f t="shared" si="26"/>
        <v>0</v>
      </c>
      <c r="G43" s="49" t="str">
        <f t="shared" si="26"/>
        <v>date</v>
      </c>
      <c r="H43" s="49">
        <f t="shared" si="26"/>
        <v>0</v>
      </c>
      <c r="I43" s="42">
        <f t="shared" si="26"/>
        <v>0</v>
      </c>
      <c r="J43" s="49">
        <f t="shared" si="26"/>
        <v>41364</v>
      </c>
      <c r="K43" s="49">
        <f t="shared" si="26"/>
        <v>41729</v>
      </c>
      <c r="L43" s="49">
        <f t="shared" si="26"/>
        <v>42094</v>
      </c>
      <c r="M43" s="49">
        <f t="shared" si="26"/>
        <v>42460</v>
      </c>
      <c r="N43" s="49">
        <f t="shared" si="26"/>
        <v>42825</v>
      </c>
      <c r="O43" s="49">
        <f t="shared" si="26"/>
        <v>43190</v>
      </c>
      <c r="P43" s="49">
        <f t="shared" si="26"/>
        <v>43555</v>
      </c>
      <c r="Q43" s="49">
        <f t="shared" si="26"/>
        <v>43921</v>
      </c>
      <c r="R43" s="49">
        <f t="shared" si="26"/>
        <v>44286</v>
      </c>
      <c r="S43" s="49">
        <f t="shared" si="26"/>
        <v>44651</v>
      </c>
      <c r="T43" s="49">
        <f t="shared" si="26"/>
        <v>45016</v>
      </c>
      <c r="U43" s="49">
        <f t="shared" si="26"/>
        <v>45382</v>
      </c>
      <c r="V43" s="49">
        <f t="shared" si="26"/>
        <v>45747</v>
      </c>
    </row>
    <row r="44" spans="1:22" s="306" customFormat="1" hidden="1" outlineLevel="1" x14ac:dyDescent="0.2">
      <c r="A44" s="385"/>
      <c r="B44" s="385"/>
      <c r="C44" s="386"/>
      <c r="D44" s="387"/>
      <c r="E44" s="389" t="s">
        <v>113</v>
      </c>
      <c r="F44" s="389"/>
      <c r="G44" s="389" t="s">
        <v>42</v>
      </c>
      <c r="H44" s="389">
        <f xml:space="preserve"> SUM(J44:V44)</f>
        <v>1</v>
      </c>
      <c r="I44" s="389"/>
      <c r="J44" s="389">
        <f t="shared" ref="J44:P44" si="27" xml:space="preserve"> IF(AND($F41 &gt;= J42, $F41 &lt;= J43), 1, 0)</f>
        <v>0</v>
      </c>
      <c r="K44" s="389">
        <f t="shared" si="27"/>
        <v>0</v>
      </c>
      <c r="L44" s="389">
        <f t="shared" si="27"/>
        <v>0</v>
      </c>
      <c r="M44" s="389">
        <f t="shared" si="27"/>
        <v>0</v>
      </c>
      <c r="N44" s="389">
        <f t="shared" si="27"/>
        <v>0</v>
      </c>
      <c r="O44" s="389">
        <f t="shared" si="27"/>
        <v>0</v>
      </c>
      <c r="P44" s="389">
        <f t="shared" si="27"/>
        <v>0</v>
      </c>
      <c r="Q44" s="389">
        <f t="shared" ref="Q44:V44" si="28" xml:space="preserve"> IF(AND($F41 &gt;= Q42, $F41 &lt;= Q43), 1, 0)</f>
        <v>0</v>
      </c>
      <c r="R44" s="389">
        <f t="shared" si="28"/>
        <v>0</v>
      </c>
      <c r="S44" s="389">
        <f t="shared" si="28"/>
        <v>0</v>
      </c>
      <c r="T44" s="389">
        <f t="shared" si="28"/>
        <v>0</v>
      </c>
      <c r="U44" s="389">
        <f t="shared" si="28"/>
        <v>0</v>
      </c>
      <c r="V44" s="389">
        <f t="shared" si="28"/>
        <v>1</v>
      </c>
    </row>
    <row r="45" spans="1:22" hidden="1" outlineLevel="1" x14ac:dyDescent="0.2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286"/>
      <c r="R45" s="286"/>
      <c r="S45" s="286"/>
      <c r="T45" s="286"/>
      <c r="U45" s="286"/>
      <c r="V45" s="286"/>
    </row>
    <row r="46" spans="1:22" hidden="1" outlineLevel="1" x14ac:dyDescent="0.2">
      <c r="B46" s="105" t="s">
        <v>111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286"/>
      <c r="R46" s="286"/>
      <c r="S46" s="286"/>
      <c r="T46" s="286"/>
      <c r="U46" s="286"/>
      <c r="V46" s="286"/>
    </row>
    <row r="47" spans="1:22" hidden="1" outlineLevel="1" x14ac:dyDescent="0.2">
      <c r="E47" s="68" t="str">
        <f xml:space="preserve"> E$34</f>
        <v>Forecast start period flag</v>
      </c>
      <c r="F47" s="68">
        <f t="shared" ref="F47:V47" si="29" xml:space="preserve"> F$34</f>
        <v>0</v>
      </c>
      <c r="G47" s="68" t="str">
        <f t="shared" si="29"/>
        <v>flag</v>
      </c>
      <c r="H47" s="68">
        <f t="shared" si="29"/>
        <v>1</v>
      </c>
      <c r="I47" s="68">
        <f t="shared" si="29"/>
        <v>0</v>
      </c>
      <c r="J47" s="68">
        <f t="shared" si="29"/>
        <v>0</v>
      </c>
      <c r="K47" s="68">
        <f t="shared" si="29"/>
        <v>0</v>
      </c>
      <c r="L47" s="68">
        <f t="shared" si="29"/>
        <v>0</v>
      </c>
      <c r="M47" s="68">
        <f t="shared" si="29"/>
        <v>0</v>
      </c>
      <c r="N47" s="68">
        <f t="shared" si="29"/>
        <v>0</v>
      </c>
      <c r="O47" s="68">
        <f t="shared" si="29"/>
        <v>0</v>
      </c>
      <c r="P47" s="68">
        <f t="shared" si="29"/>
        <v>0</v>
      </c>
      <c r="Q47" s="68">
        <f t="shared" si="29"/>
        <v>0</v>
      </c>
      <c r="R47" s="68">
        <f t="shared" si="29"/>
        <v>1</v>
      </c>
      <c r="S47" s="68">
        <f t="shared" si="29"/>
        <v>0</v>
      </c>
      <c r="T47" s="68">
        <f t="shared" si="29"/>
        <v>0</v>
      </c>
      <c r="U47" s="68">
        <f t="shared" si="29"/>
        <v>0</v>
      </c>
      <c r="V47" s="68">
        <f t="shared" si="29"/>
        <v>0</v>
      </c>
    </row>
    <row r="48" spans="1:22" hidden="1" outlineLevel="1" x14ac:dyDescent="0.2">
      <c r="E48" s="68" t="str">
        <f xml:space="preserve"> E$44</f>
        <v>Forecast end period flag</v>
      </c>
      <c r="F48" s="68">
        <f t="shared" ref="F48:V48" si="30" xml:space="preserve"> F$44</f>
        <v>0</v>
      </c>
      <c r="G48" s="68" t="str">
        <f t="shared" si="30"/>
        <v>flag</v>
      </c>
      <c r="H48" s="68">
        <f t="shared" si="30"/>
        <v>1</v>
      </c>
      <c r="I48" s="68">
        <f t="shared" si="30"/>
        <v>0</v>
      </c>
      <c r="J48" s="68">
        <f t="shared" si="30"/>
        <v>0</v>
      </c>
      <c r="K48" s="68">
        <f t="shared" si="30"/>
        <v>0</v>
      </c>
      <c r="L48" s="68">
        <f t="shared" si="30"/>
        <v>0</v>
      </c>
      <c r="M48" s="68">
        <f t="shared" si="30"/>
        <v>0</v>
      </c>
      <c r="N48" s="68">
        <f t="shared" si="30"/>
        <v>0</v>
      </c>
      <c r="O48" s="68">
        <f t="shared" si="30"/>
        <v>0</v>
      </c>
      <c r="P48" s="68">
        <f t="shared" si="30"/>
        <v>0</v>
      </c>
      <c r="Q48" s="68">
        <f t="shared" si="30"/>
        <v>0</v>
      </c>
      <c r="R48" s="68">
        <f t="shared" si="30"/>
        <v>0</v>
      </c>
      <c r="S48" s="68">
        <f t="shared" si="30"/>
        <v>0</v>
      </c>
      <c r="T48" s="68">
        <f t="shared" si="30"/>
        <v>0</v>
      </c>
      <c r="U48" s="68">
        <f t="shared" si="30"/>
        <v>0</v>
      </c>
      <c r="V48" s="68">
        <f t="shared" si="30"/>
        <v>1</v>
      </c>
    </row>
    <row r="49" spans="1:22" s="403" customFormat="1" hidden="1" outlineLevel="1" x14ac:dyDescent="0.2">
      <c r="A49" s="416"/>
      <c r="B49" s="416"/>
      <c r="C49" s="417"/>
      <c r="D49" s="418"/>
      <c r="E49" s="422" t="s">
        <v>111</v>
      </c>
      <c r="G49" s="403" t="s">
        <v>42</v>
      </c>
      <c r="H49" s="403">
        <f xml:space="preserve"> SUM(J49:V49)</f>
        <v>5</v>
      </c>
      <c r="I49" s="423"/>
      <c r="J49" s="403">
        <f xml:space="preserve"> J47 + I49 - I48</f>
        <v>0</v>
      </c>
      <c r="K49" s="403">
        <f t="shared" ref="K49:P49" si="31" xml:space="preserve"> K47 + J49 - J48</f>
        <v>0</v>
      </c>
      <c r="L49" s="403">
        <f t="shared" si="31"/>
        <v>0</v>
      </c>
      <c r="M49" s="403">
        <f t="shared" si="31"/>
        <v>0</v>
      </c>
      <c r="N49" s="403">
        <f t="shared" si="31"/>
        <v>0</v>
      </c>
      <c r="O49" s="403">
        <f t="shared" si="31"/>
        <v>0</v>
      </c>
      <c r="P49" s="403">
        <f t="shared" si="31"/>
        <v>0</v>
      </c>
      <c r="Q49" s="403">
        <f t="shared" ref="Q49" si="32" xml:space="preserve"> Q47 + P49 - P48</f>
        <v>0</v>
      </c>
      <c r="R49" s="403">
        <f t="shared" ref="R49" si="33" xml:space="preserve"> R47 + Q49 - Q48</f>
        <v>1</v>
      </c>
      <c r="S49" s="403">
        <f t="shared" ref="S49" si="34" xml:space="preserve"> S47 + R49 - R48</f>
        <v>1</v>
      </c>
      <c r="T49" s="403">
        <f t="shared" ref="T49" si="35" xml:space="preserve"> T47 + S49 - S48</f>
        <v>1</v>
      </c>
      <c r="U49" s="403">
        <f t="shared" ref="U49" si="36" xml:space="preserve"> U47 + T49 - T48</f>
        <v>1</v>
      </c>
      <c r="V49" s="403">
        <f t="shared" ref="V49" si="37" xml:space="preserve"> V47 + U49 - U48</f>
        <v>1</v>
      </c>
    </row>
    <row r="50" spans="1:22" s="306" customFormat="1" hidden="1" outlineLevel="1" x14ac:dyDescent="0.2">
      <c r="A50" s="385"/>
      <c r="B50" s="385"/>
      <c r="C50" s="386"/>
      <c r="D50" s="387"/>
      <c r="E50" s="389" t="s">
        <v>139</v>
      </c>
      <c r="F50" s="389">
        <f xml:space="preserve"> SUM(J49:V49)</f>
        <v>5</v>
      </c>
      <c r="G50" s="389" t="s">
        <v>83</v>
      </c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</row>
    <row r="51" spans="1:22" hidden="1" outlineLevel="1" x14ac:dyDescent="0.2"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286"/>
      <c r="R51" s="286"/>
      <c r="S51" s="286"/>
      <c r="T51" s="286"/>
      <c r="U51" s="286"/>
      <c r="V51" s="286"/>
    </row>
    <row r="52" spans="1:22" hidden="1" outlineLevel="1" x14ac:dyDescent="0.2">
      <c r="B52" s="105" t="s">
        <v>117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286"/>
      <c r="R52" s="286"/>
      <c r="S52" s="286"/>
      <c r="T52" s="286"/>
      <c r="U52" s="286"/>
      <c r="V52" s="286"/>
    </row>
    <row r="53" spans="1:22" hidden="1" outlineLevel="1" x14ac:dyDescent="0.2">
      <c r="E53" s="68" t="str">
        <f xml:space="preserve"> E$14</f>
        <v>1st model column flag</v>
      </c>
      <c r="F53" s="68">
        <f t="shared" ref="F53:V53" si="38" xml:space="preserve"> F$14</f>
        <v>0</v>
      </c>
      <c r="G53" s="68" t="str">
        <f t="shared" si="38"/>
        <v>flag</v>
      </c>
      <c r="H53" s="68">
        <f t="shared" si="38"/>
        <v>1</v>
      </c>
      <c r="I53" s="68">
        <f t="shared" si="38"/>
        <v>0</v>
      </c>
      <c r="J53" s="68">
        <f t="shared" si="38"/>
        <v>1</v>
      </c>
      <c r="K53" s="68">
        <f t="shared" si="38"/>
        <v>0</v>
      </c>
      <c r="L53" s="68">
        <f t="shared" si="38"/>
        <v>0</v>
      </c>
      <c r="M53" s="68">
        <f t="shared" si="38"/>
        <v>0</v>
      </c>
      <c r="N53" s="68">
        <f t="shared" si="38"/>
        <v>0</v>
      </c>
      <c r="O53" s="68">
        <f t="shared" si="38"/>
        <v>0</v>
      </c>
      <c r="P53" s="68">
        <f t="shared" si="38"/>
        <v>0</v>
      </c>
      <c r="Q53" s="68">
        <f t="shared" si="38"/>
        <v>0</v>
      </c>
      <c r="R53" s="68">
        <f t="shared" si="38"/>
        <v>0</v>
      </c>
      <c r="S53" s="68">
        <f t="shared" si="38"/>
        <v>0</v>
      </c>
      <c r="T53" s="68">
        <f t="shared" si="38"/>
        <v>0</v>
      </c>
      <c r="U53" s="68">
        <f t="shared" si="38"/>
        <v>0</v>
      </c>
      <c r="V53" s="68">
        <f t="shared" si="38"/>
        <v>0</v>
      </c>
    </row>
    <row r="54" spans="1:22" hidden="1" outlineLevel="1" x14ac:dyDescent="0.2">
      <c r="E54" s="68" t="str">
        <f xml:space="preserve"> E$34</f>
        <v>Forecast start period flag</v>
      </c>
      <c r="F54" s="68">
        <f t="shared" ref="F54:V54" si="39" xml:space="preserve"> F$34</f>
        <v>0</v>
      </c>
      <c r="G54" s="68" t="str">
        <f t="shared" si="39"/>
        <v>flag</v>
      </c>
      <c r="H54" s="68">
        <f t="shared" si="39"/>
        <v>1</v>
      </c>
      <c r="I54" s="68">
        <f t="shared" si="39"/>
        <v>0</v>
      </c>
      <c r="J54" s="68">
        <f t="shared" si="39"/>
        <v>0</v>
      </c>
      <c r="K54" s="68">
        <f t="shared" si="39"/>
        <v>0</v>
      </c>
      <c r="L54" s="68">
        <f t="shared" si="39"/>
        <v>0</v>
      </c>
      <c r="M54" s="68">
        <f t="shared" si="39"/>
        <v>0</v>
      </c>
      <c r="N54" s="68">
        <f t="shared" si="39"/>
        <v>0</v>
      </c>
      <c r="O54" s="68">
        <f t="shared" si="39"/>
        <v>0</v>
      </c>
      <c r="P54" s="68">
        <f t="shared" si="39"/>
        <v>0</v>
      </c>
      <c r="Q54" s="68">
        <f t="shared" si="39"/>
        <v>0</v>
      </c>
      <c r="R54" s="68">
        <f t="shared" si="39"/>
        <v>1</v>
      </c>
      <c r="S54" s="68">
        <f t="shared" si="39"/>
        <v>0</v>
      </c>
      <c r="T54" s="68">
        <f t="shared" si="39"/>
        <v>0</v>
      </c>
      <c r="U54" s="68">
        <f t="shared" si="39"/>
        <v>0</v>
      </c>
      <c r="V54" s="68">
        <f t="shared" si="39"/>
        <v>0</v>
      </c>
    </row>
    <row r="55" spans="1:22" s="403" customFormat="1" hidden="1" outlineLevel="1" x14ac:dyDescent="0.2">
      <c r="A55" s="416"/>
      <c r="B55" s="416"/>
      <c r="C55" s="417"/>
      <c r="D55" s="418"/>
      <c r="E55" s="403" t="s">
        <v>117</v>
      </c>
      <c r="G55" s="403" t="s">
        <v>42</v>
      </c>
      <c r="H55" s="403">
        <f xml:space="preserve"> SUM(J55:V55)</f>
        <v>8</v>
      </c>
      <c r="I55" s="423"/>
      <c r="J55" s="403">
        <f xml:space="preserve"> J53 + I55 - J54</f>
        <v>1</v>
      </c>
      <c r="K55" s="403">
        <f t="shared" ref="K55:P55" si="40" xml:space="preserve"> K53 + J55 - K54</f>
        <v>1</v>
      </c>
      <c r="L55" s="403">
        <f t="shared" si="40"/>
        <v>1</v>
      </c>
      <c r="M55" s="403">
        <f t="shared" si="40"/>
        <v>1</v>
      </c>
      <c r="N55" s="403">
        <f t="shared" si="40"/>
        <v>1</v>
      </c>
      <c r="O55" s="403">
        <f t="shared" si="40"/>
        <v>1</v>
      </c>
      <c r="P55" s="403">
        <f t="shared" si="40"/>
        <v>1</v>
      </c>
      <c r="Q55" s="403">
        <f t="shared" ref="Q55" si="41" xml:space="preserve"> Q53 + P55 - Q54</f>
        <v>1</v>
      </c>
      <c r="R55" s="403">
        <f t="shared" ref="R55" si="42" xml:space="preserve"> R53 + Q55 - R54</f>
        <v>0</v>
      </c>
      <c r="S55" s="403">
        <f t="shared" ref="S55" si="43" xml:space="preserve"> S53 + R55 - S54</f>
        <v>0</v>
      </c>
      <c r="T55" s="403">
        <f t="shared" ref="T55" si="44" xml:space="preserve"> T53 + S55 - T54</f>
        <v>0</v>
      </c>
      <c r="U55" s="403">
        <f t="shared" ref="U55" si="45" xml:space="preserve"> U53 + T55 - U54</f>
        <v>0</v>
      </c>
      <c r="V55" s="403">
        <f t="shared" ref="V55" si="46" xml:space="preserve"> V53 + U55 - V54</f>
        <v>0</v>
      </c>
    </row>
    <row r="56" spans="1:22" hidden="1" outlineLevel="1" x14ac:dyDescent="0.2">
      <c r="E56" s="80" t="s">
        <v>118</v>
      </c>
      <c r="F56" s="80">
        <f xml:space="preserve"> SUM(J55:V55)</f>
        <v>8</v>
      </c>
      <c r="G56" s="80" t="s">
        <v>83</v>
      </c>
      <c r="H56" s="80"/>
      <c r="I56" s="80"/>
      <c r="J56" s="80"/>
      <c r="K56" s="80"/>
      <c r="L56" s="80"/>
      <c r="M56" s="80"/>
      <c r="N56" s="80"/>
      <c r="O56" s="80"/>
      <c r="P56" s="80"/>
      <c r="Q56" s="286"/>
      <c r="R56" s="286"/>
      <c r="S56" s="286"/>
      <c r="T56" s="286"/>
      <c r="U56" s="286"/>
      <c r="V56" s="286"/>
    </row>
    <row r="57" spans="1:22" hidden="1" outlineLevel="1" x14ac:dyDescent="0.2"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286"/>
      <c r="R57" s="286"/>
      <c r="S57" s="286"/>
      <c r="T57" s="286"/>
      <c r="U57" s="286"/>
      <c r="V57" s="286"/>
    </row>
    <row r="58" spans="1:22" hidden="1" outlineLevel="1" x14ac:dyDescent="0.2">
      <c r="B58" s="105" t="s">
        <v>114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286"/>
      <c r="R58" s="286"/>
      <c r="S58" s="286"/>
      <c r="T58" s="286"/>
      <c r="U58" s="286"/>
      <c r="V58" s="286"/>
    </row>
    <row r="59" spans="1:22" hidden="1" outlineLevel="1" x14ac:dyDescent="0.2">
      <c r="E59" s="68" t="str">
        <f xml:space="preserve"> E$44</f>
        <v>Forecast end period flag</v>
      </c>
      <c r="F59" s="68">
        <f t="shared" ref="F59:V59" si="47" xml:space="preserve"> F$44</f>
        <v>0</v>
      </c>
      <c r="G59" s="68" t="str">
        <f t="shared" si="47"/>
        <v>flag</v>
      </c>
      <c r="H59" s="68">
        <f t="shared" si="47"/>
        <v>1</v>
      </c>
      <c r="I59" s="258">
        <f t="shared" si="47"/>
        <v>0</v>
      </c>
      <c r="J59" s="68">
        <f t="shared" si="47"/>
        <v>0</v>
      </c>
      <c r="K59" s="68">
        <f t="shared" si="47"/>
        <v>0</v>
      </c>
      <c r="L59" s="68">
        <f t="shared" si="47"/>
        <v>0</v>
      </c>
      <c r="M59" s="68">
        <f t="shared" si="47"/>
        <v>0</v>
      </c>
      <c r="N59" s="68">
        <f t="shared" si="47"/>
        <v>0</v>
      </c>
      <c r="O59" s="68">
        <f t="shared" si="47"/>
        <v>0</v>
      </c>
      <c r="P59" s="68">
        <f t="shared" si="47"/>
        <v>0</v>
      </c>
      <c r="Q59" s="68">
        <f t="shared" si="47"/>
        <v>0</v>
      </c>
      <c r="R59" s="68">
        <f t="shared" si="47"/>
        <v>0</v>
      </c>
      <c r="S59" s="68">
        <f t="shared" si="47"/>
        <v>0</v>
      </c>
      <c r="T59" s="68">
        <f t="shared" si="47"/>
        <v>0</v>
      </c>
      <c r="U59" s="68">
        <f t="shared" si="47"/>
        <v>0</v>
      </c>
      <c r="V59" s="68">
        <f t="shared" si="47"/>
        <v>1</v>
      </c>
    </row>
    <row r="60" spans="1:22" s="306" customFormat="1" hidden="1" outlineLevel="1" x14ac:dyDescent="0.2">
      <c r="A60" s="385"/>
      <c r="B60" s="385"/>
      <c r="C60" s="386"/>
      <c r="D60" s="387"/>
      <c r="E60" s="389" t="s">
        <v>114</v>
      </c>
      <c r="F60" s="389"/>
      <c r="G60" s="389" t="s">
        <v>42</v>
      </c>
      <c r="H60" s="389">
        <f xml:space="preserve"> SUM(J60:V60)</f>
        <v>0</v>
      </c>
      <c r="I60" s="389"/>
      <c r="J60" s="389">
        <f xml:space="preserve"> I59</f>
        <v>0</v>
      </c>
      <c r="K60" s="389">
        <f t="shared" ref="K60:P60" si="48" xml:space="preserve"> J59</f>
        <v>0</v>
      </c>
      <c r="L60" s="389">
        <f t="shared" si="48"/>
        <v>0</v>
      </c>
      <c r="M60" s="389">
        <f t="shared" si="48"/>
        <v>0</v>
      </c>
      <c r="N60" s="389">
        <f t="shared" si="48"/>
        <v>0</v>
      </c>
      <c r="O60" s="389">
        <f t="shared" si="48"/>
        <v>0</v>
      </c>
      <c r="P60" s="389">
        <f t="shared" si="48"/>
        <v>0</v>
      </c>
      <c r="Q60" s="389">
        <f t="shared" ref="Q60" si="49" xml:space="preserve"> P59</f>
        <v>0</v>
      </c>
      <c r="R60" s="389">
        <f t="shared" ref="R60" si="50" xml:space="preserve"> Q59</f>
        <v>0</v>
      </c>
      <c r="S60" s="389">
        <f t="shared" ref="S60" si="51" xml:space="preserve"> R59</f>
        <v>0</v>
      </c>
      <c r="T60" s="389">
        <f t="shared" ref="T60" si="52" xml:space="preserve"> S59</f>
        <v>0</v>
      </c>
      <c r="U60" s="389">
        <f t="shared" ref="U60" si="53" xml:space="preserve"> T59</f>
        <v>0</v>
      </c>
      <c r="V60" s="389">
        <f t="shared" ref="V60" si="54" xml:space="preserve"> U59</f>
        <v>0</v>
      </c>
    </row>
    <row r="61" spans="1:22" hidden="1" outlineLevel="1" x14ac:dyDescent="0.2"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286"/>
      <c r="R61" s="286"/>
      <c r="S61" s="286"/>
      <c r="T61" s="286"/>
      <c r="U61" s="286"/>
      <c r="V61" s="286"/>
    </row>
    <row r="62" spans="1:22" hidden="1" outlineLevel="1" x14ac:dyDescent="0.2">
      <c r="B62" s="105" t="s">
        <v>115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286"/>
      <c r="R62" s="286"/>
      <c r="S62" s="286"/>
      <c r="T62" s="286"/>
      <c r="U62" s="286"/>
      <c r="V62" s="286"/>
    </row>
    <row r="63" spans="1:22" hidden="1" outlineLevel="1" x14ac:dyDescent="0.2">
      <c r="E63" s="68" t="str">
        <f t="shared" ref="E63:V63" si="55" xml:space="preserve"> E$60</f>
        <v>First post-forecast period flag</v>
      </c>
      <c r="F63" s="68">
        <f t="shared" si="55"/>
        <v>0</v>
      </c>
      <c r="G63" s="68" t="str">
        <f t="shared" si="55"/>
        <v>flag</v>
      </c>
      <c r="H63" s="68">
        <f t="shared" si="55"/>
        <v>0</v>
      </c>
      <c r="I63" s="65">
        <f t="shared" si="55"/>
        <v>0</v>
      </c>
      <c r="J63" s="68">
        <f t="shared" si="55"/>
        <v>0</v>
      </c>
      <c r="K63" s="68">
        <f t="shared" si="55"/>
        <v>0</v>
      </c>
      <c r="L63" s="68">
        <f t="shared" si="55"/>
        <v>0</v>
      </c>
      <c r="M63" s="68">
        <f t="shared" si="55"/>
        <v>0</v>
      </c>
      <c r="N63" s="68">
        <f t="shared" si="55"/>
        <v>0</v>
      </c>
      <c r="O63" s="68">
        <f t="shared" si="55"/>
        <v>0</v>
      </c>
      <c r="P63" s="68">
        <f t="shared" si="55"/>
        <v>0</v>
      </c>
      <c r="Q63" s="68">
        <f t="shared" si="55"/>
        <v>0</v>
      </c>
      <c r="R63" s="68">
        <f t="shared" si="55"/>
        <v>0</v>
      </c>
      <c r="S63" s="68">
        <f t="shared" si="55"/>
        <v>0</v>
      </c>
      <c r="T63" s="68">
        <f t="shared" si="55"/>
        <v>0</v>
      </c>
      <c r="U63" s="68">
        <f t="shared" si="55"/>
        <v>0</v>
      </c>
      <c r="V63" s="68">
        <f t="shared" si="55"/>
        <v>0</v>
      </c>
    </row>
    <row r="64" spans="1:22" hidden="1" outlineLevel="1" x14ac:dyDescent="0.2">
      <c r="E64" s="80" t="s">
        <v>115</v>
      </c>
      <c r="F64" s="80"/>
      <c r="G64" s="80" t="s">
        <v>42</v>
      </c>
      <c r="H64" s="80">
        <f xml:space="preserve"> SUM(J64:V64)</f>
        <v>0</v>
      </c>
      <c r="I64" s="236"/>
      <c r="J64" s="80">
        <f xml:space="preserve"> J63 + I64</f>
        <v>0</v>
      </c>
      <c r="K64" s="80">
        <f t="shared" ref="K64:P64" si="56" xml:space="preserve"> K63 + J64</f>
        <v>0</v>
      </c>
      <c r="L64" s="80">
        <f t="shared" si="56"/>
        <v>0</v>
      </c>
      <c r="M64" s="80">
        <f t="shared" si="56"/>
        <v>0</v>
      </c>
      <c r="N64" s="80">
        <f t="shared" si="56"/>
        <v>0</v>
      </c>
      <c r="O64" s="80">
        <f t="shared" si="56"/>
        <v>0</v>
      </c>
      <c r="P64" s="80">
        <f t="shared" si="56"/>
        <v>0</v>
      </c>
      <c r="Q64" s="286">
        <f t="shared" ref="Q64" si="57" xml:space="preserve"> Q63 + P64</f>
        <v>0</v>
      </c>
      <c r="R64" s="286">
        <f t="shared" ref="R64" si="58" xml:space="preserve"> R63 + Q64</f>
        <v>0</v>
      </c>
      <c r="S64" s="286">
        <f t="shared" ref="S64" si="59" xml:space="preserve"> S63 + R64</f>
        <v>0</v>
      </c>
      <c r="T64" s="286">
        <f t="shared" ref="T64" si="60" xml:space="preserve"> T63 + S64</f>
        <v>0</v>
      </c>
      <c r="U64" s="286">
        <f t="shared" ref="U64" si="61" xml:space="preserve"> U63 + T64</f>
        <v>0</v>
      </c>
      <c r="V64" s="286">
        <f t="shared" ref="V64" si="62" xml:space="preserve"> V63 + U64</f>
        <v>0</v>
      </c>
    </row>
    <row r="65" spans="1:22" hidden="1" outlineLevel="1" x14ac:dyDescent="0.2">
      <c r="E65" s="80" t="s">
        <v>116</v>
      </c>
      <c r="F65" s="80">
        <f xml:space="preserve"> SUM(J64:V64)</f>
        <v>0</v>
      </c>
      <c r="G65" s="80" t="s">
        <v>83</v>
      </c>
      <c r="H65" s="80"/>
      <c r="I65" s="80"/>
      <c r="J65" s="80"/>
      <c r="K65" s="80"/>
      <c r="L65" s="80"/>
      <c r="M65" s="80"/>
      <c r="N65" s="80"/>
      <c r="O65" s="80"/>
      <c r="P65" s="80"/>
      <c r="Q65" s="286"/>
      <c r="R65" s="286"/>
      <c r="S65" s="286"/>
      <c r="T65" s="286"/>
      <c r="U65" s="286"/>
      <c r="V65" s="286"/>
    </row>
    <row r="66" spans="1:22" hidden="1" outlineLevel="1" x14ac:dyDescent="0.2"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286"/>
      <c r="R66" s="286"/>
      <c r="S66" s="286"/>
      <c r="T66" s="286"/>
      <c r="U66" s="286"/>
      <c r="V66" s="286"/>
    </row>
    <row r="67" spans="1:22" ht="12.75" customHeight="1" x14ac:dyDescent="0.2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87"/>
      <c r="R67" s="287"/>
      <c r="S67" s="287"/>
      <c r="T67" s="287"/>
      <c r="U67" s="287"/>
      <c r="V67" s="287"/>
    </row>
    <row r="68" spans="1:22" ht="12.75" customHeight="1" collapsed="1" x14ac:dyDescent="0.2">
      <c r="A68" s="118" t="s">
        <v>81</v>
      </c>
      <c r="B68" s="118"/>
      <c r="C68" s="119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38"/>
      <c r="R68" s="138"/>
      <c r="S68" s="138"/>
      <c r="T68" s="138"/>
      <c r="U68" s="138"/>
      <c r="V68" s="138"/>
    </row>
    <row r="69" spans="1:22" hidden="1" outlineLevel="1" x14ac:dyDescent="0.2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86"/>
      <c r="R69" s="286"/>
      <c r="S69" s="286"/>
      <c r="T69" s="286"/>
      <c r="U69" s="286"/>
      <c r="V69" s="286"/>
    </row>
    <row r="70" spans="1:22" hidden="1" outlineLevel="1" x14ac:dyDescent="0.2">
      <c r="B70" s="105" t="s">
        <v>77</v>
      </c>
      <c r="E70" s="23"/>
      <c r="F70" s="38"/>
      <c r="G70" s="39"/>
      <c r="H70" s="39"/>
      <c r="I70" s="39"/>
      <c r="J70" s="39"/>
      <c r="K70" s="39"/>
      <c r="L70" s="39"/>
      <c r="M70" s="39"/>
      <c r="N70" s="45"/>
      <c r="O70" s="39"/>
      <c r="P70" s="39"/>
      <c r="Q70" s="70"/>
      <c r="R70" s="70"/>
      <c r="S70" s="70"/>
      <c r="T70" s="70"/>
      <c r="U70" s="70"/>
      <c r="V70" s="70"/>
    </row>
    <row r="71" spans="1:22" hidden="1" outlineLevel="1" x14ac:dyDescent="0.2">
      <c r="E71" s="68" t="str">
        <f t="shared" ref="E71:V71" si="63" xml:space="preserve"> E$14</f>
        <v>1st model column flag</v>
      </c>
      <c r="F71" s="68">
        <f t="shared" si="63"/>
        <v>0</v>
      </c>
      <c r="G71" s="68" t="str">
        <f t="shared" si="63"/>
        <v>flag</v>
      </c>
      <c r="H71" s="68">
        <f t="shared" si="63"/>
        <v>1</v>
      </c>
      <c r="I71" s="68">
        <f t="shared" si="63"/>
        <v>0</v>
      </c>
      <c r="J71" s="68">
        <f t="shared" si="63"/>
        <v>1</v>
      </c>
      <c r="K71" s="68">
        <f t="shared" si="63"/>
        <v>0</v>
      </c>
      <c r="L71" s="68">
        <f t="shared" si="63"/>
        <v>0</v>
      </c>
      <c r="M71" s="68">
        <f t="shared" si="63"/>
        <v>0</v>
      </c>
      <c r="N71" s="68">
        <f t="shared" si="63"/>
        <v>0</v>
      </c>
      <c r="O71" s="68">
        <f t="shared" si="63"/>
        <v>0</v>
      </c>
      <c r="P71" s="68">
        <f t="shared" si="63"/>
        <v>0</v>
      </c>
      <c r="Q71" s="68">
        <f t="shared" si="63"/>
        <v>0</v>
      </c>
      <c r="R71" s="68">
        <f t="shared" si="63"/>
        <v>0</v>
      </c>
      <c r="S71" s="68">
        <f t="shared" si="63"/>
        <v>0</v>
      </c>
      <c r="T71" s="68">
        <f t="shared" si="63"/>
        <v>0</v>
      </c>
      <c r="U71" s="68">
        <f t="shared" si="63"/>
        <v>0</v>
      </c>
      <c r="V71" s="68">
        <f t="shared" si="63"/>
        <v>0</v>
      </c>
    </row>
    <row r="72" spans="1:22" hidden="1" outlineLevel="1" x14ac:dyDescent="0.2">
      <c r="E72" s="68" t="str">
        <f xml:space="preserve"> E$34</f>
        <v>Forecast start period flag</v>
      </c>
      <c r="F72" s="68">
        <f t="shared" ref="F72:V72" si="64" xml:space="preserve"> F$34</f>
        <v>0</v>
      </c>
      <c r="G72" s="68" t="str">
        <f t="shared" si="64"/>
        <v>flag</v>
      </c>
      <c r="H72" s="68">
        <f t="shared" si="64"/>
        <v>1</v>
      </c>
      <c r="I72" s="68">
        <f t="shared" si="64"/>
        <v>0</v>
      </c>
      <c r="J72" s="68">
        <f t="shared" si="64"/>
        <v>0</v>
      </c>
      <c r="K72" s="68">
        <f t="shared" si="64"/>
        <v>0</v>
      </c>
      <c r="L72" s="68">
        <f t="shared" si="64"/>
        <v>0</v>
      </c>
      <c r="M72" s="68">
        <f t="shared" si="64"/>
        <v>0</v>
      </c>
      <c r="N72" s="68">
        <f t="shared" si="64"/>
        <v>0</v>
      </c>
      <c r="O72" s="68">
        <f t="shared" si="64"/>
        <v>0</v>
      </c>
      <c r="P72" s="68">
        <f t="shared" si="64"/>
        <v>0</v>
      </c>
      <c r="Q72" s="68">
        <f t="shared" si="64"/>
        <v>0</v>
      </c>
      <c r="R72" s="68">
        <f t="shared" si="64"/>
        <v>1</v>
      </c>
      <c r="S72" s="68">
        <f t="shared" si="64"/>
        <v>0</v>
      </c>
      <c r="T72" s="68">
        <f t="shared" si="64"/>
        <v>0</v>
      </c>
      <c r="U72" s="68">
        <f t="shared" si="64"/>
        <v>0</v>
      </c>
      <c r="V72" s="68">
        <f t="shared" si="64"/>
        <v>0</v>
      </c>
    </row>
    <row r="73" spans="1:22" hidden="1" outlineLevel="1" x14ac:dyDescent="0.2">
      <c r="E73" s="68" t="str">
        <f t="shared" ref="E73:V73" si="65" xml:space="preserve"> E$60</f>
        <v>First post-forecast period flag</v>
      </c>
      <c r="F73" s="68">
        <f t="shared" si="65"/>
        <v>0</v>
      </c>
      <c r="G73" s="68" t="str">
        <f t="shared" si="65"/>
        <v>flag</v>
      </c>
      <c r="H73" s="68">
        <f t="shared" si="65"/>
        <v>0</v>
      </c>
      <c r="I73" s="68">
        <f t="shared" si="65"/>
        <v>0</v>
      </c>
      <c r="J73" s="68">
        <f t="shared" si="65"/>
        <v>0</v>
      </c>
      <c r="K73" s="68">
        <f t="shared" si="65"/>
        <v>0</v>
      </c>
      <c r="L73" s="68">
        <f t="shared" si="65"/>
        <v>0</v>
      </c>
      <c r="M73" s="68">
        <f t="shared" si="65"/>
        <v>0</v>
      </c>
      <c r="N73" s="68">
        <f t="shared" si="65"/>
        <v>0</v>
      </c>
      <c r="O73" s="68">
        <f t="shared" si="65"/>
        <v>0</v>
      </c>
      <c r="P73" s="68">
        <f t="shared" si="65"/>
        <v>0</v>
      </c>
      <c r="Q73" s="68">
        <f t="shared" si="65"/>
        <v>0</v>
      </c>
      <c r="R73" s="68">
        <f t="shared" si="65"/>
        <v>0</v>
      </c>
      <c r="S73" s="68">
        <f t="shared" si="65"/>
        <v>0</v>
      </c>
      <c r="T73" s="68">
        <f t="shared" si="65"/>
        <v>0</v>
      </c>
      <c r="U73" s="68">
        <f t="shared" si="65"/>
        <v>0</v>
      </c>
      <c r="V73" s="68">
        <f t="shared" si="65"/>
        <v>0</v>
      </c>
    </row>
    <row r="74" spans="1:22" hidden="1" outlineLevel="1" x14ac:dyDescent="0.2">
      <c r="E74" s="79" t="s">
        <v>98</v>
      </c>
      <c r="F74" s="79"/>
      <c r="G74" s="79" t="s">
        <v>40</v>
      </c>
      <c r="H74" s="79"/>
      <c r="I74" s="268"/>
      <c r="J74" s="79">
        <f t="shared" ref="J74:P74" si="66" xml:space="preserve"> I74 + SUM(J71:J73)</f>
        <v>1</v>
      </c>
      <c r="K74" s="79">
        <f t="shared" si="66"/>
        <v>1</v>
      </c>
      <c r="L74" s="79">
        <f t="shared" si="66"/>
        <v>1</v>
      </c>
      <c r="M74" s="79">
        <f t="shared" si="66"/>
        <v>1</v>
      </c>
      <c r="N74" s="79">
        <f t="shared" si="66"/>
        <v>1</v>
      </c>
      <c r="O74" s="79">
        <f t="shared" si="66"/>
        <v>1</v>
      </c>
      <c r="P74" s="79">
        <f t="shared" si="66"/>
        <v>1</v>
      </c>
      <c r="Q74" s="79">
        <f t="shared" ref="Q74" si="67" xml:space="preserve"> P74 + SUM(Q71:Q73)</f>
        <v>1</v>
      </c>
      <c r="R74" s="79">
        <f t="shared" ref="R74" si="68" xml:space="preserve"> Q74 + SUM(R71:R73)</f>
        <v>2</v>
      </c>
      <c r="S74" s="79">
        <f t="shared" ref="S74" si="69" xml:space="preserve"> R74 + SUM(S71:S73)</f>
        <v>2</v>
      </c>
      <c r="T74" s="79">
        <f t="shared" ref="T74" si="70" xml:space="preserve"> S74 + SUM(T71:T73)</f>
        <v>2</v>
      </c>
      <c r="U74" s="79">
        <f t="shared" ref="U74" si="71" xml:space="preserve"> T74 + SUM(U71:U73)</f>
        <v>2</v>
      </c>
      <c r="V74" s="79">
        <f t="shared" ref="V74" si="72" xml:space="preserve"> U74 + SUM(V71:V73)</f>
        <v>2</v>
      </c>
    </row>
    <row r="75" spans="1:22" hidden="1" outlineLevel="1" x14ac:dyDescent="0.2"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:22" hidden="1" outlineLevel="1" x14ac:dyDescent="0.2">
      <c r="E76" s="64" t="str">
        <f xml:space="preserve"> Inputs!E$20</f>
        <v>Pre - forecast period</v>
      </c>
      <c r="F76" s="64" t="str">
        <f xml:space="preserve"> Inputs!F$20</f>
        <v>Pre-Fcst</v>
      </c>
      <c r="G76" s="64" t="str">
        <f xml:space="preserve"> Inputs!G$20</f>
        <v>label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idden="1" outlineLevel="1" x14ac:dyDescent="0.2">
      <c r="E77" s="64" t="str">
        <f xml:space="preserve"> Inputs!E$21</f>
        <v>Forecast period</v>
      </c>
      <c r="F77" s="64" t="str">
        <f xml:space="preserve"> Inputs!F$21</f>
        <v>Forecast</v>
      </c>
      <c r="G77" s="64" t="str">
        <f xml:space="preserve"> Inputs!G$21</f>
        <v>label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idden="1" outlineLevel="1" x14ac:dyDescent="0.2">
      <c r="E78" s="64" t="str">
        <f xml:space="preserve"> Inputs!E$22</f>
        <v>Post - forecast period</v>
      </c>
      <c r="F78" s="64" t="str">
        <f xml:space="preserve"> Inputs!F$22</f>
        <v>Post-Fcst</v>
      </c>
      <c r="G78" s="64" t="str">
        <f xml:space="preserve"> Inputs!G$22</f>
        <v>label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idden="1" outlineLevel="1" x14ac:dyDescent="0.2">
      <c r="E79" s="79" t="str">
        <f t="shared" ref="E79:V79" si="73" xml:space="preserve"> E$74</f>
        <v>Timeline label counter</v>
      </c>
      <c r="F79" s="79">
        <f t="shared" si="73"/>
        <v>0</v>
      </c>
      <c r="G79" s="79" t="str">
        <f t="shared" si="73"/>
        <v>counter</v>
      </c>
      <c r="H79" s="79">
        <f t="shared" si="73"/>
        <v>0</v>
      </c>
      <c r="I79" s="79">
        <f t="shared" si="73"/>
        <v>0</v>
      </c>
      <c r="J79" s="79">
        <f t="shared" si="73"/>
        <v>1</v>
      </c>
      <c r="K79" s="79">
        <f t="shared" si="73"/>
        <v>1</v>
      </c>
      <c r="L79" s="79">
        <f t="shared" si="73"/>
        <v>1</v>
      </c>
      <c r="M79" s="79">
        <f t="shared" si="73"/>
        <v>1</v>
      </c>
      <c r="N79" s="79">
        <f t="shared" si="73"/>
        <v>1</v>
      </c>
      <c r="O79" s="79">
        <f t="shared" si="73"/>
        <v>1</v>
      </c>
      <c r="P79" s="79">
        <f t="shared" si="73"/>
        <v>1</v>
      </c>
      <c r="Q79" s="79">
        <f t="shared" si="73"/>
        <v>1</v>
      </c>
      <c r="R79" s="79">
        <f t="shared" si="73"/>
        <v>2</v>
      </c>
      <c r="S79" s="79">
        <f t="shared" si="73"/>
        <v>2</v>
      </c>
      <c r="T79" s="79">
        <f t="shared" si="73"/>
        <v>2</v>
      </c>
      <c r="U79" s="79">
        <f t="shared" si="73"/>
        <v>2</v>
      </c>
      <c r="V79" s="79">
        <f t="shared" si="73"/>
        <v>2</v>
      </c>
    </row>
    <row r="80" spans="1:22" hidden="1" outlineLevel="1" x14ac:dyDescent="0.2">
      <c r="E80" s="27" t="s">
        <v>77</v>
      </c>
      <c r="F80" s="27"/>
      <c r="G80" s="27" t="s">
        <v>4</v>
      </c>
      <c r="H80" s="27"/>
      <c r="I80" s="27"/>
      <c r="J80" s="44" t="str">
        <f t="shared" ref="J80:P80" si="74" xml:space="preserve"> INDEX($F76:$F78, J79)</f>
        <v>Pre-Fcst</v>
      </c>
      <c r="K80" s="62" t="str">
        <f t="shared" si="74"/>
        <v>Pre-Fcst</v>
      </c>
      <c r="L80" s="62" t="str">
        <f t="shared" si="74"/>
        <v>Pre-Fcst</v>
      </c>
      <c r="M80" s="62" t="str">
        <f t="shared" si="74"/>
        <v>Pre-Fcst</v>
      </c>
      <c r="N80" s="62" t="str">
        <f t="shared" si="74"/>
        <v>Pre-Fcst</v>
      </c>
      <c r="O80" s="62" t="str">
        <f t="shared" si="74"/>
        <v>Pre-Fcst</v>
      </c>
      <c r="P80" s="62" t="str">
        <f t="shared" si="74"/>
        <v>Pre-Fcst</v>
      </c>
      <c r="Q80" s="62" t="str">
        <f t="shared" ref="Q80:V80" si="75" xml:space="preserve"> INDEX($F76:$F78, Q79)</f>
        <v>Pre-Fcst</v>
      </c>
      <c r="R80" s="62" t="str">
        <f t="shared" si="75"/>
        <v>Forecast</v>
      </c>
      <c r="S80" s="62" t="str">
        <f t="shared" si="75"/>
        <v>Forecast</v>
      </c>
      <c r="T80" s="62" t="str">
        <f t="shared" si="75"/>
        <v>Forecast</v>
      </c>
      <c r="U80" s="62" t="str">
        <f t="shared" si="75"/>
        <v>Forecast</v>
      </c>
      <c r="V80" s="62" t="str">
        <f t="shared" si="75"/>
        <v>Forecast</v>
      </c>
    </row>
    <row r="81" spans="1:22" hidden="1" outlineLevel="1" x14ac:dyDescent="0.2">
      <c r="A81" s="116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hidden="1" outlineLevel="1" x14ac:dyDescent="0.2">
      <c r="B82" s="105" t="s">
        <v>79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9"/>
      <c r="R82" s="9"/>
      <c r="S82" s="9"/>
      <c r="T82" s="9"/>
      <c r="U82" s="9"/>
      <c r="V82" s="9"/>
    </row>
    <row r="83" spans="1:22" hidden="1" outlineLevel="1" x14ac:dyDescent="0.2">
      <c r="E83" s="68" t="str">
        <f xml:space="preserve"> E$55</f>
        <v>Pre-forecast period flag</v>
      </c>
      <c r="F83" s="68">
        <f t="shared" ref="F83:V83" si="76" xml:space="preserve"> F$55</f>
        <v>0</v>
      </c>
      <c r="G83" s="68" t="str">
        <f t="shared" si="76"/>
        <v>flag</v>
      </c>
      <c r="H83" s="68">
        <f t="shared" si="76"/>
        <v>8</v>
      </c>
      <c r="I83" s="68">
        <f t="shared" si="76"/>
        <v>0</v>
      </c>
      <c r="J83" s="68">
        <f t="shared" si="76"/>
        <v>1</v>
      </c>
      <c r="K83" s="68">
        <f t="shared" si="76"/>
        <v>1</v>
      </c>
      <c r="L83" s="68">
        <f t="shared" si="76"/>
        <v>1</v>
      </c>
      <c r="M83" s="68">
        <f t="shared" si="76"/>
        <v>1</v>
      </c>
      <c r="N83" s="68">
        <f t="shared" si="76"/>
        <v>1</v>
      </c>
      <c r="O83" s="68">
        <f t="shared" si="76"/>
        <v>1</v>
      </c>
      <c r="P83" s="68">
        <f t="shared" si="76"/>
        <v>1</v>
      </c>
      <c r="Q83" s="68">
        <f t="shared" si="76"/>
        <v>1</v>
      </c>
      <c r="R83" s="68">
        <f t="shared" si="76"/>
        <v>0</v>
      </c>
      <c r="S83" s="68">
        <f t="shared" si="76"/>
        <v>0</v>
      </c>
      <c r="T83" s="68">
        <f t="shared" si="76"/>
        <v>0</v>
      </c>
      <c r="U83" s="68">
        <f t="shared" si="76"/>
        <v>0</v>
      </c>
      <c r="V83" s="68">
        <f t="shared" si="76"/>
        <v>0</v>
      </c>
    </row>
    <row r="84" spans="1:22" hidden="1" outlineLevel="1" x14ac:dyDescent="0.2">
      <c r="E84" s="68" t="str">
        <f xml:space="preserve"> E$49</f>
        <v>Forecast period flag</v>
      </c>
      <c r="F84" s="68">
        <f t="shared" ref="F84:V84" si="77" xml:space="preserve"> F$49</f>
        <v>0</v>
      </c>
      <c r="G84" s="68" t="str">
        <f t="shared" si="77"/>
        <v>flag</v>
      </c>
      <c r="H84" s="68">
        <f t="shared" si="77"/>
        <v>5</v>
      </c>
      <c r="I84" s="68">
        <f t="shared" si="77"/>
        <v>0</v>
      </c>
      <c r="J84" s="68">
        <f t="shared" si="77"/>
        <v>0</v>
      </c>
      <c r="K84" s="68">
        <f t="shared" si="77"/>
        <v>0</v>
      </c>
      <c r="L84" s="68">
        <f t="shared" si="77"/>
        <v>0</v>
      </c>
      <c r="M84" s="68">
        <f t="shared" si="77"/>
        <v>0</v>
      </c>
      <c r="N84" s="68">
        <f t="shared" si="77"/>
        <v>0</v>
      </c>
      <c r="O84" s="68">
        <f t="shared" si="77"/>
        <v>0</v>
      </c>
      <c r="P84" s="68">
        <f t="shared" si="77"/>
        <v>0</v>
      </c>
      <c r="Q84" s="68">
        <f t="shared" si="77"/>
        <v>0</v>
      </c>
      <c r="R84" s="68">
        <f t="shared" si="77"/>
        <v>1</v>
      </c>
      <c r="S84" s="68">
        <f t="shared" si="77"/>
        <v>1</v>
      </c>
      <c r="T84" s="68">
        <f t="shared" si="77"/>
        <v>1</v>
      </c>
      <c r="U84" s="68">
        <f t="shared" si="77"/>
        <v>1</v>
      </c>
      <c r="V84" s="68">
        <f t="shared" si="77"/>
        <v>1</v>
      </c>
    </row>
    <row r="85" spans="1:22" hidden="1" outlineLevel="1" x14ac:dyDescent="0.2">
      <c r="E85" s="68" t="str">
        <f t="shared" ref="E85:V85" si="78" xml:space="preserve"> E$64</f>
        <v>Post-forecast period flag</v>
      </c>
      <c r="F85" s="68">
        <f t="shared" si="78"/>
        <v>0</v>
      </c>
      <c r="G85" s="68" t="str">
        <f t="shared" si="78"/>
        <v>flag</v>
      </c>
      <c r="H85" s="68">
        <f t="shared" si="78"/>
        <v>0</v>
      </c>
      <c r="I85" s="68">
        <f t="shared" si="78"/>
        <v>0</v>
      </c>
      <c r="J85" s="68">
        <f t="shared" si="78"/>
        <v>0</v>
      </c>
      <c r="K85" s="68">
        <f t="shared" si="78"/>
        <v>0</v>
      </c>
      <c r="L85" s="68">
        <f t="shared" si="78"/>
        <v>0</v>
      </c>
      <c r="M85" s="68">
        <f t="shared" si="78"/>
        <v>0</v>
      </c>
      <c r="N85" s="68">
        <f t="shared" si="78"/>
        <v>0</v>
      </c>
      <c r="O85" s="68">
        <f t="shared" si="78"/>
        <v>0</v>
      </c>
      <c r="P85" s="68">
        <f t="shared" si="78"/>
        <v>0</v>
      </c>
      <c r="Q85" s="68">
        <f t="shared" si="78"/>
        <v>0</v>
      </c>
      <c r="R85" s="68">
        <f t="shared" si="78"/>
        <v>0</v>
      </c>
      <c r="S85" s="68">
        <f t="shared" si="78"/>
        <v>0</v>
      </c>
      <c r="T85" s="68">
        <f t="shared" si="78"/>
        <v>0</v>
      </c>
      <c r="U85" s="68">
        <f t="shared" si="78"/>
        <v>0</v>
      </c>
      <c r="V85" s="68">
        <f t="shared" si="78"/>
        <v>0</v>
      </c>
    </row>
    <row r="86" spans="1:22" hidden="1" outlineLevel="1" x14ac:dyDescent="0.2">
      <c r="E86" s="61" t="s">
        <v>85</v>
      </c>
      <c r="F86" s="5"/>
      <c r="G86" s="5" t="s">
        <v>84</v>
      </c>
      <c r="H86" s="5">
        <f xml:space="preserve"> SUM(J86:V86)</f>
        <v>0</v>
      </c>
      <c r="I86" s="5"/>
      <c r="J86" s="5">
        <f t="shared" ref="J86:P86" si="79" xml:space="preserve"> MAX(0, SUM(J83:J85) - 1)</f>
        <v>0</v>
      </c>
      <c r="K86" s="5">
        <f t="shared" si="79"/>
        <v>0</v>
      </c>
      <c r="L86" s="5">
        <f t="shared" si="79"/>
        <v>0</v>
      </c>
      <c r="M86" s="5">
        <f t="shared" si="79"/>
        <v>0</v>
      </c>
      <c r="N86" s="5">
        <f t="shared" si="79"/>
        <v>0</v>
      </c>
      <c r="O86" s="5">
        <f t="shared" si="79"/>
        <v>0</v>
      </c>
      <c r="P86" s="5">
        <f t="shared" si="79"/>
        <v>0</v>
      </c>
      <c r="Q86" s="9">
        <f t="shared" ref="Q86:V86" si="80" xml:space="preserve"> MAX(0, SUM(Q83:Q85) - 1)</f>
        <v>0</v>
      </c>
      <c r="R86" s="9">
        <f t="shared" si="80"/>
        <v>0</v>
      </c>
      <c r="S86" s="9">
        <f t="shared" si="80"/>
        <v>0</v>
      </c>
      <c r="T86" s="9">
        <f t="shared" si="80"/>
        <v>0</v>
      </c>
      <c r="U86" s="9">
        <f t="shared" si="80"/>
        <v>0</v>
      </c>
      <c r="V86" s="9">
        <f t="shared" si="80"/>
        <v>0</v>
      </c>
    </row>
    <row r="87" spans="1:22" hidden="1" outlineLevel="1" x14ac:dyDescent="0.2">
      <c r="E87" s="61" t="s">
        <v>119</v>
      </c>
      <c r="F87" s="5">
        <f xml:space="preserve"> SUM(J86:V86)</f>
        <v>0</v>
      </c>
      <c r="G87" s="5" t="s">
        <v>83</v>
      </c>
      <c r="H87" s="5"/>
      <c r="I87" s="5"/>
      <c r="J87" s="5"/>
      <c r="K87" s="5"/>
      <c r="L87" s="5"/>
      <c r="M87" s="5"/>
      <c r="N87" s="5"/>
      <c r="O87" s="5"/>
      <c r="P87" s="5"/>
      <c r="Q87" s="9"/>
      <c r="R87" s="9"/>
      <c r="S87" s="9"/>
      <c r="T87" s="9"/>
      <c r="U87" s="9"/>
      <c r="V87" s="9"/>
    </row>
    <row r="88" spans="1:22" hidden="1" outlineLevel="1" x14ac:dyDescent="0.2"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68"/>
      <c r="R88" s="68"/>
      <c r="S88" s="68"/>
      <c r="T88" s="68"/>
      <c r="U88" s="68"/>
      <c r="V88" s="68"/>
    </row>
    <row r="89" spans="1:22" hidden="1" outlineLevel="1" x14ac:dyDescent="0.2">
      <c r="E89" s="5" t="str">
        <f xml:space="preserve"> E$11</f>
        <v>Model column total</v>
      </c>
      <c r="F89" s="5">
        <f xml:space="preserve"> F$11</f>
        <v>13</v>
      </c>
      <c r="G89" s="5" t="str">
        <f xml:space="preserve"> G$11</f>
        <v>columns</v>
      </c>
      <c r="H89" s="5"/>
      <c r="I89" s="5"/>
      <c r="J89" s="5"/>
      <c r="K89" s="5"/>
      <c r="L89" s="5"/>
      <c r="M89" s="5"/>
      <c r="N89" s="5"/>
      <c r="O89" s="5"/>
      <c r="P89" s="5"/>
      <c r="Q89" s="9"/>
      <c r="R89" s="9"/>
      <c r="S89" s="9"/>
      <c r="T89" s="9"/>
      <c r="U89" s="9"/>
      <c r="V89" s="9"/>
    </row>
    <row r="90" spans="1:22" hidden="1" outlineLevel="1" x14ac:dyDescent="0.2">
      <c r="E90" s="54" t="str">
        <f xml:space="preserve"> E$87</f>
        <v>Overlapping in periods - total</v>
      </c>
      <c r="F90" s="54">
        <f xml:space="preserve"> F$87</f>
        <v>0</v>
      </c>
      <c r="G90" s="54" t="str">
        <f xml:space="preserve"> G$87</f>
        <v>periods</v>
      </c>
      <c r="H90" s="54"/>
      <c r="I90" s="54"/>
      <c r="J90" s="54"/>
      <c r="K90" s="54"/>
      <c r="L90" s="54"/>
      <c r="M90" s="54"/>
      <c r="N90" s="54"/>
      <c r="O90" s="54"/>
      <c r="P90" s="54"/>
      <c r="Q90" s="68"/>
      <c r="R90" s="68"/>
      <c r="S90" s="68"/>
      <c r="T90" s="68"/>
      <c r="U90" s="68"/>
      <c r="V90" s="68"/>
    </row>
    <row r="91" spans="1:22" hidden="1" outlineLevel="1" x14ac:dyDescent="0.2">
      <c r="E91" s="68" t="str">
        <f xml:space="preserve"> E$56</f>
        <v>Pre-forecast period flag - total</v>
      </c>
      <c r="F91" s="68">
        <f xml:space="preserve"> F$56</f>
        <v>8</v>
      </c>
      <c r="G91" s="68" t="str">
        <f xml:space="preserve"> G$56</f>
        <v>periods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hidden="1" outlineLevel="1" x14ac:dyDescent="0.2">
      <c r="E92" s="68" t="str">
        <f xml:space="preserve"> E$50</f>
        <v xml:space="preserve">Total number of forecast periods </v>
      </c>
      <c r="F92" s="68">
        <f xml:space="preserve"> F$50</f>
        <v>5</v>
      </c>
      <c r="G92" s="68" t="str">
        <f xml:space="preserve"> G$50</f>
        <v>periods</v>
      </c>
      <c r="H92" s="54"/>
      <c r="I92" s="54"/>
      <c r="J92" s="54"/>
      <c r="K92" s="54"/>
      <c r="L92" s="54"/>
      <c r="M92" s="54"/>
      <c r="N92" s="54"/>
      <c r="O92" s="54"/>
      <c r="P92" s="54"/>
      <c r="Q92" s="68"/>
      <c r="R92" s="68"/>
      <c r="S92" s="68"/>
      <c r="T92" s="68"/>
      <c r="U92" s="68"/>
      <c r="V92" s="68"/>
    </row>
    <row r="93" spans="1:22" hidden="1" outlineLevel="1" x14ac:dyDescent="0.2">
      <c r="E93" s="68" t="str">
        <f xml:space="preserve"> E$65</f>
        <v>Post-forecast period - total</v>
      </c>
      <c r="F93" s="68">
        <f xml:space="preserve"> F$65</f>
        <v>0</v>
      </c>
      <c r="G93" s="68" t="str">
        <f xml:space="preserve"> G$65</f>
        <v>periods</v>
      </c>
      <c r="H93" s="54"/>
      <c r="I93" s="54"/>
      <c r="J93" s="54"/>
      <c r="K93" s="54"/>
      <c r="L93" s="54"/>
      <c r="M93" s="54"/>
      <c r="N93" s="54"/>
      <c r="O93" s="54"/>
      <c r="P93" s="54"/>
      <c r="Q93" s="68"/>
      <c r="R93" s="68"/>
      <c r="S93" s="68"/>
      <c r="T93" s="68"/>
      <c r="U93" s="68"/>
      <c r="V93" s="68"/>
    </row>
    <row r="94" spans="1:22" hidden="1" outlineLevel="1" x14ac:dyDescent="0.2">
      <c r="E94" s="5" t="s">
        <v>79</v>
      </c>
      <c r="F94" s="275">
        <f xml:space="preserve"> IF(SUM(F89:F90) - SUM(F91:F93) &lt;&gt; 0, 1, 0)</f>
        <v>0</v>
      </c>
      <c r="G94" s="5" t="s">
        <v>67</v>
      </c>
      <c r="H94" s="5"/>
      <c r="I94" s="5"/>
      <c r="J94" s="5"/>
      <c r="K94" s="5"/>
      <c r="L94" s="5"/>
      <c r="M94" s="5"/>
      <c r="N94" s="5"/>
      <c r="O94" s="5"/>
      <c r="P94" s="5"/>
      <c r="Q94" s="9"/>
      <c r="R94" s="9"/>
      <c r="S94" s="9"/>
      <c r="T94" s="9"/>
      <c r="U94" s="9"/>
      <c r="V94" s="9"/>
    </row>
    <row r="95" spans="1:22" hidden="1" outlineLevel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9"/>
      <c r="R95" s="9"/>
      <c r="S95" s="9"/>
      <c r="T95" s="9"/>
      <c r="U95" s="9"/>
      <c r="V95" s="9"/>
    </row>
    <row r="96" spans="1:22" x14ac:dyDescent="0.2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2.75" customHeight="1" collapsed="1" x14ac:dyDescent="0.2">
      <c r="A97" s="118" t="s">
        <v>43</v>
      </c>
      <c r="B97" s="118"/>
      <c r="C97" s="119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38"/>
      <c r="R97" s="138"/>
      <c r="S97" s="138"/>
      <c r="T97" s="138"/>
      <c r="U97" s="138"/>
      <c r="V97" s="138"/>
    </row>
    <row r="98" spans="1:22" hidden="1" outlineLevel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"/>
      <c r="R98" s="9"/>
      <c r="S98" s="9"/>
      <c r="T98" s="9"/>
      <c r="U98" s="9"/>
      <c r="V98" s="9"/>
    </row>
    <row r="99" spans="1:22" hidden="1" outlineLevel="1" x14ac:dyDescent="0.2">
      <c r="E99" s="32" t="str">
        <f xml:space="preserve"> Inputs!E$16</f>
        <v>First modelling column financial year#</v>
      </c>
      <c r="F99" s="32">
        <f xml:space="preserve"> Inputs!F$16</f>
        <v>2013</v>
      </c>
      <c r="G99" s="32" t="str">
        <f xml:space="preserve"> Inputs!G$16</f>
        <v>year #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hidden="1" outlineLevel="1" x14ac:dyDescent="0.2">
      <c r="E100" s="32" t="str">
        <f xml:space="preserve"> Inputs!E$17</f>
        <v>Financial year end month number</v>
      </c>
      <c r="F100" s="32">
        <f xml:space="preserve"> Inputs!F$17</f>
        <v>3</v>
      </c>
      <c r="G100" s="32" t="str">
        <f xml:space="preserve"> Inputs!G$17</f>
        <v>month #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hidden="1" outlineLevel="1" x14ac:dyDescent="0.2">
      <c r="E101" s="26" t="str">
        <f t="shared" ref="E101:V101" si="81" xml:space="preserve"> E$25</f>
        <v>Model period ending</v>
      </c>
      <c r="F101" s="26">
        <f t="shared" si="81"/>
        <v>0</v>
      </c>
      <c r="G101" s="26" t="str">
        <f t="shared" si="81"/>
        <v>date</v>
      </c>
      <c r="H101" s="26">
        <f t="shared" si="81"/>
        <v>0</v>
      </c>
      <c r="I101" s="26">
        <f t="shared" si="81"/>
        <v>0</v>
      </c>
      <c r="J101" s="26">
        <f t="shared" si="81"/>
        <v>41364</v>
      </c>
      <c r="K101" s="26">
        <f t="shared" si="81"/>
        <v>41729</v>
      </c>
      <c r="L101" s="26">
        <f t="shared" si="81"/>
        <v>42094</v>
      </c>
      <c r="M101" s="26">
        <f t="shared" si="81"/>
        <v>42460</v>
      </c>
      <c r="N101" s="26">
        <f t="shared" si="81"/>
        <v>42825</v>
      </c>
      <c r="O101" s="26">
        <f t="shared" si="81"/>
        <v>43190</v>
      </c>
      <c r="P101" s="26">
        <f t="shared" si="81"/>
        <v>43555</v>
      </c>
      <c r="Q101" s="26">
        <f t="shared" si="81"/>
        <v>43921</v>
      </c>
      <c r="R101" s="26">
        <f t="shared" si="81"/>
        <v>44286</v>
      </c>
      <c r="S101" s="26">
        <f t="shared" si="81"/>
        <v>44651</v>
      </c>
      <c r="T101" s="26">
        <f t="shared" si="81"/>
        <v>45016</v>
      </c>
      <c r="U101" s="26">
        <f t="shared" si="81"/>
        <v>45382</v>
      </c>
      <c r="V101" s="26">
        <f t="shared" si="81"/>
        <v>45747</v>
      </c>
    </row>
    <row r="102" spans="1:22" hidden="1" outlineLevel="1" x14ac:dyDescent="0.2">
      <c r="E102" s="5" t="str">
        <f t="shared" ref="E102:V102" si="82" xml:space="preserve"> E$14</f>
        <v>1st model column flag</v>
      </c>
      <c r="F102" s="5">
        <f t="shared" si="82"/>
        <v>0</v>
      </c>
      <c r="G102" s="5" t="str">
        <f t="shared" si="82"/>
        <v>flag</v>
      </c>
      <c r="H102" s="5">
        <f t="shared" si="82"/>
        <v>1</v>
      </c>
      <c r="I102" s="5">
        <f t="shared" si="82"/>
        <v>0</v>
      </c>
      <c r="J102" s="5">
        <f t="shared" si="82"/>
        <v>1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9">
        <f t="shared" si="82"/>
        <v>0</v>
      </c>
      <c r="R102" s="9">
        <f t="shared" si="82"/>
        <v>0</v>
      </c>
      <c r="S102" s="9">
        <f t="shared" si="82"/>
        <v>0</v>
      </c>
      <c r="T102" s="9">
        <f t="shared" si="82"/>
        <v>0</v>
      </c>
      <c r="U102" s="9">
        <f t="shared" si="82"/>
        <v>0</v>
      </c>
      <c r="V102" s="9">
        <f t="shared" si="82"/>
        <v>0</v>
      </c>
    </row>
    <row r="103" spans="1:22" s="306" customFormat="1" hidden="1" outlineLevel="1" x14ac:dyDescent="0.2">
      <c r="A103" s="385"/>
      <c r="B103" s="385"/>
      <c r="C103" s="386"/>
      <c r="D103" s="387"/>
      <c r="E103" s="389" t="s">
        <v>75</v>
      </c>
      <c r="F103" s="393"/>
      <c r="G103" s="389" t="s">
        <v>72</v>
      </c>
      <c r="H103" s="389"/>
      <c r="I103" s="390"/>
      <c r="J103" s="394">
        <f t="shared" ref="J103:P103" si="83" xml:space="preserve"> IF(J102 = 1, $F99, IF(J101 &gt; (DATE(I103, $F100 + 1, 1) - 1), I103 + 1, I103))</f>
        <v>2013</v>
      </c>
      <c r="K103" s="394">
        <f t="shared" si="83"/>
        <v>2014</v>
      </c>
      <c r="L103" s="394">
        <f t="shared" si="83"/>
        <v>2015</v>
      </c>
      <c r="M103" s="394">
        <f t="shared" si="83"/>
        <v>2016</v>
      </c>
      <c r="N103" s="394">
        <f t="shared" si="83"/>
        <v>2017</v>
      </c>
      <c r="O103" s="394">
        <f t="shared" si="83"/>
        <v>2018</v>
      </c>
      <c r="P103" s="394">
        <f t="shared" si="83"/>
        <v>2019</v>
      </c>
      <c r="Q103" s="394">
        <f t="shared" ref="Q103" si="84" xml:space="preserve"> IF(Q102 = 1, $F99, IF(Q101 &gt; (DATE(P103, $F100 + 1, 1) - 1), P103 + 1, P103))</f>
        <v>2020</v>
      </c>
      <c r="R103" s="394">
        <f t="shared" ref="R103" si="85" xml:space="preserve"> IF(R102 = 1, $F99, IF(R101 &gt; (DATE(Q103, $F100 + 1, 1) - 1), Q103 + 1, Q103))</f>
        <v>2021</v>
      </c>
      <c r="S103" s="394">
        <f t="shared" ref="S103" si="86" xml:space="preserve"> IF(S102 = 1, $F99, IF(S101 &gt; (DATE(R103, $F100 + 1, 1) - 1), R103 + 1, R103))</f>
        <v>2022</v>
      </c>
      <c r="T103" s="394">
        <f t="shared" ref="T103" si="87" xml:space="preserve"> IF(T102 = 1, $F99, IF(T101 &gt; (DATE(S103, $F100 + 1, 1) - 1), S103 + 1, S103))</f>
        <v>2023</v>
      </c>
      <c r="U103" s="394">
        <f t="shared" ref="U103" si="88" xml:space="preserve"> IF(U102 = 1, $F99, IF(U101 &gt; (DATE(T103, $F100 + 1, 1) - 1), T103 + 1, T103))</f>
        <v>2024</v>
      </c>
      <c r="V103" s="394">
        <f t="shared" ref="V103" si="89" xml:space="preserve"> IF(V102 = 1, $F99, IF(V101 &gt; (DATE(U103, $F100 + 1, 1) - 1), U103 + 1, U103))</f>
        <v>2025</v>
      </c>
    </row>
    <row r="104" spans="1:22" hidden="1" outlineLevel="1" x14ac:dyDescent="0.2"/>
  </sheetData>
  <phoneticPr fontId="0" type="noConversion"/>
  <conditionalFormatting sqref="F94">
    <cfRule type="cellIs" dxfId="19" priority="53" stopIfTrue="1" operator="notEqual">
      <formula>0</formula>
    </cfRule>
    <cfRule type="cellIs" dxfId="18" priority="54" stopIfTrue="1" operator="equal">
      <formula>""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fitToHeight="0" orientation="landscape" blackAndWhite="1" r:id="rId1"/>
  <headerFooter alignWithMargins="0">
    <oddHeader>&amp;CSheet:&amp;A</oddHeader>
    <oddFooter>&amp;L&amp;F ( Printed on &amp;D at &amp;T )&amp;RPage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82" stopIfTrue="1" operator="equal" id="{3EECE7C7-D648-4E3C-988D-BB5800939AA0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2883" stopIfTrue="1" operator="equal" id="{232BCAE7-06E2-4CE5-90DE-E7F58A50457E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</sheetPr>
  <dimension ref="A1:V112"/>
  <sheetViews>
    <sheetView showGridLines="0" defaultGridColor="0" colorId="22" zoomScale="80" zoomScaleNormal="80" workbookViewId="0">
      <pane xSplit="9" ySplit="5" topLeftCell="J6" activePane="bottomRight" state="frozen"/>
      <selection activeCell="D4" sqref="D4"/>
      <selection pane="topRight" activeCell="D4" sqref="D4"/>
      <selection pane="bottomLeft" activeCell="D4" sqref="D4"/>
      <selection pane="bottomRight"/>
    </sheetView>
  </sheetViews>
  <sheetFormatPr defaultColWidth="0" defaultRowHeight="12.75" outlineLevelRow="2" x14ac:dyDescent="0.2"/>
  <cols>
    <col min="1" max="2" width="1.28515625" style="185" customWidth="1"/>
    <col min="3" max="3" width="1.28515625" style="186" customWidth="1"/>
    <col min="4" max="4" width="1.28515625" style="189" customWidth="1"/>
    <col min="5" max="5" width="75.7109375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320" t="str">
        <f ca="1" xml:space="preserve"> RIGHT(CELL("filename", $A$1), LEN(CELL("filename", $A$1)) - SEARCH("]", CELL("filename", $A$1)))</f>
        <v>Indexation</v>
      </c>
      <c r="B1" s="320"/>
      <c r="C1" s="321"/>
      <c r="D1" s="322"/>
      <c r="E1" s="107"/>
      <c r="F1" s="298"/>
      <c r="G1" s="299"/>
      <c r="H1" s="294"/>
      <c r="I1" s="120"/>
      <c r="J1" s="300"/>
      <c r="K1" s="107"/>
      <c r="L1" s="107"/>
      <c r="M1" s="107"/>
      <c r="N1" s="108"/>
      <c r="O1" s="107"/>
      <c r="P1" s="107"/>
      <c r="Q1" s="107"/>
      <c r="R1" s="107"/>
      <c r="S1" s="107"/>
      <c r="T1" s="107"/>
      <c r="U1" s="107"/>
      <c r="V1" s="107"/>
    </row>
    <row r="2" spans="1:22" ht="12.75" customHeight="1" x14ac:dyDescent="0.2">
      <c r="A2" s="323"/>
      <c r="B2" s="323"/>
      <c r="C2" s="324"/>
      <c r="D2" s="284"/>
      <c r="E2" s="227" t="str">
        <f xml:space="preserve"> Time!E$25</f>
        <v>Model period ending</v>
      </c>
      <c r="F2" s="292"/>
      <c r="G2" s="292"/>
      <c r="H2" s="14"/>
      <c r="I2" s="227"/>
      <c r="J2" s="31">
        <f xml:space="preserve"> Time!J$25</f>
        <v>41364</v>
      </c>
      <c r="K2" s="31">
        <f xml:space="preserve"> Time!K$25</f>
        <v>41729</v>
      </c>
      <c r="L2" s="31">
        <f xml:space="preserve"> Time!L$25</f>
        <v>42094</v>
      </c>
      <c r="M2" s="31">
        <f xml:space="preserve"> Time!M$25</f>
        <v>42460</v>
      </c>
      <c r="N2" s="31">
        <f xml:space="preserve"> Time!N$25</f>
        <v>42825</v>
      </c>
      <c r="O2" s="31">
        <f xml:space="preserve"> Time!O$25</f>
        <v>43190</v>
      </c>
      <c r="P2" s="31">
        <f xml:space="preserve"> Time!P$25</f>
        <v>43555</v>
      </c>
      <c r="Q2" s="31">
        <f xml:space="preserve"> Time!Q$25</f>
        <v>43921</v>
      </c>
      <c r="R2" s="31">
        <f xml:space="preserve"> Time!R$25</f>
        <v>44286</v>
      </c>
      <c r="S2" s="31">
        <f xml:space="preserve"> Time!S$25</f>
        <v>44651</v>
      </c>
      <c r="T2" s="31">
        <f xml:space="preserve"> Time!T$25</f>
        <v>45016</v>
      </c>
      <c r="U2" s="31">
        <f xml:space="preserve"> Time!U$25</f>
        <v>45382</v>
      </c>
      <c r="V2" s="31">
        <f xml:space="preserve"> Time!V$25</f>
        <v>45747</v>
      </c>
    </row>
    <row r="3" spans="1:22" ht="12.75" customHeight="1" x14ac:dyDescent="0.2">
      <c r="A3" s="323"/>
      <c r="B3" s="323"/>
      <c r="C3" s="324"/>
      <c r="D3" s="284"/>
      <c r="E3" s="14" t="str">
        <f xml:space="preserve"> Time!E$80</f>
        <v>Timeline label</v>
      </c>
      <c r="F3" s="293"/>
      <c r="G3" s="293"/>
      <c r="H3" s="14"/>
      <c r="I3" s="14"/>
      <c r="J3" s="257" t="str">
        <f xml:space="preserve"> Time!J$80</f>
        <v>Pre-Fcst</v>
      </c>
      <c r="K3" s="257" t="str">
        <f xml:space="preserve"> Time!K$80</f>
        <v>Pre-Fcst</v>
      </c>
      <c r="L3" s="257" t="str">
        <f xml:space="preserve"> Time!L$80</f>
        <v>Pre-Fcst</v>
      </c>
      <c r="M3" s="257" t="str">
        <f xml:space="preserve"> Time!M$80</f>
        <v>Pre-Fcst</v>
      </c>
      <c r="N3" s="257" t="str">
        <f xml:space="preserve"> Time!N$80</f>
        <v>Pre-Fcst</v>
      </c>
      <c r="O3" s="257" t="str">
        <f xml:space="preserve"> Time!O$80</f>
        <v>Pre-Fcst</v>
      </c>
      <c r="P3" s="257" t="str">
        <f xml:space="preserve"> Time!P$80</f>
        <v>Pre-Fcst</v>
      </c>
      <c r="Q3" s="257" t="str">
        <f xml:space="preserve"> Time!Q$80</f>
        <v>Pre-Fcst</v>
      </c>
      <c r="R3" s="257" t="str">
        <f xml:space="preserve"> Time!R$80</f>
        <v>Forecast</v>
      </c>
      <c r="S3" s="257" t="str">
        <f xml:space="preserve"> Time!S$80</f>
        <v>Forecast</v>
      </c>
      <c r="T3" s="257" t="str">
        <f xml:space="preserve"> Time!T$80</f>
        <v>Forecast</v>
      </c>
      <c r="U3" s="257" t="str">
        <f xml:space="preserve"> Time!U$80</f>
        <v>Forecast</v>
      </c>
      <c r="V3" s="257" t="str">
        <f xml:space="preserve"> Time!V$80</f>
        <v>Forecast</v>
      </c>
    </row>
    <row r="4" spans="1:22" ht="12.75" customHeight="1" x14ac:dyDescent="0.2">
      <c r="A4" s="323"/>
      <c r="B4" s="323"/>
      <c r="C4" s="324"/>
      <c r="D4" s="284"/>
      <c r="E4" s="287" t="str">
        <f xml:space="preserve"> Time!E$103</f>
        <v>Financial year ending</v>
      </c>
      <c r="F4" s="293"/>
      <c r="G4" s="293"/>
      <c r="H4" s="227"/>
      <c r="I4" s="227"/>
      <c r="J4" s="77">
        <f xml:space="preserve"> Time!J$103</f>
        <v>2013</v>
      </c>
      <c r="K4" s="77">
        <f xml:space="preserve"> Time!K$103</f>
        <v>2014</v>
      </c>
      <c r="L4" s="77">
        <f xml:space="preserve"> Time!L$103</f>
        <v>2015</v>
      </c>
      <c r="M4" s="77">
        <f xml:space="preserve"> Time!M$103</f>
        <v>2016</v>
      </c>
      <c r="N4" s="77">
        <f xml:space="preserve"> Time!N$103</f>
        <v>2017</v>
      </c>
      <c r="O4" s="77">
        <f xml:space="preserve"> Time!O$103</f>
        <v>2018</v>
      </c>
      <c r="P4" s="77">
        <f xml:space="preserve"> Time!P$103</f>
        <v>2019</v>
      </c>
      <c r="Q4" s="77">
        <f xml:space="preserve"> Time!Q$103</f>
        <v>2020</v>
      </c>
      <c r="R4" s="77">
        <f xml:space="preserve"> Time!R$103</f>
        <v>2021</v>
      </c>
      <c r="S4" s="77">
        <f xml:space="preserve"> Time!S$103</f>
        <v>2022</v>
      </c>
      <c r="T4" s="77">
        <f xml:space="preserve"> Time!T$103</f>
        <v>2023</v>
      </c>
      <c r="U4" s="77">
        <f xml:space="preserve"> Time!U$103</f>
        <v>2024</v>
      </c>
      <c r="V4" s="77">
        <f xml:space="preserve"> Time!V$103</f>
        <v>2025</v>
      </c>
    </row>
    <row r="5" spans="1:22" ht="12.75" customHeight="1" x14ac:dyDescent="0.2">
      <c r="A5" s="323"/>
      <c r="B5" s="323"/>
      <c r="C5" s="324"/>
      <c r="D5" s="284"/>
      <c r="E5" s="287" t="str">
        <f xml:space="preserve"> Time!E$10</f>
        <v>Model column counter</v>
      </c>
      <c r="F5" s="128" t="s">
        <v>69</v>
      </c>
      <c r="G5" s="129" t="s">
        <v>70</v>
      </c>
      <c r="H5" s="128" t="s">
        <v>64</v>
      </c>
      <c r="I5" s="287"/>
      <c r="J5" s="287">
        <f xml:space="preserve"> Time!J$10</f>
        <v>1</v>
      </c>
      <c r="K5" s="287">
        <f xml:space="preserve"> Time!K$10</f>
        <v>2</v>
      </c>
      <c r="L5" s="287">
        <f xml:space="preserve"> Time!L$10</f>
        <v>3</v>
      </c>
      <c r="M5" s="287">
        <f xml:space="preserve"> Time!M$10</f>
        <v>4</v>
      </c>
      <c r="N5" s="287">
        <f xml:space="preserve"> Time!N$10</f>
        <v>5</v>
      </c>
      <c r="O5" s="287">
        <f xml:space="preserve"> Time!O$10</f>
        <v>6</v>
      </c>
      <c r="P5" s="287">
        <f xml:space="preserve"> Time!P$10</f>
        <v>7</v>
      </c>
      <c r="Q5" s="287">
        <f xml:space="preserve"> Time!Q$10</f>
        <v>8</v>
      </c>
      <c r="R5" s="287">
        <f xml:space="preserve"> Time!R$10</f>
        <v>9</v>
      </c>
      <c r="S5" s="287">
        <f xml:space="preserve"> Time!S$10</f>
        <v>10</v>
      </c>
      <c r="T5" s="287">
        <f xml:space="preserve"> Time!T$10</f>
        <v>11</v>
      </c>
      <c r="U5" s="287">
        <f xml:space="preserve"> Time!U$10</f>
        <v>12</v>
      </c>
      <c r="V5" s="287">
        <f xml:space="preserve"> Time!V$10</f>
        <v>13</v>
      </c>
    </row>
    <row r="7" spans="1:22" ht="12.75" customHeight="1" collapsed="1" x14ac:dyDescent="0.2">
      <c r="A7" s="325" t="s">
        <v>161</v>
      </c>
      <c r="B7" s="325"/>
      <c r="C7" s="326"/>
      <c r="D7" s="325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 hidden="1" outlineLevel="1" x14ac:dyDescent="0.2"/>
    <row r="9" spans="1:22" s="332" customFormat="1" hidden="1" outlineLevel="1" x14ac:dyDescent="0.2">
      <c r="A9" s="185"/>
      <c r="B9" s="185" t="s">
        <v>176</v>
      </c>
      <c r="C9" s="186"/>
      <c r="D9" s="189"/>
    </row>
    <row r="10" spans="1:22" s="306" customFormat="1" hidden="1" outlineLevel="1" x14ac:dyDescent="0.2">
      <c r="A10" s="327"/>
      <c r="B10" s="327"/>
      <c r="C10" s="328"/>
      <c r="D10" s="329"/>
      <c r="E10" s="344" t="str">
        <f xml:space="preserve"> Inputs!E$35</f>
        <v>Consumer Price Index for April</v>
      </c>
      <c r="F10" s="344">
        <f xml:space="preserve"> Inputs!F$35</f>
        <v>0</v>
      </c>
      <c r="G10" s="344" t="str">
        <f xml:space="preserve"> Inputs!G$35</f>
        <v>index</v>
      </c>
      <c r="H10" s="344">
        <f xml:space="preserve"> Inputs!H$35</f>
        <v>0</v>
      </c>
      <c r="I10" s="344">
        <f xml:space="preserve"> Inputs!I$35</f>
        <v>0</v>
      </c>
      <c r="J10" s="345">
        <f xml:space="preserve"> Inputs!J$35</f>
        <v>95.9</v>
      </c>
      <c r="K10" s="345">
        <f xml:space="preserve"> Inputs!K$35</f>
        <v>98</v>
      </c>
      <c r="L10" s="345">
        <f xml:space="preserve"> Inputs!L$35</f>
        <v>99.6</v>
      </c>
      <c r="M10" s="345">
        <f xml:space="preserve"> Inputs!M$35</f>
        <v>99.9</v>
      </c>
      <c r="N10" s="345">
        <f xml:space="preserve"> Inputs!N$35</f>
        <v>100.6</v>
      </c>
      <c r="O10" s="344">
        <f xml:space="preserve"> Inputs!O$35</f>
        <v>103.2</v>
      </c>
      <c r="P10" s="344">
        <f xml:space="preserve"> Inputs!P$35</f>
        <v>105.6768</v>
      </c>
      <c r="Q10" s="344">
        <f xml:space="preserve"> Inputs!Q$35</f>
        <v>107.89601279999999</v>
      </c>
      <c r="R10" s="344">
        <f xml:space="preserve"> Inputs!R$35</f>
        <v>110.05393305599999</v>
      </c>
      <c r="S10" s="344">
        <f xml:space="preserve"> Inputs!S$35</f>
        <v>112.25501171712</v>
      </c>
      <c r="T10" s="344">
        <f xml:space="preserve"> Inputs!T$35</f>
        <v>114.5001119514624</v>
      </c>
      <c r="U10" s="344">
        <f xml:space="preserve"> Inputs!U$35</f>
        <v>116.79011419049165</v>
      </c>
      <c r="V10" s="344">
        <f xml:space="preserve"> Inputs!V$35</f>
        <v>119.12591647430149</v>
      </c>
    </row>
    <row r="11" spans="1:22" s="306" customFormat="1" hidden="1" outlineLevel="2" x14ac:dyDescent="0.2">
      <c r="A11" s="327"/>
      <c r="B11" s="327"/>
      <c r="C11" s="328"/>
      <c r="D11" s="329"/>
      <c r="E11" s="344" t="str">
        <f xml:space="preserve"> Inputs!E$36</f>
        <v>Consumer Price Index for May</v>
      </c>
      <c r="F11" s="344">
        <f xml:space="preserve"> Inputs!F$36</f>
        <v>0</v>
      </c>
      <c r="G11" s="344" t="str">
        <f xml:space="preserve"> Inputs!G$36</f>
        <v>index</v>
      </c>
      <c r="H11" s="344">
        <f xml:space="preserve"> Inputs!H$36</f>
        <v>0</v>
      </c>
      <c r="I11" s="344">
        <f xml:space="preserve"> Inputs!I$36</f>
        <v>0</v>
      </c>
      <c r="J11" s="345">
        <f xml:space="preserve"> Inputs!J$36</f>
        <v>95.9</v>
      </c>
      <c r="K11" s="345">
        <f xml:space="preserve"> Inputs!K$36</f>
        <v>98.2</v>
      </c>
      <c r="L11" s="345">
        <f xml:space="preserve"> Inputs!L$36</f>
        <v>99.6</v>
      </c>
      <c r="M11" s="345">
        <f xml:space="preserve"> Inputs!M$36</f>
        <v>100.1</v>
      </c>
      <c r="N11" s="345">
        <f xml:space="preserve"> Inputs!N$36</f>
        <v>100.8</v>
      </c>
      <c r="O11" s="344">
        <f xml:space="preserve"> Inputs!O$36</f>
        <v>103.5</v>
      </c>
      <c r="P11" s="344">
        <f xml:space="preserve"> Inputs!P$36</f>
        <v>105.98400000000001</v>
      </c>
      <c r="Q11" s="344">
        <f xml:space="preserve"> Inputs!Q$36</f>
        <v>108.209664</v>
      </c>
      <c r="R11" s="344">
        <f xml:space="preserve"> Inputs!R$36</f>
        <v>110.37385728000001</v>
      </c>
      <c r="S11" s="344">
        <f xml:space="preserve"> Inputs!S$36</f>
        <v>112.58133442560001</v>
      </c>
      <c r="T11" s="344">
        <f xml:space="preserve"> Inputs!T$36</f>
        <v>114.83296111411201</v>
      </c>
      <c r="U11" s="344">
        <f xml:space="preserve"> Inputs!U$36</f>
        <v>117.12962033639425</v>
      </c>
      <c r="V11" s="344">
        <f xml:space="preserve"> Inputs!V$36</f>
        <v>119.47221274312214</v>
      </c>
    </row>
    <row r="12" spans="1:22" s="306" customFormat="1" hidden="1" outlineLevel="2" x14ac:dyDescent="0.2">
      <c r="A12" s="327"/>
      <c r="B12" s="327"/>
      <c r="C12" s="328"/>
      <c r="D12" s="329"/>
      <c r="E12" s="344" t="str">
        <f xml:space="preserve"> Inputs!E$37</f>
        <v>Consumer Price Index for June</v>
      </c>
      <c r="F12" s="344">
        <f xml:space="preserve"> Inputs!F$37</f>
        <v>0</v>
      </c>
      <c r="G12" s="344" t="str">
        <f xml:space="preserve"> Inputs!G$37</f>
        <v>index</v>
      </c>
      <c r="H12" s="344">
        <f xml:space="preserve"> Inputs!H$37</f>
        <v>0</v>
      </c>
      <c r="I12" s="344">
        <f xml:space="preserve"> Inputs!I$37</f>
        <v>0</v>
      </c>
      <c r="J12" s="345">
        <f xml:space="preserve"> Inputs!J$37</f>
        <v>95.6</v>
      </c>
      <c r="K12" s="345">
        <f xml:space="preserve"> Inputs!K$37</f>
        <v>98</v>
      </c>
      <c r="L12" s="345">
        <f xml:space="preserve"> Inputs!L$37</f>
        <v>99.8</v>
      </c>
      <c r="M12" s="345">
        <f xml:space="preserve"> Inputs!M$37</f>
        <v>100.1</v>
      </c>
      <c r="N12" s="345">
        <f xml:space="preserve"> Inputs!N$37</f>
        <v>101</v>
      </c>
      <c r="O12" s="344">
        <f xml:space="preserve"> Inputs!O$37</f>
        <v>103.5</v>
      </c>
      <c r="P12" s="344">
        <f xml:space="preserve"> Inputs!P$37</f>
        <v>105.98400000000001</v>
      </c>
      <c r="Q12" s="344">
        <f xml:space="preserve"> Inputs!Q$37</f>
        <v>108.209664</v>
      </c>
      <c r="R12" s="344">
        <f xml:space="preserve"> Inputs!R$37</f>
        <v>110.37385728000001</v>
      </c>
      <c r="S12" s="344">
        <f xml:space="preserve"> Inputs!S$37</f>
        <v>112.58133442560001</v>
      </c>
      <c r="T12" s="344">
        <f xml:space="preserve"> Inputs!T$37</f>
        <v>114.83296111411201</v>
      </c>
      <c r="U12" s="344">
        <f xml:space="preserve"> Inputs!U$37</f>
        <v>117.12962033639425</v>
      </c>
      <c r="V12" s="344">
        <f xml:space="preserve"> Inputs!V$37</f>
        <v>119.47221274312214</v>
      </c>
    </row>
    <row r="13" spans="1:22" s="306" customFormat="1" hidden="1" outlineLevel="2" x14ac:dyDescent="0.2">
      <c r="A13" s="327"/>
      <c r="B13" s="327"/>
      <c r="C13" s="328"/>
      <c r="D13" s="329"/>
      <c r="E13" s="344" t="str">
        <f xml:space="preserve"> Inputs!E$38</f>
        <v>Consumer Price Index for July</v>
      </c>
      <c r="F13" s="344">
        <f xml:space="preserve"> Inputs!F$38</f>
        <v>0</v>
      </c>
      <c r="G13" s="344" t="str">
        <f xml:space="preserve"> Inputs!G$38</f>
        <v>index</v>
      </c>
      <c r="H13" s="344">
        <f xml:space="preserve"> Inputs!H$38</f>
        <v>0</v>
      </c>
      <c r="I13" s="344">
        <f xml:space="preserve"> Inputs!I$38</f>
        <v>0</v>
      </c>
      <c r="J13" s="345">
        <f xml:space="preserve"> Inputs!J$38</f>
        <v>95.7</v>
      </c>
      <c r="K13" s="345">
        <f xml:space="preserve"> Inputs!K$38</f>
        <v>98</v>
      </c>
      <c r="L13" s="345">
        <f xml:space="preserve"> Inputs!L$38</f>
        <v>99.6</v>
      </c>
      <c r="M13" s="345">
        <f xml:space="preserve"> Inputs!M$38</f>
        <v>100</v>
      </c>
      <c r="N13" s="345">
        <f xml:space="preserve"> Inputs!N$38</f>
        <v>100.9</v>
      </c>
      <c r="O13" s="344">
        <f xml:space="preserve"> Inputs!O$38</f>
        <v>103.5</v>
      </c>
      <c r="P13" s="344">
        <f xml:space="preserve"> Inputs!P$38</f>
        <v>105.98400000000001</v>
      </c>
      <c r="Q13" s="344">
        <f xml:space="preserve"> Inputs!Q$38</f>
        <v>108.209664</v>
      </c>
      <c r="R13" s="344">
        <f xml:space="preserve"> Inputs!R$38</f>
        <v>110.37385728000001</v>
      </c>
      <c r="S13" s="344">
        <f xml:space="preserve"> Inputs!S$38</f>
        <v>112.58133442560001</v>
      </c>
      <c r="T13" s="344">
        <f xml:space="preserve"> Inputs!T$38</f>
        <v>114.83296111411201</v>
      </c>
      <c r="U13" s="344">
        <f xml:space="preserve"> Inputs!U$38</f>
        <v>117.12962033639425</v>
      </c>
      <c r="V13" s="344">
        <f xml:space="preserve"> Inputs!V$38</f>
        <v>119.47221274312214</v>
      </c>
    </row>
    <row r="14" spans="1:22" s="306" customFormat="1" hidden="1" outlineLevel="2" x14ac:dyDescent="0.2">
      <c r="A14" s="327"/>
      <c r="B14" s="327"/>
      <c r="C14" s="328"/>
      <c r="D14" s="329"/>
      <c r="E14" s="344" t="str">
        <f xml:space="preserve"> Inputs!E$39</f>
        <v>Consumer Price Index for August</v>
      </c>
      <c r="F14" s="344">
        <f xml:space="preserve"> Inputs!F$39</f>
        <v>0</v>
      </c>
      <c r="G14" s="344" t="str">
        <f xml:space="preserve"> Inputs!G$39</f>
        <v>index</v>
      </c>
      <c r="H14" s="344">
        <f xml:space="preserve"> Inputs!H$39</f>
        <v>0</v>
      </c>
      <c r="I14" s="344">
        <f xml:space="preserve"> Inputs!I$39</f>
        <v>0</v>
      </c>
      <c r="J14" s="345">
        <f xml:space="preserve"> Inputs!J$39</f>
        <v>96.1</v>
      </c>
      <c r="K14" s="345">
        <f xml:space="preserve"> Inputs!K$39</f>
        <v>98.4</v>
      </c>
      <c r="L14" s="345">
        <f xml:space="preserve"> Inputs!L$39</f>
        <v>99.9</v>
      </c>
      <c r="M14" s="345">
        <f xml:space="preserve"> Inputs!M$39</f>
        <v>100.3</v>
      </c>
      <c r="N14" s="345">
        <f xml:space="preserve"> Inputs!N$39</f>
        <v>101.2</v>
      </c>
      <c r="O14" s="344">
        <f xml:space="preserve"> Inputs!O$39</f>
        <v>104</v>
      </c>
      <c r="P14" s="344">
        <f xml:space="preserve"> Inputs!P$39</f>
        <v>106.49600000000001</v>
      </c>
      <c r="Q14" s="344">
        <f xml:space="preserve"> Inputs!Q$39</f>
        <v>108.732416</v>
      </c>
      <c r="R14" s="344">
        <f xml:space="preserve"> Inputs!R$39</f>
        <v>110.90706432</v>
      </c>
      <c r="S14" s="344">
        <f xml:space="preserve"> Inputs!S$39</f>
        <v>113.1252056064</v>
      </c>
      <c r="T14" s="344">
        <f xml:space="preserve"> Inputs!T$39</f>
        <v>115.387709718528</v>
      </c>
      <c r="U14" s="344">
        <f xml:space="preserve"> Inputs!U$39</f>
        <v>117.69546391289856</v>
      </c>
      <c r="V14" s="344">
        <f xml:space="preserve"> Inputs!V$39</f>
        <v>120.04937319115653</v>
      </c>
    </row>
    <row r="15" spans="1:22" s="306" customFormat="1" hidden="1" outlineLevel="2" x14ac:dyDescent="0.2">
      <c r="A15" s="327"/>
      <c r="B15" s="327"/>
      <c r="C15" s="328"/>
      <c r="D15" s="329"/>
      <c r="E15" s="344" t="str">
        <f xml:space="preserve"> Inputs!E$40</f>
        <v>Consumer Price Index for September</v>
      </c>
      <c r="F15" s="344">
        <f xml:space="preserve"> Inputs!F$40</f>
        <v>0</v>
      </c>
      <c r="G15" s="344" t="str">
        <f xml:space="preserve"> Inputs!G$40</f>
        <v>index</v>
      </c>
      <c r="H15" s="344">
        <f xml:space="preserve"> Inputs!H$40</f>
        <v>0</v>
      </c>
      <c r="I15" s="344">
        <f xml:space="preserve"> Inputs!I$40</f>
        <v>0</v>
      </c>
      <c r="J15" s="345">
        <f xml:space="preserve"> Inputs!J$40</f>
        <v>96.4</v>
      </c>
      <c r="K15" s="345">
        <f xml:space="preserve"> Inputs!K$40</f>
        <v>98.7</v>
      </c>
      <c r="L15" s="345">
        <f xml:space="preserve"> Inputs!L$40</f>
        <v>100</v>
      </c>
      <c r="M15" s="345">
        <f xml:space="preserve"> Inputs!M$40</f>
        <v>100.2</v>
      </c>
      <c r="N15" s="345">
        <f xml:space="preserve"> Inputs!N$40</f>
        <v>101.5</v>
      </c>
      <c r="O15" s="344">
        <f xml:space="preserve"> Inputs!O$40</f>
        <v>104.3</v>
      </c>
      <c r="P15" s="344">
        <f xml:space="preserve"> Inputs!P$40</f>
        <v>106.8032</v>
      </c>
      <c r="Q15" s="344">
        <f xml:space="preserve"> Inputs!Q$40</f>
        <v>109.0460672</v>
      </c>
      <c r="R15" s="344">
        <f xml:space="preserve"> Inputs!R$40</f>
        <v>111.22698854399999</v>
      </c>
      <c r="S15" s="344">
        <f xml:space="preserve"> Inputs!S$40</f>
        <v>113.45152831487999</v>
      </c>
      <c r="T15" s="344">
        <f xml:space="preserve"> Inputs!T$40</f>
        <v>115.7205588811776</v>
      </c>
      <c r="U15" s="344">
        <f xml:space="preserve"> Inputs!U$40</f>
        <v>118.03497005880115</v>
      </c>
      <c r="V15" s="344">
        <f xml:space="preserve"> Inputs!V$40</f>
        <v>120.39566945997717</v>
      </c>
    </row>
    <row r="16" spans="1:22" s="306" customFormat="1" hidden="1" outlineLevel="2" x14ac:dyDescent="0.2">
      <c r="A16" s="327"/>
      <c r="B16" s="327"/>
      <c r="C16" s="328"/>
      <c r="D16" s="329"/>
      <c r="E16" s="344" t="str">
        <f xml:space="preserve"> Inputs!E$41</f>
        <v>Consumer Price Index for October</v>
      </c>
      <c r="F16" s="344">
        <f xml:space="preserve"> Inputs!F$41</f>
        <v>0</v>
      </c>
      <c r="G16" s="344" t="str">
        <f xml:space="preserve"> Inputs!G$41</f>
        <v>index</v>
      </c>
      <c r="H16" s="344">
        <f xml:space="preserve"> Inputs!H$41</f>
        <v>0</v>
      </c>
      <c r="I16" s="344">
        <f xml:space="preserve"> Inputs!I$41</f>
        <v>0</v>
      </c>
      <c r="J16" s="345">
        <f xml:space="preserve"> Inputs!J$41</f>
        <v>96.8</v>
      </c>
      <c r="K16" s="345">
        <f xml:space="preserve"> Inputs!K$41</f>
        <v>98.8</v>
      </c>
      <c r="L16" s="345">
        <f xml:space="preserve"> Inputs!L$41</f>
        <v>100.1</v>
      </c>
      <c r="M16" s="345">
        <f xml:space="preserve"> Inputs!M$41</f>
        <v>100.3</v>
      </c>
      <c r="N16" s="345">
        <f xml:space="preserve"> Inputs!N$41</f>
        <v>101.6</v>
      </c>
      <c r="O16" s="344">
        <f xml:space="preserve"> Inputs!O$41</f>
        <v>104.4</v>
      </c>
      <c r="P16" s="344">
        <f xml:space="preserve"> Inputs!P$41</f>
        <v>106.90560000000001</v>
      </c>
      <c r="Q16" s="344">
        <f xml:space="preserve"> Inputs!Q$41</f>
        <v>109.1506176</v>
      </c>
      <c r="R16" s="344">
        <f xml:space="preserve"> Inputs!R$41</f>
        <v>111.33362995200001</v>
      </c>
      <c r="S16" s="344">
        <f xml:space="preserve"> Inputs!S$41</f>
        <v>113.56030255104001</v>
      </c>
      <c r="T16" s="344">
        <f xml:space="preserve"> Inputs!T$41</f>
        <v>115.83150860206081</v>
      </c>
      <c r="U16" s="344">
        <f xml:space="preserve"> Inputs!U$41</f>
        <v>118.14813877410202</v>
      </c>
      <c r="V16" s="344">
        <f xml:space="preserve"> Inputs!V$41</f>
        <v>120.51110154958407</v>
      </c>
    </row>
    <row r="17" spans="1:22" s="306" customFormat="1" hidden="1" outlineLevel="2" x14ac:dyDescent="0.2">
      <c r="A17" s="327"/>
      <c r="B17" s="327"/>
      <c r="C17" s="328"/>
      <c r="D17" s="329"/>
      <c r="E17" s="344" t="str">
        <f xml:space="preserve"> Inputs!E$42</f>
        <v>Consumer Price Index for November</v>
      </c>
      <c r="F17" s="344">
        <f xml:space="preserve"> Inputs!F$42</f>
        <v>0</v>
      </c>
      <c r="G17" s="344" t="str">
        <f xml:space="preserve"> Inputs!G$42</f>
        <v>index</v>
      </c>
      <c r="H17" s="344">
        <f xml:space="preserve"> Inputs!H$42</f>
        <v>0</v>
      </c>
      <c r="I17" s="344">
        <f xml:space="preserve"> Inputs!I$42</f>
        <v>0</v>
      </c>
      <c r="J17" s="345">
        <f xml:space="preserve"> Inputs!J$42</f>
        <v>97</v>
      </c>
      <c r="K17" s="345">
        <f xml:space="preserve"> Inputs!K$42</f>
        <v>98.8</v>
      </c>
      <c r="L17" s="345">
        <f xml:space="preserve"> Inputs!L$42</f>
        <v>99.9</v>
      </c>
      <c r="M17" s="345">
        <f xml:space="preserve"> Inputs!M$42</f>
        <v>100.3</v>
      </c>
      <c r="N17" s="345">
        <f xml:space="preserve"> Inputs!N$42</f>
        <v>101.8</v>
      </c>
      <c r="O17" s="344">
        <f xml:space="preserve"> Inputs!O$42</f>
        <v>104.7</v>
      </c>
      <c r="P17" s="344">
        <f xml:space="preserve"> Inputs!P$42</f>
        <v>107.2128</v>
      </c>
      <c r="Q17" s="344">
        <f xml:space="preserve"> Inputs!Q$42</f>
        <v>109.46426879999999</v>
      </c>
      <c r="R17" s="344">
        <f xml:space="preserve"> Inputs!R$42</f>
        <v>111.65355417599999</v>
      </c>
      <c r="S17" s="344">
        <f xml:space="preserve"> Inputs!S$42</f>
        <v>113.88662525951999</v>
      </c>
      <c r="T17" s="344">
        <f xml:space="preserve"> Inputs!T$42</f>
        <v>116.16435776471039</v>
      </c>
      <c r="U17" s="344">
        <f xml:space="preserve"> Inputs!U$42</f>
        <v>118.4876449200046</v>
      </c>
      <c r="V17" s="344">
        <f xml:space="preserve"> Inputs!V$42</f>
        <v>120.85739781840469</v>
      </c>
    </row>
    <row r="18" spans="1:22" s="306" customFormat="1" hidden="1" outlineLevel="2" x14ac:dyDescent="0.2">
      <c r="A18" s="327"/>
      <c r="B18" s="327"/>
      <c r="C18" s="328"/>
      <c r="D18" s="329"/>
      <c r="E18" s="344" t="str">
        <f xml:space="preserve"> Inputs!E$43</f>
        <v>Consumer Price Index for December</v>
      </c>
      <c r="F18" s="344">
        <f xml:space="preserve"> Inputs!F$43</f>
        <v>0</v>
      </c>
      <c r="G18" s="344" t="str">
        <f xml:space="preserve"> Inputs!G$43</f>
        <v>index</v>
      </c>
      <c r="H18" s="344">
        <f xml:space="preserve"> Inputs!H$43</f>
        <v>0</v>
      </c>
      <c r="I18" s="344">
        <f xml:space="preserve"> Inputs!I$43</f>
        <v>0</v>
      </c>
      <c r="J18" s="345">
        <f xml:space="preserve"> Inputs!J$43</f>
        <v>97.3</v>
      </c>
      <c r="K18" s="345">
        <f xml:space="preserve"> Inputs!K$43</f>
        <v>99.2</v>
      </c>
      <c r="L18" s="345">
        <f xml:space="preserve"> Inputs!L$43</f>
        <v>99.9</v>
      </c>
      <c r="M18" s="345">
        <f xml:space="preserve"> Inputs!M$43</f>
        <v>100.4</v>
      </c>
      <c r="N18" s="345">
        <f xml:space="preserve"> Inputs!N$43</f>
        <v>102.2</v>
      </c>
      <c r="O18" s="344">
        <f xml:space="preserve"> Inputs!O$43</f>
        <v>105</v>
      </c>
      <c r="P18" s="344">
        <f xml:space="preserve"> Inputs!P$43</f>
        <v>107.52</v>
      </c>
      <c r="Q18" s="344">
        <f xml:space="preserve"> Inputs!Q$43</f>
        <v>109.77791999999998</v>
      </c>
      <c r="R18" s="344">
        <f xml:space="preserve"> Inputs!R$43</f>
        <v>111.97347839999998</v>
      </c>
      <c r="S18" s="344">
        <f xml:space="preserve"> Inputs!S$43</f>
        <v>114.21294796799998</v>
      </c>
      <c r="T18" s="344">
        <f xml:space="preserve"> Inputs!T$43</f>
        <v>116.49720692735998</v>
      </c>
      <c r="U18" s="344">
        <f xml:space="preserve"> Inputs!U$43</f>
        <v>118.82715106590719</v>
      </c>
      <c r="V18" s="344">
        <f xml:space="preserve"> Inputs!V$43</f>
        <v>121.20369408722533</v>
      </c>
    </row>
    <row r="19" spans="1:22" s="306" customFormat="1" hidden="1" outlineLevel="2" x14ac:dyDescent="0.2">
      <c r="A19" s="327"/>
      <c r="B19" s="327"/>
      <c r="C19" s="328"/>
      <c r="D19" s="329"/>
      <c r="E19" s="344" t="str">
        <f xml:space="preserve"> Inputs!E$44</f>
        <v>Consumer Price Index for January</v>
      </c>
      <c r="F19" s="344">
        <f xml:space="preserve"> Inputs!F$44</f>
        <v>0</v>
      </c>
      <c r="G19" s="344" t="str">
        <f xml:space="preserve"> Inputs!G$44</f>
        <v>index</v>
      </c>
      <c r="H19" s="344">
        <f xml:space="preserve"> Inputs!H$44</f>
        <v>0</v>
      </c>
      <c r="I19" s="344">
        <f xml:space="preserve"> Inputs!I$44</f>
        <v>0</v>
      </c>
      <c r="J19" s="345">
        <f xml:space="preserve"> Inputs!J$44</f>
        <v>97</v>
      </c>
      <c r="K19" s="345">
        <f xml:space="preserve"> Inputs!K$44</f>
        <v>98.7</v>
      </c>
      <c r="L19" s="345">
        <f xml:space="preserve"> Inputs!L$44</f>
        <v>99.2</v>
      </c>
      <c r="M19" s="345">
        <f xml:space="preserve"> Inputs!M$44</f>
        <v>99.9</v>
      </c>
      <c r="N19" s="345">
        <f xml:space="preserve"> Inputs!N$44</f>
        <v>101.8</v>
      </c>
      <c r="O19" s="344">
        <f xml:space="preserve"> Inputs!O$44</f>
        <v>104.5</v>
      </c>
      <c r="P19" s="344">
        <f xml:space="preserve"> Inputs!P$44</f>
        <v>107.008</v>
      </c>
      <c r="Q19" s="344">
        <f xml:space="preserve"> Inputs!Q$44</f>
        <v>109.25516799999998</v>
      </c>
      <c r="R19" s="344">
        <f xml:space="preserve"> Inputs!R$44</f>
        <v>111.44027135999998</v>
      </c>
      <c r="S19" s="344">
        <f xml:space="preserve"> Inputs!S$44</f>
        <v>113.66907678719998</v>
      </c>
      <c r="T19" s="344">
        <f xml:space="preserve"> Inputs!T$44</f>
        <v>115.94245832294399</v>
      </c>
      <c r="U19" s="344">
        <f xml:space="preserve"> Inputs!U$44</f>
        <v>118.26130748940287</v>
      </c>
      <c r="V19" s="344">
        <f xml:space="preserve"> Inputs!V$44</f>
        <v>120.62653363919092</v>
      </c>
    </row>
    <row r="20" spans="1:22" s="306" customFormat="1" hidden="1" outlineLevel="2" x14ac:dyDescent="0.2">
      <c r="A20" s="327"/>
      <c r="B20" s="327"/>
      <c r="C20" s="328"/>
      <c r="D20" s="329"/>
      <c r="E20" s="344" t="str">
        <f xml:space="preserve"> Inputs!E$45</f>
        <v>Consumer Price Index for February</v>
      </c>
      <c r="F20" s="344">
        <f xml:space="preserve"> Inputs!F$45</f>
        <v>0</v>
      </c>
      <c r="G20" s="344" t="str">
        <f xml:space="preserve"> Inputs!G$45</f>
        <v>index</v>
      </c>
      <c r="H20" s="344">
        <f xml:space="preserve"> Inputs!H$45</f>
        <v>0</v>
      </c>
      <c r="I20" s="344">
        <f xml:space="preserve"> Inputs!I$45</f>
        <v>0</v>
      </c>
      <c r="J20" s="345">
        <f xml:space="preserve"> Inputs!J$45</f>
        <v>97.5</v>
      </c>
      <c r="K20" s="345">
        <f xml:space="preserve"> Inputs!K$45</f>
        <v>99.1</v>
      </c>
      <c r="L20" s="345">
        <f xml:space="preserve"> Inputs!L$45</f>
        <v>99.5</v>
      </c>
      <c r="M20" s="345">
        <f xml:space="preserve"> Inputs!M$45</f>
        <v>100.1</v>
      </c>
      <c r="N20" s="345">
        <f xml:space="preserve"> Inputs!N$45</f>
        <v>102.4</v>
      </c>
      <c r="O20" s="344">
        <f xml:space="preserve"> Inputs!O$45</f>
        <v>104.9</v>
      </c>
      <c r="P20" s="344">
        <f xml:space="preserve"> Inputs!P$45</f>
        <v>107.41760000000001</v>
      </c>
      <c r="Q20" s="344">
        <f xml:space="preserve"> Inputs!Q$45</f>
        <v>109.6733696</v>
      </c>
      <c r="R20" s="344">
        <f xml:space="preserve"> Inputs!R$45</f>
        <v>111.866836992</v>
      </c>
      <c r="S20" s="344">
        <f xml:space="preserve"> Inputs!S$45</f>
        <v>114.10417373184001</v>
      </c>
      <c r="T20" s="344">
        <f xml:space="preserve"> Inputs!T$45</f>
        <v>116.38625720647681</v>
      </c>
      <c r="U20" s="344">
        <f xml:space="preserve"> Inputs!U$45</f>
        <v>118.71398235060636</v>
      </c>
      <c r="V20" s="344">
        <f xml:space="preserve"> Inputs!V$45</f>
        <v>121.08826199761849</v>
      </c>
    </row>
    <row r="21" spans="1:22" s="306" customFormat="1" hidden="1" outlineLevel="2" x14ac:dyDescent="0.2">
      <c r="A21" s="327"/>
      <c r="B21" s="327"/>
      <c r="C21" s="328"/>
      <c r="D21" s="329"/>
      <c r="E21" s="344" t="str">
        <f xml:space="preserve"> Inputs!E$46</f>
        <v>Consumer Price Index for March</v>
      </c>
      <c r="F21" s="344">
        <f xml:space="preserve"> Inputs!F$46</f>
        <v>0</v>
      </c>
      <c r="G21" s="344" t="str">
        <f xml:space="preserve"> Inputs!G$46</f>
        <v>index</v>
      </c>
      <c r="H21" s="344">
        <f xml:space="preserve"> Inputs!H$46</f>
        <v>0</v>
      </c>
      <c r="I21" s="344">
        <f xml:space="preserve"> Inputs!I$46</f>
        <v>0</v>
      </c>
      <c r="J21" s="345">
        <f xml:space="preserve"> Inputs!J$46</f>
        <v>97.8</v>
      </c>
      <c r="K21" s="345">
        <f xml:space="preserve"> Inputs!K$46</f>
        <v>99.3</v>
      </c>
      <c r="L21" s="345">
        <f xml:space="preserve"> Inputs!L$46</f>
        <v>99.6</v>
      </c>
      <c r="M21" s="345">
        <f xml:space="preserve"> Inputs!M$46</f>
        <v>100.4</v>
      </c>
      <c r="N21" s="345">
        <f xml:space="preserve"> Inputs!N$46</f>
        <v>102.7</v>
      </c>
      <c r="O21" s="344">
        <f xml:space="preserve"> Inputs!O$46</f>
        <v>105.1</v>
      </c>
      <c r="P21" s="344">
        <f xml:space="preserve"> Inputs!P$46</f>
        <v>107.6224</v>
      </c>
      <c r="Q21" s="344">
        <f xml:space="preserve"> Inputs!Q$46</f>
        <v>109.88247039999999</v>
      </c>
      <c r="R21" s="344">
        <f xml:space="preserve"> Inputs!R$46</f>
        <v>112.08011980799999</v>
      </c>
      <c r="S21" s="344">
        <f xml:space="preserve"> Inputs!S$46</f>
        <v>114.32172220416</v>
      </c>
      <c r="T21" s="344">
        <f xml:space="preserve"> Inputs!T$46</f>
        <v>116.6081566482432</v>
      </c>
      <c r="U21" s="344">
        <f xml:space="preserve"> Inputs!U$46</f>
        <v>118.94031978120806</v>
      </c>
      <c r="V21" s="344">
        <f xml:space="preserve"> Inputs!V$46</f>
        <v>121.31912617683223</v>
      </c>
    </row>
    <row r="22" spans="1:22" ht="4.7" hidden="1" customHeight="1" outlineLevel="1" x14ac:dyDescent="0.2"/>
    <row r="23" spans="1:22" s="317" customFormat="1" hidden="1" outlineLevel="1" x14ac:dyDescent="0.2">
      <c r="A23" s="347"/>
      <c r="B23" s="347"/>
      <c r="C23" s="348"/>
      <c r="D23" s="304"/>
      <c r="E23" s="304" t="str">
        <f xml:space="preserve"> Inputs!E$48</f>
        <v>CPIH: Assumed percentage increase for unpopulated monthly values</v>
      </c>
      <c r="F23" s="304">
        <f xml:space="preserve"> Inputs!F$48</f>
        <v>0</v>
      </c>
      <c r="G23" s="304" t="str">
        <f xml:space="preserve"> Inputs!G$48</f>
        <v>%</v>
      </c>
      <c r="H23" s="304">
        <f xml:space="preserve"> Inputs!H$48</f>
        <v>0</v>
      </c>
      <c r="I23" s="304">
        <f xml:space="preserve"> Inputs!I$48</f>
        <v>0</v>
      </c>
      <c r="J23" s="304">
        <f xml:space="preserve"> Inputs!J$48</f>
        <v>0</v>
      </c>
      <c r="K23" s="304">
        <f xml:space="preserve"> Inputs!K$48</f>
        <v>0</v>
      </c>
      <c r="L23" s="304">
        <f xml:space="preserve"> Inputs!L$48</f>
        <v>0</v>
      </c>
      <c r="M23" s="304">
        <f xml:space="preserve"> Inputs!M$48</f>
        <v>0</v>
      </c>
      <c r="N23" s="304">
        <f xml:space="preserve"> Inputs!N$48</f>
        <v>0</v>
      </c>
      <c r="O23" s="304">
        <f xml:space="preserve"> Inputs!O$48</f>
        <v>0</v>
      </c>
      <c r="P23" s="304">
        <f xml:space="preserve"> Inputs!P$48</f>
        <v>0</v>
      </c>
      <c r="Q23" s="304">
        <f xml:space="preserve"> Inputs!Q$48</f>
        <v>0</v>
      </c>
      <c r="R23" s="304">
        <f xml:space="preserve"> Inputs!R$48</f>
        <v>0</v>
      </c>
      <c r="S23" s="304">
        <f xml:space="preserve"> Inputs!S$48</f>
        <v>0</v>
      </c>
      <c r="T23" s="304">
        <f xml:space="preserve"> Inputs!T$48</f>
        <v>0</v>
      </c>
      <c r="U23" s="304">
        <f xml:space="preserve"> Inputs!U$48</f>
        <v>0</v>
      </c>
      <c r="V23" s="304">
        <f xml:space="preserve"> Inputs!V$48</f>
        <v>0</v>
      </c>
    </row>
    <row r="24" spans="1:22" ht="4.7" hidden="1" customHeight="1" outlineLevel="1" x14ac:dyDescent="0.2"/>
    <row r="25" spans="1:22" hidden="1" outlineLevel="1" x14ac:dyDescent="0.2">
      <c r="E25" t="s">
        <v>162</v>
      </c>
      <c r="G25" t="s">
        <v>148</v>
      </c>
      <c r="I25" s="269"/>
      <c r="J25" s="303">
        <f xml:space="preserve"> IF(J10 &gt; 0, J10, I25 * (1 + J$23))</f>
        <v>95.9</v>
      </c>
      <c r="K25" s="303">
        <f t="shared" ref="K25:P25" si="0" xml:space="preserve"> IF(K10 &gt; 0, K10, J25 * (1 + K$23))</f>
        <v>98</v>
      </c>
      <c r="L25" s="303">
        <f t="shared" si="0"/>
        <v>99.6</v>
      </c>
      <c r="M25" s="303">
        <f t="shared" si="0"/>
        <v>99.9</v>
      </c>
      <c r="N25" s="303">
        <f t="shared" si="0"/>
        <v>100.6</v>
      </c>
      <c r="O25" s="303">
        <f t="shared" si="0"/>
        <v>103.2</v>
      </c>
      <c r="P25" s="303">
        <f t="shared" si="0"/>
        <v>105.6768</v>
      </c>
      <c r="Q25" s="303">
        <f t="shared" ref="Q25:Q36" si="1" xml:space="preserve"> IF(Q10 &gt; 0, Q10, P25 * (1 + Q$23))</f>
        <v>107.89601279999999</v>
      </c>
      <c r="R25" s="303">
        <f t="shared" ref="R25:R36" si="2" xml:space="preserve"> IF(R10 &gt; 0, R10, Q25 * (1 + R$23))</f>
        <v>110.05393305599999</v>
      </c>
      <c r="S25" s="303">
        <f t="shared" ref="S25:S36" si="3" xml:space="preserve"> IF(S10 &gt; 0, S10, R25 * (1 + S$23))</f>
        <v>112.25501171712</v>
      </c>
      <c r="T25" s="303">
        <f t="shared" ref="T25:T36" si="4" xml:space="preserve"> IF(T10 &gt; 0, T10, S25 * (1 + T$23))</f>
        <v>114.5001119514624</v>
      </c>
      <c r="U25" s="303">
        <f t="shared" ref="U25:U36" si="5" xml:space="preserve"> IF(U10 &gt; 0, U10, T25 * (1 + U$23))</f>
        <v>116.79011419049165</v>
      </c>
      <c r="V25" s="303">
        <f t="shared" ref="V25:V36" si="6" xml:space="preserve"> IF(V10 &gt; 0, V10, U25 * (1 + V$23))</f>
        <v>119.12591647430149</v>
      </c>
    </row>
    <row r="26" spans="1:22" hidden="1" outlineLevel="2" x14ac:dyDescent="0.2">
      <c r="E26" t="s">
        <v>163</v>
      </c>
      <c r="G26" t="s">
        <v>148</v>
      </c>
      <c r="I26" s="269"/>
      <c r="J26" s="303">
        <f t="shared" ref="J26:P36" si="7" xml:space="preserve"> IF(J11 &gt; 0, J11, I26 * (1 + J$23))</f>
        <v>95.9</v>
      </c>
      <c r="K26" s="303">
        <f t="shared" si="7"/>
        <v>98.2</v>
      </c>
      <c r="L26" s="303">
        <f t="shared" si="7"/>
        <v>99.6</v>
      </c>
      <c r="M26" s="303">
        <f t="shared" si="7"/>
        <v>100.1</v>
      </c>
      <c r="N26" s="303">
        <f t="shared" si="7"/>
        <v>100.8</v>
      </c>
      <c r="O26" s="303">
        <f t="shared" si="7"/>
        <v>103.5</v>
      </c>
      <c r="P26" s="303">
        <f t="shared" si="7"/>
        <v>105.98400000000001</v>
      </c>
      <c r="Q26" s="303">
        <f t="shared" si="1"/>
        <v>108.209664</v>
      </c>
      <c r="R26" s="303">
        <f t="shared" si="2"/>
        <v>110.37385728000001</v>
      </c>
      <c r="S26" s="303">
        <f t="shared" si="3"/>
        <v>112.58133442560001</v>
      </c>
      <c r="T26" s="303">
        <f t="shared" si="4"/>
        <v>114.83296111411201</v>
      </c>
      <c r="U26" s="303">
        <f t="shared" si="5"/>
        <v>117.12962033639425</v>
      </c>
      <c r="V26" s="303">
        <f t="shared" si="6"/>
        <v>119.47221274312214</v>
      </c>
    </row>
    <row r="27" spans="1:22" hidden="1" outlineLevel="2" x14ac:dyDescent="0.2">
      <c r="E27" t="s">
        <v>164</v>
      </c>
      <c r="G27" t="s">
        <v>148</v>
      </c>
      <c r="I27" s="269"/>
      <c r="J27" s="303">
        <f t="shared" si="7"/>
        <v>95.6</v>
      </c>
      <c r="K27" s="303">
        <f t="shared" si="7"/>
        <v>98</v>
      </c>
      <c r="L27" s="303">
        <f t="shared" si="7"/>
        <v>99.8</v>
      </c>
      <c r="M27" s="303">
        <f t="shared" si="7"/>
        <v>100.1</v>
      </c>
      <c r="N27" s="303">
        <f t="shared" si="7"/>
        <v>101</v>
      </c>
      <c r="O27" s="303">
        <f t="shared" si="7"/>
        <v>103.5</v>
      </c>
      <c r="P27" s="303">
        <f t="shared" si="7"/>
        <v>105.98400000000001</v>
      </c>
      <c r="Q27" s="303">
        <f t="shared" si="1"/>
        <v>108.209664</v>
      </c>
      <c r="R27" s="303">
        <f t="shared" si="2"/>
        <v>110.37385728000001</v>
      </c>
      <c r="S27" s="303">
        <f t="shared" si="3"/>
        <v>112.58133442560001</v>
      </c>
      <c r="T27" s="303">
        <f t="shared" si="4"/>
        <v>114.83296111411201</v>
      </c>
      <c r="U27" s="303">
        <f t="shared" si="5"/>
        <v>117.12962033639425</v>
      </c>
      <c r="V27" s="303">
        <f t="shared" si="6"/>
        <v>119.47221274312214</v>
      </c>
    </row>
    <row r="28" spans="1:22" hidden="1" outlineLevel="2" x14ac:dyDescent="0.2">
      <c r="E28" t="s">
        <v>165</v>
      </c>
      <c r="G28" t="s">
        <v>148</v>
      </c>
      <c r="I28" s="269"/>
      <c r="J28" s="303">
        <f t="shared" si="7"/>
        <v>95.7</v>
      </c>
      <c r="K28" s="303">
        <f t="shared" si="7"/>
        <v>98</v>
      </c>
      <c r="L28" s="303">
        <f t="shared" si="7"/>
        <v>99.6</v>
      </c>
      <c r="M28" s="303">
        <f t="shared" si="7"/>
        <v>100</v>
      </c>
      <c r="N28" s="303">
        <f t="shared" si="7"/>
        <v>100.9</v>
      </c>
      <c r="O28" s="303">
        <f t="shared" si="7"/>
        <v>103.5</v>
      </c>
      <c r="P28" s="303">
        <f t="shared" si="7"/>
        <v>105.98400000000001</v>
      </c>
      <c r="Q28" s="303">
        <f t="shared" si="1"/>
        <v>108.209664</v>
      </c>
      <c r="R28" s="303">
        <f t="shared" si="2"/>
        <v>110.37385728000001</v>
      </c>
      <c r="S28" s="303">
        <f t="shared" si="3"/>
        <v>112.58133442560001</v>
      </c>
      <c r="T28" s="303">
        <f t="shared" si="4"/>
        <v>114.83296111411201</v>
      </c>
      <c r="U28" s="303">
        <f t="shared" si="5"/>
        <v>117.12962033639425</v>
      </c>
      <c r="V28" s="303">
        <f t="shared" si="6"/>
        <v>119.47221274312214</v>
      </c>
    </row>
    <row r="29" spans="1:22" hidden="1" outlineLevel="2" x14ac:dyDescent="0.2">
      <c r="E29" t="s">
        <v>166</v>
      </c>
      <c r="G29" t="s">
        <v>148</v>
      </c>
      <c r="I29" s="269"/>
      <c r="J29" s="303">
        <f t="shared" si="7"/>
        <v>96.1</v>
      </c>
      <c r="K29" s="303">
        <f t="shared" si="7"/>
        <v>98.4</v>
      </c>
      <c r="L29" s="303">
        <f t="shared" si="7"/>
        <v>99.9</v>
      </c>
      <c r="M29" s="303">
        <f t="shared" si="7"/>
        <v>100.3</v>
      </c>
      <c r="N29" s="303">
        <f t="shared" si="7"/>
        <v>101.2</v>
      </c>
      <c r="O29" s="303">
        <f t="shared" si="7"/>
        <v>104</v>
      </c>
      <c r="P29" s="303">
        <f t="shared" si="7"/>
        <v>106.49600000000001</v>
      </c>
      <c r="Q29" s="303">
        <f t="shared" si="1"/>
        <v>108.732416</v>
      </c>
      <c r="R29" s="303">
        <f t="shared" si="2"/>
        <v>110.90706432</v>
      </c>
      <c r="S29" s="303">
        <f t="shared" si="3"/>
        <v>113.1252056064</v>
      </c>
      <c r="T29" s="303">
        <f t="shared" si="4"/>
        <v>115.387709718528</v>
      </c>
      <c r="U29" s="303">
        <f t="shared" si="5"/>
        <v>117.69546391289856</v>
      </c>
      <c r="V29" s="303">
        <f t="shared" si="6"/>
        <v>120.04937319115653</v>
      </c>
    </row>
    <row r="30" spans="1:22" hidden="1" outlineLevel="2" x14ac:dyDescent="0.2">
      <c r="E30" t="s">
        <v>167</v>
      </c>
      <c r="G30" t="s">
        <v>148</v>
      </c>
      <c r="I30" s="269"/>
      <c r="J30" s="303">
        <f t="shared" si="7"/>
        <v>96.4</v>
      </c>
      <c r="K30" s="303">
        <f t="shared" si="7"/>
        <v>98.7</v>
      </c>
      <c r="L30" s="303">
        <f t="shared" si="7"/>
        <v>100</v>
      </c>
      <c r="M30" s="303">
        <f t="shared" si="7"/>
        <v>100.2</v>
      </c>
      <c r="N30" s="303">
        <f t="shared" si="7"/>
        <v>101.5</v>
      </c>
      <c r="O30" s="303">
        <f t="shared" si="7"/>
        <v>104.3</v>
      </c>
      <c r="P30" s="303">
        <f t="shared" si="7"/>
        <v>106.8032</v>
      </c>
      <c r="Q30" s="303">
        <f t="shared" si="1"/>
        <v>109.0460672</v>
      </c>
      <c r="R30" s="303">
        <f t="shared" si="2"/>
        <v>111.22698854399999</v>
      </c>
      <c r="S30" s="303">
        <f t="shared" si="3"/>
        <v>113.45152831487999</v>
      </c>
      <c r="T30" s="303">
        <f t="shared" si="4"/>
        <v>115.7205588811776</v>
      </c>
      <c r="U30" s="303">
        <f t="shared" si="5"/>
        <v>118.03497005880115</v>
      </c>
      <c r="V30" s="303">
        <f t="shared" si="6"/>
        <v>120.39566945997717</v>
      </c>
    </row>
    <row r="31" spans="1:22" hidden="1" outlineLevel="2" x14ac:dyDescent="0.2">
      <c r="E31" t="s">
        <v>168</v>
      </c>
      <c r="G31" t="s">
        <v>148</v>
      </c>
      <c r="I31" s="269"/>
      <c r="J31" s="303">
        <f t="shared" si="7"/>
        <v>96.8</v>
      </c>
      <c r="K31" s="303">
        <f t="shared" si="7"/>
        <v>98.8</v>
      </c>
      <c r="L31" s="303">
        <f t="shared" si="7"/>
        <v>100.1</v>
      </c>
      <c r="M31" s="303">
        <f t="shared" si="7"/>
        <v>100.3</v>
      </c>
      <c r="N31" s="303">
        <f t="shared" si="7"/>
        <v>101.6</v>
      </c>
      <c r="O31" s="303">
        <f t="shared" si="7"/>
        <v>104.4</v>
      </c>
      <c r="P31" s="303">
        <f t="shared" si="7"/>
        <v>106.90560000000001</v>
      </c>
      <c r="Q31" s="303">
        <f t="shared" si="1"/>
        <v>109.1506176</v>
      </c>
      <c r="R31" s="303">
        <f t="shared" si="2"/>
        <v>111.33362995200001</v>
      </c>
      <c r="S31" s="303">
        <f t="shared" si="3"/>
        <v>113.56030255104001</v>
      </c>
      <c r="T31" s="303">
        <f t="shared" si="4"/>
        <v>115.83150860206081</v>
      </c>
      <c r="U31" s="303">
        <f t="shared" si="5"/>
        <v>118.14813877410202</v>
      </c>
      <c r="V31" s="303">
        <f t="shared" si="6"/>
        <v>120.51110154958407</v>
      </c>
    </row>
    <row r="32" spans="1:22" hidden="1" outlineLevel="2" x14ac:dyDescent="0.2">
      <c r="E32" t="s">
        <v>169</v>
      </c>
      <c r="G32" t="s">
        <v>148</v>
      </c>
      <c r="I32" s="269"/>
      <c r="J32" s="303">
        <f t="shared" si="7"/>
        <v>97</v>
      </c>
      <c r="K32" s="303">
        <f t="shared" si="7"/>
        <v>98.8</v>
      </c>
      <c r="L32" s="303">
        <f t="shared" si="7"/>
        <v>99.9</v>
      </c>
      <c r="M32" s="303">
        <f t="shared" si="7"/>
        <v>100.3</v>
      </c>
      <c r="N32" s="303">
        <f t="shared" si="7"/>
        <v>101.8</v>
      </c>
      <c r="O32" s="303">
        <f t="shared" si="7"/>
        <v>104.7</v>
      </c>
      <c r="P32" s="303">
        <f t="shared" si="7"/>
        <v>107.2128</v>
      </c>
      <c r="Q32" s="303">
        <f t="shared" si="1"/>
        <v>109.46426879999999</v>
      </c>
      <c r="R32" s="303">
        <f t="shared" si="2"/>
        <v>111.65355417599999</v>
      </c>
      <c r="S32" s="303">
        <f t="shared" si="3"/>
        <v>113.88662525951999</v>
      </c>
      <c r="T32" s="303">
        <f t="shared" si="4"/>
        <v>116.16435776471039</v>
      </c>
      <c r="U32" s="303">
        <f t="shared" si="5"/>
        <v>118.4876449200046</v>
      </c>
      <c r="V32" s="303">
        <f t="shared" si="6"/>
        <v>120.85739781840469</v>
      </c>
    </row>
    <row r="33" spans="1:22" hidden="1" outlineLevel="2" x14ac:dyDescent="0.2">
      <c r="E33" t="s">
        <v>170</v>
      </c>
      <c r="G33" t="s">
        <v>148</v>
      </c>
      <c r="I33" s="269"/>
      <c r="J33" s="303">
        <f t="shared" si="7"/>
        <v>97.3</v>
      </c>
      <c r="K33" s="303">
        <f t="shared" si="7"/>
        <v>99.2</v>
      </c>
      <c r="L33" s="303">
        <f t="shared" si="7"/>
        <v>99.9</v>
      </c>
      <c r="M33" s="303">
        <f t="shared" si="7"/>
        <v>100.4</v>
      </c>
      <c r="N33" s="303">
        <f t="shared" si="7"/>
        <v>102.2</v>
      </c>
      <c r="O33" s="303">
        <f t="shared" si="7"/>
        <v>105</v>
      </c>
      <c r="P33" s="303">
        <f t="shared" si="7"/>
        <v>107.52</v>
      </c>
      <c r="Q33" s="303">
        <f t="shared" si="1"/>
        <v>109.77791999999998</v>
      </c>
      <c r="R33" s="303">
        <f t="shared" si="2"/>
        <v>111.97347839999998</v>
      </c>
      <c r="S33" s="303">
        <f t="shared" si="3"/>
        <v>114.21294796799998</v>
      </c>
      <c r="T33" s="303">
        <f t="shared" si="4"/>
        <v>116.49720692735998</v>
      </c>
      <c r="U33" s="303">
        <f t="shared" si="5"/>
        <v>118.82715106590719</v>
      </c>
      <c r="V33" s="303">
        <f t="shared" si="6"/>
        <v>121.20369408722533</v>
      </c>
    </row>
    <row r="34" spans="1:22" hidden="1" outlineLevel="2" x14ac:dyDescent="0.2">
      <c r="E34" t="s">
        <v>171</v>
      </c>
      <c r="G34" t="s">
        <v>148</v>
      </c>
      <c r="I34" s="269"/>
      <c r="J34" s="303">
        <f t="shared" si="7"/>
        <v>97</v>
      </c>
      <c r="K34" s="303">
        <f t="shared" si="7"/>
        <v>98.7</v>
      </c>
      <c r="L34" s="303">
        <f t="shared" si="7"/>
        <v>99.2</v>
      </c>
      <c r="M34" s="303">
        <f t="shared" si="7"/>
        <v>99.9</v>
      </c>
      <c r="N34" s="303">
        <f t="shared" si="7"/>
        <v>101.8</v>
      </c>
      <c r="O34" s="303">
        <f t="shared" si="7"/>
        <v>104.5</v>
      </c>
      <c r="P34" s="303">
        <f t="shared" si="7"/>
        <v>107.008</v>
      </c>
      <c r="Q34" s="303">
        <f t="shared" si="1"/>
        <v>109.25516799999998</v>
      </c>
      <c r="R34" s="303">
        <f t="shared" si="2"/>
        <v>111.44027135999998</v>
      </c>
      <c r="S34" s="303">
        <f t="shared" si="3"/>
        <v>113.66907678719998</v>
      </c>
      <c r="T34" s="303">
        <f t="shared" si="4"/>
        <v>115.94245832294399</v>
      </c>
      <c r="U34" s="303">
        <f t="shared" si="5"/>
        <v>118.26130748940287</v>
      </c>
      <c r="V34" s="303">
        <f t="shared" si="6"/>
        <v>120.62653363919092</v>
      </c>
    </row>
    <row r="35" spans="1:22" hidden="1" outlineLevel="2" x14ac:dyDescent="0.2">
      <c r="E35" t="s">
        <v>172</v>
      </c>
      <c r="G35" t="s">
        <v>148</v>
      </c>
      <c r="I35" s="269"/>
      <c r="J35" s="303">
        <f t="shared" si="7"/>
        <v>97.5</v>
      </c>
      <c r="K35" s="303">
        <f t="shared" si="7"/>
        <v>99.1</v>
      </c>
      <c r="L35" s="303">
        <f t="shared" si="7"/>
        <v>99.5</v>
      </c>
      <c r="M35" s="303">
        <f t="shared" si="7"/>
        <v>100.1</v>
      </c>
      <c r="N35" s="303">
        <f t="shared" si="7"/>
        <v>102.4</v>
      </c>
      <c r="O35" s="303">
        <f t="shared" si="7"/>
        <v>104.9</v>
      </c>
      <c r="P35" s="303">
        <f t="shared" si="7"/>
        <v>107.41760000000001</v>
      </c>
      <c r="Q35" s="303">
        <f t="shared" si="1"/>
        <v>109.6733696</v>
      </c>
      <c r="R35" s="303">
        <f t="shared" si="2"/>
        <v>111.866836992</v>
      </c>
      <c r="S35" s="303">
        <f t="shared" si="3"/>
        <v>114.10417373184001</v>
      </c>
      <c r="T35" s="303">
        <f t="shared" si="4"/>
        <v>116.38625720647681</v>
      </c>
      <c r="U35" s="303">
        <f t="shared" si="5"/>
        <v>118.71398235060636</v>
      </c>
      <c r="V35" s="303">
        <f t="shared" si="6"/>
        <v>121.08826199761849</v>
      </c>
    </row>
    <row r="36" spans="1:22" hidden="1" outlineLevel="2" x14ac:dyDescent="0.2">
      <c r="E36" t="s">
        <v>173</v>
      </c>
      <c r="G36" t="s">
        <v>148</v>
      </c>
      <c r="I36" s="269"/>
      <c r="J36" s="303">
        <f t="shared" si="7"/>
        <v>97.8</v>
      </c>
      <c r="K36" s="303">
        <f t="shared" si="7"/>
        <v>99.3</v>
      </c>
      <c r="L36" s="303">
        <f t="shared" si="7"/>
        <v>99.6</v>
      </c>
      <c r="M36" s="303">
        <f t="shared" si="7"/>
        <v>100.4</v>
      </c>
      <c r="N36" s="303">
        <f t="shared" si="7"/>
        <v>102.7</v>
      </c>
      <c r="O36" s="303">
        <f t="shared" si="7"/>
        <v>105.1</v>
      </c>
      <c r="P36" s="303">
        <f t="shared" si="7"/>
        <v>107.6224</v>
      </c>
      <c r="Q36" s="303">
        <f t="shared" si="1"/>
        <v>109.88247039999999</v>
      </c>
      <c r="R36" s="303">
        <f t="shared" si="2"/>
        <v>112.08011980799999</v>
      </c>
      <c r="S36" s="303">
        <f t="shared" si="3"/>
        <v>114.32172220416</v>
      </c>
      <c r="T36" s="303">
        <f t="shared" si="4"/>
        <v>116.6081566482432</v>
      </c>
      <c r="U36" s="303">
        <f t="shared" si="5"/>
        <v>118.94031978120806</v>
      </c>
      <c r="V36" s="303">
        <f t="shared" si="6"/>
        <v>121.31912617683223</v>
      </c>
    </row>
    <row r="37" spans="1:22" ht="4.7" hidden="1" customHeight="1" outlineLevel="1" x14ac:dyDescent="0.2"/>
    <row r="38" spans="1:22" hidden="1" outlineLevel="1" x14ac:dyDescent="0.2">
      <c r="E38" s="303" t="s">
        <v>174</v>
      </c>
      <c r="F38" s="303"/>
      <c r="G38" s="303" t="s">
        <v>148</v>
      </c>
      <c r="H38" s="303"/>
      <c r="I38" s="303"/>
      <c r="J38" s="303">
        <f t="shared" ref="J38:P38" si="8" xml:space="preserve"> AVERAGE(J25:J36)</f>
        <v>96.583333333333314</v>
      </c>
      <c r="K38" s="303">
        <f t="shared" si="8"/>
        <v>98.600000000000009</v>
      </c>
      <c r="L38" s="303">
        <f t="shared" si="8"/>
        <v>99.72499999999998</v>
      </c>
      <c r="M38" s="303">
        <f t="shared" si="8"/>
        <v>100.16666666666667</v>
      </c>
      <c r="N38" s="303">
        <f t="shared" si="8"/>
        <v>101.54166666666667</v>
      </c>
      <c r="O38" s="303">
        <f t="shared" si="8"/>
        <v>104.21666666666665</v>
      </c>
      <c r="P38" s="303">
        <f t="shared" si="8"/>
        <v>106.71786666666668</v>
      </c>
      <c r="Q38" s="303">
        <f t="shared" ref="Q38:V38" si="9" xml:space="preserve"> AVERAGE(Q25:Q36)</f>
        <v>108.95894186666665</v>
      </c>
      <c r="R38" s="303">
        <f t="shared" si="9"/>
        <v>111.138120704</v>
      </c>
      <c r="S38" s="303">
        <f t="shared" si="9"/>
        <v>113.36088311808</v>
      </c>
      <c r="T38" s="303">
        <f t="shared" si="9"/>
        <v>115.62810078044161</v>
      </c>
      <c r="U38" s="303">
        <f t="shared" si="9"/>
        <v>117.94066279605045</v>
      </c>
      <c r="V38" s="303">
        <f t="shared" si="9"/>
        <v>120.29947605197145</v>
      </c>
    </row>
    <row r="39" spans="1:22" hidden="1" outlineLevel="1" x14ac:dyDescent="0.2"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</row>
    <row r="41" spans="1:22" ht="12.75" customHeight="1" collapsed="1" x14ac:dyDescent="0.2">
      <c r="A41" s="325" t="s">
        <v>178</v>
      </c>
      <c r="B41" s="325"/>
      <c r="C41" s="326"/>
      <c r="D41" s="325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</row>
    <row r="42" spans="1:22" hidden="1" outlineLevel="1" x14ac:dyDescent="0.2"/>
    <row r="43" spans="1:22" s="332" customFormat="1" hidden="1" outlineLevel="1" x14ac:dyDescent="0.2">
      <c r="A43" s="185"/>
      <c r="B43" s="185" t="s">
        <v>179</v>
      </c>
      <c r="C43" s="186"/>
      <c r="D43" s="189"/>
    </row>
    <row r="44" spans="1:22" s="316" customFormat="1" hidden="1" outlineLevel="1" x14ac:dyDescent="0.2">
      <c r="A44" s="313"/>
      <c r="B44" s="313"/>
      <c r="C44" s="314"/>
      <c r="D44" s="311"/>
      <c r="E44" s="343" t="str">
        <f xml:space="preserve"> Inputs!E$52</f>
        <v>Retail Price Index for April</v>
      </c>
      <c r="F44" s="343">
        <f xml:space="preserve"> Inputs!F$52</f>
        <v>0</v>
      </c>
      <c r="G44" s="343" t="str">
        <f xml:space="preserve"> Inputs!G$52</f>
        <v>index</v>
      </c>
      <c r="H44" s="343">
        <f xml:space="preserve"> Inputs!H$52</f>
        <v>0</v>
      </c>
      <c r="I44" s="343">
        <f xml:space="preserve"> Inputs!I$52</f>
        <v>0</v>
      </c>
      <c r="J44" s="343">
        <f xml:space="preserve"> Inputs!J$52</f>
        <v>242.5</v>
      </c>
      <c r="K44" s="343">
        <f xml:space="preserve"> Inputs!K$52</f>
        <v>249.5</v>
      </c>
      <c r="L44" s="343">
        <f xml:space="preserve"> Inputs!L$52</f>
        <v>255.7</v>
      </c>
      <c r="M44" s="343">
        <f xml:space="preserve"> Inputs!M$52</f>
        <v>258</v>
      </c>
      <c r="N44" s="343">
        <f xml:space="preserve"> Inputs!N$52</f>
        <v>261.39999999999998</v>
      </c>
      <c r="O44" s="343">
        <f xml:space="preserve"> Inputs!O$52</f>
        <v>270.60000000000002</v>
      </c>
      <c r="P44" s="343">
        <f xml:space="preserve"> Inputs!P$52</f>
        <v>279.80040000000002</v>
      </c>
      <c r="Q44" s="343">
        <f xml:space="preserve"> Inputs!Q$52</f>
        <v>288.4742124</v>
      </c>
      <c r="R44" s="343">
        <f xml:space="preserve"> Inputs!R$52</f>
        <v>297.12843877199998</v>
      </c>
      <c r="S44" s="343">
        <f xml:space="preserve"> Inputs!S$52</f>
        <v>306.04229193515999</v>
      </c>
      <c r="T44" s="343">
        <f xml:space="preserve"> Inputs!T$52</f>
        <v>315.22356069321478</v>
      </c>
      <c r="U44" s="343">
        <f xml:space="preserve"> Inputs!U$52</f>
        <v>324.68026751401123</v>
      </c>
      <c r="V44" s="343">
        <f xml:space="preserve"> Inputs!V$52</f>
        <v>334.42067553943156</v>
      </c>
    </row>
    <row r="45" spans="1:22" s="316" customFormat="1" hidden="1" outlineLevel="2" x14ac:dyDescent="0.2">
      <c r="A45" s="313"/>
      <c r="B45" s="313"/>
      <c r="C45" s="314"/>
      <c r="D45" s="311"/>
      <c r="E45" s="343" t="str">
        <f xml:space="preserve"> Inputs!E$53</f>
        <v>Retail Price Index for May</v>
      </c>
      <c r="F45" s="343">
        <f xml:space="preserve"> Inputs!F$53</f>
        <v>0</v>
      </c>
      <c r="G45" s="343" t="str">
        <f xml:space="preserve"> Inputs!G$53</f>
        <v>index</v>
      </c>
      <c r="H45" s="343">
        <f xml:space="preserve"> Inputs!H$53</f>
        <v>0</v>
      </c>
      <c r="I45" s="343">
        <f xml:space="preserve"> Inputs!I$53</f>
        <v>0</v>
      </c>
      <c r="J45" s="343">
        <f xml:space="preserve"> Inputs!J$53</f>
        <v>242.4</v>
      </c>
      <c r="K45" s="343">
        <f xml:space="preserve"> Inputs!K$53</f>
        <v>250</v>
      </c>
      <c r="L45" s="343">
        <f xml:space="preserve"> Inputs!L$53</f>
        <v>255.9</v>
      </c>
      <c r="M45" s="343">
        <f xml:space="preserve"> Inputs!M$53</f>
        <v>258.5</v>
      </c>
      <c r="N45" s="343">
        <f xml:space="preserve"> Inputs!N$53</f>
        <v>262.10000000000002</v>
      </c>
      <c r="O45" s="343">
        <f xml:space="preserve"> Inputs!O$53</f>
        <v>271.7</v>
      </c>
      <c r="P45" s="343">
        <f xml:space="preserve"> Inputs!P$53</f>
        <v>280.93779999999998</v>
      </c>
      <c r="Q45" s="343">
        <f xml:space="preserve"> Inputs!Q$53</f>
        <v>289.64687179999999</v>
      </c>
      <c r="R45" s="343">
        <f xml:space="preserve"> Inputs!R$53</f>
        <v>298.33627795399997</v>
      </c>
      <c r="S45" s="343">
        <f xml:space="preserve"> Inputs!S$53</f>
        <v>307.28636629261996</v>
      </c>
      <c r="T45" s="343">
        <f xml:space="preserve"> Inputs!T$53</f>
        <v>316.50495728139856</v>
      </c>
      <c r="U45" s="343">
        <f xml:space="preserve"> Inputs!U$53</f>
        <v>326.00010599984051</v>
      </c>
      <c r="V45" s="343">
        <f xml:space="preserve"> Inputs!V$53</f>
        <v>335.78010917983573</v>
      </c>
    </row>
    <row r="46" spans="1:22" s="316" customFormat="1" hidden="1" outlineLevel="2" x14ac:dyDescent="0.2">
      <c r="A46" s="313"/>
      <c r="B46" s="313"/>
      <c r="C46" s="314"/>
      <c r="D46" s="311"/>
      <c r="E46" s="343" t="str">
        <f xml:space="preserve"> Inputs!E$54</f>
        <v>Retail Price Index for June</v>
      </c>
      <c r="F46" s="343">
        <f xml:space="preserve"> Inputs!F$54</f>
        <v>0</v>
      </c>
      <c r="G46" s="343" t="str">
        <f xml:space="preserve"> Inputs!G$54</f>
        <v>index</v>
      </c>
      <c r="H46" s="343">
        <f xml:space="preserve"> Inputs!H$54</f>
        <v>0</v>
      </c>
      <c r="I46" s="343">
        <f xml:space="preserve"> Inputs!I$54</f>
        <v>0</v>
      </c>
      <c r="J46" s="343">
        <f xml:space="preserve"> Inputs!J$54</f>
        <v>241.8</v>
      </c>
      <c r="K46" s="343">
        <f xml:space="preserve"> Inputs!K$54</f>
        <v>249.7</v>
      </c>
      <c r="L46" s="343">
        <f xml:space="preserve"> Inputs!L$54</f>
        <v>256.3</v>
      </c>
      <c r="M46" s="343">
        <f xml:space="preserve"> Inputs!M$54</f>
        <v>258.89999999999998</v>
      </c>
      <c r="N46" s="343">
        <f xml:space="preserve"> Inputs!N$54</f>
        <v>263.10000000000002</v>
      </c>
      <c r="O46" s="343">
        <f xml:space="preserve"> Inputs!O$54</f>
        <v>272.3</v>
      </c>
      <c r="P46" s="343">
        <f xml:space="preserve"> Inputs!P$54</f>
        <v>281.5582</v>
      </c>
      <c r="Q46" s="343">
        <f xml:space="preserve"> Inputs!Q$54</f>
        <v>290.28650419999997</v>
      </c>
      <c r="R46" s="343">
        <f xml:space="preserve"> Inputs!R$54</f>
        <v>298.995099326</v>
      </c>
      <c r="S46" s="343">
        <f xml:space="preserve"> Inputs!S$54</f>
        <v>307.96495230578</v>
      </c>
      <c r="T46" s="343">
        <f xml:space="preserve"> Inputs!T$54</f>
        <v>317.20390087495343</v>
      </c>
      <c r="U46" s="343">
        <f xml:space="preserve"> Inputs!U$54</f>
        <v>326.72001790120203</v>
      </c>
      <c r="V46" s="343">
        <f xml:space="preserve"> Inputs!V$54</f>
        <v>336.52161843823808</v>
      </c>
    </row>
    <row r="47" spans="1:22" s="316" customFormat="1" hidden="1" outlineLevel="2" x14ac:dyDescent="0.2">
      <c r="A47" s="313"/>
      <c r="B47" s="313"/>
      <c r="C47" s="314"/>
      <c r="D47" s="311"/>
      <c r="E47" s="343" t="str">
        <f xml:space="preserve"> Inputs!E$55</f>
        <v>Retail Price Index for July</v>
      </c>
      <c r="F47" s="343">
        <f xml:space="preserve"> Inputs!F$55</f>
        <v>0</v>
      </c>
      <c r="G47" s="343" t="str">
        <f xml:space="preserve"> Inputs!G$55</f>
        <v>index</v>
      </c>
      <c r="H47" s="343">
        <f xml:space="preserve"> Inputs!H$55</f>
        <v>0</v>
      </c>
      <c r="I47" s="343">
        <f xml:space="preserve"> Inputs!I$55</f>
        <v>0</v>
      </c>
      <c r="J47" s="343">
        <f xml:space="preserve"> Inputs!J$55</f>
        <v>242.1</v>
      </c>
      <c r="K47" s="343">
        <f xml:space="preserve"> Inputs!K$55</f>
        <v>249.7</v>
      </c>
      <c r="L47" s="343">
        <f xml:space="preserve"> Inputs!L$55</f>
        <v>256</v>
      </c>
      <c r="M47" s="343">
        <f xml:space="preserve"> Inputs!M$55</f>
        <v>258.60000000000002</v>
      </c>
      <c r="N47" s="343">
        <f xml:space="preserve"> Inputs!N$55</f>
        <v>263.39999999999998</v>
      </c>
      <c r="O47" s="343">
        <f xml:space="preserve"> Inputs!O$55</f>
        <v>272.89999999999998</v>
      </c>
      <c r="P47" s="343">
        <f xml:space="preserve"> Inputs!P$55</f>
        <v>282.17859999999996</v>
      </c>
      <c r="Q47" s="343">
        <f xml:space="preserve"> Inputs!Q$55</f>
        <v>290.92613659999995</v>
      </c>
      <c r="R47" s="343">
        <f xml:space="preserve"> Inputs!R$55</f>
        <v>299.65392069799998</v>
      </c>
      <c r="S47" s="343">
        <f xml:space="preserve"> Inputs!S$55</f>
        <v>308.64353831893999</v>
      </c>
      <c r="T47" s="343">
        <f xml:space="preserve"> Inputs!T$55</f>
        <v>317.90284446850819</v>
      </c>
      <c r="U47" s="343">
        <f xml:space="preserve"> Inputs!U$55</f>
        <v>327.43992980256343</v>
      </c>
      <c r="V47" s="343">
        <f xml:space="preserve"> Inputs!V$55</f>
        <v>337.26312769664031</v>
      </c>
    </row>
    <row r="48" spans="1:22" s="316" customFormat="1" hidden="1" outlineLevel="2" x14ac:dyDescent="0.2">
      <c r="A48" s="313"/>
      <c r="B48" s="313"/>
      <c r="C48" s="314"/>
      <c r="D48" s="311"/>
      <c r="E48" s="343" t="str">
        <f xml:space="preserve"> Inputs!E$56</f>
        <v>Retail Price Index for August</v>
      </c>
      <c r="F48" s="343">
        <f xml:space="preserve"> Inputs!F$56</f>
        <v>0</v>
      </c>
      <c r="G48" s="343" t="str">
        <f xml:space="preserve"> Inputs!G$56</f>
        <v>index</v>
      </c>
      <c r="H48" s="343">
        <f xml:space="preserve"> Inputs!H$56</f>
        <v>0</v>
      </c>
      <c r="I48" s="343">
        <f xml:space="preserve"> Inputs!I$56</f>
        <v>0</v>
      </c>
      <c r="J48" s="343">
        <f xml:space="preserve"> Inputs!J$56</f>
        <v>243</v>
      </c>
      <c r="K48" s="343">
        <f xml:space="preserve"> Inputs!K$56</f>
        <v>251</v>
      </c>
      <c r="L48" s="343">
        <f xml:space="preserve"> Inputs!L$56</f>
        <v>257</v>
      </c>
      <c r="M48" s="343">
        <f xml:space="preserve"> Inputs!M$56</f>
        <v>259.8</v>
      </c>
      <c r="N48" s="343">
        <f xml:space="preserve"> Inputs!N$56</f>
        <v>264.39999999999998</v>
      </c>
      <c r="O48" s="343">
        <f xml:space="preserve"> Inputs!O$56</f>
        <v>274.7</v>
      </c>
      <c r="P48" s="343">
        <f xml:space="preserve"> Inputs!P$56</f>
        <v>284.03980000000001</v>
      </c>
      <c r="Q48" s="343">
        <f xml:space="preserve"> Inputs!Q$56</f>
        <v>292.84503380000001</v>
      </c>
      <c r="R48" s="343">
        <f xml:space="preserve"> Inputs!R$56</f>
        <v>301.63038481400002</v>
      </c>
      <c r="S48" s="343">
        <f xml:space="preserve"> Inputs!S$56</f>
        <v>310.67929635842006</v>
      </c>
      <c r="T48" s="343">
        <f xml:space="preserve"> Inputs!T$56</f>
        <v>319.9996752491727</v>
      </c>
      <c r="U48" s="343">
        <f xml:space="preserve"> Inputs!U$56</f>
        <v>329.59966550664791</v>
      </c>
      <c r="V48" s="343">
        <f xml:space="preserve"> Inputs!V$56</f>
        <v>339.48765547184735</v>
      </c>
    </row>
    <row r="49" spans="1:22" s="316" customFormat="1" hidden="1" outlineLevel="2" x14ac:dyDescent="0.2">
      <c r="A49" s="313"/>
      <c r="B49" s="313"/>
      <c r="C49" s="314"/>
      <c r="D49" s="311"/>
      <c r="E49" s="343" t="str">
        <f xml:space="preserve"> Inputs!E$57</f>
        <v>Retail Price Index for September</v>
      </c>
      <c r="F49" s="343">
        <f xml:space="preserve"> Inputs!F$57</f>
        <v>0</v>
      </c>
      <c r="G49" s="343" t="str">
        <f xml:space="preserve"> Inputs!G$57</f>
        <v>index</v>
      </c>
      <c r="H49" s="343">
        <f xml:space="preserve"> Inputs!H$57</f>
        <v>0</v>
      </c>
      <c r="I49" s="343">
        <f xml:space="preserve"> Inputs!I$57</f>
        <v>0</v>
      </c>
      <c r="J49" s="343">
        <f xml:space="preserve"> Inputs!J$57</f>
        <v>244.2</v>
      </c>
      <c r="K49" s="343">
        <f xml:space="preserve"> Inputs!K$57</f>
        <v>251.9</v>
      </c>
      <c r="L49" s="343">
        <f xml:space="preserve"> Inputs!L$57</f>
        <v>257.60000000000002</v>
      </c>
      <c r="M49" s="343">
        <f xml:space="preserve"> Inputs!M$57</f>
        <v>259.60000000000002</v>
      </c>
      <c r="N49" s="343">
        <f xml:space="preserve"> Inputs!N$57</f>
        <v>264.89999999999998</v>
      </c>
      <c r="O49" s="343">
        <f xml:space="preserve"> Inputs!O$57</f>
        <v>275.10000000000002</v>
      </c>
      <c r="P49" s="343">
        <f xml:space="preserve"> Inputs!P$57</f>
        <v>284.45340000000004</v>
      </c>
      <c r="Q49" s="343">
        <f xml:space="preserve"> Inputs!Q$57</f>
        <v>293.27145540000004</v>
      </c>
      <c r="R49" s="343">
        <f xml:space="preserve"> Inputs!R$57</f>
        <v>302.06959906200007</v>
      </c>
      <c r="S49" s="343">
        <f xml:space="preserve"> Inputs!S$57</f>
        <v>311.13168703386009</v>
      </c>
      <c r="T49" s="343">
        <f xml:space="preserve"> Inputs!T$57</f>
        <v>320.46563764487593</v>
      </c>
      <c r="U49" s="343">
        <f xml:space="preserve"> Inputs!U$57</f>
        <v>330.07960677422221</v>
      </c>
      <c r="V49" s="343">
        <f xml:space="preserve"> Inputs!V$57</f>
        <v>339.98199497744889</v>
      </c>
    </row>
    <row r="50" spans="1:22" s="316" customFormat="1" hidden="1" outlineLevel="2" x14ac:dyDescent="0.2">
      <c r="A50" s="313"/>
      <c r="B50" s="313"/>
      <c r="C50" s="314"/>
      <c r="D50" s="311"/>
      <c r="E50" s="343" t="str">
        <f xml:space="preserve"> Inputs!E$58</f>
        <v>Retail Price Index for October</v>
      </c>
      <c r="F50" s="343">
        <f xml:space="preserve"> Inputs!F$58</f>
        <v>0</v>
      </c>
      <c r="G50" s="343" t="str">
        <f xml:space="preserve"> Inputs!G$58</f>
        <v>index</v>
      </c>
      <c r="H50" s="343">
        <f xml:space="preserve"> Inputs!H$58</f>
        <v>0</v>
      </c>
      <c r="I50" s="343">
        <f xml:space="preserve"> Inputs!I$58</f>
        <v>0</v>
      </c>
      <c r="J50" s="343">
        <f xml:space="preserve"> Inputs!J$58</f>
        <v>245.6</v>
      </c>
      <c r="K50" s="343">
        <f xml:space="preserve"> Inputs!K$58</f>
        <v>251.9</v>
      </c>
      <c r="L50" s="343">
        <f xml:space="preserve"> Inputs!L$58</f>
        <v>257.7</v>
      </c>
      <c r="M50" s="343">
        <f xml:space="preserve"> Inputs!M$58</f>
        <v>259.5</v>
      </c>
      <c r="N50" s="343">
        <f xml:space="preserve"> Inputs!N$58</f>
        <v>264.8</v>
      </c>
      <c r="O50" s="343">
        <f xml:space="preserve"> Inputs!O$58</f>
        <v>275.3</v>
      </c>
      <c r="P50" s="343">
        <f xml:space="preserve"> Inputs!P$58</f>
        <v>284.66020000000003</v>
      </c>
      <c r="Q50" s="343">
        <f xml:space="preserve"> Inputs!Q$58</f>
        <v>293.48466619999999</v>
      </c>
      <c r="R50" s="343">
        <f xml:space="preserve"> Inputs!R$58</f>
        <v>302.289206186</v>
      </c>
      <c r="S50" s="343">
        <f xml:space="preserve"> Inputs!S$58</f>
        <v>311.35788237157999</v>
      </c>
      <c r="T50" s="343">
        <f xml:space="preserve"> Inputs!T$58</f>
        <v>320.6986188427274</v>
      </c>
      <c r="U50" s="343">
        <f xml:space="preserve"> Inputs!U$58</f>
        <v>330.31957740800925</v>
      </c>
      <c r="V50" s="343">
        <f xml:space="preserve"> Inputs!V$58</f>
        <v>340.22916473024952</v>
      </c>
    </row>
    <row r="51" spans="1:22" s="316" customFormat="1" hidden="1" outlineLevel="2" x14ac:dyDescent="0.2">
      <c r="A51" s="313"/>
      <c r="B51" s="313"/>
      <c r="C51" s="314"/>
      <c r="D51" s="311"/>
      <c r="E51" s="343" t="str">
        <f xml:space="preserve"> Inputs!E$59</f>
        <v>Retail Price Index for November</v>
      </c>
      <c r="F51" s="343">
        <f xml:space="preserve"> Inputs!F$59</f>
        <v>0</v>
      </c>
      <c r="G51" s="343" t="str">
        <f xml:space="preserve"> Inputs!G$59</f>
        <v>index</v>
      </c>
      <c r="H51" s="343">
        <f xml:space="preserve"> Inputs!H$59</f>
        <v>0</v>
      </c>
      <c r="I51" s="343">
        <f xml:space="preserve"> Inputs!I$59</f>
        <v>0</v>
      </c>
      <c r="J51" s="343">
        <f xml:space="preserve"> Inputs!J$59</f>
        <v>245.6</v>
      </c>
      <c r="K51" s="343">
        <f xml:space="preserve"> Inputs!K$59</f>
        <v>252.1</v>
      </c>
      <c r="L51" s="343">
        <f xml:space="preserve"> Inputs!L$59</f>
        <v>257.10000000000002</v>
      </c>
      <c r="M51" s="343">
        <f xml:space="preserve"> Inputs!M$59</f>
        <v>259.8</v>
      </c>
      <c r="N51" s="343">
        <f xml:space="preserve"> Inputs!N$59</f>
        <v>265.5</v>
      </c>
      <c r="O51" s="343">
        <f xml:space="preserve"> Inputs!O$59</f>
        <v>275.8</v>
      </c>
      <c r="P51" s="343">
        <f xml:space="preserve"> Inputs!P$59</f>
        <v>285.17720000000003</v>
      </c>
      <c r="Q51" s="343">
        <f xml:space="preserve"> Inputs!Q$59</f>
        <v>294.0176932</v>
      </c>
      <c r="R51" s="343">
        <f xml:space="preserve"> Inputs!R$59</f>
        <v>302.83822399600001</v>
      </c>
      <c r="S51" s="343">
        <f xml:space="preserve"> Inputs!S$59</f>
        <v>311.92337071588003</v>
      </c>
      <c r="T51" s="343">
        <f xml:space="preserve"> Inputs!T$59</f>
        <v>321.28107183735642</v>
      </c>
      <c r="U51" s="343">
        <f xml:space="preserve"> Inputs!U$59</f>
        <v>330.91950399247713</v>
      </c>
      <c r="V51" s="343">
        <f xml:space="preserve"> Inputs!V$59</f>
        <v>340.84708911225147</v>
      </c>
    </row>
    <row r="52" spans="1:22" s="316" customFormat="1" hidden="1" outlineLevel="2" x14ac:dyDescent="0.2">
      <c r="A52" s="313"/>
      <c r="B52" s="313"/>
      <c r="C52" s="314"/>
      <c r="D52" s="311"/>
      <c r="E52" s="343" t="str">
        <f xml:space="preserve"> Inputs!E$60</f>
        <v>Retail Price Index for December</v>
      </c>
      <c r="F52" s="343">
        <f xml:space="preserve"> Inputs!F$60</f>
        <v>0</v>
      </c>
      <c r="G52" s="343" t="str">
        <f xml:space="preserve"> Inputs!G$60</f>
        <v>index</v>
      </c>
      <c r="H52" s="343">
        <f xml:space="preserve"> Inputs!H$60</f>
        <v>0</v>
      </c>
      <c r="I52" s="343">
        <f xml:space="preserve"> Inputs!I$60</f>
        <v>0</v>
      </c>
      <c r="J52" s="343">
        <f xml:space="preserve"> Inputs!J$60</f>
        <v>246.8</v>
      </c>
      <c r="K52" s="343">
        <f xml:space="preserve"> Inputs!K$60</f>
        <v>253.4</v>
      </c>
      <c r="L52" s="343">
        <f xml:space="preserve"> Inputs!L$60</f>
        <v>257.5</v>
      </c>
      <c r="M52" s="343">
        <f xml:space="preserve"> Inputs!M$60</f>
        <v>260.60000000000002</v>
      </c>
      <c r="N52" s="343">
        <f xml:space="preserve"> Inputs!N$60</f>
        <v>267.10000000000002</v>
      </c>
      <c r="O52" s="343">
        <f xml:space="preserve"> Inputs!O$60</f>
        <v>278.10000000000002</v>
      </c>
      <c r="P52" s="343">
        <f xml:space="preserve"> Inputs!P$60</f>
        <v>287.55540000000002</v>
      </c>
      <c r="Q52" s="343">
        <f xml:space="preserve"> Inputs!Q$60</f>
        <v>296.4696174</v>
      </c>
      <c r="R52" s="343">
        <f xml:space="preserve"> Inputs!R$60</f>
        <v>305.36370592200001</v>
      </c>
      <c r="S52" s="343">
        <f xml:space="preserve"> Inputs!S$60</f>
        <v>314.52461709966002</v>
      </c>
      <c r="T52" s="343">
        <f xml:space="preserve"> Inputs!T$60</f>
        <v>323.96035561264983</v>
      </c>
      <c r="U52" s="343">
        <f xml:space="preserve"> Inputs!U$60</f>
        <v>333.67916628102932</v>
      </c>
      <c r="V52" s="343">
        <f xml:space="preserve"> Inputs!V$60</f>
        <v>343.68954126946022</v>
      </c>
    </row>
    <row r="53" spans="1:22" s="316" customFormat="1" hidden="1" outlineLevel="2" x14ac:dyDescent="0.2">
      <c r="A53" s="313"/>
      <c r="B53" s="313"/>
      <c r="C53" s="314"/>
      <c r="D53" s="311"/>
      <c r="E53" s="343" t="str">
        <f xml:space="preserve"> Inputs!E$61</f>
        <v>Retail Price Index for January</v>
      </c>
      <c r="F53" s="343">
        <f xml:space="preserve"> Inputs!F$61</f>
        <v>0</v>
      </c>
      <c r="G53" s="343" t="str">
        <f xml:space="preserve"> Inputs!G$61</f>
        <v>index</v>
      </c>
      <c r="H53" s="343">
        <f xml:space="preserve"> Inputs!H$61</f>
        <v>0</v>
      </c>
      <c r="I53" s="343">
        <f xml:space="preserve"> Inputs!I$61</f>
        <v>0</v>
      </c>
      <c r="J53" s="343">
        <f xml:space="preserve"> Inputs!J$61</f>
        <v>245.8</v>
      </c>
      <c r="K53" s="343">
        <f xml:space="preserve"> Inputs!K$61</f>
        <v>252.6</v>
      </c>
      <c r="L53" s="343">
        <f xml:space="preserve"> Inputs!L$61</f>
        <v>255.4</v>
      </c>
      <c r="M53" s="343">
        <f xml:space="preserve"> Inputs!M$61</f>
        <v>258.8</v>
      </c>
      <c r="N53" s="343">
        <f xml:space="preserve"> Inputs!N$61</f>
        <v>265.5</v>
      </c>
      <c r="O53" s="343">
        <f xml:space="preserve"> Inputs!O$61</f>
        <v>276</v>
      </c>
      <c r="P53" s="343">
        <f xml:space="preserve"> Inputs!P$61</f>
        <v>285.38400000000001</v>
      </c>
      <c r="Q53" s="343">
        <f xml:space="preserve"> Inputs!Q$61</f>
        <v>294.23090400000001</v>
      </c>
      <c r="R53" s="343">
        <f xml:space="preserve"> Inputs!R$61</f>
        <v>303.05783112</v>
      </c>
      <c r="S53" s="343">
        <f xml:space="preserve"> Inputs!S$61</f>
        <v>312.14956605359998</v>
      </c>
      <c r="T53" s="343">
        <f xml:space="preserve"> Inputs!T$61</f>
        <v>321.51405303520801</v>
      </c>
      <c r="U53" s="343">
        <f xml:space="preserve"> Inputs!U$61</f>
        <v>331.15947462626428</v>
      </c>
      <c r="V53" s="343">
        <f xml:space="preserve"> Inputs!V$61</f>
        <v>341.09425886505221</v>
      </c>
    </row>
    <row r="54" spans="1:22" s="316" customFormat="1" hidden="1" outlineLevel="2" x14ac:dyDescent="0.2">
      <c r="A54" s="313"/>
      <c r="B54" s="313"/>
      <c r="C54" s="314"/>
      <c r="D54" s="311"/>
      <c r="E54" s="343" t="str">
        <f xml:space="preserve"> Inputs!E$62</f>
        <v>Retail Price Index for February</v>
      </c>
      <c r="F54" s="343">
        <f xml:space="preserve"> Inputs!F$62</f>
        <v>0</v>
      </c>
      <c r="G54" s="343" t="str">
        <f xml:space="preserve"> Inputs!G$62</f>
        <v>index</v>
      </c>
      <c r="H54" s="343">
        <f xml:space="preserve"> Inputs!H$62</f>
        <v>0</v>
      </c>
      <c r="I54" s="343">
        <f xml:space="preserve"> Inputs!I$62</f>
        <v>0</v>
      </c>
      <c r="J54" s="343">
        <f xml:space="preserve"> Inputs!J$62</f>
        <v>247.6</v>
      </c>
      <c r="K54" s="343">
        <f xml:space="preserve"> Inputs!K$62</f>
        <v>254.2</v>
      </c>
      <c r="L54" s="343">
        <f xml:space="preserve"> Inputs!L$62</f>
        <v>256.7</v>
      </c>
      <c r="M54" s="343">
        <f xml:space="preserve"> Inputs!M$62</f>
        <v>260</v>
      </c>
      <c r="N54" s="343">
        <f xml:space="preserve"> Inputs!N$62</f>
        <v>268.39999999999998</v>
      </c>
      <c r="O54" s="343">
        <f xml:space="preserve"> Inputs!O$62</f>
        <v>278.10000000000002</v>
      </c>
      <c r="P54" s="343">
        <f xml:space="preserve"> Inputs!P$62</f>
        <v>287.55540000000002</v>
      </c>
      <c r="Q54" s="343">
        <f xml:space="preserve"> Inputs!Q$62</f>
        <v>296.4696174</v>
      </c>
      <c r="R54" s="343">
        <f xml:space="preserve"> Inputs!R$62</f>
        <v>305.36370592200001</v>
      </c>
      <c r="S54" s="343">
        <f xml:space="preserve"> Inputs!S$62</f>
        <v>314.52461709966002</v>
      </c>
      <c r="T54" s="343">
        <f xml:space="preserve"> Inputs!T$62</f>
        <v>323.96035561264983</v>
      </c>
      <c r="U54" s="343">
        <f xml:space="preserve"> Inputs!U$62</f>
        <v>333.67916628102932</v>
      </c>
      <c r="V54" s="343">
        <f xml:space="preserve"> Inputs!V$62</f>
        <v>343.68954126946022</v>
      </c>
    </row>
    <row r="55" spans="1:22" s="316" customFormat="1" hidden="1" outlineLevel="2" x14ac:dyDescent="0.2">
      <c r="A55" s="313"/>
      <c r="B55" s="313"/>
      <c r="C55" s="314"/>
      <c r="D55" s="311"/>
      <c r="E55" s="343" t="str">
        <f xml:space="preserve"> Inputs!E$63</f>
        <v>Retail Price Index for March</v>
      </c>
      <c r="F55" s="343">
        <f xml:space="preserve"> Inputs!F$63</f>
        <v>0</v>
      </c>
      <c r="G55" s="343" t="str">
        <f xml:space="preserve"> Inputs!G$63</f>
        <v>index</v>
      </c>
      <c r="H55" s="343">
        <f xml:space="preserve"> Inputs!H$63</f>
        <v>0</v>
      </c>
      <c r="I55" s="343">
        <f xml:space="preserve"> Inputs!I$63</f>
        <v>0</v>
      </c>
      <c r="J55" s="343">
        <f xml:space="preserve"> Inputs!J$63</f>
        <v>248.7</v>
      </c>
      <c r="K55" s="343">
        <f xml:space="preserve"> Inputs!K$63</f>
        <v>254.8</v>
      </c>
      <c r="L55" s="343">
        <f xml:space="preserve"> Inputs!L$63</f>
        <v>257.10000000000002</v>
      </c>
      <c r="M55" s="343">
        <f xml:space="preserve"> Inputs!M$63</f>
        <v>261.10000000000002</v>
      </c>
      <c r="N55" s="343">
        <f xml:space="preserve"> Inputs!N$63</f>
        <v>269.3</v>
      </c>
      <c r="O55" s="343">
        <f xml:space="preserve"> Inputs!O$63</f>
        <v>278.3</v>
      </c>
      <c r="P55" s="343">
        <f xml:space="preserve"> Inputs!P$63</f>
        <v>287.76220000000001</v>
      </c>
      <c r="Q55" s="343">
        <f xml:space="preserve"> Inputs!Q$63</f>
        <v>296.68282819999996</v>
      </c>
      <c r="R55" s="343">
        <f xml:space="preserve"> Inputs!R$63</f>
        <v>305.58331304599994</v>
      </c>
      <c r="S55" s="343">
        <f xml:space="preserve"> Inputs!S$63</f>
        <v>314.75081243737998</v>
      </c>
      <c r="T55" s="343">
        <f xml:space="preserve"> Inputs!T$63</f>
        <v>324.19333681050136</v>
      </c>
      <c r="U55" s="343">
        <f xml:space="preserve"> Inputs!U$63</f>
        <v>333.91913691481642</v>
      </c>
      <c r="V55" s="343">
        <f xml:space="preserve"> Inputs!V$63</f>
        <v>343.93671102226091</v>
      </c>
    </row>
    <row r="56" spans="1:22" ht="4.7" hidden="1" customHeight="1" outlineLevel="1" x14ac:dyDescent="0.2"/>
    <row r="57" spans="1:22" s="306" customFormat="1" hidden="1" outlineLevel="1" x14ac:dyDescent="0.2">
      <c r="A57" s="327"/>
      <c r="B57" s="327"/>
      <c r="C57" s="328"/>
      <c r="D57" s="329"/>
      <c r="E57" s="346" t="str">
        <f xml:space="preserve"> Inputs!E$65</f>
        <v>RPI: Assumed percentage increase for unpopulated monthly values</v>
      </c>
      <c r="F57" s="346">
        <f xml:space="preserve"> Inputs!F$65</f>
        <v>0</v>
      </c>
      <c r="G57" s="346" t="str">
        <f xml:space="preserve"> Inputs!G$65</f>
        <v>%</v>
      </c>
      <c r="H57" s="346">
        <f xml:space="preserve"> Inputs!H$65</f>
        <v>0</v>
      </c>
      <c r="I57" s="346">
        <f xml:space="preserve"> Inputs!I$65</f>
        <v>0</v>
      </c>
      <c r="J57" s="346">
        <f xml:space="preserve"> Inputs!J$65</f>
        <v>0</v>
      </c>
      <c r="K57" s="346">
        <f xml:space="preserve"> Inputs!K$65</f>
        <v>0</v>
      </c>
      <c r="L57" s="346">
        <f xml:space="preserve"> Inputs!L$65</f>
        <v>0</v>
      </c>
      <c r="M57" s="346">
        <f xml:space="preserve"> Inputs!M$65</f>
        <v>0</v>
      </c>
      <c r="N57" s="346">
        <f xml:space="preserve"> Inputs!N$65</f>
        <v>0</v>
      </c>
      <c r="O57" s="346">
        <f xml:space="preserve"> Inputs!O$65</f>
        <v>0</v>
      </c>
      <c r="P57" s="346">
        <f xml:space="preserve"> Inputs!P$65</f>
        <v>0</v>
      </c>
      <c r="Q57" s="346">
        <f xml:space="preserve"> Inputs!Q$65</f>
        <v>0</v>
      </c>
      <c r="R57" s="346">
        <f xml:space="preserve"> Inputs!R$65</f>
        <v>0</v>
      </c>
      <c r="S57" s="346">
        <f xml:space="preserve"> Inputs!S$65</f>
        <v>0</v>
      </c>
      <c r="T57" s="346">
        <f xml:space="preserve"> Inputs!T$65</f>
        <v>0</v>
      </c>
      <c r="U57" s="346">
        <f xml:space="preserve"> Inputs!U$65</f>
        <v>0</v>
      </c>
      <c r="V57" s="346">
        <f xml:space="preserve"> Inputs!V$65</f>
        <v>0</v>
      </c>
    </row>
    <row r="58" spans="1:22" ht="4.7" hidden="1" customHeight="1" outlineLevel="1" x14ac:dyDescent="0.2"/>
    <row r="59" spans="1:22" hidden="1" outlineLevel="1" x14ac:dyDescent="0.2">
      <c r="E59" t="s">
        <v>181</v>
      </c>
      <c r="G59" t="s">
        <v>148</v>
      </c>
      <c r="I59" s="269"/>
      <c r="J59" s="303">
        <f xml:space="preserve"> IF(J44 &gt; 0, J44, I59 * (1 + J$57))</f>
        <v>242.5</v>
      </c>
      <c r="K59" s="303">
        <f t="shared" ref="K59:P59" si="10" xml:space="preserve"> IF(K44 &gt; 0, K44, J59 * (1 + K$57))</f>
        <v>249.5</v>
      </c>
      <c r="L59" s="303">
        <f t="shared" si="10"/>
        <v>255.7</v>
      </c>
      <c r="M59" s="303">
        <f t="shared" si="10"/>
        <v>258</v>
      </c>
      <c r="N59" s="303">
        <f t="shared" si="10"/>
        <v>261.39999999999998</v>
      </c>
      <c r="O59" s="303">
        <f t="shared" si="10"/>
        <v>270.60000000000002</v>
      </c>
      <c r="P59" s="303">
        <f t="shared" si="10"/>
        <v>279.80040000000002</v>
      </c>
      <c r="Q59" s="303">
        <f t="shared" ref="Q59:Q70" si="11" xml:space="preserve"> IF(Q44 &gt; 0, Q44, P59 * (1 + Q$57))</f>
        <v>288.4742124</v>
      </c>
      <c r="R59" s="303">
        <f t="shared" ref="R59:R70" si="12" xml:space="preserve"> IF(R44 &gt; 0, R44, Q59 * (1 + R$57))</f>
        <v>297.12843877199998</v>
      </c>
      <c r="S59" s="303">
        <f t="shared" ref="S59:S70" si="13" xml:space="preserve"> IF(S44 &gt; 0, S44, R59 * (1 + S$57))</f>
        <v>306.04229193515999</v>
      </c>
      <c r="T59" s="303">
        <f t="shared" ref="T59:T70" si="14" xml:space="preserve"> IF(T44 &gt; 0, T44, S59 * (1 + T$57))</f>
        <v>315.22356069321478</v>
      </c>
      <c r="U59" s="303">
        <f t="shared" ref="U59:U70" si="15" xml:space="preserve"> IF(U44 &gt; 0, U44, T59 * (1 + U$57))</f>
        <v>324.68026751401123</v>
      </c>
      <c r="V59" s="303">
        <f t="shared" ref="V59:V70" si="16" xml:space="preserve"> IF(V44 &gt; 0, V44, U59 * (1 + V$57))</f>
        <v>334.42067553943156</v>
      </c>
    </row>
    <row r="60" spans="1:22" hidden="1" outlineLevel="2" x14ac:dyDescent="0.2">
      <c r="E60" t="s">
        <v>182</v>
      </c>
      <c r="G60" t="s">
        <v>148</v>
      </c>
      <c r="I60" s="269"/>
      <c r="J60" s="303">
        <f t="shared" ref="J60:P60" si="17" xml:space="preserve"> IF(J45 &gt; 0, J45, I60 * (1 + J$57))</f>
        <v>242.4</v>
      </c>
      <c r="K60" s="303">
        <f t="shared" si="17"/>
        <v>250</v>
      </c>
      <c r="L60" s="303">
        <f t="shared" si="17"/>
        <v>255.9</v>
      </c>
      <c r="M60" s="303">
        <f t="shared" si="17"/>
        <v>258.5</v>
      </c>
      <c r="N60" s="303">
        <f t="shared" si="17"/>
        <v>262.10000000000002</v>
      </c>
      <c r="O60" s="303">
        <f t="shared" si="17"/>
        <v>271.7</v>
      </c>
      <c r="P60" s="303">
        <f t="shared" si="17"/>
        <v>280.93779999999998</v>
      </c>
      <c r="Q60" s="303">
        <f t="shared" si="11"/>
        <v>289.64687179999999</v>
      </c>
      <c r="R60" s="303">
        <f t="shared" si="12"/>
        <v>298.33627795399997</v>
      </c>
      <c r="S60" s="303">
        <f t="shared" si="13"/>
        <v>307.28636629261996</v>
      </c>
      <c r="T60" s="303">
        <f t="shared" si="14"/>
        <v>316.50495728139856</v>
      </c>
      <c r="U60" s="303">
        <f t="shared" si="15"/>
        <v>326.00010599984051</v>
      </c>
      <c r="V60" s="303">
        <f t="shared" si="16"/>
        <v>335.78010917983573</v>
      </c>
    </row>
    <row r="61" spans="1:22" hidden="1" outlineLevel="2" x14ac:dyDescent="0.2">
      <c r="E61" t="s">
        <v>183</v>
      </c>
      <c r="G61" t="s">
        <v>148</v>
      </c>
      <c r="I61" s="269"/>
      <c r="J61" s="303">
        <f t="shared" ref="J61:P61" si="18" xml:space="preserve"> IF(J46 &gt; 0, J46, I61 * (1 + J$57))</f>
        <v>241.8</v>
      </c>
      <c r="K61" s="303">
        <f t="shared" si="18"/>
        <v>249.7</v>
      </c>
      <c r="L61" s="303">
        <f t="shared" si="18"/>
        <v>256.3</v>
      </c>
      <c r="M61" s="303">
        <f t="shared" si="18"/>
        <v>258.89999999999998</v>
      </c>
      <c r="N61" s="303">
        <f t="shared" si="18"/>
        <v>263.10000000000002</v>
      </c>
      <c r="O61" s="303">
        <f t="shared" si="18"/>
        <v>272.3</v>
      </c>
      <c r="P61" s="303">
        <f t="shared" si="18"/>
        <v>281.5582</v>
      </c>
      <c r="Q61" s="303">
        <f t="shared" si="11"/>
        <v>290.28650419999997</v>
      </c>
      <c r="R61" s="303">
        <f t="shared" si="12"/>
        <v>298.995099326</v>
      </c>
      <c r="S61" s="303">
        <f t="shared" si="13"/>
        <v>307.96495230578</v>
      </c>
      <c r="T61" s="303">
        <f t="shared" si="14"/>
        <v>317.20390087495343</v>
      </c>
      <c r="U61" s="303">
        <f t="shared" si="15"/>
        <v>326.72001790120203</v>
      </c>
      <c r="V61" s="303">
        <f t="shared" si="16"/>
        <v>336.52161843823808</v>
      </c>
    </row>
    <row r="62" spans="1:22" hidden="1" outlineLevel="2" x14ac:dyDescent="0.2">
      <c r="E62" t="s">
        <v>184</v>
      </c>
      <c r="G62" t="s">
        <v>148</v>
      </c>
      <c r="I62" s="269"/>
      <c r="J62" s="303">
        <f t="shared" ref="J62:P62" si="19" xml:space="preserve"> IF(J47 &gt; 0, J47, I62 * (1 + J$57))</f>
        <v>242.1</v>
      </c>
      <c r="K62" s="303">
        <f t="shared" si="19"/>
        <v>249.7</v>
      </c>
      <c r="L62" s="303">
        <f t="shared" si="19"/>
        <v>256</v>
      </c>
      <c r="M62" s="303">
        <f t="shared" si="19"/>
        <v>258.60000000000002</v>
      </c>
      <c r="N62" s="303">
        <f t="shared" si="19"/>
        <v>263.39999999999998</v>
      </c>
      <c r="O62" s="303">
        <f t="shared" si="19"/>
        <v>272.89999999999998</v>
      </c>
      <c r="P62" s="303">
        <f t="shared" si="19"/>
        <v>282.17859999999996</v>
      </c>
      <c r="Q62" s="303">
        <f t="shared" si="11"/>
        <v>290.92613659999995</v>
      </c>
      <c r="R62" s="303">
        <f t="shared" si="12"/>
        <v>299.65392069799998</v>
      </c>
      <c r="S62" s="303">
        <f t="shared" si="13"/>
        <v>308.64353831893999</v>
      </c>
      <c r="T62" s="303">
        <f t="shared" si="14"/>
        <v>317.90284446850819</v>
      </c>
      <c r="U62" s="303">
        <f t="shared" si="15"/>
        <v>327.43992980256343</v>
      </c>
      <c r="V62" s="303">
        <f t="shared" si="16"/>
        <v>337.26312769664031</v>
      </c>
    </row>
    <row r="63" spans="1:22" hidden="1" outlineLevel="2" x14ac:dyDescent="0.2">
      <c r="E63" t="s">
        <v>185</v>
      </c>
      <c r="G63" t="s">
        <v>148</v>
      </c>
      <c r="I63" s="269"/>
      <c r="J63" s="303">
        <f t="shared" ref="J63:P63" si="20" xml:space="preserve"> IF(J48 &gt; 0, J48, I63 * (1 + J$57))</f>
        <v>243</v>
      </c>
      <c r="K63" s="303">
        <f t="shared" si="20"/>
        <v>251</v>
      </c>
      <c r="L63" s="303">
        <f t="shared" si="20"/>
        <v>257</v>
      </c>
      <c r="M63" s="303">
        <f t="shared" si="20"/>
        <v>259.8</v>
      </c>
      <c r="N63" s="303">
        <f t="shared" si="20"/>
        <v>264.39999999999998</v>
      </c>
      <c r="O63" s="303">
        <f t="shared" si="20"/>
        <v>274.7</v>
      </c>
      <c r="P63" s="303">
        <f t="shared" si="20"/>
        <v>284.03980000000001</v>
      </c>
      <c r="Q63" s="303">
        <f t="shared" si="11"/>
        <v>292.84503380000001</v>
      </c>
      <c r="R63" s="303">
        <f t="shared" si="12"/>
        <v>301.63038481400002</v>
      </c>
      <c r="S63" s="303">
        <f t="shared" si="13"/>
        <v>310.67929635842006</v>
      </c>
      <c r="T63" s="303">
        <f t="shared" si="14"/>
        <v>319.9996752491727</v>
      </c>
      <c r="U63" s="303">
        <f t="shared" si="15"/>
        <v>329.59966550664791</v>
      </c>
      <c r="V63" s="303">
        <f t="shared" si="16"/>
        <v>339.48765547184735</v>
      </c>
    </row>
    <row r="64" spans="1:22" hidden="1" outlineLevel="2" x14ac:dyDescent="0.2">
      <c r="E64" t="s">
        <v>186</v>
      </c>
      <c r="G64" t="s">
        <v>148</v>
      </c>
      <c r="I64" s="269"/>
      <c r="J64" s="303">
        <f t="shared" ref="J64:P64" si="21" xml:space="preserve"> IF(J49 &gt; 0, J49, I64 * (1 + J$57))</f>
        <v>244.2</v>
      </c>
      <c r="K64" s="303">
        <f t="shared" si="21"/>
        <v>251.9</v>
      </c>
      <c r="L64" s="303">
        <f t="shared" si="21"/>
        <v>257.60000000000002</v>
      </c>
      <c r="M64" s="303">
        <f t="shared" si="21"/>
        <v>259.60000000000002</v>
      </c>
      <c r="N64" s="303">
        <f t="shared" si="21"/>
        <v>264.89999999999998</v>
      </c>
      <c r="O64" s="303">
        <f t="shared" si="21"/>
        <v>275.10000000000002</v>
      </c>
      <c r="P64" s="303">
        <f t="shared" si="21"/>
        <v>284.45340000000004</v>
      </c>
      <c r="Q64" s="303">
        <f t="shared" si="11"/>
        <v>293.27145540000004</v>
      </c>
      <c r="R64" s="303">
        <f t="shared" si="12"/>
        <v>302.06959906200007</v>
      </c>
      <c r="S64" s="303">
        <f t="shared" si="13"/>
        <v>311.13168703386009</v>
      </c>
      <c r="T64" s="303">
        <f t="shared" si="14"/>
        <v>320.46563764487593</v>
      </c>
      <c r="U64" s="303">
        <f t="shared" si="15"/>
        <v>330.07960677422221</v>
      </c>
      <c r="V64" s="303">
        <f t="shared" si="16"/>
        <v>339.98199497744889</v>
      </c>
    </row>
    <row r="65" spans="1:22" hidden="1" outlineLevel="2" x14ac:dyDescent="0.2">
      <c r="E65" t="s">
        <v>187</v>
      </c>
      <c r="G65" t="s">
        <v>148</v>
      </c>
      <c r="I65" s="269"/>
      <c r="J65" s="303">
        <f t="shared" ref="J65:P65" si="22" xml:space="preserve"> IF(J50 &gt; 0, J50, I65 * (1 + J$57))</f>
        <v>245.6</v>
      </c>
      <c r="K65" s="303">
        <f t="shared" si="22"/>
        <v>251.9</v>
      </c>
      <c r="L65" s="303">
        <f t="shared" si="22"/>
        <v>257.7</v>
      </c>
      <c r="M65" s="303">
        <f t="shared" si="22"/>
        <v>259.5</v>
      </c>
      <c r="N65" s="303">
        <f t="shared" si="22"/>
        <v>264.8</v>
      </c>
      <c r="O65" s="303">
        <f t="shared" si="22"/>
        <v>275.3</v>
      </c>
      <c r="P65" s="303">
        <f t="shared" si="22"/>
        <v>284.66020000000003</v>
      </c>
      <c r="Q65" s="303">
        <f t="shared" si="11"/>
        <v>293.48466619999999</v>
      </c>
      <c r="R65" s="303">
        <f t="shared" si="12"/>
        <v>302.289206186</v>
      </c>
      <c r="S65" s="303">
        <f t="shared" si="13"/>
        <v>311.35788237157999</v>
      </c>
      <c r="T65" s="303">
        <f t="shared" si="14"/>
        <v>320.6986188427274</v>
      </c>
      <c r="U65" s="303">
        <f t="shared" si="15"/>
        <v>330.31957740800925</v>
      </c>
      <c r="V65" s="303">
        <f t="shared" si="16"/>
        <v>340.22916473024952</v>
      </c>
    </row>
    <row r="66" spans="1:22" hidden="1" outlineLevel="2" x14ac:dyDescent="0.2">
      <c r="E66" t="s">
        <v>188</v>
      </c>
      <c r="G66" t="s">
        <v>148</v>
      </c>
      <c r="I66" s="269"/>
      <c r="J66" s="303">
        <f t="shared" ref="J66:P66" si="23" xml:space="preserve"> IF(J51 &gt; 0, J51, I66 * (1 + J$57))</f>
        <v>245.6</v>
      </c>
      <c r="K66" s="303">
        <f t="shared" si="23"/>
        <v>252.1</v>
      </c>
      <c r="L66" s="303">
        <f t="shared" si="23"/>
        <v>257.10000000000002</v>
      </c>
      <c r="M66" s="303">
        <f t="shared" si="23"/>
        <v>259.8</v>
      </c>
      <c r="N66" s="303">
        <f t="shared" si="23"/>
        <v>265.5</v>
      </c>
      <c r="O66" s="303">
        <f t="shared" si="23"/>
        <v>275.8</v>
      </c>
      <c r="P66" s="303">
        <f t="shared" si="23"/>
        <v>285.17720000000003</v>
      </c>
      <c r="Q66" s="303">
        <f t="shared" si="11"/>
        <v>294.0176932</v>
      </c>
      <c r="R66" s="303">
        <f t="shared" si="12"/>
        <v>302.83822399600001</v>
      </c>
      <c r="S66" s="303">
        <f t="shared" si="13"/>
        <v>311.92337071588003</v>
      </c>
      <c r="T66" s="303">
        <f t="shared" si="14"/>
        <v>321.28107183735642</v>
      </c>
      <c r="U66" s="303">
        <f t="shared" si="15"/>
        <v>330.91950399247713</v>
      </c>
      <c r="V66" s="303">
        <f t="shared" si="16"/>
        <v>340.84708911225147</v>
      </c>
    </row>
    <row r="67" spans="1:22" hidden="1" outlineLevel="2" x14ac:dyDescent="0.2">
      <c r="E67" t="s">
        <v>189</v>
      </c>
      <c r="G67" t="s">
        <v>148</v>
      </c>
      <c r="I67" s="269"/>
      <c r="J67" s="303">
        <f t="shared" ref="J67:P67" si="24" xml:space="preserve"> IF(J52 &gt; 0, J52, I67 * (1 + J$57))</f>
        <v>246.8</v>
      </c>
      <c r="K67" s="303">
        <f t="shared" si="24"/>
        <v>253.4</v>
      </c>
      <c r="L67" s="303">
        <f t="shared" si="24"/>
        <v>257.5</v>
      </c>
      <c r="M67" s="303">
        <f t="shared" si="24"/>
        <v>260.60000000000002</v>
      </c>
      <c r="N67" s="303">
        <f t="shared" si="24"/>
        <v>267.10000000000002</v>
      </c>
      <c r="O67" s="303">
        <f t="shared" si="24"/>
        <v>278.10000000000002</v>
      </c>
      <c r="P67" s="303">
        <f t="shared" si="24"/>
        <v>287.55540000000002</v>
      </c>
      <c r="Q67" s="303">
        <f t="shared" si="11"/>
        <v>296.4696174</v>
      </c>
      <c r="R67" s="303">
        <f t="shared" si="12"/>
        <v>305.36370592200001</v>
      </c>
      <c r="S67" s="303">
        <f t="shared" si="13"/>
        <v>314.52461709966002</v>
      </c>
      <c r="T67" s="303">
        <f t="shared" si="14"/>
        <v>323.96035561264983</v>
      </c>
      <c r="U67" s="303">
        <f t="shared" si="15"/>
        <v>333.67916628102932</v>
      </c>
      <c r="V67" s="303">
        <f t="shared" si="16"/>
        <v>343.68954126946022</v>
      </c>
    </row>
    <row r="68" spans="1:22" hidden="1" outlineLevel="2" x14ac:dyDescent="0.2">
      <c r="E68" t="s">
        <v>190</v>
      </c>
      <c r="G68" t="s">
        <v>148</v>
      </c>
      <c r="I68" s="269"/>
      <c r="J68" s="303">
        <f t="shared" ref="J68:P68" si="25" xml:space="preserve"> IF(J53 &gt; 0, J53, I68 * (1 + J$57))</f>
        <v>245.8</v>
      </c>
      <c r="K68" s="303">
        <f t="shared" si="25"/>
        <v>252.6</v>
      </c>
      <c r="L68" s="303">
        <f t="shared" si="25"/>
        <v>255.4</v>
      </c>
      <c r="M68" s="303">
        <f t="shared" si="25"/>
        <v>258.8</v>
      </c>
      <c r="N68" s="303">
        <f t="shared" si="25"/>
        <v>265.5</v>
      </c>
      <c r="O68" s="303">
        <f t="shared" si="25"/>
        <v>276</v>
      </c>
      <c r="P68" s="303">
        <f t="shared" si="25"/>
        <v>285.38400000000001</v>
      </c>
      <c r="Q68" s="303">
        <f t="shared" si="11"/>
        <v>294.23090400000001</v>
      </c>
      <c r="R68" s="303">
        <f t="shared" si="12"/>
        <v>303.05783112</v>
      </c>
      <c r="S68" s="303">
        <f t="shared" si="13"/>
        <v>312.14956605359998</v>
      </c>
      <c r="T68" s="303">
        <f t="shared" si="14"/>
        <v>321.51405303520801</v>
      </c>
      <c r="U68" s="303">
        <f t="shared" si="15"/>
        <v>331.15947462626428</v>
      </c>
      <c r="V68" s="303">
        <f t="shared" si="16"/>
        <v>341.09425886505221</v>
      </c>
    </row>
    <row r="69" spans="1:22" hidden="1" outlineLevel="2" x14ac:dyDescent="0.2">
      <c r="E69" t="s">
        <v>191</v>
      </c>
      <c r="G69" t="s">
        <v>148</v>
      </c>
      <c r="I69" s="269"/>
      <c r="J69" s="303">
        <f t="shared" ref="J69:P69" si="26" xml:space="preserve"> IF(J54 &gt; 0, J54, I69 * (1 + J$57))</f>
        <v>247.6</v>
      </c>
      <c r="K69" s="303">
        <f t="shared" si="26"/>
        <v>254.2</v>
      </c>
      <c r="L69" s="303">
        <f t="shared" si="26"/>
        <v>256.7</v>
      </c>
      <c r="M69" s="303">
        <f t="shared" si="26"/>
        <v>260</v>
      </c>
      <c r="N69" s="303">
        <f t="shared" si="26"/>
        <v>268.39999999999998</v>
      </c>
      <c r="O69" s="303">
        <f t="shared" si="26"/>
        <v>278.10000000000002</v>
      </c>
      <c r="P69" s="303">
        <f t="shared" si="26"/>
        <v>287.55540000000002</v>
      </c>
      <c r="Q69" s="303">
        <f t="shared" si="11"/>
        <v>296.4696174</v>
      </c>
      <c r="R69" s="303">
        <f t="shared" si="12"/>
        <v>305.36370592200001</v>
      </c>
      <c r="S69" s="303">
        <f t="shared" si="13"/>
        <v>314.52461709966002</v>
      </c>
      <c r="T69" s="303">
        <f t="shared" si="14"/>
        <v>323.96035561264983</v>
      </c>
      <c r="U69" s="303">
        <f t="shared" si="15"/>
        <v>333.67916628102932</v>
      </c>
      <c r="V69" s="303">
        <f t="shared" si="16"/>
        <v>343.68954126946022</v>
      </c>
    </row>
    <row r="70" spans="1:22" hidden="1" outlineLevel="2" x14ac:dyDescent="0.2">
      <c r="E70" t="s">
        <v>192</v>
      </c>
      <c r="G70" t="s">
        <v>148</v>
      </c>
      <c r="I70" s="269"/>
      <c r="J70" s="303">
        <f t="shared" ref="J70:P70" si="27" xml:space="preserve"> IF(J55 &gt; 0, J55, I70 * (1 + J$57))</f>
        <v>248.7</v>
      </c>
      <c r="K70" s="303">
        <f t="shared" si="27"/>
        <v>254.8</v>
      </c>
      <c r="L70" s="303">
        <f t="shared" si="27"/>
        <v>257.10000000000002</v>
      </c>
      <c r="M70" s="303">
        <f t="shared" si="27"/>
        <v>261.10000000000002</v>
      </c>
      <c r="N70" s="303">
        <f t="shared" si="27"/>
        <v>269.3</v>
      </c>
      <c r="O70" s="303">
        <f t="shared" si="27"/>
        <v>278.3</v>
      </c>
      <c r="P70" s="303">
        <f t="shared" si="27"/>
        <v>287.76220000000001</v>
      </c>
      <c r="Q70" s="303">
        <f t="shared" si="11"/>
        <v>296.68282819999996</v>
      </c>
      <c r="R70" s="303">
        <f t="shared" si="12"/>
        <v>305.58331304599994</v>
      </c>
      <c r="S70" s="303">
        <f t="shared" si="13"/>
        <v>314.75081243737998</v>
      </c>
      <c r="T70" s="303">
        <f t="shared" si="14"/>
        <v>324.19333681050136</v>
      </c>
      <c r="U70" s="303">
        <f t="shared" si="15"/>
        <v>333.91913691481642</v>
      </c>
      <c r="V70" s="303">
        <f t="shared" si="16"/>
        <v>343.93671102226091</v>
      </c>
    </row>
    <row r="71" spans="1:22" ht="4.7" hidden="1" customHeight="1" outlineLevel="1" x14ac:dyDescent="0.2"/>
    <row r="72" spans="1:22" hidden="1" outlineLevel="1" x14ac:dyDescent="0.2">
      <c r="E72" s="303" t="s">
        <v>193</v>
      </c>
      <c r="F72" s="303"/>
      <c r="G72" s="303" t="s">
        <v>148</v>
      </c>
      <c r="H72" s="303"/>
      <c r="I72" s="303"/>
      <c r="J72" s="303">
        <f t="shared" ref="J72:P72" si="28" xml:space="preserve"> AVERAGE(J59:J70)</f>
        <v>244.67499999999998</v>
      </c>
      <c r="K72" s="303">
        <f t="shared" si="28"/>
        <v>251.73333333333335</v>
      </c>
      <c r="L72" s="303">
        <f t="shared" si="28"/>
        <v>256.66666666666669</v>
      </c>
      <c r="M72" s="303">
        <f t="shared" si="28"/>
        <v>259.43333333333334</v>
      </c>
      <c r="N72" s="303">
        <f t="shared" si="28"/>
        <v>264.99166666666673</v>
      </c>
      <c r="O72" s="303">
        <f t="shared" si="28"/>
        <v>274.90833333333336</v>
      </c>
      <c r="P72" s="303">
        <f t="shared" si="28"/>
        <v>284.25521666666674</v>
      </c>
      <c r="Q72" s="303">
        <f t="shared" ref="Q72:V72" si="29" xml:space="preserve"> AVERAGE(Q59:Q70)</f>
        <v>293.06712838333334</v>
      </c>
      <c r="R72" s="303">
        <f t="shared" si="29"/>
        <v>301.85914223483337</v>
      </c>
      <c r="S72" s="303">
        <f t="shared" si="29"/>
        <v>310.91491650187834</v>
      </c>
      <c r="T72" s="303">
        <f t="shared" si="29"/>
        <v>320.24236399693473</v>
      </c>
      <c r="U72" s="303">
        <f t="shared" si="29"/>
        <v>329.84963491684272</v>
      </c>
      <c r="V72" s="303">
        <f t="shared" si="29"/>
        <v>339.74512396434807</v>
      </c>
    </row>
    <row r="73" spans="1:22" hidden="1" outlineLevel="1" x14ac:dyDescent="0.2"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</row>
    <row r="75" spans="1:22" ht="12.75" customHeight="1" collapsed="1" x14ac:dyDescent="0.2">
      <c r="A75" s="325" t="s">
        <v>146</v>
      </c>
      <c r="B75" s="325"/>
      <c r="C75" s="326"/>
      <c r="D75" s="325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</row>
    <row r="76" spans="1:22" hidden="1" outlineLevel="1" x14ac:dyDescent="0.2"/>
    <row r="77" spans="1:22" hidden="1" outlineLevel="1" x14ac:dyDescent="0.2">
      <c r="B77" s="185" t="str">
        <f xml:space="preserve"> "Inflation from " &amp; F78 &amp; " FYA to " &amp; F79 &amp; " FYE - RPI"</f>
        <v>Inflation from 2013 FYA to 2020 FYE - RPI</v>
      </c>
    </row>
    <row r="78" spans="1:22" s="291" customFormat="1" hidden="1" outlineLevel="1" x14ac:dyDescent="0.2">
      <c r="A78" s="341"/>
      <c r="B78" s="341"/>
      <c r="C78" s="342"/>
      <c r="D78" s="58"/>
      <c r="E78" s="340" t="str">
        <f xml:space="preserve"> Inputs!E$69</f>
        <v>Year reference for FYA base price 1</v>
      </c>
      <c r="F78" s="340">
        <f xml:space="preserve"> Inputs!F$69</f>
        <v>2013</v>
      </c>
      <c r="G78" s="340" t="str">
        <f xml:space="preserve"> Inputs!G$69</f>
        <v>year #</v>
      </c>
    </row>
    <row r="79" spans="1:22" s="332" customFormat="1" hidden="1" outlineLevel="1" x14ac:dyDescent="0.2">
      <c r="A79" s="185"/>
      <c r="B79" s="185"/>
      <c r="C79" s="186"/>
      <c r="D79" s="189"/>
      <c r="E79" s="340" t="str">
        <f xml:space="preserve"> Inputs!E$73</f>
        <v>Year reference for FYE end price</v>
      </c>
      <c r="F79" s="340">
        <f xml:space="preserve"> Inputs!F$73</f>
        <v>2020</v>
      </c>
      <c r="G79" s="340" t="str">
        <f xml:space="preserve"> Inputs!G$73</f>
        <v>year #</v>
      </c>
    </row>
    <row r="80" spans="1:22" s="316" customFormat="1" hidden="1" outlineLevel="1" x14ac:dyDescent="0.2">
      <c r="A80" s="313"/>
      <c r="B80" s="313"/>
      <c r="C80" s="314"/>
      <c r="D80" s="311"/>
      <c r="E80" s="133" t="str">
        <f t="shared" ref="E80:V80" si="30" xml:space="preserve"> E$72</f>
        <v>RPI: Financial year average - index</v>
      </c>
      <c r="F80" s="133">
        <f t="shared" si="30"/>
        <v>0</v>
      </c>
      <c r="G80" s="133" t="str">
        <f t="shared" si="30"/>
        <v>index</v>
      </c>
      <c r="H80" s="133">
        <f t="shared" si="30"/>
        <v>0</v>
      </c>
      <c r="I80" s="133">
        <f t="shared" si="30"/>
        <v>0</v>
      </c>
      <c r="J80" s="133">
        <f t="shared" si="30"/>
        <v>244.67499999999998</v>
      </c>
      <c r="K80" s="133">
        <f t="shared" si="30"/>
        <v>251.73333333333335</v>
      </c>
      <c r="L80" s="133">
        <f t="shared" si="30"/>
        <v>256.66666666666669</v>
      </c>
      <c r="M80" s="133">
        <f t="shared" si="30"/>
        <v>259.43333333333334</v>
      </c>
      <c r="N80" s="133">
        <f t="shared" si="30"/>
        <v>264.99166666666673</v>
      </c>
      <c r="O80" s="133">
        <f t="shared" si="30"/>
        <v>274.90833333333336</v>
      </c>
      <c r="P80" s="133">
        <f t="shared" si="30"/>
        <v>284.25521666666674</v>
      </c>
      <c r="Q80" s="133">
        <f t="shared" si="30"/>
        <v>293.06712838333334</v>
      </c>
      <c r="R80" s="133">
        <f t="shared" si="30"/>
        <v>301.85914223483337</v>
      </c>
      <c r="S80" s="133">
        <f t="shared" si="30"/>
        <v>310.91491650187834</v>
      </c>
      <c r="T80" s="133">
        <f t="shared" si="30"/>
        <v>320.24236399693473</v>
      </c>
      <c r="U80" s="133">
        <f t="shared" si="30"/>
        <v>329.84963491684272</v>
      </c>
      <c r="V80" s="133">
        <f t="shared" si="30"/>
        <v>339.74512396434807</v>
      </c>
    </row>
    <row r="81" spans="1:22" s="316" customFormat="1" hidden="1" outlineLevel="1" x14ac:dyDescent="0.2">
      <c r="A81" s="313"/>
      <c r="B81" s="313"/>
      <c r="C81" s="314"/>
      <c r="D81" s="311"/>
      <c r="E81" s="133" t="str">
        <f t="shared" ref="E81:V81" si="31" xml:space="preserve"> E$70</f>
        <v>RPI: March - index</v>
      </c>
      <c r="F81" s="133">
        <f t="shared" si="31"/>
        <v>0</v>
      </c>
      <c r="G81" s="133" t="str">
        <f t="shared" si="31"/>
        <v>index</v>
      </c>
      <c r="H81" s="133">
        <f t="shared" si="31"/>
        <v>0</v>
      </c>
      <c r="I81" s="133">
        <f t="shared" si="31"/>
        <v>0</v>
      </c>
      <c r="J81" s="133">
        <f t="shared" si="31"/>
        <v>248.7</v>
      </c>
      <c r="K81" s="133">
        <f t="shared" si="31"/>
        <v>254.8</v>
      </c>
      <c r="L81" s="133">
        <f t="shared" si="31"/>
        <v>257.10000000000002</v>
      </c>
      <c r="M81" s="133">
        <f t="shared" si="31"/>
        <v>261.10000000000002</v>
      </c>
      <c r="N81" s="133">
        <f t="shared" si="31"/>
        <v>269.3</v>
      </c>
      <c r="O81" s="133">
        <f t="shared" si="31"/>
        <v>278.3</v>
      </c>
      <c r="P81" s="133">
        <f t="shared" si="31"/>
        <v>287.76220000000001</v>
      </c>
      <c r="Q81" s="133">
        <f t="shared" si="31"/>
        <v>296.68282819999996</v>
      </c>
      <c r="R81" s="133">
        <f t="shared" si="31"/>
        <v>305.58331304599994</v>
      </c>
      <c r="S81" s="133">
        <f t="shared" si="31"/>
        <v>314.75081243737998</v>
      </c>
      <c r="T81" s="133">
        <f t="shared" si="31"/>
        <v>324.19333681050136</v>
      </c>
      <c r="U81" s="133">
        <f t="shared" si="31"/>
        <v>333.91913691481642</v>
      </c>
      <c r="V81" s="133">
        <f t="shared" si="31"/>
        <v>343.93671102226091</v>
      </c>
    </row>
    <row r="82" spans="1:22" s="359" customFormat="1" hidden="1" outlineLevel="1" x14ac:dyDescent="0.2">
      <c r="A82" s="356"/>
      <c r="B82" s="356"/>
      <c r="C82" s="357"/>
      <c r="D82" s="358"/>
      <c r="E82" s="359" t="str">
        <f xml:space="preserve"> "RPI inflate from " &amp; F78 &amp; " FYA to " &amp; F79 &amp; " FYE"</f>
        <v>RPI inflate from 2013 FYA to 2020 FYE</v>
      </c>
      <c r="F82" s="360">
        <f xml:space="preserve"> INDEX($J81:$V81, 1, MATCH($F79,$J$4:$V$4)) / INDEX($J80:$V80, 1, MATCH($F78,$J$4:$V$4))</f>
        <v>1.2125588155716767</v>
      </c>
      <c r="G82" s="359" t="s">
        <v>227</v>
      </c>
    </row>
    <row r="83" spans="1:22" s="359" customFormat="1" hidden="1" outlineLevel="1" x14ac:dyDescent="0.2">
      <c r="A83" s="356"/>
      <c r="B83" s="356"/>
      <c r="C83" s="357"/>
      <c r="D83" s="358"/>
      <c r="F83" s="360"/>
    </row>
    <row r="84" spans="1:22" s="332" customFormat="1" hidden="1" outlineLevel="1" x14ac:dyDescent="0.2">
      <c r="A84" s="185"/>
      <c r="B84" s="185" t="str">
        <f xml:space="preserve"> "Inflation from " &amp; F85 &amp; " FYA to " &amp; F86 &amp; " FYE - RPI"</f>
        <v>Inflation from 2018 FYA to 2020 FYE - RPI</v>
      </c>
      <c r="C84" s="186"/>
      <c r="D84" s="189"/>
    </row>
    <row r="85" spans="1:22" s="291" customFormat="1" hidden="1" outlineLevel="1" x14ac:dyDescent="0.2">
      <c r="A85" s="341"/>
      <c r="B85" s="341"/>
      <c r="C85" s="342"/>
      <c r="D85" s="58"/>
      <c r="E85" s="340" t="str">
        <f xml:space="preserve"> Inputs!E$70</f>
        <v>Year reference for FYA base price 2</v>
      </c>
      <c r="F85" s="340">
        <f xml:space="preserve"> Inputs!F$70</f>
        <v>2018</v>
      </c>
      <c r="G85" s="340" t="str">
        <f xml:space="preserve"> Inputs!G$70</f>
        <v>year #</v>
      </c>
    </row>
    <row r="86" spans="1:22" s="332" customFormat="1" hidden="1" outlineLevel="1" x14ac:dyDescent="0.2">
      <c r="A86" s="185"/>
      <c r="B86" s="185"/>
      <c r="C86" s="186"/>
      <c r="D86" s="189"/>
      <c r="E86" s="340" t="str">
        <f xml:space="preserve"> Inputs!E$73</f>
        <v>Year reference for FYE end price</v>
      </c>
      <c r="F86" s="340">
        <f xml:space="preserve"> Inputs!F$73</f>
        <v>2020</v>
      </c>
      <c r="G86" s="340" t="str">
        <f xml:space="preserve"> Inputs!G$73</f>
        <v>year #</v>
      </c>
    </row>
    <row r="87" spans="1:22" s="316" customFormat="1" hidden="1" outlineLevel="1" x14ac:dyDescent="0.2">
      <c r="A87" s="313"/>
      <c r="B87" s="313"/>
      <c r="C87" s="314"/>
      <c r="D87" s="311"/>
      <c r="E87" s="133" t="str">
        <f t="shared" ref="E87:V87" si="32" xml:space="preserve"> E$72</f>
        <v>RPI: Financial year average - index</v>
      </c>
      <c r="F87" s="133">
        <f t="shared" si="32"/>
        <v>0</v>
      </c>
      <c r="G87" s="133" t="str">
        <f t="shared" si="32"/>
        <v>index</v>
      </c>
      <c r="H87" s="133">
        <f t="shared" si="32"/>
        <v>0</v>
      </c>
      <c r="I87" s="133">
        <f t="shared" si="32"/>
        <v>0</v>
      </c>
      <c r="J87" s="133">
        <f t="shared" si="32"/>
        <v>244.67499999999998</v>
      </c>
      <c r="K87" s="133">
        <f t="shared" si="32"/>
        <v>251.73333333333335</v>
      </c>
      <c r="L87" s="133">
        <f t="shared" si="32"/>
        <v>256.66666666666669</v>
      </c>
      <c r="M87" s="133">
        <f t="shared" si="32"/>
        <v>259.43333333333334</v>
      </c>
      <c r="N87" s="133">
        <f t="shared" si="32"/>
        <v>264.99166666666673</v>
      </c>
      <c r="O87" s="133">
        <f t="shared" si="32"/>
        <v>274.90833333333336</v>
      </c>
      <c r="P87" s="133">
        <f t="shared" si="32"/>
        <v>284.25521666666674</v>
      </c>
      <c r="Q87" s="133">
        <f t="shared" si="32"/>
        <v>293.06712838333334</v>
      </c>
      <c r="R87" s="133">
        <f t="shared" si="32"/>
        <v>301.85914223483337</v>
      </c>
      <c r="S87" s="133">
        <f t="shared" si="32"/>
        <v>310.91491650187834</v>
      </c>
      <c r="T87" s="133">
        <f t="shared" si="32"/>
        <v>320.24236399693473</v>
      </c>
      <c r="U87" s="133">
        <f t="shared" si="32"/>
        <v>329.84963491684272</v>
      </c>
      <c r="V87" s="133">
        <f t="shared" si="32"/>
        <v>339.74512396434807</v>
      </c>
    </row>
    <row r="88" spans="1:22" s="316" customFormat="1" hidden="1" outlineLevel="1" x14ac:dyDescent="0.2">
      <c r="A88" s="313"/>
      <c r="B88" s="313"/>
      <c r="C88" s="314"/>
      <c r="D88" s="311"/>
      <c r="E88" s="133" t="str">
        <f t="shared" ref="E88:V88" si="33" xml:space="preserve"> E$70</f>
        <v>RPI: March - index</v>
      </c>
      <c r="F88" s="133">
        <f t="shared" si="33"/>
        <v>0</v>
      </c>
      <c r="G88" s="133" t="str">
        <f t="shared" si="33"/>
        <v>index</v>
      </c>
      <c r="H88" s="133">
        <f t="shared" si="33"/>
        <v>0</v>
      </c>
      <c r="I88" s="133">
        <f t="shared" si="33"/>
        <v>0</v>
      </c>
      <c r="J88" s="133">
        <f t="shared" si="33"/>
        <v>248.7</v>
      </c>
      <c r="K88" s="133">
        <f t="shared" si="33"/>
        <v>254.8</v>
      </c>
      <c r="L88" s="133">
        <f t="shared" si="33"/>
        <v>257.10000000000002</v>
      </c>
      <c r="M88" s="133">
        <f t="shared" si="33"/>
        <v>261.10000000000002</v>
      </c>
      <c r="N88" s="133">
        <f t="shared" si="33"/>
        <v>269.3</v>
      </c>
      <c r="O88" s="133">
        <f t="shared" si="33"/>
        <v>278.3</v>
      </c>
      <c r="P88" s="133">
        <f t="shared" si="33"/>
        <v>287.76220000000001</v>
      </c>
      <c r="Q88" s="133">
        <f t="shared" si="33"/>
        <v>296.68282819999996</v>
      </c>
      <c r="R88" s="133">
        <f t="shared" si="33"/>
        <v>305.58331304599994</v>
      </c>
      <c r="S88" s="133">
        <f t="shared" si="33"/>
        <v>314.75081243737998</v>
      </c>
      <c r="T88" s="133">
        <f t="shared" si="33"/>
        <v>324.19333681050136</v>
      </c>
      <c r="U88" s="133">
        <f t="shared" si="33"/>
        <v>333.91913691481642</v>
      </c>
      <c r="V88" s="133">
        <f t="shared" si="33"/>
        <v>343.93671102226091</v>
      </c>
    </row>
    <row r="89" spans="1:22" s="359" customFormat="1" hidden="1" outlineLevel="1" x14ac:dyDescent="0.2">
      <c r="A89" s="356"/>
      <c r="B89" s="356"/>
      <c r="C89" s="357"/>
      <c r="D89" s="358"/>
      <c r="E89" s="359" t="str">
        <f xml:space="preserve"> "RPI inflate from " &amp; F85 &amp; " FYA to " &amp; F86 &amp; " FYE"</f>
        <v>RPI inflate from 2018 FYA to 2020 FYE</v>
      </c>
      <c r="F89" s="360">
        <f xml:space="preserve"> INDEX($J88:$V88, 1, MATCH($F86,$J$4:$V$4)) / INDEX($J87:$V87, 1, MATCH($F85,$J$4:$V$4))</f>
        <v>1.0792063834611534</v>
      </c>
      <c r="G89" s="359" t="s">
        <v>227</v>
      </c>
    </row>
    <row r="90" spans="1:22" s="332" customFormat="1" hidden="1" outlineLevel="1" x14ac:dyDescent="0.2">
      <c r="A90" s="185"/>
      <c r="B90" s="185"/>
      <c r="C90" s="186"/>
      <c r="D90" s="189"/>
    </row>
    <row r="91" spans="1:22" s="332" customFormat="1" hidden="1" outlineLevel="1" x14ac:dyDescent="0.2">
      <c r="A91" s="185"/>
      <c r="B91" s="185" t="str">
        <f xml:space="preserve"> "Inflation from " &amp; F92 &amp; " FYE to " &amp; F93 &amp; " FYE - RPI"</f>
        <v>Inflation from 2020 FYE to 2020 FYE - RPI</v>
      </c>
      <c r="C91" s="186"/>
      <c r="D91" s="189"/>
    </row>
    <row r="92" spans="1:22" s="291" customFormat="1" hidden="1" outlineLevel="1" x14ac:dyDescent="0.2">
      <c r="A92" s="341"/>
      <c r="B92" s="341"/>
      <c r="C92" s="342"/>
      <c r="D92" s="58"/>
      <c r="E92" s="340" t="str">
        <f xml:space="preserve"> Inputs!E$71</f>
        <v>Year reference for FYE base price 1</v>
      </c>
      <c r="F92" s="340">
        <f xml:space="preserve"> Inputs!F$71</f>
        <v>2020</v>
      </c>
      <c r="G92" s="340" t="str">
        <f xml:space="preserve"> Inputs!G$71</f>
        <v>year #</v>
      </c>
    </row>
    <row r="93" spans="1:22" s="332" customFormat="1" hidden="1" outlineLevel="1" x14ac:dyDescent="0.2">
      <c r="A93" s="185"/>
      <c r="B93" s="185"/>
      <c r="C93" s="186"/>
      <c r="D93" s="189"/>
      <c r="E93" s="340" t="str">
        <f xml:space="preserve"> Inputs!E$73</f>
        <v>Year reference for FYE end price</v>
      </c>
      <c r="F93" s="340">
        <f xml:space="preserve"> Inputs!F$73</f>
        <v>2020</v>
      </c>
      <c r="G93" s="340" t="str">
        <f xml:space="preserve"> Inputs!G$73</f>
        <v>year #</v>
      </c>
    </row>
    <row r="94" spans="1:22" s="316" customFormat="1" hidden="1" outlineLevel="1" x14ac:dyDescent="0.2">
      <c r="A94" s="313"/>
      <c r="B94" s="313"/>
      <c r="C94" s="314"/>
      <c r="D94" s="311"/>
      <c r="E94" s="133" t="str">
        <f t="shared" ref="E94:V94" si="34" xml:space="preserve"> E$70</f>
        <v>RPI: March - index</v>
      </c>
      <c r="F94" s="133">
        <f t="shared" si="34"/>
        <v>0</v>
      </c>
      <c r="G94" s="133" t="str">
        <f t="shared" si="34"/>
        <v>index</v>
      </c>
      <c r="H94" s="133">
        <f t="shared" si="34"/>
        <v>0</v>
      </c>
      <c r="I94" s="133">
        <f t="shared" si="34"/>
        <v>0</v>
      </c>
      <c r="J94" s="133">
        <f t="shared" si="34"/>
        <v>248.7</v>
      </c>
      <c r="K94" s="133">
        <f t="shared" si="34"/>
        <v>254.8</v>
      </c>
      <c r="L94" s="133">
        <f t="shared" si="34"/>
        <v>257.10000000000002</v>
      </c>
      <c r="M94" s="133">
        <f t="shared" si="34"/>
        <v>261.10000000000002</v>
      </c>
      <c r="N94" s="133">
        <f t="shared" si="34"/>
        <v>269.3</v>
      </c>
      <c r="O94" s="133">
        <f t="shared" si="34"/>
        <v>278.3</v>
      </c>
      <c r="P94" s="133">
        <f t="shared" si="34"/>
        <v>287.76220000000001</v>
      </c>
      <c r="Q94" s="307">
        <f t="shared" si="34"/>
        <v>296.68282819999996</v>
      </c>
      <c r="R94" s="133">
        <f t="shared" si="34"/>
        <v>305.58331304599994</v>
      </c>
      <c r="S94" s="133">
        <f t="shared" si="34"/>
        <v>314.75081243737998</v>
      </c>
      <c r="T94" s="133">
        <f t="shared" si="34"/>
        <v>324.19333681050136</v>
      </c>
      <c r="U94" s="133">
        <f t="shared" si="34"/>
        <v>333.91913691481642</v>
      </c>
      <c r="V94" s="133">
        <f t="shared" si="34"/>
        <v>343.93671102226091</v>
      </c>
    </row>
    <row r="95" spans="1:22" s="359" customFormat="1" hidden="1" outlineLevel="1" x14ac:dyDescent="0.2">
      <c r="A95" s="356"/>
      <c r="B95" s="356"/>
      <c r="C95" s="357"/>
      <c r="D95" s="358"/>
      <c r="E95" s="359" t="str">
        <f xml:space="preserve"> "RPI inflate from " &amp; F92 &amp; " FYE to " &amp; F93 &amp; " FYE"</f>
        <v>RPI inflate from 2020 FYE to 2020 FYE</v>
      </c>
      <c r="F95" s="518">
        <f xml:space="preserve"> INDEX($J94:$V94, 1, MATCH($F93,$J$4:$V$4)) / INDEX($J94:$V94, 1, MATCH($F92,$J$4:$V$4))</f>
        <v>1</v>
      </c>
      <c r="G95" s="359" t="s">
        <v>227</v>
      </c>
    </row>
    <row r="96" spans="1:22" s="332" customFormat="1" hidden="1" outlineLevel="1" x14ac:dyDescent="0.2">
      <c r="A96" s="185"/>
      <c r="B96" s="185"/>
      <c r="C96" s="186"/>
      <c r="D96" s="189"/>
    </row>
    <row r="97" spans="1:22" s="332" customFormat="1" hidden="1" outlineLevel="1" x14ac:dyDescent="0.2">
      <c r="A97" s="185"/>
      <c r="B97" s="185" t="str">
        <f xml:space="preserve"> "Inflation from November " &amp; F98 &amp; " FYE to " &amp; F99 &amp; " FYE - RPI"</f>
        <v>Inflation from November 2019 FYE to 2020 FYE - RPI</v>
      </c>
      <c r="C97" s="186"/>
      <c r="D97" s="189"/>
    </row>
    <row r="98" spans="1:22" s="305" customFormat="1" hidden="1" outlineLevel="1" x14ac:dyDescent="0.2">
      <c r="A98" s="374"/>
      <c r="B98" s="374"/>
      <c r="C98" s="375"/>
      <c r="D98" s="376"/>
      <c r="E98" s="377" t="str">
        <f xml:space="preserve"> Inputs!E$72</f>
        <v>Year reference for FYE base price 2</v>
      </c>
      <c r="F98" s="377">
        <f xml:space="preserve"> Inputs!F$72</f>
        <v>2019</v>
      </c>
      <c r="G98" s="377" t="str">
        <f xml:space="preserve"> Inputs!G$72</f>
        <v>year #</v>
      </c>
    </row>
    <row r="99" spans="1:22" s="378" customFormat="1" hidden="1" outlineLevel="1" x14ac:dyDescent="0.2">
      <c r="A99" s="330"/>
      <c r="B99" s="330"/>
      <c r="C99" s="331"/>
      <c r="D99" s="190"/>
      <c r="E99" s="377" t="str">
        <f xml:space="preserve"> Inputs!E$73</f>
        <v>Year reference for FYE end price</v>
      </c>
      <c r="F99" s="377">
        <f xml:space="preserve"> Inputs!F$73</f>
        <v>2020</v>
      </c>
      <c r="G99" s="377" t="str">
        <f xml:space="preserve"> Inputs!G$73</f>
        <v>year #</v>
      </c>
    </row>
    <row r="100" spans="1:22" s="378" customFormat="1" hidden="1" outlineLevel="1" x14ac:dyDescent="0.2">
      <c r="A100" s="330"/>
      <c r="B100" s="330"/>
      <c r="C100" s="331"/>
      <c r="D100" s="190"/>
      <c r="E100" s="307" t="str">
        <f t="shared" ref="E100:V100" si="35" xml:space="preserve"> E$66</f>
        <v>RPI: November - index</v>
      </c>
      <c r="F100" s="307">
        <f t="shared" si="35"/>
        <v>0</v>
      </c>
      <c r="G100" s="307" t="str">
        <f t="shared" si="35"/>
        <v>index</v>
      </c>
      <c r="H100" s="307">
        <f t="shared" si="35"/>
        <v>0</v>
      </c>
      <c r="I100" s="307">
        <f t="shared" si="35"/>
        <v>0</v>
      </c>
      <c r="J100" s="307">
        <f t="shared" si="35"/>
        <v>245.6</v>
      </c>
      <c r="K100" s="307">
        <f t="shared" si="35"/>
        <v>252.1</v>
      </c>
      <c r="L100" s="307">
        <f t="shared" si="35"/>
        <v>257.10000000000002</v>
      </c>
      <c r="M100" s="307">
        <f t="shared" si="35"/>
        <v>259.8</v>
      </c>
      <c r="N100" s="307">
        <f t="shared" si="35"/>
        <v>265.5</v>
      </c>
      <c r="O100" s="307">
        <f t="shared" si="35"/>
        <v>275.8</v>
      </c>
      <c r="P100" s="307">
        <f t="shared" si="35"/>
        <v>285.17720000000003</v>
      </c>
      <c r="Q100" s="307">
        <f t="shared" si="35"/>
        <v>294.0176932</v>
      </c>
      <c r="R100" s="307">
        <f t="shared" si="35"/>
        <v>302.83822399600001</v>
      </c>
      <c r="S100" s="307">
        <f t="shared" si="35"/>
        <v>311.92337071588003</v>
      </c>
      <c r="T100" s="307">
        <f t="shared" si="35"/>
        <v>321.28107183735642</v>
      </c>
      <c r="U100" s="307">
        <f t="shared" si="35"/>
        <v>330.91950399247713</v>
      </c>
      <c r="V100" s="307">
        <f t="shared" si="35"/>
        <v>340.84708911225147</v>
      </c>
    </row>
    <row r="101" spans="1:22" s="381" customFormat="1" hidden="1" outlineLevel="1" x14ac:dyDescent="0.2">
      <c r="A101" s="379"/>
      <c r="B101" s="379"/>
      <c r="C101" s="380"/>
      <c r="D101" s="315"/>
      <c r="E101" s="307" t="str">
        <f t="shared" ref="E101:V101" si="36" xml:space="preserve"> E$70</f>
        <v>RPI: March - index</v>
      </c>
      <c r="F101" s="307">
        <f t="shared" si="36"/>
        <v>0</v>
      </c>
      <c r="G101" s="307" t="str">
        <f t="shared" si="36"/>
        <v>index</v>
      </c>
      <c r="H101" s="307">
        <f t="shared" si="36"/>
        <v>0</v>
      </c>
      <c r="I101" s="307">
        <f t="shared" si="36"/>
        <v>0</v>
      </c>
      <c r="J101" s="307">
        <f t="shared" si="36"/>
        <v>248.7</v>
      </c>
      <c r="K101" s="307">
        <f t="shared" si="36"/>
        <v>254.8</v>
      </c>
      <c r="L101" s="307">
        <f t="shared" si="36"/>
        <v>257.10000000000002</v>
      </c>
      <c r="M101" s="307">
        <f t="shared" si="36"/>
        <v>261.10000000000002</v>
      </c>
      <c r="N101" s="307">
        <f t="shared" si="36"/>
        <v>269.3</v>
      </c>
      <c r="O101" s="307">
        <f t="shared" si="36"/>
        <v>278.3</v>
      </c>
      <c r="P101" s="307">
        <f t="shared" si="36"/>
        <v>287.76220000000001</v>
      </c>
      <c r="Q101" s="307">
        <f t="shared" si="36"/>
        <v>296.68282819999996</v>
      </c>
      <c r="R101" s="307">
        <f t="shared" si="36"/>
        <v>305.58331304599994</v>
      </c>
      <c r="S101" s="307">
        <f t="shared" si="36"/>
        <v>314.75081243737998</v>
      </c>
      <c r="T101" s="307">
        <f t="shared" si="36"/>
        <v>324.19333681050136</v>
      </c>
      <c r="U101" s="307">
        <f t="shared" si="36"/>
        <v>333.91913691481642</v>
      </c>
      <c r="V101" s="307">
        <f t="shared" si="36"/>
        <v>343.93671102226091</v>
      </c>
    </row>
    <row r="102" spans="1:22" s="360" customFormat="1" hidden="1" outlineLevel="1" x14ac:dyDescent="0.2">
      <c r="A102" s="382"/>
      <c r="B102" s="382"/>
      <c r="C102" s="383"/>
      <c r="D102" s="384"/>
      <c r="E102" s="360" t="str">
        <f xml:space="preserve"> "RPI inflate from November " &amp; F98 &amp; " FYE to " &amp; F99 &amp; " FYE"</f>
        <v>RPI inflate from November 2019 FYE to 2020 FYE</v>
      </c>
      <c r="F102" s="360">
        <f xml:space="preserve"> INDEX($J101:$V101, 1, MATCH($F99,$J$4:$V$4)) / INDEX($J100:$V100, 1, MATCH($F98,$J$4:$V$4))</f>
        <v>1.0403455402465553</v>
      </c>
      <c r="G102" s="360" t="s">
        <v>227</v>
      </c>
    </row>
    <row r="103" spans="1:22" s="332" customFormat="1" hidden="1" outlineLevel="1" x14ac:dyDescent="0.2">
      <c r="A103" s="185"/>
      <c r="B103" s="185"/>
      <c r="C103" s="186"/>
      <c r="D103" s="189"/>
    </row>
    <row r="105" spans="1:22" ht="12.75" customHeight="1" collapsed="1" x14ac:dyDescent="0.2">
      <c r="A105" s="325" t="s">
        <v>147</v>
      </c>
      <c r="B105" s="325"/>
      <c r="C105" s="326"/>
      <c r="D105" s="325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</row>
    <row r="106" spans="1:22" hidden="1" outlineLevel="1" x14ac:dyDescent="0.2"/>
    <row r="107" spans="1:22" s="332" customFormat="1" hidden="1" outlineLevel="1" x14ac:dyDescent="0.2">
      <c r="A107" s="185"/>
      <c r="B107" s="185"/>
      <c r="C107" s="186"/>
      <c r="D107" s="189"/>
      <c r="E107" s="339" t="str">
        <f xml:space="preserve"> Inputs!E$77</f>
        <v>Year reference for FYE base price</v>
      </c>
      <c r="F107" s="339">
        <f xml:space="preserve"> Inputs!F$77</f>
        <v>2020</v>
      </c>
      <c r="G107" s="339" t="str">
        <f xml:space="preserve"> Inputs!G$77</f>
        <v>year #</v>
      </c>
    </row>
    <row r="108" spans="1:22" s="332" customFormat="1" hidden="1" outlineLevel="1" x14ac:dyDescent="0.2">
      <c r="A108" s="185"/>
      <c r="B108" s="185"/>
      <c r="C108" s="186"/>
      <c r="D108" s="189"/>
      <c r="E108" s="339" t="str">
        <f xml:space="preserve"> Inputs!E$78</f>
        <v>Year reference for FYA end price</v>
      </c>
      <c r="F108" s="339">
        <f xml:space="preserve"> Inputs!F$78</f>
        <v>2018</v>
      </c>
      <c r="G108" s="339" t="str">
        <f xml:space="preserve"> Inputs!G$78</f>
        <v>year #</v>
      </c>
    </row>
    <row r="109" spans="1:22" s="381" customFormat="1" hidden="1" outlineLevel="1" x14ac:dyDescent="0.2">
      <c r="A109" s="379"/>
      <c r="B109" s="379"/>
      <c r="C109" s="380"/>
      <c r="D109" s="315"/>
      <c r="E109" s="307" t="str">
        <f xml:space="preserve"> E$36</f>
        <v>CPIH: March - index</v>
      </c>
      <c r="F109" s="307">
        <f t="shared" ref="F109:V109" si="37" xml:space="preserve"> F$36</f>
        <v>0</v>
      </c>
      <c r="G109" s="307" t="str">
        <f t="shared" si="37"/>
        <v>index</v>
      </c>
      <c r="H109" s="307">
        <f t="shared" si="37"/>
        <v>0</v>
      </c>
      <c r="I109" s="307">
        <f t="shared" si="37"/>
        <v>0</v>
      </c>
      <c r="J109" s="307">
        <f t="shared" si="37"/>
        <v>97.8</v>
      </c>
      <c r="K109" s="307">
        <f t="shared" si="37"/>
        <v>99.3</v>
      </c>
      <c r="L109" s="307">
        <f t="shared" si="37"/>
        <v>99.6</v>
      </c>
      <c r="M109" s="307">
        <f t="shared" si="37"/>
        <v>100.4</v>
      </c>
      <c r="N109" s="307">
        <f t="shared" si="37"/>
        <v>102.7</v>
      </c>
      <c r="O109" s="307">
        <f t="shared" si="37"/>
        <v>105.1</v>
      </c>
      <c r="P109" s="307">
        <f t="shared" si="37"/>
        <v>107.6224</v>
      </c>
      <c r="Q109" s="307">
        <f t="shared" si="37"/>
        <v>109.88247039999999</v>
      </c>
      <c r="R109" s="307">
        <f t="shared" si="37"/>
        <v>112.08011980799999</v>
      </c>
      <c r="S109" s="307">
        <f t="shared" si="37"/>
        <v>114.32172220416</v>
      </c>
      <c r="T109" s="307">
        <f t="shared" si="37"/>
        <v>116.6081566482432</v>
      </c>
      <c r="U109" s="307">
        <f t="shared" si="37"/>
        <v>118.94031978120806</v>
      </c>
      <c r="V109" s="307">
        <f t="shared" si="37"/>
        <v>121.31912617683223</v>
      </c>
    </row>
    <row r="110" spans="1:22" s="332" customFormat="1" hidden="1" outlineLevel="1" x14ac:dyDescent="0.2">
      <c r="A110" s="185"/>
      <c r="B110" s="185"/>
      <c r="C110" s="186"/>
      <c r="D110" s="189"/>
      <c r="E110" s="335" t="str">
        <f t="shared" ref="E110:V110" si="38" xml:space="preserve"> E$38</f>
        <v>CPIH: Financial year average - index</v>
      </c>
      <c r="F110" s="335">
        <f t="shared" si="38"/>
        <v>0</v>
      </c>
      <c r="G110" s="335" t="str">
        <f t="shared" si="38"/>
        <v>index</v>
      </c>
      <c r="H110" s="335">
        <f t="shared" si="38"/>
        <v>0</v>
      </c>
      <c r="I110" s="335">
        <f t="shared" si="38"/>
        <v>0</v>
      </c>
      <c r="J110" s="335">
        <f t="shared" si="38"/>
        <v>96.583333333333314</v>
      </c>
      <c r="K110" s="335">
        <f t="shared" si="38"/>
        <v>98.600000000000009</v>
      </c>
      <c r="L110" s="335">
        <f t="shared" si="38"/>
        <v>99.72499999999998</v>
      </c>
      <c r="M110" s="335">
        <f t="shared" si="38"/>
        <v>100.16666666666667</v>
      </c>
      <c r="N110" s="335">
        <f t="shared" si="38"/>
        <v>101.54166666666667</v>
      </c>
      <c r="O110" s="335">
        <f t="shared" si="38"/>
        <v>104.21666666666665</v>
      </c>
      <c r="P110" s="335">
        <f t="shared" si="38"/>
        <v>106.71786666666668</v>
      </c>
      <c r="Q110" s="335">
        <f t="shared" si="38"/>
        <v>108.95894186666665</v>
      </c>
      <c r="R110" s="335">
        <f t="shared" si="38"/>
        <v>111.138120704</v>
      </c>
      <c r="S110" s="335">
        <f t="shared" si="38"/>
        <v>113.36088311808</v>
      </c>
      <c r="T110" s="335">
        <f t="shared" si="38"/>
        <v>115.62810078044161</v>
      </c>
      <c r="U110" s="335">
        <f t="shared" si="38"/>
        <v>117.94066279605045</v>
      </c>
      <c r="V110" s="335">
        <f t="shared" si="38"/>
        <v>120.29947605197145</v>
      </c>
    </row>
    <row r="111" spans="1:22" s="359" customFormat="1" hidden="1" outlineLevel="1" x14ac:dyDescent="0.2">
      <c r="A111" s="356"/>
      <c r="B111" s="356"/>
      <c r="C111" s="357"/>
      <c r="D111" s="358"/>
      <c r="E111" s="359" t="str">
        <f xml:space="preserve"> "CPIH deflate from " &amp; F107 &amp; " FYE to " &amp; F108 &amp; " FYA"</f>
        <v>CPIH deflate from 2020 FYE to 2018 FYA</v>
      </c>
      <c r="F111" s="360">
        <f xml:space="preserve"> INDEX($J110:$V110, 1, MATCH($F108,$J$4:$V$4)) / INDEX($J109:$V109, 1, MATCH($F107,$J$4:$V$4))</f>
        <v>0.94843760144171885</v>
      </c>
      <c r="G111" s="359" t="s">
        <v>227</v>
      </c>
    </row>
    <row r="112" spans="1:22" hidden="1" outlineLevel="1" x14ac:dyDescent="0.2"/>
  </sheetData>
  <conditionalFormatting sqref="F1">
    <cfRule type="expression" dxfId="15" priority="2">
      <formula xml:space="preserve"> $F$1 = "Notionalised"</formula>
    </cfRule>
  </conditionalFormatting>
  <conditionalFormatting sqref="G1">
    <cfRule type="expression" dxfId="14" priority="1">
      <formula xml:space="preserve"> $F$1 = "Notionalised"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fitToHeight="0" orientation="landscape" blackAndWhite="1" r:id="rId1"/>
  <headerFooter alignWithMargins="0">
    <oddHeader>&amp;CSheet:&amp;A</oddHeader>
    <oddFooter>&amp;L&amp;F ( Printed on &amp;D at &amp;T )&amp;RPage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EA842CFA-0DC5-4422-BCDB-5DEF253B82F9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4" stopIfTrue="1" operator="equal" id="{A6B8BACE-9918-465D-A81A-41F23FDB7895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 summaryRight="0"/>
  </sheetPr>
  <dimension ref="A1:V221"/>
  <sheetViews>
    <sheetView showGridLines="0" defaultGridColor="0" colorId="22" zoomScale="80" zoomScaleNormal="80" workbookViewId="0">
      <pane xSplit="9" ySplit="5" topLeftCell="J189" activePane="bottomRight" state="frozen"/>
      <selection activeCell="D4" sqref="D4"/>
      <selection pane="topRight" activeCell="D4" sqref="D4"/>
      <selection pane="bottomLeft" activeCell="D4" sqref="D4"/>
      <selection pane="bottomRight" activeCell="E227" sqref="E227"/>
    </sheetView>
  </sheetViews>
  <sheetFormatPr defaultColWidth="0" defaultRowHeight="12.75" outlineLevelRow="1" x14ac:dyDescent="0.2"/>
  <cols>
    <col min="1" max="2" width="1.28515625" style="111" customWidth="1"/>
    <col min="3" max="3" width="1.28515625" style="113" customWidth="1"/>
    <col min="4" max="4" width="1.28515625" style="112" customWidth="1"/>
    <col min="5" max="5" width="124.7109375" bestFit="1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110" t="str">
        <f ca="1" xml:space="preserve"> RIGHT(CELL("filename", $A$1), LEN(CELL("filename", $A$1)) - SEARCH("]", CELL("filename", $A$1)))</f>
        <v>Calc</v>
      </c>
      <c r="B1" s="110"/>
      <c r="C1" s="109"/>
      <c r="D1" s="107"/>
      <c r="E1" s="107"/>
      <c r="F1" s="298"/>
      <c r="G1" s="299"/>
      <c r="H1" s="294"/>
      <c r="I1" s="120"/>
      <c r="J1" s="300"/>
      <c r="K1" s="107"/>
      <c r="L1" s="107"/>
      <c r="M1" s="107"/>
      <c r="N1" s="108"/>
      <c r="O1" s="107"/>
      <c r="P1" s="107"/>
      <c r="Q1" s="107"/>
      <c r="R1" s="107"/>
      <c r="S1" s="107"/>
      <c r="T1" s="107"/>
      <c r="U1" s="107"/>
      <c r="V1" s="107"/>
    </row>
    <row r="2" spans="1:22" ht="12.75" customHeight="1" x14ac:dyDescent="0.2">
      <c r="A2" s="105"/>
      <c r="B2" s="105"/>
      <c r="C2" s="104"/>
      <c r="D2" s="116"/>
      <c r="E2" s="115" t="str">
        <f xml:space="preserve"> Time!E$25</f>
        <v>Model period ending</v>
      </c>
      <c r="F2" s="292"/>
      <c r="G2" s="292"/>
      <c r="H2" s="14"/>
      <c r="I2" s="115"/>
      <c r="J2" s="31">
        <f xml:space="preserve"> Time!J$25</f>
        <v>41364</v>
      </c>
      <c r="K2" s="31">
        <f xml:space="preserve"> Time!K$25</f>
        <v>41729</v>
      </c>
      <c r="L2" s="31">
        <f xml:space="preserve"> Time!L$25</f>
        <v>42094</v>
      </c>
      <c r="M2" s="31">
        <f xml:space="preserve"> Time!M$25</f>
        <v>42460</v>
      </c>
      <c r="N2" s="31">
        <f xml:space="preserve"> Time!N$25</f>
        <v>42825</v>
      </c>
      <c r="O2" s="31">
        <f xml:space="preserve"> Time!O$25</f>
        <v>43190</v>
      </c>
      <c r="P2" s="31">
        <f xml:space="preserve"> Time!P$25</f>
        <v>43555</v>
      </c>
      <c r="Q2" s="31">
        <f xml:space="preserve"> Time!Q$25</f>
        <v>43921</v>
      </c>
      <c r="R2" s="31">
        <f xml:space="preserve"> Time!R$25</f>
        <v>44286</v>
      </c>
      <c r="S2" s="31">
        <f xml:space="preserve"> Time!S$25</f>
        <v>44651</v>
      </c>
      <c r="T2" s="31">
        <f xml:space="preserve"> Time!T$25</f>
        <v>45016</v>
      </c>
      <c r="U2" s="31">
        <f xml:space="preserve"> Time!U$25</f>
        <v>45382</v>
      </c>
      <c r="V2" s="31">
        <f xml:space="preserve"> Time!V$25</f>
        <v>45747</v>
      </c>
    </row>
    <row r="3" spans="1:22" ht="12.75" customHeight="1" x14ac:dyDescent="0.2">
      <c r="A3" s="105"/>
      <c r="B3" s="105"/>
      <c r="C3" s="104"/>
      <c r="D3" s="116"/>
      <c r="E3" s="14" t="str">
        <f xml:space="preserve"> Time!E$80</f>
        <v>Timeline label</v>
      </c>
      <c r="F3" s="293"/>
      <c r="G3" s="293"/>
      <c r="H3" s="14"/>
      <c r="I3" s="14"/>
      <c r="J3" s="257" t="str">
        <f xml:space="preserve"> Time!J$80</f>
        <v>Pre-Fcst</v>
      </c>
      <c r="K3" s="257" t="str">
        <f xml:space="preserve"> Time!K$80</f>
        <v>Pre-Fcst</v>
      </c>
      <c r="L3" s="257" t="str">
        <f xml:space="preserve"> Time!L$80</f>
        <v>Pre-Fcst</v>
      </c>
      <c r="M3" s="257" t="str">
        <f xml:space="preserve"> Time!M$80</f>
        <v>Pre-Fcst</v>
      </c>
      <c r="N3" s="257" t="str">
        <f xml:space="preserve"> Time!N$80</f>
        <v>Pre-Fcst</v>
      </c>
      <c r="O3" s="257" t="str">
        <f xml:space="preserve"> Time!O$80</f>
        <v>Pre-Fcst</v>
      </c>
      <c r="P3" s="257" t="str">
        <f xml:space="preserve"> Time!P$80</f>
        <v>Pre-Fcst</v>
      </c>
      <c r="Q3" s="257" t="str">
        <f xml:space="preserve"> Time!Q$80</f>
        <v>Pre-Fcst</v>
      </c>
      <c r="R3" s="257" t="str">
        <f xml:space="preserve"> Time!R$80</f>
        <v>Forecast</v>
      </c>
      <c r="S3" s="257" t="str">
        <f xml:space="preserve"> Time!S$80</f>
        <v>Forecast</v>
      </c>
      <c r="T3" s="257" t="str">
        <f xml:space="preserve"> Time!T$80</f>
        <v>Forecast</v>
      </c>
      <c r="U3" s="257" t="str">
        <f xml:space="preserve"> Time!U$80</f>
        <v>Forecast</v>
      </c>
      <c r="V3" s="257" t="str">
        <f xml:space="preserve"> Time!V$80</f>
        <v>Forecast</v>
      </c>
    </row>
    <row r="4" spans="1:22" ht="12.75" customHeight="1" x14ac:dyDescent="0.2">
      <c r="A4" s="105"/>
      <c r="B4" s="105"/>
      <c r="C4" s="104"/>
      <c r="D4" s="116"/>
      <c r="E4" s="116" t="str">
        <f xml:space="preserve"> Time!E$103</f>
        <v>Financial year ending</v>
      </c>
      <c r="F4" s="293"/>
      <c r="G4" s="293"/>
      <c r="H4" s="115"/>
      <c r="I4" s="115"/>
      <c r="J4" s="77">
        <f xml:space="preserve"> Time!J$103</f>
        <v>2013</v>
      </c>
      <c r="K4" s="77">
        <f xml:space="preserve"> Time!K$103</f>
        <v>2014</v>
      </c>
      <c r="L4" s="77">
        <f xml:space="preserve"> Time!L$103</f>
        <v>2015</v>
      </c>
      <c r="M4" s="77">
        <f xml:space="preserve"> Time!M$103</f>
        <v>2016</v>
      </c>
      <c r="N4" s="77">
        <f xml:space="preserve"> Time!N$103</f>
        <v>2017</v>
      </c>
      <c r="O4" s="77">
        <f xml:space="preserve"> Time!O$103</f>
        <v>2018</v>
      </c>
      <c r="P4" s="77">
        <f xml:space="preserve"> Time!P$103</f>
        <v>2019</v>
      </c>
      <c r="Q4" s="77">
        <f xml:space="preserve"> Time!Q$103</f>
        <v>2020</v>
      </c>
      <c r="R4" s="77">
        <f xml:space="preserve"> Time!R$103</f>
        <v>2021</v>
      </c>
      <c r="S4" s="77">
        <f xml:space="preserve"> Time!S$103</f>
        <v>2022</v>
      </c>
      <c r="T4" s="77">
        <f xml:space="preserve"> Time!T$103</f>
        <v>2023</v>
      </c>
      <c r="U4" s="77">
        <f xml:space="preserve"> Time!U$103</f>
        <v>2024</v>
      </c>
      <c r="V4" s="77">
        <f xml:space="preserve"> Time!V$103</f>
        <v>2025</v>
      </c>
    </row>
    <row r="5" spans="1:22" ht="12.75" customHeight="1" x14ac:dyDescent="0.2">
      <c r="A5" s="105"/>
      <c r="B5" s="105"/>
      <c r="C5" s="104"/>
      <c r="D5" s="116"/>
      <c r="E5" s="116" t="str">
        <f xml:space="preserve"> Time!E$10</f>
        <v>Model column counter</v>
      </c>
      <c r="F5" s="78" t="s">
        <v>69</v>
      </c>
      <c r="G5" s="85" t="s">
        <v>70</v>
      </c>
      <c r="H5" s="78" t="s">
        <v>64</v>
      </c>
      <c r="I5" s="116"/>
      <c r="J5" s="116">
        <f xml:space="preserve"> Time!J$10</f>
        <v>1</v>
      </c>
      <c r="K5" s="116">
        <f xml:space="preserve"> Time!K$10</f>
        <v>2</v>
      </c>
      <c r="L5" s="116">
        <f xml:space="preserve"> Time!L$10</f>
        <v>3</v>
      </c>
      <c r="M5" s="116">
        <f xml:space="preserve"> Time!M$10</f>
        <v>4</v>
      </c>
      <c r="N5" s="116">
        <f xml:space="preserve"> Time!N$10</f>
        <v>5</v>
      </c>
      <c r="O5" s="116">
        <f xml:space="preserve"> Time!O$10</f>
        <v>6</v>
      </c>
      <c r="P5" s="116">
        <f xml:space="preserve"> Time!P$10</f>
        <v>7</v>
      </c>
      <c r="Q5" s="287">
        <f xml:space="preserve"> Time!Q$10</f>
        <v>8</v>
      </c>
      <c r="R5" s="287">
        <f xml:space="preserve"> Time!R$10</f>
        <v>9</v>
      </c>
      <c r="S5" s="287">
        <f xml:space="preserve"> Time!S$10</f>
        <v>10</v>
      </c>
      <c r="T5" s="287">
        <f xml:space="preserve"> Time!T$10</f>
        <v>11</v>
      </c>
      <c r="U5" s="287">
        <f xml:space="preserve"> Time!U$10</f>
        <v>12</v>
      </c>
      <c r="V5" s="287">
        <f xml:space="preserve"> Time!V$10</f>
        <v>13</v>
      </c>
    </row>
    <row r="7" spans="1:22" ht="12.75" customHeight="1" x14ac:dyDescent="0.2">
      <c r="A7" s="138" t="s">
        <v>233</v>
      </c>
      <c r="B7" s="138"/>
      <c r="C7" s="139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 s="34" customFormat="1" ht="12.75" customHeight="1" outlineLevel="1" x14ac:dyDescent="0.2">
      <c r="A8" s="28"/>
      <c r="B8" s="28"/>
      <c r="C8" s="29"/>
      <c r="D8" s="8"/>
      <c r="E8" s="29"/>
      <c r="F8" s="1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4" customFormat="1" ht="12.75" customHeight="1" outlineLevel="1" x14ac:dyDescent="0.2">
      <c r="A9" s="28"/>
      <c r="B9" s="28"/>
      <c r="C9" s="29"/>
      <c r="D9" s="225" t="s">
        <v>143</v>
      </c>
      <c r="E9" s="29"/>
      <c r="F9" s="1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54" customFormat="1" outlineLevel="1" x14ac:dyDescent="0.2">
      <c r="A10" s="365"/>
      <c r="B10" s="365"/>
      <c r="C10" s="366"/>
      <c r="D10" s="367"/>
      <c r="E10" s="337" t="str">
        <f xml:space="preserve"> Inputs!E$86</f>
        <v>Net performance payment / (penalty) applied to revenue for in-period ODI adjustments ~ Water resources</v>
      </c>
      <c r="F10" s="337">
        <f xml:space="preserve"> Inputs!F$86</f>
        <v>0</v>
      </c>
      <c r="G10" s="337" t="str">
        <f xml:space="preserve"> Inputs!G$86</f>
        <v>£m</v>
      </c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</row>
    <row r="11" spans="1:22" s="354" customFormat="1" outlineLevel="1" x14ac:dyDescent="0.2">
      <c r="A11" s="365"/>
      <c r="B11" s="365"/>
      <c r="C11" s="366"/>
      <c r="D11" s="367"/>
      <c r="E11" s="337" t="str">
        <f xml:space="preserve"> Inputs!E$87</f>
        <v>Net performance payment / (penalty) applied to revenue for end of period ODI adjustments ~ Water resources</v>
      </c>
      <c r="F11" s="337">
        <f xml:space="preserve"> Inputs!F$87</f>
        <v>0</v>
      </c>
      <c r="G11" s="337" t="str">
        <f xml:space="preserve"> Inputs!G$87</f>
        <v>£m</v>
      </c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</row>
    <row r="12" spans="1:22" ht="4.7" customHeight="1" outlineLevel="1" x14ac:dyDescent="0.2">
      <c r="A12" s="185"/>
      <c r="B12" s="185"/>
      <c r="C12" s="186"/>
      <c r="D12" s="189"/>
    </row>
    <row r="13" spans="1:22" s="310" customFormat="1" outlineLevel="1" x14ac:dyDescent="0.2">
      <c r="A13" s="361"/>
      <c r="B13" s="361"/>
      <c r="C13" s="362"/>
      <c r="D13" s="363"/>
      <c r="E13" s="364" t="str">
        <f xml:space="preserve"> Indexation!E$82</f>
        <v>RPI inflate from 2013 FYA to 2020 FYE</v>
      </c>
      <c r="F13" s="364">
        <f xml:space="preserve"> Indexation!F$82</f>
        <v>1.2125588155716767</v>
      </c>
      <c r="G13" s="364" t="str">
        <f xml:space="preserve"> Indexation!G$82</f>
        <v>factor</v>
      </c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</row>
    <row r="14" spans="1:22" ht="4.7" customHeight="1" outlineLevel="1" x14ac:dyDescent="0.2">
      <c r="A14" s="185"/>
      <c r="B14" s="185"/>
      <c r="C14" s="186"/>
      <c r="D14" s="189"/>
    </row>
    <row r="15" spans="1:22" s="517" customFormat="1" outlineLevel="1" x14ac:dyDescent="0.2">
      <c r="A15" s="185"/>
      <c r="B15" s="185"/>
      <c r="C15" s="186"/>
      <c r="D15" s="189"/>
      <c r="E15" s="335" t="str">
        <f xml:space="preserve"> E10 &amp; " at 2020 FYE price base"</f>
        <v>Net performance payment / (penalty) applied to revenue for in-period ODI adjustments ~ Water resources at 2020 FYE price base</v>
      </c>
      <c r="F15" s="516">
        <f xml:space="preserve"> F10 * F$13</f>
        <v>0</v>
      </c>
      <c r="G15" s="335" t="s">
        <v>141</v>
      </c>
    </row>
    <row r="16" spans="1:22" s="517" customFormat="1" outlineLevel="1" x14ac:dyDescent="0.2">
      <c r="A16" s="185"/>
      <c r="B16" s="185"/>
      <c r="C16" s="186"/>
      <c r="D16" s="189"/>
      <c r="E16" s="335" t="str">
        <f xml:space="preserve"> E11 &amp; " at 2020 FYE price base"</f>
        <v>Net performance payment / (penalty) applied to revenue for end of period ODI adjustments ~ Water resources at 2020 FYE price base</v>
      </c>
      <c r="F16" s="516">
        <f xml:space="preserve"> F11 * F$13</f>
        <v>0</v>
      </c>
      <c r="G16" s="335" t="s">
        <v>141</v>
      </c>
    </row>
    <row r="17" spans="1:22" outlineLevel="1" x14ac:dyDescent="0.2"/>
    <row r="18" spans="1:22" s="333" customFormat="1" outlineLevel="1" x14ac:dyDescent="0.2">
      <c r="A18" s="308"/>
      <c r="B18" s="308"/>
      <c r="C18" s="309"/>
      <c r="D18" s="133"/>
      <c r="E18" s="343" t="str">
        <f xml:space="preserve"> Inputs!E$88</f>
        <v>Total value of export incentive to be paid to water resources at PR19</v>
      </c>
      <c r="F18" s="343">
        <f xml:space="preserve"> Inputs!F$88</f>
        <v>0</v>
      </c>
      <c r="G18" s="343" t="str">
        <f xml:space="preserve"> Inputs!G$88</f>
        <v>£m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</row>
    <row r="19" spans="1:22" s="333" customFormat="1" outlineLevel="1" x14ac:dyDescent="0.2">
      <c r="A19" s="308"/>
      <c r="B19" s="308"/>
      <c r="C19" s="309"/>
      <c r="D19" s="133"/>
      <c r="E19" s="343" t="str">
        <f xml:space="preserve"> Inputs!E$89</f>
        <v>Total value of import incentive - water resources</v>
      </c>
      <c r="F19" s="343">
        <f xml:space="preserve"> Inputs!F$89</f>
        <v>0</v>
      </c>
      <c r="G19" s="343" t="str">
        <f xml:space="preserve"> Inputs!G$89</f>
        <v>£m</v>
      </c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</row>
    <row r="20" spans="1:22" ht="4.7" customHeight="1" outlineLevel="1" x14ac:dyDescent="0.2">
      <c r="A20" s="185"/>
      <c r="B20" s="185"/>
      <c r="C20" s="186"/>
      <c r="D20" s="189"/>
    </row>
    <row r="21" spans="1:22" s="310" customFormat="1" outlineLevel="1" x14ac:dyDescent="0.2">
      <c r="A21" s="361"/>
      <c r="B21" s="361"/>
      <c r="C21" s="362"/>
      <c r="D21" s="363"/>
      <c r="E21" s="364" t="str">
        <f xml:space="preserve"> Indexation!E$89</f>
        <v>RPI inflate from 2018 FYA to 2020 FYE</v>
      </c>
      <c r="F21" s="364">
        <f xml:space="preserve"> Indexation!F$89</f>
        <v>1.0792063834611534</v>
      </c>
      <c r="G21" s="364" t="str">
        <f xml:space="preserve"> Indexation!G$89</f>
        <v>factor</v>
      </c>
      <c r="H21" s="364"/>
    </row>
    <row r="22" spans="1:22" ht="4.7" customHeight="1" outlineLevel="1" x14ac:dyDescent="0.2">
      <c r="A22" s="185"/>
      <c r="B22" s="185"/>
      <c r="C22" s="186"/>
      <c r="D22" s="189"/>
    </row>
    <row r="23" spans="1:22" s="133" customFormat="1" outlineLevel="1" x14ac:dyDescent="0.2">
      <c r="A23" s="308"/>
      <c r="B23" s="308"/>
      <c r="C23" s="309"/>
      <c r="E23" s="133" t="s">
        <v>356</v>
      </c>
      <c r="F23" s="133">
        <f xml:space="preserve"> F18 * F$21</f>
        <v>0</v>
      </c>
      <c r="G23" s="133" t="s">
        <v>141</v>
      </c>
    </row>
    <row r="24" spans="1:22" s="133" customFormat="1" outlineLevel="1" x14ac:dyDescent="0.2">
      <c r="A24" s="308"/>
      <c r="B24" s="308"/>
      <c r="C24" s="309"/>
      <c r="E24" s="133" t="s">
        <v>357</v>
      </c>
      <c r="F24" s="133">
        <f xml:space="preserve"> F19 * F$21</f>
        <v>0</v>
      </c>
      <c r="G24" s="133" t="s">
        <v>141</v>
      </c>
    </row>
    <row r="25" spans="1:22" outlineLevel="1" x14ac:dyDescent="0.2">
      <c r="A25" s="276"/>
      <c r="B25" s="276"/>
      <c r="C25" s="196"/>
      <c r="D25" s="286"/>
    </row>
    <row r="26" spans="1:22" outlineLevel="1" x14ac:dyDescent="0.2">
      <c r="A26" s="276"/>
      <c r="B26" s="276" t="s">
        <v>343</v>
      </c>
      <c r="C26" s="196"/>
      <c r="D26" s="286"/>
    </row>
    <row r="27" spans="1:22" s="354" customFormat="1" outlineLevel="1" x14ac:dyDescent="0.2">
      <c r="A27" s="365"/>
      <c r="B27" s="365"/>
      <c r="C27" s="366"/>
      <c r="D27" s="367"/>
      <c r="E27" s="337" t="str">
        <f xml:space="preserve"> Inputs!E$92</f>
        <v>Further 2010-15 reconciliation total adjustment carry forward to PR19 ~ Water network plus</v>
      </c>
      <c r="F27" s="337">
        <f xml:space="preserve"> Inputs!F$92</f>
        <v>7.7268890018425376</v>
      </c>
      <c r="G27" s="337" t="str">
        <f xml:space="preserve"> Inputs!G$92</f>
        <v>£m</v>
      </c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</row>
    <row r="28" spans="1:22" s="354" customFormat="1" outlineLevel="1" x14ac:dyDescent="0.2">
      <c r="A28" s="365"/>
      <c r="B28" s="365"/>
      <c r="C28" s="366"/>
      <c r="D28" s="367"/>
      <c r="E28" s="337" t="str">
        <f xml:space="preserve"> Inputs!E$93</f>
        <v>Net performance payment / (penalty) applied to revenue for in-period ODI adjustments ~ Water network plus</v>
      </c>
      <c r="F28" s="337">
        <f xml:space="preserve"> Inputs!F$93</f>
        <v>5.15</v>
      </c>
      <c r="G28" s="337" t="str">
        <f xml:space="preserve"> Inputs!G$93</f>
        <v>£m</v>
      </c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</row>
    <row r="29" spans="1:22" s="354" customFormat="1" outlineLevel="1" x14ac:dyDescent="0.2">
      <c r="A29" s="365"/>
      <c r="B29" s="365"/>
      <c r="C29" s="366"/>
      <c r="D29" s="367"/>
      <c r="E29" s="337" t="str">
        <f xml:space="preserve"> Inputs!E$94</f>
        <v>Net performance payment / (penalty) applied to revenue for end of period ODI adjustments ~ Water network plus</v>
      </c>
      <c r="F29" s="337">
        <f xml:space="preserve"> Inputs!F$94</f>
        <v>15.757</v>
      </c>
      <c r="G29" s="337" t="str">
        <f xml:space="preserve"> Inputs!G$94</f>
        <v>£m</v>
      </c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</row>
    <row r="30" spans="1:22" s="354" customFormat="1" outlineLevel="1" x14ac:dyDescent="0.2">
      <c r="A30" s="365"/>
      <c r="B30" s="365"/>
      <c r="C30" s="366"/>
      <c r="D30" s="367"/>
      <c r="E30" s="337" t="str">
        <f xml:space="preserve"> Inputs!E$95</f>
        <v>Water: revenue adjustment from totex menu model</v>
      </c>
      <c r="F30" s="337">
        <f xml:space="preserve"> Inputs!F$95</f>
        <v>-6.4952254273647512</v>
      </c>
      <c r="G30" s="337" t="str">
        <f xml:space="preserve"> Inputs!G$95</f>
        <v>£m</v>
      </c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</row>
    <row r="31" spans="1:22" ht="4.7" customHeight="1" outlineLevel="1" x14ac:dyDescent="0.2">
      <c r="A31" s="185"/>
      <c r="B31" s="185"/>
      <c r="C31" s="186"/>
      <c r="D31" s="189"/>
    </row>
    <row r="32" spans="1:22" s="310" customFormat="1" outlineLevel="1" x14ac:dyDescent="0.2">
      <c r="A32" s="361"/>
      <c r="B32" s="361"/>
      <c r="C32" s="362"/>
      <c r="D32" s="363"/>
      <c r="E32" s="364" t="str">
        <f xml:space="preserve"> Indexation!E$82</f>
        <v>RPI inflate from 2013 FYA to 2020 FYE</v>
      </c>
      <c r="F32" s="364">
        <f xml:space="preserve"> Indexation!F$82</f>
        <v>1.2125588155716767</v>
      </c>
      <c r="G32" s="364" t="str">
        <f xml:space="preserve"> Indexation!G$82</f>
        <v>factor</v>
      </c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</row>
    <row r="33" spans="1:22" ht="4.7" customHeight="1" outlineLevel="1" x14ac:dyDescent="0.2">
      <c r="A33" s="185"/>
      <c r="B33" s="185"/>
      <c r="C33" s="186"/>
      <c r="D33" s="189"/>
    </row>
    <row r="34" spans="1:22" s="189" customFormat="1" outlineLevel="1" x14ac:dyDescent="0.2">
      <c r="A34" s="185"/>
      <c r="B34" s="185"/>
      <c r="C34" s="186"/>
      <c r="E34" s="335" t="str">
        <f xml:space="preserve"> E27 &amp; " at 2020 FYE price base"</f>
        <v>Further 2010-15 reconciliation total adjustment carry forward to PR19 ~ Water network plus at 2020 FYE price base</v>
      </c>
      <c r="F34" s="516">
        <f xml:space="preserve"> F27 * F$32</f>
        <v>9.3693073761280026</v>
      </c>
      <c r="G34" s="335" t="s">
        <v>141</v>
      </c>
    </row>
    <row r="35" spans="1:22" s="517" customFormat="1" outlineLevel="1" x14ac:dyDescent="0.2">
      <c r="A35" s="185"/>
      <c r="B35" s="185"/>
      <c r="C35" s="186"/>
      <c r="D35" s="189"/>
      <c r="E35" s="335" t="str">
        <f xml:space="preserve"> E28 &amp; " at 2020 FYE price base"</f>
        <v>Net performance payment / (penalty) applied to revenue for in-period ODI adjustments ~ Water network plus at 2020 FYE price base</v>
      </c>
      <c r="F35" s="516">
        <f xml:space="preserve"> F28 * F$32</f>
        <v>6.2446779001941355</v>
      </c>
      <c r="G35" s="335" t="s">
        <v>141</v>
      </c>
    </row>
    <row r="36" spans="1:22" s="517" customFormat="1" outlineLevel="1" x14ac:dyDescent="0.2">
      <c r="A36" s="185"/>
      <c r="B36" s="185"/>
      <c r="C36" s="186"/>
      <c r="D36" s="189"/>
      <c r="E36" s="335" t="str">
        <f xml:space="preserve"> E29 &amp; " at 2020 FYE price base"</f>
        <v>Net performance payment / (penalty) applied to revenue for end of period ODI adjustments ~ Water network plus at 2020 FYE price base</v>
      </c>
      <c r="F36" s="516">
        <f xml:space="preserve"> F29 * F$32</f>
        <v>19.10628925696291</v>
      </c>
      <c r="G36" s="335" t="s">
        <v>141</v>
      </c>
    </row>
    <row r="37" spans="1:22" s="517" customFormat="1" outlineLevel="1" x14ac:dyDescent="0.2">
      <c r="A37" s="185"/>
      <c r="B37" s="185"/>
      <c r="C37" s="186"/>
      <c r="D37" s="189"/>
      <c r="E37" s="335" t="str">
        <f xml:space="preserve"> "Totex menu revenue adjustment ~ Water network plus " &amp; " at 2020 FYE price base"</f>
        <v>Totex menu revenue adjustment ~ Water network plus  at 2020 FYE price base</v>
      </c>
      <c r="F37" s="516">
        <f xml:space="preserve"> F30 * F$32</f>
        <v>-7.87584285107644</v>
      </c>
      <c r="G37" s="335" t="s">
        <v>141</v>
      </c>
    </row>
    <row r="38" spans="1:22" outlineLevel="1" x14ac:dyDescent="0.2">
      <c r="A38" s="276"/>
      <c r="B38" s="276"/>
      <c r="C38" s="196"/>
      <c r="D38" s="286"/>
    </row>
    <row r="39" spans="1:22" s="333" customFormat="1" outlineLevel="1" x14ac:dyDescent="0.2">
      <c r="A39" s="308"/>
      <c r="B39" s="308"/>
      <c r="C39" s="309"/>
      <c r="D39" s="133"/>
      <c r="E39" s="343" t="str">
        <f xml:space="preserve"> Inputs!E$96</f>
        <v>Total value of export incentive to be paid to water network plus at PR19</v>
      </c>
      <c r="F39" s="343">
        <f xml:space="preserve"> Inputs!F$96</f>
        <v>0</v>
      </c>
      <c r="G39" s="343" t="str">
        <f xml:space="preserve"> Inputs!G$96</f>
        <v>£m</v>
      </c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</row>
    <row r="40" spans="1:22" s="333" customFormat="1" outlineLevel="1" x14ac:dyDescent="0.2">
      <c r="A40" s="308"/>
      <c r="B40" s="308"/>
      <c r="C40" s="309"/>
      <c r="D40" s="133"/>
      <c r="E40" s="343" t="str">
        <f xml:space="preserve"> Inputs!E$97</f>
        <v>Total value of import incentive - water network plus</v>
      </c>
      <c r="F40" s="343">
        <f xml:space="preserve"> Inputs!F$97</f>
        <v>0</v>
      </c>
      <c r="G40" s="343" t="str">
        <f xml:space="preserve"> Inputs!G$97</f>
        <v>£m</v>
      </c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</row>
    <row r="41" spans="1:22" s="333" customFormat="1" outlineLevel="1" x14ac:dyDescent="0.2">
      <c r="A41" s="308"/>
      <c r="B41" s="308"/>
      <c r="C41" s="309"/>
      <c r="D41" s="133"/>
      <c r="E41" s="343" t="str">
        <f xml:space="preserve"> Inputs!E$98</f>
        <v>WRFIM total reward / (penalty) at end of AMP6 ~ Water</v>
      </c>
      <c r="F41" s="343">
        <f xml:space="preserve"> Inputs!F$98</f>
        <v>-8.5120821048108114E-2</v>
      </c>
      <c r="G41" s="343" t="str">
        <f xml:space="preserve"> Inputs!G$98</f>
        <v>£m</v>
      </c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</row>
    <row r="42" spans="1:22" ht="4.3499999999999996" customHeight="1" outlineLevel="1" x14ac:dyDescent="0.2">
      <c r="A42" s="185"/>
      <c r="B42" s="185"/>
      <c r="C42" s="186"/>
      <c r="D42" s="189"/>
    </row>
    <row r="43" spans="1:22" s="310" customFormat="1" outlineLevel="1" x14ac:dyDescent="0.2">
      <c r="A43" s="361"/>
      <c r="B43" s="361"/>
      <c r="C43" s="362"/>
      <c r="D43" s="363"/>
      <c r="E43" s="364" t="str">
        <f xml:space="preserve"> Indexation!E$89</f>
        <v>RPI inflate from 2018 FYA to 2020 FYE</v>
      </c>
      <c r="F43" s="364">
        <f xml:space="preserve"> Indexation!F$89</f>
        <v>1.0792063834611534</v>
      </c>
      <c r="G43" s="364" t="str">
        <f xml:space="preserve"> Indexation!G$89</f>
        <v>factor</v>
      </c>
      <c r="H43" s="364"/>
    </row>
    <row r="44" spans="1:22" s="373" customFormat="1" outlineLevel="1" x14ac:dyDescent="0.2">
      <c r="A44" s="368"/>
      <c r="B44" s="368"/>
      <c r="C44" s="369"/>
      <c r="D44" s="370"/>
      <c r="E44" s="371" t="str">
        <f xml:space="preserve"> Indexation!E$102</f>
        <v>RPI inflate from November 2019 FYE to 2020 FYE</v>
      </c>
      <c r="F44" s="371">
        <f xml:space="preserve"> Indexation!F$102</f>
        <v>1.0403455402465553</v>
      </c>
      <c r="G44" s="371" t="str">
        <f xml:space="preserve"> Indexation!G$102</f>
        <v>factor</v>
      </c>
      <c r="H44" s="372"/>
    </row>
    <row r="45" spans="1:22" ht="4.7" customHeight="1" outlineLevel="1" x14ac:dyDescent="0.2">
      <c r="A45" s="185"/>
      <c r="B45" s="185"/>
      <c r="C45" s="186"/>
      <c r="D45" s="189"/>
    </row>
    <row r="46" spans="1:22" s="133" customFormat="1" outlineLevel="1" x14ac:dyDescent="0.2">
      <c r="A46" s="308"/>
      <c r="B46" s="308"/>
      <c r="C46" s="309"/>
      <c r="E46" s="133" t="s">
        <v>353</v>
      </c>
      <c r="F46" s="133">
        <f xml:space="preserve"> F39 * F$43</f>
        <v>0</v>
      </c>
      <c r="G46" s="133" t="s">
        <v>141</v>
      </c>
    </row>
    <row r="47" spans="1:22" s="133" customFormat="1" outlineLevel="1" x14ac:dyDescent="0.2">
      <c r="A47" s="308"/>
      <c r="B47" s="308"/>
      <c r="C47" s="309"/>
      <c r="E47" s="133" t="s">
        <v>354</v>
      </c>
      <c r="F47" s="133">
        <f xml:space="preserve"> F40 * F$43</f>
        <v>0</v>
      </c>
      <c r="G47" s="133" t="s">
        <v>141</v>
      </c>
    </row>
    <row r="48" spans="1:22" s="286" customFormat="1" outlineLevel="1" x14ac:dyDescent="0.2">
      <c r="A48" s="276"/>
      <c r="B48" s="276"/>
      <c r="C48" s="196"/>
      <c r="E48" s="133" t="s">
        <v>355</v>
      </c>
      <c r="F48" s="133">
        <f xml:space="preserve"> F41 * F$44</f>
        <v>-8.8555066559524401E-2</v>
      </c>
      <c r="G48" s="133" t="s">
        <v>141</v>
      </c>
    </row>
    <row r="49" spans="1:22" outlineLevel="1" x14ac:dyDescent="0.2">
      <c r="A49" s="276"/>
      <c r="B49" s="276"/>
      <c r="C49" s="196"/>
      <c r="D49" s="286"/>
    </row>
    <row r="50" spans="1:22" x14ac:dyDescent="0.2">
      <c r="A50" s="276"/>
      <c r="B50" s="276"/>
      <c r="C50" s="196"/>
      <c r="D50" s="286"/>
    </row>
    <row r="51" spans="1:22" ht="12.75" customHeight="1" x14ac:dyDescent="0.2">
      <c r="A51" s="138" t="s">
        <v>352</v>
      </c>
      <c r="B51" s="138"/>
      <c r="C51" s="139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1:22" s="332" customFormat="1" outlineLevel="1" x14ac:dyDescent="0.2">
      <c r="A52" s="185"/>
      <c r="B52" s="185"/>
      <c r="C52" s="186"/>
      <c r="D52" s="189"/>
      <c r="E52" s="336"/>
      <c r="F52" s="336"/>
      <c r="G52" s="336"/>
    </row>
    <row r="53" spans="1:22" outlineLevel="1" x14ac:dyDescent="0.2">
      <c r="A53" s="276"/>
      <c r="B53" s="276" t="s">
        <v>331</v>
      </c>
      <c r="C53" s="196"/>
      <c r="D53" s="286"/>
    </row>
    <row r="54" spans="1:22" s="34" customFormat="1" outlineLevel="1" x14ac:dyDescent="0.2">
      <c r="A54" s="225"/>
      <c r="B54" s="225"/>
      <c r="C54" s="205"/>
      <c r="D54" s="410"/>
      <c r="E54" s="344" t="str">
        <f xml:space="preserve"> Inputs!E$103</f>
        <v>Net performance payment / (penalty) applied to revenue for in-period ODI adjustments ~ Bioresources</v>
      </c>
      <c r="F54" s="344">
        <f xml:space="preserve"> Inputs!F$103</f>
        <v>0</v>
      </c>
      <c r="G54" s="344" t="str">
        <f xml:space="preserve"> Inputs!G$103</f>
        <v>£m</v>
      </c>
    </row>
    <row r="55" spans="1:22" s="449" customFormat="1" outlineLevel="1" x14ac:dyDescent="0.2">
      <c r="A55" s="500"/>
      <c r="B55" s="500"/>
      <c r="C55" s="501"/>
      <c r="E55" s="344" t="str">
        <f xml:space="preserve"> Inputs!E$104</f>
        <v>Net performance payment / (penalty) applied to revenue for end of period ODI adjustments ~ Bioresources</v>
      </c>
      <c r="F55" s="344">
        <f xml:space="preserve"> Inputs!F$104</f>
        <v>0</v>
      </c>
      <c r="G55" s="344" t="str">
        <f xml:space="preserve"> Inputs!G$104</f>
        <v>£m</v>
      </c>
    </row>
    <row r="56" spans="1:22" s="34" customFormat="1" ht="4.7" customHeight="1" outlineLevel="1" x14ac:dyDescent="0.2">
      <c r="A56" s="330"/>
      <c r="B56" s="330"/>
      <c r="C56" s="331"/>
      <c r="D56" s="190"/>
    </row>
    <row r="57" spans="1:22" s="310" customFormat="1" outlineLevel="1" x14ac:dyDescent="0.2">
      <c r="A57" s="361"/>
      <c r="B57" s="361"/>
      <c r="C57" s="362"/>
      <c r="D57" s="363"/>
      <c r="E57" s="364" t="str">
        <f xml:space="preserve"> Indexation!E$82</f>
        <v>RPI inflate from 2013 FYA to 2020 FYE</v>
      </c>
      <c r="F57" s="364">
        <f xml:space="preserve"> Indexation!F$82</f>
        <v>1.2125588155716767</v>
      </c>
      <c r="G57" s="364" t="str">
        <f xml:space="preserve"> Indexation!G$82</f>
        <v>factor</v>
      </c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</row>
    <row r="58" spans="1:22" ht="4.7" customHeight="1" outlineLevel="1" x14ac:dyDescent="0.2">
      <c r="A58" s="185"/>
      <c r="B58" s="185"/>
      <c r="C58" s="186"/>
      <c r="D58" s="189"/>
    </row>
    <row r="59" spans="1:22" s="189" customFormat="1" outlineLevel="1" x14ac:dyDescent="0.2">
      <c r="A59" s="185"/>
      <c r="B59" s="185"/>
      <c r="C59" s="186"/>
      <c r="E59" s="335" t="str">
        <f xml:space="preserve"> E54 &amp; " at 2020 FYE price base"</f>
        <v>Net performance payment / (penalty) applied to revenue for in-period ODI adjustments ~ Bioresources at 2020 FYE price base</v>
      </c>
      <c r="F59" s="516">
        <f xml:space="preserve"> F54 * F$57</f>
        <v>0</v>
      </c>
      <c r="G59" s="335" t="s">
        <v>141</v>
      </c>
    </row>
    <row r="60" spans="1:22" s="189" customFormat="1" outlineLevel="1" x14ac:dyDescent="0.2">
      <c r="A60" s="185"/>
      <c r="B60" s="185"/>
      <c r="C60" s="186"/>
      <c r="E60" s="335" t="str">
        <f xml:space="preserve"> E55 &amp; " at 2020 FYE price base"</f>
        <v>Net performance payment / (penalty) applied to revenue for end of period ODI adjustments ~ Bioresources at 2020 FYE price base</v>
      </c>
      <c r="F60" s="516">
        <f xml:space="preserve"> F55 * F$57</f>
        <v>0</v>
      </c>
      <c r="G60" s="335" t="s">
        <v>141</v>
      </c>
    </row>
    <row r="61" spans="1:22" outlineLevel="1" x14ac:dyDescent="0.2">
      <c r="A61" s="276"/>
      <c r="B61" s="276"/>
      <c r="C61" s="196"/>
      <c r="D61" s="286"/>
    </row>
    <row r="62" spans="1:22" outlineLevel="1" x14ac:dyDescent="0.2">
      <c r="A62" s="276"/>
      <c r="B62" s="276" t="s">
        <v>344</v>
      </c>
      <c r="C62" s="196"/>
      <c r="D62" s="286"/>
    </row>
    <row r="63" spans="1:22" s="399" customFormat="1" outlineLevel="1" x14ac:dyDescent="0.2">
      <c r="A63" s="379"/>
      <c r="B63" s="379"/>
      <c r="C63" s="380"/>
      <c r="D63" s="315"/>
      <c r="E63" s="344" t="str">
        <f xml:space="preserve"> Inputs!E$107</f>
        <v>Further 2010-15 reconciliation total adjustment carry forward to PR19 ~ Wastewater network plus</v>
      </c>
      <c r="F63" s="344">
        <f xml:space="preserve"> Inputs!F$107</f>
        <v>3.8994781817516286</v>
      </c>
      <c r="G63" s="344" t="str">
        <f xml:space="preserve"> Inputs!G$107</f>
        <v>£m</v>
      </c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</row>
    <row r="64" spans="1:22" s="399" customFormat="1" outlineLevel="1" x14ac:dyDescent="0.2">
      <c r="A64" s="379"/>
      <c r="B64" s="379"/>
      <c r="C64" s="380"/>
      <c r="D64" s="315"/>
      <c r="E64" s="344" t="str">
        <f xml:space="preserve"> Inputs!E$108</f>
        <v>Net performance payment / (penalty) applied to revenue for in-period ODI adjustments ~ Wastewater network plus</v>
      </c>
      <c r="F64" s="344">
        <f xml:space="preserve"> Inputs!F$108</f>
        <v>0</v>
      </c>
      <c r="G64" s="344" t="str">
        <f xml:space="preserve"> Inputs!G$108</f>
        <v>£m</v>
      </c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</row>
    <row r="65" spans="1:22" s="399" customFormat="1" outlineLevel="1" x14ac:dyDescent="0.2">
      <c r="A65" s="379"/>
      <c r="B65" s="379"/>
      <c r="C65" s="380"/>
      <c r="D65" s="315"/>
      <c r="E65" s="344" t="str">
        <f xml:space="preserve"> Inputs!E$109</f>
        <v>Net performance payment / (penalty) applied to revenue for end of period ODI adjustments ~ Wastewater network plus</v>
      </c>
      <c r="F65" s="344">
        <f xml:space="preserve"> Inputs!F$109</f>
        <v>22.344000000000001</v>
      </c>
      <c r="G65" s="344" t="str">
        <f xml:space="preserve"> Inputs!G$109</f>
        <v>£m</v>
      </c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</row>
    <row r="66" spans="1:22" s="399" customFormat="1" outlineLevel="1" x14ac:dyDescent="0.2">
      <c r="A66" s="379"/>
      <c r="B66" s="379"/>
      <c r="C66" s="380"/>
      <c r="D66" s="315"/>
      <c r="E66" s="344" t="str">
        <f xml:space="preserve"> Inputs!E$110</f>
        <v>Wastewater: revenue adjustment from totex menu model</v>
      </c>
      <c r="F66" s="344">
        <f xml:space="preserve"> Inputs!F$110</f>
        <v>-18.327212716401959</v>
      </c>
      <c r="G66" s="344" t="str">
        <f xml:space="preserve"> Inputs!G$110</f>
        <v>£m</v>
      </c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</row>
    <row r="67" spans="1:22" ht="4.7" customHeight="1" outlineLevel="1" x14ac:dyDescent="0.2">
      <c r="A67" s="185"/>
      <c r="B67" s="185"/>
      <c r="C67" s="186"/>
      <c r="D67" s="189"/>
    </row>
    <row r="68" spans="1:22" s="310" customFormat="1" outlineLevel="1" x14ac:dyDescent="0.2">
      <c r="A68" s="361"/>
      <c r="B68" s="361"/>
      <c r="C68" s="362"/>
      <c r="D68" s="363"/>
      <c r="E68" s="364" t="str">
        <f xml:space="preserve"> Indexation!E$82</f>
        <v>RPI inflate from 2013 FYA to 2020 FYE</v>
      </c>
      <c r="F68" s="364">
        <f xml:space="preserve"> Indexation!F$82</f>
        <v>1.2125588155716767</v>
      </c>
      <c r="G68" s="364" t="str">
        <f xml:space="preserve"> Indexation!G$82</f>
        <v>factor</v>
      </c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</row>
    <row r="69" spans="1:22" ht="4.7" customHeight="1" outlineLevel="1" x14ac:dyDescent="0.2">
      <c r="A69" s="185"/>
      <c r="B69" s="185"/>
      <c r="C69" s="186"/>
      <c r="D69" s="189"/>
    </row>
    <row r="70" spans="1:22" s="189" customFormat="1" outlineLevel="1" x14ac:dyDescent="0.2">
      <c r="A70" s="185"/>
      <c r="B70" s="185"/>
      <c r="C70" s="186"/>
      <c r="E70" s="335" t="str">
        <f xml:space="preserve"> E63 &amp; " at 2020 FYE price base"</f>
        <v>Further 2010-15 reconciliation total adjustment carry forward to PR19 ~ Wastewater network plus at 2020 FYE price base</v>
      </c>
      <c r="F70" s="516">
        <f xml:space="preserve"> F63 * F$68</f>
        <v>4.7283466454123504</v>
      </c>
      <c r="G70" s="335" t="s">
        <v>141</v>
      </c>
    </row>
    <row r="71" spans="1:22" s="517" customFormat="1" outlineLevel="1" x14ac:dyDescent="0.2">
      <c r="A71" s="185"/>
      <c r="B71" s="185"/>
      <c r="C71" s="186"/>
      <c r="D71" s="189"/>
      <c r="E71" s="335" t="str">
        <f xml:space="preserve"> E64 &amp; " at 2020 FYE price base"</f>
        <v>Net performance payment / (penalty) applied to revenue for in-period ODI adjustments ~ Wastewater network plus at 2020 FYE price base</v>
      </c>
      <c r="F71" s="516">
        <f xml:space="preserve"> F64 * F$68</f>
        <v>0</v>
      </c>
      <c r="G71" s="335" t="s">
        <v>141</v>
      </c>
    </row>
    <row r="72" spans="1:22" s="517" customFormat="1" outlineLevel="1" x14ac:dyDescent="0.2">
      <c r="A72" s="185"/>
      <c r="B72" s="185"/>
      <c r="C72" s="186"/>
      <c r="D72" s="189"/>
      <c r="E72" s="335" t="str">
        <f xml:space="preserve"> E65 &amp; " at 2020 FYE price base"</f>
        <v>Net performance payment / (penalty) applied to revenue for end of period ODI adjustments ~ Wastewater network plus at 2020 FYE price base</v>
      </c>
      <c r="F72" s="516">
        <f xml:space="preserve"> F65 * F$68</f>
        <v>27.093414175133546</v>
      </c>
      <c r="G72" s="335" t="s">
        <v>141</v>
      </c>
    </row>
    <row r="73" spans="1:22" s="517" customFormat="1" outlineLevel="1" x14ac:dyDescent="0.2">
      <c r="A73" s="185"/>
      <c r="B73" s="185"/>
      <c r="C73" s="186"/>
      <c r="D73" s="189"/>
      <c r="E73" s="335" t="str">
        <f xml:space="preserve"> E66 &amp; " at 2020 FYE price base"</f>
        <v>Wastewater: revenue adjustment from totex menu model at 2020 FYE price base</v>
      </c>
      <c r="F73" s="516">
        <f xml:space="preserve"> F66 * F$68</f>
        <v>-22.222823344130532</v>
      </c>
      <c r="G73" s="335" t="s">
        <v>141</v>
      </c>
    </row>
    <row r="74" spans="1:22" outlineLevel="1" x14ac:dyDescent="0.2">
      <c r="A74" s="276"/>
      <c r="B74" s="276"/>
      <c r="C74" s="196"/>
      <c r="D74" s="286"/>
    </row>
    <row r="75" spans="1:22" s="333" customFormat="1" outlineLevel="1" x14ac:dyDescent="0.2">
      <c r="A75" s="308"/>
      <c r="B75" s="308"/>
      <c r="C75" s="309"/>
      <c r="D75" s="133"/>
      <c r="E75" s="343" t="str">
        <f xml:space="preserve"> Inputs!E$111</f>
        <v>WRFIM total reward / (penalty) at the end of AMP6 ~ Wastewater</v>
      </c>
      <c r="F75" s="343">
        <f xml:space="preserve"> Inputs!F$111</f>
        <v>-1.8820752216107545E-3</v>
      </c>
      <c r="G75" s="343" t="str">
        <f xml:space="preserve"> Inputs!G$111</f>
        <v>£m</v>
      </c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</row>
    <row r="76" spans="1:22" s="373" customFormat="1" outlineLevel="1" x14ac:dyDescent="0.2">
      <c r="A76" s="368"/>
      <c r="B76" s="368"/>
      <c r="C76" s="369"/>
      <c r="D76" s="370"/>
      <c r="E76" s="371" t="str">
        <f xml:space="preserve"> Indexation!E$102</f>
        <v>RPI inflate from November 2019 FYE to 2020 FYE</v>
      </c>
      <c r="F76" s="371">
        <f xml:space="preserve"> Indexation!F$102</f>
        <v>1.0403455402465553</v>
      </c>
      <c r="G76" s="371" t="str">
        <f xml:space="preserve"> Indexation!G$102</f>
        <v>factor</v>
      </c>
      <c r="H76" s="372"/>
    </row>
    <row r="77" spans="1:22" ht="4.7" customHeight="1" outlineLevel="1" x14ac:dyDescent="0.2">
      <c r="A77" s="185"/>
      <c r="B77" s="185"/>
      <c r="C77" s="186"/>
      <c r="D77" s="189"/>
    </row>
    <row r="78" spans="1:22" s="286" customFormat="1" outlineLevel="1" x14ac:dyDescent="0.2">
      <c r="A78" s="276"/>
      <c r="B78" s="276"/>
      <c r="C78" s="196"/>
      <c r="E78" s="133" t="s">
        <v>358</v>
      </c>
      <c r="F78" s="133">
        <f xml:space="preserve"> F75 * F76</f>
        <v>-1.9580085632112955E-3</v>
      </c>
      <c r="G78" s="133" t="s">
        <v>141</v>
      </c>
    </row>
    <row r="79" spans="1:22" s="286" customFormat="1" outlineLevel="1" x14ac:dyDescent="0.2">
      <c r="A79" s="276"/>
      <c r="B79" s="276"/>
      <c r="C79" s="196"/>
      <c r="E79" s="133"/>
      <c r="F79" s="133"/>
      <c r="G79" s="133"/>
    </row>
    <row r="80" spans="1:22" s="286" customFormat="1" outlineLevel="1" x14ac:dyDescent="0.2">
      <c r="A80" s="276"/>
      <c r="B80" s="225" t="s">
        <v>437</v>
      </c>
      <c r="C80" s="196"/>
      <c r="E80" s="133"/>
      <c r="F80" s="133"/>
      <c r="G80" s="133"/>
    </row>
    <row r="81" spans="1:22" s="286" customFormat="1" outlineLevel="1" x14ac:dyDescent="0.2">
      <c r="A81" s="276"/>
      <c r="B81" s="276"/>
      <c r="C81" s="196"/>
      <c r="E81" s="543" t="str">
        <f xml:space="preserve"> Inputs!E$114</f>
        <v>Dummy: revenue adjustment from totex menu model</v>
      </c>
      <c r="F81" s="565">
        <f xml:space="preserve"> Inputs!F$114</f>
        <v>0</v>
      </c>
      <c r="G81" s="543" t="str">
        <f xml:space="preserve"> Inputs!G$114</f>
        <v>£m</v>
      </c>
    </row>
    <row r="82" spans="1:22" ht="4.7" customHeight="1" outlineLevel="1" x14ac:dyDescent="0.2">
      <c r="A82" s="185"/>
      <c r="B82" s="185"/>
      <c r="C82" s="186"/>
      <c r="D82" s="189"/>
    </row>
    <row r="83" spans="1:22" s="286" customFormat="1" outlineLevel="1" x14ac:dyDescent="0.2">
      <c r="A83" s="276"/>
      <c r="B83" s="276"/>
      <c r="C83" s="196"/>
      <c r="E83" s="364" t="str">
        <f xml:space="preserve"> Indexation!E$82</f>
        <v>RPI inflate from 2013 FYA to 2020 FYE</v>
      </c>
      <c r="F83" s="372">
        <f xml:space="preserve"> Indexation!F$82</f>
        <v>1.2125588155716767</v>
      </c>
      <c r="G83" s="364" t="str">
        <f xml:space="preserve"> Indexation!G$82</f>
        <v>factor</v>
      </c>
    </row>
    <row r="84" spans="1:22" ht="4.7" customHeight="1" outlineLevel="1" x14ac:dyDescent="0.2">
      <c r="A84" s="185"/>
      <c r="B84" s="185"/>
      <c r="C84" s="186"/>
      <c r="D84" s="189"/>
    </row>
    <row r="85" spans="1:22" s="286" customFormat="1" outlineLevel="1" x14ac:dyDescent="0.2">
      <c r="A85" s="276"/>
      <c r="B85" s="276"/>
      <c r="C85" s="196"/>
      <c r="E85" s="544" t="str">
        <f xml:space="preserve"> E81 &amp; " at 2020 FYE price base"</f>
        <v>Dummy: revenue adjustment from totex menu model at 2020 FYE price base</v>
      </c>
      <c r="F85" s="564">
        <f xml:space="preserve"> F81 * F$83</f>
        <v>0</v>
      </c>
      <c r="G85" s="545" t="s">
        <v>141</v>
      </c>
    </row>
    <row r="86" spans="1:22" s="286" customFormat="1" outlineLevel="1" x14ac:dyDescent="0.2">
      <c r="A86" s="276"/>
      <c r="B86" s="276"/>
      <c r="C86" s="196"/>
      <c r="E86" s="133"/>
      <c r="F86" s="133"/>
      <c r="G86" s="133"/>
    </row>
    <row r="87" spans="1:22" s="403" customFormat="1" outlineLevel="1" x14ac:dyDescent="0.2">
      <c r="A87" s="401"/>
      <c r="B87" s="401"/>
      <c r="C87" s="402"/>
      <c r="E87" s="396"/>
      <c r="F87" s="396"/>
      <c r="G87" s="396"/>
    </row>
    <row r="88" spans="1:22" x14ac:dyDescent="0.2">
      <c r="A88" s="276"/>
      <c r="B88" s="276"/>
      <c r="C88" s="196"/>
      <c r="D88" s="286"/>
    </row>
    <row r="89" spans="1:22" ht="12.75" customHeight="1" x14ac:dyDescent="0.2">
      <c r="A89" s="138" t="s">
        <v>234</v>
      </c>
      <c r="B89" s="138"/>
      <c r="C89" s="139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</row>
    <row r="90" spans="1:22" outlineLevel="1" x14ac:dyDescent="0.2">
      <c r="A90" s="276"/>
      <c r="B90" s="276"/>
      <c r="C90" s="196"/>
      <c r="D90" s="286"/>
    </row>
    <row r="91" spans="1:22" s="354" customFormat="1" outlineLevel="1" x14ac:dyDescent="0.2">
      <c r="A91" s="365"/>
      <c r="B91" s="365"/>
      <c r="C91" s="366"/>
      <c r="D91" s="367"/>
      <c r="E91" s="337" t="str">
        <f xml:space="preserve"> Inputs!E$118</f>
        <v>Net performance payment / (penalty) applied to revenue for in-period ODI adjustments ~ Residential retail</v>
      </c>
      <c r="F91" s="337">
        <f xml:space="preserve"> Inputs!F$118</f>
        <v>0</v>
      </c>
      <c r="G91" s="337" t="str">
        <f xml:space="preserve"> Inputs!G$118</f>
        <v>£m</v>
      </c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</row>
    <row r="92" spans="1:22" s="354" customFormat="1" outlineLevel="1" x14ac:dyDescent="0.2">
      <c r="A92" s="365"/>
      <c r="B92" s="365"/>
      <c r="C92" s="366"/>
      <c r="D92" s="367"/>
      <c r="E92" s="337" t="str">
        <f xml:space="preserve"> Inputs!E$119</f>
        <v>Net performance payment / (penalty) applied to revenue for end of period ODI adjustments ~ Residential retail</v>
      </c>
      <c r="F92" s="337">
        <f xml:space="preserve"> Inputs!F$119</f>
        <v>0.92500000000000004</v>
      </c>
      <c r="G92" s="337" t="str">
        <f xml:space="preserve"> Inputs!G$119</f>
        <v>£m</v>
      </c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</row>
    <row r="93" spans="1:22" s="354" customFormat="1" outlineLevel="1" x14ac:dyDescent="0.2">
      <c r="A93" s="365"/>
      <c r="B93" s="365"/>
      <c r="C93" s="366"/>
      <c r="D93" s="367"/>
      <c r="E93" s="337" t="str">
        <f xml:space="preserve"> Inputs!E$120</f>
        <v>Residential retail revenue adjustment at end of AMP6</v>
      </c>
      <c r="F93" s="337">
        <f xml:space="preserve"> Inputs!F$120</f>
        <v>-6.8964074393570245</v>
      </c>
      <c r="G93" s="337" t="str">
        <f xml:space="preserve"> Inputs!G$120</f>
        <v>£m</v>
      </c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</row>
    <row r="94" spans="1:22" s="355" customFormat="1" outlineLevel="1" x14ac:dyDescent="0.2">
      <c r="A94" s="365"/>
      <c r="B94" s="365"/>
      <c r="C94" s="366"/>
      <c r="D94" s="367"/>
      <c r="E94" s="337" t="str">
        <f xml:space="preserve"> Inputs!E$121</f>
        <v>SIM forecast revenue adjustment</v>
      </c>
      <c r="F94" s="337">
        <f xml:space="preserve"> Inputs!F$121</f>
        <v>25.599075596429483</v>
      </c>
      <c r="G94" s="337" t="str">
        <f xml:space="preserve"> Inputs!G$121</f>
        <v>£m</v>
      </c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</row>
    <row r="95" spans="1:22" ht="4.7" customHeight="1" outlineLevel="1" x14ac:dyDescent="0.2">
      <c r="A95" s="185"/>
      <c r="B95" s="185"/>
      <c r="C95" s="186"/>
      <c r="D95" s="189"/>
    </row>
    <row r="96" spans="1:22" s="310" customFormat="1" outlineLevel="1" x14ac:dyDescent="0.2">
      <c r="A96" s="361"/>
      <c r="B96" s="361"/>
      <c r="C96" s="362"/>
      <c r="D96" s="363"/>
      <c r="E96" s="364" t="str">
        <f xml:space="preserve"> Indexation!E$82</f>
        <v>RPI inflate from 2013 FYA to 2020 FYE</v>
      </c>
      <c r="F96" s="364">
        <f xml:space="preserve"> Indexation!F$82</f>
        <v>1.2125588155716767</v>
      </c>
      <c r="G96" s="364" t="str">
        <f xml:space="preserve"> Indexation!G$82</f>
        <v>factor</v>
      </c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</row>
    <row r="97" spans="1:22" s="373" customFormat="1" outlineLevel="1" x14ac:dyDescent="0.2">
      <c r="A97" s="368"/>
      <c r="B97" s="368"/>
      <c r="C97" s="369"/>
      <c r="D97" s="370"/>
      <c r="E97" s="371" t="str">
        <f xml:space="preserve"> Indexation!E$95</f>
        <v>RPI inflate from 2020 FYE to 2020 FYE</v>
      </c>
      <c r="F97" s="371">
        <f xml:space="preserve"> Indexation!F$95</f>
        <v>1</v>
      </c>
      <c r="G97" s="371" t="str">
        <f xml:space="preserve"> Indexation!G$95</f>
        <v>factor</v>
      </c>
      <c r="H97" s="372"/>
    </row>
    <row r="98" spans="1:22" s="310" customFormat="1" outlineLevel="1" x14ac:dyDescent="0.2">
      <c r="A98" s="361"/>
      <c r="B98" s="361"/>
      <c r="C98" s="362"/>
      <c r="D98" s="363"/>
      <c r="E98" s="364" t="str">
        <f xml:space="preserve"> Indexation!E$89</f>
        <v>RPI inflate from 2018 FYA to 2020 FYE</v>
      </c>
      <c r="F98" s="364">
        <f xml:space="preserve"> Indexation!F$89</f>
        <v>1.0792063834611534</v>
      </c>
      <c r="G98" s="364" t="str">
        <f xml:space="preserve"> Indexation!G$89</f>
        <v>factor</v>
      </c>
      <c r="H98" s="364"/>
    </row>
    <row r="99" spans="1:22" ht="4.7" customHeight="1" outlineLevel="1" x14ac:dyDescent="0.2">
      <c r="A99" s="185"/>
      <c r="B99" s="185"/>
      <c r="C99" s="186"/>
      <c r="D99" s="189"/>
    </row>
    <row r="100" spans="1:22" s="335" customFormat="1" outlineLevel="1" x14ac:dyDescent="0.2">
      <c r="A100" s="185"/>
      <c r="B100" s="185"/>
      <c r="C100" s="186"/>
      <c r="D100" s="189"/>
      <c r="E100" s="335" t="str">
        <f t="shared" ref="E100:E101" si="0" xml:space="preserve"> E91 &amp; " at 2020 FYE price base"</f>
        <v>Net performance payment / (penalty) applied to revenue for in-period ODI adjustments ~ Residential retail at 2020 FYE price base</v>
      </c>
      <c r="F100" s="335">
        <f xml:space="preserve"> F91 * F$96</f>
        <v>0</v>
      </c>
      <c r="G100" s="335" t="s">
        <v>141</v>
      </c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</row>
    <row r="101" spans="1:22" s="335" customFormat="1" outlineLevel="1" x14ac:dyDescent="0.2">
      <c r="A101" s="185"/>
      <c r="B101" s="185"/>
      <c r="C101" s="186"/>
      <c r="D101" s="189"/>
      <c r="E101" s="335" t="str">
        <f t="shared" si="0"/>
        <v>Net performance payment / (penalty) applied to revenue for end of period ODI adjustments ~ Residential retail at 2020 FYE price base</v>
      </c>
      <c r="F101" s="335">
        <f xml:space="preserve"> F92 * F$96</f>
        <v>1.1216169044038009</v>
      </c>
      <c r="G101" s="335" t="s">
        <v>141</v>
      </c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</row>
    <row r="102" spans="1:22" s="516" customFormat="1" outlineLevel="1" x14ac:dyDescent="0.2">
      <c r="A102" s="330"/>
      <c r="B102" s="330"/>
      <c r="C102" s="331"/>
      <c r="D102" s="190"/>
      <c r="E102" s="516" t="str">
        <f xml:space="preserve"> E93 &amp; " at 2020 FYE price base"</f>
        <v>Residential retail revenue adjustment at end of AMP6 at 2020 FYE price base</v>
      </c>
      <c r="F102" s="516">
        <f xml:space="preserve"> F93 * F97</f>
        <v>-6.8964074393570245</v>
      </c>
      <c r="G102" s="516" t="s">
        <v>141</v>
      </c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</row>
    <row r="103" spans="1:22" s="335" customFormat="1" outlineLevel="1" x14ac:dyDescent="0.2">
      <c r="A103" s="185"/>
      <c r="B103" s="185"/>
      <c r="C103" s="186"/>
      <c r="D103" s="189"/>
      <c r="E103" s="335" t="str">
        <f xml:space="preserve"> E94 &amp; " at 2020 FYE price base"</f>
        <v>SIM forecast revenue adjustment at 2020 FYE price base</v>
      </c>
      <c r="F103" s="335">
        <f xml:space="preserve"> F94 * F98</f>
        <v>27.62668579437133</v>
      </c>
      <c r="G103" s="335" t="s">
        <v>141</v>
      </c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</row>
    <row r="104" spans="1:22" s="353" customFormat="1" outlineLevel="1" x14ac:dyDescent="0.2">
      <c r="A104" s="185"/>
      <c r="B104" s="185"/>
      <c r="C104" s="186"/>
      <c r="D104" s="189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</row>
    <row r="105" spans="1:22" x14ac:dyDescent="0.2">
      <c r="A105" s="276"/>
      <c r="B105" s="276"/>
      <c r="C105" s="196"/>
      <c r="D105" s="286"/>
    </row>
    <row r="106" spans="1:22" ht="12.75" customHeight="1" x14ac:dyDescent="0.2">
      <c r="A106" s="138" t="s">
        <v>351</v>
      </c>
      <c r="B106" s="138"/>
      <c r="C106" s="139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</row>
    <row r="107" spans="1:22" outlineLevel="1" x14ac:dyDescent="0.2">
      <c r="A107" s="225"/>
      <c r="B107" s="225"/>
      <c r="C107" s="205"/>
      <c r="D107" s="285"/>
    </row>
    <row r="108" spans="1:22" s="354" customFormat="1" outlineLevel="1" x14ac:dyDescent="0.2">
      <c r="A108" s="365"/>
      <c r="B108" s="365"/>
      <c r="C108" s="366"/>
      <c r="D108" s="367"/>
      <c r="E108" s="337" t="str">
        <f xml:space="preserve"> Inputs!E$125</f>
        <v>Net performance payment / (penalty) applied to revenue for in-period ODI adjustments ~ Business retail</v>
      </c>
      <c r="F108" s="337">
        <f xml:space="preserve"> Inputs!F$125</f>
        <v>0</v>
      </c>
      <c r="G108" s="337" t="str">
        <f xml:space="preserve"> Inputs!G$125</f>
        <v>£m</v>
      </c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</row>
    <row r="109" spans="1:22" s="355" customFormat="1" outlineLevel="1" x14ac:dyDescent="0.2">
      <c r="A109" s="365"/>
      <c r="B109" s="365"/>
      <c r="C109" s="366"/>
      <c r="D109" s="367"/>
      <c r="E109" s="337" t="str">
        <f xml:space="preserve"> Inputs!E$126</f>
        <v>Net performance payment / (penalty) applied to revenue for end of period ODI adjustments ~ Business retail</v>
      </c>
      <c r="F109" s="337">
        <f xml:space="preserve"> Inputs!F$126</f>
        <v>0</v>
      </c>
      <c r="G109" s="337" t="str">
        <f xml:space="preserve"> Inputs!G$126</f>
        <v>£m</v>
      </c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</row>
    <row r="110" spans="1:22" ht="4.7" customHeight="1" outlineLevel="1" x14ac:dyDescent="0.2">
      <c r="A110" s="330"/>
      <c r="B110" s="330"/>
      <c r="C110" s="331"/>
      <c r="D110" s="190"/>
    </row>
    <row r="111" spans="1:22" s="310" customFormat="1" outlineLevel="1" x14ac:dyDescent="0.2">
      <c r="A111" s="368"/>
      <c r="B111" s="368"/>
      <c r="C111" s="369"/>
      <c r="D111" s="370"/>
      <c r="E111" s="364" t="str">
        <f xml:space="preserve"> Indexation!E$82</f>
        <v>RPI inflate from 2013 FYA to 2020 FYE</v>
      </c>
      <c r="F111" s="364">
        <f xml:space="preserve"> Indexation!F$82</f>
        <v>1.2125588155716767</v>
      </c>
      <c r="G111" s="364" t="str">
        <f xml:space="preserve"> Indexation!G$82</f>
        <v>factor</v>
      </c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</row>
    <row r="112" spans="1:22" ht="4.7" customHeight="1" outlineLevel="1" x14ac:dyDescent="0.2">
      <c r="A112" s="330"/>
      <c r="B112" s="330"/>
      <c r="C112" s="331"/>
      <c r="D112" s="190"/>
    </row>
    <row r="113" spans="1:22" s="335" customFormat="1" outlineLevel="1" x14ac:dyDescent="0.2">
      <c r="A113" s="330"/>
      <c r="B113" s="330"/>
      <c r="C113" s="331"/>
      <c r="D113" s="190"/>
      <c r="E113" s="335" t="str">
        <f xml:space="preserve"> E108 &amp; " at 2020 FYE price base"</f>
        <v>Net performance payment / (penalty) applied to revenue for in-period ODI adjustments ~ Business retail at 2020 FYE price base</v>
      </c>
      <c r="F113" s="335">
        <f xml:space="preserve"> F108 * F$111</f>
        <v>0</v>
      </c>
      <c r="G113" s="335" t="s">
        <v>141</v>
      </c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</row>
    <row r="114" spans="1:22" s="335" customFormat="1" outlineLevel="1" x14ac:dyDescent="0.2">
      <c r="A114" s="330"/>
      <c r="B114" s="330"/>
      <c r="C114" s="331"/>
      <c r="D114" s="190"/>
      <c r="E114" s="335" t="str">
        <f xml:space="preserve"> E109 &amp; " at 2020 FYE price base"</f>
        <v>Net performance payment / (penalty) applied to revenue for end of period ODI adjustments ~ Business retail at 2020 FYE price base</v>
      </c>
      <c r="F114" s="335">
        <f xml:space="preserve"> F109 * F$111</f>
        <v>0</v>
      </c>
      <c r="G114" s="335" t="s">
        <v>141</v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</row>
    <row r="115" spans="1:22" s="353" customFormat="1" outlineLevel="1" x14ac:dyDescent="0.2">
      <c r="A115" s="330"/>
      <c r="B115" s="330"/>
      <c r="C115" s="331"/>
      <c r="D115" s="190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</row>
    <row r="117" spans="1:22" ht="12.75" customHeight="1" x14ac:dyDescent="0.2">
      <c r="A117" s="138" t="s">
        <v>318</v>
      </c>
      <c r="B117" s="138"/>
      <c r="C117" s="139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</row>
    <row r="118" spans="1:22" outlineLevel="1" x14ac:dyDescent="0.2"/>
    <row r="119" spans="1:22" outlineLevel="1" x14ac:dyDescent="0.2">
      <c r="A119" s="276"/>
      <c r="B119" s="276"/>
      <c r="C119" s="196"/>
      <c r="D119" s="286"/>
      <c r="E119" s="133" t="str">
        <f xml:space="preserve"> E$15</f>
        <v>Net performance payment / (penalty) applied to revenue for in-period ODI adjustments ~ Water resources at 2020 FYE price base</v>
      </c>
      <c r="F119" s="133">
        <f t="shared" ref="F119:G119" si="1" xml:space="preserve"> F$15</f>
        <v>0</v>
      </c>
      <c r="G119" s="133" t="str">
        <f t="shared" si="1"/>
        <v>£m</v>
      </c>
    </row>
    <row r="120" spans="1:22" outlineLevel="1" x14ac:dyDescent="0.2">
      <c r="A120" s="276"/>
      <c r="B120" s="276"/>
      <c r="C120" s="196"/>
      <c r="D120" s="286"/>
      <c r="E120" s="133" t="str">
        <f xml:space="preserve"> E$16</f>
        <v>Net performance payment / (penalty) applied to revenue for end of period ODI adjustments ~ Water resources at 2020 FYE price base</v>
      </c>
      <c r="F120" s="133">
        <f t="shared" ref="F120:G120" si="2" xml:space="preserve"> F$16</f>
        <v>0</v>
      </c>
      <c r="G120" s="133" t="str">
        <f t="shared" si="2"/>
        <v>£m</v>
      </c>
    </row>
    <row r="121" spans="1:22" outlineLevel="1" x14ac:dyDescent="0.2">
      <c r="E121" s="133" t="str">
        <f xml:space="preserve"> E$23</f>
        <v>Water trading total value of export incentive ~ Water resources at 2020 FYE price base</v>
      </c>
      <c r="F121" s="133">
        <f t="shared" ref="F121:G121" si="3" xml:space="preserve"> F$23</f>
        <v>0</v>
      </c>
      <c r="G121" s="133" t="str">
        <f t="shared" si="3"/>
        <v>£m</v>
      </c>
    </row>
    <row r="122" spans="1:22" outlineLevel="1" x14ac:dyDescent="0.2">
      <c r="A122" s="276"/>
      <c r="B122" s="276"/>
      <c r="C122" s="196"/>
      <c r="D122" s="286"/>
      <c r="E122" s="133" t="str">
        <f xml:space="preserve"> E$24</f>
        <v>Water trading total value of import incentive ~ Water resources  at 2020 FYE price base</v>
      </c>
      <c r="F122" s="133">
        <f t="shared" ref="F122:G122" si="4" xml:space="preserve"> F$24</f>
        <v>0</v>
      </c>
      <c r="G122" s="133" t="str">
        <f t="shared" si="4"/>
        <v>£m</v>
      </c>
    </row>
    <row r="123" spans="1:22" outlineLevel="1" x14ac:dyDescent="0.2">
      <c r="E123" s="133" t="str">
        <f xml:space="preserve"> E$34</f>
        <v>Further 2010-15 reconciliation total adjustment carry forward to PR19 ~ Water network plus at 2020 FYE price base</v>
      </c>
      <c r="F123" s="133">
        <f t="shared" ref="F123:G123" si="5" xml:space="preserve"> F$34</f>
        <v>9.3693073761280026</v>
      </c>
      <c r="G123" s="133" t="str">
        <f t="shared" si="5"/>
        <v>£m</v>
      </c>
    </row>
    <row r="124" spans="1:22" outlineLevel="1" x14ac:dyDescent="0.2">
      <c r="E124" s="133" t="str">
        <f xml:space="preserve"> E$35</f>
        <v>Net performance payment / (penalty) applied to revenue for in-period ODI adjustments ~ Water network plus at 2020 FYE price base</v>
      </c>
      <c r="F124" s="133">
        <f t="shared" ref="F124:G124" si="6" xml:space="preserve"> F$35</f>
        <v>6.2446779001941355</v>
      </c>
      <c r="G124" s="133" t="str">
        <f t="shared" si="6"/>
        <v>£m</v>
      </c>
    </row>
    <row r="125" spans="1:22" outlineLevel="1" x14ac:dyDescent="0.2">
      <c r="E125" s="133" t="str">
        <f xml:space="preserve"> E$36</f>
        <v>Net performance payment / (penalty) applied to revenue for end of period ODI adjustments ~ Water network plus at 2020 FYE price base</v>
      </c>
      <c r="F125" s="133">
        <f t="shared" ref="F125:G125" si="7" xml:space="preserve"> F$36</f>
        <v>19.10628925696291</v>
      </c>
      <c r="G125" s="133" t="str">
        <f t="shared" si="7"/>
        <v>£m</v>
      </c>
    </row>
    <row r="126" spans="1:22" outlineLevel="1" x14ac:dyDescent="0.2">
      <c r="E126" s="133" t="str">
        <f xml:space="preserve"> E$37</f>
        <v>Totex menu revenue adjustment ~ Water network plus  at 2020 FYE price base</v>
      </c>
      <c r="F126" s="133">
        <f t="shared" ref="F126:G126" si="8" xml:space="preserve"> F$37</f>
        <v>-7.87584285107644</v>
      </c>
      <c r="G126" s="133" t="str">
        <f t="shared" si="8"/>
        <v>£m</v>
      </c>
    </row>
    <row r="127" spans="1:22" outlineLevel="1" x14ac:dyDescent="0.2">
      <c r="E127" s="133" t="str">
        <f xml:space="preserve"> E$46</f>
        <v>Water trading total value of export incentive - Water network plus at 2020 FYE price base</v>
      </c>
      <c r="F127" s="133">
        <f t="shared" ref="F127:G127" si="9" xml:space="preserve"> F$46</f>
        <v>0</v>
      </c>
      <c r="G127" s="133" t="str">
        <f t="shared" si="9"/>
        <v>£m</v>
      </c>
    </row>
    <row r="128" spans="1:22" outlineLevel="1" x14ac:dyDescent="0.2">
      <c r="A128" s="276"/>
      <c r="B128" s="276"/>
      <c r="C128" s="196"/>
      <c r="D128" s="286"/>
      <c r="E128" s="133" t="str">
        <f xml:space="preserve"> E$47</f>
        <v>Water trading total value of import incentive - Water network plus at 2020 FYE price base</v>
      </c>
      <c r="F128" s="133">
        <f t="shared" ref="F128:G128" si="10" xml:space="preserve"> F$47</f>
        <v>0</v>
      </c>
      <c r="G128" s="133" t="str">
        <f t="shared" si="10"/>
        <v>£m</v>
      </c>
    </row>
    <row r="129" spans="1:22" outlineLevel="1" x14ac:dyDescent="0.2">
      <c r="A129" s="276"/>
      <c r="B129" s="276"/>
      <c r="C129" s="196"/>
      <c r="D129" s="286"/>
      <c r="E129" s="133" t="str">
        <f xml:space="preserve"> E$48</f>
        <v>WRFIM total reward / (penalty) at the end of AMP6 ~ Water network plus at 2020 FYE price base</v>
      </c>
      <c r="F129" s="133">
        <f t="shared" ref="F129:G129" si="11" xml:space="preserve"> F$48</f>
        <v>-8.8555066559524401E-2</v>
      </c>
      <c r="G129" s="133" t="str">
        <f t="shared" si="11"/>
        <v>£m</v>
      </c>
    </row>
    <row r="130" spans="1:22" outlineLevel="1" x14ac:dyDescent="0.2">
      <c r="A130" s="276"/>
      <c r="B130" s="276"/>
      <c r="C130" s="196"/>
      <c r="D130" s="286"/>
      <c r="E130" s="133" t="str">
        <f xml:space="preserve"> E$59</f>
        <v>Net performance payment / (penalty) applied to revenue for in-period ODI adjustments ~ Bioresources at 2020 FYE price base</v>
      </c>
      <c r="F130" s="133">
        <f t="shared" ref="F130:G130" si="12" xml:space="preserve"> F$59</f>
        <v>0</v>
      </c>
      <c r="G130" s="133" t="str">
        <f t="shared" si="12"/>
        <v>£m</v>
      </c>
    </row>
    <row r="131" spans="1:22" outlineLevel="1" x14ac:dyDescent="0.2">
      <c r="A131" s="276"/>
      <c r="B131" s="276"/>
      <c r="C131" s="196"/>
      <c r="D131" s="286"/>
      <c r="E131" s="133" t="str">
        <f xml:space="preserve"> E$60</f>
        <v>Net performance payment / (penalty) applied to revenue for end of period ODI adjustments ~ Bioresources at 2020 FYE price base</v>
      </c>
      <c r="F131" s="133">
        <f t="shared" ref="F131:G131" si="13" xml:space="preserve"> F$60</f>
        <v>0</v>
      </c>
      <c r="G131" s="133" t="str">
        <f t="shared" si="13"/>
        <v>£m</v>
      </c>
    </row>
    <row r="132" spans="1:22" outlineLevel="1" x14ac:dyDescent="0.2">
      <c r="E132" s="133" t="str">
        <f xml:space="preserve"> E$70</f>
        <v>Further 2010-15 reconciliation total adjustment carry forward to PR19 ~ Wastewater network plus at 2020 FYE price base</v>
      </c>
      <c r="F132" s="133">
        <f t="shared" ref="F132:G132" si="14" xml:space="preserve"> F$70</f>
        <v>4.7283466454123504</v>
      </c>
      <c r="G132" s="133" t="str">
        <f t="shared" si="14"/>
        <v>£m</v>
      </c>
    </row>
    <row r="133" spans="1:22" outlineLevel="1" x14ac:dyDescent="0.2">
      <c r="E133" s="133" t="str">
        <f xml:space="preserve"> E$71</f>
        <v>Net performance payment / (penalty) applied to revenue for in-period ODI adjustments ~ Wastewater network plus at 2020 FYE price base</v>
      </c>
      <c r="F133" s="133">
        <f t="shared" ref="F133:G133" si="15" xml:space="preserve"> F$71</f>
        <v>0</v>
      </c>
      <c r="G133" s="133" t="str">
        <f t="shared" si="15"/>
        <v>£m</v>
      </c>
    </row>
    <row r="134" spans="1:22" outlineLevel="1" x14ac:dyDescent="0.2">
      <c r="A134" s="276"/>
      <c r="B134" s="276"/>
      <c r="C134" s="196"/>
      <c r="D134" s="286"/>
      <c r="E134" s="133" t="str">
        <f xml:space="preserve"> E$72</f>
        <v>Net performance payment / (penalty) applied to revenue for end of period ODI adjustments ~ Wastewater network plus at 2020 FYE price base</v>
      </c>
      <c r="F134" s="133">
        <f t="shared" ref="F134:G134" si="16" xml:space="preserve"> F$72</f>
        <v>27.093414175133546</v>
      </c>
      <c r="G134" s="133" t="str">
        <f t="shared" si="16"/>
        <v>£m</v>
      </c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</row>
    <row r="135" spans="1:22" outlineLevel="1" x14ac:dyDescent="0.2">
      <c r="A135" s="276"/>
      <c r="B135" s="276"/>
      <c r="C135" s="196"/>
      <c r="D135" s="286"/>
      <c r="E135" s="133" t="str">
        <f xml:space="preserve"> E$73</f>
        <v>Wastewater: revenue adjustment from totex menu model at 2020 FYE price base</v>
      </c>
      <c r="F135" s="133">
        <f t="shared" ref="F135:G135" si="17" xml:space="preserve"> F$73</f>
        <v>-22.222823344130532</v>
      </c>
      <c r="G135" s="133" t="str">
        <f t="shared" si="17"/>
        <v>£m</v>
      </c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</row>
    <row r="136" spans="1:22" outlineLevel="1" x14ac:dyDescent="0.2">
      <c r="E136" s="133" t="str">
        <f xml:space="preserve"> E$78</f>
        <v>WRFIM total reward / (penalty) at the end of AMP6 ~ Wastewater network plus at 2020 FYE price base</v>
      </c>
      <c r="F136" s="133">
        <f t="shared" ref="F136:G136" si="18" xml:space="preserve"> F$78</f>
        <v>-1.9580085632112955E-3</v>
      </c>
      <c r="G136" s="133" t="str">
        <f t="shared" si="18"/>
        <v>£m</v>
      </c>
    </row>
    <row r="137" spans="1:22" outlineLevel="1" x14ac:dyDescent="0.2">
      <c r="A137" s="276"/>
      <c r="B137" s="276"/>
      <c r="C137" s="196"/>
      <c r="D137" s="286"/>
      <c r="E137" s="544" t="str">
        <f>E$85</f>
        <v>Dummy: revenue adjustment from totex menu model at 2020 FYE price base</v>
      </c>
      <c r="F137" s="562">
        <f t="shared" ref="F137:G137" si="19">F$85</f>
        <v>0</v>
      </c>
      <c r="G137" s="544" t="str">
        <f t="shared" si="19"/>
        <v>£m</v>
      </c>
    </row>
    <row r="138" spans="1:22" outlineLevel="1" x14ac:dyDescent="0.2">
      <c r="A138" s="276"/>
      <c r="B138" s="276"/>
      <c r="C138" s="196"/>
      <c r="D138" s="286"/>
      <c r="E138" s="133" t="str">
        <f xml:space="preserve"> E$100</f>
        <v>Net performance payment / (penalty) applied to revenue for in-period ODI adjustments ~ Residential retail at 2020 FYE price base</v>
      </c>
      <c r="F138" s="133">
        <f t="shared" ref="F138:G138" si="20" xml:space="preserve"> F$100</f>
        <v>0</v>
      </c>
      <c r="G138" s="133" t="str">
        <f t="shared" si="20"/>
        <v>£m</v>
      </c>
    </row>
    <row r="139" spans="1:22" outlineLevel="1" x14ac:dyDescent="0.2">
      <c r="A139" s="276"/>
      <c r="B139" s="276"/>
      <c r="C139" s="196"/>
      <c r="D139" s="286"/>
      <c r="E139" s="133" t="str">
        <f xml:space="preserve"> E$101</f>
        <v>Net performance payment / (penalty) applied to revenue for end of period ODI adjustments ~ Residential retail at 2020 FYE price base</v>
      </c>
      <c r="F139" s="133">
        <f t="shared" ref="F139:G139" si="21" xml:space="preserve"> F$101</f>
        <v>1.1216169044038009</v>
      </c>
      <c r="G139" s="133" t="str">
        <f t="shared" si="21"/>
        <v>£m</v>
      </c>
    </row>
    <row r="140" spans="1:22" outlineLevel="1" x14ac:dyDescent="0.2">
      <c r="A140" s="276"/>
      <c r="B140" s="276"/>
      <c r="C140" s="196"/>
      <c r="D140" s="286"/>
      <c r="E140" s="133" t="str">
        <f xml:space="preserve"> E$102</f>
        <v>Residential retail revenue adjustment at end of AMP6 at 2020 FYE price base</v>
      </c>
      <c r="F140" s="133">
        <f t="shared" ref="F140:G140" si="22" xml:space="preserve"> F$102</f>
        <v>-6.8964074393570245</v>
      </c>
      <c r="G140" s="133" t="str">
        <f t="shared" si="22"/>
        <v>£m</v>
      </c>
    </row>
    <row r="141" spans="1:22" outlineLevel="1" x14ac:dyDescent="0.2">
      <c r="A141" s="276"/>
      <c r="B141" s="276"/>
      <c r="C141" s="196"/>
      <c r="D141" s="286"/>
      <c r="E141" s="133" t="str">
        <f xml:space="preserve"> E$103</f>
        <v>SIM forecast revenue adjustment at 2020 FYE price base</v>
      </c>
      <c r="F141" s="133">
        <f t="shared" ref="F141:G141" si="23" xml:space="preserve"> F$103</f>
        <v>27.62668579437133</v>
      </c>
      <c r="G141" s="133" t="str">
        <f t="shared" si="23"/>
        <v>£m</v>
      </c>
    </row>
    <row r="142" spans="1:22" outlineLevel="1" x14ac:dyDescent="0.2">
      <c r="A142" s="276"/>
      <c r="B142" s="276"/>
      <c r="C142" s="196"/>
      <c r="D142" s="286"/>
      <c r="E142" s="133" t="str">
        <f xml:space="preserve"> E$113</f>
        <v>Net performance payment / (penalty) applied to revenue for in-period ODI adjustments ~ Business retail at 2020 FYE price base</v>
      </c>
      <c r="F142" s="133">
        <f t="shared" ref="F142:G142" si="24" xml:space="preserve"> F$113</f>
        <v>0</v>
      </c>
      <c r="G142" s="133" t="str">
        <f t="shared" si="24"/>
        <v>£m</v>
      </c>
    </row>
    <row r="143" spans="1:22" outlineLevel="1" x14ac:dyDescent="0.2">
      <c r="E143" s="133" t="str">
        <f xml:space="preserve"> E$114</f>
        <v>Net performance payment / (penalty) applied to revenue for end of period ODI adjustments ~ Business retail at 2020 FYE price base</v>
      </c>
      <c r="F143" s="133">
        <f t="shared" ref="F143:G143" si="25" xml:space="preserve"> F$114</f>
        <v>0</v>
      </c>
      <c r="G143" s="133" t="str">
        <f t="shared" si="25"/>
        <v>£m</v>
      </c>
    </row>
    <row r="144" spans="1:22" ht="4.7" customHeight="1" outlineLevel="1" x14ac:dyDescent="0.2">
      <c r="A144" s="185"/>
      <c r="B144" s="185"/>
      <c r="C144" s="186"/>
      <c r="D144" s="189"/>
    </row>
    <row r="145" spans="1:7" outlineLevel="1" x14ac:dyDescent="0.2">
      <c r="E145" s="405" t="str">
        <f xml:space="preserve"> Indexation!E$111</f>
        <v>CPIH deflate from 2020 FYE to 2018 FYA</v>
      </c>
      <c r="F145" s="563">
        <f xml:space="preserve"> Indexation!F$111</f>
        <v>0.94843760144171885</v>
      </c>
      <c r="G145" s="405" t="str">
        <f xml:space="preserve"> Indexation!G$111</f>
        <v>factor</v>
      </c>
    </row>
    <row r="146" spans="1:7" ht="4.3499999999999996" customHeight="1" outlineLevel="1" x14ac:dyDescent="0.2">
      <c r="A146" s="185"/>
      <c r="B146" s="185"/>
      <c r="C146" s="186"/>
      <c r="D146" s="189"/>
    </row>
    <row r="147" spans="1:7" s="449" customFormat="1" outlineLevel="1" x14ac:dyDescent="0.2">
      <c r="A147" s="500"/>
      <c r="B147" s="500"/>
      <c r="C147" s="501"/>
      <c r="E147" s="449" t="s">
        <v>411</v>
      </c>
      <c r="F147" s="449">
        <f t="shared" ref="F147:F171" si="26" xml:space="preserve"> F119 * F$145</f>
        <v>0</v>
      </c>
      <c r="G147" s="449" t="s">
        <v>141</v>
      </c>
    </row>
    <row r="148" spans="1:7" s="449" customFormat="1" outlineLevel="1" x14ac:dyDescent="0.2">
      <c r="A148" s="500"/>
      <c r="B148" s="500"/>
      <c r="C148" s="501"/>
      <c r="E148" s="449" t="s">
        <v>417</v>
      </c>
      <c r="F148" s="449">
        <f t="shared" si="26"/>
        <v>0</v>
      </c>
      <c r="G148" s="449" t="s">
        <v>141</v>
      </c>
    </row>
    <row r="149" spans="1:7" s="449" customFormat="1" outlineLevel="1" x14ac:dyDescent="0.2">
      <c r="A149" s="500"/>
      <c r="B149" s="500"/>
      <c r="C149" s="501"/>
      <c r="E149" s="449" t="s">
        <v>359</v>
      </c>
      <c r="F149" s="449">
        <f t="shared" si="26"/>
        <v>0</v>
      </c>
      <c r="G149" s="449" t="s">
        <v>141</v>
      </c>
    </row>
    <row r="150" spans="1:7" s="449" customFormat="1" outlineLevel="1" x14ac:dyDescent="0.2">
      <c r="A150" s="500"/>
      <c r="B150" s="500"/>
      <c r="C150" s="501"/>
      <c r="E150" s="449" t="s">
        <v>360</v>
      </c>
      <c r="F150" s="449">
        <f t="shared" si="26"/>
        <v>0</v>
      </c>
      <c r="G150" s="449" t="s">
        <v>141</v>
      </c>
    </row>
    <row r="151" spans="1:7" s="449" customFormat="1" outlineLevel="1" x14ac:dyDescent="0.2">
      <c r="A151" s="500"/>
      <c r="B151" s="500"/>
      <c r="C151" s="501"/>
      <c r="E151" s="449" t="s">
        <v>409</v>
      </c>
      <c r="F151" s="449">
        <f t="shared" si="26"/>
        <v>8.8862034149850473</v>
      </c>
      <c r="G151" s="449" t="s">
        <v>141</v>
      </c>
    </row>
    <row r="152" spans="1:7" s="449" customFormat="1" outlineLevel="1" x14ac:dyDescent="0.2">
      <c r="A152" s="500"/>
      <c r="B152" s="500"/>
      <c r="C152" s="501"/>
      <c r="E152" s="449" t="s">
        <v>412</v>
      </c>
      <c r="F152" s="449">
        <f t="shared" si="26"/>
        <v>5.9226873294362354</v>
      </c>
      <c r="G152" s="449" t="s">
        <v>141</v>
      </c>
    </row>
    <row r="153" spans="1:7" s="449" customFormat="1" outlineLevel="1" x14ac:dyDescent="0.2">
      <c r="A153" s="500"/>
      <c r="B153" s="500"/>
      <c r="C153" s="501"/>
      <c r="E153" s="449" t="s">
        <v>418</v>
      </c>
      <c r="F153" s="449">
        <f t="shared" si="26"/>
        <v>18.121123155325584</v>
      </c>
      <c r="G153" s="449" t="s">
        <v>141</v>
      </c>
    </row>
    <row r="154" spans="1:7" s="449" customFormat="1" outlineLevel="1" x14ac:dyDescent="0.2">
      <c r="A154" s="500"/>
      <c r="B154" s="500"/>
      <c r="C154" s="501"/>
      <c r="E154" s="449" t="s">
        <v>408</v>
      </c>
      <c r="F154" s="449">
        <f t="shared" si="26"/>
        <v>-7.4697455030068474</v>
      </c>
      <c r="G154" s="449" t="s">
        <v>141</v>
      </c>
    </row>
    <row r="155" spans="1:7" s="449" customFormat="1" outlineLevel="1" x14ac:dyDescent="0.2">
      <c r="A155" s="500"/>
      <c r="B155" s="500"/>
      <c r="C155" s="501"/>
      <c r="E155" s="449" t="s">
        <v>402</v>
      </c>
      <c r="F155" s="449">
        <f t="shared" si="26"/>
        <v>0</v>
      </c>
      <c r="G155" s="449" t="s">
        <v>141</v>
      </c>
    </row>
    <row r="156" spans="1:7" s="449" customFormat="1" outlineLevel="1" x14ac:dyDescent="0.2">
      <c r="A156" s="500"/>
      <c r="B156" s="500"/>
      <c r="C156" s="501"/>
      <c r="E156" s="449" t="s">
        <v>403</v>
      </c>
      <c r="F156" s="449">
        <f t="shared" si="26"/>
        <v>0</v>
      </c>
      <c r="G156" s="449" t="s">
        <v>141</v>
      </c>
    </row>
    <row r="157" spans="1:7" s="449" customFormat="1" outlineLevel="1" x14ac:dyDescent="0.2">
      <c r="A157" s="500"/>
      <c r="B157" s="500"/>
      <c r="C157" s="501"/>
      <c r="E157" s="449" t="s">
        <v>361</v>
      </c>
      <c r="F157" s="449">
        <f t="shared" si="26"/>
        <v>-8.3988954923227083E-2</v>
      </c>
      <c r="G157" s="449" t="s">
        <v>141</v>
      </c>
    </row>
    <row r="158" spans="1:7" s="449" customFormat="1" outlineLevel="1" x14ac:dyDescent="0.2">
      <c r="A158" s="500"/>
      <c r="B158" s="500"/>
      <c r="C158" s="501"/>
      <c r="E158" s="449" t="s">
        <v>413</v>
      </c>
      <c r="F158" s="449">
        <f t="shared" si="26"/>
        <v>0</v>
      </c>
      <c r="G158" s="449" t="s">
        <v>141</v>
      </c>
    </row>
    <row r="159" spans="1:7" s="449" customFormat="1" outlineLevel="1" x14ac:dyDescent="0.2">
      <c r="A159" s="500"/>
      <c r="B159" s="500"/>
      <c r="C159" s="501"/>
      <c r="E159" s="449" t="s">
        <v>419</v>
      </c>
      <c r="F159" s="449">
        <f t="shared" si="26"/>
        <v>0</v>
      </c>
      <c r="G159" s="449" t="s">
        <v>141</v>
      </c>
    </row>
    <row r="160" spans="1:7" s="449" customFormat="1" outlineLevel="1" x14ac:dyDescent="0.2">
      <c r="A160" s="500"/>
      <c r="B160" s="500"/>
      <c r="C160" s="501"/>
      <c r="E160" s="449" t="s">
        <v>410</v>
      </c>
      <c r="F160" s="449">
        <f t="shared" si="26"/>
        <v>4.4845417511598873</v>
      </c>
      <c r="G160" s="449" t="s">
        <v>141</v>
      </c>
    </row>
    <row r="161" spans="1:22" s="449" customFormat="1" outlineLevel="1" x14ac:dyDescent="0.2">
      <c r="A161" s="500"/>
      <c r="B161" s="500"/>
      <c r="C161" s="501"/>
      <c r="E161" s="449" t="s">
        <v>414</v>
      </c>
      <c r="F161" s="449">
        <f t="shared" si="26"/>
        <v>0</v>
      </c>
      <c r="G161" s="449" t="s">
        <v>141</v>
      </c>
    </row>
    <row r="162" spans="1:22" s="449" customFormat="1" outlineLevel="1" x14ac:dyDescent="0.2">
      <c r="A162" s="500"/>
      <c r="B162" s="500"/>
      <c r="C162" s="501"/>
      <c r="E162" s="449" t="s">
        <v>420</v>
      </c>
      <c r="F162" s="449">
        <f t="shared" si="26"/>
        <v>25.696412755130726</v>
      </c>
      <c r="G162" s="449" t="s">
        <v>141</v>
      </c>
    </row>
    <row r="163" spans="1:22" s="449" customFormat="1" outlineLevel="1" x14ac:dyDescent="0.2">
      <c r="A163" s="500"/>
      <c r="B163" s="500"/>
      <c r="C163" s="501"/>
      <c r="E163" s="449" t="s">
        <v>407</v>
      </c>
      <c r="F163" s="449">
        <f t="shared" si="26"/>
        <v>-21.076961269770198</v>
      </c>
      <c r="G163" s="449" t="s">
        <v>141</v>
      </c>
    </row>
    <row r="164" spans="1:22" s="449" customFormat="1" outlineLevel="1" x14ac:dyDescent="0.2">
      <c r="A164" s="500"/>
      <c r="B164" s="500"/>
      <c r="C164" s="501"/>
      <c r="E164" s="449" t="s">
        <v>362</v>
      </c>
      <c r="F164" s="449">
        <f t="shared" si="26"/>
        <v>-1.8570489452944673E-3</v>
      </c>
      <c r="G164" s="449" t="s">
        <v>141</v>
      </c>
    </row>
    <row r="165" spans="1:22" s="449" customFormat="1" outlineLevel="1" x14ac:dyDescent="0.2">
      <c r="A165" s="500"/>
      <c r="B165" s="500"/>
      <c r="C165" s="501"/>
      <c r="E165" s="561" t="s">
        <v>439</v>
      </c>
      <c r="F165" s="561">
        <f t="shared" si="26"/>
        <v>0</v>
      </c>
      <c r="G165" s="546" t="s">
        <v>141</v>
      </c>
    </row>
    <row r="166" spans="1:22" s="449" customFormat="1" outlineLevel="1" x14ac:dyDescent="0.2">
      <c r="A166" s="500"/>
      <c r="B166" s="500"/>
      <c r="C166" s="501"/>
      <c r="E166" s="449" t="s">
        <v>415</v>
      </c>
      <c r="F166" s="449">
        <f t="shared" si="26"/>
        <v>0</v>
      </c>
      <c r="G166" s="449" t="s">
        <v>141</v>
      </c>
    </row>
    <row r="167" spans="1:22" s="449" customFormat="1" outlineLevel="1" x14ac:dyDescent="0.2">
      <c r="A167" s="500"/>
      <c r="B167" s="500"/>
      <c r="C167" s="501"/>
      <c r="E167" s="449" t="s">
        <v>421</v>
      </c>
      <c r="F167" s="449">
        <f t="shared" si="26"/>
        <v>1.0637836465492265</v>
      </c>
      <c r="G167" s="449" t="s">
        <v>141</v>
      </c>
    </row>
    <row r="168" spans="1:22" s="449" customFormat="1" outlineLevel="1" x14ac:dyDescent="0.2">
      <c r="A168" s="500"/>
      <c r="B168" s="500"/>
      <c r="C168" s="501"/>
      <c r="E168" s="449" t="s">
        <v>405</v>
      </c>
      <c r="F168" s="449">
        <f t="shared" si="26"/>
        <v>-6.5408121303486029</v>
      </c>
      <c r="G168" s="449" t="s">
        <v>141</v>
      </c>
    </row>
    <row r="169" spans="1:22" s="449" customFormat="1" outlineLevel="1" x14ac:dyDescent="0.2">
      <c r="A169" s="500"/>
      <c r="B169" s="500"/>
      <c r="C169" s="501"/>
      <c r="E169" s="449" t="s">
        <v>320</v>
      </c>
      <c r="F169" s="449">
        <f t="shared" si="26"/>
        <v>26.202187610597552</v>
      </c>
      <c r="G169" s="449" t="s">
        <v>141</v>
      </c>
    </row>
    <row r="170" spans="1:22" s="449" customFormat="1" outlineLevel="1" x14ac:dyDescent="0.2">
      <c r="A170" s="500"/>
      <c r="B170" s="500"/>
      <c r="C170" s="501"/>
      <c r="E170" s="449" t="s">
        <v>416</v>
      </c>
      <c r="F170" s="449">
        <f t="shared" si="26"/>
        <v>0</v>
      </c>
      <c r="G170" s="449" t="s">
        <v>141</v>
      </c>
    </row>
    <row r="171" spans="1:22" s="449" customFormat="1" outlineLevel="1" x14ac:dyDescent="0.2">
      <c r="A171" s="500"/>
      <c r="B171" s="500"/>
      <c r="C171" s="501"/>
      <c r="E171" s="449" t="s">
        <v>422</v>
      </c>
      <c r="F171" s="449">
        <f t="shared" si="26"/>
        <v>0</v>
      </c>
      <c r="G171" s="449" t="s">
        <v>141</v>
      </c>
    </row>
    <row r="172" spans="1:22" outlineLevel="1" x14ac:dyDescent="0.2"/>
    <row r="174" spans="1:22" ht="12.75" customHeight="1" x14ac:dyDescent="0.2">
      <c r="A174" s="138" t="s">
        <v>363</v>
      </c>
      <c r="B174" s="138"/>
      <c r="C174" s="139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</row>
    <row r="175" spans="1:22" outlineLevel="1" x14ac:dyDescent="0.2"/>
    <row r="176" spans="1:22" outlineLevel="1" x14ac:dyDescent="0.2">
      <c r="B176" s="111" t="s">
        <v>249</v>
      </c>
    </row>
    <row r="177" spans="1:22" outlineLevel="1" x14ac:dyDescent="0.2">
      <c r="A177" s="276"/>
      <c r="B177" s="276"/>
      <c r="C177" s="196"/>
      <c r="D177" s="286"/>
      <c r="E177" t="str">
        <f>E$147</f>
        <v>ODI in-period revenue adjustment ~ Water resources at 2017-18 FYA CPIH deflated price base</v>
      </c>
      <c r="F177" s="333">
        <f t="shared" ref="F177:G177" si="27">F$147</f>
        <v>0</v>
      </c>
      <c r="G177" t="str">
        <f t="shared" si="27"/>
        <v>£m</v>
      </c>
    </row>
    <row r="178" spans="1:22" outlineLevel="1" x14ac:dyDescent="0.2">
      <c r="A178" s="276"/>
      <c r="B178" s="276"/>
      <c r="C178" s="196"/>
      <c r="D178" s="286"/>
      <c r="E178" t="str">
        <f>E$148</f>
        <v>ODI end of period revenue adjustment ~ Water resources at 2017-18 FYA CPIH deflated price base</v>
      </c>
      <c r="F178" s="333">
        <f t="shared" ref="F178:G178" si="28">F$148</f>
        <v>0</v>
      </c>
      <c r="G178" t="str">
        <f t="shared" si="28"/>
        <v>£m</v>
      </c>
    </row>
    <row r="179" spans="1:22" outlineLevel="1" x14ac:dyDescent="0.2">
      <c r="A179" s="276"/>
      <c r="B179" s="276"/>
      <c r="C179" s="196"/>
      <c r="D179" s="286"/>
      <c r="E179" t="str">
        <f>E$149</f>
        <v>Water trading total value of export incentive ~ Water resources at 2017-18 FYA CPIH deflated price base</v>
      </c>
      <c r="F179" s="333">
        <f t="shared" ref="F179:G179" si="29">F$149</f>
        <v>0</v>
      </c>
      <c r="G179" t="str">
        <f t="shared" si="29"/>
        <v>£m</v>
      </c>
    </row>
    <row r="180" spans="1:22" s="388" customFormat="1" outlineLevel="1" x14ac:dyDescent="0.2">
      <c r="C180" s="398"/>
      <c r="E180" t="str">
        <f>E$150</f>
        <v>Water trading total value of import incentive ~ Water resources  at 2017-18 FYA CPIH deflated price base</v>
      </c>
      <c r="F180" s="333">
        <f t="shared" ref="F180:G180" si="30">F$150</f>
        <v>0</v>
      </c>
      <c r="G180" t="str">
        <f t="shared" si="30"/>
        <v>£m</v>
      </c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</row>
    <row r="181" spans="1:22" s="422" customFormat="1" outlineLevel="1" x14ac:dyDescent="0.2">
      <c r="A181" s="447"/>
      <c r="B181" s="447"/>
      <c r="C181" s="448"/>
      <c r="E181" s="451" t="s">
        <v>249</v>
      </c>
      <c r="F181" s="451">
        <f xml:space="preserve"> SUM(F177:F180)</f>
        <v>0</v>
      </c>
      <c r="G181" s="451" t="s">
        <v>141</v>
      </c>
      <c r="H181" s="450"/>
      <c r="I181" s="450"/>
      <c r="J181" s="450"/>
      <c r="K181" s="450"/>
      <c r="L181" s="450"/>
      <c r="M181" s="450"/>
      <c r="N181" s="450"/>
      <c r="O181" s="450"/>
      <c r="P181" s="450"/>
      <c r="Q181" s="450"/>
      <c r="R181" s="450"/>
      <c r="S181" s="450"/>
      <c r="T181" s="450"/>
      <c r="U181" s="450"/>
      <c r="V181" s="450"/>
    </row>
    <row r="182" spans="1:22" outlineLevel="1" x14ac:dyDescent="0.2"/>
    <row r="183" spans="1:22" outlineLevel="1" x14ac:dyDescent="0.2">
      <c r="A183" s="276"/>
      <c r="B183" s="276" t="s">
        <v>364</v>
      </c>
      <c r="C183" s="196"/>
      <c r="D183" s="286"/>
    </row>
    <row r="184" spans="1:22" s="388" customFormat="1" outlineLevel="1" x14ac:dyDescent="0.2">
      <c r="A184" s="397"/>
      <c r="B184" s="397"/>
      <c r="C184" s="398"/>
      <c r="E184" s="315" t="str">
        <f xml:space="preserve"> E$151</f>
        <v>Further 2010-15 reconciliation total adjustment revenue carry forward to PR19 ~ Water network plus at 2017-18 FYA CPIH deflated price base</v>
      </c>
      <c r="F184" s="315">
        <f t="shared" ref="F184:G184" si="31" xml:space="preserve"> F$151</f>
        <v>8.8862034149850473</v>
      </c>
      <c r="G184" s="315" t="str">
        <f t="shared" si="31"/>
        <v>£m</v>
      </c>
      <c r="H184" s="315"/>
      <c r="I184" s="315"/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</row>
    <row r="185" spans="1:22" s="388" customFormat="1" outlineLevel="1" x14ac:dyDescent="0.2">
      <c r="A185" s="397"/>
      <c r="B185" s="397"/>
      <c r="C185" s="398"/>
      <c r="E185" s="315" t="str">
        <f xml:space="preserve"> E$152</f>
        <v>ODI in-period revenue adjustment ~ Water network plus at 2017-18 FYA CPIH deflated price base</v>
      </c>
      <c r="F185" s="315">
        <f t="shared" ref="F185:G185" si="32" xml:space="preserve"> F$152</f>
        <v>5.9226873294362354</v>
      </c>
      <c r="G185" s="315" t="str">
        <f t="shared" si="32"/>
        <v>£m</v>
      </c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</row>
    <row r="186" spans="1:22" s="388" customFormat="1" outlineLevel="1" x14ac:dyDescent="0.2">
      <c r="A186" s="397"/>
      <c r="B186" s="397"/>
      <c r="C186" s="398"/>
      <c r="E186" s="315" t="str">
        <f xml:space="preserve"> E$153</f>
        <v>ODI end of period revenue adjustment ~ Water network plus at 2017-18 FYA CPIH deflated price base</v>
      </c>
      <c r="F186" s="315">
        <f t="shared" ref="F186:G186" si="33" xml:space="preserve"> F$153</f>
        <v>18.121123155325584</v>
      </c>
      <c r="G186" s="315" t="str">
        <f t="shared" si="33"/>
        <v>£m</v>
      </c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</row>
    <row r="187" spans="1:22" s="388" customFormat="1" outlineLevel="1" x14ac:dyDescent="0.2">
      <c r="A187" s="397"/>
      <c r="B187" s="397"/>
      <c r="C187" s="398"/>
      <c r="E187" s="315" t="str">
        <f xml:space="preserve"> E$154</f>
        <v>Water: Totex menu revenue adjustment at 2017-18 FYA CPIH deflated price base</v>
      </c>
      <c r="F187" s="315">
        <f t="shared" ref="F187:G187" si="34" xml:space="preserve"> F$154</f>
        <v>-7.4697455030068474</v>
      </c>
      <c r="G187" s="315" t="str">
        <f t="shared" si="34"/>
        <v>£m</v>
      </c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</row>
    <row r="188" spans="1:22" s="388" customFormat="1" outlineLevel="1" x14ac:dyDescent="0.2">
      <c r="A188" s="397"/>
      <c r="B188" s="397"/>
      <c r="C188" s="398"/>
      <c r="E188" s="315" t="str">
        <f xml:space="preserve"> E$155</f>
        <v>Water trading total value of export incentive ~ Water network plus at 2017-18 FYA CPIH deflated price base</v>
      </c>
      <c r="F188" s="315">
        <f t="shared" ref="F188:G188" si="35" xml:space="preserve"> F$155</f>
        <v>0</v>
      </c>
      <c r="G188" s="315" t="str">
        <f t="shared" si="35"/>
        <v>£m</v>
      </c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</row>
    <row r="189" spans="1:22" s="388" customFormat="1" outlineLevel="1" x14ac:dyDescent="0.2">
      <c r="A189" s="397"/>
      <c r="B189" s="397"/>
      <c r="C189" s="398"/>
      <c r="E189" s="315" t="str">
        <f xml:space="preserve"> E$156</f>
        <v>Water trading total value of import incentive ~ Water network plus at 2017-18 FYA CPIH deflated price base</v>
      </c>
      <c r="F189" s="315">
        <f t="shared" ref="F189:G189" si="36" xml:space="preserve"> F$156</f>
        <v>0</v>
      </c>
      <c r="G189" s="315" t="str">
        <f t="shared" si="36"/>
        <v>£m</v>
      </c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</row>
    <row r="190" spans="1:22" s="388" customFormat="1" outlineLevel="1" x14ac:dyDescent="0.2">
      <c r="A190" s="397"/>
      <c r="B190" s="397"/>
      <c r="C190" s="398"/>
      <c r="E190" s="315" t="str">
        <f xml:space="preserve"> E$157</f>
        <v>WRFIM total reward / (penalty) at the end of AMP6 ~ Water network plus at 2017-18 FYA CPIH deflated price base</v>
      </c>
      <c r="F190" s="315">
        <f t="shared" ref="F190:G190" si="37" xml:space="preserve"> F$157</f>
        <v>-8.3988954923227083E-2</v>
      </c>
      <c r="G190" s="315" t="str">
        <f t="shared" si="37"/>
        <v>£m</v>
      </c>
      <c r="H190" s="315"/>
      <c r="I190" s="315"/>
      <c r="J190" s="315"/>
      <c r="K190" s="315"/>
      <c r="L190" s="315"/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</row>
    <row r="191" spans="1:22" s="422" customFormat="1" outlineLevel="1" x14ac:dyDescent="0.2">
      <c r="A191" s="447"/>
      <c r="B191" s="447"/>
      <c r="C191" s="448"/>
      <c r="E191" s="451" t="s">
        <v>364</v>
      </c>
      <c r="F191" s="451">
        <f xml:space="preserve"> SUM(F184:F190)</f>
        <v>25.376279441816791</v>
      </c>
      <c r="G191" s="451" t="s">
        <v>141</v>
      </c>
      <c r="H191" s="450"/>
      <c r="I191" s="450"/>
      <c r="J191" s="450"/>
      <c r="K191" s="450"/>
      <c r="L191" s="450"/>
      <c r="M191" s="450"/>
      <c r="N191" s="450"/>
      <c r="O191" s="450"/>
      <c r="P191" s="450"/>
      <c r="Q191" s="450"/>
      <c r="R191" s="450"/>
      <c r="S191" s="450"/>
      <c r="T191" s="450"/>
      <c r="U191" s="450"/>
      <c r="V191" s="450"/>
    </row>
    <row r="192" spans="1:22" outlineLevel="1" x14ac:dyDescent="0.2"/>
    <row r="193" spans="1:22" outlineLevel="1" x14ac:dyDescent="0.2">
      <c r="A193" s="276"/>
      <c r="B193" s="276" t="s">
        <v>365</v>
      </c>
      <c r="C193" s="196"/>
      <c r="D193" s="286"/>
    </row>
    <row r="194" spans="1:22" s="422" customFormat="1" outlineLevel="1" x14ac:dyDescent="0.2">
      <c r="A194" s="447"/>
      <c r="B194" s="447"/>
      <c r="C194" s="448"/>
      <c r="E194" s="307" t="str">
        <f>E$158</f>
        <v>ODI in-period revenue adjustment ~ Bioresources at 2017-18 FYA CPIH deflated price base</v>
      </c>
      <c r="F194" s="307">
        <f t="shared" ref="F194:G194" si="38">F$158</f>
        <v>0</v>
      </c>
      <c r="G194" s="307" t="str">
        <f t="shared" si="38"/>
        <v>£m</v>
      </c>
      <c r="H194" s="449"/>
      <c r="I194" s="449"/>
      <c r="J194" s="449"/>
      <c r="K194" s="449"/>
      <c r="L194" s="449"/>
      <c r="M194" s="449"/>
      <c r="N194" s="449"/>
      <c r="O194" s="449"/>
      <c r="P194" s="449"/>
      <c r="Q194" s="449"/>
      <c r="R194" s="449"/>
      <c r="S194" s="449"/>
      <c r="T194" s="449"/>
      <c r="U194" s="449"/>
      <c r="V194" s="449"/>
    </row>
    <row r="195" spans="1:22" s="422" customFormat="1" outlineLevel="1" x14ac:dyDescent="0.2">
      <c r="A195" s="447"/>
      <c r="B195" s="447"/>
      <c r="C195" s="448"/>
      <c r="E195" s="307" t="str">
        <f>E$159</f>
        <v>ODI end of period revenue adjustment ~ Bioresources at 2017-18 FYA CPIH deflated price base</v>
      </c>
      <c r="F195" s="307">
        <f t="shared" ref="F195:G195" si="39">F$159</f>
        <v>0</v>
      </c>
      <c r="G195" s="307" t="str">
        <f t="shared" si="39"/>
        <v>£m</v>
      </c>
      <c r="H195" s="307"/>
      <c r="I195" s="307"/>
      <c r="J195" s="307"/>
      <c r="K195" s="307"/>
      <c r="L195" s="307"/>
      <c r="M195" s="307"/>
      <c r="N195" s="307"/>
      <c r="O195" s="307"/>
      <c r="P195" s="307"/>
      <c r="Q195" s="307"/>
      <c r="R195" s="307"/>
      <c r="S195" s="307"/>
      <c r="T195" s="307"/>
      <c r="U195" s="307"/>
      <c r="V195" s="307"/>
    </row>
    <row r="196" spans="1:22" s="422" customFormat="1" outlineLevel="1" x14ac:dyDescent="0.2">
      <c r="A196" s="447"/>
      <c r="B196" s="447"/>
      <c r="C196" s="448"/>
      <c r="E196" s="451" t="s">
        <v>365</v>
      </c>
      <c r="F196" s="451">
        <f xml:space="preserve"> SUM(F194:F195)</f>
        <v>0</v>
      </c>
      <c r="G196" s="451" t="s">
        <v>141</v>
      </c>
      <c r="H196" s="450"/>
      <c r="I196" s="450"/>
      <c r="J196" s="450"/>
      <c r="K196" s="450"/>
      <c r="L196" s="450"/>
      <c r="M196" s="450"/>
      <c r="N196" s="450"/>
      <c r="O196" s="450"/>
      <c r="P196" s="450"/>
      <c r="Q196" s="450"/>
      <c r="R196" s="450"/>
      <c r="S196" s="450"/>
      <c r="T196" s="450"/>
      <c r="U196" s="450"/>
      <c r="V196" s="450"/>
    </row>
    <row r="197" spans="1:22" outlineLevel="1" x14ac:dyDescent="0.2">
      <c r="A197" s="276"/>
      <c r="B197" s="276"/>
      <c r="C197" s="196"/>
      <c r="D197" s="286"/>
    </row>
    <row r="198" spans="1:22" outlineLevel="1" x14ac:dyDescent="0.2">
      <c r="A198" s="276"/>
      <c r="B198" s="276" t="s">
        <v>366</v>
      </c>
      <c r="C198" s="196"/>
      <c r="D198" s="286"/>
    </row>
    <row r="199" spans="1:22" s="422" customFormat="1" outlineLevel="1" x14ac:dyDescent="0.2">
      <c r="A199" s="447"/>
      <c r="B199" s="447"/>
      <c r="C199" s="448"/>
      <c r="E199" s="307" t="str">
        <f xml:space="preserve"> E$160</f>
        <v>Further 2010-15 reconciliation total adjustment revenue carry forward to PR19 ~ Wastewater network plus at 2017-18 FYA CPIH deflated price base</v>
      </c>
      <c r="F199" s="307">
        <f t="shared" ref="F199:G199" si="40" xml:space="preserve"> F$160</f>
        <v>4.4845417511598873</v>
      </c>
      <c r="G199" s="307" t="str">
        <f t="shared" si="40"/>
        <v>£m</v>
      </c>
      <c r="H199" s="449"/>
      <c r="I199" s="449"/>
      <c r="J199" s="449"/>
      <c r="K199" s="449"/>
      <c r="L199" s="449"/>
      <c r="M199" s="449"/>
      <c r="N199" s="449"/>
      <c r="O199" s="449"/>
      <c r="P199" s="449"/>
      <c r="Q199" s="449"/>
      <c r="R199" s="449"/>
      <c r="S199" s="449"/>
      <c r="T199" s="449"/>
      <c r="U199" s="449"/>
      <c r="V199" s="449"/>
    </row>
    <row r="200" spans="1:22" s="422" customFormat="1" outlineLevel="1" x14ac:dyDescent="0.2">
      <c r="A200" s="447"/>
      <c r="B200" s="447"/>
      <c r="C200" s="448"/>
      <c r="E200" s="307" t="str">
        <f xml:space="preserve"> E$163</f>
        <v>Wastewater: Totex menu revenue adjustment at 2017-18 FYA CPIH deflated price base</v>
      </c>
      <c r="F200" s="307">
        <f t="shared" ref="F200:G200" si="41" xml:space="preserve"> F$163</f>
        <v>-21.076961269770198</v>
      </c>
      <c r="G200" s="307" t="str">
        <f t="shared" si="41"/>
        <v>£m</v>
      </c>
      <c r="H200" s="449"/>
      <c r="I200" s="449"/>
      <c r="J200" s="449"/>
      <c r="K200" s="449"/>
      <c r="L200" s="449"/>
      <c r="M200" s="449"/>
      <c r="N200" s="449"/>
      <c r="O200" s="449"/>
      <c r="P200" s="449"/>
      <c r="Q200" s="449"/>
      <c r="R200" s="449"/>
      <c r="S200" s="449"/>
      <c r="T200" s="449"/>
      <c r="U200" s="449"/>
      <c r="V200" s="449"/>
    </row>
    <row r="201" spans="1:22" s="422" customFormat="1" outlineLevel="1" x14ac:dyDescent="0.2">
      <c r="A201" s="447"/>
      <c r="B201" s="447"/>
      <c r="C201" s="448"/>
      <c r="E201" s="307" t="str">
        <f xml:space="preserve"> E$161</f>
        <v>ODI in-period revenue adjustment ~ Wastewater network plus at 2017-18 FYA CPIH deflated price base</v>
      </c>
      <c r="F201" s="307">
        <f t="shared" ref="F201:G201" si="42" xml:space="preserve"> F$161</f>
        <v>0</v>
      </c>
      <c r="G201" s="307" t="str">
        <f t="shared" si="42"/>
        <v>£m</v>
      </c>
      <c r="H201" s="449"/>
      <c r="I201" s="449"/>
      <c r="J201" s="449"/>
      <c r="K201" s="449"/>
      <c r="L201" s="449"/>
      <c r="M201" s="449"/>
      <c r="N201" s="449"/>
      <c r="O201" s="449"/>
      <c r="P201" s="449"/>
      <c r="Q201" s="449"/>
      <c r="R201" s="449"/>
      <c r="S201" s="449"/>
      <c r="T201" s="449"/>
      <c r="U201" s="449"/>
      <c r="V201" s="449"/>
    </row>
    <row r="202" spans="1:22" s="422" customFormat="1" outlineLevel="1" x14ac:dyDescent="0.2">
      <c r="A202" s="447"/>
      <c r="B202" s="447"/>
      <c r="C202" s="448"/>
      <c r="E202" s="307" t="str">
        <f xml:space="preserve"> E$162</f>
        <v>ODI end of period revenue adjustment ~ Wastewater network plus at 2017-18 FYA CPIH deflated price base</v>
      </c>
      <c r="F202" s="307">
        <f t="shared" ref="F202:G202" si="43" xml:space="preserve"> F$162</f>
        <v>25.696412755130726</v>
      </c>
      <c r="G202" s="307" t="str">
        <f t="shared" si="43"/>
        <v>£m</v>
      </c>
      <c r="H202" s="449"/>
      <c r="I202" s="449"/>
      <c r="J202" s="449"/>
      <c r="K202" s="449"/>
      <c r="L202" s="449"/>
      <c r="M202" s="449"/>
      <c r="N202" s="449"/>
      <c r="O202" s="449"/>
      <c r="P202" s="449"/>
      <c r="Q202" s="449"/>
      <c r="R202" s="449"/>
      <c r="S202" s="449"/>
      <c r="T202" s="449"/>
      <c r="U202" s="449"/>
      <c r="V202" s="449"/>
    </row>
    <row r="203" spans="1:22" s="422" customFormat="1" outlineLevel="1" x14ac:dyDescent="0.2">
      <c r="A203" s="447"/>
      <c r="B203" s="447"/>
      <c r="C203" s="448"/>
      <c r="E203" s="307" t="str">
        <f xml:space="preserve"> E$164</f>
        <v>WRFIM total reward / (penalty) at the end of AMP6 ~ Wastewater network plus at 2017-18 FYA CPIH deflated price base</v>
      </c>
      <c r="F203" s="307">
        <f t="shared" ref="F203:G203" si="44" xml:space="preserve"> F$164</f>
        <v>-1.8570489452944673E-3</v>
      </c>
      <c r="G203" s="307" t="str">
        <f t="shared" si="44"/>
        <v>£m</v>
      </c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307"/>
      <c r="V203" s="307"/>
    </row>
    <row r="204" spans="1:22" s="422" customFormat="1" outlineLevel="1" x14ac:dyDescent="0.2">
      <c r="A204" s="447"/>
      <c r="B204" s="447"/>
      <c r="C204" s="448"/>
      <c r="E204" s="451" t="s">
        <v>366</v>
      </c>
      <c r="F204" s="451">
        <f xml:space="preserve"> SUM(F199:F203)</f>
        <v>9.1021361875751214</v>
      </c>
      <c r="G204" s="451" t="s">
        <v>141</v>
      </c>
      <c r="H204" s="450"/>
      <c r="I204" s="450"/>
      <c r="J204" s="450"/>
      <c r="K204" s="450"/>
      <c r="L204" s="450"/>
      <c r="M204" s="450"/>
      <c r="N204" s="450"/>
      <c r="O204" s="450"/>
      <c r="P204" s="450"/>
      <c r="Q204" s="450"/>
      <c r="R204" s="450"/>
      <c r="S204" s="450"/>
      <c r="T204" s="450"/>
      <c r="U204" s="450"/>
      <c r="V204" s="450"/>
    </row>
    <row r="205" spans="1:22" outlineLevel="1" x14ac:dyDescent="0.2">
      <c r="A205" s="276"/>
      <c r="B205" s="276"/>
      <c r="C205" s="196"/>
      <c r="D205" s="286"/>
    </row>
    <row r="206" spans="1:22" outlineLevel="1" x14ac:dyDescent="0.2">
      <c r="A206" s="276"/>
      <c r="B206" s="276" t="s">
        <v>440</v>
      </c>
      <c r="C206" s="196"/>
      <c r="D206" s="286"/>
    </row>
    <row r="207" spans="1:22" s="422" customFormat="1" outlineLevel="1" x14ac:dyDescent="0.2">
      <c r="A207" s="447"/>
      <c r="B207" s="447"/>
      <c r="C207" s="448"/>
      <c r="E207" s="562" t="str">
        <f>E$165</f>
        <v>Dummy: revenue adjustment from totex menu model at 2017-18 FYA CPIH deflated price base</v>
      </c>
      <c r="F207" s="544">
        <f t="shared" ref="F207:G207" si="45">F$165</f>
        <v>0</v>
      </c>
      <c r="G207" s="544" t="str">
        <f t="shared" si="45"/>
        <v>£m</v>
      </c>
      <c r="H207" s="449"/>
      <c r="I207" s="449"/>
      <c r="J207" s="449"/>
      <c r="K207" s="449"/>
      <c r="L207" s="449"/>
      <c r="M207" s="449"/>
      <c r="N207" s="449"/>
      <c r="O207" s="449"/>
      <c r="P207" s="449"/>
      <c r="Q207" s="449"/>
      <c r="R207" s="449"/>
      <c r="S207" s="449"/>
      <c r="T207" s="449"/>
      <c r="U207" s="449"/>
      <c r="V207" s="449"/>
    </row>
    <row r="208" spans="1:22" s="422" customFormat="1" outlineLevel="1" x14ac:dyDescent="0.2">
      <c r="A208" s="447"/>
      <c r="B208" s="447"/>
      <c r="C208" s="448"/>
      <c r="E208" s="547" t="s">
        <v>446</v>
      </c>
      <c r="F208" s="547">
        <f xml:space="preserve"> SUM(F207:F207)</f>
        <v>0</v>
      </c>
      <c r="G208" s="547" t="s">
        <v>141</v>
      </c>
      <c r="H208" s="450"/>
      <c r="I208" s="450"/>
      <c r="J208" s="450"/>
      <c r="K208" s="450"/>
      <c r="L208" s="450"/>
      <c r="M208" s="450"/>
      <c r="N208" s="450"/>
      <c r="O208" s="450"/>
      <c r="P208" s="450"/>
      <c r="Q208" s="450"/>
      <c r="R208" s="450"/>
      <c r="S208" s="450"/>
      <c r="T208" s="450"/>
      <c r="U208" s="450"/>
      <c r="V208" s="450"/>
    </row>
    <row r="209" spans="1:22" outlineLevel="1" x14ac:dyDescent="0.2">
      <c r="A209" s="276"/>
      <c r="B209" s="276"/>
      <c r="C209" s="196"/>
      <c r="D209" s="286"/>
    </row>
    <row r="210" spans="1:22" outlineLevel="1" x14ac:dyDescent="0.2">
      <c r="A210" s="276"/>
      <c r="B210" s="276" t="s">
        <v>250</v>
      </c>
      <c r="C210" s="196"/>
      <c r="D210" s="286"/>
    </row>
    <row r="211" spans="1:22" outlineLevel="1" x14ac:dyDescent="0.2">
      <c r="E211" s="307" t="str">
        <f xml:space="preserve"> E$166</f>
        <v>ODI in-period revenue adjustment ~ Residential retail at 2017-18 FYA CPIH deflated price base</v>
      </c>
      <c r="F211" s="307">
        <f t="shared" ref="F211:G211" si="46" xml:space="preserve"> F$166</f>
        <v>0</v>
      </c>
      <c r="G211" s="307" t="str">
        <f t="shared" si="46"/>
        <v>£m</v>
      </c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</row>
    <row r="212" spans="1:22" outlineLevel="1" x14ac:dyDescent="0.2">
      <c r="A212" s="276"/>
      <c r="B212" s="276"/>
      <c r="C212" s="196"/>
      <c r="D212" s="286"/>
      <c r="E212" s="307" t="str">
        <f xml:space="preserve"> E$167</f>
        <v>ODI end of period revenue adjustment ~ Residential retail at 2017-18 FYA CPIH deflated price base</v>
      </c>
      <c r="F212" s="307">
        <f t="shared" ref="F212:G212" si="47" xml:space="preserve"> F$167</f>
        <v>1.0637836465492265</v>
      </c>
      <c r="G212" s="307" t="str">
        <f t="shared" si="47"/>
        <v>£m</v>
      </c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</row>
    <row r="213" spans="1:22" outlineLevel="1" x14ac:dyDescent="0.2">
      <c r="A213" s="276"/>
      <c r="B213" s="276"/>
      <c r="C213" s="196"/>
      <c r="D213" s="286"/>
      <c r="E213" s="307" t="str">
        <f xml:space="preserve"> E$168</f>
        <v>Residential retail revenue adjustment at 2017-18 FYA CPIH deflated price base</v>
      </c>
      <c r="F213" s="307">
        <f t="shared" ref="F213:G213" si="48" xml:space="preserve"> F$168</f>
        <v>-6.5408121303486029</v>
      </c>
      <c r="G213" s="307" t="str">
        <f t="shared" si="48"/>
        <v>£m</v>
      </c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</row>
    <row r="214" spans="1:22" outlineLevel="1" x14ac:dyDescent="0.2">
      <c r="E214" s="307" t="str">
        <f xml:space="preserve"> E$169</f>
        <v>SIM forecast revenue adjustment at 2017-18 FYA CPIH deflated price base</v>
      </c>
      <c r="F214" s="307">
        <f t="shared" ref="F214:G214" si="49" xml:space="preserve"> F$169</f>
        <v>26.202187610597552</v>
      </c>
      <c r="G214" s="307" t="str">
        <f t="shared" si="49"/>
        <v>£m</v>
      </c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</row>
    <row r="215" spans="1:22" s="422" customFormat="1" outlineLevel="1" x14ac:dyDescent="0.2">
      <c r="A215" s="447"/>
      <c r="B215" s="447"/>
      <c r="C215" s="448"/>
      <c r="E215" s="451" t="s">
        <v>250</v>
      </c>
      <c r="F215" s="451">
        <f xml:space="preserve"> SUM(F211:F214)</f>
        <v>20.725159126798175</v>
      </c>
      <c r="G215" s="451" t="s">
        <v>141</v>
      </c>
      <c r="H215" s="450"/>
      <c r="I215" s="450"/>
      <c r="J215" s="450"/>
      <c r="K215" s="450"/>
      <c r="L215" s="450"/>
      <c r="M215" s="450"/>
      <c r="N215" s="450"/>
      <c r="O215" s="450"/>
      <c r="P215" s="450"/>
      <c r="Q215" s="450"/>
      <c r="R215" s="450"/>
      <c r="S215" s="450"/>
      <c r="T215" s="450"/>
      <c r="U215" s="450"/>
      <c r="V215" s="450"/>
    </row>
    <row r="216" spans="1:22" outlineLevel="1" x14ac:dyDescent="0.2">
      <c r="A216" s="276"/>
      <c r="B216" s="276"/>
      <c r="C216" s="196"/>
      <c r="D216" s="286"/>
    </row>
    <row r="217" spans="1:22" outlineLevel="1" x14ac:dyDescent="0.2">
      <c r="A217" s="276"/>
      <c r="B217" s="276" t="s">
        <v>367</v>
      </c>
      <c r="C217" s="196"/>
      <c r="D217" s="286"/>
    </row>
    <row r="218" spans="1:22" outlineLevel="1" x14ac:dyDescent="0.2">
      <c r="A218" s="276"/>
      <c r="B218" s="276"/>
      <c r="C218" s="196"/>
      <c r="D218" s="286"/>
      <c r="E218" s="307" t="str">
        <f xml:space="preserve"> E$170</f>
        <v>ODI in-period revenue adjustment ~ Business retail at 2017-18 FYA CPIH deflated price base</v>
      </c>
      <c r="F218" s="307">
        <f xml:space="preserve"> F$170</f>
        <v>0</v>
      </c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</row>
    <row r="219" spans="1:22" outlineLevel="1" x14ac:dyDescent="0.2">
      <c r="A219" s="276"/>
      <c r="B219" s="276"/>
      <c r="C219" s="196"/>
      <c r="D219" s="286"/>
      <c r="E219" s="307" t="str">
        <f xml:space="preserve"> E$171</f>
        <v>ODI end of period revenue adjustment ~ Business retail at 2017-18 FYA CPIH deflated price base</v>
      </c>
      <c r="F219" s="307">
        <f xml:space="preserve"> F$171</f>
        <v>0</v>
      </c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</row>
    <row r="220" spans="1:22" s="422" customFormat="1" outlineLevel="1" x14ac:dyDescent="0.2">
      <c r="A220" s="447"/>
      <c r="B220" s="447"/>
      <c r="C220" s="448"/>
      <c r="E220" s="451" t="s">
        <v>367</v>
      </c>
      <c r="F220" s="451">
        <f xml:space="preserve"> SUM(F218:F219)</f>
        <v>0</v>
      </c>
      <c r="G220" s="451" t="s">
        <v>141</v>
      </c>
      <c r="H220" s="450"/>
      <c r="I220" s="450"/>
      <c r="J220" s="450"/>
      <c r="K220" s="450"/>
      <c r="L220" s="450"/>
      <c r="M220" s="450"/>
      <c r="N220" s="450"/>
      <c r="O220" s="450"/>
      <c r="P220" s="450"/>
      <c r="Q220" s="450"/>
      <c r="R220" s="450"/>
      <c r="S220" s="450"/>
      <c r="T220" s="450"/>
      <c r="U220" s="450"/>
      <c r="V220" s="450"/>
    </row>
    <row r="221" spans="1:22" outlineLevel="1" x14ac:dyDescent="0.2"/>
  </sheetData>
  <conditionalFormatting sqref="F1">
    <cfRule type="expression" dxfId="11" priority="4">
      <formula xml:space="preserve"> $F$1 = "Notionalised"</formula>
    </cfRule>
  </conditionalFormatting>
  <conditionalFormatting sqref="G1">
    <cfRule type="expression" dxfId="10" priority="3">
      <formula xml:space="preserve"> $F$1 = "Notionalised"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fitToHeight="0" orientation="landscape" blackAndWhite="1" r:id="rId1"/>
  <headerFooter alignWithMargins="0">
    <oddHeader>&amp;CSheet:&amp;A</oddHeader>
    <oddFooter>&amp;L&amp;F ( Printed on &amp;D at &amp;T )&amp;RPage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84" stopIfTrue="1" operator="equal" id="{B033931C-8499-458C-A6D6-5035ED671C24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2885" stopIfTrue="1" operator="equal" id="{68AA9A3B-65D1-4101-8B03-098B09EE41C5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</sheetPr>
  <dimension ref="A1:XFD252"/>
  <sheetViews>
    <sheetView showGridLines="0" defaultGridColor="0" colorId="22" zoomScale="80" zoomScaleNormal="80" workbookViewId="0">
      <pane xSplit="9" ySplit="5" topLeftCell="K197" activePane="bottomRight" state="frozen"/>
      <selection activeCell="D4" sqref="D4"/>
      <selection pane="topRight" activeCell="D4" sqref="D4"/>
      <selection pane="bottomLeft" activeCell="D4" sqref="D4"/>
      <selection pane="bottomRight" activeCell="S252" sqref="S252"/>
    </sheetView>
  </sheetViews>
  <sheetFormatPr defaultColWidth="0" defaultRowHeight="12.75" outlineLevelRow="2" x14ac:dyDescent="0.2"/>
  <cols>
    <col min="1" max="2" width="1.28515625" style="276" customWidth="1"/>
    <col min="3" max="3" width="1.28515625" style="196" customWidth="1"/>
    <col min="4" max="4" width="1.28515625" style="286" customWidth="1"/>
    <col min="5" max="5" width="75.7109375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130" t="str">
        <f ca="1" xml:space="preserve"> RIGHT(CELL("filename", $A$1), LEN(CELL("filename", $A$1)) - SEARCH("]", CELL("filename", $A$1)))</f>
        <v>Profiling</v>
      </c>
      <c r="B1" s="130"/>
      <c r="C1" s="109"/>
      <c r="D1" s="107"/>
      <c r="E1" s="107"/>
      <c r="F1" s="298"/>
      <c r="G1" s="299"/>
      <c r="H1" s="294"/>
      <c r="I1" s="120"/>
      <c r="J1" s="300"/>
      <c r="K1" s="107"/>
      <c r="L1" s="107"/>
      <c r="M1" s="107"/>
      <c r="N1" s="108"/>
      <c r="O1" s="107"/>
      <c r="P1" s="107"/>
      <c r="Q1" s="107"/>
      <c r="R1" s="107"/>
      <c r="S1" s="107"/>
      <c r="T1" s="107"/>
      <c r="U1" s="107"/>
      <c r="V1" s="107"/>
    </row>
    <row r="2" spans="1:22" ht="12.75" customHeight="1" x14ac:dyDescent="0.2">
      <c r="A2" s="131"/>
      <c r="B2" s="131"/>
      <c r="C2" s="132"/>
      <c r="D2" s="287"/>
      <c r="E2" s="227" t="str">
        <f xml:space="preserve"> Time!E$25</f>
        <v>Model period ending</v>
      </c>
      <c r="F2" s="292"/>
      <c r="G2" s="292"/>
      <c r="H2" s="14"/>
      <c r="I2" s="227"/>
      <c r="J2" s="31">
        <f xml:space="preserve"> Time!J$25</f>
        <v>41364</v>
      </c>
      <c r="K2" s="31">
        <f xml:space="preserve"> Time!K$25</f>
        <v>41729</v>
      </c>
      <c r="L2" s="31">
        <f xml:space="preserve"> Time!L$25</f>
        <v>42094</v>
      </c>
      <c r="M2" s="31">
        <f xml:space="preserve"> Time!M$25</f>
        <v>42460</v>
      </c>
      <c r="N2" s="31">
        <f xml:space="preserve"> Time!N$25</f>
        <v>42825</v>
      </c>
      <c r="O2" s="31">
        <f xml:space="preserve"> Time!O$25</f>
        <v>43190</v>
      </c>
      <c r="P2" s="31">
        <f xml:space="preserve"> Time!P$25</f>
        <v>43555</v>
      </c>
      <c r="Q2" s="31">
        <f xml:space="preserve"> Time!Q$25</f>
        <v>43921</v>
      </c>
      <c r="R2" s="31">
        <f xml:space="preserve"> Time!R$25</f>
        <v>44286</v>
      </c>
      <c r="S2" s="31">
        <f xml:space="preserve"> Time!S$25</f>
        <v>44651</v>
      </c>
      <c r="T2" s="31">
        <f xml:space="preserve"> Time!T$25</f>
        <v>45016</v>
      </c>
      <c r="U2" s="31">
        <f xml:space="preserve"> Time!U$25</f>
        <v>45382</v>
      </c>
      <c r="V2" s="31">
        <f xml:space="preserve"> Time!V$25</f>
        <v>45747</v>
      </c>
    </row>
    <row r="3" spans="1:22" ht="12.75" customHeight="1" x14ac:dyDescent="0.2">
      <c r="A3" s="131"/>
      <c r="B3" s="131"/>
      <c r="C3" s="132"/>
      <c r="D3" s="287"/>
      <c r="E3" s="14" t="str">
        <f xml:space="preserve"> Time!E$80</f>
        <v>Timeline label</v>
      </c>
      <c r="F3" s="293"/>
      <c r="G3" s="293"/>
      <c r="H3" s="14"/>
      <c r="I3" s="14"/>
      <c r="J3" s="257" t="str">
        <f xml:space="preserve"> Time!J$80</f>
        <v>Pre-Fcst</v>
      </c>
      <c r="K3" s="257" t="str">
        <f xml:space="preserve"> Time!K$80</f>
        <v>Pre-Fcst</v>
      </c>
      <c r="L3" s="257" t="str">
        <f xml:space="preserve"> Time!L$80</f>
        <v>Pre-Fcst</v>
      </c>
      <c r="M3" s="257" t="str">
        <f xml:space="preserve"> Time!M$80</f>
        <v>Pre-Fcst</v>
      </c>
      <c r="N3" s="257" t="str">
        <f xml:space="preserve"> Time!N$80</f>
        <v>Pre-Fcst</v>
      </c>
      <c r="O3" s="257" t="str">
        <f xml:space="preserve"> Time!O$80</f>
        <v>Pre-Fcst</v>
      </c>
      <c r="P3" s="257" t="str">
        <f xml:space="preserve"> Time!P$80</f>
        <v>Pre-Fcst</v>
      </c>
      <c r="Q3" s="257" t="str">
        <f xml:space="preserve"> Time!Q$80</f>
        <v>Pre-Fcst</v>
      </c>
      <c r="R3" s="257" t="str">
        <f xml:space="preserve"> Time!R$80</f>
        <v>Forecast</v>
      </c>
      <c r="S3" s="257" t="str">
        <f xml:space="preserve"> Time!S$80</f>
        <v>Forecast</v>
      </c>
      <c r="T3" s="257" t="str">
        <f xml:space="preserve"> Time!T$80</f>
        <v>Forecast</v>
      </c>
      <c r="U3" s="257" t="str">
        <f xml:space="preserve"> Time!U$80</f>
        <v>Forecast</v>
      </c>
      <c r="V3" s="257" t="str">
        <f xml:space="preserve"> Time!V$80</f>
        <v>Forecast</v>
      </c>
    </row>
    <row r="4" spans="1:22" ht="12.75" customHeight="1" x14ac:dyDescent="0.2">
      <c r="A4" s="131"/>
      <c r="B4" s="131"/>
      <c r="C4" s="132"/>
      <c r="D4" s="287"/>
      <c r="E4" s="287" t="str">
        <f xml:space="preserve"> Time!E$103</f>
        <v>Financial year ending</v>
      </c>
      <c r="F4" s="293"/>
      <c r="G4" s="293"/>
      <c r="H4" s="227"/>
      <c r="I4" s="227"/>
      <c r="J4" s="77">
        <f xml:space="preserve"> Time!J$103</f>
        <v>2013</v>
      </c>
      <c r="K4" s="77">
        <f xml:space="preserve"> Time!K$103</f>
        <v>2014</v>
      </c>
      <c r="L4" s="77">
        <f xml:space="preserve"> Time!L$103</f>
        <v>2015</v>
      </c>
      <c r="M4" s="77">
        <f xml:space="preserve"> Time!M$103</f>
        <v>2016</v>
      </c>
      <c r="N4" s="77">
        <f xml:space="preserve"> Time!N$103</f>
        <v>2017</v>
      </c>
      <c r="O4" s="77">
        <f xml:space="preserve"> Time!O$103</f>
        <v>2018</v>
      </c>
      <c r="P4" s="77">
        <f xml:space="preserve"> Time!P$103</f>
        <v>2019</v>
      </c>
      <c r="Q4" s="77">
        <f xml:space="preserve"> Time!Q$103</f>
        <v>2020</v>
      </c>
      <c r="R4" s="77">
        <f xml:space="preserve"> Time!R$103</f>
        <v>2021</v>
      </c>
      <c r="S4" s="77">
        <f xml:space="preserve"> Time!S$103</f>
        <v>2022</v>
      </c>
      <c r="T4" s="77">
        <f xml:space="preserve"> Time!T$103</f>
        <v>2023</v>
      </c>
      <c r="U4" s="77">
        <f xml:space="preserve"> Time!U$103</f>
        <v>2024</v>
      </c>
      <c r="V4" s="77">
        <f xml:space="preserve"> Time!V$103</f>
        <v>2025</v>
      </c>
    </row>
    <row r="5" spans="1:22" ht="12.75" customHeight="1" x14ac:dyDescent="0.2">
      <c r="A5" s="131"/>
      <c r="B5" s="131"/>
      <c r="C5" s="132"/>
      <c r="D5" s="287"/>
      <c r="E5" s="287" t="str">
        <f xml:space="preserve"> Time!E$10</f>
        <v>Model column counter</v>
      </c>
      <c r="F5" s="128" t="s">
        <v>69</v>
      </c>
      <c r="G5" s="129" t="s">
        <v>70</v>
      </c>
      <c r="H5" s="128" t="s">
        <v>64</v>
      </c>
      <c r="I5" s="287"/>
      <c r="J5" s="287">
        <f xml:space="preserve"> Time!J$10</f>
        <v>1</v>
      </c>
      <c r="K5" s="287">
        <f xml:space="preserve"> Time!K$10</f>
        <v>2</v>
      </c>
      <c r="L5" s="287">
        <f xml:space="preserve"> Time!L$10</f>
        <v>3</v>
      </c>
      <c r="M5" s="287">
        <f xml:space="preserve"> Time!M$10</f>
        <v>4</v>
      </c>
      <c r="N5" s="287">
        <f xml:space="preserve"> Time!N$10</f>
        <v>5</v>
      </c>
      <c r="O5" s="287">
        <f xml:space="preserve"> Time!O$10</f>
        <v>6</v>
      </c>
      <c r="P5" s="287">
        <f xml:space="preserve"> Time!P$10</f>
        <v>7</v>
      </c>
      <c r="Q5" s="287">
        <f xml:space="preserve"> Time!Q$10</f>
        <v>8</v>
      </c>
      <c r="R5" s="287">
        <f xml:space="preserve"> Time!R$10</f>
        <v>9</v>
      </c>
      <c r="S5" s="287">
        <f xml:space="preserve"> Time!S$10</f>
        <v>10</v>
      </c>
      <c r="T5" s="287">
        <f xml:space="preserve"> Time!T$10</f>
        <v>11</v>
      </c>
      <c r="U5" s="287">
        <f xml:space="preserve"> Time!U$10</f>
        <v>12</v>
      </c>
      <c r="V5" s="287">
        <f xml:space="preserve"> Time!V$10</f>
        <v>13</v>
      </c>
    </row>
    <row r="7" spans="1:22" ht="12.75" customHeight="1" x14ac:dyDescent="0.2">
      <c r="A7" s="138" t="s">
        <v>278</v>
      </c>
      <c r="B7" s="138"/>
      <c r="C7" s="139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 outlineLevel="1" x14ac:dyDescent="0.2"/>
    <row r="9" spans="1:22" s="441" customFormat="1" ht="12.75" customHeight="1" outlineLevel="1" x14ac:dyDescent="0.2">
      <c r="A9" s="439"/>
      <c r="B9" s="439"/>
      <c r="C9" s="440"/>
      <c r="D9" s="48"/>
      <c r="E9" s="52" t="str">
        <f xml:space="preserve"> Inputs!E$133</f>
        <v>PV base date</v>
      </c>
      <c r="F9" s="52">
        <f xml:space="preserve"> Inputs!F$133</f>
        <v>44286</v>
      </c>
      <c r="G9" s="52" t="str">
        <f xml:space="preserve"> Inputs!G$133</f>
        <v>date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ht="12.75" customHeight="1" outlineLevel="1" x14ac:dyDescent="0.2">
      <c r="A10" s="225"/>
      <c r="B10" s="225"/>
      <c r="C10" s="205"/>
      <c r="D10" s="410"/>
      <c r="E10" s="64" t="str">
        <f xml:space="preserve"> Inputs!E$162</f>
        <v>Days in a year</v>
      </c>
      <c r="F10" s="64">
        <f xml:space="preserve"> Inputs!F$162</f>
        <v>365</v>
      </c>
      <c r="G10" s="64" t="str">
        <f xml:space="preserve"> Inputs!G$162</f>
        <v>days</v>
      </c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</row>
    <row r="11" spans="1:22" s="400" customFormat="1" ht="12.75" customHeight="1" outlineLevel="1" x14ac:dyDescent="0.2">
      <c r="A11" s="424"/>
      <c r="B11" s="424"/>
      <c r="C11" s="425"/>
      <c r="D11" s="426"/>
      <c r="E11" s="427" t="str">
        <f xml:space="preserve"> Time!E$25</f>
        <v>Model period ending</v>
      </c>
      <c r="F11" s="427">
        <f xml:space="preserve"> Time!F$25</f>
        <v>0</v>
      </c>
      <c r="G11" s="427" t="str">
        <f xml:space="preserve"> Time!G$25</f>
        <v>date</v>
      </c>
      <c r="H11" s="427">
        <f xml:space="preserve"> Time!H$25</f>
        <v>0</v>
      </c>
      <c r="I11" s="427">
        <f xml:space="preserve"> Time!I$25</f>
        <v>0</v>
      </c>
      <c r="J11" s="427">
        <f xml:space="preserve"> Time!J$25</f>
        <v>41364</v>
      </c>
      <c r="K11" s="427">
        <f xml:space="preserve"> Time!K$25</f>
        <v>41729</v>
      </c>
      <c r="L11" s="427">
        <f xml:space="preserve"> Time!L$25</f>
        <v>42094</v>
      </c>
      <c r="M11" s="427">
        <f xml:space="preserve"> Time!M$25</f>
        <v>42460</v>
      </c>
      <c r="N11" s="427">
        <f xml:space="preserve"> Time!N$25</f>
        <v>42825</v>
      </c>
      <c r="O11" s="427">
        <f xml:space="preserve"> Time!O$25</f>
        <v>43190</v>
      </c>
      <c r="P11" s="427">
        <f xml:space="preserve"> Time!P$25</f>
        <v>43555</v>
      </c>
      <c r="Q11" s="427">
        <f xml:space="preserve"> Time!Q$25</f>
        <v>43921</v>
      </c>
      <c r="R11" s="427">
        <f xml:space="preserve"> Time!R$25</f>
        <v>44286</v>
      </c>
      <c r="S11" s="427">
        <f xml:space="preserve"> Time!S$25</f>
        <v>44651</v>
      </c>
      <c r="T11" s="427">
        <f xml:space="preserve"> Time!T$25</f>
        <v>45016</v>
      </c>
      <c r="U11" s="427">
        <f xml:space="preserve"> Time!U$25</f>
        <v>45382</v>
      </c>
      <c r="V11" s="427">
        <f xml:space="preserve"> Time!V$25</f>
        <v>45747</v>
      </c>
    </row>
    <row r="12" spans="1:22" ht="12.75" customHeight="1" outlineLevel="1" x14ac:dyDescent="0.2">
      <c r="A12" s="225"/>
      <c r="B12" s="225"/>
      <c r="C12" s="205"/>
      <c r="D12" s="410"/>
      <c r="E12" s="64" t="str">
        <f xml:space="preserve"> Time!E$49</f>
        <v>Forecast period flag</v>
      </c>
      <c r="F12" s="64">
        <f xml:space="preserve"> Time!F$49</f>
        <v>0</v>
      </c>
      <c r="G12" s="64" t="str">
        <f xml:space="preserve"> Time!G$49</f>
        <v>flag</v>
      </c>
      <c r="H12" s="64">
        <f xml:space="preserve"> Time!H$49</f>
        <v>5</v>
      </c>
      <c r="I12" s="64">
        <f xml:space="preserve"> Time!I$49</f>
        <v>0</v>
      </c>
      <c r="J12" s="64">
        <f xml:space="preserve"> Time!J$49</f>
        <v>0</v>
      </c>
      <c r="K12" s="64">
        <f xml:space="preserve"> Time!K$49</f>
        <v>0</v>
      </c>
      <c r="L12" s="64">
        <f xml:space="preserve"> Time!L$49</f>
        <v>0</v>
      </c>
      <c r="M12" s="64">
        <f xml:space="preserve"> Time!M$49</f>
        <v>0</v>
      </c>
      <c r="N12" s="64">
        <f xml:space="preserve"> Time!N$49</f>
        <v>0</v>
      </c>
      <c r="O12" s="64">
        <f xml:space="preserve"> Time!O$49</f>
        <v>0</v>
      </c>
      <c r="P12" s="64">
        <f xml:space="preserve"> Time!P$49</f>
        <v>0</v>
      </c>
      <c r="Q12" s="64">
        <f xml:space="preserve"> Time!Q$49</f>
        <v>0</v>
      </c>
      <c r="R12" s="64">
        <f xml:space="preserve"> Time!R$49</f>
        <v>1</v>
      </c>
      <c r="S12" s="64">
        <f xml:space="preserve"> Time!S$49</f>
        <v>1</v>
      </c>
      <c r="T12" s="64">
        <f xml:space="preserve"> Time!T$49</f>
        <v>1</v>
      </c>
      <c r="U12" s="64">
        <f xml:space="preserve"> Time!U$49</f>
        <v>1</v>
      </c>
      <c r="V12" s="64">
        <f xml:space="preserve"> Time!V$49</f>
        <v>1</v>
      </c>
    </row>
    <row r="13" spans="1:22" s="414" customFormat="1" ht="12.75" customHeight="1" outlineLevel="1" x14ac:dyDescent="0.2">
      <c r="A13" s="411"/>
      <c r="B13" s="411"/>
      <c r="C13" s="412"/>
      <c r="D13" s="413"/>
      <c r="E13" s="414" t="s">
        <v>236</v>
      </c>
      <c r="G13" s="414" t="s">
        <v>82</v>
      </c>
      <c r="J13" s="414">
        <f t="shared" ref="J13:P13" si="0" xml:space="preserve"> IF(J11 &lt; $F9, 0, (J11 - $F9) / $F10) * J12</f>
        <v>0</v>
      </c>
      <c r="K13" s="414">
        <f t="shared" si="0"/>
        <v>0</v>
      </c>
      <c r="L13" s="414">
        <f t="shared" si="0"/>
        <v>0</v>
      </c>
      <c r="M13" s="414">
        <f t="shared" si="0"/>
        <v>0</v>
      </c>
      <c r="N13" s="414">
        <f t="shared" si="0"/>
        <v>0</v>
      </c>
      <c r="O13" s="414">
        <f t="shared" si="0"/>
        <v>0</v>
      </c>
      <c r="P13" s="414">
        <f t="shared" si="0"/>
        <v>0</v>
      </c>
      <c r="Q13" s="414">
        <f t="shared" ref="Q13:V13" si="1" xml:space="preserve"> IF(Q11 &lt; $F9, 0, (Q11 - $F9) / $F10) * Q12</f>
        <v>0</v>
      </c>
      <c r="R13" s="524">
        <f xml:space="preserve"> IF(R11 &lt; $F9, 0, (R11 - $F9) / $F10) * R12</f>
        <v>0</v>
      </c>
      <c r="S13" s="414">
        <f xml:space="preserve"> IF(S11 &lt; $F9, 0, (S11 - $F9) / $F10) * S12</f>
        <v>1</v>
      </c>
      <c r="T13" s="414">
        <f t="shared" si="1"/>
        <v>2</v>
      </c>
      <c r="U13" s="414">
        <f t="shared" si="1"/>
        <v>3.0027397260273974</v>
      </c>
      <c r="V13" s="414">
        <f t="shared" si="1"/>
        <v>4.0027397260273974</v>
      </c>
    </row>
    <row r="14" spans="1:22" outlineLevel="1" x14ac:dyDescent="0.2"/>
    <row r="15" spans="1:22" s="409" customFormat="1" outlineLevel="1" x14ac:dyDescent="0.2">
      <c r="A15" s="406"/>
      <c r="B15" s="406"/>
      <c r="C15" s="407"/>
      <c r="D15" s="408"/>
      <c r="E15" s="442" t="str">
        <f xml:space="preserve"> Inputs!E$135</f>
        <v>Discount rate - Water resources</v>
      </c>
      <c r="F15" s="442">
        <f xml:space="preserve"> Inputs!F$135</f>
        <v>2.8000000000000001E-2</v>
      </c>
      <c r="G15" s="442" t="str">
        <f xml:space="preserve"> Inputs!G$135</f>
        <v>%</v>
      </c>
    </row>
    <row r="16" spans="1:22" s="409" customFormat="1" outlineLevel="1" x14ac:dyDescent="0.2">
      <c r="A16" s="406"/>
      <c r="B16" s="406"/>
      <c r="C16" s="407"/>
      <c r="D16" s="408"/>
      <c r="E16" s="346" t="str">
        <f xml:space="preserve"> Inputs!E$136</f>
        <v>Discount rate - Water network plus</v>
      </c>
      <c r="F16" s="346">
        <f xml:space="preserve"> Inputs!F$136</f>
        <v>2.8000000000000001E-2</v>
      </c>
      <c r="G16" s="346" t="str">
        <f xml:space="preserve"> Inputs!G$136</f>
        <v>%</v>
      </c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s="409" customFormat="1" outlineLevel="1" x14ac:dyDescent="0.2">
      <c r="A17" s="406"/>
      <c r="B17" s="406"/>
      <c r="C17" s="407"/>
      <c r="D17" s="408"/>
      <c r="E17" s="346" t="str">
        <f xml:space="preserve"> Inputs!E$137</f>
        <v>Discount rate - Bioresources</v>
      </c>
      <c r="F17" s="346">
        <f xml:space="preserve"> Inputs!F$137</f>
        <v>2.8000000000000001E-2</v>
      </c>
      <c r="G17" s="346" t="str">
        <f xml:space="preserve"> Inputs!G$137</f>
        <v>%</v>
      </c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</row>
    <row r="18" spans="1:22" s="409" customFormat="1" outlineLevel="1" x14ac:dyDescent="0.2">
      <c r="A18" s="406"/>
      <c r="B18" s="406"/>
      <c r="C18" s="407"/>
      <c r="D18" s="408"/>
      <c r="E18" s="346" t="str">
        <f xml:space="preserve"> Inputs!E$138</f>
        <v>Discount rate - Wastewater network plus</v>
      </c>
      <c r="F18" s="346">
        <f xml:space="preserve"> Inputs!F$138</f>
        <v>2.8000000000000001E-2</v>
      </c>
      <c r="G18" s="346" t="str">
        <f xml:space="preserve"> Inputs!G$138</f>
        <v>%</v>
      </c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</row>
    <row r="19" spans="1:22" s="409" customFormat="1" outlineLevel="1" x14ac:dyDescent="0.2">
      <c r="A19" s="406"/>
      <c r="B19" s="406"/>
      <c r="C19" s="407"/>
      <c r="D19" s="408"/>
      <c r="E19" s="556" t="str">
        <f xml:space="preserve"> Inputs!E$139</f>
        <v>Discount rate - Dummy control</v>
      </c>
      <c r="F19" s="556">
        <f xml:space="preserve"> Inputs!F$139</f>
        <v>2.8000000000000001E-2</v>
      </c>
      <c r="G19" s="556" t="str">
        <f xml:space="preserve"> Inputs!G$139</f>
        <v>%</v>
      </c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</row>
    <row r="20" spans="1:22" s="409" customFormat="1" outlineLevel="1" x14ac:dyDescent="0.2">
      <c r="A20" s="406"/>
      <c r="B20" s="406"/>
      <c r="C20" s="407"/>
      <c r="D20" s="408"/>
      <c r="E20" s="346" t="str">
        <f xml:space="preserve"> Inputs!E$140</f>
        <v>Discount rate - Residential retail</v>
      </c>
      <c r="F20" s="346">
        <f xml:space="preserve"> Inputs!F$140</f>
        <v>2.8000000000000001E-2</v>
      </c>
      <c r="G20" s="346" t="str">
        <f xml:space="preserve"> Inputs!G$140</f>
        <v>%</v>
      </c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</row>
    <row r="21" spans="1:22" s="409" customFormat="1" outlineLevel="1" x14ac:dyDescent="0.2">
      <c r="A21" s="406"/>
      <c r="B21" s="406"/>
      <c r="C21" s="407"/>
      <c r="D21" s="408"/>
      <c r="E21" s="346" t="str">
        <f xml:space="preserve"> Inputs!E$141</f>
        <v>Discount rate - Business retail</v>
      </c>
      <c r="F21" s="346">
        <f xml:space="preserve"> Inputs!F$141</f>
        <v>2.8000000000000001E-2</v>
      </c>
      <c r="G21" s="346" t="str">
        <f xml:space="preserve"> Inputs!G$141</f>
        <v>%</v>
      </c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</row>
    <row r="22" spans="1:22" ht="5.0999999999999996" customHeight="1" outlineLevel="1" x14ac:dyDescent="0.2"/>
    <row r="23" spans="1:22" s="441" customFormat="1" ht="12.75" customHeight="1" outlineLevel="1" x14ac:dyDescent="0.2">
      <c r="A23" s="439"/>
      <c r="B23" s="439"/>
      <c r="C23" s="440"/>
      <c r="D23" s="48"/>
      <c r="E23" s="52" t="str">
        <f xml:space="preserve"> Inputs!E$133</f>
        <v>PV base date</v>
      </c>
      <c r="F23" s="52">
        <f xml:space="preserve"> Inputs!F$133</f>
        <v>44286</v>
      </c>
      <c r="G23" s="52" t="str">
        <f xml:space="preserve"> Inputs!G$133</f>
        <v>date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ht="5.0999999999999996" customHeight="1" outlineLevel="1" x14ac:dyDescent="0.2"/>
    <row r="25" spans="1:22" s="400" customFormat="1" ht="12.75" customHeight="1" outlineLevel="1" x14ac:dyDescent="0.2">
      <c r="A25" s="424"/>
      <c r="B25" s="424"/>
      <c r="C25" s="425"/>
      <c r="D25" s="426"/>
      <c r="E25" s="427" t="str">
        <f xml:space="preserve"> Time!E$25</f>
        <v>Model period ending</v>
      </c>
      <c r="F25" s="427">
        <f xml:space="preserve"> Time!F$25</f>
        <v>0</v>
      </c>
      <c r="G25" s="427" t="str">
        <f xml:space="preserve"> Time!G$25</f>
        <v>date</v>
      </c>
      <c r="H25" s="427">
        <f xml:space="preserve"> Time!H$25</f>
        <v>0</v>
      </c>
      <c r="I25" s="427">
        <f xml:space="preserve"> Time!I$25</f>
        <v>0</v>
      </c>
      <c r="J25" s="427">
        <f xml:space="preserve"> Time!J$25</f>
        <v>41364</v>
      </c>
      <c r="K25" s="427">
        <f xml:space="preserve"> Time!K$25</f>
        <v>41729</v>
      </c>
      <c r="L25" s="427">
        <f xml:space="preserve"> Time!L$25</f>
        <v>42094</v>
      </c>
      <c r="M25" s="427">
        <f xml:space="preserve"> Time!M$25</f>
        <v>42460</v>
      </c>
      <c r="N25" s="427">
        <f xml:space="preserve"> Time!N$25</f>
        <v>42825</v>
      </c>
      <c r="O25" s="427">
        <f xml:space="preserve"> Time!O$25</f>
        <v>43190</v>
      </c>
      <c r="P25" s="427">
        <f xml:space="preserve"> Time!P$25</f>
        <v>43555</v>
      </c>
      <c r="Q25" s="427">
        <f xml:space="preserve"> Time!Q$25</f>
        <v>43921</v>
      </c>
      <c r="R25" s="427">
        <f xml:space="preserve"> Time!R$25</f>
        <v>44286</v>
      </c>
      <c r="S25" s="427">
        <f xml:space="preserve"> Time!S$25</f>
        <v>44651</v>
      </c>
      <c r="T25" s="427">
        <f xml:space="preserve"> Time!T$25</f>
        <v>45016</v>
      </c>
      <c r="U25" s="427">
        <f xml:space="preserve"> Time!U$25</f>
        <v>45382</v>
      </c>
      <c r="V25" s="427">
        <f xml:space="preserve"> Time!V$25</f>
        <v>45747</v>
      </c>
    </row>
    <row r="26" spans="1:22" ht="12.75" customHeight="1" outlineLevel="1" x14ac:dyDescent="0.2">
      <c r="A26" s="225"/>
      <c r="B26" s="225"/>
      <c r="C26" s="205"/>
      <c r="D26" s="410"/>
      <c r="E26" s="415" t="str">
        <f t="shared" ref="E26:V26" si="2" xml:space="preserve"> E$13</f>
        <v>Years from valuation date</v>
      </c>
      <c r="F26" s="415">
        <f t="shared" si="2"/>
        <v>0</v>
      </c>
      <c r="G26" s="415" t="str">
        <f t="shared" si="2"/>
        <v>years</v>
      </c>
      <c r="H26" s="415">
        <f t="shared" si="2"/>
        <v>0</v>
      </c>
      <c r="I26" s="415">
        <f t="shared" si="2"/>
        <v>0</v>
      </c>
      <c r="J26" s="415">
        <f t="shared" si="2"/>
        <v>0</v>
      </c>
      <c r="K26" s="415">
        <f t="shared" si="2"/>
        <v>0</v>
      </c>
      <c r="L26" s="415">
        <f t="shared" si="2"/>
        <v>0</v>
      </c>
      <c r="M26" s="415">
        <f t="shared" si="2"/>
        <v>0</v>
      </c>
      <c r="N26" s="415">
        <f t="shared" si="2"/>
        <v>0</v>
      </c>
      <c r="O26" s="415">
        <f t="shared" si="2"/>
        <v>0</v>
      </c>
      <c r="P26" s="415">
        <f t="shared" si="2"/>
        <v>0</v>
      </c>
      <c r="Q26" s="415">
        <f t="shared" si="2"/>
        <v>0</v>
      </c>
      <c r="R26" s="415">
        <f t="shared" si="2"/>
        <v>0</v>
      </c>
      <c r="S26" s="415">
        <f t="shared" si="2"/>
        <v>1</v>
      </c>
      <c r="T26" s="415">
        <f t="shared" si="2"/>
        <v>2</v>
      </c>
      <c r="U26" s="415">
        <f t="shared" si="2"/>
        <v>3.0027397260273974</v>
      </c>
      <c r="V26" s="415">
        <f t="shared" si="2"/>
        <v>4.0027397260273974</v>
      </c>
    </row>
    <row r="27" spans="1:22" ht="5.0999999999999996" customHeight="1" outlineLevel="1" x14ac:dyDescent="0.2"/>
    <row r="28" spans="1:22" s="389" customFormat="1" ht="12.75" customHeight="1" outlineLevel="1" x14ac:dyDescent="0.2">
      <c r="A28" s="397"/>
      <c r="B28" s="397"/>
      <c r="C28" s="398"/>
      <c r="D28" s="428"/>
      <c r="E28" s="414" t="s">
        <v>286</v>
      </c>
      <c r="F28" s="414"/>
      <c r="G28" s="414" t="s">
        <v>227</v>
      </c>
      <c r="H28" s="414">
        <f xml:space="preserve"> SUM(J28:V28)</f>
        <v>4.7348073274682143</v>
      </c>
      <c r="I28" s="414"/>
      <c r="J28" s="414">
        <f xml:space="preserve"> IF(J$25 &lt; $F$23, 0, 1 / ( 1 + $F15) ^ J$26)</f>
        <v>0</v>
      </c>
      <c r="K28" s="414">
        <f t="shared" ref="K28:V28" si="3" xml:space="preserve"> IF(K$25 &lt; $F$23, 0, 1 / ( 1 + $F15) ^ K$26)</f>
        <v>0</v>
      </c>
      <c r="L28" s="414">
        <f t="shared" si="3"/>
        <v>0</v>
      </c>
      <c r="M28" s="414">
        <f t="shared" si="3"/>
        <v>0</v>
      </c>
      <c r="N28" s="414">
        <f t="shared" si="3"/>
        <v>0</v>
      </c>
      <c r="O28" s="414">
        <f t="shared" si="3"/>
        <v>0</v>
      </c>
      <c r="P28" s="414">
        <f t="shared" si="3"/>
        <v>0</v>
      </c>
      <c r="Q28" s="414">
        <f t="shared" si="3"/>
        <v>0</v>
      </c>
      <c r="R28" s="414">
        <f t="shared" si="3"/>
        <v>1</v>
      </c>
      <c r="S28" s="414">
        <f t="shared" si="3"/>
        <v>0.97276264591439687</v>
      </c>
      <c r="T28" s="414">
        <f t="shared" si="3"/>
        <v>0.94626716528637833</v>
      </c>
      <c r="U28" s="414">
        <f t="shared" si="3"/>
        <v>0.92042371140183821</v>
      </c>
      <c r="V28" s="414">
        <f t="shared" si="3"/>
        <v>0.89535380486560134</v>
      </c>
    </row>
    <row r="29" spans="1:22" s="389" customFormat="1" ht="12.75" customHeight="1" outlineLevel="1" x14ac:dyDescent="0.2">
      <c r="A29" s="397"/>
      <c r="B29" s="397"/>
      <c r="C29" s="398"/>
      <c r="D29" s="428"/>
      <c r="E29" s="414" t="s">
        <v>287</v>
      </c>
      <c r="F29" s="414"/>
      <c r="G29" s="414" t="s">
        <v>227</v>
      </c>
      <c r="H29" s="414">
        <f t="shared" ref="H29:H34" si="4" xml:space="preserve"> SUM(J29:V29)</f>
        <v>4.7348073274682143</v>
      </c>
      <c r="I29" s="414"/>
      <c r="J29" s="414">
        <f xml:space="preserve"> IF(J$25 &lt; $F$23, 0, 1 / ( 1 + $F16) ^ J$26)</f>
        <v>0</v>
      </c>
      <c r="K29" s="414">
        <f t="shared" ref="K29:V29" si="5" xml:space="preserve"> IF(K$25 &lt; $F$23, 0, 1 / ( 1 + $F16) ^ K$26)</f>
        <v>0</v>
      </c>
      <c r="L29" s="414">
        <f t="shared" si="5"/>
        <v>0</v>
      </c>
      <c r="M29" s="414">
        <f t="shared" si="5"/>
        <v>0</v>
      </c>
      <c r="N29" s="414">
        <f t="shared" si="5"/>
        <v>0</v>
      </c>
      <c r="O29" s="414">
        <f t="shared" si="5"/>
        <v>0</v>
      </c>
      <c r="P29" s="414">
        <f t="shared" si="5"/>
        <v>0</v>
      </c>
      <c r="Q29" s="414">
        <f t="shared" si="5"/>
        <v>0</v>
      </c>
      <c r="R29" s="414">
        <f t="shared" si="5"/>
        <v>1</v>
      </c>
      <c r="S29" s="414">
        <f t="shared" si="5"/>
        <v>0.97276264591439687</v>
      </c>
      <c r="T29" s="414">
        <f t="shared" si="5"/>
        <v>0.94626716528637833</v>
      </c>
      <c r="U29" s="414">
        <f t="shared" si="5"/>
        <v>0.92042371140183821</v>
      </c>
      <c r="V29" s="414">
        <f t="shared" si="5"/>
        <v>0.89535380486560134</v>
      </c>
    </row>
    <row r="30" spans="1:22" s="389" customFormat="1" ht="12.75" customHeight="1" outlineLevel="1" x14ac:dyDescent="0.2">
      <c r="A30" s="397"/>
      <c r="B30" s="397"/>
      <c r="C30" s="398"/>
      <c r="D30" s="428"/>
      <c r="E30" s="414" t="s">
        <v>373</v>
      </c>
      <c r="F30" s="414"/>
      <c r="G30" s="414" t="s">
        <v>227</v>
      </c>
      <c r="H30" s="414">
        <f t="shared" si="4"/>
        <v>4.7348073274682143</v>
      </c>
      <c r="I30" s="414"/>
      <c r="J30" s="414">
        <f xml:space="preserve"> IF(J$25 &lt; $F$23, 0, 1 / ( 1 + $F17) ^ J$26)</f>
        <v>0</v>
      </c>
      <c r="K30" s="414">
        <f t="shared" ref="K30:V30" si="6" xml:space="preserve"> IF(K$25 &lt; $F$23, 0, 1 / ( 1 + $F17) ^ K$26)</f>
        <v>0</v>
      </c>
      <c r="L30" s="414">
        <f t="shared" si="6"/>
        <v>0</v>
      </c>
      <c r="M30" s="414">
        <f t="shared" si="6"/>
        <v>0</v>
      </c>
      <c r="N30" s="414">
        <f t="shared" si="6"/>
        <v>0</v>
      </c>
      <c r="O30" s="414">
        <f t="shared" si="6"/>
        <v>0</v>
      </c>
      <c r="P30" s="414">
        <f t="shared" si="6"/>
        <v>0</v>
      </c>
      <c r="Q30" s="414">
        <f t="shared" si="6"/>
        <v>0</v>
      </c>
      <c r="R30" s="414">
        <f t="shared" si="6"/>
        <v>1</v>
      </c>
      <c r="S30" s="414">
        <f t="shared" si="6"/>
        <v>0.97276264591439687</v>
      </c>
      <c r="T30" s="414">
        <f t="shared" si="6"/>
        <v>0.94626716528637833</v>
      </c>
      <c r="U30" s="414">
        <f t="shared" si="6"/>
        <v>0.92042371140183821</v>
      </c>
      <c r="V30" s="414">
        <f t="shared" si="6"/>
        <v>0.89535380486560134</v>
      </c>
    </row>
    <row r="31" spans="1:22" s="389" customFormat="1" ht="12.75" customHeight="1" outlineLevel="1" x14ac:dyDescent="0.2">
      <c r="A31" s="397"/>
      <c r="B31" s="397"/>
      <c r="C31" s="398"/>
      <c r="D31" s="428"/>
      <c r="E31" s="414" t="s">
        <v>288</v>
      </c>
      <c r="F31" s="414"/>
      <c r="G31" s="414" t="s">
        <v>227</v>
      </c>
      <c r="H31" s="414">
        <f t="shared" si="4"/>
        <v>4.7348073274682143</v>
      </c>
      <c r="I31" s="414"/>
      <c r="J31" s="414">
        <f t="shared" ref="J31:V32" si="7" xml:space="preserve"> IF(J$25 &lt; $F$23, 0, 1 / ( 1 + $F18) ^ J$26)</f>
        <v>0</v>
      </c>
      <c r="K31" s="414">
        <f t="shared" si="7"/>
        <v>0</v>
      </c>
      <c r="L31" s="414">
        <f t="shared" si="7"/>
        <v>0</v>
      </c>
      <c r="M31" s="414">
        <f t="shared" si="7"/>
        <v>0</v>
      </c>
      <c r="N31" s="414">
        <f t="shared" si="7"/>
        <v>0</v>
      </c>
      <c r="O31" s="414">
        <f t="shared" si="7"/>
        <v>0</v>
      </c>
      <c r="P31" s="414">
        <f t="shared" si="7"/>
        <v>0</v>
      </c>
      <c r="Q31" s="414">
        <f t="shared" si="7"/>
        <v>0</v>
      </c>
      <c r="R31" s="414">
        <f t="shared" si="7"/>
        <v>1</v>
      </c>
      <c r="S31" s="414">
        <f t="shared" si="7"/>
        <v>0.97276264591439687</v>
      </c>
      <c r="T31" s="414">
        <f t="shared" si="7"/>
        <v>0.94626716528637833</v>
      </c>
      <c r="U31" s="414">
        <f t="shared" si="7"/>
        <v>0.92042371140183821</v>
      </c>
      <c r="V31" s="414">
        <f t="shared" si="7"/>
        <v>0.89535380486560134</v>
      </c>
    </row>
    <row r="32" spans="1:22" s="389" customFormat="1" ht="12.75" customHeight="1" outlineLevel="1" x14ac:dyDescent="0.2">
      <c r="A32" s="397"/>
      <c r="B32" s="397"/>
      <c r="C32" s="398"/>
      <c r="D32" s="428"/>
      <c r="E32" s="557" t="s">
        <v>443</v>
      </c>
      <c r="F32" s="557"/>
      <c r="G32" s="557" t="s">
        <v>227</v>
      </c>
      <c r="H32" s="557">
        <f t="shared" ref="H32" si="8" xml:space="preserve"> SUM(J32:V32)</f>
        <v>4.7348073274682143</v>
      </c>
      <c r="I32" s="557"/>
      <c r="J32" s="557">
        <f t="shared" si="7"/>
        <v>0</v>
      </c>
      <c r="K32" s="557">
        <f t="shared" si="7"/>
        <v>0</v>
      </c>
      <c r="L32" s="557">
        <f t="shared" si="7"/>
        <v>0</v>
      </c>
      <c r="M32" s="557">
        <f t="shared" si="7"/>
        <v>0</v>
      </c>
      <c r="N32" s="557">
        <f t="shared" si="7"/>
        <v>0</v>
      </c>
      <c r="O32" s="557">
        <f t="shared" si="7"/>
        <v>0</v>
      </c>
      <c r="P32" s="557">
        <f t="shared" si="7"/>
        <v>0</v>
      </c>
      <c r="Q32" s="557">
        <f t="shared" si="7"/>
        <v>0</v>
      </c>
      <c r="R32" s="557">
        <f t="shared" si="7"/>
        <v>1</v>
      </c>
      <c r="S32" s="557">
        <f t="shared" si="7"/>
        <v>0.97276264591439687</v>
      </c>
      <c r="T32" s="557">
        <f t="shared" si="7"/>
        <v>0.94626716528637833</v>
      </c>
      <c r="U32" s="557">
        <f t="shared" si="7"/>
        <v>0.92042371140183821</v>
      </c>
      <c r="V32" s="557">
        <f t="shared" si="7"/>
        <v>0.89535380486560134</v>
      </c>
    </row>
    <row r="33" spans="1:22" s="389" customFormat="1" ht="12.75" customHeight="1" outlineLevel="1" x14ac:dyDescent="0.2">
      <c r="A33" s="397"/>
      <c r="B33" s="397"/>
      <c r="C33" s="398"/>
      <c r="D33" s="428"/>
      <c r="E33" s="414" t="s">
        <v>375</v>
      </c>
      <c r="F33" s="414"/>
      <c r="G33" s="414" t="s">
        <v>227</v>
      </c>
      <c r="H33" s="414">
        <f t="shared" si="4"/>
        <v>4.7348073274682143</v>
      </c>
      <c r="I33" s="414"/>
      <c r="J33" s="414">
        <f t="shared" ref="J33:V33" si="9" xml:space="preserve"> IF(J$25 &lt; $F$23, 0, 1 / ( 1 + $F20) ^ J$26)</f>
        <v>0</v>
      </c>
      <c r="K33" s="414">
        <f t="shared" si="9"/>
        <v>0</v>
      </c>
      <c r="L33" s="414">
        <f t="shared" si="9"/>
        <v>0</v>
      </c>
      <c r="M33" s="414">
        <f t="shared" si="9"/>
        <v>0</v>
      </c>
      <c r="N33" s="414">
        <f t="shared" si="9"/>
        <v>0</v>
      </c>
      <c r="O33" s="414">
        <f t="shared" si="9"/>
        <v>0</v>
      </c>
      <c r="P33" s="414">
        <f t="shared" si="9"/>
        <v>0</v>
      </c>
      <c r="Q33" s="414">
        <f t="shared" si="9"/>
        <v>0</v>
      </c>
      <c r="R33" s="414">
        <f t="shared" si="9"/>
        <v>1</v>
      </c>
      <c r="S33" s="414">
        <f xml:space="preserve"> IF(S$25 &lt; $F$23, 0, 1 / ( 1 + $F20) ^ S$26)</f>
        <v>0.97276264591439687</v>
      </c>
      <c r="T33" s="414">
        <f t="shared" si="9"/>
        <v>0.94626716528637833</v>
      </c>
      <c r="U33" s="414">
        <f t="shared" si="9"/>
        <v>0.92042371140183821</v>
      </c>
      <c r="V33" s="414">
        <f t="shared" si="9"/>
        <v>0.89535380486560134</v>
      </c>
    </row>
    <row r="34" spans="1:22" s="389" customFormat="1" ht="12.75" customHeight="1" outlineLevel="1" x14ac:dyDescent="0.2">
      <c r="A34" s="397"/>
      <c r="B34" s="397"/>
      <c r="C34" s="398"/>
      <c r="D34" s="428"/>
      <c r="E34" s="414" t="s">
        <v>374</v>
      </c>
      <c r="F34" s="414"/>
      <c r="G34" s="414" t="s">
        <v>227</v>
      </c>
      <c r="H34" s="414">
        <f t="shared" si="4"/>
        <v>4.7348073274682143</v>
      </c>
      <c r="I34" s="414"/>
      <c r="J34" s="414">
        <f t="shared" ref="J34:V34" si="10" xml:space="preserve"> IF(J$25 &lt; $F$23, 0, 1 / ( 1 + $F21) ^ J$26)</f>
        <v>0</v>
      </c>
      <c r="K34" s="414">
        <f t="shared" si="10"/>
        <v>0</v>
      </c>
      <c r="L34" s="414">
        <f t="shared" si="10"/>
        <v>0</v>
      </c>
      <c r="M34" s="414">
        <f t="shared" si="10"/>
        <v>0</v>
      </c>
      <c r="N34" s="414">
        <f t="shared" si="10"/>
        <v>0</v>
      </c>
      <c r="O34" s="414">
        <f t="shared" si="10"/>
        <v>0</v>
      </c>
      <c r="P34" s="414">
        <f t="shared" si="10"/>
        <v>0</v>
      </c>
      <c r="Q34" s="414">
        <f t="shared" si="10"/>
        <v>0</v>
      </c>
      <c r="R34" s="414">
        <f t="shared" si="10"/>
        <v>1</v>
      </c>
      <c r="S34" s="414">
        <f t="shared" si="10"/>
        <v>0.97276264591439687</v>
      </c>
      <c r="T34" s="414">
        <f t="shared" si="10"/>
        <v>0.94626716528637833</v>
      </c>
      <c r="U34" s="414">
        <f t="shared" si="10"/>
        <v>0.92042371140183821</v>
      </c>
      <c r="V34" s="414">
        <f t="shared" si="10"/>
        <v>0.89535380486560134</v>
      </c>
    </row>
    <row r="35" spans="1:22" s="389" customFormat="1" ht="12.75" customHeight="1" outlineLevel="1" x14ac:dyDescent="0.2">
      <c r="A35" s="397"/>
      <c r="B35" s="397"/>
      <c r="C35" s="398"/>
      <c r="D35" s="428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</row>
    <row r="36" spans="1:22" s="389" customFormat="1" ht="12.75" customHeight="1" outlineLevel="1" x14ac:dyDescent="0.2">
      <c r="A36" s="397"/>
      <c r="B36" s="397"/>
      <c r="C36" s="398"/>
      <c r="D36" s="428"/>
      <c r="E36" s="457" t="str">
        <f t="shared" ref="E36:V36" si="11" xml:space="preserve"> E$28</f>
        <v>PV discount factor - Water resources</v>
      </c>
      <c r="F36" s="457">
        <f t="shared" si="11"/>
        <v>0</v>
      </c>
      <c r="G36" s="457" t="str">
        <f t="shared" si="11"/>
        <v>factor</v>
      </c>
      <c r="H36" s="457">
        <f t="shared" si="11"/>
        <v>4.7348073274682143</v>
      </c>
      <c r="I36" s="457">
        <f t="shared" si="11"/>
        <v>0</v>
      </c>
      <c r="J36" s="457">
        <f t="shared" si="11"/>
        <v>0</v>
      </c>
      <c r="K36" s="457">
        <f t="shared" si="11"/>
        <v>0</v>
      </c>
      <c r="L36" s="458">
        <f t="shared" si="11"/>
        <v>0</v>
      </c>
      <c r="M36" s="457">
        <f t="shared" si="11"/>
        <v>0</v>
      </c>
      <c r="N36" s="457">
        <f t="shared" si="11"/>
        <v>0</v>
      </c>
      <c r="O36" s="457">
        <f t="shared" si="11"/>
        <v>0</v>
      </c>
      <c r="P36" s="457">
        <f t="shared" si="11"/>
        <v>0</v>
      </c>
      <c r="Q36" s="457">
        <f t="shared" si="11"/>
        <v>0</v>
      </c>
      <c r="R36" s="457">
        <f t="shared" si="11"/>
        <v>1</v>
      </c>
      <c r="S36" s="457">
        <f t="shared" si="11"/>
        <v>0.97276264591439687</v>
      </c>
      <c r="T36" s="457">
        <f t="shared" si="11"/>
        <v>0.94626716528637833</v>
      </c>
      <c r="U36" s="457">
        <f t="shared" si="11"/>
        <v>0.92042371140183821</v>
      </c>
      <c r="V36" s="457">
        <f t="shared" si="11"/>
        <v>0.89535380486560134</v>
      </c>
    </row>
    <row r="37" spans="1:22" s="389" customFormat="1" ht="12.75" customHeight="1" outlineLevel="1" x14ac:dyDescent="0.2">
      <c r="A37" s="397"/>
      <c r="B37" s="397"/>
      <c r="C37" s="398"/>
      <c r="D37" s="428"/>
      <c r="E37" s="457" t="str">
        <f t="shared" ref="E37:V37" si="12" xml:space="preserve"> E$29</f>
        <v>PV discount factor - Water network</v>
      </c>
      <c r="F37" s="457">
        <f t="shared" si="12"/>
        <v>0</v>
      </c>
      <c r="G37" s="457" t="str">
        <f t="shared" si="12"/>
        <v>factor</v>
      </c>
      <c r="H37" s="457">
        <f t="shared" si="12"/>
        <v>4.7348073274682143</v>
      </c>
      <c r="I37" s="457">
        <f t="shared" si="12"/>
        <v>0</v>
      </c>
      <c r="J37" s="457">
        <f t="shared" si="12"/>
        <v>0</v>
      </c>
      <c r="K37" s="457">
        <f t="shared" si="12"/>
        <v>0</v>
      </c>
      <c r="L37" s="457">
        <f t="shared" si="12"/>
        <v>0</v>
      </c>
      <c r="M37" s="457">
        <f t="shared" si="12"/>
        <v>0</v>
      </c>
      <c r="N37" s="457">
        <f t="shared" si="12"/>
        <v>0</v>
      </c>
      <c r="O37" s="457">
        <f t="shared" si="12"/>
        <v>0</v>
      </c>
      <c r="P37" s="457">
        <f t="shared" si="12"/>
        <v>0</v>
      </c>
      <c r="Q37" s="457">
        <f t="shared" si="12"/>
        <v>0</v>
      </c>
      <c r="R37" s="457">
        <f t="shared" si="12"/>
        <v>1</v>
      </c>
      <c r="S37" s="457">
        <f t="shared" si="12"/>
        <v>0.97276264591439687</v>
      </c>
      <c r="T37" s="457">
        <f t="shared" si="12"/>
        <v>0.94626716528637833</v>
      </c>
      <c r="U37" s="457">
        <f t="shared" si="12"/>
        <v>0.92042371140183821</v>
      </c>
      <c r="V37" s="457">
        <f t="shared" si="12"/>
        <v>0.89535380486560134</v>
      </c>
    </row>
    <row r="38" spans="1:22" s="389" customFormat="1" ht="12.75" customHeight="1" outlineLevel="1" x14ac:dyDescent="0.2">
      <c r="A38" s="397"/>
      <c r="B38" s="397"/>
      <c r="C38" s="398"/>
      <c r="D38" s="428"/>
      <c r="E38" s="457" t="str">
        <f xml:space="preserve"> E$30</f>
        <v>PV discount factor - Bioresources</v>
      </c>
      <c r="F38" s="457">
        <f t="shared" ref="F38:V38" si="13" xml:space="preserve"> F$30</f>
        <v>0</v>
      </c>
      <c r="G38" s="457" t="str">
        <f t="shared" si="13"/>
        <v>factor</v>
      </c>
      <c r="H38" s="457">
        <f t="shared" si="13"/>
        <v>4.7348073274682143</v>
      </c>
      <c r="I38" s="457">
        <f t="shared" si="13"/>
        <v>0</v>
      </c>
      <c r="J38" s="457">
        <f t="shared" si="13"/>
        <v>0</v>
      </c>
      <c r="K38" s="457">
        <f t="shared" si="13"/>
        <v>0</v>
      </c>
      <c r="L38" s="457">
        <f t="shared" si="13"/>
        <v>0</v>
      </c>
      <c r="M38" s="457">
        <f t="shared" si="13"/>
        <v>0</v>
      </c>
      <c r="N38" s="457">
        <f t="shared" si="13"/>
        <v>0</v>
      </c>
      <c r="O38" s="457">
        <f t="shared" si="13"/>
        <v>0</v>
      </c>
      <c r="P38" s="457">
        <f t="shared" si="13"/>
        <v>0</v>
      </c>
      <c r="Q38" s="457">
        <f t="shared" si="13"/>
        <v>0</v>
      </c>
      <c r="R38" s="457">
        <f t="shared" si="13"/>
        <v>1</v>
      </c>
      <c r="S38" s="457">
        <f t="shared" si="13"/>
        <v>0.97276264591439687</v>
      </c>
      <c r="T38" s="457">
        <f t="shared" si="13"/>
        <v>0.94626716528637833</v>
      </c>
      <c r="U38" s="457">
        <f t="shared" si="13"/>
        <v>0.92042371140183821</v>
      </c>
      <c r="V38" s="457">
        <f t="shared" si="13"/>
        <v>0.89535380486560134</v>
      </c>
    </row>
    <row r="39" spans="1:22" s="389" customFormat="1" ht="12.75" customHeight="1" outlineLevel="1" x14ac:dyDescent="0.2">
      <c r="A39" s="397"/>
      <c r="B39" s="397"/>
      <c r="C39" s="398"/>
      <c r="D39" s="428"/>
      <c r="E39" s="457" t="str">
        <f t="shared" ref="E39:V39" si="14" xml:space="preserve"> E$31</f>
        <v>PV discount factor - Wastewater network</v>
      </c>
      <c r="F39" s="457">
        <f t="shared" si="14"/>
        <v>0</v>
      </c>
      <c r="G39" s="457" t="str">
        <f t="shared" si="14"/>
        <v>factor</v>
      </c>
      <c r="H39" s="457">
        <f t="shared" si="14"/>
        <v>4.7348073274682143</v>
      </c>
      <c r="I39" s="457">
        <f t="shared" si="14"/>
        <v>0</v>
      </c>
      <c r="J39" s="457">
        <f t="shared" si="14"/>
        <v>0</v>
      </c>
      <c r="K39" s="457">
        <f t="shared" si="14"/>
        <v>0</v>
      </c>
      <c r="L39" s="457">
        <f t="shared" si="14"/>
        <v>0</v>
      </c>
      <c r="M39" s="457">
        <f t="shared" si="14"/>
        <v>0</v>
      </c>
      <c r="N39" s="457">
        <f t="shared" si="14"/>
        <v>0</v>
      </c>
      <c r="O39" s="457">
        <f t="shared" si="14"/>
        <v>0</v>
      </c>
      <c r="P39" s="457">
        <f t="shared" si="14"/>
        <v>0</v>
      </c>
      <c r="Q39" s="457">
        <f t="shared" si="14"/>
        <v>0</v>
      </c>
      <c r="R39" s="457">
        <f t="shared" si="14"/>
        <v>1</v>
      </c>
      <c r="S39" s="457">
        <f t="shared" si="14"/>
        <v>0.97276264591439687</v>
      </c>
      <c r="T39" s="457">
        <f t="shared" si="14"/>
        <v>0.94626716528637833</v>
      </c>
      <c r="U39" s="457">
        <f t="shared" si="14"/>
        <v>0.92042371140183821</v>
      </c>
      <c r="V39" s="457">
        <f t="shared" si="14"/>
        <v>0.89535380486560134</v>
      </c>
    </row>
    <row r="40" spans="1:22" s="389" customFormat="1" ht="12.75" customHeight="1" outlineLevel="1" x14ac:dyDescent="0.2">
      <c r="A40" s="397"/>
      <c r="B40" s="397"/>
      <c r="C40" s="398"/>
      <c r="D40" s="428"/>
      <c r="E40" s="552" t="str">
        <f t="shared" ref="E40:V40" si="15" xml:space="preserve"> E$32</f>
        <v>PV discount factor - Dummy control</v>
      </c>
      <c r="F40" s="552">
        <f t="shared" si="15"/>
        <v>0</v>
      </c>
      <c r="G40" s="552" t="str">
        <f t="shared" si="15"/>
        <v>factor</v>
      </c>
      <c r="H40" s="552">
        <f t="shared" si="15"/>
        <v>4.7348073274682143</v>
      </c>
      <c r="I40" s="552">
        <f t="shared" si="15"/>
        <v>0</v>
      </c>
      <c r="J40" s="552">
        <f t="shared" si="15"/>
        <v>0</v>
      </c>
      <c r="K40" s="552">
        <f t="shared" si="15"/>
        <v>0</v>
      </c>
      <c r="L40" s="552">
        <f t="shared" si="15"/>
        <v>0</v>
      </c>
      <c r="M40" s="552">
        <f t="shared" si="15"/>
        <v>0</v>
      </c>
      <c r="N40" s="552">
        <f t="shared" si="15"/>
        <v>0</v>
      </c>
      <c r="O40" s="552">
        <f t="shared" si="15"/>
        <v>0</v>
      </c>
      <c r="P40" s="552">
        <f t="shared" si="15"/>
        <v>0</v>
      </c>
      <c r="Q40" s="552">
        <f t="shared" si="15"/>
        <v>0</v>
      </c>
      <c r="R40" s="552">
        <f t="shared" si="15"/>
        <v>1</v>
      </c>
      <c r="S40" s="552">
        <f t="shared" si="15"/>
        <v>0.97276264591439687</v>
      </c>
      <c r="T40" s="552">
        <f t="shared" si="15"/>
        <v>0.94626716528637833</v>
      </c>
      <c r="U40" s="552">
        <f t="shared" si="15"/>
        <v>0.92042371140183821</v>
      </c>
      <c r="V40" s="552">
        <f t="shared" si="15"/>
        <v>0.89535380486560134</v>
      </c>
    </row>
    <row r="41" spans="1:22" s="389" customFormat="1" ht="12.75" customHeight="1" outlineLevel="1" x14ac:dyDescent="0.2">
      <c r="A41" s="397"/>
      <c r="B41" s="397"/>
      <c r="C41" s="398"/>
      <c r="D41" s="428"/>
      <c r="E41" s="457" t="str">
        <f t="shared" ref="E41:V41" si="16" xml:space="preserve"> E$33</f>
        <v>PV discount factor - Residential retail</v>
      </c>
      <c r="F41" s="457">
        <f t="shared" si="16"/>
        <v>0</v>
      </c>
      <c r="G41" s="457" t="str">
        <f t="shared" si="16"/>
        <v>factor</v>
      </c>
      <c r="H41" s="457">
        <f t="shared" si="16"/>
        <v>4.7348073274682143</v>
      </c>
      <c r="I41" s="457">
        <f t="shared" si="16"/>
        <v>0</v>
      </c>
      <c r="J41" s="457">
        <f t="shared" si="16"/>
        <v>0</v>
      </c>
      <c r="K41" s="457">
        <f t="shared" si="16"/>
        <v>0</v>
      </c>
      <c r="L41" s="457">
        <f t="shared" si="16"/>
        <v>0</v>
      </c>
      <c r="M41" s="457">
        <f t="shared" si="16"/>
        <v>0</v>
      </c>
      <c r="N41" s="457">
        <f t="shared" si="16"/>
        <v>0</v>
      </c>
      <c r="O41" s="457">
        <f t="shared" si="16"/>
        <v>0</v>
      </c>
      <c r="P41" s="457">
        <f t="shared" si="16"/>
        <v>0</v>
      </c>
      <c r="Q41" s="457">
        <f t="shared" si="16"/>
        <v>0</v>
      </c>
      <c r="R41" s="457">
        <f t="shared" si="16"/>
        <v>1</v>
      </c>
      <c r="S41" s="457">
        <f t="shared" si="16"/>
        <v>0.97276264591439687</v>
      </c>
      <c r="T41" s="457">
        <f t="shared" si="16"/>
        <v>0.94626716528637833</v>
      </c>
      <c r="U41" s="457">
        <f t="shared" si="16"/>
        <v>0.92042371140183821</v>
      </c>
      <c r="V41" s="457">
        <f t="shared" si="16"/>
        <v>0.89535380486560134</v>
      </c>
    </row>
    <row r="42" spans="1:22" s="389" customFormat="1" ht="12.75" customHeight="1" outlineLevel="1" x14ac:dyDescent="0.2">
      <c r="A42" s="397"/>
      <c r="B42" s="397"/>
      <c r="C42" s="398"/>
      <c r="D42" s="428"/>
      <c r="E42" s="457" t="str">
        <f xml:space="preserve"> E$34</f>
        <v>PV discount factor - Business retail</v>
      </c>
      <c r="F42" s="457">
        <f t="shared" ref="F42:V42" si="17" xml:space="preserve"> F$34</f>
        <v>0</v>
      </c>
      <c r="G42" s="457" t="str">
        <f t="shared" si="17"/>
        <v>factor</v>
      </c>
      <c r="H42" s="457">
        <f t="shared" si="17"/>
        <v>4.7348073274682143</v>
      </c>
      <c r="I42" s="457">
        <f t="shared" si="17"/>
        <v>0</v>
      </c>
      <c r="J42" s="457">
        <f t="shared" si="17"/>
        <v>0</v>
      </c>
      <c r="K42" s="457">
        <f t="shared" si="17"/>
        <v>0</v>
      </c>
      <c r="L42" s="457">
        <f t="shared" si="17"/>
        <v>0</v>
      </c>
      <c r="M42" s="457">
        <f t="shared" si="17"/>
        <v>0</v>
      </c>
      <c r="N42" s="457">
        <f t="shared" si="17"/>
        <v>0</v>
      </c>
      <c r="O42" s="457">
        <f t="shared" si="17"/>
        <v>0</v>
      </c>
      <c r="P42" s="457">
        <f t="shared" si="17"/>
        <v>0</v>
      </c>
      <c r="Q42" s="457">
        <f t="shared" si="17"/>
        <v>0</v>
      </c>
      <c r="R42" s="457">
        <f t="shared" si="17"/>
        <v>1</v>
      </c>
      <c r="S42" s="457">
        <f t="shared" si="17"/>
        <v>0.97276264591439687</v>
      </c>
      <c r="T42" s="457">
        <f t="shared" si="17"/>
        <v>0.94626716528637833</v>
      </c>
      <c r="U42" s="457">
        <f t="shared" si="17"/>
        <v>0.92042371140183821</v>
      </c>
      <c r="V42" s="457">
        <f t="shared" si="17"/>
        <v>0.89535380486560134</v>
      </c>
    </row>
    <row r="43" spans="1:22" s="389" customFormat="1" ht="12.75" customHeight="1" outlineLevel="1" x14ac:dyDescent="0.2">
      <c r="A43" s="397"/>
      <c r="B43" s="397"/>
      <c r="C43" s="398"/>
      <c r="D43" s="428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</row>
    <row r="44" spans="1:22" ht="5.0999999999999996" customHeight="1" outlineLevel="1" x14ac:dyDescent="0.2"/>
    <row r="45" spans="1:22" outlineLevel="1" x14ac:dyDescent="0.2">
      <c r="E45" t="s">
        <v>289</v>
      </c>
      <c r="F45" s="404">
        <f t="shared" ref="F45:F51" si="18" xml:space="preserve"> SUM(J36:V36)</f>
        <v>4.7348073274682143</v>
      </c>
      <c r="G45" s="414" t="s">
        <v>227</v>
      </c>
    </row>
    <row r="46" spans="1:22" outlineLevel="1" x14ac:dyDescent="0.2">
      <c r="E46" t="s">
        <v>290</v>
      </c>
      <c r="F46" s="404">
        <f t="shared" si="18"/>
        <v>4.7348073274682143</v>
      </c>
      <c r="G46" s="414" t="s">
        <v>227</v>
      </c>
    </row>
    <row r="47" spans="1:22" outlineLevel="1" x14ac:dyDescent="0.2">
      <c r="E47" t="s">
        <v>376</v>
      </c>
      <c r="F47" s="404">
        <f t="shared" si="18"/>
        <v>4.7348073274682143</v>
      </c>
      <c r="G47" s="414" t="s">
        <v>227</v>
      </c>
    </row>
    <row r="48" spans="1:22" outlineLevel="1" x14ac:dyDescent="0.2">
      <c r="E48" t="s">
        <v>291</v>
      </c>
      <c r="F48" s="404">
        <f t="shared" si="18"/>
        <v>4.7348073274682143</v>
      </c>
      <c r="G48" s="414" t="s">
        <v>227</v>
      </c>
    </row>
    <row r="49" spans="1:22" outlineLevel="1" x14ac:dyDescent="0.2">
      <c r="E49" s="558" t="s">
        <v>444</v>
      </c>
      <c r="F49" s="566">
        <f t="shared" si="18"/>
        <v>4.7348073274682143</v>
      </c>
      <c r="G49" s="557" t="s">
        <v>227</v>
      </c>
    </row>
    <row r="50" spans="1:22" outlineLevel="1" x14ac:dyDescent="0.2">
      <c r="E50" t="s">
        <v>378</v>
      </c>
      <c r="F50" s="404">
        <f xml:space="preserve"> SUM(J41:V41)</f>
        <v>4.7348073274682143</v>
      </c>
      <c r="G50" s="414" t="s">
        <v>227</v>
      </c>
    </row>
    <row r="51" spans="1:22" outlineLevel="1" x14ac:dyDescent="0.2">
      <c r="E51" t="s">
        <v>377</v>
      </c>
      <c r="F51" s="404">
        <f t="shared" si="18"/>
        <v>4.7348073274682143</v>
      </c>
      <c r="G51" s="414" t="s">
        <v>227</v>
      </c>
    </row>
    <row r="52" spans="1:22" outlineLevel="1" x14ac:dyDescent="0.2"/>
    <row r="54" spans="1:22" ht="12.75" customHeight="1" x14ac:dyDescent="0.2">
      <c r="A54" s="138" t="s">
        <v>238</v>
      </c>
      <c r="B54" s="138"/>
      <c r="C54" s="139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1:22" outlineLevel="1" x14ac:dyDescent="0.2"/>
    <row r="56" spans="1:22" outlineLevel="1" x14ac:dyDescent="0.2">
      <c r="B56" s="276" t="s">
        <v>239</v>
      </c>
    </row>
    <row r="57" spans="1:22" s="441" customFormat="1" ht="12.75" customHeight="1" outlineLevel="2" x14ac:dyDescent="0.2">
      <c r="A57" s="439"/>
      <c r="B57" s="439"/>
      <c r="C57" s="440"/>
      <c r="D57" s="48"/>
      <c r="E57" s="52" t="str">
        <f xml:space="preserve"> Inputs!E$133</f>
        <v>PV base date</v>
      </c>
      <c r="F57" s="52">
        <f xml:space="preserve"> Inputs!F$133</f>
        <v>44286</v>
      </c>
      <c r="G57" s="52" t="str">
        <f xml:space="preserve"> Inputs!G$133</f>
        <v>date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ht="5.0999999999999996" customHeight="1" outlineLevel="2" x14ac:dyDescent="0.2"/>
    <row r="59" spans="1:22" s="400" customFormat="1" ht="12.75" customHeight="1" outlineLevel="2" x14ac:dyDescent="0.2">
      <c r="A59" s="424"/>
      <c r="B59" s="424"/>
      <c r="C59" s="425"/>
      <c r="D59" s="426"/>
      <c r="E59" s="427" t="str">
        <f xml:space="preserve"> Time!E$25</f>
        <v>Model period ending</v>
      </c>
      <c r="F59" s="427">
        <f xml:space="preserve"> Time!F$25</f>
        <v>0</v>
      </c>
      <c r="G59" s="427" t="str">
        <f xml:space="preserve"> Time!G$25</f>
        <v>date</v>
      </c>
      <c r="H59" s="427">
        <f xml:space="preserve"> Time!H$25</f>
        <v>0</v>
      </c>
      <c r="I59" s="427">
        <f xml:space="preserve"> Time!I$25</f>
        <v>0</v>
      </c>
      <c r="J59" s="427">
        <f xml:space="preserve"> Time!J$25</f>
        <v>41364</v>
      </c>
      <c r="K59" s="427">
        <f xml:space="preserve"> Time!K$25</f>
        <v>41729</v>
      </c>
      <c r="L59" s="427">
        <f xml:space="preserve"> Time!L$25</f>
        <v>42094</v>
      </c>
      <c r="M59" s="427">
        <f xml:space="preserve"> Time!M$25</f>
        <v>42460</v>
      </c>
      <c r="N59" s="427">
        <f xml:space="preserve"> Time!N$25</f>
        <v>42825</v>
      </c>
      <c r="O59" s="427">
        <f xml:space="preserve"> Time!O$25</f>
        <v>43190</v>
      </c>
      <c r="P59" s="427">
        <f xml:space="preserve"> Time!P$25</f>
        <v>43555</v>
      </c>
      <c r="Q59" s="427">
        <f xml:space="preserve"> Time!Q$25</f>
        <v>43921</v>
      </c>
      <c r="R59" s="427">
        <f xml:space="preserve"> Time!R$25</f>
        <v>44286</v>
      </c>
      <c r="S59" s="427">
        <f xml:space="preserve"> Time!S$25</f>
        <v>44651</v>
      </c>
      <c r="T59" s="427">
        <f xml:space="preserve"> Time!T$25</f>
        <v>45016</v>
      </c>
      <c r="U59" s="427">
        <f xml:space="preserve"> Time!U$25</f>
        <v>45382</v>
      </c>
      <c r="V59" s="427">
        <f xml:space="preserve"> Time!V$25</f>
        <v>45747</v>
      </c>
    </row>
    <row r="60" spans="1:22" ht="5.0999999999999996" customHeight="1" outlineLevel="2" x14ac:dyDescent="0.2"/>
    <row r="61" spans="1:22" s="400" customFormat="1" ht="12.75" customHeight="1" outlineLevel="2" x14ac:dyDescent="0.2">
      <c r="A61" s="424"/>
      <c r="B61" s="424"/>
      <c r="C61" s="425"/>
      <c r="D61" s="426"/>
      <c r="E61" s="429" t="str">
        <f t="shared" ref="E61:V61" si="19" xml:space="preserve"> E$28</f>
        <v>PV discount factor - Water resources</v>
      </c>
      <c r="F61" s="429">
        <f t="shared" si="19"/>
        <v>0</v>
      </c>
      <c r="G61" s="429" t="str">
        <f t="shared" si="19"/>
        <v>factor</v>
      </c>
      <c r="H61" s="429">
        <f t="shared" si="19"/>
        <v>4.7348073274682143</v>
      </c>
      <c r="I61" s="429">
        <f t="shared" si="19"/>
        <v>0</v>
      </c>
      <c r="J61" s="429">
        <f t="shared" si="19"/>
        <v>0</v>
      </c>
      <c r="K61" s="429">
        <f t="shared" si="19"/>
        <v>0</v>
      </c>
      <c r="L61" s="459">
        <f t="shared" si="19"/>
        <v>0</v>
      </c>
      <c r="M61" s="429">
        <f t="shared" si="19"/>
        <v>0</v>
      </c>
      <c r="N61" s="429">
        <f t="shared" si="19"/>
        <v>0</v>
      </c>
      <c r="O61" s="429">
        <f t="shared" si="19"/>
        <v>0</v>
      </c>
      <c r="P61" s="429">
        <f t="shared" si="19"/>
        <v>0</v>
      </c>
      <c r="Q61" s="429">
        <f t="shared" si="19"/>
        <v>0</v>
      </c>
      <c r="R61" s="429">
        <f t="shared" si="19"/>
        <v>1</v>
      </c>
      <c r="S61" s="429">
        <f t="shared" si="19"/>
        <v>0.97276264591439687</v>
      </c>
      <c r="T61" s="429">
        <f t="shared" si="19"/>
        <v>0.94626716528637833</v>
      </c>
      <c r="U61" s="429">
        <f t="shared" si="19"/>
        <v>0.92042371140183821</v>
      </c>
      <c r="V61" s="429">
        <f t="shared" si="19"/>
        <v>0.89535380486560134</v>
      </c>
    </row>
    <row r="62" spans="1:22" s="389" customFormat="1" ht="12.75" customHeight="1" outlineLevel="2" x14ac:dyDescent="0.2">
      <c r="A62" s="397"/>
      <c r="B62" s="397"/>
      <c r="C62" s="398"/>
      <c r="D62" s="428"/>
      <c r="E62" s="457" t="str">
        <f t="shared" ref="E62:V62" si="20" xml:space="preserve"> E$29</f>
        <v>PV discount factor - Water network</v>
      </c>
      <c r="F62" s="457">
        <f t="shared" si="20"/>
        <v>0</v>
      </c>
      <c r="G62" s="457" t="str">
        <f t="shared" si="20"/>
        <v>factor</v>
      </c>
      <c r="H62" s="457">
        <f t="shared" si="20"/>
        <v>4.7348073274682143</v>
      </c>
      <c r="I62" s="457">
        <f t="shared" si="20"/>
        <v>0</v>
      </c>
      <c r="J62" s="457">
        <f t="shared" si="20"/>
        <v>0</v>
      </c>
      <c r="K62" s="457">
        <f t="shared" si="20"/>
        <v>0</v>
      </c>
      <c r="L62" s="457">
        <f t="shared" si="20"/>
        <v>0</v>
      </c>
      <c r="M62" s="457">
        <f t="shared" si="20"/>
        <v>0</v>
      </c>
      <c r="N62" s="457">
        <f t="shared" si="20"/>
        <v>0</v>
      </c>
      <c r="O62" s="457">
        <f t="shared" si="20"/>
        <v>0</v>
      </c>
      <c r="P62" s="457">
        <f t="shared" si="20"/>
        <v>0</v>
      </c>
      <c r="Q62" s="457">
        <f t="shared" si="20"/>
        <v>0</v>
      </c>
      <c r="R62" s="457">
        <f t="shared" si="20"/>
        <v>1</v>
      </c>
      <c r="S62" s="457">
        <f t="shared" si="20"/>
        <v>0.97276264591439687</v>
      </c>
      <c r="T62" s="457">
        <f t="shared" si="20"/>
        <v>0.94626716528637833</v>
      </c>
      <c r="U62" s="457">
        <f t="shared" si="20"/>
        <v>0.92042371140183821</v>
      </c>
      <c r="V62" s="457">
        <f t="shared" si="20"/>
        <v>0.89535380486560134</v>
      </c>
    </row>
    <row r="63" spans="1:22" s="388" customFormat="1" ht="12.75" customHeight="1" outlineLevel="2" x14ac:dyDescent="0.2">
      <c r="A63" s="397"/>
      <c r="B63" s="397"/>
      <c r="C63" s="398"/>
      <c r="D63" s="428"/>
      <c r="E63" s="457" t="str">
        <f xml:space="preserve"> E$30</f>
        <v>PV discount factor - Bioresources</v>
      </c>
      <c r="F63" s="457">
        <f t="shared" ref="F63:V63" si="21" xml:space="preserve"> F$30</f>
        <v>0</v>
      </c>
      <c r="G63" s="457" t="str">
        <f t="shared" si="21"/>
        <v>factor</v>
      </c>
      <c r="H63" s="457">
        <f t="shared" si="21"/>
        <v>4.7348073274682143</v>
      </c>
      <c r="I63" s="457">
        <f t="shared" si="21"/>
        <v>0</v>
      </c>
      <c r="J63" s="457">
        <f t="shared" si="21"/>
        <v>0</v>
      </c>
      <c r="K63" s="457">
        <f t="shared" si="21"/>
        <v>0</v>
      </c>
      <c r="L63" s="457">
        <f t="shared" si="21"/>
        <v>0</v>
      </c>
      <c r="M63" s="457">
        <f t="shared" si="21"/>
        <v>0</v>
      </c>
      <c r="N63" s="457">
        <f t="shared" si="21"/>
        <v>0</v>
      </c>
      <c r="O63" s="457">
        <f t="shared" si="21"/>
        <v>0</v>
      </c>
      <c r="P63" s="457">
        <f t="shared" si="21"/>
        <v>0</v>
      </c>
      <c r="Q63" s="457">
        <f t="shared" si="21"/>
        <v>0</v>
      </c>
      <c r="R63" s="457">
        <f t="shared" si="21"/>
        <v>1</v>
      </c>
      <c r="S63" s="457">
        <f t="shared" si="21"/>
        <v>0.97276264591439687</v>
      </c>
      <c r="T63" s="457">
        <f t="shared" si="21"/>
        <v>0.94626716528637833</v>
      </c>
      <c r="U63" s="457">
        <f t="shared" si="21"/>
        <v>0.92042371140183821</v>
      </c>
      <c r="V63" s="457">
        <f t="shared" si="21"/>
        <v>0.89535380486560134</v>
      </c>
    </row>
    <row r="64" spans="1:22" s="389" customFormat="1" ht="12.75" customHeight="1" outlineLevel="2" x14ac:dyDescent="0.2">
      <c r="A64" s="397"/>
      <c r="B64" s="397"/>
      <c r="C64" s="398"/>
      <c r="D64" s="428"/>
      <c r="E64" s="457" t="str">
        <f t="shared" ref="E64:V64" si="22" xml:space="preserve"> E$31</f>
        <v>PV discount factor - Wastewater network</v>
      </c>
      <c r="F64" s="457">
        <f t="shared" si="22"/>
        <v>0</v>
      </c>
      <c r="G64" s="457" t="str">
        <f t="shared" si="22"/>
        <v>factor</v>
      </c>
      <c r="H64" s="457">
        <f t="shared" si="22"/>
        <v>4.7348073274682143</v>
      </c>
      <c r="I64" s="457">
        <f t="shared" si="22"/>
        <v>0</v>
      </c>
      <c r="J64" s="457">
        <f t="shared" si="22"/>
        <v>0</v>
      </c>
      <c r="K64" s="457">
        <f t="shared" si="22"/>
        <v>0</v>
      </c>
      <c r="L64" s="457">
        <f t="shared" si="22"/>
        <v>0</v>
      </c>
      <c r="M64" s="457">
        <f t="shared" si="22"/>
        <v>0</v>
      </c>
      <c r="N64" s="457">
        <f t="shared" si="22"/>
        <v>0</v>
      </c>
      <c r="O64" s="457">
        <f t="shared" si="22"/>
        <v>0</v>
      </c>
      <c r="P64" s="457">
        <f t="shared" si="22"/>
        <v>0</v>
      </c>
      <c r="Q64" s="457">
        <f t="shared" si="22"/>
        <v>0</v>
      </c>
      <c r="R64" s="457">
        <f t="shared" si="22"/>
        <v>1</v>
      </c>
      <c r="S64" s="457">
        <f t="shared" si="22"/>
        <v>0.97276264591439687</v>
      </c>
      <c r="T64" s="457">
        <f t="shared" si="22"/>
        <v>0.94626716528637833</v>
      </c>
      <c r="U64" s="457">
        <f t="shared" si="22"/>
        <v>0.92042371140183821</v>
      </c>
      <c r="V64" s="457">
        <f t="shared" si="22"/>
        <v>0.89535380486560134</v>
      </c>
    </row>
    <row r="65" spans="1:22" s="389" customFormat="1" ht="12.75" customHeight="1" outlineLevel="2" x14ac:dyDescent="0.2">
      <c r="A65" s="397"/>
      <c r="B65" s="397"/>
      <c r="C65" s="398"/>
      <c r="D65" s="428"/>
      <c r="E65" s="552" t="str">
        <f t="shared" ref="E65:V65" si="23" xml:space="preserve"> E$32</f>
        <v>PV discount factor - Dummy control</v>
      </c>
      <c r="F65" s="552">
        <f t="shared" si="23"/>
        <v>0</v>
      </c>
      <c r="G65" s="552" t="str">
        <f t="shared" si="23"/>
        <v>factor</v>
      </c>
      <c r="H65" s="552">
        <f t="shared" si="23"/>
        <v>4.7348073274682143</v>
      </c>
      <c r="I65" s="552">
        <f t="shared" si="23"/>
        <v>0</v>
      </c>
      <c r="J65" s="552">
        <f t="shared" si="23"/>
        <v>0</v>
      </c>
      <c r="K65" s="552">
        <f t="shared" si="23"/>
        <v>0</v>
      </c>
      <c r="L65" s="552">
        <f t="shared" si="23"/>
        <v>0</v>
      </c>
      <c r="M65" s="552">
        <f t="shared" si="23"/>
        <v>0</v>
      </c>
      <c r="N65" s="552">
        <f t="shared" si="23"/>
        <v>0</v>
      </c>
      <c r="O65" s="552">
        <f t="shared" si="23"/>
        <v>0</v>
      </c>
      <c r="P65" s="552">
        <f t="shared" si="23"/>
        <v>0</v>
      </c>
      <c r="Q65" s="552">
        <f t="shared" si="23"/>
        <v>0</v>
      </c>
      <c r="R65" s="552">
        <f t="shared" si="23"/>
        <v>1</v>
      </c>
      <c r="S65" s="552">
        <f t="shared" si="23"/>
        <v>0.97276264591439687</v>
      </c>
      <c r="T65" s="552">
        <f t="shared" si="23"/>
        <v>0.94626716528637833</v>
      </c>
      <c r="U65" s="552">
        <f t="shared" si="23"/>
        <v>0.92042371140183821</v>
      </c>
      <c r="V65" s="552">
        <f t="shared" si="23"/>
        <v>0.89535380486560134</v>
      </c>
    </row>
    <row r="66" spans="1:22" s="389" customFormat="1" ht="12.75" customHeight="1" outlineLevel="2" x14ac:dyDescent="0.2">
      <c r="A66" s="397"/>
      <c r="B66" s="397"/>
      <c r="C66" s="398"/>
      <c r="D66" s="428"/>
      <c r="E66" s="457" t="str">
        <f t="shared" ref="E66:V66" si="24" xml:space="preserve"> E$33</f>
        <v>PV discount factor - Residential retail</v>
      </c>
      <c r="F66" s="457">
        <f t="shared" si="24"/>
        <v>0</v>
      </c>
      <c r="G66" s="457" t="str">
        <f t="shared" si="24"/>
        <v>factor</v>
      </c>
      <c r="H66" s="457">
        <f t="shared" si="24"/>
        <v>4.7348073274682143</v>
      </c>
      <c r="I66" s="457">
        <f t="shared" si="24"/>
        <v>0</v>
      </c>
      <c r="J66" s="457">
        <f t="shared" si="24"/>
        <v>0</v>
      </c>
      <c r="K66" s="457">
        <f t="shared" si="24"/>
        <v>0</v>
      </c>
      <c r="L66" s="457">
        <f t="shared" si="24"/>
        <v>0</v>
      </c>
      <c r="M66" s="457">
        <f t="shared" si="24"/>
        <v>0</v>
      </c>
      <c r="N66" s="457">
        <f t="shared" si="24"/>
        <v>0</v>
      </c>
      <c r="O66" s="457">
        <f t="shared" si="24"/>
        <v>0</v>
      </c>
      <c r="P66" s="457">
        <f t="shared" si="24"/>
        <v>0</v>
      </c>
      <c r="Q66" s="457">
        <f t="shared" si="24"/>
        <v>0</v>
      </c>
      <c r="R66" s="457">
        <f t="shared" si="24"/>
        <v>1</v>
      </c>
      <c r="S66" s="457">
        <f t="shared" si="24"/>
        <v>0.97276264591439687</v>
      </c>
      <c r="T66" s="457">
        <f t="shared" si="24"/>
        <v>0.94626716528637833</v>
      </c>
      <c r="U66" s="457">
        <f t="shared" si="24"/>
        <v>0.92042371140183821</v>
      </c>
      <c r="V66" s="457">
        <f t="shared" si="24"/>
        <v>0.89535380486560134</v>
      </c>
    </row>
    <row r="67" spans="1:22" s="388" customFormat="1" ht="12.75" customHeight="1" outlineLevel="2" x14ac:dyDescent="0.2">
      <c r="A67" s="397"/>
      <c r="B67" s="397"/>
      <c r="C67" s="398"/>
      <c r="D67" s="428"/>
      <c r="E67" s="457" t="str">
        <f xml:space="preserve"> E$34</f>
        <v>PV discount factor - Business retail</v>
      </c>
      <c r="F67" s="457">
        <f t="shared" ref="F67:V67" si="25" xml:space="preserve"> F$34</f>
        <v>0</v>
      </c>
      <c r="G67" s="457" t="str">
        <f t="shared" si="25"/>
        <v>factor</v>
      </c>
      <c r="H67" s="457">
        <f t="shared" si="25"/>
        <v>4.7348073274682143</v>
      </c>
      <c r="I67" s="457">
        <f t="shared" si="25"/>
        <v>0</v>
      </c>
      <c r="J67" s="457">
        <f t="shared" si="25"/>
        <v>0</v>
      </c>
      <c r="K67" s="457">
        <f t="shared" si="25"/>
        <v>0</v>
      </c>
      <c r="L67" s="457">
        <f t="shared" si="25"/>
        <v>0</v>
      </c>
      <c r="M67" s="457">
        <f t="shared" si="25"/>
        <v>0</v>
      </c>
      <c r="N67" s="457">
        <f t="shared" si="25"/>
        <v>0</v>
      </c>
      <c r="O67" s="457">
        <f t="shared" si="25"/>
        <v>0</v>
      </c>
      <c r="P67" s="457">
        <f t="shared" si="25"/>
        <v>0</v>
      </c>
      <c r="Q67" s="457">
        <f t="shared" si="25"/>
        <v>0</v>
      </c>
      <c r="R67" s="457">
        <f t="shared" si="25"/>
        <v>1</v>
      </c>
      <c r="S67" s="457">
        <f t="shared" si="25"/>
        <v>0.97276264591439687</v>
      </c>
      <c r="T67" s="457">
        <f t="shared" si="25"/>
        <v>0.94626716528637833</v>
      </c>
      <c r="U67" s="457">
        <f t="shared" si="25"/>
        <v>0.92042371140183821</v>
      </c>
      <c r="V67" s="457">
        <f t="shared" si="25"/>
        <v>0.89535380486560134</v>
      </c>
    </row>
    <row r="68" spans="1:22" ht="5.0999999999999996" customHeight="1" outlineLevel="2" x14ac:dyDescent="0.2"/>
    <row r="69" spans="1:22" s="310" customFormat="1" outlineLevel="2" x14ac:dyDescent="0.2">
      <c r="A69" s="361"/>
      <c r="B69" s="361"/>
      <c r="C69" s="362"/>
      <c r="D69" s="363"/>
      <c r="E69" s="310" t="s">
        <v>292</v>
      </c>
      <c r="G69" s="310" t="s">
        <v>227</v>
      </c>
      <c r="J69" s="310">
        <f t="shared" ref="J69:V69" si="26" xml:space="preserve"> IF($F$57 = J$59, J61, 0)</f>
        <v>0</v>
      </c>
      <c r="K69" s="310">
        <f t="shared" si="26"/>
        <v>0</v>
      </c>
      <c r="L69" s="310">
        <f t="shared" si="26"/>
        <v>0</v>
      </c>
      <c r="M69" s="310">
        <f t="shared" si="26"/>
        <v>0</v>
      </c>
      <c r="N69" s="310">
        <f t="shared" si="26"/>
        <v>0</v>
      </c>
      <c r="O69" s="310">
        <f t="shared" si="26"/>
        <v>0</v>
      </c>
      <c r="P69" s="310">
        <f t="shared" si="26"/>
        <v>0</v>
      </c>
      <c r="Q69" s="310">
        <f t="shared" si="26"/>
        <v>0</v>
      </c>
      <c r="R69" s="310">
        <f t="shared" si="26"/>
        <v>1</v>
      </c>
      <c r="S69" s="310">
        <f t="shared" si="26"/>
        <v>0</v>
      </c>
      <c r="T69" s="310">
        <f t="shared" si="26"/>
        <v>0</v>
      </c>
      <c r="U69" s="310">
        <f t="shared" si="26"/>
        <v>0</v>
      </c>
      <c r="V69" s="310">
        <f t="shared" si="26"/>
        <v>0</v>
      </c>
    </row>
    <row r="70" spans="1:22" s="34" customFormat="1" outlineLevel="2" x14ac:dyDescent="0.2">
      <c r="A70" s="225"/>
      <c r="B70" s="225"/>
      <c r="C70" s="205"/>
      <c r="D70" s="285"/>
      <c r="E70" s="373" t="s">
        <v>293</v>
      </c>
      <c r="G70" s="373" t="s">
        <v>227</v>
      </c>
      <c r="J70" s="373">
        <f t="shared" ref="J70:V70" si="27" xml:space="preserve"> IF($F$57 = J$59, J62, 0)</f>
        <v>0</v>
      </c>
      <c r="K70" s="373">
        <f t="shared" si="27"/>
        <v>0</v>
      </c>
      <c r="L70" s="373">
        <f t="shared" si="27"/>
        <v>0</v>
      </c>
      <c r="M70" s="373">
        <f t="shared" si="27"/>
        <v>0</v>
      </c>
      <c r="N70" s="373">
        <f t="shared" si="27"/>
        <v>0</v>
      </c>
      <c r="O70" s="373">
        <f t="shared" si="27"/>
        <v>0</v>
      </c>
      <c r="P70" s="373">
        <f t="shared" si="27"/>
        <v>0</v>
      </c>
      <c r="Q70" s="373">
        <f t="shared" si="27"/>
        <v>0</v>
      </c>
      <c r="R70" s="373">
        <f t="shared" si="27"/>
        <v>1</v>
      </c>
      <c r="S70" s="373">
        <f t="shared" si="27"/>
        <v>0</v>
      </c>
      <c r="T70" s="373">
        <f t="shared" si="27"/>
        <v>0</v>
      </c>
      <c r="U70" s="373">
        <f t="shared" si="27"/>
        <v>0</v>
      </c>
      <c r="V70" s="373">
        <f t="shared" si="27"/>
        <v>0</v>
      </c>
    </row>
    <row r="71" spans="1:22" s="388" customFormat="1" ht="12.75" customHeight="1" outlineLevel="2" x14ac:dyDescent="0.2">
      <c r="A71" s="397"/>
      <c r="B71" s="397"/>
      <c r="C71" s="398"/>
      <c r="D71" s="428"/>
      <c r="E71" s="373" t="s">
        <v>379</v>
      </c>
      <c r="F71" s="34"/>
      <c r="G71" s="373" t="s">
        <v>227</v>
      </c>
      <c r="H71" s="34"/>
      <c r="I71" s="34"/>
      <c r="J71" s="373">
        <f t="shared" ref="J71:V71" si="28" xml:space="preserve"> IF($F$57 = J$59, J63, 0)</f>
        <v>0</v>
      </c>
      <c r="K71" s="373">
        <f t="shared" si="28"/>
        <v>0</v>
      </c>
      <c r="L71" s="373">
        <f t="shared" si="28"/>
        <v>0</v>
      </c>
      <c r="M71" s="373">
        <f t="shared" si="28"/>
        <v>0</v>
      </c>
      <c r="N71" s="373">
        <f t="shared" si="28"/>
        <v>0</v>
      </c>
      <c r="O71" s="373">
        <f t="shared" si="28"/>
        <v>0</v>
      </c>
      <c r="P71" s="373">
        <f t="shared" si="28"/>
        <v>0</v>
      </c>
      <c r="Q71" s="373">
        <f t="shared" si="28"/>
        <v>0</v>
      </c>
      <c r="R71" s="373">
        <f t="shared" si="28"/>
        <v>1</v>
      </c>
      <c r="S71" s="373">
        <f t="shared" si="28"/>
        <v>0</v>
      </c>
      <c r="T71" s="373">
        <f t="shared" si="28"/>
        <v>0</v>
      </c>
      <c r="U71" s="373">
        <f t="shared" si="28"/>
        <v>0</v>
      </c>
      <c r="V71" s="373">
        <f t="shared" si="28"/>
        <v>0</v>
      </c>
    </row>
    <row r="72" spans="1:22" s="34" customFormat="1" outlineLevel="2" x14ac:dyDescent="0.2">
      <c r="A72" s="225"/>
      <c r="B72" s="225"/>
      <c r="C72" s="205"/>
      <c r="D72" s="285"/>
      <c r="E72" s="373" t="s">
        <v>294</v>
      </c>
      <c r="G72" s="373" t="s">
        <v>227</v>
      </c>
      <c r="J72" s="373">
        <f t="shared" ref="J72:V73" si="29" xml:space="preserve"> IF($F$57 = J$59, J64, 0)</f>
        <v>0</v>
      </c>
      <c r="K72" s="373">
        <f t="shared" si="29"/>
        <v>0</v>
      </c>
      <c r="L72" s="373">
        <f t="shared" si="29"/>
        <v>0</v>
      </c>
      <c r="M72" s="373">
        <f t="shared" si="29"/>
        <v>0</v>
      </c>
      <c r="N72" s="373">
        <f t="shared" si="29"/>
        <v>0</v>
      </c>
      <c r="O72" s="373">
        <f t="shared" si="29"/>
        <v>0</v>
      </c>
      <c r="P72" s="373">
        <f t="shared" si="29"/>
        <v>0</v>
      </c>
      <c r="Q72" s="373">
        <f t="shared" si="29"/>
        <v>0</v>
      </c>
      <c r="R72" s="373">
        <f t="shared" si="29"/>
        <v>1</v>
      </c>
      <c r="S72" s="373">
        <f t="shared" si="29"/>
        <v>0</v>
      </c>
      <c r="T72" s="373">
        <f t="shared" si="29"/>
        <v>0</v>
      </c>
      <c r="U72" s="373">
        <f t="shared" si="29"/>
        <v>0</v>
      </c>
      <c r="V72" s="373">
        <f t="shared" si="29"/>
        <v>0</v>
      </c>
    </row>
    <row r="73" spans="1:22" s="34" customFormat="1" outlineLevel="2" x14ac:dyDescent="0.2">
      <c r="A73" s="225"/>
      <c r="B73" s="225"/>
      <c r="C73" s="205"/>
      <c r="D73" s="285"/>
      <c r="E73" s="552" t="s">
        <v>445</v>
      </c>
      <c r="F73" s="558"/>
      <c r="G73" s="567" t="s">
        <v>227</v>
      </c>
      <c r="H73" s="558"/>
      <c r="I73" s="558"/>
      <c r="J73" s="567">
        <f t="shared" si="29"/>
        <v>0</v>
      </c>
      <c r="K73" s="567">
        <f t="shared" si="29"/>
        <v>0</v>
      </c>
      <c r="L73" s="567">
        <f t="shared" si="29"/>
        <v>0</v>
      </c>
      <c r="M73" s="567">
        <f t="shared" si="29"/>
        <v>0</v>
      </c>
      <c r="N73" s="567">
        <f t="shared" si="29"/>
        <v>0</v>
      </c>
      <c r="O73" s="567">
        <f t="shared" si="29"/>
        <v>0</v>
      </c>
      <c r="P73" s="567">
        <f t="shared" si="29"/>
        <v>0</v>
      </c>
      <c r="Q73" s="567">
        <f t="shared" si="29"/>
        <v>0</v>
      </c>
      <c r="R73" s="567">
        <f t="shared" si="29"/>
        <v>1</v>
      </c>
      <c r="S73" s="567">
        <f t="shared" si="29"/>
        <v>0</v>
      </c>
      <c r="T73" s="567">
        <f t="shared" si="29"/>
        <v>0</v>
      </c>
      <c r="U73" s="567">
        <f t="shared" si="29"/>
        <v>0</v>
      </c>
      <c r="V73" s="567">
        <f t="shared" si="29"/>
        <v>0</v>
      </c>
    </row>
    <row r="74" spans="1:22" s="34" customFormat="1" outlineLevel="2" x14ac:dyDescent="0.2">
      <c r="A74" s="225"/>
      <c r="B74" s="225"/>
      <c r="C74" s="205"/>
      <c r="D74" s="285"/>
      <c r="E74" s="373" t="s">
        <v>295</v>
      </c>
      <c r="G74" s="373" t="s">
        <v>227</v>
      </c>
      <c r="J74" s="373">
        <f t="shared" ref="J74:V74" si="30" xml:space="preserve"> IF($F$57 = J$59, J66, 0)</f>
        <v>0</v>
      </c>
      <c r="K74" s="373">
        <f t="shared" si="30"/>
        <v>0</v>
      </c>
      <c r="L74" s="373">
        <f t="shared" si="30"/>
        <v>0</v>
      </c>
      <c r="M74" s="373">
        <f t="shared" si="30"/>
        <v>0</v>
      </c>
      <c r="N74" s="373">
        <f t="shared" si="30"/>
        <v>0</v>
      </c>
      <c r="O74" s="373">
        <f t="shared" si="30"/>
        <v>0</v>
      </c>
      <c r="P74" s="373">
        <f t="shared" si="30"/>
        <v>0</v>
      </c>
      <c r="Q74" s="373">
        <f t="shared" si="30"/>
        <v>0</v>
      </c>
      <c r="R74" s="373">
        <f t="shared" si="30"/>
        <v>1</v>
      </c>
      <c r="S74" s="373">
        <f t="shared" si="30"/>
        <v>0</v>
      </c>
      <c r="T74" s="373">
        <f t="shared" si="30"/>
        <v>0</v>
      </c>
      <c r="U74" s="373">
        <f t="shared" si="30"/>
        <v>0</v>
      </c>
      <c r="V74" s="373">
        <f t="shared" si="30"/>
        <v>0</v>
      </c>
    </row>
    <row r="75" spans="1:22" s="388" customFormat="1" ht="12.75" customHeight="1" outlineLevel="2" x14ac:dyDescent="0.2">
      <c r="A75" s="397"/>
      <c r="B75" s="397"/>
      <c r="C75" s="398"/>
      <c r="D75" s="428"/>
      <c r="E75" s="373" t="s">
        <v>380</v>
      </c>
      <c r="F75" s="34"/>
      <c r="G75" s="373" t="s">
        <v>227</v>
      </c>
      <c r="H75" s="34"/>
      <c r="I75" s="34"/>
      <c r="J75" s="373">
        <f t="shared" ref="J75:V75" si="31" xml:space="preserve"> IF($F$57 = J$59, J67, 0)</f>
        <v>0</v>
      </c>
      <c r="K75" s="373">
        <f t="shared" si="31"/>
        <v>0</v>
      </c>
      <c r="L75" s="373">
        <f t="shared" si="31"/>
        <v>0</v>
      </c>
      <c r="M75" s="373">
        <f t="shared" si="31"/>
        <v>0</v>
      </c>
      <c r="N75" s="373">
        <f t="shared" si="31"/>
        <v>0</v>
      </c>
      <c r="O75" s="373">
        <f t="shared" si="31"/>
        <v>0</v>
      </c>
      <c r="P75" s="373">
        <f t="shared" si="31"/>
        <v>0</v>
      </c>
      <c r="Q75" s="373">
        <f t="shared" si="31"/>
        <v>0</v>
      </c>
      <c r="R75" s="373">
        <f t="shared" si="31"/>
        <v>1</v>
      </c>
      <c r="S75" s="373">
        <f t="shared" si="31"/>
        <v>0</v>
      </c>
      <c r="T75" s="373">
        <f t="shared" si="31"/>
        <v>0</v>
      </c>
      <c r="U75" s="373">
        <f t="shared" si="31"/>
        <v>0</v>
      </c>
      <c r="V75" s="373">
        <f t="shared" si="31"/>
        <v>0</v>
      </c>
    </row>
    <row r="76" spans="1:22" outlineLevel="2" x14ac:dyDescent="0.2"/>
    <row r="77" spans="1:22" outlineLevel="2" x14ac:dyDescent="0.2">
      <c r="E77" s="343" t="str">
        <f xml:space="preserve"> Calc!E$181</f>
        <v>Water resources revenue adjustment</v>
      </c>
      <c r="F77" s="343">
        <f xml:space="preserve"> Calc!F$181</f>
        <v>0</v>
      </c>
      <c r="G77" s="343" t="str">
        <f xml:space="preserve"> Calc!G$181</f>
        <v>£m</v>
      </c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</row>
    <row r="78" spans="1:22" outlineLevel="2" x14ac:dyDescent="0.2">
      <c r="A78" s="225"/>
      <c r="B78" s="225"/>
      <c r="C78" s="205"/>
      <c r="D78" s="285"/>
      <c r="E78" s="343" t="str">
        <f xml:space="preserve"> Calc!E$191</f>
        <v>Water network plus revenue adjustment</v>
      </c>
      <c r="F78" s="343">
        <f xml:space="preserve"> Calc!F$191</f>
        <v>25.376279441816791</v>
      </c>
      <c r="G78" s="343" t="str">
        <f xml:space="preserve"> Calc!G$191</f>
        <v>£m</v>
      </c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</row>
    <row r="79" spans="1:22" s="499" customFormat="1" outlineLevel="2" x14ac:dyDescent="0.2">
      <c r="A79" s="225"/>
      <c r="B79" s="225"/>
      <c r="C79" s="205"/>
      <c r="D79" s="285"/>
      <c r="E79" s="343" t="str">
        <f xml:space="preserve"> Calc!E$196</f>
        <v>Bioresources revenue adjustment</v>
      </c>
      <c r="F79" s="343">
        <f xml:space="preserve"> Calc!F$196</f>
        <v>0</v>
      </c>
      <c r="G79" s="343" t="str">
        <f xml:space="preserve"> Calc!G$196</f>
        <v>£m</v>
      </c>
      <c r="H79" s="505"/>
      <c r="I79" s="505"/>
      <c r="J79" s="505"/>
      <c r="K79" s="505"/>
      <c r="L79" s="505"/>
      <c r="M79" s="505"/>
      <c r="N79" s="505"/>
      <c r="O79" s="505"/>
      <c r="P79" s="505"/>
      <c r="Q79" s="505"/>
      <c r="R79" s="505"/>
      <c r="S79" s="505"/>
      <c r="T79" s="505"/>
      <c r="U79" s="505"/>
      <c r="V79" s="505"/>
    </row>
    <row r="80" spans="1:22" outlineLevel="2" x14ac:dyDescent="0.2">
      <c r="A80" s="225"/>
      <c r="B80" s="225"/>
      <c r="C80" s="205"/>
      <c r="D80" s="285"/>
      <c r="E80" s="343" t="str">
        <f xml:space="preserve"> Calc!E$204</f>
        <v>Wastewater network plus revenue adjustment</v>
      </c>
      <c r="F80" s="344">
        <f xml:space="preserve"> Calc!F$204</f>
        <v>9.1021361875751214</v>
      </c>
      <c r="G80" s="343" t="str">
        <f xml:space="preserve"> Calc!G$204</f>
        <v>£m</v>
      </c>
      <c r="H80" s="505"/>
      <c r="I80" s="505"/>
      <c r="J80" s="505"/>
      <c r="K80" s="505"/>
      <c r="L80" s="505"/>
      <c r="M80" s="505"/>
      <c r="N80" s="505"/>
      <c r="O80" s="505"/>
      <c r="P80" s="505"/>
      <c r="Q80" s="505"/>
      <c r="R80" s="505"/>
      <c r="S80" s="505"/>
      <c r="T80" s="505"/>
      <c r="U80" s="505"/>
      <c r="V80" s="505"/>
    </row>
    <row r="81" spans="1:22" outlineLevel="2" x14ac:dyDescent="0.2">
      <c r="A81" s="225"/>
      <c r="B81" s="225"/>
      <c r="C81" s="205"/>
      <c r="D81" s="285"/>
      <c r="E81" s="543" t="str">
        <f>Calc!E$208</f>
        <v>Dummy control revenue adjustment</v>
      </c>
      <c r="F81" s="543">
        <f>Calc!F$208</f>
        <v>0</v>
      </c>
      <c r="G81" s="543" t="str">
        <f>Calc!G$208</f>
        <v>£m</v>
      </c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505"/>
      <c r="T81" s="505"/>
      <c r="U81" s="505"/>
      <c r="V81" s="505"/>
    </row>
    <row r="82" spans="1:22" outlineLevel="2" x14ac:dyDescent="0.2">
      <c r="A82" s="225"/>
      <c r="B82" s="225"/>
      <c r="C82" s="205"/>
      <c r="D82" s="285"/>
      <c r="E82" s="343" t="str">
        <f xml:space="preserve"> Calc!E$215</f>
        <v>Residential retail revenue adjustment</v>
      </c>
      <c r="F82" s="343">
        <f xml:space="preserve"> Calc!F$215</f>
        <v>20.725159126798175</v>
      </c>
      <c r="G82" s="343" t="str">
        <f xml:space="preserve"> Calc!G$215</f>
        <v>£m</v>
      </c>
      <c r="H82" s="505"/>
      <c r="I82" s="505"/>
      <c r="J82" s="505"/>
      <c r="K82" s="505"/>
      <c r="L82" s="505"/>
      <c r="M82" s="505"/>
      <c r="N82" s="505"/>
      <c r="O82" s="505"/>
      <c r="P82" s="505"/>
      <c r="Q82" s="505"/>
      <c r="R82" s="505"/>
      <c r="S82" s="505"/>
      <c r="T82" s="505"/>
      <c r="U82" s="505"/>
      <c r="V82" s="505"/>
    </row>
    <row r="83" spans="1:22" s="499" customFormat="1" outlineLevel="2" x14ac:dyDescent="0.2">
      <c r="A83" s="225"/>
      <c r="B83" s="225"/>
      <c r="C83" s="205"/>
      <c r="D83" s="285"/>
      <c r="E83" s="343" t="str">
        <f xml:space="preserve"> Calc!E$220</f>
        <v>Business retail revenue adjustment</v>
      </c>
      <c r="F83" s="343">
        <f xml:space="preserve"> Calc!F$220</f>
        <v>0</v>
      </c>
      <c r="G83" s="343" t="str">
        <f xml:space="preserve"> Calc!G$220</f>
        <v>£m</v>
      </c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</row>
    <row r="84" spans="1:22" ht="5.0999999999999996" customHeight="1" outlineLevel="2" x14ac:dyDescent="0.2">
      <c r="A84" s="225"/>
      <c r="B84" s="225"/>
      <c r="C84" s="205"/>
      <c r="D84" s="285"/>
    </row>
    <row r="85" spans="1:22" outlineLevel="2" x14ac:dyDescent="0.2">
      <c r="A85" s="225"/>
      <c r="B85" s="225"/>
      <c r="C85" s="205"/>
      <c r="D85" s="285"/>
      <c r="E85" s="430" t="str">
        <f t="shared" ref="E85:F85" si="32" xml:space="preserve"> E$69</f>
        <v>PV discount factor at base date - Water resources</v>
      </c>
      <c r="F85" s="430">
        <f t="shared" si="32"/>
        <v>0</v>
      </c>
      <c r="G85" s="430" t="str">
        <f t="shared" ref="G85:V85" si="33" xml:space="preserve"> G$69</f>
        <v>factor</v>
      </c>
      <c r="H85" s="430">
        <f t="shared" si="33"/>
        <v>0</v>
      </c>
      <c r="I85" s="430">
        <f t="shared" si="33"/>
        <v>0</v>
      </c>
      <c r="J85" s="430">
        <f t="shared" si="33"/>
        <v>0</v>
      </c>
      <c r="K85" s="430">
        <f t="shared" si="33"/>
        <v>0</v>
      </c>
      <c r="L85" s="430">
        <f t="shared" si="33"/>
        <v>0</v>
      </c>
      <c r="M85" s="430">
        <f t="shared" si="33"/>
        <v>0</v>
      </c>
      <c r="N85" s="430">
        <f t="shared" si="33"/>
        <v>0</v>
      </c>
      <c r="O85" s="430">
        <f t="shared" si="33"/>
        <v>0</v>
      </c>
      <c r="P85" s="430">
        <f t="shared" si="33"/>
        <v>0</v>
      </c>
      <c r="Q85" s="430">
        <f t="shared" si="33"/>
        <v>0</v>
      </c>
      <c r="R85" s="430">
        <f t="shared" si="33"/>
        <v>1</v>
      </c>
      <c r="S85" s="430">
        <f t="shared" si="33"/>
        <v>0</v>
      </c>
      <c r="T85" s="430">
        <f t="shared" si="33"/>
        <v>0</v>
      </c>
      <c r="U85" s="430">
        <f t="shared" si="33"/>
        <v>0</v>
      </c>
      <c r="V85" s="430">
        <f t="shared" si="33"/>
        <v>0</v>
      </c>
    </row>
    <row r="86" spans="1:22" outlineLevel="2" x14ac:dyDescent="0.2">
      <c r="A86" s="225"/>
      <c r="B86" s="225"/>
      <c r="C86" s="205"/>
      <c r="D86" s="285"/>
      <c r="E86" s="430" t="str">
        <f t="shared" ref="E86:V86" si="34" xml:space="preserve"> E$70</f>
        <v>PV discount factor at base date - Water network</v>
      </c>
      <c r="F86" s="430">
        <f t="shared" si="34"/>
        <v>0</v>
      </c>
      <c r="G86" s="430" t="str">
        <f t="shared" si="34"/>
        <v>factor</v>
      </c>
      <c r="H86" s="430">
        <f t="shared" si="34"/>
        <v>0</v>
      </c>
      <c r="I86" s="430">
        <f t="shared" si="34"/>
        <v>0</v>
      </c>
      <c r="J86" s="430">
        <f t="shared" si="34"/>
        <v>0</v>
      </c>
      <c r="K86" s="430">
        <f t="shared" si="34"/>
        <v>0</v>
      </c>
      <c r="L86" s="430">
        <f t="shared" si="34"/>
        <v>0</v>
      </c>
      <c r="M86" s="430">
        <f t="shared" si="34"/>
        <v>0</v>
      </c>
      <c r="N86" s="430">
        <f t="shared" si="34"/>
        <v>0</v>
      </c>
      <c r="O86" s="430">
        <f t="shared" si="34"/>
        <v>0</v>
      </c>
      <c r="P86" s="430">
        <f t="shared" si="34"/>
        <v>0</v>
      </c>
      <c r="Q86" s="430">
        <f t="shared" si="34"/>
        <v>0</v>
      </c>
      <c r="R86" s="430">
        <f t="shared" si="34"/>
        <v>1</v>
      </c>
      <c r="S86" s="430">
        <f t="shared" si="34"/>
        <v>0</v>
      </c>
      <c r="T86" s="430">
        <f t="shared" si="34"/>
        <v>0</v>
      </c>
      <c r="U86" s="430">
        <f t="shared" si="34"/>
        <v>0</v>
      </c>
      <c r="V86" s="430">
        <f t="shared" si="34"/>
        <v>0</v>
      </c>
    </row>
    <row r="87" spans="1:22" s="499" customFormat="1" outlineLevel="2" x14ac:dyDescent="0.2">
      <c r="A87" s="225"/>
      <c r="B87" s="225"/>
      <c r="C87" s="205"/>
      <c r="D87" s="285"/>
      <c r="E87" s="430" t="str">
        <f xml:space="preserve"> E$71</f>
        <v>PV discount factor at base date - Bioresources</v>
      </c>
      <c r="F87" s="430">
        <f t="shared" ref="F87:V87" si="35" xml:space="preserve"> F$71</f>
        <v>0</v>
      </c>
      <c r="G87" s="430" t="str">
        <f t="shared" si="35"/>
        <v>factor</v>
      </c>
      <c r="H87" s="430">
        <f t="shared" si="35"/>
        <v>0</v>
      </c>
      <c r="I87" s="430">
        <f t="shared" si="35"/>
        <v>0</v>
      </c>
      <c r="J87" s="430">
        <f t="shared" si="35"/>
        <v>0</v>
      </c>
      <c r="K87" s="430">
        <f t="shared" si="35"/>
        <v>0</v>
      </c>
      <c r="L87" s="430">
        <f t="shared" si="35"/>
        <v>0</v>
      </c>
      <c r="M87" s="430">
        <f t="shared" si="35"/>
        <v>0</v>
      </c>
      <c r="N87" s="430">
        <f t="shared" si="35"/>
        <v>0</v>
      </c>
      <c r="O87" s="430">
        <f t="shared" si="35"/>
        <v>0</v>
      </c>
      <c r="P87" s="430">
        <f t="shared" si="35"/>
        <v>0</v>
      </c>
      <c r="Q87" s="430">
        <f t="shared" si="35"/>
        <v>0</v>
      </c>
      <c r="R87" s="430">
        <f t="shared" si="35"/>
        <v>1</v>
      </c>
      <c r="S87" s="430">
        <f t="shared" si="35"/>
        <v>0</v>
      </c>
      <c r="T87" s="430">
        <f t="shared" si="35"/>
        <v>0</v>
      </c>
      <c r="U87" s="430">
        <f t="shared" si="35"/>
        <v>0</v>
      </c>
      <c r="V87" s="430">
        <f t="shared" si="35"/>
        <v>0</v>
      </c>
    </row>
    <row r="88" spans="1:22" outlineLevel="2" x14ac:dyDescent="0.2">
      <c r="A88" s="225"/>
      <c r="B88" s="225"/>
      <c r="C88" s="205"/>
      <c r="D88" s="285"/>
      <c r="E88" s="515" t="str">
        <f t="shared" ref="E88:V88" si="36" xml:space="preserve"> E$72</f>
        <v>PV discount factor at base date - Wastewater network</v>
      </c>
      <c r="F88" s="430">
        <f t="shared" si="36"/>
        <v>0</v>
      </c>
      <c r="G88" s="430" t="str">
        <f t="shared" si="36"/>
        <v>factor</v>
      </c>
      <c r="H88" s="430">
        <f t="shared" si="36"/>
        <v>0</v>
      </c>
      <c r="I88" s="430">
        <f t="shared" si="36"/>
        <v>0</v>
      </c>
      <c r="J88" s="515">
        <f t="shared" si="36"/>
        <v>0</v>
      </c>
      <c r="K88" s="430">
        <f t="shared" si="36"/>
        <v>0</v>
      </c>
      <c r="L88" s="430">
        <f t="shared" si="36"/>
        <v>0</v>
      </c>
      <c r="M88" s="430">
        <f t="shared" si="36"/>
        <v>0</v>
      </c>
      <c r="N88" s="430">
        <f t="shared" si="36"/>
        <v>0</v>
      </c>
      <c r="O88" s="430">
        <f t="shared" si="36"/>
        <v>0</v>
      </c>
      <c r="P88" s="430">
        <f t="shared" si="36"/>
        <v>0</v>
      </c>
      <c r="Q88" s="430">
        <f t="shared" si="36"/>
        <v>0</v>
      </c>
      <c r="R88" s="430">
        <f t="shared" si="36"/>
        <v>1</v>
      </c>
      <c r="S88" s="430">
        <f t="shared" si="36"/>
        <v>0</v>
      </c>
      <c r="T88" s="430">
        <f t="shared" si="36"/>
        <v>0</v>
      </c>
      <c r="U88" s="430">
        <f t="shared" si="36"/>
        <v>0</v>
      </c>
      <c r="V88" s="430">
        <f t="shared" si="36"/>
        <v>0</v>
      </c>
    </row>
    <row r="89" spans="1:22" outlineLevel="2" x14ac:dyDescent="0.2">
      <c r="A89" s="225"/>
      <c r="B89" s="225"/>
      <c r="C89" s="205"/>
      <c r="D89" s="285"/>
      <c r="E89" s="553" t="str">
        <f t="shared" ref="E89:V89" si="37" xml:space="preserve"> E$73</f>
        <v>PV discount factor at base date - Dummy control</v>
      </c>
      <c r="F89" s="553">
        <f t="shared" si="37"/>
        <v>0</v>
      </c>
      <c r="G89" s="553" t="str">
        <f t="shared" si="37"/>
        <v>factor</v>
      </c>
      <c r="H89" s="553">
        <f t="shared" si="37"/>
        <v>0</v>
      </c>
      <c r="I89" s="553">
        <f t="shared" si="37"/>
        <v>0</v>
      </c>
      <c r="J89" s="553">
        <f t="shared" si="37"/>
        <v>0</v>
      </c>
      <c r="K89" s="553">
        <f t="shared" si="37"/>
        <v>0</v>
      </c>
      <c r="L89" s="553">
        <f t="shared" si="37"/>
        <v>0</v>
      </c>
      <c r="M89" s="553">
        <f t="shared" si="37"/>
        <v>0</v>
      </c>
      <c r="N89" s="553">
        <f t="shared" si="37"/>
        <v>0</v>
      </c>
      <c r="O89" s="553">
        <f t="shared" si="37"/>
        <v>0</v>
      </c>
      <c r="P89" s="553">
        <f t="shared" si="37"/>
        <v>0</v>
      </c>
      <c r="Q89" s="553">
        <f t="shared" si="37"/>
        <v>0</v>
      </c>
      <c r="R89" s="553">
        <f t="shared" si="37"/>
        <v>1</v>
      </c>
      <c r="S89" s="553">
        <f t="shared" si="37"/>
        <v>0</v>
      </c>
      <c r="T89" s="553">
        <f t="shared" si="37"/>
        <v>0</v>
      </c>
      <c r="U89" s="553">
        <f t="shared" si="37"/>
        <v>0</v>
      </c>
      <c r="V89" s="553">
        <f t="shared" si="37"/>
        <v>0</v>
      </c>
    </row>
    <row r="90" spans="1:22" outlineLevel="2" x14ac:dyDescent="0.2">
      <c r="A90" s="225"/>
      <c r="B90" s="225"/>
      <c r="C90" s="205"/>
      <c r="D90" s="285"/>
      <c r="E90" s="430" t="str">
        <f t="shared" ref="E90:V90" si="38" xml:space="preserve"> E$74</f>
        <v>PV discount factor at base date - Residential retail</v>
      </c>
      <c r="F90" s="430">
        <f t="shared" si="38"/>
        <v>0</v>
      </c>
      <c r="G90" s="430" t="str">
        <f t="shared" si="38"/>
        <v>factor</v>
      </c>
      <c r="H90" s="430">
        <f t="shared" si="38"/>
        <v>0</v>
      </c>
      <c r="I90" s="430">
        <f t="shared" si="38"/>
        <v>0</v>
      </c>
      <c r="J90" s="430">
        <f t="shared" si="38"/>
        <v>0</v>
      </c>
      <c r="K90" s="430">
        <f t="shared" si="38"/>
        <v>0</v>
      </c>
      <c r="L90" s="430">
        <f t="shared" si="38"/>
        <v>0</v>
      </c>
      <c r="M90" s="430">
        <f t="shared" si="38"/>
        <v>0</v>
      </c>
      <c r="N90" s="430">
        <f t="shared" si="38"/>
        <v>0</v>
      </c>
      <c r="O90" s="430">
        <f t="shared" si="38"/>
        <v>0</v>
      </c>
      <c r="P90" s="430">
        <f t="shared" si="38"/>
        <v>0</v>
      </c>
      <c r="Q90" s="430">
        <f t="shared" si="38"/>
        <v>0</v>
      </c>
      <c r="R90" s="430">
        <f t="shared" si="38"/>
        <v>1</v>
      </c>
      <c r="S90" s="430">
        <f t="shared" si="38"/>
        <v>0</v>
      </c>
      <c r="T90" s="430">
        <f t="shared" si="38"/>
        <v>0</v>
      </c>
      <c r="U90" s="430">
        <f t="shared" si="38"/>
        <v>0</v>
      </c>
      <c r="V90" s="430">
        <f t="shared" si="38"/>
        <v>0</v>
      </c>
    </row>
    <row r="91" spans="1:22" s="499" customFormat="1" outlineLevel="2" x14ac:dyDescent="0.2">
      <c r="A91" s="225"/>
      <c r="B91" s="225"/>
      <c r="C91" s="205"/>
      <c r="D91" s="285"/>
      <c r="E91" s="430" t="str">
        <f xml:space="preserve"> E$75</f>
        <v>PV discount factor at base date - Business retail</v>
      </c>
      <c r="F91" s="430">
        <f t="shared" ref="F91:V91" si="39" xml:space="preserve"> F$75</f>
        <v>0</v>
      </c>
      <c r="G91" s="430" t="str">
        <f t="shared" si="39"/>
        <v>factor</v>
      </c>
      <c r="H91" s="430">
        <f t="shared" si="39"/>
        <v>0</v>
      </c>
      <c r="I91" s="430">
        <f t="shared" si="39"/>
        <v>0</v>
      </c>
      <c r="J91" s="430">
        <f t="shared" si="39"/>
        <v>0</v>
      </c>
      <c r="K91" s="430">
        <f t="shared" si="39"/>
        <v>0</v>
      </c>
      <c r="L91" s="430">
        <f t="shared" si="39"/>
        <v>0</v>
      </c>
      <c r="M91" s="430">
        <f t="shared" si="39"/>
        <v>0</v>
      </c>
      <c r="N91" s="430">
        <f t="shared" si="39"/>
        <v>0</v>
      </c>
      <c r="O91" s="430">
        <f t="shared" si="39"/>
        <v>0</v>
      </c>
      <c r="P91" s="430">
        <f t="shared" si="39"/>
        <v>0</v>
      </c>
      <c r="Q91" s="430">
        <f t="shared" si="39"/>
        <v>0</v>
      </c>
      <c r="R91" s="430">
        <f t="shared" si="39"/>
        <v>1</v>
      </c>
      <c r="S91" s="430">
        <f t="shared" si="39"/>
        <v>0</v>
      </c>
      <c r="T91" s="430">
        <f t="shared" si="39"/>
        <v>0</v>
      </c>
      <c r="U91" s="430">
        <f t="shared" si="39"/>
        <v>0</v>
      </c>
      <c r="V91" s="430">
        <f t="shared" si="39"/>
        <v>0</v>
      </c>
    </row>
    <row r="92" spans="1:22" ht="5.0999999999999996" customHeight="1" outlineLevel="2" x14ac:dyDescent="0.2">
      <c r="A92" s="225"/>
      <c r="B92" s="225"/>
      <c r="C92" s="205"/>
      <c r="D92" s="285"/>
    </row>
    <row r="93" spans="1:22" s="333" customFormat="1" outlineLevel="2" x14ac:dyDescent="0.2">
      <c r="A93" s="507"/>
      <c r="B93" s="507"/>
      <c r="C93" s="508"/>
      <c r="D93" s="307"/>
      <c r="E93" s="333" t="s">
        <v>279</v>
      </c>
      <c r="G93" s="333" t="s">
        <v>141</v>
      </c>
      <c r="H93" s="333">
        <f t="shared" ref="H93:H99" si="40" xml:space="preserve"> SUM(J93:V93)</f>
        <v>0</v>
      </c>
      <c r="J93" s="333">
        <f xml:space="preserve"> $F77 * J85</f>
        <v>0</v>
      </c>
      <c r="K93" s="333">
        <f t="shared" ref="K93:V93" si="41" xml:space="preserve"> $F77 * K85</f>
        <v>0</v>
      </c>
      <c r="L93" s="333">
        <f t="shared" si="41"/>
        <v>0</v>
      </c>
      <c r="M93" s="333">
        <f t="shared" si="41"/>
        <v>0</v>
      </c>
      <c r="N93" s="333">
        <f t="shared" si="41"/>
        <v>0</v>
      </c>
      <c r="O93" s="333">
        <f t="shared" si="41"/>
        <v>0</v>
      </c>
      <c r="P93" s="333">
        <f t="shared" si="41"/>
        <v>0</v>
      </c>
      <c r="Q93" s="333">
        <f t="shared" si="41"/>
        <v>0</v>
      </c>
      <c r="R93" s="333">
        <f t="shared" si="41"/>
        <v>0</v>
      </c>
      <c r="S93" s="333">
        <f t="shared" si="41"/>
        <v>0</v>
      </c>
      <c r="T93" s="333">
        <f t="shared" si="41"/>
        <v>0</v>
      </c>
      <c r="U93" s="333">
        <f t="shared" si="41"/>
        <v>0</v>
      </c>
      <c r="V93" s="333">
        <f t="shared" si="41"/>
        <v>0</v>
      </c>
    </row>
    <row r="94" spans="1:22" s="333" customFormat="1" outlineLevel="2" x14ac:dyDescent="0.2">
      <c r="A94" s="507"/>
      <c r="B94" s="507"/>
      <c r="C94" s="508"/>
      <c r="D94" s="307"/>
      <c r="E94" s="333" t="s">
        <v>280</v>
      </c>
      <c r="G94" s="333" t="s">
        <v>141</v>
      </c>
      <c r="H94" s="333">
        <f t="shared" si="40"/>
        <v>25.376279441816791</v>
      </c>
      <c r="J94" s="333">
        <f xml:space="preserve"> $F78 * J86</f>
        <v>0</v>
      </c>
      <c r="K94" s="333">
        <f t="shared" ref="K94:V94" si="42" xml:space="preserve"> $F78 * K86</f>
        <v>0</v>
      </c>
      <c r="L94" s="333">
        <f t="shared" si="42"/>
        <v>0</v>
      </c>
      <c r="M94" s="333">
        <f t="shared" si="42"/>
        <v>0</v>
      </c>
      <c r="N94" s="333">
        <f t="shared" si="42"/>
        <v>0</v>
      </c>
      <c r="O94" s="333">
        <f t="shared" si="42"/>
        <v>0</v>
      </c>
      <c r="P94" s="333">
        <f t="shared" si="42"/>
        <v>0</v>
      </c>
      <c r="Q94" s="333">
        <f t="shared" si="42"/>
        <v>0</v>
      </c>
      <c r="R94" s="333">
        <f t="shared" si="42"/>
        <v>25.376279441816791</v>
      </c>
      <c r="S94" s="333">
        <f t="shared" si="42"/>
        <v>0</v>
      </c>
      <c r="T94" s="333">
        <f t="shared" si="42"/>
        <v>0</v>
      </c>
      <c r="U94" s="333">
        <f t="shared" si="42"/>
        <v>0</v>
      </c>
      <c r="V94" s="333">
        <f t="shared" si="42"/>
        <v>0</v>
      </c>
    </row>
    <row r="95" spans="1:22" s="503" customFormat="1" outlineLevel="2" x14ac:dyDescent="0.2">
      <c r="A95" s="507"/>
      <c r="B95" s="507"/>
      <c r="C95" s="508"/>
      <c r="D95" s="307"/>
      <c r="E95" s="333" t="s">
        <v>381</v>
      </c>
      <c r="F95" s="333"/>
      <c r="G95" s="333" t="s">
        <v>141</v>
      </c>
      <c r="H95" s="333">
        <f t="shared" si="40"/>
        <v>0</v>
      </c>
      <c r="I95" s="333"/>
      <c r="J95" s="333">
        <f xml:space="preserve"> $F79 * J87</f>
        <v>0</v>
      </c>
      <c r="K95" s="333">
        <f t="shared" ref="K95:V95" si="43" xml:space="preserve"> $F79 * K87</f>
        <v>0</v>
      </c>
      <c r="L95" s="333">
        <f t="shared" si="43"/>
        <v>0</v>
      </c>
      <c r="M95" s="333">
        <f t="shared" si="43"/>
        <v>0</v>
      </c>
      <c r="N95" s="333">
        <f t="shared" si="43"/>
        <v>0</v>
      </c>
      <c r="O95" s="333">
        <f t="shared" si="43"/>
        <v>0</v>
      </c>
      <c r="P95" s="333">
        <f t="shared" si="43"/>
        <v>0</v>
      </c>
      <c r="Q95" s="333">
        <f t="shared" si="43"/>
        <v>0</v>
      </c>
      <c r="R95" s="333">
        <f t="shared" si="43"/>
        <v>0</v>
      </c>
      <c r="S95" s="333">
        <f t="shared" si="43"/>
        <v>0</v>
      </c>
      <c r="T95" s="333">
        <f t="shared" si="43"/>
        <v>0</v>
      </c>
      <c r="U95" s="333">
        <f t="shared" si="43"/>
        <v>0</v>
      </c>
      <c r="V95" s="333">
        <f t="shared" si="43"/>
        <v>0</v>
      </c>
    </row>
    <row r="96" spans="1:22" s="333" customFormat="1" outlineLevel="2" x14ac:dyDescent="0.2">
      <c r="A96" s="507"/>
      <c r="B96" s="507"/>
      <c r="C96" s="508"/>
      <c r="D96" s="307"/>
      <c r="E96" s="333" t="s">
        <v>281</v>
      </c>
      <c r="G96" s="333" t="s">
        <v>141</v>
      </c>
      <c r="H96" s="333">
        <f t="shared" si="40"/>
        <v>9.1021361875751214</v>
      </c>
      <c r="J96" s="568">
        <f t="shared" ref="J96:V97" si="44" xml:space="preserve"> $F80 * J88</f>
        <v>0</v>
      </c>
      <c r="K96" s="333">
        <f t="shared" si="44"/>
        <v>0</v>
      </c>
      <c r="L96" s="333">
        <f t="shared" si="44"/>
        <v>0</v>
      </c>
      <c r="M96" s="333">
        <f t="shared" si="44"/>
        <v>0</v>
      </c>
      <c r="N96" s="333">
        <f t="shared" si="44"/>
        <v>0</v>
      </c>
      <c r="O96" s="333">
        <f t="shared" si="44"/>
        <v>0</v>
      </c>
      <c r="P96" s="333">
        <f t="shared" si="44"/>
        <v>0</v>
      </c>
      <c r="Q96" s="333">
        <f t="shared" si="44"/>
        <v>0</v>
      </c>
      <c r="R96" s="333">
        <f t="shared" si="44"/>
        <v>9.1021361875751214</v>
      </c>
      <c r="S96" s="333">
        <f t="shared" si="44"/>
        <v>0</v>
      </c>
      <c r="T96" s="333">
        <f t="shared" si="44"/>
        <v>0</v>
      </c>
      <c r="U96" s="333">
        <f t="shared" si="44"/>
        <v>0</v>
      </c>
      <c r="V96" s="333">
        <f t="shared" si="44"/>
        <v>0</v>
      </c>
    </row>
    <row r="97" spans="1:22" s="333" customFormat="1" outlineLevel="2" x14ac:dyDescent="0.2">
      <c r="A97" s="507"/>
      <c r="B97" s="507"/>
      <c r="C97" s="508"/>
      <c r="D97" s="307"/>
      <c r="E97" s="554" t="s">
        <v>447</v>
      </c>
      <c r="F97" s="554"/>
      <c r="G97" s="554" t="s">
        <v>141</v>
      </c>
      <c r="H97" s="554">
        <f t="shared" ref="H97" si="45" xml:space="preserve"> SUM(J97:V97)</f>
        <v>0</v>
      </c>
      <c r="I97" s="554"/>
      <c r="J97" s="554">
        <f t="shared" si="44"/>
        <v>0</v>
      </c>
      <c r="K97" s="554">
        <f t="shared" si="44"/>
        <v>0</v>
      </c>
      <c r="L97" s="554">
        <f t="shared" si="44"/>
        <v>0</v>
      </c>
      <c r="M97" s="554">
        <f t="shared" si="44"/>
        <v>0</v>
      </c>
      <c r="N97" s="554">
        <f t="shared" si="44"/>
        <v>0</v>
      </c>
      <c r="O97" s="554">
        <f t="shared" si="44"/>
        <v>0</v>
      </c>
      <c r="P97" s="554">
        <f t="shared" si="44"/>
        <v>0</v>
      </c>
      <c r="Q97" s="554">
        <f t="shared" si="44"/>
        <v>0</v>
      </c>
      <c r="R97" s="554">
        <f t="shared" si="44"/>
        <v>0</v>
      </c>
      <c r="S97" s="554">
        <f t="shared" si="44"/>
        <v>0</v>
      </c>
      <c r="T97" s="554">
        <f t="shared" si="44"/>
        <v>0</v>
      </c>
      <c r="U97" s="554">
        <f t="shared" si="44"/>
        <v>0</v>
      </c>
      <c r="V97" s="554">
        <f t="shared" si="44"/>
        <v>0</v>
      </c>
    </row>
    <row r="98" spans="1:22" s="333" customFormat="1" outlineLevel="2" x14ac:dyDescent="0.2">
      <c r="A98" s="507"/>
      <c r="B98" s="507"/>
      <c r="C98" s="508"/>
      <c r="D98" s="307"/>
      <c r="E98" s="333" t="s">
        <v>282</v>
      </c>
      <c r="G98" s="333" t="s">
        <v>141</v>
      </c>
      <c r="H98" s="333">
        <f t="shared" si="40"/>
        <v>20.725159126798175</v>
      </c>
      <c r="J98" s="333">
        <f t="shared" ref="J98:V98" si="46" xml:space="preserve"> $F82 * J90</f>
        <v>0</v>
      </c>
      <c r="K98" s="333">
        <f t="shared" si="46"/>
        <v>0</v>
      </c>
      <c r="L98" s="333">
        <f t="shared" si="46"/>
        <v>0</v>
      </c>
      <c r="M98" s="333">
        <f t="shared" si="46"/>
        <v>0</v>
      </c>
      <c r="N98" s="333">
        <f t="shared" si="46"/>
        <v>0</v>
      </c>
      <c r="O98" s="333">
        <f t="shared" si="46"/>
        <v>0</v>
      </c>
      <c r="P98" s="333">
        <f t="shared" si="46"/>
        <v>0</v>
      </c>
      <c r="Q98" s="333">
        <f t="shared" si="46"/>
        <v>0</v>
      </c>
      <c r="R98" s="333">
        <f t="shared" si="46"/>
        <v>20.725159126798175</v>
      </c>
      <c r="S98" s="333">
        <f t="shared" si="46"/>
        <v>0</v>
      </c>
      <c r="T98" s="333">
        <f t="shared" si="46"/>
        <v>0</v>
      </c>
      <c r="U98" s="333">
        <f t="shared" si="46"/>
        <v>0</v>
      </c>
      <c r="V98" s="333">
        <f t="shared" si="46"/>
        <v>0</v>
      </c>
    </row>
    <row r="99" spans="1:22" s="503" customFormat="1" outlineLevel="2" x14ac:dyDescent="0.2">
      <c r="A99" s="507"/>
      <c r="B99" s="507"/>
      <c r="C99" s="508"/>
      <c r="D99" s="307"/>
      <c r="E99" s="333" t="s">
        <v>382</v>
      </c>
      <c r="F99" s="333"/>
      <c r="G99" s="333" t="s">
        <v>141</v>
      </c>
      <c r="H99" s="333">
        <f t="shared" si="40"/>
        <v>0</v>
      </c>
      <c r="I99" s="333"/>
      <c r="J99" s="333">
        <f xml:space="preserve"> $F83 * J91</f>
        <v>0</v>
      </c>
      <c r="K99" s="333">
        <f t="shared" ref="K99:V99" si="47" xml:space="preserve"> $F83 * K91</f>
        <v>0</v>
      </c>
      <c r="L99" s="333">
        <f t="shared" si="47"/>
        <v>0</v>
      </c>
      <c r="M99" s="333">
        <f t="shared" si="47"/>
        <v>0</v>
      </c>
      <c r="N99" s="333">
        <f t="shared" si="47"/>
        <v>0</v>
      </c>
      <c r="O99" s="333">
        <f t="shared" si="47"/>
        <v>0</v>
      </c>
      <c r="P99" s="333">
        <f t="shared" si="47"/>
        <v>0</v>
      </c>
      <c r="Q99" s="333">
        <f t="shared" si="47"/>
        <v>0</v>
      </c>
      <c r="R99" s="333">
        <f t="shared" si="47"/>
        <v>0</v>
      </c>
      <c r="S99" s="333">
        <f t="shared" si="47"/>
        <v>0</v>
      </c>
      <c r="T99" s="333">
        <f t="shared" si="47"/>
        <v>0</v>
      </c>
      <c r="U99" s="333">
        <f t="shared" si="47"/>
        <v>0</v>
      </c>
      <c r="V99" s="333">
        <f t="shared" si="47"/>
        <v>0</v>
      </c>
    </row>
    <row r="100" spans="1:22" outlineLevel="1" x14ac:dyDescent="0.2">
      <c r="A100" s="225"/>
      <c r="B100" s="225"/>
      <c r="C100" s="205"/>
      <c r="D100" s="285"/>
    </row>
    <row r="101" spans="1:22" outlineLevel="1" x14ac:dyDescent="0.2">
      <c r="A101" s="225"/>
      <c r="B101" s="225" t="s">
        <v>283</v>
      </c>
      <c r="C101" s="205"/>
      <c r="D101" s="285"/>
    </row>
    <row r="102" spans="1:22" outlineLevel="2" x14ac:dyDescent="0.2">
      <c r="A102" s="225"/>
      <c r="B102" s="225"/>
      <c r="C102" s="205"/>
      <c r="D102" s="285"/>
      <c r="E102" s="343" t="str">
        <f xml:space="preserve"> Calc!E$181</f>
        <v>Water resources revenue adjustment</v>
      </c>
      <c r="F102" s="343">
        <f xml:space="preserve"> Calc!F$181</f>
        <v>0</v>
      </c>
      <c r="G102" s="343" t="str">
        <f xml:space="preserve"> Calc!G$181</f>
        <v>£m</v>
      </c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</row>
    <row r="103" spans="1:22" outlineLevel="2" x14ac:dyDescent="0.2">
      <c r="A103" s="225"/>
      <c r="B103" s="225"/>
      <c r="C103" s="205"/>
      <c r="D103" s="285"/>
      <c r="E103" s="343" t="str">
        <f xml:space="preserve"> Calc!E$191</f>
        <v>Water network plus revenue adjustment</v>
      </c>
      <c r="F103" s="343">
        <f xml:space="preserve"> Calc!F$191</f>
        <v>25.376279441816791</v>
      </c>
      <c r="G103" s="343" t="str">
        <f xml:space="preserve"> Calc!G$191</f>
        <v>£m</v>
      </c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</row>
    <row r="104" spans="1:22" s="499" customFormat="1" outlineLevel="2" x14ac:dyDescent="0.2">
      <c r="A104" s="225"/>
      <c r="B104" s="225"/>
      <c r="C104" s="205"/>
      <c r="D104" s="285"/>
      <c r="E104" s="343" t="str">
        <f xml:space="preserve"> Calc!E$196</f>
        <v>Bioresources revenue adjustment</v>
      </c>
      <c r="F104" s="343">
        <f xml:space="preserve"> Calc!F$196</f>
        <v>0</v>
      </c>
      <c r="G104" s="343" t="str">
        <f xml:space="preserve"> Calc!G$196</f>
        <v>£m</v>
      </c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</row>
    <row r="105" spans="1:22" outlineLevel="2" x14ac:dyDescent="0.2">
      <c r="A105" s="225"/>
      <c r="B105" s="225"/>
      <c r="C105" s="205"/>
      <c r="D105" s="285"/>
      <c r="E105" s="343" t="str">
        <f xml:space="preserve"> Calc!E$204</f>
        <v>Wastewater network plus revenue adjustment</v>
      </c>
      <c r="F105" s="343">
        <f xml:space="preserve"> Calc!F$204</f>
        <v>9.1021361875751214</v>
      </c>
      <c r="G105" s="343" t="str">
        <f xml:space="preserve"> Calc!G$204</f>
        <v>£m</v>
      </c>
      <c r="H105" s="505"/>
      <c r="I105" s="505"/>
      <c r="J105" s="505"/>
      <c r="K105" s="505"/>
      <c r="L105" s="505"/>
      <c r="M105" s="505"/>
      <c r="N105" s="505"/>
      <c r="O105" s="505"/>
      <c r="P105" s="505"/>
      <c r="Q105" s="505"/>
      <c r="R105" s="505"/>
      <c r="S105" s="505"/>
      <c r="T105" s="505"/>
      <c r="U105" s="505"/>
      <c r="V105" s="505"/>
    </row>
    <row r="106" spans="1:22" outlineLevel="2" x14ac:dyDescent="0.2">
      <c r="A106" s="225"/>
      <c r="B106" s="225"/>
      <c r="C106" s="205"/>
      <c r="D106" s="285"/>
      <c r="E106" s="543" t="str">
        <f>Calc!E$208</f>
        <v>Dummy control revenue adjustment</v>
      </c>
      <c r="F106" s="543">
        <f>Calc!F$208</f>
        <v>0</v>
      </c>
      <c r="G106" s="543" t="str">
        <f>Calc!G$208</f>
        <v>£m</v>
      </c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5"/>
      <c r="T106" s="505"/>
      <c r="U106" s="505"/>
      <c r="V106" s="505"/>
    </row>
    <row r="107" spans="1:22" outlineLevel="2" x14ac:dyDescent="0.2">
      <c r="A107" s="225"/>
      <c r="B107" s="225"/>
      <c r="C107" s="205"/>
      <c r="D107" s="285"/>
      <c r="E107" s="343" t="str">
        <f xml:space="preserve"> Calc!E$215</f>
        <v>Residential retail revenue adjustment</v>
      </c>
      <c r="F107" s="343">
        <f xml:space="preserve"> Calc!F$215</f>
        <v>20.725159126798175</v>
      </c>
      <c r="G107" s="343" t="str">
        <f xml:space="preserve"> Calc!G$215</f>
        <v>£m</v>
      </c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</row>
    <row r="108" spans="1:22" s="499" customFormat="1" outlineLevel="2" x14ac:dyDescent="0.2">
      <c r="A108" s="225"/>
      <c r="B108" s="225"/>
      <c r="C108" s="205"/>
      <c r="D108" s="285"/>
      <c r="E108" s="343" t="str">
        <f xml:space="preserve"> Calc!E$220</f>
        <v>Business retail revenue adjustment</v>
      </c>
      <c r="F108" s="343">
        <f xml:space="preserve"> Calc!F$220</f>
        <v>0</v>
      </c>
      <c r="G108" s="343" t="str">
        <f xml:space="preserve"> Calc!G$220</f>
        <v>£m</v>
      </c>
      <c r="H108" s="505"/>
      <c r="I108" s="505"/>
      <c r="J108" s="505"/>
      <c r="K108" s="505"/>
      <c r="L108" s="505"/>
      <c r="M108" s="505"/>
      <c r="N108" s="505"/>
      <c r="O108" s="505"/>
      <c r="P108" s="505"/>
      <c r="Q108" s="505"/>
      <c r="R108" s="505"/>
      <c r="S108" s="505"/>
      <c r="T108" s="505"/>
      <c r="U108" s="505"/>
      <c r="V108" s="505"/>
    </row>
    <row r="109" spans="1:22" ht="5.0999999999999996" customHeight="1" outlineLevel="2" x14ac:dyDescent="0.2">
      <c r="A109" s="225"/>
      <c r="B109" s="225"/>
      <c r="C109" s="205"/>
      <c r="D109" s="285"/>
    </row>
    <row r="110" spans="1:22" s="310" customFormat="1" outlineLevel="2" x14ac:dyDescent="0.2">
      <c r="A110" s="368"/>
      <c r="B110" s="368"/>
      <c r="C110" s="369"/>
      <c r="D110" s="370"/>
      <c r="E110" s="310" t="str">
        <f t="shared" ref="E110:G110" si="48" xml:space="preserve"> E$45</f>
        <v>Equivalent Annual Cost (EAC) factor - Water resources</v>
      </c>
      <c r="F110" s="310">
        <f t="shared" si="48"/>
        <v>4.7348073274682143</v>
      </c>
      <c r="G110" s="310" t="str">
        <f t="shared" si="48"/>
        <v>factor</v>
      </c>
    </row>
    <row r="111" spans="1:22" s="430" customFormat="1" outlineLevel="2" x14ac:dyDescent="0.2">
      <c r="A111" s="509"/>
      <c r="B111" s="509"/>
      <c r="C111" s="510"/>
      <c r="D111" s="511"/>
      <c r="E111" s="430" t="str">
        <f t="shared" ref="E111:G111" si="49" xml:space="preserve"> E$46</f>
        <v>Equivalent Annual Cost (EAC) factor - Water network</v>
      </c>
      <c r="F111" s="430">
        <f t="shared" si="49"/>
        <v>4.7348073274682143</v>
      </c>
      <c r="G111" s="430" t="str">
        <f t="shared" si="49"/>
        <v>factor</v>
      </c>
    </row>
    <row r="112" spans="1:22" s="515" customFormat="1" outlineLevel="2" x14ac:dyDescent="0.2">
      <c r="A112" s="509"/>
      <c r="B112" s="509"/>
      <c r="C112" s="510"/>
      <c r="D112" s="511"/>
      <c r="E112" s="430" t="str">
        <f xml:space="preserve"> E$47</f>
        <v>Equivalent Annual Cost (EAC) factor - Bioresources</v>
      </c>
      <c r="F112" s="430">
        <f t="shared" ref="F112:G112" si="50" xml:space="preserve"> F$47</f>
        <v>4.7348073274682143</v>
      </c>
      <c r="G112" s="430" t="str">
        <f t="shared" si="50"/>
        <v>factor</v>
      </c>
    </row>
    <row r="113" spans="1:22" s="430" customFormat="1" outlineLevel="2" x14ac:dyDescent="0.2">
      <c r="A113" s="509"/>
      <c r="B113" s="509"/>
      <c r="C113" s="510"/>
      <c r="D113" s="511"/>
      <c r="E113" s="430" t="str">
        <f xml:space="preserve"> E$48</f>
        <v>Equivalent Annual Cost (EAC) factor - Wastewater network</v>
      </c>
      <c r="F113" s="430">
        <f xml:space="preserve"> F$48</f>
        <v>4.7348073274682143</v>
      </c>
      <c r="G113" s="430" t="str">
        <f xml:space="preserve"> G$48</f>
        <v>factor</v>
      </c>
    </row>
    <row r="114" spans="1:22" s="430" customFormat="1" outlineLevel="2" x14ac:dyDescent="0.2">
      <c r="A114" s="509"/>
      <c r="B114" s="509"/>
      <c r="C114" s="510"/>
      <c r="D114" s="511"/>
      <c r="E114" s="553" t="str">
        <f xml:space="preserve"> E$49</f>
        <v>Equivalent Annual Cost (EAC) factor - Dummy control</v>
      </c>
      <c r="F114" s="553">
        <f t="shared" ref="F114:G114" si="51" xml:space="preserve"> F$49</f>
        <v>4.7348073274682143</v>
      </c>
      <c r="G114" s="553" t="str">
        <f t="shared" si="51"/>
        <v>factor</v>
      </c>
    </row>
    <row r="115" spans="1:22" s="430" customFormat="1" outlineLevel="2" x14ac:dyDescent="0.2">
      <c r="A115" s="509"/>
      <c r="B115" s="509"/>
      <c r="C115" s="510"/>
      <c r="D115" s="511"/>
      <c r="E115" s="430" t="str">
        <f t="shared" ref="E115:G115" si="52" xml:space="preserve"> E$50</f>
        <v>Equivalent Annual Cost (EAC) factor - Residential retail</v>
      </c>
      <c r="F115" s="430">
        <f t="shared" si="52"/>
        <v>4.7348073274682143</v>
      </c>
      <c r="G115" s="430" t="str">
        <f t="shared" si="52"/>
        <v>factor</v>
      </c>
    </row>
    <row r="116" spans="1:22" s="515" customFormat="1" outlineLevel="2" x14ac:dyDescent="0.2">
      <c r="A116" s="509"/>
      <c r="B116" s="509"/>
      <c r="C116" s="510"/>
      <c r="D116" s="511"/>
      <c r="E116" s="430" t="str">
        <f xml:space="preserve"> E$51</f>
        <v>Equivalent Annual Cost (EAC) factor - Business retail</v>
      </c>
      <c r="F116" s="430">
        <f t="shared" ref="F116:G116" si="53" xml:space="preserve"> F$51</f>
        <v>4.7348073274682143</v>
      </c>
      <c r="G116" s="430" t="str">
        <f t="shared" si="53"/>
        <v>factor</v>
      </c>
    </row>
    <row r="117" spans="1:22" ht="5.0999999999999996" customHeight="1" outlineLevel="2" x14ac:dyDescent="0.2">
      <c r="A117" s="225"/>
      <c r="B117" s="225"/>
      <c r="C117" s="205"/>
      <c r="D117" s="285"/>
    </row>
    <row r="118" spans="1:22" ht="12.75" customHeight="1" outlineLevel="2" x14ac:dyDescent="0.2">
      <c r="A118" s="225"/>
      <c r="B118" s="225"/>
      <c r="C118" s="205"/>
      <c r="D118" s="410"/>
      <c r="E118" s="64" t="str">
        <f xml:space="preserve"> Time!E$49</f>
        <v>Forecast period flag</v>
      </c>
      <c r="F118" s="64">
        <f xml:space="preserve"> Time!F$49</f>
        <v>0</v>
      </c>
      <c r="G118" s="64" t="str">
        <f xml:space="preserve"> Time!G$49</f>
        <v>flag</v>
      </c>
      <c r="H118" s="64">
        <f xml:space="preserve"> Time!H$49</f>
        <v>5</v>
      </c>
      <c r="I118" s="64">
        <f xml:space="preserve"> Time!I$49</f>
        <v>0</v>
      </c>
      <c r="J118" s="64">
        <f xml:space="preserve"> Time!J$49</f>
        <v>0</v>
      </c>
      <c r="K118" s="64">
        <f xml:space="preserve"> Time!K$49</f>
        <v>0</v>
      </c>
      <c r="L118" s="64">
        <f xml:space="preserve"> Time!L$49</f>
        <v>0</v>
      </c>
      <c r="M118" s="64">
        <f xml:space="preserve"> Time!M$49</f>
        <v>0</v>
      </c>
      <c r="N118" s="64">
        <f xml:space="preserve"> Time!N$49</f>
        <v>0</v>
      </c>
      <c r="O118" s="64">
        <f xml:space="preserve"> Time!O$49</f>
        <v>0</v>
      </c>
      <c r="P118" s="64">
        <f xml:space="preserve"> Time!P$49</f>
        <v>0</v>
      </c>
      <c r="Q118" s="64">
        <f xml:space="preserve"> Time!Q$49</f>
        <v>0</v>
      </c>
      <c r="R118" s="64">
        <f xml:space="preserve"> Time!R$49</f>
        <v>1</v>
      </c>
      <c r="S118" s="64">
        <f xml:space="preserve"> Time!S$49</f>
        <v>1</v>
      </c>
      <c r="T118" s="64">
        <f xml:space="preserve"> Time!T$49</f>
        <v>1</v>
      </c>
      <c r="U118" s="64">
        <f xml:space="preserve"> Time!U$49</f>
        <v>1</v>
      </c>
      <c r="V118" s="64">
        <f xml:space="preserve"> Time!V$49</f>
        <v>1</v>
      </c>
    </row>
    <row r="119" spans="1:22" ht="5.0999999999999996" customHeight="1" outlineLevel="2" x14ac:dyDescent="0.2">
      <c r="A119" s="225"/>
      <c r="B119" s="225"/>
      <c r="C119" s="205"/>
      <c r="D119" s="285"/>
    </row>
    <row r="120" spans="1:22" s="333" customFormat="1" outlineLevel="2" x14ac:dyDescent="0.2">
      <c r="A120" s="507"/>
      <c r="B120" s="507"/>
      <c r="C120" s="508"/>
      <c r="D120" s="307"/>
      <c r="E120" s="333" t="s">
        <v>251</v>
      </c>
      <c r="G120" s="333" t="s">
        <v>141</v>
      </c>
      <c r="H120" s="333">
        <f t="shared" ref="H120:H126" si="54" xml:space="preserve"> SUM(J120:V120)</f>
        <v>0</v>
      </c>
      <c r="J120" s="333">
        <f xml:space="preserve"> ($F102 / $F110) * J$118</f>
        <v>0</v>
      </c>
      <c r="K120" s="333">
        <f t="shared" ref="K120:V120" si="55" xml:space="preserve"> ($F102 / $F110) * K$118</f>
        <v>0</v>
      </c>
      <c r="L120" s="333">
        <f t="shared" si="55"/>
        <v>0</v>
      </c>
      <c r="M120" s="333">
        <f t="shared" si="55"/>
        <v>0</v>
      </c>
      <c r="N120" s="333">
        <f t="shared" si="55"/>
        <v>0</v>
      </c>
      <c r="O120" s="333">
        <f t="shared" si="55"/>
        <v>0</v>
      </c>
      <c r="P120" s="333">
        <f t="shared" si="55"/>
        <v>0</v>
      </c>
      <c r="Q120" s="333">
        <f t="shared" si="55"/>
        <v>0</v>
      </c>
      <c r="R120" s="333">
        <f t="shared" si="55"/>
        <v>0</v>
      </c>
      <c r="S120" s="333">
        <f t="shared" si="55"/>
        <v>0</v>
      </c>
      <c r="T120" s="333">
        <f t="shared" si="55"/>
        <v>0</v>
      </c>
      <c r="U120" s="333">
        <f t="shared" si="55"/>
        <v>0</v>
      </c>
      <c r="V120" s="333">
        <f t="shared" si="55"/>
        <v>0</v>
      </c>
    </row>
    <row r="121" spans="1:22" s="333" customFormat="1" outlineLevel="2" x14ac:dyDescent="0.2">
      <c r="A121" s="507"/>
      <c r="B121" s="507"/>
      <c r="C121" s="508"/>
      <c r="D121" s="307"/>
      <c r="E121" s="333" t="s">
        <v>252</v>
      </c>
      <c r="G121" s="333" t="s">
        <v>141</v>
      </c>
      <c r="H121" s="333">
        <f t="shared" si="54"/>
        <v>26.797584026915345</v>
      </c>
      <c r="J121" s="333">
        <f xml:space="preserve"> ($F103 / $F111) * J$118</f>
        <v>0</v>
      </c>
      <c r="K121" s="333">
        <f t="shared" ref="K121:V121" si="56" xml:space="preserve"> ($F103 / $F111) * K$118</f>
        <v>0</v>
      </c>
      <c r="L121" s="333">
        <f t="shared" si="56"/>
        <v>0</v>
      </c>
      <c r="M121" s="333">
        <f t="shared" si="56"/>
        <v>0</v>
      </c>
      <c r="N121" s="333">
        <f t="shared" si="56"/>
        <v>0</v>
      </c>
      <c r="O121" s="333">
        <f t="shared" si="56"/>
        <v>0</v>
      </c>
      <c r="P121" s="333">
        <f t="shared" si="56"/>
        <v>0</v>
      </c>
      <c r="Q121" s="333">
        <f t="shared" si="56"/>
        <v>0</v>
      </c>
      <c r="R121" s="333">
        <f t="shared" si="56"/>
        <v>5.3595168053830688</v>
      </c>
      <c r="S121" s="333">
        <f t="shared" si="56"/>
        <v>5.3595168053830688</v>
      </c>
      <c r="T121" s="333">
        <f t="shared" si="56"/>
        <v>5.3595168053830688</v>
      </c>
      <c r="U121" s="333">
        <f t="shared" si="56"/>
        <v>5.3595168053830688</v>
      </c>
      <c r="V121" s="333">
        <f t="shared" si="56"/>
        <v>5.3595168053830688</v>
      </c>
    </row>
    <row r="122" spans="1:22" s="333" customFormat="1" outlineLevel="2" x14ac:dyDescent="0.2">
      <c r="A122" s="507"/>
      <c r="B122" s="507"/>
      <c r="C122" s="508"/>
      <c r="D122" s="307"/>
      <c r="E122" s="333" t="s">
        <v>383</v>
      </c>
      <c r="G122" s="333" t="s">
        <v>141</v>
      </c>
      <c r="H122" s="333">
        <f t="shared" si="54"/>
        <v>0</v>
      </c>
      <c r="J122" s="333">
        <f xml:space="preserve"> ($F104 / $F112) * J$118</f>
        <v>0</v>
      </c>
      <c r="K122" s="333">
        <f t="shared" ref="K122:V122" si="57" xml:space="preserve"> ($F104 / $F112) * K$118</f>
        <v>0</v>
      </c>
      <c r="L122" s="333">
        <f t="shared" si="57"/>
        <v>0</v>
      </c>
      <c r="M122" s="333">
        <f t="shared" si="57"/>
        <v>0</v>
      </c>
      <c r="N122" s="333">
        <f t="shared" si="57"/>
        <v>0</v>
      </c>
      <c r="O122" s="333">
        <f t="shared" si="57"/>
        <v>0</v>
      </c>
      <c r="P122" s="333">
        <f t="shared" si="57"/>
        <v>0</v>
      </c>
      <c r="Q122" s="333">
        <f t="shared" si="57"/>
        <v>0</v>
      </c>
      <c r="R122" s="333">
        <f t="shared" si="57"/>
        <v>0</v>
      </c>
      <c r="S122" s="333">
        <f t="shared" si="57"/>
        <v>0</v>
      </c>
      <c r="T122" s="333">
        <f t="shared" si="57"/>
        <v>0</v>
      </c>
      <c r="U122" s="333">
        <f t="shared" si="57"/>
        <v>0</v>
      </c>
      <c r="V122" s="333">
        <f t="shared" si="57"/>
        <v>0</v>
      </c>
    </row>
    <row r="123" spans="1:22" s="333" customFormat="1" outlineLevel="2" x14ac:dyDescent="0.2">
      <c r="A123" s="507"/>
      <c r="B123" s="507"/>
      <c r="C123" s="508"/>
      <c r="D123" s="307"/>
      <c r="E123" s="333" t="s">
        <v>253</v>
      </c>
      <c r="G123" s="333" t="s">
        <v>141</v>
      </c>
      <c r="H123" s="333">
        <f t="shared" si="54"/>
        <v>9.6119393652731748</v>
      </c>
      <c r="J123" s="333">
        <f t="shared" ref="J123:V124" si="58" xml:space="preserve"> ($F105 / $F113) * J$118</f>
        <v>0</v>
      </c>
      <c r="K123" s="333">
        <f t="shared" si="58"/>
        <v>0</v>
      </c>
      <c r="L123" s="333">
        <f t="shared" si="58"/>
        <v>0</v>
      </c>
      <c r="M123" s="333">
        <f t="shared" si="58"/>
        <v>0</v>
      </c>
      <c r="N123" s="333">
        <f t="shared" si="58"/>
        <v>0</v>
      </c>
      <c r="O123" s="333">
        <f t="shared" si="58"/>
        <v>0</v>
      </c>
      <c r="P123" s="333">
        <f t="shared" si="58"/>
        <v>0</v>
      </c>
      <c r="Q123" s="333">
        <f t="shared" si="58"/>
        <v>0</v>
      </c>
      <c r="R123" s="333">
        <f t="shared" si="58"/>
        <v>1.9223878730546351</v>
      </c>
      <c r="S123" s="333">
        <f t="shared" si="58"/>
        <v>1.9223878730546351</v>
      </c>
      <c r="T123" s="333">
        <f t="shared" si="58"/>
        <v>1.9223878730546351</v>
      </c>
      <c r="U123" s="333">
        <f t="shared" si="58"/>
        <v>1.9223878730546351</v>
      </c>
      <c r="V123" s="333">
        <f t="shared" si="58"/>
        <v>1.9223878730546351</v>
      </c>
    </row>
    <row r="124" spans="1:22" s="333" customFormat="1" outlineLevel="2" x14ac:dyDescent="0.2">
      <c r="A124" s="507"/>
      <c r="B124" s="507"/>
      <c r="C124" s="508"/>
      <c r="D124" s="307"/>
      <c r="E124" s="554" t="s">
        <v>448</v>
      </c>
      <c r="F124" s="554"/>
      <c r="G124" s="554" t="s">
        <v>141</v>
      </c>
      <c r="H124" s="554">
        <f t="shared" ref="H124" si="59" xml:space="preserve"> SUM(J124:V124)</f>
        <v>0</v>
      </c>
      <c r="I124" s="554"/>
      <c r="J124" s="554">
        <f t="shared" si="58"/>
        <v>0</v>
      </c>
      <c r="K124" s="554">
        <f t="shared" si="58"/>
        <v>0</v>
      </c>
      <c r="L124" s="554">
        <f t="shared" si="58"/>
        <v>0</v>
      </c>
      <c r="M124" s="554">
        <f t="shared" si="58"/>
        <v>0</v>
      </c>
      <c r="N124" s="554">
        <f t="shared" si="58"/>
        <v>0</v>
      </c>
      <c r="O124" s="554">
        <f t="shared" si="58"/>
        <v>0</v>
      </c>
      <c r="P124" s="554">
        <f t="shared" si="58"/>
        <v>0</v>
      </c>
      <c r="Q124" s="554">
        <f t="shared" si="58"/>
        <v>0</v>
      </c>
      <c r="R124" s="554">
        <f t="shared" si="58"/>
        <v>0</v>
      </c>
      <c r="S124" s="554">
        <f t="shared" si="58"/>
        <v>0</v>
      </c>
      <c r="T124" s="554">
        <f t="shared" si="58"/>
        <v>0</v>
      </c>
      <c r="U124" s="554">
        <f t="shared" si="58"/>
        <v>0</v>
      </c>
      <c r="V124" s="554">
        <f t="shared" si="58"/>
        <v>0</v>
      </c>
    </row>
    <row r="125" spans="1:22" s="333" customFormat="1" outlineLevel="2" x14ac:dyDescent="0.2">
      <c r="A125" s="507"/>
      <c r="B125" s="507"/>
      <c r="C125" s="508"/>
      <c r="D125" s="307"/>
      <c r="E125" s="333" t="s">
        <v>254</v>
      </c>
      <c r="G125" s="333" t="s">
        <v>141</v>
      </c>
      <c r="H125" s="333">
        <f t="shared" si="54"/>
        <v>21.885958280249902</v>
      </c>
      <c r="J125" s="333">
        <f t="shared" ref="J125:V125" si="60" xml:space="preserve"> ($F107 / $F115) * J$118</f>
        <v>0</v>
      </c>
      <c r="K125" s="333">
        <f t="shared" si="60"/>
        <v>0</v>
      </c>
      <c r="L125" s="333">
        <f t="shared" si="60"/>
        <v>0</v>
      </c>
      <c r="M125" s="333">
        <f t="shared" si="60"/>
        <v>0</v>
      </c>
      <c r="N125" s="333">
        <f t="shared" si="60"/>
        <v>0</v>
      </c>
      <c r="O125" s="333">
        <f t="shared" si="60"/>
        <v>0</v>
      </c>
      <c r="P125" s="333">
        <f t="shared" si="60"/>
        <v>0</v>
      </c>
      <c r="Q125" s="333">
        <f t="shared" si="60"/>
        <v>0</v>
      </c>
      <c r="R125" s="333">
        <f xml:space="preserve"> ($F107 / $F115) * R$118</f>
        <v>4.3771916560499804</v>
      </c>
      <c r="S125" s="333">
        <f t="shared" si="60"/>
        <v>4.3771916560499804</v>
      </c>
      <c r="T125" s="333">
        <f t="shared" si="60"/>
        <v>4.3771916560499804</v>
      </c>
      <c r="U125" s="333">
        <f t="shared" si="60"/>
        <v>4.3771916560499804</v>
      </c>
      <c r="V125" s="333">
        <f t="shared" si="60"/>
        <v>4.3771916560499804</v>
      </c>
    </row>
    <row r="126" spans="1:22" s="333" customFormat="1" outlineLevel="2" x14ac:dyDescent="0.2">
      <c r="A126" s="507"/>
      <c r="B126" s="507"/>
      <c r="C126" s="508"/>
      <c r="D126" s="307"/>
      <c r="E126" s="333" t="s">
        <v>384</v>
      </c>
      <c r="G126" s="333" t="s">
        <v>141</v>
      </c>
      <c r="H126" s="333">
        <f t="shared" si="54"/>
        <v>0</v>
      </c>
      <c r="J126" s="333">
        <f t="shared" ref="J126:V126" si="61" xml:space="preserve"> ($F108 / $F116) * J$118</f>
        <v>0</v>
      </c>
      <c r="K126" s="333">
        <f t="shared" si="61"/>
        <v>0</v>
      </c>
      <c r="L126" s="333">
        <f t="shared" si="61"/>
        <v>0</v>
      </c>
      <c r="M126" s="333">
        <f t="shared" si="61"/>
        <v>0</v>
      </c>
      <c r="N126" s="333">
        <f t="shared" si="61"/>
        <v>0</v>
      </c>
      <c r="O126" s="333">
        <f t="shared" si="61"/>
        <v>0</v>
      </c>
      <c r="P126" s="333">
        <f t="shared" si="61"/>
        <v>0</v>
      </c>
      <c r="Q126" s="333">
        <f t="shared" si="61"/>
        <v>0</v>
      </c>
      <c r="R126" s="333">
        <f t="shared" si="61"/>
        <v>0</v>
      </c>
      <c r="S126" s="333">
        <f t="shared" si="61"/>
        <v>0</v>
      </c>
      <c r="T126" s="333">
        <f t="shared" si="61"/>
        <v>0</v>
      </c>
      <c r="U126" s="333">
        <f t="shared" si="61"/>
        <v>0</v>
      </c>
      <c r="V126" s="333">
        <f t="shared" si="61"/>
        <v>0</v>
      </c>
    </row>
    <row r="127" spans="1:22" outlineLevel="2" x14ac:dyDescent="0.2">
      <c r="A127" s="225"/>
      <c r="B127" s="225"/>
      <c r="C127" s="205"/>
      <c r="D127" s="285"/>
    </row>
    <row r="128" spans="1:22" outlineLevel="2" x14ac:dyDescent="0.2">
      <c r="A128" s="225"/>
      <c r="B128" s="225"/>
      <c r="C128" s="205"/>
      <c r="D128" s="285"/>
      <c r="E128" s="431" t="str">
        <f t="shared" ref="E128:F128" si="62" xml:space="preserve"> E$120</f>
        <v>Water resources revenue adjustment - EAC factor adjusted</v>
      </c>
      <c r="F128" s="431">
        <f t="shared" si="62"/>
        <v>0</v>
      </c>
      <c r="G128" s="431" t="str">
        <f t="shared" ref="G128" si="63" xml:space="preserve"> G$120</f>
        <v>£m</v>
      </c>
      <c r="H128" s="431">
        <f t="shared" ref="H128" si="64" xml:space="preserve"> H$120</f>
        <v>0</v>
      </c>
      <c r="I128" s="431">
        <f t="shared" ref="I128" si="65" xml:space="preserve"> I$120</f>
        <v>0</v>
      </c>
      <c r="J128" s="431">
        <f t="shared" ref="J128" si="66" xml:space="preserve"> J$120</f>
        <v>0</v>
      </c>
      <c r="K128" s="431">
        <f t="shared" ref="K128" si="67" xml:space="preserve"> K$120</f>
        <v>0</v>
      </c>
      <c r="L128" s="431">
        <f t="shared" ref="L128" si="68" xml:space="preserve"> L$120</f>
        <v>0</v>
      </c>
      <c r="M128" s="431">
        <f t="shared" ref="M128" si="69" xml:space="preserve"> M$120</f>
        <v>0</v>
      </c>
      <c r="N128" s="431">
        <f t="shared" ref="N128" si="70" xml:space="preserve"> N$120</f>
        <v>0</v>
      </c>
      <c r="O128" s="431">
        <f t="shared" ref="O128" si="71" xml:space="preserve"> O$120</f>
        <v>0</v>
      </c>
      <c r="P128" s="431">
        <f t="shared" ref="P128" si="72" xml:space="preserve"> P$120</f>
        <v>0</v>
      </c>
      <c r="Q128" s="431">
        <f t="shared" ref="Q128" si="73" xml:space="preserve"> Q$120</f>
        <v>0</v>
      </c>
      <c r="R128" s="431">
        <f t="shared" ref="R128" si="74" xml:space="preserve"> R$120</f>
        <v>0</v>
      </c>
      <c r="S128" s="431">
        <f t="shared" ref="S128" si="75" xml:space="preserve"> S$120</f>
        <v>0</v>
      </c>
      <c r="T128" s="431">
        <f t="shared" ref="T128" si="76" xml:space="preserve"> T$120</f>
        <v>0</v>
      </c>
      <c r="U128" s="431">
        <f t="shared" ref="U128" si="77" xml:space="preserve"> U$120</f>
        <v>0</v>
      </c>
      <c r="V128" s="431">
        <f xml:space="preserve"> V$120</f>
        <v>0</v>
      </c>
    </row>
    <row r="129" spans="1:22" outlineLevel="2" x14ac:dyDescent="0.2">
      <c r="A129" s="225"/>
      <c r="B129" s="225"/>
      <c r="C129" s="205"/>
      <c r="D129" s="285"/>
      <c r="E129" s="431" t="str">
        <f t="shared" ref="E129:F129" si="78" xml:space="preserve"> E$121</f>
        <v>Water network revenue adjustment - EAC factor adjusted</v>
      </c>
      <c r="F129" s="431">
        <f t="shared" si="78"/>
        <v>0</v>
      </c>
      <c r="G129" s="431" t="str">
        <f t="shared" ref="G129" si="79" xml:space="preserve"> G$121</f>
        <v>£m</v>
      </c>
      <c r="H129" s="431">
        <f t="shared" ref="H129" si="80" xml:space="preserve"> H$121</f>
        <v>26.797584026915345</v>
      </c>
      <c r="I129" s="431">
        <f t="shared" ref="I129" si="81" xml:space="preserve"> I$121</f>
        <v>0</v>
      </c>
      <c r="J129" s="431">
        <f t="shared" ref="J129" si="82" xml:space="preserve"> J$121</f>
        <v>0</v>
      </c>
      <c r="K129" s="431">
        <f t="shared" ref="K129" si="83" xml:space="preserve"> K$121</f>
        <v>0</v>
      </c>
      <c r="L129" s="431">
        <f t="shared" ref="L129" si="84" xml:space="preserve"> L$121</f>
        <v>0</v>
      </c>
      <c r="M129" s="431">
        <f t="shared" ref="M129" si="85" xml:space="preserve"> M$121</f>
        <v>0</v>
      </c>
      <c r="N129" s="431">
        <f t="shared" ref="N129" si="86" xml:space="preserve"> N$121</f>
        <v>0</v>
      </c>
      <c r="O129" s="431">
        <f t="shared" ref="O129" si="87" xml:space="preserve"> O$121</f>
        <v>0</v>
      </c>
      <c r="P129" s="431">
        <f t="shared" ref="P129" si="88" xml:space="preserve"> P$121</f>
        <v>0</v>
      </c>
      <c r="Q129" s="431">
        <f t="shared" ref="Q129" si="89" xml:space="preserve"> Q$121</f>
        <v>0</v>
      </c>
      <c r="R129" s="431">
        <f t="shared" ref="R129" si="90" xml:space="preserve"> R$121</f>
        <v>5.3595168053830688</v>
      </c>
      <c r="S129" s="431">
        <f t="shared" ref="S129" si="91" xml:space="preserve"> S$121</f>
        <v>5.3595168053830688</v>
      </c>
      <c r="T129" s="431">
        <f t="shared" ref="T129" si="92" xml:space="preserve"> T$121</f>
        <v>5.3595168053830688</v>
      </c>
      <c r="U129" s="431">
        <f t="shared" ref="U129" si="93" xml:space="preserve"> U$121</f>
        <v>5.3595168053830688</v>
      </c>
      <c r="V129" s="431">
        <f xml:space="preserve"> V$121</f>
        <v>5.3595168053830688</v>
      </c>
    </row>
    <row r="130" spans="1:22" s="499" customFormat="1" outlineLevel="2" x14ac:dyDescent="0.2">
      <c r="A130" s="225"/>
      <c r="B130" s="225"/>
      <c r="C130" s="205"/>
      <c r="D130" s="285"/>
      <c r="E130" s="431" t="str">
        <f xml:space="preserve"> E$122</f>
        <v>Bioresources revenue adjustment - EAC factor adjusted</v>
      </c>
      <c r="F130" s="431">
        <f t="shared" ref="F130:V130" si="94" xml:space="preserve"> F$122</f>
        <v>0</v>
      </c>
      <c r="G130" s="431" t="str">
        <f t="shared" si="94"/>
        <v>£m</v>
      </c>
      <c r="H130" s="431">
        <f t="shared" si="94"/>
        <v>0</v>
      </c>
      <c r="I130" s="431">
        <f t="shared" si="94"/>
        <v>0</v>
      </c>
      <c r="J130" s="431">
        <f t="shared" si="94"/>
        <v>0</v>
      </c>
      <c r="K130" s="431">
        <f t="shared" si="94"/>
        <v>0</v>
      </c>
      <c r="L130" s="431">
        <f t="shared" si="94"/>
        <v>0</v>
      </c>
      <c r="M130" s="431">
        <f t="shared" si="94"/>
        <v>0</v>
      </c>
      <c r="N130" s="431">
        <f t="shared" si="94"/>
        <v>0</v>
      </c>
      <c r="O130" s="431">
        <f t="shared" si="94"/>
        <v>0</v>
      </c>
      <c r="P130" s="431">
        <f t="shared" si="94"/>
        <v>0</v>
      </c>
      <c r="Q130" s="431">
        <f t="shared" si="94"/>
        <v>0</v>
      </c>
      <c r="R130" s="431">
        <f t="shared" si="94"/>
        <v>0</v>
      </c>
      <c r="S130" s="431">
        <f t="shared" si="94"/>
        <v>0</v>
      </c>
      <c r="T130" s="431">
        <f t="shared" si="94"/>
        <v>0</v>
      </c>
      <c r="U130" s="431">
        <f t="shared" si="94"/>
        <v>0</v>
      </c>
      <c r="V130" s="431">
        <f t="shared" si="94"/>
        <v>0</v>
      </c>
    </row>
    <row r="131" spans="1:22" outlineLevel="2" x14ac:dyDescent="0.2">
      <c r="A131" s="225"/>
      <c r="B131" s="225"/>
      <c r="C131" s="205"/>
      <c r="D131" s="285"/>
      <c r="E131" s="431" t="str">
        <f xml:space="preserve"> E$123</f>
        <v>Wastewater network revenue adjustment - EAC factor adjusted</v>
      </c>
      <c r="F131" s="431">
        <f xml:space="preserve"> F$123</f>
        <v>0</v>
      </c>
      <c r="G131" s="431" t="str">
        <f t="shared" ref="G131" si="95" xml:space="preserve"> G$123</f>
        <v>£m</v>
      </c>
      <c r="H131" s="431">
        <f t="shared" ref="H131" si="96" xml:space="preserve"> H$123</f>
        <v>9.6119393652731748</v>
      </c>
      <c r="I131" s="431">
        <f t="shared" ref="I131" si="97" xml:space="preserve"> I$123</f>
        <v>0</v>
      </c>
      <c r="J131" s="431">
        <f t="shared" ref="J131" si="98" xml:space="preserve"> J$123</f>
        <v>0</v>
      </c>
      <c r="K131" s="431">
        <f t="shared" ref="K131" si="99" xml:space="preserve"> K$123</f>
        <v>0</v>
      </c>
      <c r="L131" s="431">
        <f t="shared" ref="L131" si="100" xml:space="preserve"> L$123</f>
        <v>0</v>
      </c>
      <c r="M131" s="431">
        <f t="shared" ref="M131" si="101" xml:space="preserve"> M$123</f>
        <v>0</v>
      </c>
      <c r="N131" s="431">
        <f t="shared" ref="N131" si="102" xml:space="preserve"> N$123</f>
        <v>0</v>
      </c>
      <c r="O131" s="431">
        <f t="shared" ref="O131" si="103" xml:space="preserve"> O$123</f>
        <v>0</v>
      </c>
      <c r="P131" s="431">
        <f t="shared" ref="P131" si="104" xml:space="preserve"> P$123</f>
        <v>0</v>
      </c>
      <c r="Q131" s="431">
        <f t="shared" ref="Q131" si="105" xml:space="preserve"> Q$123</f>
        <v>0</v>
      </c>
      <c r="R131" s="431">
        <f t="shared" ref="R131" si="106" xml:space="preserve"> R$123</f>
        <v>1.9223878730546351</v>
      </c>
      <c r="S131" s="431">
        <f t="shared" ref="S131" si="107" xml:space="preserve"> S$123</f>
        <v>1.9223878730546351</v>
      </c>
      <c r="T131" s="431">
        <f t="shared" ref="T131" si="108" xml:space="preserve"> T$123</f>
        <v>1.9223878730546351</v>
      </c>
      <c r="U131" s="431">
        <f t="shared" ref="U131" si="109" xml:space="preserve"> U$123</f>
        <v>1.9223878730546351</v>
      </c>
      <c r="V131" s="431">
        <f xml:space="preserve"> V$123</f>
        <v>1.9223878730546351</v>
      </c>
    </row>
    <row r="132" spans="1:22" outlineLevel="2" x14ac:dyDescent="0.2">
      <c r="A132" s="225"/>
      <c r="B132" s="225"/>
      <c r="C132" s="205"/>
      <c r="D132" s="285"/>
      <c r="E132" s="550" t="str">
        <f t="shared" ref="E132" si="110" xml:space="preserve"> E$124</f>
        <v>Dummy control revenue adjustment - EAC factor adjusted</v>
      </c>
      <c r="F132" s="550">
        <f t="shared" ref="F132" si="111" xml:space="preserve"> F$124</f>
        <v>0</v>
      </c>
      <c r="G132" s="550" t="str">
        <f t="shared" ref="G132" si="112" xml:space="preserve"> G$124</f>
        <v>£m</v>
      </c>
      <c r="H132" s="550">
        <f t="shared" ref="H132" si="113" xml:space="preserve"> H$124</f>
        <v>0</v>
      </c>
      <c r="I132" s="550">
        <f t="shared" ref="I132" si="114" xml:space="preserve"> I$124</f>
        <v>0</v>
      </c>
      <c r="J132" s="550">
        <f t="shared" ref="J132" si="115" xml:space="preserve"> J$124</f>
        <v>0</v>
      </c>
      <c r="K132" s="550">
        <f t="shared" ref="K132" si="116" xml:space="preserve"> K$124</f>
        <v>0</v>
      </c>
      <c r="L132" s="550">
        <f t="shared" ref="L132" si="117" xml:space="preserve"> L$124</f>
        <v>0</v>
      </c>
      <c r="M132" s="550">
        <f t="shared" ref="M132" si="118" xml:space="preserve"> M$124</f>
        <v>0</v>
      </c>
      <c r="N132" s="550">
        <f t="shared" ref="N132" si="119" xml:space="preserve"> N$124</f>
        <v>0</v>
      </c>
      <c r="O132" s="550">
        <f t="shared" ref="O132" si="120" xml:space="preserve"> O$124</f>
        <v>0</v>
      </c>
      <c r="P132" s="550">
        <f t="shared" ref="P132" si="121" xml:space="preserve"> P$124</f>
        <v>0</v>
      </c>
      <c r="Q132" s="550">
        <f t="shared" ref="Q132" si="122" xml:space="preserve"> Q$124</f>
        <v>0</v>
      </c>
      <c r="R132" s="550">
        <f t="shared" ref="R132" si="123" xml:space="preserve"> R$124</f>
        <v>0</v>
      </c>
      <c r="S132" s="550">
        <f t="shared" ref="S132" si="124" xml:space="preserve"> S$124</f>
        <v>0</v>
      </c>
      <c r="T132" s="550">
        <f t="shared" ref="T132" si="125" xml:space="preserve"> T$124</f>
        <v>0</v>
      </c>
      <c r="U132" s="550">
        <f t="shared" ref="U132" si="126" xml:space="preserve"> U$124</f>
        <v>0</v>
      </c>
      <c r="V132" s="550">
        <f xml:space="preserve"> V$124</f>
        <v>0</v>
      </c>
    </row>
    <row r="133" spans="1:22" outlineLevel="2" x14ac:dyDescent="0.2">
      <c r="A133" s="225"/>
      <c r="B133" s="225"/>
      <c r="C133" s="205"/>
      <c r="D133" s="285"/>
      <c r="E133" s="431" t="str">
        <f t="shared" ref="E133:F133" si="127" xml:space="preserve"> E$125</f>
        <v>Residential retail revenue adjustment - EAC factor adjusted</v>
      </c>
      <c r="F133" s="431">
        <f t="shared" si="127"/>
        <v>0</v>
      </c>
      <c r="G133" s="431" t="str">
        <f t="shared" ref="G133" si="128" xml:space="preserve"> G$125</f>
        <v>£m</v>
      </c>
      <c r="H133" s="431">
        <f t="shared" ref="H133" si="129" xml:space="preserve"> H$125</f>
        <v>21.885958280249902</v>
      </c>
      <c r="I133" s="431">
        <f t="shared" ref="I133" si="130" xml:space="preserve"> I$125</f>
        <v>0</v>
      </c>
      <c r="J133" s="431">
        <f t="shared" ref="J133" si="131" xml:space="preserve"> J$125</f>
        <v>0</v>
      </c>
      <c r="K133" s="431">
        <f t="shared" ref="K133" si="132" xml:space="preserve"> K$125</f>
        <v>0</v>
      </c>
      <c r="L133" s="431">
        <f t="shared" ref="L133" si="133" xml:space="preserve"> L$125</f>
        <v>0</v>
      </c>
      <c r="M133" s="431">
        <f t="shared" ref="M133" si="134" xml:space="preserve"> M$125</f>
        <v>0</v>
      </c>
      <c r="N133" s="431">
        <f t="shared" ref="N133" si="135" xml:space="preserve"> N$125</f>
        <v>0</v>
      </c>
      <c r="O133" s="431">
        <f t="shared" ref="O133" si="136" xml:space="preserve"> O$125</f>
        <v>0</v>
      </c>
      <c r="P133" s="431">
        <f t="shared" ref="P133" si="137" xml:space="preserve"> P$125</f>
        <v>0</v>
      </c>
      <c r="Q133" s="431">
        <f t="shared" ref="Q133" si="138" xml:space="preserve"> Q$125</f>
        <v>0</v>
      </c>
      <c r="R133" s="431">
        <f t="shared" ref="R133" si="139" xml:space="preserve"> R$125</f>
        <v>4.3771916560499804</v>
      </c>
      <c r="S133" s="431">
        <f t="shared" ref="S133" si="140" xml:space="preserve"> S$125</f>
        <v>4.3771916560499804</v>
      </c>
      <c r="T133" s="431">
        <f t="shared" ref="T133" si="141" xml:space="preserve"> T$125</f>
        <v>4.3771916560499804</v>
      </c>
      <c r="U133" s="431">
        <f t="shared" ref="U133" si="142" xml:space="preserve"> U$125</f>
        <v>4.3771916560499804</v>
      </c>
      <c r="V133" s="431">
        <f xml:space="preserve"> V$125</f>
        <v>4.3771916560499804</v>
      </c>
    </row>
    <row r="134" spans="1:22" s="499" customFormat="1" outlineLevel="2" x14ac:dyDescent="0.2">
      <c r="A134" s="225"/>
      <c r="B134" s="225"/>
      <c r="C134" s="205"/>
      <c r="D134" s="285"/>
      <c r="E134" s="431" t="str">
        <f xml:space="preserve"> E$126</f>
        <v>Business retail revenue adjustment - EAC factor adjusted</v>
      </c>
      <c r="F134" s="431">
        <f t="shared" ref="F134:V134" si="143" xml:space="preserve"> F$126</f>
        <v>0</v>
      </c>
      <c r="G134" s="431" t="str">
        <f t="shared" si="143"/>
        <v>£m</v>
      </c>
      <c r="H134" s="431">
        <f t="shared" si="143"/>
        <v>0</v>
      </c>
      <c r="I134" s="431">
        <f t="shared" si="143"/>
        <v>0</v>
      </c>
      <c r="J134" s="431">
        <f t="shared" si="143"/>
        <v>0</v>
      </c>
      <c r="K134" s="431">
        <f t="shared" si="143"/>
        <v>0</v>
      </c>
      <c r="L134" s="431">
        <f t="shared" si="143"/>
        <v>0</v>
      </c>
      <c r="M134" s="431">
        <f t="shared" si="143"/>
        <v>0</v>
      </c>
      <c r="N134" s="431">
        <f t="shared" si="143"/>
        <v>0</v>
      </c>
      <c r="O134" s="431">
        <f t="shared" si="143"/>
        <v>0</v>
      </c>
      <c r="P134" s="431">
        <f t="shared" si="143"/>
        <v>0</v>
      </c>
      <c r="Q134" s="431">
        <f t="shared" si="143"/>
        <v>0</v>
      </c>
      <c r="R134" s="431">
        <f t="shared" si="143"/>
        <v>0</v>
      </c>
      <c r="S134" s="431">
        <f t="shared" si="143"/>
        <v>0</v>
      </c>
      <c r="T134" s="431">
        <f t="shared" si="143"/>
        <v>0</v>
      </c>
      <c r="U134" s="431">
        <f t="shared" si="143"/>
        <v>0</v>
      </c>
      <c r="V134" s="431">
        <f t="shared" si="143"/>
        <v>0</v>
      </c>
    </row>
    <row r="135" spans="1:22" ht="5.0999999999999996" customHeight="1" outlineLevel="2" x14ac:dyDescent="0.2">
      <c r="A135" s="225"/>
      <c r="B135" s="225"/>
      <c r="C135" s="205"/>
      <c r="D135" s="285"/>
    </row>
    <row r="136" spans="1:22" s="400" customFormat="1" ht="12.75" customHeight="1" outlineLevel="2" x14ac:dyDescent="0.2">
      <c r="A136" s="424"/>
      <c r="B136" s="424"/>
      <c r="C136" s="425"/>
      <c r="D136" s="426"/>
      <c r="E136" s="429" t="str">
        <f t="shared" ref="E136:V136" si="144" xml:space="preserve"> E$28</f>
        <v>PV discount factor - Water resources</v>
      </c>
      <c r="F136" s="429">
        <f t="shared" si="144"/>
        <v>0</v>
      </c>
      <c r="G136" s="429" t="str">
        <f t="shared" si="144"/>
        <v>factor</v>
      </c>
      <c r="H136" s="429">
        <f t="shared" si="144"/>
        <v>4.7348073274682143</v>
      </c>
      <c r="I136" s="429">
        <f t="shared" si="144"/>
        <v>0</v>
      </c>
      <c r="J136" s="429">
        <f t="shared" si="144"/>
        <v>0</v>
      </c>
      <c r="K136" s="429">
        <f t="shared" si="144"/>
        <v>0</v>
      </c>
      <c r="L136" s="459">
        <f t="shared" si="144"/>
        <v>0</v>
      </c>
      <c r="M136" s="429">
        <f t="shared" si="144"/>
        <v>0</v>
      </c>
      <c r="N136" s="429">
        <f t="shared" si="144"/>
        <v>0</v>
      </c>
      <c r="O136" s="429">
        <f t="shared" si="144"/>
        <v>0</v>
      </c>
      <c r="P136" s="429">
        <f t="shared" si="144"/>
        <v>0</v>
      </c>
      <c r="Q136" s="429">
        <f t="shared" si="144"/>
        <v>0</v>
      </c>
      <c r="R136" s="429">
        <f t="shared" si="144"/>
        <v>1</v>
      </c>
      <c r="S136" s="429">
        <f t="shared" si="144"/>
        <v>0.97276264591439687</v>
      </c>
      <c r="T136" s="429">
        <f t="shared" si="144"/>
        <v>0.94626716528637833</v>
      </c>
      <c r="U136" s="429">
        <f t="shared" si="144"/>
        <v>0.92042371140183821</v>
      </c>
      <c r="V136" s="429">
        <f t="shared" si="144"/>
        <v>0.89535380486560134</v>
      </c>
    </row>
    <row r="137" spans="1:22" s="426" customFormat="1" ht="12.75" customHeight="1" outlineLevel="2" x14ac:dyDescent="0.2">
      <c r="A137" s="424"/>
      <c r="B137" s="424"/>
      <c r="C137" s="425"/>
      <c r="E137" s="459" t="str">
        <f t="shared" ref="E137:V137" si="145" xml:space="preserve"> E$29</f>
        <v>PV discount factor - Water network</v>
      </c>
      <c r="F137" s="459">
        <f t="shared" si="145"/>
        <v>0</v>
      </c>
      <c r="G137" s="459" t="str">
        <f t="shared" si="145"/>
        <v>factor</v>
      </c>
      <c r="H137" s="459">
        <f t="shared" si="145"/>
        <v>4.7348073274682143</v>
      </c>
      <c r="I137" s="459">
        <f t="shared" si="145"/>
        <v>0</v>
      </c>
      <c r="J137" s="459">
        <f t="shared" si="145"/>
        <v>0</v>
      </c>
      <c r="K137" s="459">
        <f t="shared" si="145"/>
        <v>0</v>
      </c>
      <c r="L137" s="459">
        <f t="shared" si="145"/>
        <v>0</v>
      </c>
      <c r="M137" s="459">
        <f t="shared" si="145"/>
        <v>0</v>
      </c>
      <c r="N137" s="459">
        <f t="shared" si="145"/>
        <v>0</v>
      </c>
      <c r="O137" s="459">
        <f t="shared" si="145"/>
        <v>0</v>
      </c>
      <c r="P137" s="459">
        <f t="shared" si="145"/>
        <v>0</v>
      </c>
      <c r="Q137" s="459">
        <f t="shared" si="145"/>
        <v>0</v>
      </c>
      <c r="R137" s="459">
        <f t="shared" si="145"/>
        <v>1</v>
      </c>
      <c r="S137" s="459">
        <f t="shared" si="145"/>
        <v>0.97276264591439687</v>
      </c>
      <c r="T137" s="459">
        <f t="shared" si="145"/>
        <v>0.94626716528637833</v>
      </c>
      <c r="U137" s="459">
        <f t="shared" si="145"/>
        <v>0.92042371140183821</v>
      </c>
      <c r="V137" s="459">
        <f t="shared" si="145"/>
        <v>0.89535380486560134</v>
      </c>
    </row>
    <row r="138" spans="1:22" s="504" customFormat="1" ht="12.75" customHeight="1" outlineLevel="2" x14ac:dyDescent="0.2">
      <c r="A138" s="424"/>
      <c r="B138" s="424"/>
      <c r="C138" s="425"/>
      <c r="D138" s="426"/>
      <c r="E138" s="459" t="str">
        <f xml:space="preserve"> E$30</f>
        <v>PV discount factor - Bioresources</v>
      </c>
      <c r="F138" s="459">
        <f t="shared" ref="F138:V138" si="146" xml:space="preserve"> F$30</f>
        <v>0</v>
      </c>
      <c r="G138" s="459" t="str">
        <f t="shared" si="146"/>
        <v>factor</v>
      </c>
      <c r="H138" s="459">
        <f t="shared" si="146"/>
        <v>4.7348073274682143</v>
      </c>
      <c r="I138" s="459">
        <f t="shared" si="146"/>
        <v>0</v>
      </c>
      <c r="J138" s="459">
        <f t="shared" si="146"/>
        <v>0</v>
      </c>
      <c r="K138" s="459">
        <f t="shared" si="146"/>
        <v>0</v>
      </c>
      <c r="L138" s="459">
        <f t="shared" si="146"/>
        <v>0</v>
      </c>
      <c r="M138" s="459">
        <f t="shared" si="146"/>
        <v>0</v>
      </c>
      <c r="N138" s="459">
        <f t="shared" si="146"/>
        <v>0</v>
      </c>
      <c r="O138" s="459">
        <f t="shared" si="146"/>
        <v>0</v>
      </c>
      <c r="P138" s="459">
        <f t="shared" si="146"/>
        <v>0</v>
      </c>
      <c r="Q138" s="459">
        <f t="shared" si="146"/>
        <v>0</v>
      </c>
      <c r="R138" s="459">
        <f t="shared" si="146"/>
        <v>1</v>
      </c>
      <c r="S138" s="459">
        <f t="shared" si="146"/>
        <v>0.97276264591439687</v>
      </c>
      <c r="T138" s="459">
        <f t="shared" si="146"/>
        <v>0.94626716528637833</v>
      </c>
      <c r="U138" s="459">
        <f t="shared" si="146"/>
        <v>0.92042371140183821</v>
      </c>
      <c r="V138" s="459">
        <f t="shared" si="146"/>
        <v>0.89535380486560134</v>
      </c>
    </row>
    <row r="139" spans="1:22" s="426" customFormat="1" ht="12.75" customHeight="1" outlineLevel="2" x14ac:dyDescent="0.2">
      <c r="A139" s="424"/>
      <c r="B139" s="424"/>
      <c r="C139" s="425"/>
      <c r="E139" s="459" t="str">
        <f t="shared" ref="E139:V139" si="147" xml:space="preserve"> E$31</f>
        <v>PV discount factor - Wastewater network</v>
      </c>
      <c r="F139" s="459">
        <f t="shared" si="147"/>
        <v>0</v>
      </c>
      <c r="G139" s="459" t="str">
        <f t="shared" si="147"/>
        <v>factor</v>
      </c>
      <c r="H139" s="459">
        <f t="shared" si="147"/>
        <v>4.7348073274682143</v>
      </c>
      <c r="I139" s="459">
        <f t="shared" si="147"/>
        <v>0</v>
      </c>
      <c r="J139" s="459">
        <f t="shared" si="147"/>
        <v>0</v>
      </c>
      <c r="K139" s="459">
        <f t="shared" si="147"/>
        <v>0</v>
      </c>
      <c r="L139" s="459">
        <f t="shared" si="147"/>
        <v>0</v>
      </c>
      <c r="M139" s="459">
        <f t="shared" si="147"/>
        <v>0</v>
      </c>
      <c r="N139" s="459">
        <f t="shared" si="147"/>
        <v>0</v>
      </c>
      <c r="O139" s="459">
        <f t="shared" si="147"/>
        <v>0</v>
      </c>
      <c r="P139" s="459">
        <f t="shared" si="147"/>
        <v>0</v>
      </c>
      <c r="Q139" s="459">
        <f t="shared" si="147"/>
        <v>0</v>
      </c>
      <c r="R139" s="459">
        <f t="shared" si="147"/>
        <v>1</v>
      </c>
      <c r="S139" s="459">
        <f t="shared" si="147"/>
        <v>0.97276264591439687</v>
      </c>
      <c r="T139" s="459">
        <f t="shared" si="147"/>
        <v>0.94626716528637833</v>
      </c>
      <c r="U139" s="459">
        <f t="shared" si="147"/>
        <v>0.92042371140183821</v>
      </c>
      <c r="V139" s="459">
        <f t="shared" si="147"/>
        <v>0.89535380486560134</v>
      </c>
    </row>
    <row r="140" spans="1:22" s="426" customFormat="1" ht="12.75" customHeight="1" outlineLevel="2" x14ac:dyDescent="0.2">
      <c r="A140" s="424"/>
      <c r="B140" s="424"/>
      <c r="C140" s="425"/>
      <c r="E140" s="555" t="str">
        <f t="shared" ref="E140:V140" si="148" xml:space="preserve"> E$32</f>
        <v>PV discount factor - Dummy control</v>
      </c>
      <c r="F140" s="555">
        <f t="shared" si="148"/>
        <v>0</v>
      </c>
      <c r="G140" s="555" t="str">
        <f t="shared" si="148"/>
        <v>factor</v>
      </c>
      <c r="H140" s="555">
        <f t="shared" si="148"/>
        <v>4.7348073274682143</v>
      </c>
      <c r="I140" s="555">
        <f t="shared" si="148"/>
        <v>0</v>
      </c>
      <c r="J140" s="555">
        <f t="shared" si="148"/>
        <v>0</v>
      </c>
      <c r="K140" s="555">
        <f t="shared" si="148"/>
        <v>0</v>
      </c>
      <c r="L140" s="555">
        <f t="shared" si="148"/>
        <v>0</v>
      </c>
      <c r="M140" s="555">
        <f t="shared" si="148"/>
        <v>0</v>
      </c>
      <c r="N140" s="555">
        <f t="shared" si="148"/>
        <v>0</v>
      </c>
      <c r="O140" s="555">
        <f t="shared" si="148"/>
        <v>0</v>
      </c>
      <c r="P140" s="555">
        <f t="shared" si="148"/>
        <v>0</v>
      </c>
      <c r="Q140" s="555">
        <f t="shared" si="148"/>
        <v>0</v>
      </c>
      <c r="R140" s="555">
        <f t="shared" si="148"/>
        <v>1</v>
      </c>
      <c r="S140" s="555">
        <f t="shared" si="148"/>
        <v>0.97276264591439687</v>
      </c>
      <c r="T140" s="555">
        <f t="shared" si="148"/>
        <v>0.94626716528637833</v>
      </c>
      <c r="U140" s="555">
        <f t="shared" si="148"/>
        <v>0.92042371140183821</v>
      </c>
      <c r="V140" s="555">
        <f t="shared" si="148"/>
        <v>0.89535380486560134</v>
      </c>
    </row>
    <row r="141" spans="1:22" s="426" customFormat="1" ht="12.75" customHeight="1" outlineLevel="2" x14ac:dyDescent="0.2">
      <c r="A141" s="424"/>
      <c r="B141" s="424"/>
      <c r="C141" s="425"/>
      <c r="E141" s="459" t="str">
        <f t="shared" ref="E141:V141" si="149" xml:space="preserve"> E$33</f>
        <v>PV discount factor - Residential retail</v>
      </c>
      <c r="F141" s="459">
        <f t="shared" si="149"/>
        <v>0</v>
      </c>
      <c r="G141" s="459" t="str">
        <f t="shared" si="149"/>
        <v>factor</v>
      </c>
      <c r="H141" s="459">
        <f t="shared" si="149"/>
        <v>4.7348073274682143</v>
      </c>
      <c r="I141" s="459">
        <f t="shared" si="149"/>
        <v>0</v>
      </c>
      <c r="J141" s="459">
        <f t="shared" si="149"/>
        <v>0</v>
      </c>
      <c r="K141" s="459">
        <f t="shared" si="149"/>
        <v>0</v>
      </c>
      <c r="L141" s="459">
        <f t="shared" si="149"/>
        <v>0</v>
      </c>
      <c r="M141" s="459">
        <f t="shared" si="149"/>
        <v>0</v>
      </c>
      <c r="N141" s="459">
        <f t="shared" si="149"/>
        <v>0</v>
      </c>
      <c r="O141" s="459">
        <f t="shared" si="149"/>
        <v>0</v>
      </c>
      <c r="P141" s="459">
        <f t="shared" si="149"/>
        <v>0</v>
      </c>
      <c r="Q141" s="459">
        <f t="shared" si="149"/>
        <v>0</v>
      </c>
      <c r="R141" s="459">
        <f t="shared" si="149"/>
        <v>1</v>
      </c>
      <c r="S141" s="459">
        <f t="shared" si="149"/>
        <v>0.97276264591439687</v>
      </c>
      <c r="T141" s="459">
        <f t="shared" si="149"/>
        <v>0.94626716528637833</v>
      </c>
      <c r="U141" s="459">
        <f t="shared" si="149"/>
        <v>0.92042371140183821</v>
      </c>
      <c r="V141" s="459">
        <f t="shared" si="149"/>
        <v>0.89535380486560134</v>
      </c>
    </row>
    <row r="142" spans="1:22" s="504" customFormat="1" ht="12.75" customHeight="1" outlineLevel="2" x14ac:dyDescent="0.2">
      <c r="A142" s="424"/>
      <c r="B142" s="424"/>
      <c r="C142" s="425"/>
      <c r="D142" s="426"/>
      <c r="E142" s="459" t="str">
        <f xml:space="preserve"> E$34</f>
        <v>PV discount factor - Business retail</v>
      </c>
      <c r="F142" s="459">
        <f t="shared" ref="F142:V142" si="150" xml:space="preserve"> F$34</f>
        <v>0</v>
      </c>
      <c r="G142" s="459" t="str">
        <f t="shared" si="150"/>
        <v>factor</v>
      </c>
      <c r="H142" s="459">
        <f t="shared" si="150"/>
        <v>4.7348073274682143</v>
      </c>
      <c r="I142" s="459">
        <f t="shared" si="150"/>
        <v>0</v>
      </c>
      <c r="J142" s="459">
        <f t="shared" si="150"/>
        <v>0</v>
      </c>
      <c r="K142" s="459">
        <f t="shared" si="150"/>
        <v>0</v>
      </c>
      <c r="L142" s="459">
        <f t="shared" si="150"/>
        <v>0</v>
      </c>
      <c r="M142" s="459">
        <f t="shared" si="150"/>
        <v>0</v>
      </c>
      <c r="N142" s="459">
        <f t="shared" si="150"/>
        <v>0</v>
      </c>
      <c r="O142" s="459">
        <f t="shared" si="150"/>
        <v>0</v>
      </c>
      <c r="P142" s="459">
        <f t="shared" si="150"/>
        <v>0</v>
      </c>
      <c r="Q142" s="459">
        <f t="shared" si="150"/>
        <v>0</v>
      </c>
      <c r="R142" s="459">
        <f t="shared" si="150"/>
        <v>1</v>
      </c>
      <c r="S142" s="459">
        <f t="shared" si="150"/>
        <v>0.97276264591439687</v>
      </c>
      <c r="T142" s="459">
        <f t="shared" si="150"/>
        <v>0.94626716528637833</v>
      </c>
      <c r="U142" s="459">
        <f t="shared" si="150"/>
        <v>0.92042371140183821</v>
      </c>
      <c r="V142" s="459">
        <f t="shared" si="150"/>
        <v>0.89535380486560134</v>
      </c>
    </row>
    <row r="143" spans="1:22" ht="5.0999999999999996" customHeight="1" outlineLevel="2" x14ac:dyDescent="0.2">
      <c r="A143" s="225"/>
      <c r="B143" s="225"/>
      <c r="C143" s="205"/>
      <c r="D143" s="285"/>
    </row>
    <row r="144" spans="1:22" s="333" customFormat="1" outlineLevel="2" x14ac:dyDescent="0.2">
      <c r="A144" s="507"/>
      <c r="B144" s="507"/>
      <c r="C144" s="508"/>
      <c r="D144" s="307"/>
      <c r="E144" s="333" t="s">
        <v>255</v>
      </c>
      <c r="G144" s="333" t="s">
        <v>141</v>
      </c>
      <c r="H144" s="333">
        <f t="shared" ref="H144:H150" si="151" xml:space="preserve"> SUM(J144:V144)</f>
        <v>0</v>
      </c>
      <c r="J144" s="333">
        <f t="shared" ref="J144:V144" si="152" xml:space="preserve"> J128 * J136</f>
        <v>0</v>
      </c>
      <c r="K144" s="333">
        <f t="shared" si="152"/>
        <v>0</v>
      </c>
      <c r="L144" s="333">
        <f t="shared" si="152"/>
        <v>0</v>
      </c>
      <c r="M144" s="333">
        <f t="shared" si="152"/>
        <v>0</v>
      </c>
      <c r="N144" s="333">
        <f t="shared" si="152"/>
        <v>0</v>
      </c>
      <c r="O144" s="333">
        <f t="shared" si="152"/>
        <v>0</v>
      </c>
      <c r="P144" s="333">
        <f t="shared" si="152"/>
        <v>0</v>
      </c>
      <c r="Q144" s="333">
        <f t="shared" si="152"/>
        <v>0</v>
      </c>
      <c r="R144" s="333">
        <f t="shared" si="152"/>
        <v>0</v>
      </c>
      <c r="S144" s="333">
        <f t="shared" si="152"/>
        <v>0</v>
      </c>
      <c r="T144" s="333">
        <f t="shared" si="152"/>
        <v>0</v>
      </c>
      <c r="U144" s="333">
        <f t="shared" si="152"/>
        <v>0</v>
      </c>
      <c r="V144" s="333">
        <f t="shared" si="152"/>
        <v>0</v>
      </c>
    </row>
    <row r="145" spans="1:22" s="333" customFormat="1" outlineLevel="2" x14ac:dyDescent="0.2">
      <c r="A145" s="507"/>
      <c r="B145" s="507"/>
      <c r="C145" s="508"/>
      <c r="D145" s="307"/>
      <c r="E145" s="333" t="s">
        <v>256</v>
      </c>
      <c r="G145" s="333" t="s">
        <v>141</v>
      </c>
      <c r="H145" s="333">
        <f t="shared" si="151"/>
        <v>25.376279441816788</v>
      </c>
      <c r="J145" s="333">
        <f t="shared" ref="J145:V145" si="153" xml:space="preserve"> J129 * J137</f>
        <v>0</v>
      </c>
      <c r="K145" s="333">
        <f t="shared" si="153"/>
        <v>0</v>
      </c>
      <c r="L145" s="333">
        <f t="shared" si="153"/>
        <v>0</v>
      </c>
      <c r="M145" s="333">
        <f t="shared" si="153"/>
        <v>0</v>
      </c>
      <c r="N145" s="333">
        <f t="shared" si="153"/>
        <v>0</v>
      </c>
      <c r="O145" s="333">
        <f t="shared" si="153"/>
        <v>0</v>
      </c>
      <c r="P145" s="333">
        <f t="shared" si="153"/>
        <v>0</v>
      </c>
      <c r="Q145" s="333">
        <f t="shared" si="153"/>
        <v>0</v>
      </c>
      <c r="R145" s="333">
        <f t="shared" si="153"/>
        <v>5.3595168053830688</v>
      </c>
      <c r="S145" s="333">
        <f t="shared" si="153"/>
        <v>5.2135377484271093</v>
      </c>
      <c r="T145" s="333">
        <f t="shared" si="153"/>
        <v>5.0715347747345429</v>
      </c>
      <c r="U145" s="333">
        <f t="shared" si="153"/>
        <v>4.9330263493312074</v>
      </c>
      <c r="V145" s="333">
        <f t="shared" si="153"/>
        <v>4.7986637639408629</v>
      </c>
    </row>
    <row r="146" spans="1:22" s="333" customFormat="1" outlineLevel="2" x14ac:dyDescent="0.2">
      <c r="A146" s="507"/>
      <c r="B146" s="507"/>
      <c r="C146" s="508"/>
      <c r="D146" s="307"/>
      <c r="E146" s="333" t="s">
        <v>385</v>
      </c>
      <c r="G146" s="333" t="s">
        <v>141</v>
      </c>
      <c r="H146" s="333">
        <f t="shared" si="151"/>
        <v>0</v>
      </c>
      <c r="J146" s="333">
        <f t="shared" ref="J146:V146" si="154" xml:space="preserve"> J130 * J138</f>
        <v>0</v>
      </c>
      <c r="K146" s="333">
        <f t="shared" si="154"/>
        <v>0</v>
      </c>
      <c r="L146" s="333">
        <f t="shared" si="154"/>
        <v>0</v>
      </c>
      <c r="M146" s="333">
        <f t="shared" si="154"/>
        <v>0</v>
      </c>
      <c r="N146" s="333">
        <f t="shared" si="154"/>
        <v>0</v>
      </c>
      <c r="O146" s="333">
        <f t="shared" si="154"/>
        <v>0</v>
      </c>
      <c r="P146" s="333">
        <f t="shared" si="154"/>
        <v>0</v>
      </c>
      <c r="Q146" s="333">
        <f t="shared" si="154"/>
        <v>0</v>
      </c>
      <c r="R146" s="333">
        <f t="shared" si="154"/>
        <v>0</v>
      </c>
      <c r="S146" s="333">
        <f t="shared" si="154"/>
        <v>0</v>
      </c>
      <c r="T146" s="333">
        <f t="shared" si="154"/>
        <v>0</v>
      </c>
      <c r="U146" s="333">
        <f t="shared" si="154"/>
        <v>0</v>
      </c>
      <c r="V146" s="333">
        <f t="shared" si="154"/>
        <v>0</v>
      </c>
    </row>
    <row r="147" spans="1:22" s="333" customFormat="1" outlineLevel="2" x14ac:dyDescent="0.2">
      <c r="A147" s="507"/>
      <c r="B147" s="507"/>
      <c r="C147" s="508"/>
      <c r="D147" s="307"/>
      <c r="E147" s="333" t="s">
        <v>257</v>
      </c>
      <c r="G147" s="333" t="s">
        <v>141</v>
      </c>
      <c r="H147" s="333">
        <f t="shared" si="151"/>
        <v>9.1021361875751232</v>
      </c>
      <c r="J147" s="333">
        <f t="shared" ref="J147:V148" si="155" xml:space="preserve"> J131 * J139</f>
        <v>0</v>
      </c>
      <c r="K147" s="333">
        <f t="shared" si="155"/>
        <v>0</v>
      </c>
      <c r="L147" s="333">
        <f t="shared" si="155"/>
        <v>0</v>
      </c>
      <c r="M147" s="333">
        <f t="shared" si="155"/>
        <v>0</v>
      </c>
      <c r="N147" s="333">
        <f t="shared" si="155"/>
        <v>0</v>
      </c>
      <c r="O147" s="333">
        <f t="shared" si="155"/>
        <v>0</v>
      </c>
      <c r="P147" s="333">
        <f t="shared" si="155"/>
        <v>0</v>
      </c>
      <c r="Q147" s="333">
        <f t="shared" si="155"/>
        <v>0</v>
      </c>
      <c r="R147" s="333">
        <f t="shared" si="155"/>
        <v>1.9223878730546351</v>
      </c>
      <c r="S147" s="333">
        <f t="shared" si="155"/>
        <v>1.8700271138663764</v>
      </c>
      <c r="T147" s="333">
        <f t="shared" si="155"/>
        <v>1.8190925232163198</v>
      </c>
      <c r="U147" s="333">
        <f t="shared" si="155"/>
        <v>1.7694113808708329</v>
      </c>
      <c r="V147" s="333">
        <f t="shared" si="155"/>
        <v>1.7212172965669581</v>
      </c>
    </row>
    <row r="148" spans="1:22" s="333" customFormat="1" outlineLevel="2" x14ac:dyDescent="0.2">
      <c r="A148" s="507"/>
      <c r="B148" s="507"/>
      <c r="C148" s="508"/>
      <c r="D148" s="307"/>
      <c r="E148" s="554" t="s">
        <v>449</v>
      </c>
      <c r="F148" s="554"/>
      <c r="G148" s="554" t="s">
        <v>141</v>
      </c>
      <c r="H148" s="554">
        <f t="shared" ref="H148" si="156" xml:space="preserve"> SUM(J148:V148)</f>
        <v>0</v>
      </c>
      <c r="I148" s="554"/>
      <c r="J148" s="554">
        <f t="shared" si="155"/>
        <v>0</v>
      </c>
      <c r="K148" s="554">
        <f t="shared" si="155"/>
        <v>0</v>
      </c>
      <c r="L148" s="554">
        <f t="shared" si="155"/>
        <v>0</v>
      </c>
      <c r="M148" s="554">
        <f t="shared" si="155"/>
        <v>0</v>
      </c>
      <c r="N148" s="554">
        <f t="shared" si="155"/>
        <v>0</v>
      </c>
      <c r="O148" s="554">
        <f t="shared" si="155"/>
        <v>0</v>
      </c>
      <c r="P148" s="554">
        <f t="shared" si="155"/>
        <v>0</v>
      </c>
      <c r="Q148" s="554">
        <f t="shared" si="155"/>
        <v>0</v>
      </c>
      <c r="R148" s="554">
        <f t="shared" si="155"/>
        <v>0</v>
      </c>
      <c r="S148" s="554">
        <f t="shared" si="155"/>
        <v>0</v>
      </c>
      <c r="T148" s="554">
        <f t="shared" si="155"/>
        <v>0</v>
      </c>
      <c r="U148" s="554">
        <f t="shared" si="155"/>
        <v>0</v>
      </c>
      <c r="V148" s="554">
        <f t="shared" si="155"/>
        <v>0</v>
      </c>
    </row>
    <row r="149" spans="1:22" s="333" customFormat="1" outlineLevel="2" x14ac:dyDescent="0.2">
      <c r="A149" s="507"/>
      <c r="B149" s="507"/>
      <c r="C149" s="508"/>
      <c r="D149" s="307"/>
      <c r="E149" s="333" t="s">
        <v>258</v>
      </c>
      <c r="G149" s="333" t="s">
        <v>141</v>
      </c>
      <c r="H149" s="333">
        <f t="shared" si="151"/>
        <v>20.725159126798175</v>
      </c>
      <c r="J149" s="333">
        <f t="shared" ref="J149:V149" si="157" xml:space="preserve"> J133 * J141</f>
        <v>0</v>
      </c>
      <c r="K149" s="333">
        <f t="shared" si="157"/>
        <v>0</v>
      </c>
      <c r="L149" s="333">
        <f t="shared" si="157"/>
        <v>0</v>
      </c>
      <c r="M149" s="333">
        <f t="shared" si="157"/>
        <v>0</v>
      </c>
      <c r="N149" s="333">
        <f t="shared" si="157"/>
        <v>0</v>
      </c>
      <c r="O149" s="333">
        <f t="shared" si="157"/>
        <v>0</v>
      </c>
      <c r="P149" s="333">
        <f t="shared" si="157"/>
        <v>0</v>
      </c>
      <c r="Q149" s="333">
        <f t="shared" si="157"/>
        <v>0</v>
      </c>
      <c r="R149" s="333">
        <f t="shared" si="157"/>
        <v>4.3771916560499804</v>
      </c>
      <c r="S149" s="333">
        <f t="shared" si="157"/>
        <v>4.2579685370135998</v>
      </c>
      <c r="T149" s="333">
        <f t="shared" si="157"/>
        <v>4.1419927402856027</v>
      </c>
      <c r="U149" s="333">
        <f t="shared" si="157"/>
        <v>4.0288709895786816</v>
      </c>
      <c r="V149" s="333">
        <f t="shared" si="157"/>
        <v>3.9191352038703124</v>
      </c>
    </row>
    <row r="150" spans="1:22" s="333" customFormat="1" outlineLevel="2" x14ac:dyDescent="0.2">
      <c r="A150" s="507"/>
      <c r="B150" s="507"/>
      <c r="C150" s="508"/>
      <c r="D150" s="307"/>
      <c r="E150" s="333" t="s">
        <v>386</v>
      </c>
      <c r="G150" s="333" t="s">
        <v>141</v>
      </c>
      <c r="H150" s="333">
        <f t="shared" si="151"/>
        <v>0</v>
      </c>
      <c r="J150" s="333">
        <f t="shared" ref="J150:V150" si="158" xml:space="preserve"> J134 * J142</f>
        <v>0</v>
      </c>
      <c r="K150" s="333">
        <f t="shared" si="158"/>
        <v>0</v>
      </c>
      <c r="L150" s="333">
        <f t="shared" si="158"/>
        <v>0</v>
      </c>
      <c r="M150" s="333">
        <f t="shared" si="158"/>
        <v>0</v>
      </c>
      <c r="N150" s="333">
        <f t="shared" si="158"/>
        <v>0</v>
      </c>
      <c r="O150" s="333">
        <f t="shared" si="158"/>
        <v>0</v>
      </c>
      <c r="P150" s="333">
        <f t="shared" si="158"/>
        <v>0</v>
      </c>
      <c r="Q150" s="333">
        <f t="shared" si="158"/>
        <v>0</v>
      </c>
      <c r="R150" s="333">
        <f t="shared" si="158"/>
        <v>0</v>
      </c>
      <c r="S150" s="333">
        <f t="shared" si="158"/>
        <v>0</v>
      </c>
      <c r="T150" s="333">
        <f t="shared" si="158"/>
        <v>0</v>
      </c>
      <c r="U150" s="333">
        <f t="shared" si="158"/>
        <v>0</v>
      </c>
      <c r="V150" s="333">
        <f t="shared" si="158"/>
        <v>0</v>
      </c>
    </row>
    <row r="151" spans="1:22" outlineLevel="1" x14ac:dyDescent="0.2">
      <c r="A151" s="225"/>
      <c r="B151" s="225"/>
      <c r="C151" s="205"/>
      <c r="D151" s="285"/>
    </row>
    <row r="152" spans="1:22" outlineLevel="1" x14ac:dyDescent="0.2">
      <c r="A152" s="225"/>
      <c r="B152" s="225" t="s">
        <v>241</v>
      </c>
      <c r="C152" s="205"/>
      <c r="D152" s="285"/>
    </row>
    <row r="153" spans="1:22" outlineLevel="2" x14ac:dyDescent="0.2">
      <c r="A153" s="225"/>
      <c r="B153" s="225"/>
      <c r="C153" s="205"/>
      <c r="D153" s="285"/>
      <c r="E153" s="343" t="str">
        <f xml:space="preserve"> Calc!E$181</f>
        <v>Water resources revenue adjustment</v>
      </c>
      <c r="F153" s="343">
        <f xml:space="preserve"> Calc!F$181</f>
        <v>0</v>
      </c>
      <c r="G153" s="343" t="str">
        <f xml:space="preserve"> Calc!G$181</f>
        <v>£m</v>
      </c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</row>
    <row r="154" spans="1:22" outlineLevel="2" x14ac:dyDescent="0.2">
      <c r="A154" s="225"/>
      <c r="B154" s="225"/>
      <c r="C154" s="205"/>
      <c r="D154" s="285"/>
      <c r="E154" s="343" t="str">
        <f xml:space="preserve"> Calc!E$191</f>
        <v>Water network plus revenue adjustment</v>
      </c>
      <c r="F154" s="343">
        <f xml:space="preserve"> Calc!F$191</f>
        <v>25.376279441816791</v>
      </c>
      <c r="G154" s="343" t="str">
        <f xml:space="preserve"> Calc!G$191</f>
        <v>£m</v>
      </c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</row>
    <row r="155" spans="1:22" s="499" customFormat="1" outlineLevel="2" x14ac:dyDescent="0.2">
      <c r="A155" s="225"/>
      <c r="B155" s="225"/>
      <c r="C155" s="205"/>
      <c r="D155" s="285"/>
      <c r="E155" s="343" t="str">
        <f xml:space="preserve"> Calc!E$196</f>
        <v>Bioresources revenue adjustment</v>
      </c>
      <c r="F155" s="343">
        <f xml:space="preserve"> Calc!F$196</f>
        <v>0</v>
      </c>
      <c r="G155" s="343" t="str">
        <f xml:space="preserve"> Calc!G$196</f>
        <v>£m</v>
      </c>
      <c r="H155" s="505"/>
      <c r="I155" s="505"/>
      <c r="J155" s="505"/>
      <c r="K155" s="505"/>
      <c r="L155" s="505"/>
      <c r="M155" s="505"/>
      <c r="N155" s="505"/>
      <c r="O155" s="505"/>
      <c r="P155" s="505"/>
      <c r="Q155" s="505"/>
      <c r="R155" s="505"/>
      <c r="S155" s="505"/>
      <c r="T155" s="505"/>
      <c r="U155" s="505"/>
      <c r="V155" s="505"/>
    </row>
    <row r="156" spans="1:22" outlineLevel="2" x14ac:dyDescent="0.2">
      <c r="A156" s="225"/>
      <c r="B156" s="225"/>
      <c r="C156" s="205"/>
      <c r="D156" s="285"/>
      <c r="E156" s="343" t="str">
        <f xml:space="preserve"> Calc!E$204</f>
        <v>Wastewater network plus revenue adjustment</v>
      </c>
      <c r="F156" s="343">
        <f xml:space="preserve"> Calc!F$204</f>
        <v>9.1021361875751214</v>
      </c>
      <c r="G156" s="343" t="str">
        <f xml:space="preserve"> Calc!G$204</f>
        <v>£m</v>
      </c>
      <c r="H156" s="505"/>
      <c r="I156" s="505"/>
      <c r="J156" s="505"/>
      <c r="K156" s="505"/>
      <c r="L156" s="505"/>
      <c r="M156" s="505"/>
      <c r="N156" s="505"/>
      <c r="O156" s="505"/>
      <c r="P156" s="505"/>
      <c r="Q156" s="505"/>
      <c r="R156" s="505"/>
      <c r="S156" s="505"/>
      <c r="T156" s="505"/>
      <c r="U156" s="505"/>
      <c r="V156" s="505"/>
    </row>
    <row r="157" spans="1:22" outlineLevel="2" x14ac:dyDescent="0.2">
      <c r="A157" s="225"/>
      <c r="B157" s="225"/>
      <c r="C157" s="205"/>
      <c r="D157" s="285"/>
      <c r="E157" s="543" t="str">
        <f xml:space="preserve"> Calc!E$208</f>
        <v>Dummy control revenue adjustment</v>
      </c>
      <c r="F157" s="543">
        <f xml:space="preserve"> Calc!F$208</f>
        <v>0</v>
      </c>
      <c r="G157" s="543" t="str">
        <f xml:space="preserve"> Calc!G$208</f>
        <v>£m</v>
      </c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505"/>
      <c r="U157" s="505"/>
      <c r="V157" s="505"/>
    </row>
    <row r="158" spans="1:22" outlineLevel="2" x14ac:dyDescent="0.2">
      <c r="A158" s="225"/>
      <c r="B158" s="225"/>
      <c r="C158" s="205"/>
      <c r="D158" s="285"/>
      <c r="E158" s="343" t="str">
        <f xml:space="preserve"> Calc!E$215</f>
        <v>Residential retail revenue adjustment</v>
      </c>
      <c r="F158" s="343">
        <f xml:space="preserve"> Calc!F$215</f>
        <v>20.725159126798175</v>
      </c>
      <c r="G158" s="343" t="str">
        <f xml:space="preserve"> Calc!G$215</f>
        <v>£m</v>
      </c>
      <c r="H158" s="505"/>
      <c r="I158" s="505"/>
      <c r="J158" s="505"/>
      <c r="K158" s="505"/>
      <c r="L158" s="505"/>
      <c r="M158" s="505"/>
      <c r="N158" s="505"/>
      <c r="O158" s="505"/>
      <c r="P158" s="505"/>
      <c r="Q158" s="505"/>
      <c r="R158" s="505"/>
      <c r="S158" s="505"/>
      <c r="T158" s="505"/>
      <c r="U158" s="505"/>
      <c r="V158" s="505"/>
    </row>
    <row r="159" spans="1:22" s="499" customFormat="1" outlineLevel="2" x14ac:dyDescent="0.2">
      <c r="A159" s="225"/>
      <c r="B159" s="225"/>
      <c r="C159" s="205"/>
      <c r="D159" s="285"/>
      <c r="E159" s="343" t="str">
        <f xml:space="preserve"> Calc!E$220</f>
        <v>Business retail revenue adjustment</v>
      </c>
      <c r="F159" s="343">
        <f xml:space="preserve"> Calc!F$220</f>
        <v>0</v>
      </c>
      <c r="G159" s="343" t="str">
        <f xml:space="preserve"> Calc!G$220</f>
        <v>£m</v>
      </c>
      <c r="H159" s="505"/>
      <c r="I159" s="505"/>
      <c r="J159" s="505"/>
      <c r="K159" s="505"/>
      <c r="L159" s="505"/>
      <c r="M159" s="505"/>
      <c r="N159" s="505"/>
      <c r="O159" s="505"/>
      <c r="P159" s="505"/>
      <c r="Q159" s="505"/>
      <c r="R159" s="505"/>
      <c r="S159" s="505"/>
      <c r="T159" s="505"/>
      <c r="U159" s="505"/>
      <c r="V159" s="505"/>
    </row>
    <row r="160" spans="1:22" ht="5.0999999999999996" customHeight="1" outlineLevel="2" x14ac:dyDescent="0.2">
      <c r="A160" s="225"/>
      <c r="B160" s="225"/>
      <c r="C160" s="205"/>
      <c r="D160" s="285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409" customFormat="1" outlineLevel="2" x14ac:dyDescent="0.2">
      <c r="A161" s="512"/>
      <c r="B161" s="512"/>
      <c r="C161" s="513"/>
      <c r="D161" s="514"/>
      <c r="E161" s="442" t="str">
        <f xml:space="preserve"> Inputs!E$135</f>
        <v>Discount rate - Water resources</v>
      </c>
      <c r="F161" s="442">
        <f xml:space="preserve"> Inputs!F$135</f>
        <v>2.8000000000000001E-2</v>
      </c>
      <c r="G161" s="442" t="str">
        <f xml:space="preserve"> Inputs!G$135</f>
        <v>%</v>
      </c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</row>
    <row r="162" spans="1:22" s="409" customFormat="1" outlineLevel="2" x14ac:dyDescent="0.2">
      <c r="A162" s="512"/>
      <c r="B162" s="512"/>
      <c r="C162" s="513"/>
      <c r="D162" s="514"/>
      <c r="E162" s="346" t="str">
        <f xml:space="preserve"> Inputs!E$136</f>
        <v>Discount rate - Water network plus</v>
      </c>
      <c r="F162" s="346">
        <f xml:space="preserve"> Inputs!F$136</f>
        <v>2.8000000000000001E-2</v>
      </c>
      <c r="G162" s="346" t="str">
        <f xml:space="preserve"> Inputs!G$136</f>
        <v>%</v>
      </c>
      <c r="H162" s="506"/>
      <c r="I162" s="506"/>
      <c r="J162" s="506"/>
      <c r="K162" s="506"/>
      <c r="L162" s="506"/>
      <c r="M162" s="506"/>
      <c r="N162" s="506"/>
      <c r="O162" s="506"/>
      <c r="P162" s="506"/>
      <c r="Q162" s="506"/>
      <c r="R162" s="506"/>
      <c r="S162" s="506"/>
      <c r="T162" s="506"/>
      <c r="U162" s="506"/>
      <c r="V162" s="506"/>
    </row>
    <row r="163" spans="1:22" s="502" customFormat="1" outlineLevel="2" x14ac:dyDescent="0.2">
      <c r="A163" s="512"/>
      <c r="B163" s="512"/>
      <c r="C163" s="513"/>
      <c r="D163" s="514"/>
      <c r="E163" s="346" t="str">
        <f xml:space="preserve"> Inputs!E$137</f>
        <v>Discount rate - Bioresources</v>
      </c>
      <c r="F163" s="346">
        <f xml:space="preserve"> Inputs!F$137</f>
        <v>2.8000000000000001E-2</v>
      </c>
      <c r="G163" s="346" t="str">
        <f xml:space="preserve"> Inputs!G$137</f>
        <v>%</v>
      </c>
      <c r="H163" s="506"/>
      <c r="I163" s="506"/>
      <c r="J163" s="506"/>
      <c r="K163" s="506"/>
      <c r="L163" s="506"/>
      <c r="M163" s="506"/>
      <c r="N163" s="506"/>
      <c r="O163" s="506"/>
      <c r="P163" s="506"/>
      <c r="Q163" s="506"/>
      <c r="R163" s="506"/>
      <c r="S163" s="506"/>
      <c r="T163" s="506"/>
      <c r="U163" s="506"/>
      <c r="V163" s="506"/>
    </row>
    <row r="164" spans="1:22" s="409" customFormat="1" outlineLevel="2" x14ac:dyDescent="0.2">
      <c r="A164" s="512"/>
      <c r="B164" s="512"/>
      <c r="C164" s="513"/>
      <c r="D164" s="514"/>
      <c r="E164" s="346" t="str">
        <f xml:space="preserve"> Inputs!E$138</f>
        <v>Discount rate - Wastewater network plus</v>
      </c>
      <c r="F164" s="346">
        <f xml:space="preserve"> Inputs!F$138</f>
        <v>2.8000000000000001E-2</v>
      </c>
      <c r="G164" s="346" t="str">
        <f xml:space="preserve"> Inputs!G$138</f>
        <v>%</v>
      </c>
      <c r="H164" s="506"/>
      <c r="I164" s="506"/>
      <c r="J164" s="506"/>
      <c r="K164" s="506"/>
      <c r="L164" s="506"/>
      <c r="M164" s="506"/>
      <c r="N164" s="506"/>
      <c r="O164" s="506"/>
      <c r="P164" s="506"/>
      <c r="Q164" s="506"/>
      <c r="R164" s="506"/>
      <c r="S164" s="506"/>
      <c r="T164" s="506"/>
      <c r="U164" s="506"/>
      <c r="V164" s="506"/>
    </row>
    <row r="165" spans="1:22" s="409" customFormat="1" outlineLevel="2" x14ac:dyDescent="0.2">
      <c r="A165" s="512"/>
      <c r="B165" s="512"/>
      <c r="C165" s="513"/>
      <c r="D165" s="514"/>
      <c r="E165" s="556" t="str">
        <f xml:space="preserve"> Inputs!E$139</f>
        <v>Discount rate - Dummy control</v>
      </c>
      <c r="F165" s="556">
        <f xml:space="preserve"> Inputs!F$139</f>
        <v>2.8000000000000001E-2</v>
      </c>
      <c r="G165" s="556" t="str">
        <f xml:space="preserve"> Inputs!G$139</f>
        <v>%</v>
      </c>
      <c r="H165" s="506"/>
      <c r="I165" s="506"/>
      <c r="J165" s="506"/>
      <c r="K165" s="506"/>
      <c r="L165" s="506"/>
      <c r="M165" s="506"/>
      <c r="N165" s="506"/>
      <c r="O165" s="506"/>
      <c r="P165" s="506"/>
      <c r="Q165" s="506"/>
      <c r="R165" s="506"/>
      <c r="S165" s="506"/>
      <c r="T165" s="506"/>
      <c r="U165" s="506"/>
      <c r="V165" s="506"/>
    </row>
    <row r="166" spans="1:22" s="409" customFormat="1" outlineLevel="2" x14ac:dyDescent="0.2">
      <c r="A166" s="512"/>
      <c r="B166" s="512"/>
      <c r="C166" s="513"/>
      <c r="D166" s="514"/>
      <c r="E166" s="346" t="str">
        <f xml:space="preserve"> Inputs!E$140</f>
        <v>Discount rate - Residential retail</v>
      </c>
      <c r="F166" s="346">
        <f xml:space="preserve"> Inputs!F$140</f>
        <v>2.8000000000000001E-2</v>
      </c>
      <c r="G166" s="346" t="str">
        <f xml:space="preserve"> Inputs!G$140</f>
        <v>%</v>
      </c>
      <c r="H166" s="506"/>
      <c r="I166" s="506"/>
      <c r="J166" s="506"/>
      <c r="K166" s="506"/>
      <c r="L166" s="506"/>
      <c r="M166" s="506"/>
      <c r="N166" s="506"/>
      <c r="O166" s="506"/>
      <c r="P166" s="506"/>
      <c r="Q166" s="506"/>
      <c r="R166" s="506"/>
      <c r="S166" s="506"/>
      <c r="T166" s="506"/>
      <c r="U166" s="506"/>
      <c r="V166" s="506"/>
    </row>
    <row r="167" spans="1:22" s="502" customFormat="1" outlineLevel="2" x14ac:dyDescent="0.2">
      <c r="A167" s="512"/>
      <c r="B167" s="512"/>
      <c r="C167" s="513"/>
      <c r="D167" s="514"/>
      <c r="E167" s="346" t="str">
        <f xml:space="preserve"> Inputs!E$141</f>
        <v>Discount rate - Business retail</v>
      </c>
      <c r="F167" s="346">
        <f xml:space="preserve"> Inputs!F$141</f>
        <v>2.8000000000000001E-2</v>
      </c>
      <c r="G167" s="346" t="str">
        <f xml:space="preserve"> Inputs!G$141</f>
        <v>%</v>
      </c>
      <c r="H167" s="506"/>
      <c r="I167" s="506"/>
      <c r="J167" s="506"/>
      <c r="K167" s="506"/>
      <c r="L167" s="506"/>
      <c r="M167" s="506"/>
      <c r="N167" s="506"/>
      <c r="O167" s="506"/>
      <c r="P167" s="506"/>
      <c r="Q167" s="506"/>
      <c r="R167" s="506"/>
      <c r="S167" s="506"/>
      <c r="T167" s="506"/>
      <c r="U167" s="506"/>
      <c r="V167" s="506"/>
    </row>
    <row r="168" spans="1:22" ht="5.0999999999999996" customHeight="1" outlineLevel="2" x14ac:dyDescent="0.2">
      <c r="A168" s="225"/>
      <c r="B168" s="225"/>
      <c r="C168" s="205"/>
      <c r="D168" s="285"/>
    </row>
    <row r="169" spans="1:22" s="431" customFormat="1" outlineLevel="2" x14ac:dyDescent="0.2">
      <c r="A169" s="507"/>
      <c r="B169" s="507"/>
      <c r="C169" s="508"/>
      <c r="D169" s="307"/>
      <c r="E169" s="334" t="str">
        <f xml:space="preserve"> Inputs!E$143</f>
        <v>Number of years to profile over</v>
      </c>
      <c r="F169" s="334">
        <f xml:space="preserve"> Inputs!F$143</f>
        <v>0</v>
      </c>
      <c r="G169" s="334" t="str">
        <f xml:space="preserve"> Inputs!G$143</f>
        <v>#</v>
      </c>
    </row>
    <row r="170" spans="1:22" ht="5.0999999999999996" customHeight="1" outlineLevel="2" x14ac:dyDescent="0.2">
      <c r="A170" s="225"/>
      <c r="B170" s="225"/>
      <c r="C170" s="205"/>
      <c r="D170" s="285"/>
    </row>
    <row r="171" spans="1:22" s="310" customFormat="1" outlineLevel="2" x14ac:dyDescent="0.2">
      <c r="A171" s="368"/>
      <c r="B171" s="368"/>
      <c r="C171" s="369"/>
      <c r="D171" s="370"/>
      <c r="E171" s="432" t="str">
        <f t="shared" ref="E171:F171" si="159" xml:space="preserve"> E$13</f>
        <v>Years from valuation date</v>
      </c>
      <c r="F171" s="432">
        <f t="shared" si="159"/>
        <v>0</v>
      </c>
      <c r="G171" s="432" t="str">
        <f t="shared" ref="G171:V171" si="160" xml:space="preserve"> G$13</f>
        <v>years</v>
      </c>
      <c r="H171" s="432">
        <f t="shared" si="160"/>
        <v>0</v>
      </c>
      <c r="I171" s="432">
        <f t="shared" si="160"/>
        <v>0</v>
      </c>
      <c r="J171" s="432">
        <f t="shared" si="160"/>
        <v>0</v>
      </c>
      <c r="K171" s="432">
        <f t="shared" si="160"/>
        <v>0</v>
      </c>
      <c r="L171" s="432">
        <f t="shared" si="160"/>
        <v>0</v>
      </c>
      <c r="M171" s="432">
        <f t="shared" si="160"/>
        <v>0</v>
      </c>
      <c r="N171" s="432">
        <f t="shared" si="160"/>
        <v>0</v>
      </c>
      <c r="O171" s="432">
        <f t="shared" si="160"/>
        <v>0</v>
      </c>
      <c r="P171" s="432">
        <f t="shared" si="160"/>
        <v>0</v>
      </c>
      <c r="Q171" s="432">
        <f t="shared" si="160"/>
        <v>0</v>
      </c>
      <c r="R171" s="432">
        <f t="shared" si="160"/>
        <v>0</v>
      </c>
      <c r="S171" s="432">
        <f t="shared" si="160"/>
        <v>1</v>
      </c>
      <c r="T171" s="432">
        <f t="shared" si="160"/>
        <v>2</v>
      </c>
      <c r="U171" s="432">
        <f t="shared" si="160"/>
        <v>3.0027397260273974</v>
      </c>
      <c r="V171" s="432">
        <f t="shared" si="160"/>
        <v>4.0027397260273974</v>
      </c>
    </row>
    <row r="172" spans="1:22" ht="12.75" customHeight="1" outlineLevel="2" x14ac:dyDescent="0.2">
      <c r="A172" s="225"/>
      <c r="B172" s="225"/>
      <c r="C172" s="205"/>
      <c r="D172" s="410"/>
      <c r="E172" s="64" t="str">
        <f xml:space="preserve"> Time!E$49</f>
        <v>Forecast period flag</v>
      </c>
      <c r="F172" s="64">
        <f xml:space="preserve"> Time!F$49</f>
        <v>0</v>
      </c>
      <c r="G172" s="64" t="str">
        <f xml:space="preserve"> Time!G$49</f>
        <v>flag</v>
      </c>
      <c r="H172" s="64">
        <f xml:space="preserve"> Time!H$49</f>
        <v>5</v>
      </c>
      <c r="I172" s="64">
        <f xml:space="preserve"> Time!I$49</f>
        <v>0</v>
      </c>
      <c r="J172" s="64">
        <f xml:space="preserve"> Time!J$49</f>
        <v>0</v>
      </c>
      <c r="K172" s="64">
        <f xml:space="preserve"> Time!K$49</f>
        <v>0</v>
      </c>
      <c r="L172" s="64">
        <f xml:space="preserve"> Time!L$49</f>
        <v>0</v>
      </c>
      <c r="M172" s="64">
        <f xml:space="preserve"> Time!M$49</f>
        <v>0</v>
      </c>
      <c r="N172" s="64">
        <f xml:space="preserve"> Time!N$49</f>
        <v>0</v>
      </c>
      <c r="O172" s="64">
        <f xml:space="preserve"> Time!O$49</f>
        <v>0</v>
      </c>
      <c r="P172" s="64">
        <f xml:space="preserve"> Time!P$49</f>
        <v>0</v>
      </c>
      <c r="Q172" s="64">
        <f xml:space="preserve"> Time!Q$49</f>
        <v>0</v>
      </c>
      <c r="R172" s="64">
        <f xml:space="preserve"> Time!R$49</f>
        <v>1</v>
      </c>
      <c r="S172" s="64">
        <f xml:space="preserve"> Time!S$49</f>
        <v>1</v>
      </c>
      <c r="T172" s="64">
        <f xml:space="preserve"> Time!T$49</f>
        <v>1</v>
      </c>
      <c r="U172" s="64">
        <f xml:space="preserve"> Time!U$49</f>
        <v>1</v>
      </c>
      <c r="V172" s="64">
        <f xml:space="preserve"> Time!V$49</f>
        <v>1</v>
      </c>
    </row>
    <row r="173" spans="1:22" ht="5.0999999999999996" customHeight="1" outlineLevel="2" x14ac:dyDescent="0.2">
      <c r="A173" s="225"/>
      <c r="B173" s="225"/>
      <c r="C173" s="205"/>
      <c r="D173" s="285"/>
    </row>
    <row r="174" spans="1:22" s="333" customFormat="1" outlineLevel="2" x14ac:dyDescent="0.2">
      <c r="A174" s="507"/>
      <c r="B174" s="507"/>
      <c r="C174" s="508"/>
      <c r="D174" s="307"/>
      <c r="E174" s="333" t="s">
        <v>259</v>
      </c>
      <c r="G174" s="333" t="s">
        <v>141</v>
      </c>
      <c r="H174" s="333">
        <f t="shared" ref="H174:H180" si="161" xml:space="preserve"> SUM(J174:V174)</f>
        <v>0</v>
      </c>
      <c r="J174" s="333">
        <f t="shared" ref="J174:J180" si="162" xml:space="preserve"> IF(J$171 + 1 &lt;= $F$169 + 0.005, $F153 / $F$169, 0) * J$172 * (1 + $F161) ^ J$171</f>
        <v>0</v>
      </c>
      <c r="K174" s="333">
        <f t="shared" ref="K174:V174" si="163" xml:space="preserve"> IF(K$171 + 1 &lt;= $F$169 + 0.005, $F153 / $F$169, 0) * K$172 * (1 + $F161) ^ K$171</f>
        <v>0</v>
      </c>
      <c r="L174" s="333">
        <f t="shared" si="163"/>
        <v>0</v>
      </c>
      <c r="M174" s="333">
        <f t="shared" si="163"/>
        <v>0</v>
      </c>
      <c r="N174" s="333">
        <f t="shared" si="163"/>
        <v>0</v>
      </c>
      <c r="O174" s="333">
        <f t="shared" si="163"/>
        <v>0</v>
      </c>
      <c r="P174" s="333">
        <f t="shared" si="163"/>
        <v>0</v>
      </c>
      <c r="Q174" s="333">
        <f t="shared" si="163"/>
        <v>0</v>
      </c>
      <c r="R174" s="333">
        <f t="shared" si="163"/>
        <v>0</v>
      </c>
      <c r="S174" s="333">
        <f t="shared" si="163"/>
        <v>0</v>
      </c>
      <c r="T174" s="333">
        <f t="shared" si="163"/>
        <v>0</v>
      </c>
      <c r="U174" s="333">
        <f t="shared" si="163"/>
        <v>0</v>
      </c>
      <c r="V174" s="333">
        <f t="shared" si="163"/>
        <v>0</v>
      </c>
    </row>
    <row r="175" spans="1:22" s="333" customFormat="1" outlineLevel="2" x14ac:dyDescent="0.2">
      <c r="A175" s="507"/>
      <c r="B175" s="507"/>
      <c r="C175" s="508"/>
      <c r="D175" s="307"/>
      <c r="E175" s="333" t="s">
        <v>260</v>
      </c>
      <c r="G175" s="333" t="s">
        <v>141</v>
      </c>
      <c r="H175" s="333">
        <f t="shared" si="161"/>
        <v>0</v>
      </c>
      <c r="J175" s="333">
        <f t="shared" si="162"/>
        <v>0</v>
      </c>
      <c r="K175" s="333">
        <f t="shared" ref="K175:V175" si="164" xml:space="preserve"> IF(K$171 + 1 &lt;= $F$169 + 0.005, $F154 / $F$169, 0) * K$172 * (1 + $F162) ^ K$171</f>
        <v>0</v>
      </c>
      <c r="L175" s="333">
        <f t="shared" si="164"/>
        <v>0</v>
      </c>
      <c r="M175" s="333">
        <f t="shared" si="164"/>
        <v>0</v>
      </c>
      <c r="N175" s="333">
        <f t="shared" si="164"/>
        <v>0</v>
      </c>
      <c r="O175" s="333">
        <f t="shared" si="164"/>
        <v>0</v>
      </c>
      <c r="P175" s="333">
        <f t="shared" si="164"/>
        <v>0</v>
      </c>
      <c r="Q175" s="333">
        <f t="shared" si="164"/>
        <v>0</v>
      </c>
      <c r="R175" s="333">
        <f t="shared" si="164"/>
        <v>0</v>
      </c>
      <c r="S175" s="333">
        <f t="shared" si="164"/>
        <v>0</v>
      </c>
      <c r="T175" s="333">
        <f t="shared" si="164"/>
        <v>0</v>
      </c>
      <c r="U175" s="333">
        <f t="shared" si="164"/>
        <v>0</v>
      </c>
      <c r="V175" s="333">
        <f t="shared" si="164"/>
        <v>0</v>
      </c>
    </row>
    <row r="176" spans="1:22" s="333" customFormat="1" outlineLevel="2" x14ac:dyDescent="0.2">
      <c r="A176" s="507"/>
      <c r="B176" s="507"/>
      <c r="C176" s="508"/>
      <c r="D176" s="307"/>
      <c r="E176" s="333" t="s">
        <v>387</v>
      </c>
      <c r="G176" s="333" t="s">
        <v>141</v>
      </c>
      <c r="H176" s="333">
        <f t="shared" si="161"/>
        <v>0</v>
      </c>
      <c r="J176" s="333">
        <f t="shared" si="162"/>
        <v>0</v>
      </c>
      <c r="K176" s="333">
        <f t="shared" ref="K176:V176" si="165" xml:space="preserve"> IF(K$171 + 1 &lt;= $F$169 + 0.005, $F155 / $F$169, 0) * K$172 * (1 + $F163) ^ K$171</f>
        <v>0</v>
      </c>
      <c r="L176" s="333">
        <f t="shared" si="165"/>
        <v>0</v>
      </c>
      <c r="M176" s="333">
        <f t="shared" si="165"/>
        <v>0</v>
      </c>
      <c r="N176" s="333">
        <f t="shared" si="165"/>
        <v>0</v>
      </c>
      <c r="O176" s="333">
        <f t="shared" si="165"/>
        <v>0</v>
      </c>
      <c r="P176" s="333">
        <f t="shared" si="165"/>
        <v>0</v>
      </c>
      <c r="Q176" s="333">
        <f t="shared" si="165"/>
        <v>0</v>
      </c>
      <c r="R176" s="333">
        <f t="shared" si="165"/>
        <v>0</v>
      </c>
      <c r="S176" s="333">
        <f t="shared" si="165"/>
        <v>0</v>
      </c>
      <c r="T176" s="333">
        <f t="shared" si="165"/>
        <v>0</v>
      </c>
      <c r="U176" s="333">
        <f t="shared" si="165"/>
        <v>0</v>
      </c>
      <c r="V176" s="333">
        <f t="shared" si="165"/>
        <v>0</v>
      </c>
    </row>
    <row r="177" spans="1:22" s="333" customFormat="1" outlineLevel="2" x14ac:dyDescent="0.2">
      <c r="A177" s="507"/>
      <c r="B177" s="507"/>
      <c r="C177" s="508"/>
      <c r="D177" s="307"/>
      <c r="E177" s="333" t="s">
        <v>261</v>
      </c>
      <c r="G177" s="333" t="s">
        <v>141</v>
      </c>
      <c r="H177" s="333">
        <f t="shared" si="161"/>
        <v>0</v>
      </c>
      <c r="J177" s="333">
        <f t="shared" si="162"/>
        <v>0</v>
      </c>
      <c r="K177" s="333">
        <f t="shared" ref="K177:V177" si="166" xml:space="preserve"> IF(K$171 + 1 &lt;= $F$169 + 0.005, $F156 / $F$169, 0) * K$172 * (1 + $F164) ^ K$171</f>
        <v>0</v>
      </c>
      <c r="L177" s="333">
        <f t="shared" si="166"/>
        <v>0</v>
      </c>
      <c r="M177" s="333">
        <f t="shared" si="166"/>
        <v>0</v>
      </c>
      <c r="N177" s="333">
        <f t="shared" si="166"/>
        <v>0</v>
      </c>
      <c r="O177" s="333">
        <f t="shared" si="166"/>
        <v>0</v>
      </c>
      <c r="P177" s="333">
        <f t="shared" si="166"/>
        <v>0</v>
      </c>
      <c r="Q177" s="333">
        <f t="shared" si="166"/>
        <v>0</v>
      </c>
      <c r="R177" s="333">
        <f t="shared" si="166"/>
        <v>0</v>
      </c>
      <c r="S177" s="333">
        <f t="shared" si="166"/>
        <v>0</v>
      </c>
      <c r="T177" s="333">
        <f t="shared" si="166"/>
        <v>0</v>
      </c>
      <c r="U177" s="333">
        <f t="shared" si="166"/>
        <v>0</v>
      </c>
      <c r="V177" s="333">
        <f t="shared" si="166"/>
        <v>0</v>
      </c>
    </row>
    <row r="178" spans="1:22" s="333" customFormat="1" outlineLevel="2" x14ac:dyDescent="0.2">
      <c r="A178" s="507"/>
      <c r="B178" s="507"/>
      <c r="C178" s="508"/>
      <c r="D178" s="307"/>
      <c r="E178" s="554" t="s">
        <v>450</v>
      </c>
      <c r="F178" s="554"/>
      <c r="G178" s="554" t="s">
        <v>141</v>
      </c>
      <c r="H178" s="554">
        <f t="shared" ref="H178" si="167" xml:space="preserve"> SUM(J178:V178)</f>
        <v>0</v>
      </c>
      <c r="I178" s="554"/>
      <c r="J178" s="554">
        <f t="shared" si="162"/>
        <v>0</v>
      </c>
      <c r="K178" s="554">
        <f t="shared" ref="K178:V178" si="168" xml:space="preserve"> IF(K$171 + 1 &lt;= $F$169 + 0.005, $F157 / $F$169, 0) * K$172 * (1 + $F165) ^ K$171</f>
        <v>0</v>
      </c>
      <c r="L178" s="554">
        <f t="shared" si="168"/>
        <v>0</v>
      </c>
      <c r="M178" s="554">
        <f t="shared" si="168"/>
        <v>0</v>
      </c>
      <c r="N178" s="554">
        <f t="shared" si="168"/>
        <v>0</v>
      </c>
      <c r="O178" s="554">
        <f t="shared" si="168"/>
        <v>0</v>
      </c>
      <c r="P178" s="554">
        <f t="shared" si="168"/>
        <v>0</v>
      </c>
      <c r="Q178" s="554">
        <f t="shared" si="168"/>
        <v>0</v>
      </c>
      <c r="R178" s="554">
        <f t="shared" si="168"/>
        <v>0</v>
      </c>
      <c r="S178" s="554">
        <f t="shared" si="168"/>
        <v>0</v>
      </c>
      <c r="T178" s="554">
        <f t="shared" si="168"/>
        <v>0</v>
      </c>
      <c r="U178" s="554">
        <f t="shared" si="168"/>
        <v>0</v>
      </c>
      <c r="V178" s="554">
        <f t="shared" si="168"/>
        <v>0</v>
      </c>
    </row>
    <row r="179" spans="1:22" s="333" customFormat="1" outlineLevel="2" x14ac:dyDescent="0.2">
      <c r="A179" s="507"/>
      <c r="B179" s="507"/>
      <c r="C179" s="508"/>
      <c r="D179" s="307"/>
      <c r="E179" s="333" t="s">
        <v>262</v>
      </c>
      <c r="G179" s="333" t="s">
        <v>141</v>
      </c>
      <c r="H179" s="333">
        <f t="shared" si="161"/>
        <v>0</v>
      </c>
      <c r="J179" s="333">
        <f t="shared" si="162"/>
        <v>0</v>
      </c>
      <c r="K179" s="333">
        <f t="shared" ref="K179:V179" si="169" xml:space="preserve"> IF(K$171 + 1 &lt;= $F$169 + 0.005, $F158 / $F$169, 0) * K$172 * (1 + $F166) ^ K$171</f>
        <v>0</v>
      </c>
      <c r="L179" s="333">
        <f t="shared" si="169"/>
        <v>0</v>
      </c>
      <c r="M179" s="333">
        <f t="shared" si="169"/>
        <v>0</v>
      </c>
      <c r="N179" s="333">
        <f t="shared" si="169"/>
        <v>0</v>
      </c>
      <c r="O179" s="333">
        <f t="shared" si="169"/>
        <v>0</v>
      </c>
      <c r="P179" s="333">
        <f t="shared" si="169"/>
        <v>0</v>
      </c>
      <c r="Q179" s="333">
        <f t="shared" si="169"/>
        <v>0</v>
      </c>
      <c r="R179" s="333">
        <f t="shared" si="169"/>
        <v>0</v>
      </c>
      <c r="S179" s="333">
        <f t="shared" si="169"/>
        <v>0</v>
      </c>
      <c r="T179" s="333">
        <f t="shared" si="169"/>
        <v>0</v>
      </c>
      <c r="U179" s="333">
        <f t="shared" si="169"/>
        <v>0</v>
      </c>
      <c r="V179" s="333">
        <f t="shared" si="169"/>
        <v>0</v>
      </c>
    </row>
    <row r="180" spans="1:22" s="333" customFormat="1" outlineLevel="2" x14ac:dyDescent="0.2">
      <c r="A180" s="507"/>
      <c r="B180" s="507"/>
      <c r="C180" s="508"/>
      <c r="D180" s="307"/>
      <c r="E180" s="333" t="s">
        <v>388</v>
      </c>
      <c r="G180" s="333" t="s">
        <v>141</v>
      </c>
      <c r="H180" s="333">
        <f t="shared" si="161"/>
        <v>0</v>
      </c>
      <c r="J180" s="333">
        <f t="shared" si="162"/>
        <v>0</v>
      </c>
      <c r="K180" s="333">
        <f t="shared" ref="K180:V180" si="170" xml:space="preserve"> IF(K$171 + 1 &lt;= $F$169 + 0.005, $F159 / $F$169, 0) * K$172 * (1 + $F167) ^ K$171</f>
        <v>0</v>
      </c>
      <c r="L180" s="333">
        <f t="shared" si="170"/>
        <v>0</v>
      </c>
      <c r="M180" s="333">
        <f t="shared" si="170"/>
        <v>0</v>
      </c>
      <c r="N180" s="333">
        <f t="shared" si="170"/>
        <v>0</v>
      </c>
      <c r="O180" s="333">
        <f t="shared" si="170"/>
        <v>0</v>
      </c>
      <c r="P180" s="333">
        <f t="shared" si="170"/>
        <v>0</v>
      </c>
      <c r="Q180" s="333">
        <f t="shared" si="170"/>
        <v>0</v>
      </c>
      <c r="R180" s="333">
        <f t="shared" si="170"/>
        <v>0</v>
      </c>
      <c r="S180" s="333">
        <f t="shared" si="170"/>
        <v>0</v>
      </c>
      <c r="T180" s="333">
        <f t="shared" si="170"/>
        <v>0</v>
      </c>
      <c r="U180" s="333">
        <f t="shared" si="170"/>
        <v>0</v>
      </c>
      <c r="V180" s="333">
        <f t="shared" si="170"/>
        <v>0</v>
      </c>
    </row>
    <row r="181" spans="1:22" outlineLevel="2" x14ac:dyDescent="0.2">
      <c r="A181" s="225"/>
      <c r="B181" s="225"/>
      <c r="C181" s="205"/>
      <c r="D181" s="285"/>
    </row>
    <row r="182" spans="1:22" s="333" customFormat="1" outlineLevel="2" x14ac:dyDescent="0.2">
      <c r="A182" s="507"/>
      <c r="B182" s="507"/>
      <c r="C182" s="508"/>
      <c r="D182" s="307"/>
      <c r="E182" s="431" t="str">
        <f t="shared" ref="E182:F182" si="171" xml:space="preserve"> E$174</f>
        <v>Water resources revenue adjustment - NPV adjusted</v>
      </c>
      <c r="F182" s="431">
        <f t="shared" si="171"/>
        <v>0</v>
      </c>
      <c r="G182" s="431" t="str">
        <f t="shared" ref="G182:V182" si="172" xml:space="preserve"> G$174</f>
        <v>£m</v>
      </c>
      <c r="H182" s="431">
        <f t="shared" si="172"/>
        <v>0</v>
      </c>
      <c r="I182" s="431">
        <f t="shared" si="172"/>
        <v>0</v>
      </c>
      <c r="J182" s="431">
        <f t="shared" si="172"/>
        <v>0</v>
      </c>
      <c r="K182" s="431">
        <f t="shared" si="172"/>
        <v>0</v>
      </c>
      <c r="L182" s="431">
        <f t="shared" si="172"/>
        <v>0</v>
      </c>
      <c r="M182" s="431">
        <f t="shared" si="172"/>
        <v>0</v>
      </c>
      <c r="N182" s="431">
        <f t="shared" si="172"/>
        <v>0</v>
      </c>
      <c r="O182" s="431">
        <f t="shared" si="172"/>
        <v>0</v>
      </c>
      <c r="P182" s="431">
        <f t="shared" si="172"/>
        <v>0</v>
      </c>
      <c r="Q182" s="431">
        <f t="shared" si="172"/>
        <v>0</v>
      </c>
      <c r="R182" s="431">
        <f t="shared" si="172"/>
        <v>0</v>
      </c>
      <c r="S182" s="431">
        <f t="shared" si="172"/>
        <v>0</v>
      </c>
      <c r="T182" s="431">
        <f t="shared" si="172"/>
        <v>0</v>
      </c>
      <c r="U182" s="431">
        <f t="shared" si="172"/>
        <v>0</v>
      </c>
      <c r="V182" s="431">
        <f t="shared" si="172"/>
        <v>0</v>
      </c>
    </row>
    <row r="183" spans="1:22" s="333" customFormat="1" outlineLevel="2" x14ac:dyDescent="0.2">
      <c r="A183" s="507"/>
      <c r="B183" s="507"/>
      <c r="C183" s="508"/>
      <c r="D183" s="307"/>
      <c r="E183" s="431" t="str">
        <f t="shared" ref="E183:F183" si="173" xml:space="preserve"> E$175</f>
        <v>Water network revenue adjustment - NPV adjusted</v>
      </c>
      <c r="F183" s="431">
        <f t="shared" si="173"/>
        <v>0</v>
      </c>
      <c r="G183" s="431" t="str">
        <f t="shared" ref="G183:V183" si="174" xml:space="preserve"> G$175</f>
        <v>£m</v>
      </c>
      <c r="H183" s="431">
        <f t="shared" si="174"/>
        <v>0</v>
      </c>
      <c r="I183" s="431">
        <f t="shared" si="174"/>
        <v>0</v>
      </c>
      <c r="J183" s="431">
        <f t="shared" si="174"/>
        <v>0</v>
      </c>
      <c r="K183" s="431">
        <f t="shared" si="174"/>
        <v>0</v>
      </c>
      <c r="L183" s="431">
        <f t="shared" si="174"/>
        <v>0</v>
      </c>
      <c r="M183" s="431">
        <f t="shared" si="174"/>
        <v>0</v>
      </c>
      <c r="N183" s="431">
        <f t="shared" si="174"/>
        <v>0</v>
      </c>
      <c r="O183" s="431">
        <f t="shared" si="174"/>
        <v>0</v>
      </c>
      <c r="P183" s="431">
        <f t="shared" si="174"/>
        <v>0</v>
      </c>
      <c r="Q183" s="431">
        <f t="shared" si="174"/>
        <v>0</v>
      </c>
      <c r="R183" s="431">
        <f t="shared" si="174"/>
        <v>0</v>
      </c>
      <c r="S183" s="431">
        <f t="shared" si="174"/>
        <v>0</v>
      </c>
      <c r="T183" s="431">
        <f t="shared" si="174"/>
        <v>0</v>
      </c>
      <c r="U183" s="431">
        <f t="shared" si="174"/>
        <v>0</v>
      </c>
      <c r="V183" s="431">
        <f t="shared" si="174"/>
        <v>0</v>
      </c>
    </row>
    <row r="184" spans="1:22" s="503" customFormat="1" outlineLevel="2" x14ac:dyDescent="0.2">
      <c r="A184" s="507"/>
      <c r="B184" s="507"/>
      <c r="C184" s="508"/>
      <c r="D184" s="307"/>
      <c r="E184" s="431" t="str">
        <f xml:space="preserve"> E$176</f>
        <v>Bioresources revenue adjustment - NPV adjusted</v>
      </c>
      <c r="F184" s="431">
        <f t="shared" ref="F184:V184" si="175" xml:space="preserve"> F$176</f>
        <v>0</v>
      </c>
      <c r="G184" s="431" t="str">
        <f t="shared" si="175"/>
        <v>£m</v>
      </c>
      <c r="H184" s="431">
        <f t="shared" si="175"/>
        <v>0</v>
      </c>
      <c r="I184" s="431">
        <f t="shared" si="175"/>
        <v>0</v>
      </c>
      <c r="J184" s="431">
        <f t="shared" si="175"/>
        <v>0</v>
      </c>
      <c r="K184" s="431">
        <f t="shared" si="175"/>
        <v>0</v>
      </c>
      <c r="L184" s="431">
        <f t="shared" si="175"/>
        <v>0</v>
      </c>
      <c r="M184" s="431">
        <f t="shared" si="175"/>
        <v>0</v>
      </c>
      <c r="N184" s="431">
        <f t="shared" si="175"/>
        <v>0</v>
      </c>
      <c r="O184" s="431">
        <f t="shared" si="175"/>
        <v>0</v>
      </c>
      <c r="P184" s="431">
        <f t="shared" si="175"/>
        <v>0</v>
      </c>
      <c r="Q184" s="431">
        <f t="shared" si="175"/>
        <v>0</v>
      </c>
      <c r="R184" s="431">
        <f t="shared" si="175"/>
        <v>0</v>
      </c>
      <c r="S184" s="431">
        <f t="shared" si="175"/>
        <v>0</v>
      </c>
      <c r="T184" s="431">
        <f t="shared" si="175"/>
        <v>0</v>
      </c>
      <c r="U184" s="431">
        <f t="shared" si="175"/>
        <v>0</v>
      </c>
      <c r="V184" s="431">
        <f t="shared" si="175"/>
        <v>0</v>
      </c>
    </row>
    <row r="185" spans="1:22" s="333" customFormat="1" outlineLevel="2" x14ac:dyDescent="0.2">
      <c r="A185" s="507"/>
      <c r="B185" s="507"/>
      <c r="C185" s="508"/>
      <c r="D185" s="307"/>
      <c r="E185" s="431" t="str">
        <f xml:space="preserve"> E$177</f>
        <v>Wastewater network revenue adjustment - NPV adjusted</v>
      </c>
      <c r="F185" s="431">
        <f xml:space="preserve"> F$177</f>
        <v>0</v>
      </c>
      <c r="G185" s="431" t="str">
        <f t="shared" ref="G185:V185" si="176" xml:space="preserve"> G$177</f>
        <v>£m</v>
      </c>
      <c r="H185" s="431">
        <f t="shared" si="176"/>
        <v>0</v>
      </c>
      <c r="I185" s="431">
        <f t="shared" si="176"/>
        <v>0</v>
      </c>
      <c r="J185" s="431">
        <f t="shared" si="176"/>
        <v>0</v>
      </c>
      <c r="K185" s="431">
        <f t="shared" si="176"/>
        <v>0</v>
      </c>
      <c r="L185" s="431">
        <f t="shared" si="176"/>
        <v>0</v>
      </c>
      <c r="M185" s="431">
        <f t="shared" si="176"/>
        <v>0</v>
      </c>
      <c r="N185" s="431">
        <f t="shared" si="176"/>
        <v>0</v>
      </c>
      <c r="O185" s="431">
        <f t="shared" si="176"/>
        <v>0</v>
      </c>
      <c r="P185" s="431">
        <f t="shared" si="176"/>
        <v>0</v>
      </c>
      <c r="Q185" s="431">
        <f t="shared" si="176"/>
        <v>0</v>
      </c>
      <c r="R185" s="431">
        <f t="shared" si="176"/>
        <v>0</v>
      </c>
      <c r="S185" s="431">
        <f t="shared" si="176"/>
        <v>0</v>
      </c>
      <c r="T185" s="431">
        <f t="shared" si="176"/>
        <v>0</v>
      </c>
      <c r="U185" s="431">
        <f t="shared" si="176"/>
        <v>0</v>
      </c>
      <c r="V185" s="431">
        <f t="shared" si="176"/>
        <v>0</v>
      </c>
    </row>
    <row r="186" spans="1:22" s="333" customFormat="1" outlineLevel="2" x14ac:dyDescent="0.2">
      <c r="A186" s="507"/>
      <c r="B186" s="507"/>
      <c r="C186" s="508"/>
      <c r="D186" s="307"/>
      <c r="E186" s="550" t="str">
        <f t="shared" ref="E186:V186" si="177" xml:space="preserve"> E$178</f>
        <v>Dummy control revenue adjustment - NPV adjusted</v>
      </c>
      <c r="F186" s="550">
        <f t="shared" si="177"/>
        <v>0</v>
      </c>
      <c r="G186" s="550" t="str">
        <f t="shared" si="177"/>
        <v>£m</v>
      </c>
      <c r="H186" s="550">
        <f t="shared" si="177"/>
        <v>0</v>
      </c>
      <c r="I186" s="550">
        <f t="shared" si="177"/>
        <v>0</v>
      </c>
      <c r="J186" s="550">
        <f t="shared" si="177"/>
        <v>0</v>
      </c>
      <c r="K186" s="550">
        <f t="shared" si="177"/>
        <v>0</v>
      </c>
      <c r="L186" s="550">
        <f t="shared" si="177"/>
        <v>0</v>
      </c>
      <c r="M186" s="550">
        <f t="shared" si="177"/>
        <v>0</v>
      </c>
      <c r="N186" s="550">
        <f t="shared" si="177"/>
        <v>0</v>
      </c>
      <c r="O186" s="550">
        <f t="shared" si="177"/>
        <v>0</v>
      </c>
      <c r="P186" s="550">
        <f t="shared" si="177"/>
        <v>0</v>
      </c>
      <c r="Q186" s="550">
        <f t="shared" si="177"/>
        <v>0</v>
      </c>
      <c r="R186" s="550">
        <f t="shared" si="177"/>
        <v>0</v>
      </c>
      <c r="S186" s="550">
        <f t="shared" si="177"/>
        <v>0</v>
      </c>
      <c r="T186" s="550">
        <f t="shared" si="177"/>
        <v>0</v>
      </c>
      <c r="U186" s="550">
        <f t="shared" si="177"/>
        <v>0</v>
      </c>
      <c r="V186" s="550">
        <f t="shared" si="177"/>
        <v>0</v>
      </c>
    </row>
    <row r="187" spans="1:22" s="333" customFormat="1" outlineLevel="2" x14ac:dyDescent="0.2">
      <c r="A187" s="507"/>
      <c r="B187" s="507"/>
      <c r="C187" s="508"/>
      <c r="D187" s="307"/>
      <c r="E187" s="431" t="str">
        <f t="shared" ref="E187:F187" si="178" xml:space="preserve"> E$179</f>
        <v>Residential retail revenue adjustment - NPV adjusted</v>
      </c>
      <c r="F187" s="431">
        <f t="shared" si="178"/>
        <v>0</v>
      </c>
      <c r="G187" s="431" t="str">
        <f t="shared" ref="G187:V187" si="179" xml:space="preserve"> G$179</f>
        <v>£m</v>
      </c>
      <c r="H187" s="431">
        <f t="shared" si="179"/>
        <v>0</v>
      </c>
      <c r="I187" s="431">
        <f t="shared" si="179"/>
        <v>0</v>
      </c>
      <c r="J187" s="431">
        <f t="shared" si="179"/>
        <v>0</v>
      </c>
      <c r="K187" s="431">
        <f t="shared" si="179"/>
        <v>0</v>
      </c>
      <c r="L187" s="431">
        <f t="shared" si="179"/>
        <v>0</v>
      </c>
      <c r="M187" s="431">
        <f t="shared" si="179"/>
        <v>0</v>
      </c>
      <c r="N187" s="431">
        <f t="shared" si="179"/>
        <v>0</v>
      </c>
      <c r="O187" s="431">
        <f t="shared" si="179"/>
        <v>0</v>
      </c>
      <c r="P187" s="431">
        <f t="shared" si="179"/>
        <v>0</v>
      </c>
      <c r="Q187" s="431">
        <f t="shared" si="179"/>
        <v>0</v>
      </c>
      <c r="R187" s="431">
        <f t="shared" si="179"/>
        <v>0</v>
      </c>
      <c r="S187" s="431">
        <f t="shared" si="179"/>
        <v>0</v>
      </c>
      <c r="T187" s="431">
        <f t="shared" si="179"/>
        <v>0</v>
      </c>
      <c r="U187" s="431">
        <f t="shared" si="179"/>
        <v>0</v>
      </c>
      <c r="V187" s="431">
        <f t="shared" si="179"/>
        <v>0</v>
      </c>
    </row>
    <row r="188" spans="1:22" s="503" customFormat="1" outlineLevel="2" x14ac:dyDescent="0.2">
      <c r="A188" s="507"/>
      <c r="B188" s="507"/>
      <c r="C188" s="508"/>
      <c r="D188" s="307"/>
      <c r="E188" s="431" t="str">
        <f xml:space="preserve"> E$180</f>
        <v>Business retail revenue adjustment - NPV adjusted</v>
      </c>
      <c r="F188" s="431">
        <f t="shared" ref="F188:V188" si="180" xml:space="preserve"> F$180</f>
        <v>0</v>
      </c>
      <c r="G188" s="431" t="str">
        <f t="shared" si="180"/>
        <v>£m</v>
      </c>
      <c r="H188" s="431">
        <f t="shared" si="180"/>
        <v>0</v>
      </c>
      <c r="I188" s="431">
        <f t="shared" si="180"/>
        <v>0</v>
      </c>
      <c r="J188" s="431">
        <f t="shared" si="180"/>
        <v>0</v>
      </c>
      <c r="K188" s="431">
        <f t="shared" si="180"/>
        <v>0</v>
      </c>
      <c r="L188" s="431">
        <f t="shared" si="180"/>
        <v>0</v>
      </c>
      <c r="M188" s="431">
        <f t="shared" si="180"/>
        <v>0</v>
      </c>
      <c r="N188" s="431">
        <f t="shared" si="180"/>
        <v>0</v>
      </c>
      <c r="O188" s="431">
        <f t="shared" si="180"/>
        <v>0</v>
      </c>
      <c r="P188" s="431">
        <f t="shared" si="180"/>
        <v>0</v>
      </c>
      <c r="Q188" s="431">
        <f t="shared" si="180"/>
        <v>0</v>
      </c>
      <c r="R188" s="431">
        <f t="shared" si="180"/>
        <v>0</v>
      </c>
      <c r="S188" s="431">
        <f t="shared" si="180"/>
        <v>0</v>
      </c>
      <c r="T188" s="431">
        <f t="shared" si="180"/>
        <v>0</v>
      </c>
      <c r="U188" s="431">
        <f t="shared" si="180"/>
        <v>0</v>
      </c>
      <c r="V188" s="431">
        <f t="shared" si="180"/>
        <v>0</v>
      </c>
    </row>
    <row r="189" spans="1:22" ht="5.0999999999999996" customHeight="1" outlineLevel="2" x14ac:dyDescent="0.2">
      <c r="A189" s="225"/>
      <c r="B189" s="225"/>
      <c r="C189" s="205"/>
      <c r="D189" s="285"/>
    </row>
    <row r="190" spans="1:22" s="400" customFormat="1" ht="12.75" customHeight="1" outlineLevel="2" x14ac:dyDescent="0.2">
      <c r="A190" s="424"/>
      <c r="B190" s="424"/>
      <c r="C190" s="425"/>
      <c r="D190" s="426"/>
      <c r="E190" s="429" t="str">
        <f t="shared" ref="E190:V190" si="181" xml:space="preserve"> E$28</f>
        <v>PV discount factor - Water resources</v>
      </c>
      <c r="F190" s="429">
        <f t="shared" si="181"/>
        <v>0</v>
      </c>
      <c r="G190" s="429" t="str">
        <f t="shared" si="181"/>
        <v>factor</v>
      </c>
      <c r="H190" s="429">
        <f t="shared" si="181"/>
        <v>4.7348073274682143</v>
      </c>
      <c r="I190" s="429">
        <f t="shared" si="181"/>
        <v>0</v>
      </c>
      <c r="J190" s="429">
        <f t="shared" si="181"/>
        <v>0</v>
      </c>
      <c r="K190" s="429">
        <f t="shared" si="181"/>
        <v>0</v>
      </c>
      <c r="L190" s="459">
        <f t="shared" si="181"/>
        <v>0</v>
      </c>
      <c r="M190" s="429">
        <f t="shared" si="181"/>
        <v>0</v>
      </c>
      <c r="N190" s="429">
        <f t="shared" si="181"/>
        <v>0</v>
      </c>
      <c r="O190" s="429">
        <f t="shared" si="181"/>
        <v>0</v>
      </c>
      <c r="P190" s="429">
        <f t="shared" si="181"/>
        <v>0</v>
      </c>
      <c r="Q190" s="429">
        <f t="shared" si="181"/>
        <v>0</v>
      </c>
      <c r="R190" s="429">
        <f t="shared" si="181"/>
        <v>1</v>
      </c>
      <c r="S190" s="429">
        <f t="shared" si="181"/>
        <v>0.97276264591439687</v>
      </c>
      <c r="T190" s="429">
        <f t="shared" si="181"/>
        <v>0.94626716528637833</v>
      </c>
      <c r="U190" s="429">
        <f t="shared" si="181"/>
        <v>0.92042371140183821</v>
      </c>
      <c r="V190" s="429">
        <f t="shared" si="181"/>
        <v>0.89535380486560134</v>
      </c>
    </row>
    <row r="191" spans="1:22" s="426" customFormat="1" ht="12.75" customHeight="1" outlineLevel="2" x14ac:dyDescent="0.2">
      <c r="A191" s="424"/>
      <c r="B191" s="424"/>
      <c r="C191" s="425"/>
      <c r="E191" s="459" t="str">
        <f t="shared" ref="E191:V191" si="182" xml:space="preserve"> E$29</f>
        <v>PV discount factor - Water network</v>
      </c>
      <c r="F191" s="459">
        <f t="shared" si="182"/>
        <v>0</v>
      </c>
      <c r="G191" s="459" t="str">
        <f t="shared" si="182"/>
        <v>factor</v>
      </c>
      <c r="H191" s="459">
        <f t="shared" si="182"/>
        <v>4.7348073274682143</v>
      </c>
      <c r="I191" s="459">
        <f t="shared" si="182"/>
        <v>0</v>
      </c>
      <c r="J191" s="459">
        <f t="shared" si="182"/>
        <v>0</v>
      </c>
      <c r="K191" s="459">
        <f t="shared" si="182"/>
        <v>0</v>
      </c>
      <c r="L191" s="459">
        <f t="shared" si="182"/>
        <v>0</v>
      </c>
      <c r="M191" s="459">
        <f t="shared" si="182"/>
        <v>0</v>
      </c>
      <c r="N191" s="459">
        <f t="shared" si="182"/>
        <v>0</v>
      </c>
      <c r="O191" s="459">
        <f t="shared" si="182"/>
        <v>0</v>
      </c>
      <c r="P191" s="459">
        <f t="shared" si="182"/>
        <v>0</v>
      </c>
      <c r="Q191" s="459">
        <f t="shared" si="182"/>
        <v>0</v>
      </c>
      <c r="R191" s="459">
        <f t="shared" si="182"/>
        <v>1</v>
      </c>
      <c r="S191" s="459">
        <f t="shared" si="182"/>
        <v>0.97276264591439687</v>
      </c>
      <c r="T191" s="459">
        <f t="shared" si="182"/>
        <v>0.94626716528637833</v>
      </c>
      <c r="U191" s="459">
        <f t="shared" si="182"/>
        <v>0.92042371140183821</v>
      </c>
      <c r="V191" s="459">
        <f t="shared" si="182"/>
        <v>0.89535380486560134</v>
      </c>
    </row>
    <row r="192" spans="1:22" s="504" customFormat="1" ht="12.75" customHeight="1" outlineLevel="2" x14ac:dyDescent="0.2">
      <c r="A192" s="424"/>
      <c r="B192" s="424"/>
      <c r="C192" s="425"/>
      <c r="D192" s="426"/>
      <c r="E192" s="459" t="str">
        <f xml:space="preserve"> E$30</f>
        <v>PV discount factor - Bioresources</v>
      </c>
      <c r="F192" s="459">
        <f t="shared" ref="F192:V192" si="183" xml:space="preserve"> F$30</f>
        <v>0</v>
      </c>
      <c r="G192" s="459" t="str">
        <f t="shared" si="183"/>
        <v>factor</v>
      </c>
      <c r="H192" s="459">
        <f t="shared" si="183"/>
        <v>4.7348073274682143</v>
      </c>
      <c r="I192" s="459">
        <f t="shared" si="183"/>
        <v>0</v>
      </c>
      <c r="J192" s="459">
        <f t="shared" si="183"/>
        <v>0</v>
      </c>
      <c r="K192" s="459">
        <f t="shared" si="183"/>
        <v>0</v>
      </c>
      <c r="L192" s="459">
        <f t="shared" si="183"/>
        <v>0</v>
      </c>
      <c r="M192" s="459">
        <f t="shared" si="183"/>
        <v>0</v>
      </c>
      <c r="N192" s="459">
        <f t="shared" si="183"/>
        <v>0</v>
      </c>
      <c r="O192" s="459">
        <f t="shared" si="183"/>
        <v>0</v>
      </c>
      <c r="P192" s="459">
        <f t="shared" si="183"/>
        <v>0</v>
      </c>
      <c r="Q192" s="459">
        <f t="shared" si="183"/>
        <v>0</v>
      </c>
      <c r="R192" s="459">
        <f t="shared" si="183"/>
        <v>1</v>
      </c>
      <c r="S192" s="459">
        <f t="shared" si="183"/>
        <v>0.97276264591439687</v>
      </c>
      <c r="T192" s="459">
        <f t="shared" si="183"/>
        <v>0.94626716528637833</v>
      </c>
      <c r="U192" s="459">
        <f t="shared" si="183"/>
        <v>0.92042371140183821</v>
      </c>
      <c r="V192" s="459">
        <f t="shared" si="183"/>
        <v>0.89535380486560134</v>
      </c>
    </row>
    <row r="193" spans="1:22" s="426" customFormat="1" ht="12.75" customHeight="1" outlineLevel="2" x14ac:dyDescent="0.2">
      <c r="A193" s="424"/>
      <c r="B193" s="424"/>
      <c r="C193" s="425"/>
      <c r="E193" s="459" t="str">
        <f t="shared" ref="E193:V193" si="184" xml:space="preserve"> E$31</f>
        <v>PV discount factor - Wastewater network</v>
      </c>
      <c r="F193" s="459">
        <f t="shared" si="184"/>
        <v>0</v>
      </c>
      <c r="G193" s="459" t="str">
        <f t="shared" si="184"/>
        <v>factor</v>
      </c>
      <c r="H193" s="459">
        <f t="shared" si="184"/>
        <v>4.7348073274682143</v>
      </c>
      <c r="I193" s="459">
        <f t="shared" si="184"/>
        <v>0</v>
      </c>
      <c r="J193" s="459">
        <f t="shared" si="184"/>
        <v>0</v>
      </c>
      <c r="K193" s="459">
        <f t="shared" si="184"/>
        <v>0</v>
      </c>
      <c r="L193" s="459">
        <f t="shared" si="184"/>
        <v>0</v>
      </c>
      <c r="M193" s="459">
        <f t="shared" si="184"/>
        <v>0</v>
      </c>
      <c r="N193" s="459">
        <f t="shared" si="184"/>
        <v>0</v>
      </c>
      <c r="O193" s="459">
        <f t="shared" si="184"/>
        <v>0</v>
      </c>
      <c r="P193" s="459">
        <f t="shared" si="184"/>
        <v>0</v>
      </c>
      <c r="Q193" s="459">
        <f t="shared" si="184"/>
        <v>0</v>
      </c>
      <c r="R193" s="459">
        <f t="shared" si="184"/>
        <v>1</v>
      </c>
      <c r="S193" s="459">
        <f t="shared" si="184"/>
        <v>0.97276264591439687</v>
      </c>
      <c r="T193" s="459">
        <f t="shared" si="184"/>
        <v>0.94626716528637833</v>
      </c>
      <c r="U193" s="459">
        <f t="shared" si="184"/>
        <v>0.92042371140183821</v>
      </c>
      <c r="V193" s="459">
        <f t="shared" si="184"/>
        <v>0.89535380486560134</v>
      </c>
    </row>
    <row r="194" spans="1:22" s="426" customFormat="1" ht="12.75" customHeight="1" outlineLevel="2" x14ac:dyDescent="0.2">
      <c r="A194" s="424"/>
      <c r="B194" s="424"/>
      <c r="C194" s="425"/>
      <c r="E194" s="555" t="str">
        <f t="shared" ref="E194:V194" si="185" xml:space="preserve"> E$32</f>
        <v>PV discount factor - Dummy control</v>
      </c>
      <c r="F194" s="555">
        <f t="shared" si="185"/>
        <v>0</v>
      </c>
      <c r="G194" s="555" t="str">
        <f t="shared" si="185"/>
        <v>factor</v>
      </c>
      <c r="H194" s="555">
        <f t="shared" si="185"/>
        <v>4.7348073274682143</v>
      </c>
      <c r="I194" s="555">
        <f t="shared" si="185"/>
        <v>0</v>
      </c>
      <c r="J194" s="570">
        <f t="shared" si="185"/>
        <v>0</v>
      </c>
      <c r="K194" s="555">
        <f t="shared" si="185"/>
        <v>0</v>
      </c>
      <c r="L194" s="555">
        <f t="shared" si="185"/>
        <v>0</v>
      </c>
      <c r="M194" s="555">
        <f t="shared" si="185"/>
        <v>0</v>
      </c>
      <c r="N194" s="555">
        <f t="shared" si="185"/>
        <v>0</v>
      </c>
      <c r="O194" s="555">
        <f t="shared" si="185"/>
        <v>0</v>
      </c>
      <c r="P194" s="555">
        <f t="shared" si="185"/>
        <v>0</v>
      </c>
      <c r="Q194" s="555">
        <f t="shared" si="185"/>
        <v>0</v>
      </c>
      <c r="R194" s="555">
        <f t="shared" si="185"/>
        <v>1</v>
      </c>
      <c r="S194" s="555">
        <f t="shared" si="185"/>
        <v>0.97276264591439687</v>
      </c>
      <c r="T194" s="555">
        <f t="shared" si="185"/>
        <v>0.94626716528637833</v>
      </c>
      <c r="U194" s="555">
        <f t="shared" si="185"/>
        <v>0.92042371140183821</v>
      </c>
      <c r="V194" s="555">
        <f t="shared" si="185"/>
        <v>0.89535380486560134</v>
      </c>
    </row>
    <row r="195" spans="1:22" s="426" customFormat="1" ht="12.75" customHeight="1" outlineLevel="2" x14ac:dyDescent="0.2">
      <c r="A195" s="424"/>
      <c r="B195" s="424"/>
      <c r="C195" s="425"/>
      <c r="E195" s="459" t="str">
        <f t="shared" ref="E195:V195" si="186" xml:space="preserve"> E$33</f>
        <v>PV discount factor - Residential retail</v>
      </c>
      <c r="F195" s="459">
        <f t="shared" si="186"/>
        <v>0</v>
      </c>
      <c r="G195" s="459" t="str">
        <f t="shared" si="186"/>
        <v>factor</v>
      </c>
      <c r="H195" s="459">
        <f t="shared" si="186"/>
        <v>4.7348073274682143</v>
      </c>
      <c r="I195" s="459">
        <f t="shared" si="186"/>
        <v>0</v>
      </c>
      <c r="J195" s="459">
        <f t="shared" si="186"/>
        <v>0</v>
      </c>
      <c r="K195" s="459">
        <f t="shared" si="186"/>
        <v>0</v>
      </c>
      <c r="L195" s="459">
        <f t="shared" si="186"/>
        <v>0</v>
      </c>
      <c r="M195" s="459">
        <f t="shared" si="186"/>
        <v>0</v>
      </c>
      <c r="N195" s="459">
        <f t="shared" si="186"/>
        <v>0</v>
      </c>
      <c r="O195" s="459">
        <f t="shared" si="186"/>
        <v>0</v>
      </c>
      <c r="P195" s="459">
        <f t="shared" si="186"/>
        <v>0</v>
      </c>
      <c r="Q195" s="459">
        <f t="shared" si="186"/>
        <v>0</v>
      </c>
      <c r="R195" s="459">
        <f t="shared" si="186"/>
        <v>1</v>
      </c>
      <c r="S195" s="459">
        <f t="shared" si="186"/>
        <v>0.97276264591439687</v>
      </c>
      <c r="T195" s="459">
        <f t="shared" si="186"/>
        <v>0.94626716528637833</v>
      </c>
      <c r="U195" s="459">
        <f t="shared" si="186"/>
        <v>0.92042371140183821</v>
      </c>
      <c r="V195" s="459">
        <f t="shared" si="186"/>
        <v>0.89535380486560134</v>
      </c>
    </row>
    <row r="196" spans="1:22" s="504" customFormat="1" ht="12.75" customHeight="1" outlineLevel="2" x14ac:dyDescent="0.2">
      <c r="A196" s="424"/>
      <c r="B196" s="424"/>
      <c r="C196" s="425"/>
      <c r="D196" s="426"/>
      <c r="E196" s="459" t="str">
        <f xml:space="preserve"> E$34</f>
        <v>PV discount factor - Business retail</v>
      </c>
      <c r="F196" s="459">
        <f t="shared" ref="F196:V196" si="187" xml:space="preserve"> F$34</f>
        <v>0</v>
      </c>
      <c r="G196" s="459" t="str">
        <f t="shared" si="187"/>
        <v>factor</v>
      </c>
      <c r="H196" s="459">
        <f t="shared" si="187"/>
        <v>4.7348073274682143</v>
      </c>
      <c r="I196" s="459">
        <f t="shared" si="187"/>
        <v>0</v>
      </c>
      <c r="J196" s="459">
        <f t="shared" si="187"/>
        <v>0</v>
      </c>
      <c r="K196" s="459">
        <f t="shared" si="187"/>
        <v>0</v>
      </c>
      <c r="L196" s="459">
        <f t="shared" si="187"/>
        <v>0</v>
      </c>
      <c r="M196" s="459">
        <f t="shared" si="187"/>
        <v>0</v>
      </c>
      <c r="N196" s="459">
        <f t="shared" si="187"/>
        <v>0</v>
      </c>
      <c r="O196" s="459">
        <f t="shared" si="187"/>
        <v>0</v>
      </c>
      <c r="P196" s="459">
        <f t="shared" si="187"/>
        <v>0</v>
      </c>
      <c r="Q196" s="459">
        <f t="shared" si="187"/>
        <v>0</v>
      </c>
      <c r="R196" s="459">
        <f t="shared" si="187"/>
        <v>1</v>
      </c>
      <c r="S196" s="459">
        <f t="shared" si="187"/>
        <v>0.97276264591439687</v>
      </c>
      <c r="T196" s="459">
        <f t="shared" si="187"/>
        <v>0.94626716528637833</v>
      </c>
      <c r="U196" s="459">
        <f t="shared" si="187"/>
        <v>0.92042371140183821</v>
      </c>
      <c r="V196" s="459">
        <f t="shared" si="187"/>
        <v>0.89535380486560134</v>
      </c>
    </row>
    <row r="197" spans="1:22" ht="5.0999999999999996" customHeight="1" outlineLevel="2" x14ac:dyDescent="0.2">
      <c r="A197" s="225"/>
      <c r="B197" s="225"/>
      <c r="C197" s="205"/>
      <c r="D197" s="285"/>
    </row>
    <row r="198" spans="1:22" s="333" customFormat="1" outlineLevel="2" x14ac:dyDescent="0.2">
      <c r="A198" s="507"/>
      <c r="B198" s="507"/>
      <c r="C198" s="508"/>
      <c r="D198" s="307"/>
      <c r="E198" s="333" t="s">
        <v>263</v>
      </c>
      <c r="G198" s="333" t="s">
        <v>141</v>
      </c>
      <c r="H198" s="333">
        <f t="shared" ref="H198:H204" si="188" xml:space="preserve"> SUM(J198:V198)</f>
        <v>0</v>
      </c>
      <c r="J198" s="333">
        <f t="shared" ref="J198:V198" si="189" xml:space="preserve"> J182 * J190</f>
        <v>0</v>
      </c>
      <c r="K198" s="333">
        <f t="shared" si="189"/>
        <v>0</v>
      </c>
      <c r="L198" s="333">
        <f t="shared" si="189"/>
        <v>0</v>
      </c>
      <c r="M198" s="333">
        <f t="shared" si="189"/>
        <v>0</v>
      </c>
      <c r="N198" s="333">
        <f t="shared" si="189"/>
        <v>0</v>
      </c>
      <c r="O198" s="333">
        <f t="shared" si="189"/>
        <v>0</v>
      </c>
      <c r="P198" s="333">
        <f t="shared" si="189"/>
        <v>0</v>
      </c>
      <c r="Q198" s="333">
        <f t="shared" si="189"/>
        <v>0</v>
      </c>
      <c r="R198" s="333">
        <f t="shared" si="189"/>
        <v>0</v>
      </c>
      <c r="S198" s="333">
        <f t="shared" si="189"/>
        <v>0</v>
      </c>
      <c r="T198" s="333">
        <f t="shared" si="189"/>
        <v>0</v>
      </c>
      <c r="U198" s="333">
        <f t="shared" si="189"/>
        <v>0</v>
      </c>
      <c r="V198" s="333">
        <f t="shared" si="189"/>
        <v>0</v>
      </c>
    </row>
    <row r="199" spans="1:22" s="333" customFormat="1" outlineLevel="2" x14ac:dyDescent="0.2">
      <c r="A199" s="507"/>
      <c r="B199" s="507"/>
      <c r="C199" s="508"/>
      <c r="D199" s="307"/>
      <c r="E199" s="333" t="s">
        <v>264</v>
      </c>
      <c r="G199" s="333" t="s">
        <v>141</v>
      </c>
      <c r="H199" s="333">
        <f t="shared" si="188"/>
        <v>0</v>
      </c>
      <c r="J199" s="333">
        <f t="shared" ref="J199:V199" si="190" xml:space="preserve"> J183 * J191</f>
        <v>0</v>
      </c>
      <c r="K199" s="333">
        <f t="shared" si="190"/>
        <v>0</v>
      </c>
      <c r="L199" s="333">
        <f t="shared" si="190"/>
        <v>0</v>
      </c>
      <c r="M199" s="333">
        <f t="shared" si="190"/>
        <v>0</v>
      </c>
      <c r="N199" s="333">
        <f t="shared" si="190"/>
        <v>0</v>
      </c>
      <c r="O199" s="333">
        <f t="shared" si="190"/>
        <v>0</v>
      </c>
      <c r="P199" s="333">
        <f t="shared" si="190"/>
        <v>0</v>
      </c>
      <c r="Q199" s="333">
        <f t="shared" si="190"/>
        <v>0</v>
      </c>
      <c r="R199" s="333">
        <f t="shared" si="190"/>
        <v>0</v>
      </c>
      <c r="S199" s="333">
        <f t="shared" si="190"/>
        <v>0</v>
      </c>
      <c r="T199" s="333">
        <f t="shared" si="190"/>
        <v>0</v>
      </c>
      <c r="U199" s="333">
        <f t="shared" si="190"/>
        <v>0</v>
      </c>
      <c r="V199" s="333">
        <f t="shared" si="190"/>
        <v>0</v>
      </c>
    </row>
    <row r="200" spans="1:22" s="333" customFormat="1" outlineLevel="2" x14ac:dyDescent="0.2">
      <c r="A200" s="507"/>
      <c r="B200" s="507"/>
      <c r="C200" s="508"/>
      <c r="D200" s="307"/>
      <c r="E200" s="333" t="s">
        <v>389</v>
      </c>
      <c r="G200" s="333" t="s">
        <v>141</v>
      </c>
      <c r="H200" s="333">
        <f t="shared" si="188"/>
        <v>0</v>
      </c>
      <c r="J200" s="333">
        <f t="shared" ref="J200:V200" si="191" xml:space="preserve"> J184 * J192</f>
        <v>0</v>
      </c>
      <c r="K200" s="333">
        <f t="shared" si="191"/>
        <v>0</v>
      </c>
      <c r="L200" s="333">
        <f t="shared" si="191"/>
        <v>0</v>
      </c>
      <c r="M200" s="333">
        <f t="shared" si="191"/>
        <v>0</v>
      </c>
      <c r="N200" s="333">
        <f t="shared" si="191"/>
        <v>0</v>
      </c>
      <c r="O200" s="333">
        <f t="shared" si="191"/>
        <v>0</v>
      </c>
      <c r="P200" s="333">
        <f t="shared" si="191"/>
        <v>0</v>
      </c>
      <c r="Q200" s="333">
        <f t="shared" si="191"/>
        <v>0</v>
      </c>
      <c r="R200" s="333">
        <f t="shared" si="191"/>
        <v>0</v>
      </c>
      <c r="S200" s="333">
        <f t="shared" si="191"/>
        <v>0</v>
      </c>
      <c r="T200" s="333">
        <f t="shared" si="191"/>
        <v>0</v>
      </c>
      <c r="U200" s="333">
        <f t="shared" si="191"/>
        <v>0</v>
      </c>
      <c r="V200" s="333">
        <f t="shared" si="191"/>
        <v>0</v>
      </c>
    </row>
    <row r="201" spans="1:22" s="333" customFormat="1" outlineLevel="2" x14ac:dyDescent="0.2">
      <c r="A201" s="507"/>
      <c r="B201" s="507"/>
      <c r="C201" s="508"/>
      <c r="D201" s="307"/>
      <c r="E201" s="333" t="s">
        <v>265</v>
      </c>
      <c r="G201" s="333" t="s">
        <v>141</v>
      </c>
      <c r="H201" s="333">
        <f t="shared" si="188"/>
        <v>0</v>
      </c>
      <c r="J201" s="333">
        <f t="shared" ref="J201:V202" si="192" xml:space="preserve"> J185 * J193</f>
        <v>0</v>
      </c>
      <c r="K201" s="333">
        <f t="shared" si="192"/>
        <v>0</v>
      </c>
      <c r="L201" s="333">
        <f t="shared" si="192"/>
        <v>0</v>
      </c>
      <c r="M201" s="333">
        <f t="shared" si="192"/>
        <v>0</v>
      </c>
      <c r="N201" s="333">
        <f t="shared" si="192"/>
        <v>0</v>
      </c>
      <c r="O201" s="333">
        <f t="shared" si="192"/>
        <v>0</v>
      </c>
      <c r="P201" s="333">
        <f t="shared" si="192"/>
        <v>0</v>
      </c>
      <c r="Q201" s="333">
        <f t="shared" si="192"/>
        <v>0</v>
      </c>
      <c r="R201" s="333">
        <f t="shared" si="192"/>
        <v>0</v>
      </c>
      <c r="S201" s="333">
        <f t="shared" si="192"/>
        <v>0</v>
      </c>
      <c r="T201" s="333">
        <f t="shared" si="192"/>
        <v>0</v>
      </c>
      <c r="U201" s="333">
        <f t="shared" si="192"/>
        <v>0</v>
      </c>
      <c r="V201" s="333">
        <f t="shared" si="192"/>
        <v>0</v>
      </c>
    </row>
    <row r="202" spans="1:22" s="333" customFormat="1" outlineLevel="2" x14ac:dyDescent="0.2">
      <c r="A202" s="507"/>
      <c r="B202" s="507"/>
      <c r="C202" s="508"/>
      <c r="D202" s="307"/>
      <c r="E202" s="554" t="s">
        <v>451</v>
      </c>
      <c r="F202" s="554"/>
      <c r="G202" s="554" t="s">
        <v>141</v>
      </c>
      <c r="H202" s="554">
        <f t="shared" ref="H202" si="193" xml:space="preserve"> SUM(J202:V202)</f>
        <v>0</v>
      </c>
      <c r="I202" s="554"/>
      <c r="J202" s="571">
        <f t="shared" si="192"/>
        <v>0</v>
      </c>
      <c r="K202" s="554">
        <f t="shared" si="192"/>
        <v>0</v>
      </c>
      <c r="L202" s="554">
        <f t="shared" si="192"/>
        <v>0</v>
      </c>
      <c r="M202" s="554">
        <f t="shared" si="192"/>
        <v>0</v>
      </c>
      <c r="N202" s="554">
        <f t="shared" si="192"/>
        <v>0</v>
      </c>
      <c r="O202" s="554">
        <f t="shared" si="192"/>
        <v>0</v>
      </c>
      <c r="P202" s="554">
        <f t="shared" si="192"/>
        <v>0</v>
      </c>
      <c r="Q202" s="554">
        <f t="shared" si="192"/>
        <v>0</v>
      </c>
      <c r="R202" s="554">
        <f t="shared" si="192"/>
        <v>0</v>
      </c>
      <c r="S202" s="554">
        <f t="shared" si="192"/>
        <v>0</v>
      </c>
      <c r="T202" s="554">
        <f t="shared" si="192"/>
        <v>0</v>
      </c>
      <c r="U202" s="554">
        <f t="shared" si="192"/>
        <v>0</v>
      </c>
      <c r="V202" s="554">
        <f t="shared" si="192"/>
        <v>0</v>
      </c>
    </row>
    <row r="203" spans="1:22" s="333" customFormat="1" outlineLevel="2" x14ac:dyDescent="0.2">
      <c r="A203" s="507"/>
      <c r="B203" s="507"/>
      <c r="C203" s="508"/>
      <c r="D203" s="307"/>
      <c r="E203" s="333" t="s">
        <v>266</v>
      </c>
      <c r="G203" s="333" t="s">
        <v>141</v>
      </c>
      <c r="H203" s="333">
        <f t="shared" si="188"/>
        <v>0</v>
      </c>
      <c r="J203" s="333">
        <f t="shared" ref="J203:V203" si="194" xml:space="preserve"> J187 * J195</f>
        <v>0</v>
      </c>
      <c r="K203" s="333">
        <f t="shared" si="194"/>
        <v>0</v>
      </c>
      <c r="L203" s="333">
        <f t="shared" si="194"/>
        <v>0</v>
      </c>
      <c r="M203" s="333">
        <f t="shared" si="194"/>
        <v>0</v>
      </c>
      <c r="N203" s="333">
        <f t="shared" si="194"/>
        <v>0</v>
      </c>
      <c r="O203" s="333">
        <f t="shared" si="194"/>
        <v>0</v>
      </c>
      <c r="P203" s="333">
        <f t="shared" si="194"/>
        <v>0</v>
      </c>
      <c r="Q203" s="333">
        <f t="shared" si="194"/>
        <v>0</v>
      </c>
      <c r="R203" s="333">
        <f t="shared" si="194"/>
        <v>0</v>
      </c>
      <c r="S203" s="333">
        <f t="shared" si="194"/>
        <v>0</v>
      </c>
      <c r="T203" s="333">
        <f t="shared" si="194"/>
        <v>0</v>
      </c>
      <c r="U203" s="333">
        <f t="shared" si="194"/>
        <v>0</v>
      </c>
      <c r="V203" s="333">
        <f t="shared" si="194"/>
        <v>0</v>
      </c>
    </row>
    <row r="204" spans="1:22" s="333" customFormat="1" outlineLevel="2" x14ac:dyDescent="0.2">
      <c r="A204" s="507"/>
      <c r="B204" s="507"/>
      <c r="C204" s="508"/>
      <c r="D204" s="307"/>
      <c r="E204" s="333" t="s">
        <v>390</v>
      </c>
      <c r="G204" s="333" t="s">
        <v>141</v>
      </c>
      <c r="H204" s="333">
        <f t="shared" si="188"/>
        <v>0</v>
      </c>
      <c r="J204" s="333">
        <f t="shared" ref="J204:V204" si="195" xml:space="preserve"> J188 * J196</f>
        <v>0</v>
      </c>
      <c r="K204" s="333">
        <f t="shared" si="195"/>
        <v>0</v>
      </c>
      <c r="L204" s="333">
        <f t="shared" si="195"/>
        <v>0</v>
      </c>
      <c r="M204" s="333">
        <f t="shared" si="195"/>
        <v>0</v>
      </c>
      <c r="N204" s="333">
        <f t="shared" si="195"/>
        <v>0</v>
      </c>
      <c r="O204" s="333">
        <f t="shared" si="195"/>
        <v>0</v>
      </c>
      <c r="P204" s="333">
        <f t="shared" si="195"/>
        <v>0</v>
      </c>
      <c r="Q204" s="333">
        <f t="shared" si="195"/>
        <v>0</v>
      </c>
      <c r="R204" s="333">
        <f t="shared" si="195"/>
        <v>0</v>
      </c>
      <c r="S204" s="333">
        <f t="shared" si="195"/>
        <v>0</v>
      </c>
      <c r="T204" s="333">
        <f t="shared" si="195"/>
        <v>0</v>
      </c>
      <c r="U204" s="333">
        <f t="shared" si="195"/>
        <v>0</v>
      </c>
      <c r="V204" s="333">
        <f t="shared" si="195"/>
        <v>0</v>
      </c>
    </row>
    <row r="205" spans="1:22" outlineLevel="1" x14ac:dyDescent="0.2">
      <c r="A205" s="225"/>
      <c r="B205" s="225"/>
      <c r="C205" s="205"/>
      <c r="D205" s="285"/>
    </row>
    <row r="206" spans="1:22" x14ac:dyDescent="0.2">
      <c r="A206" s="225"/>
      <c r="B206" s="225"/>
      <c r="C206" s="205"/>
      <c r="D206" s="285"/>
    </row>
    <row r="207" spans="1:22" ht="12.75" customHeight="1" x14ac:dyDescent="0.2">
      <c r="A207" s="138" t="s">
        <v>240</v>
      </c>
      <c r="B207" s="138"/>
      <c r="C207" s="139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</row>
    <row r="208" spans="1:22" outlineLevel="1" x14ac:dyDescent="0.2"/>
    <row r="209" spans="1:22" outlineLevel="1" x14ac:dyDescent="0.2">
      <c r="A209" s="225"/>
      <c r="B209" s="225"/>
      <c r="C209" s="205"/>
      <c r="D209" s="285"/>
      <c r="E209" s="443" t="str">
        <f xml:space="preserve"> Inputs!E$147</f>
        <v>Water resources revenue adjustment selector</v>
      </c>
      <c r="F209" s="443">
        <f xml:space="preserve"> Inputs!F$147</f>
        <v>1</v>
      </c>
      <c r="G209" s="443" t="str">
        <f xml:space="preserve"> Inputs!G$147</f>
        <v>0 = Apply in first year, 1 = Constant annuity 2020-25, 2 = Even allocation - NPV neutral</v>
      </c>
    </row>
    <row r="210" spans="1:22" outlineLevel="2" x14ac:dyDescent="0.2">
      <c r="A210" s="225"/>
      <c r="B210" s="225"/>
      <c r="C210" s="205"/>
      <c r="D210" s="285"/>
      <c r="E210" s="443" t="str">
        <f xml:space="preserve"> Inputs!E$148</f>
        <v>Water network plus revenue adjustment selector</v>
      </c>
      <c r="F210" s="443">
        <f xml:space="preserve"> Inputs!F$148</f>
        <v>1</v>
      </c>
      <c r="G210" s="443" t="str">
        <f xml:space="preserve"> Inputs!G$148</f>
        <v>0 = Apply in first year, 1 = Constant annuity 2020-25, 2 = Even allocation - NPV neutral</v>
      </c>
    </row>
    <row r="211" spans="1:22" s="499" customFormat="1" outlineLevel="2" x14ac:dyDescent="0.2">
      <c r="A211" s="225"/>
      <c r="B211" s="225"/>
      <c r="C211" s="205"/>
      <c r="D211" s="285"/>
      <c r="E211" s="443" t="str">
        <f xml:space="preserve"> Inputs!E$149</f>
        <v>Bioesources revenue adjustment selector</v>
      </c>
      <c r="F211" s="443">
        <f xml:space="preserve"> Inputs!F$149</f>
        <v>1</v>
      </c>
      <c r="G211" s="443" t="str">
        <f xml:space="preserve"> Inputs!G$149</f>
        <v>0 = Apply in first year, 1 = Constant annuity 2020-25, 2 = Even allocation - NPV neutral</v>
      </c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outlineLevel="2" x14ac:dyDescent="0.2">
      <c r="A212" s="225"/>
      <c r="B212" s="225"/>
      <c r="C212" s="205"/>
      <c r="D212" s="285"/>
      <c r="E212" s="443" t="str">
        <f xml:space="preserve"> Inputs!E$150</f>
        <v>Wastewater network plus revenue adjustment selector</v>
      </c>
      <c r="F212" s="443">
        <f xml:space="preserve"> Inputs!F$150</f>
        <v>1</v>
      </c>
      <c r="G212" s="443" t="str">
        <f xml:space="preserve"> Inputs!G$150</f>
        <v>0 = Apply in first year, 1 = Constant annuity 2020-25, 2 = Even allocation - NPV neutral</v>
      </c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outlineLevel="2" x14ac:dyDescent="0.2">
      <c r="A213" s="225"/>
      <c r="B213" s="225"/>
      <c r="C213" s="205"/>
      <c r="D213" s="285"/>
      <c r="E213" s="551" t="str">
        <f xml:space="preserve"> Inputs!E$151</f>
        <v>Dummy control revenue adjustment selector</v>
      </c>
      <c r="F213" s="572">
        <f xml:space="preserve"> Inputs!F$151</f>
        <v>1</v>
      </c>
      <c r="G213" s="551" t="str">
        <f xml:space="preserve"> Inputs!G$151</f>
        <v>0 = Apply in first year, 1 = Constant annuity 2020-25, 2 = Even allocation - NPV neutral</v>
      </c>
      <c r="H213" s="558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outlineLevel="2" x14ac:dyDescent="0.2">
      <c r="A214" s="225"/>
      <c r="B214" s="225"/>
      <c r="C214" s="205"/>
      <c r="D214" s="285"/>
      <c r="E214" s="443" t="str">
        <f xml:space="preserve"> Inputs!E$152</f>
        <v>Residential retail revenue adjustment selector</v>
      </c>
      <c r="F214" s="443">
        <f xml:space="preserve"> Inputs!F$152</f>
        <v>0</v>
      </c>
      <c r="G214" s="443" t="str">
        <f xml:space="preserve"> Inputs!G$152</f>
        <v>0 = Apply in first year, 1 = Constant annuity 2020-25, 2 = Even allocation - NPV neutral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499" customFormat="1" outlineLevel="2" x14ac:dyDescent="0.2">
      <c r="A215" s="225"/>
      <c r="B215" s="225"/>
      <c r="C215" s="205"/>
      <c r="D215" s="285"/>
      <c r="E215" s="443" t="str">
        <f xml:space="preserve"> Inputs!E$153</f>
        <v>Business retail revenue adjustment selector</v>
      </c>
      <c r="F215" s="443">
        <f xml:space="preserve"> Inputs!F$153</f>
        <v>1</v>
      </c>
      <c r="G215" s="443" t="str">
        <f xml:space="preserve"> Inputs!G$153</f>
        <v>0 = Apply in first year, 1 = Constant annuity 2020-25, 2 = Even allocation - NPV neutral</v>
      </c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5.0999999999999996" customHeight="1" outlineLevel="1" x14ac:dyDescent="0.2">
      <c r="A216" s="225"/>
      <c r="B216" s="225"/>
      <c r="C216" s="205"/>
      <c r="D216" s="285"/>
    </row>
    <row r="217" spans="1:22" outlineLevel="1" x14ac:dyDescent="0.2">
      <c r="A217" s="225"/>
      <c r="B217" s="225"/>
      <c r="C217" s="205"/>
      <c r="D217" s="285"/>
      <c r="E217" s="431" t="str">
        <f t="shared" ref="E217:F217" si="196" xml:space="preserve"> E$93</f>
        <v>Water resources revenue adjustment applied in first year</v>
      </c>
      <c r="F217" s="431">
        <f t="shared" si="196"/>
        <v>0</v>
      </c>
      <c r="G217" s="431" t="str">
        <f t="shared" ref="G217:V217" si="197" xml:space="preserve"> G$93</f>
        <v>£m</v>
      </c>
      <c r="H217" s="431">
        <f t="shared" si="197"/>
        <v>0</v>
      </c>
      <c r="I217" s="431">
        <f t="shared" si="197"/>
        <v>0</v>
      </c>
      <c r="J217" s="431">
        <f t="shared" si="197"/>
        <v>0</v>
      </c>
      <c r="K217" s="431">
        <f t="shared" si="197"/>
        <v>0</v>
      </c>
      <c r="L217" s="431">
        <f t="shared" si="197"/>
        <v>0</v>
      </c>
      <c r="M217" s="431">
        <f t="shared" si="197"/>
        <v>0</v>
      </c>
      <c r="N217" s="431">
        <f t="shared" si="197"/>
        <v>0</v>
      </c>
      <c r="O217" s="431">
        <f t="shared" si="197"/>
        <v>0</v>
      </c>
      <c r="P217" s="431">
        <f t="shared" si="197"/>
        <v>0</v>
      </c>
      <c r="Q217" s="431">
        <f t="shared" si="197"/>
        <v>0</v>
      </c>
      <c r="R217" s="431">
        <f t="shared" si="197"/>
        <v>0</v>
      </c>
      <c r="S217" s="431">
        <f t="shared" si="197"/>
        <v>0</v>
      </c>
      <c r="T217" s="431">
        <f t="shared" si="197"/>
        <v>0</v>
      </c>
      <c r="U217" s="431">
        <f t="shared" si="197"/>
        <v>0</v>
      </c>
      <c r="V217" s="431">
        <f t="shared" si="197"/>
        <v>0</v>
      </c>
    </row>
    <row r="218" spans="1:22" outlineLevel="2" x14ac:dyDescent="0.2">
      <c r="A218" s="225"/>
      <c r="B218" s="225"/>
      <c r="C218" s="205"/>
      <c r="D218" s="285"/>
      <c r="E218" s="431" t="str">
        <f t="shared" ref="E218:F218" si="198" xml:space="preserve"> E$94</f>
        <v>Water network revenue adjustment applied in first year</v>
      </c>
      <c r="F218" s="431">
        <f t="shared" si="198"/>
        <v>0</v>
      </c>
      <c r="G218" s="431" t="str">
        <f t="shared" ref="G218:V218" si="199" xml:space="preserve"> G$94</f>
        <v>£m</v>
      </c>
      <c r="H218" s="431">
        <f t="shared" si="199"/>
        <v>25.376279441816791</v>
      </c>
      <c r="I218" s="431">
        <f t="shared" si="199"/>
        <v>0</v>
      </c>
      <c r="J218" s="431">
        <f t="shared" si="199"/>
        <v>0</v>
      </c>
      <c r="K218" s="431">
        <f t="shared" si="199"/>
        <v>0</v>
      </c>
      <c r="L218" s="431">
        <f t="shared" si="199"/>
        <v>0</v>
      </c>
      <c r="M218" s="431">
        <f t="shared" si="199"/>
        <v>0</v>
      </c>
      <c r="N218" s="431">
        <f t="shared" si="199"/>
        <v>0</v>
      </c>
      <c r="O218" s="431">
        <f t="shared" si="199"/>
        <v>0</v>
      </c>
      <c r="P218" s="431">
        <f t="shared" si="199"/>
        <v>0</v>
      </c>
      <c r="Q218" s="431">
        <f t="shared" si="199"/>
        <v>0</v>
      </c>
      <c r="R218" s="431">
        <f t="shared" si="199"/>
        <v>25.376279441816791</v>
      </c>
      <c r="S218" s="431">
        <f t="shared" si="199"/>
        <v>0</v>
      </c>
      <c r="T218" s="431">
        <f t="shared" si="199"/>
        <v>0</v>
      </c>
      <c r="U218" s="431">
        <f t="shared" si="199"/>
        <v>0</v>
      </c>
      <c r="V218" s="431">
        <f t="shared" si="199"/>
        <v>0</v>
      </c>
    </row>
    <row r="219" spans="1:22" s="499" customFormat="1" outlineLevel="2" x14ac:dyDescent="0.2">
      <c r="A219" s="225"/>
      <c r="B219" s="225"/>
      <c r="C219" s="205"/>
      <c r="D219" s="285"/>
      <c r="E219" s="431" t="str">
        <f xml:space="preserve"> E$95</f>
        <v>Bioresources revenue adjustment applied in first year</v>
      </c>
      <c r="F219" s="431">
        <f t="shared" ref="F219:V219" si="200" xml:space="preserve"> F$95</f>
        <v>0</v>
      </c>
      <c r="G219" s="431" t="str">
        <f t="shared" si="200"/>
        <v>£m</v>
      </c>
      <c r="H219" s="431">
        <f t="shared" si="200"/>
        <v>0</v>
      </c>
      <c r="I219" s="431">
        <f t="shared" si="200"/>
        <v>0</v>
      </c>
      <c r="J219" s="431">
        <f t="shared" si="200"/>
        <v>0</v>
      </c>
      <c r="K219" s="431">
        <f t="shared" si="200"/>
        <v>0</v>
      </c>
      <c r="L219" s="431">
        <f t="shared" si="200"/>
        <v>0</v>
      </c>
      <c r="M219" s="431">
        <f t="shared" si="200"/>
        <v>0</v>
      </c>
      <c r="N219" s="431">
        <f t="shared" si="200"/>
        <v>0</v>
      </c>
      <c r="O219" s="431">
        <f t="shared" si="200"/>
        <v>0</v>
      </c>
      <c r="P219" s="431">
        <f t="shared" si="200"/>
        <v>0</v>
      </c>
      <c r="Q219" s="431">
        <f t="shared" si="200"/>
        <v>0</v>
      </c>
      <c r="R219" s="431">
        <f t="shared" si="200"/>
        <v>0</v>
      </c>
      <c r="S219" s="431">
        <f t="shared" si="200"/>
        <v>0</v>
      </c>
      <c r="T219" s="431">
        <f t="shared" si="200"/>
        <v>0</v>
      </c>
      <c r="U219" s="431">
        <f t="shared" si="200"/>
        <v>0</v>
      </c>
      <c r="V219" s="431">
        <f t="shared" si="200"/>
        <v>0</v>
      </c>
    </row>
    <row r="220" spans="1:22" outlineLevel="2" x14ac:dyDescent="0.2">
      <c r="A220" s="225"/>
      <c r="B220" s="225"/>
      <c r="C220" s="205"/>
      <c r="D220" s="285"/>
      <c r="E220" s="431" t="str">
        <f t="shared" ref="E220:F220" si="201" xml:space="preserve"> E$96</f>
        <v>Wastewater network revenue adjustment applied in first year</v>
      </c>
      <c r="F220" s="431">
        <f t="shared" si="201"/>
        <v>0</v>
      </c>
      <c r="G220" s="431" t="str">
        <f t="shared" ref="G220:V220" si="202" xml:space="preserve"> G$96</f>
        <v>£m</v>
      </c>
      <c r="H220" s="431">
        <f t="shared" si="202"/>
        <v>9.1021361875751214</v>
      </c>
      <c r="I220" s="431">
        <f t="shared" si="202"/>
        <v>0</v>
      </c>
      <c r="J220" s="431">
        <f t="shared" si="202"/>
        <v>0</v>
      </c>
      <c r="K220" s="431">
        <f t="shared" si="202"/>
        <v>0</v>
      </c>
      <c r="L220" s="431">
        <f t="shared" si="202"/>
        <v>0</v>
      </c>
      <c r="M220" s="431">
        <f t="shared" si="202"/>
        <v>0</v>
      </c>
      <c r="N220" s="431">
        <f t="shared" si="202"/>
        <v>0</v>
      </c>
      <c r="O220" s="431">
        <f t="shared" si="202"/>
        <v>0</v>
      </c>
      <c r="P220" s="431">
        <f t="shared" si="202"/>
        <v>0</v>
      </c>
      <c r="Q220" s="431">
        <f t="shared" si="202"/>
        <v>0</v>
      </c>
      <c r="R220" s="431">
        <f t="shared" si="202"/>
        <v>9.1021361875751214</v>
      </c>
      <c r="S220" s="431">
        <f t="shared" si="202"/>
        <v>0</v>
      </c>
      <c r="T220" s="431">
        <f t="shared" si="202"/>
        <v>0</v>
      </c>
      <c r="U220" s="431">
        <f t="shared" si="202"/>
        <v>0</v>
      </c>
      <c r="V220" s="431">
        <f t="shared" si="202"/>
        <v>0</v>
      </c>
    </row>
    <row r="221" spans="1:22" outlineLevel="2" x14ac:dyDescent="0.2">
      <c r="A221" s="225"/>
      <c r="B221" s="225"/>
      <c r="C221" s="205"/>
      <c r="D221" s="285"/>
      <c r="E221" s="550" t="str">
        <f t="shared" ref="E221:V221" si="203" xml:space="preserve"> E$97</f>
        <v>Dummy control revenue adjustment applied in first year</v>
      </c>
      <c r="F221" s="550">
        <f t="shared" si="203"/>
        <v>0</v>
      </c>
      <c r="G221" s="550" t="str">
        <f t="shared" si="203"/>
        <v>£m</v>
      </c>
      <c r="H221" s="550">
        <f t="shared" si="203"/>
        <v>0</v>
      </c>
      <c r="I221" s="550">
        <f t="shared" si="203"/>
        <v>0</v>
      </c>
      <c r="J221" s="569">
        <f t="shared" si="203"/>
        <v>0</v>
      </c>
      <c r="K221" s="550">
        <f t="shared" si="203"/>
        <v>0</v>
      </c>
      <c r="L221" s="550">
        <f t="shared" si="203"/>
        <v>0</v>
      </c>
      <c r="M221" s="550">
        <f t="shared" si="203"/>
        <v>0</v>
      </c>
      <c r="N221" s="550">
        <f t="shared" si="203"/>
        <v>0</v>
      </c>
      <c r="O221" s="550">
        <f t="shared" si="203"/>
        <v>0</v>
      </c>
      <c r="P221" s="550">
        <f t="shared" si="203"/>
        <v>0</v>
      </c>
      <c r="Q221" s="550">
        <f t="shared" si="203"/>
        <v>0</v>
      </c>
      <c r="R221" s="550">
        <f t="shared" si="203"/>
        <v>0</v>
      </c>
      <c r="S221" s="550">
        <f t="shared" si="203"/>
        <v>0</v>
      </c>
      <c r="T221" s="550">
        <f t="shared" si="203"/>
        <v>0</v>
      </c>
      <c r="U221" s="550">
        <f t="shared" si="203"/>
        <v>0</v>
      </c>
      <c r="V221" s="550">
        <f t="shared" si="203"/>
        <v>0</v>
      </c>
    </row>
    <row r="222" spans="1:22" outlineLevel="2" x14ac:dyDescent="0.2">
      <c r="A222" s="225"/>
      <c r="B222" s="225"/>
      <c r="C222" s="205"/>
      <c r="D222" s="285"/>
      <c r="E222" s="431" t="str">
        <f t="shared" ref="E222:F222" si="204" xml:space="preserve"> E$98</f>
        <v>Residential retail revenue adjustment applied in first year</v>
      </c>
      <c r="F222" s="431">
        <f t="shared" si="204"/>
        <v>0</v>
      </c>
      <c r="G222" s="431" t="str">
        <f t="shared" ref="G222:V222" si="205" xml:space="preserve"> G$98</f>
        <v>£m</v>
      </c>
      <c r="H222" s="431">
        <f t="shared" si="205"/>
        <v>20.725159126798175</v>
      </c>
      <c r="I222" s="431">
        <f t="shared" si="205"/>
        <v>0</v>
      </c>
      <c r="J222" s="431">
        <f t="shared" si="205"/>
        <v>0</v>
      </c>
      <c r="K222" s="431">
        <f t="shared" si="205"/>
        <v>0</v>
      </c>
      <c r="L222" s="431">
        <f t="shared" si="205"/>
        <v>0</v>
      </c>
      <c r="M222" s="431">
        <f t="shared" si="205"/>
        <v>0</v>
      </c>
      <c r="N222" s="431">
        <f t="shared" si="205"/>
        <v>0</v>
      </c>
      <c r="O222" s="431">
        <f t="shared" si="205"/>
        <v>0</v>
      </c>
      <c r="P222" s="431">
        <f t="shared" si="205"/>
        <v>0</v>
      </c>
      <c r="Q222" s="431">
        <f t="shared" si="205"/>
        <v>0</v>
      </c>
      <c r="R222" s="431">
        <f t="shared" si="205"/>
        <v>20.725159126798175</v>
      </c>
      <c r="S222" s="431">
        <f t="shared" si="205"/>
        <v>0</v>
      </c>
      <c r="T222" s="431">
        <f t="shared" si="205"/>
        <v>0</v>
      </c>
      <c r="U222" s="431">
        <f t="shared" si="205"/>
        <v>0</v>
      </c>
      <c r="V222" s="431">
        <f t="shared" si="205"/>
        <v>0</v>
      </c>
    </row>
    <row r="223" spans="1:22" s="499" customFormat="1" outlineLevel="2" x14ac:dyDescent="0.2">
      <c r="A223" s="225"/>
      <c r="B223" s="225"/>
      <c r="C223" s="205"/>
      <c r="D223" s="285"/>
      <c r="E223" s="431" t="str">
        <f xml:space="preserve"> E$99</f>
        <v>Business retail revenue adjustment applied in first year</v>
      </c>
      <c r="F223" s="431">
        <f t="shared" ref="F223:V223" si="206" xml:space="preserve"> F$99</f>
        <v>0</v>
      </c>
      <c r="G223" s="431" t="str">
        <f t="shared" si="206"/>
        <v>£m</v>
      </c>
      <c r="H223" s="431">
        <f t="shared" si="206"/>
        <v>0</v>
      </c>
      <c r="I223" s="431">
        <f t="shared" si="206"/>
        <v>0</v>
      </c>
      <c r="J223" s="431">
        <f t="shared" si="206"/>
        <v>0</v>
      </c>
      <c r="K223" s="431">
        <f t="shared" si="206"/>
        <v>0</v>
      </c>
      <c r="L223" s="431">
        <f t="shared" si="206"/>
        <v>0</v>
      </c>
      <c r="M223" s="431">
        <f t="shared" si="206"/>
        <v>0</v>
      </c>
      <c r="N223" s="431">
        <f t="shared" si="206"/>
        <v>0</v>
      </c>
      <c r="O223" s="431">
        <f t="shared" si="206"/>
        <v>0</v>
      </c>
      <c r="P223" s="431">
        <f t="shared" si="206"/>
        <v>0</v>
      </c>
      <c r="Q223" s="431">
        <f t="shared" si="206"/>
        <v>0</v>
      </c>
      <c r="R223" s="431">
        <f t="shared" si="206"/>
        <v>0</v>
      </c>
      <c r="S223" s="431">
        <f t="shared" si="206"/>
        <v>0</v>
      </c>
      <c r="T223" s="431">
        <f t="shared" si="206"/>
        <v>0</v>
      </c>
      <c r="U223" s="431">
        <f t="shared" si="206"/>
        <v>0</v>
      </c>
      <c r="V223" s="431">
        <f t="shared" si="206"/>
        <v>0</v>
      </c>
    </row>
    <row r="224" spans="1:22" ht="5.0999999999999996" customHeight="1" outlineLevel="1" x14ac:dyDescent="0.2">
      <c r="A224" s="225"/>
      <c r="B224" s="225"/>
      <c r="C224" s="205"/>
      <c r="D224" s="285"/>
    </row>
    <row r="225" spans="1:22" outlineLevel="1" x14ac:dyDescent="0.2">
      <c r="A225" s="225"/>
      <c r="B225" s="225"/>
      <c r="C225" s="205"/>
      <c r="D225" s="285"/>
      <c r="E225" s="431" t="str">
        <f xml:space="preserve"> E$128</f>
        <v>Water resources revenue adjustment - EAC factor adjusted</v>
      </c>
      <c r="F225" s="431">
        <f t="shared" ref="F225:V225" si="207" xml:space="preserve"> F$128</f>
        <v>0</v>
      </c>
      <c r="G225" s="431" t="str">
        <f t="shared" si="207"/>
        <v>£m</v>
      </c>
      <c r="H225" s="431">
        <f t="shared" si="207"/>
        <v>0</v>
      </c>
      <c r="I225" s="431">
        <f t="shared" si="207"/>
        <v>0</v>
      </c>
      <c r="J225" s="431">
        <f t="shared" si="207"/>
        <v>0</v>
      </c>
      <c r="K225" s="431">
        <f t="shared" si="207"/>
        <v>0</v>
      </c>
      <c r="L225" s="431">
        <f t="shared" si="207"/>
        <v>0</v>
      </c>
      <c r="M225" s="431">
        <f t="shared" si="207"/>
        <v>0</v>
      </c>
      <c r="N225" s="431">
        <f t="shared" si="207"/>
        <v>0</v>
      </c>
      <c r="O225" s="431">
        <f t="shared" si="207"/>
        <v>0</v>
      </c>
      <c r="P225" s="431">
        <f t="shared" si="207"/>
        <v>0</v>
      </c>
      <c r="Q225" s="431">
        <f t="shared" si="207"/>
        <v>0</v>
      </c>
      <c r="R225" s="431">
        <f t="shared" si="207"/>
        <v>0</v>
      </c>
      <c r="S225" s="431">
        <f t="shared" si="207"/>
        <v>0</v>
      </c>
      <c r="T225" s="431">
        <f t="shared" si="207"/>
        <v>0</v>
      </c>
      <c r="U225" s="431">
        <f t="shared" si="207"/>
        <v>0</v>
      </c>
      <c r="V225" s="431">
        <f t="shared" si="207"/>
        <v>0</v>
      </c>
    </row>
    <row r="226" spans="1:22" outlineLevel="2" x14ac:dyDescent="0.2">
      <c r="A226" s="225"/>
      <c r="B226" s="225"/>
      <c r="C226" s="205"/>
      <c r="D226" s="285"/>
      <c r="E226" s="431" t="str">
        <f xml:space="preserve"> E$129</f>
        <v>Water network revenue adjustment - EAC factor adjusted</v>
      </c>
      <c r="F226" s="431">
        <f t="shared" ref="F226:V226" si="208" xml:space="preserve"> F$129</f>
        <v>0</v>
      </c>
      <c r="G226" s="431" t="str">
        <f t="shared" si="208"/>
        <v>£m</v>
      </c>
      <c r="H226" s="431">
        <f t="shared" si="208"/>
        <v>26.797584026915345</v>
      </c>
      <c r="I226" s="431">
        <f t="shared" si="208"/>
        <v>0</v>
      </c>
      <c r="J226" s="431">
        <f t="shared" si="208"/>
        <v>0</v>
      </c>
      <c r="K226" s="431">
        <f t="shared" si="208"/>
        <v>0</v>
      </c>
      <c r="L226" s="431">
        <f t="shared" si="208"/>
        <v>0</v>
      </c>
      <c r="M226" s="431">
        <f t="shared" si="208"/>
        <v>0</v>
      </c>
      <c r="N226" s="431">
        <f t="shared" si="208"/>
        <v>0</v>
      </c>
      <c r="O226" s="431">
        <f t="shared" si="208"/>
        <v>0</v>
      </c>
      <c r="P226" s="431">
        <f t="shared" si="208"/>
        <v>0</v>
      </c>
      <c r="Q226" s="431">
        <f t="shared" si="208"/>
        <v>0</v>
      </c>
      <c r="R226" s="431">
        <f t="shared" si="208"/>
        <v>5.3595168053830688</v>
      </c>
      <c r="S226" s="431">
        <f t="shared" si="208"/>
        <v>5.3595168053830688</v>
      </c>
      <c r="T226" s="431">
        <f t="shared" si="208"/>
        <v>5.3595168053830688</v>
      </c>
      <c r="U226" s="431">
        <f t="shared" si="208"/>
        <v>5.3595168053830688</v>
      </c>
      <c r="V226" s="431">
        <f t="shared" si="208"/>
        <v>5.3595168053830688</v>
      </c>
    </row>
    <row r="227" spans="1:22" s="499" customFormat="1" outlineLevel="2" x14ac:dyDescent="0.2">
      <c r="A227" s="225"/>
      <c r="B227" s="225"/>
      <c r="C227" s="205"/>
      <c r="D227" s="285"/>
      <c r="E227" s="431" t="str">
        <f xml:space="preserve"> E$130</f>
        <v>Bioresources revenue adjustment - EAC factor adjusted</v>
      </c>
      <c r="F227" s="431">
        <f t="shared" ref="F227:V227" si="209" xml:space="preserve"> F$130</f>
        <v>0</v>
      </c>
      <c r="G227" s="431" t="str">
        <f t="shared" si="209"/>
        <v>£m</v>
      </c>
      <c r="H227" s="431">
        <f t="shared" si="209"/>
        <v>0</v>
      </c>
      <c r="I227" s="431">
        <f t="shared" si="209"/>
        <v>0</v>
      </c>
      <c r="J227" s="431">
        <f t="shared" si="209"/>
        <v>0</v>
      </c>
      <c r="K227" s="431">
        <f t="shared" si="209"/>
        <v>0</v>
      </c>
      <c r="L227" s="431">
        <f t="shared" si="209"/>
        <v>0</v>
      </c>
      <c r="M227" s="431">
        <f t="shared" si="209"/>
        <v>0</v>
      </c>
      <c r="N227" s="431">
        <f t="shared" si="209"/>
        <v>0</v>
      </c>
      <c r="O227" s="431">
        <f t="shared" si="209"/>
        <v>0</v>
      </c>
      <c r="P227" s="431">
        <f t="shared" si="209"/>
        <v>0</v>
      </c>
      <c r="Q227" s="431">
        <f t="shared" si="209"/>
        <v>0</v>
      </c>
      <c r="R227" s="431">
        <f t="shared" si="209"/>
        <v>0</v>
      </c>
      <c r="S227" s="431">
        <f t="shared" si="209"/>
        <v>0</v>
      </c>
      <c r="T227" s="431">
        <f t="shared" si="209"/>
        <v>0</v>
      </c>
      <c r="U227" s="431">
        <f t="shared" si="209"/>
        <v>0</v>
      </c>
      <c r="V227" s="431">
        <f t="shared" si="209"/>
        <v>0</v>
      </c>
    </row>
    <row r="228" spans="1:22" outlineLevel="2" x14ac:dyDescent="0.2">
      <c r="A228" s="225"/>
      <c r="B228" s="225"/>
      <c r="C228" s="205"/>
      <c r="D228" s="285"/>
      <c r="E228" s="431" t="str">
        <f xml:space="preserve"> E$131</f>
        <v>Wastewater network revenue adjustment - EAC factor adjusted</v>
      </c>
      <c r="F228" s="431">
        <f t="shared" ref="F228:V228" si="210" xml:space="preserve"> F$131</f>
        <v>0</v>
      </c>
      <c r="G228" s="431" t="str">
        <f t="shared" si="210"/>
        <v>£m</v>
      </c>
      <c r="H228" s="431">
        <f t="shared" si="210"/>
        <v>9.6119393652731748</v>
      </c>
      <c r="I228" s="431">
        <f t="shared" si="210"/>
        <v>0</v>
      </c>
      <c r="J228" s="431">
        <f t="shared" si="210"/>
        <v>0</v>
      </c>
      <c r="K228" s="431">
        <f t="shared" si="210"/>
        <v>0</v>
      </c>
      <c r="L228" s="431">
        <f t="shared" si="210"/>
        <v>0</v>
      </c>
      <c r="M228" s="431">
        <f t="shared" si="210"/>
        <v>0</v>
      </c>
      <c r="N228" s="431">
        <f t="shared" si="210"/>
        <v>0</v>
      </c>
      <c r="O228" s="431">
        <f t="shared" si="210"/>
        <v>0</v>
      </c>
      <c r="P228" s="431">
        <f t="shared" si="210"/>
        <v>0</v>
      </c>
      <c r="Q228" s="431">
        <f t="shared" si="210"/>
        <v>0</v>
      </c>
      <c r="R228" s="431">
        <f t="shared" si="210"/>
        <v>1.9223878730546351</v>
      </c>
      <c r="S228" s="431">
        <f t="shared" si="210"/>
        <v>1.9223878730546351</v>
      </c>
      <c r="T228" s="431">
        <f t="shared" si="210"/>
        <v>1.9223878730546351</v>
      </c>
      <c r="U228" s="431">
        <f t="shared" si="210"/>
        <v>1.9223878730546351</v>
      </c>
      <c r="V228" s="431">
        <f t="shared" si="210"/>
        <v>1.9223878730546351</v>
      </c>
    </row>
    <row r="229" spans="1:22" outlineLevel="2" x14ac:dyDescent="0.2">
      <c r="A229" s="225"/>
      <c r="B229" s="225"/>
      <c r="C229" s="205"/>
      <c r="D229" s="285"/>
      <c r="E229" s="550" t="str">
        <f t="shared" ref="E229:V229" si="211" xml:space="preserve"> E$132</f>
        <v>Dummy control revenue adjustment - EAC factor adjusted</v>
      </c>
      <c r="F229" s="550">
        <f t="shared" si="211"/>
        <v>0</v>
      </c>
      <c r="G229" s="550" t="str">
        <f t="shared" si="211"/>
        <v>£m</v>
      </c>
      <c r="H229" s="550">
        <f t="shared" si="211"/>
        <v>0</v>
      </c>
      <c r="I229" s="550">
        <f t="shared" si="211"/>
        <v>0</v>
      </c>
      <c r="J229" s="569">
        <f t="shared" si="211"/>
        <v>0</v>
      </c>
      <c r="K229" s="550">
        <f t="shared" si="211"/>
        <v>0</v>
      </c>
      <c r="L229" s="550">
        <f t="shared" si="211"/>
        <v>0</v>
      </c>
      <c r="M229" s="550">
        <f t="shared" si="211"/>
        <v>0</v>
      </c>
      <c r="N229" s="550">
        <f t="shared" si="211"/>
        <v>0</v>
      </c>
      <c r="O229" s="550">
        <f t="shared" si="211"/>
        <v>0</v>
      </c>
      <c r="P229" s="550">
        <f t="shared" si="211"/>
        <v>0</v>
      </c>
      <c r="Q229" s="550">
        <f t="shared" si="211"/>
        <v>0</v>
      </c>
      <c r="R229" s="550">
        <f t="shared" si="211"/>
        <v>0</v>
      </c>
      <c r="S229" s="550">
        <f t="shared" si="211"/>
        <v>0</v>
      </c>
      <c r="T229" s="550">
        <f t="shared" si="211"/>
        <v>0</v>
      </c>
      <c r="U229" s="550">
        <f t="shared" si="211"/>
        <v>0</v>
      </c>
      <c r="V229" s="550">
        <f t="shared" si="211"/>
        <v>0</v>
      </c>
    </row>
    <row r="230" spans="1:22" outlineLevel="2" x14ac:dyDescent="0.2">
      <c r="A230" s="225"/>
      <c r="B230" s="225"/>
      <c r="C230" s="205"/>
      <c r="D230" s="285"/>
      <c r="E230" s="431" t="str">
        <f xml:space="preserve"> E$133</f>
        <v>Residential retail revenue adjustment - EAC factor adjusted</v>
      </c>
      <c r="F230" s="431">
        <f t="shared" ref="F230:V230" si="212" xml:space="preserve"> F$133</f>
        <v>0</v>
      </c>
      <c r="G230" s="431" t="str">
        <f t="shared" si="212"/>
        <v>£m</v>
      </c>
      <c r="H230" s="431">
        <f t="shared" si="212"/>
        <v>21.885958280249902</v>
      </c>
      <c r="I230" s="431">
        <f t="shared" si="212"/>
        <v>0</v>
      </c>
      <c r="J230" s="431">
        <f t="shared" si="212"/>
        <v>0</v>
      </c>
      <c r="K230" s="431">
        <f t="shared" si="212"/>
        <v>0</v>
      </c>
      <c r="L230" s="431">
        <f t="shared" si="212"/>
        <v>0</v>
      </c>
      <c r="M230" s="431">
        <f t="shared" si="212"/>
        <v>0</v>
      </c>
      <c r="N230" s="431">
        <f t="shared" si="212"/>
        <v>0</v>
      </c>
      <c r="O230" s="431">
        <f t="shared" si="212"/>
        <v>0</v>
      </c>
      <c r="P230" s="431">
        <f t="shared" si="212"/>
        <v>0</v>
      </c>
      <c r="Q230" s="431">
        <f t="shared" si="212"/>
        <v>0</v>
      </c>
      <c r="R230" s="431">
        <f t="shared" si="212"/>
        <v>4.3771916560499804</v>
      </c>
      <c r="S230" s="431">
        <f t="shared" si="212"/>
        <v>4.3771916560499804</v>
      </c>
      <c r="T230" s="431">
        <f t="shared" si="212"/>
        <v>4.3771916560499804</v>
      </c>
      <c r="U230" s="431">
        <f t="shared" si="212"/>
        <v>4.3771916560499804</v>
      </c>
      <c r="V230" s="431">
        <f t="shared" si="212"/>
        <v>4.3771916560499804</v>
      </c>
    </row>
    <row r="231" spans="1:22" s="499" customFormat="1" outlineLevel="2" x14ac:dyDescent="0.2">
      <c r="A231" s="225"/>
      <c r="B231" s="225"/>
      <c r="C231" s="205"/>
      <c r="D231" s="285"/>
      <c r="E231" s="431" t="str">
        <f xml:space="preserve"> E$134</f>
        <v>Business retail revenue adjustment - EAC factor adjusted</v>
      </c>
      <c r="F231" s="431">
        <f t="shared" ref="F231:V231" si="213" xml:space="preserve"> F$134</f>
        <v>0</v>
      </c>
      <c r="G231" s="431" t="str">
        <f t="shared" si="213"/>
        <v>£m</v>
      </c>
      <c r="H231" s="431">
        <f t="shared" si="213"/>
        <v>0</v>
      </c>
      <c r="I231" s="431">
        <f t="shared" si="213"/>
        <v>0</v>
      </c>
      <c r="J231" s="431">
        <f t="shared" si="213"/>
        <v>0</v>
      </c>
      <c r="K231" s="431">
        <f t="shared" si="213"/>
        <v>0</v>
      </c>
      <c r="L231" s="431">
        <f t="shared" si="213"/>
        <v>0</v>
      </c>
      <c r="M231" s="431">
        <f t="shared" si="213"/>
        <v>0</v>
      </c>
      <c r="N231" s="431">
        <f t="shared" si="213"/>
        <v>0</v>
      </c>
      <c r="O231" s="431">
        <f t="shared" si="213"/>
        <v>0</v>
      </c>
      <c r="P231" s="431">
        <f t="shared" si="213"/>
        <v>0</v>
      </c>
      <c r="Q231" s="431">
        <f t="shared" si="213"/>
        <v>0</v>
      </c>
      <c r="R231" s="431">
        <f t="shared" si="213"/>
        <v>0</v>
      </c>
      <c r="S231" s="431">
        <f t="shared" si="213"/>
        <v>0</v>
      </c>
      <c r="T231" s="431">
        <f t="shared" si="213"/>
        <v>0</v>
      </c>
      <c r="U231" s="431">
        <f t="shared" si="213"/>
        <v>0</v>
      </c>
      <c r="V231" s="431">
        <f t="shared" si="213"/>
        <v>0</v>
      </c>
    </row>
    <row r="232" spans="1:22" ht="5.0999999999999996" customHeight="1" outlineLevel="1" x14ac:dyDescent="0.2">
      <c r="A232" s="225"/>
      <c r="B232" s="225"/>
      <c r="C232" s="205"/>
      <c r="D232" s="285"/>
    </row>
    <row r="233" spans="1:22" outlineLevel="1" x14ac:dyDescent="0.2">
      <c r="A233" s="225"/>
      <c r="B233" s="225"/>
      <c r="C233" s="205"/>
      <c r="D233" s="285"/>
      <c r="E233" s="431" t="str">
        <f xml:space="preserve"> E$182</f>
        <v>Water resources revenue adjustment - NPV adjusted</v>
      </c>
      <c r="F233" s="431">
        <f t="shared" ref="F233:V233" si="214" xml:space="preserve"> F$182</f>
        <v>0</v>
      </c>
      <c r="G233" s="431" t="str">
        <f t="shared" si="214"/>
        <v>£m</v>
      </c>
      <c r="H233" s="431">
        <f t="shared" si="214"/>
        <v>0</v>
      </c>
      <c r="I233" s="431">
        <f t="shared" si="214"/>
        <v>0</v>
      </c>
      <c r="J233" s="431">
        <f t="shared" si="214"/>
        <v>0</v>
      </c>
      <c r="K233" s="431">
        <f t="shared" si="214"/>
        <v>0</v>
      </c>
      <c r="L233" s="431">
        <f t="shared" si="214"/>
        <v>0</v>
      </c>
      <c r="M233" s="431">
        <f t="shared" si="214"/>
        <v>0</v>
      </c>
      <c r="N233" s="431">
        <f t="shared" si="214"/>
        <v>0</v>
      </c>
      <c r="O233" s="431">
        <f t="shared" si="214"/>
        <v>0</v>
      </c>
      <c r="P233" s="431">
        <f t="shared" si="214"/>
        <v>0</v>
      </c>
      <c r="Q233" s="431">
        <f t="shared" si="214"/>
        <v>0</v>
      </c>
      <c r="R233" s="431">
        <f t="shared" si="214"/>
        <v>0</v>
      </c>
      <c r="S233" s="431">
        <f t="shared" si="214"/>
        <v>0</v>
      </c>
      <c r="T233" s="431">
        <f t="shared" si="214"/>
        <v>0</v>
      </c>
      <c r="U233" s="431">
        <f t="shared" si="214"/>
        <v>0</v>
      </c>
      <c r="V233" s="431">
        <f t="shared" si="214"/>
        <v>0</v>
      </c>
    </row>
    <row r="234" spans="1:22" outlineLevel="2" x14ac:dyDescent="0.2">
      <c r="A234" s="225"/>
      <c r="B234" s="225"/>
      <c r="C234" s="205"/>
      <c r="D234" s="285"/>
      <c r="E234" s="431" t="str">
        <f xml:space="preserve"> E$183</f>
        <v>Water network revenue adjustment - NPV adjusted</v>
      </c>
      <c r="F234" s="431">
        <f t="shared" ref="F234:V234" si="215" xml:space="preserve"> F$183</f>
        <v>0</v>
      </c>
      <c r="G234" s="431" t="str">
        <f t="shared" si="215"/>
        <v>£m</v>
      </c>
      <c r="H234" s="431">
        <f t="shared" si="215"/>
        <v>0</v>
      </c>
      <c r="I234" s="431">
        <f t="shared" si="215"/>
        <v>0</v>
      </c>
      <c r="J234" s="431">
        <f t="shared" si="215"/>
        <v>0</v>
      </c>
      <c r="K234" s="431">
        <f t="shared" si="215"/>
        <v>0</v>
      </c>
      <c r="L234" s="431">
        <f t="shared" si="215"/>
        <v>0</v>
      </c>
      <c r="M234" s="431">
        <f t="shared" si="215"/>
        <v>0</v>
      </c>
      <c r="N234" s="431">
        <f t="shared" si="215"/>
        <v>0</v>
      </c>
      <c r="O234" s="431">
        <f t="shared" si="215"/>
        <v>0</v>
      </c>
      <c r="P234" s="431">
        <f t="shared" si="215"/>
        <v>0</v>
      </c>
      <c r="Q234" s="431">
        <f t="shared" si="215"/>
        <v>0</v>
      </c>
      <c r="R234" s="431">
        <f t="shared" si="215"/>
        <v>0</v>
      </c>
      <c r="S234" s="431">
        <f t="shared" si="215"/>
        <v>0</v>
      </c>
      <c r="T234" s="431">
        <f t="shared" si="215"/>
        <v>0</v>
      </c>
      <c r="U234" s="431">
        <f t="shared" si="215"/>
        <v>0</v>
      </c>
      <c r="V234" s="431">
        <f t="shared" si="215"/>
        <v>0</v>
      </c>
    </row>
    <row r="235" spans="1:22" s="499" customFormat="1" outlineLevel="2" x14ac:dyDescent="0.2">
      <c r="A235" s="225"/>
      <c r="B235" s="225"/>
      <c r="C235" s="205"/>
      <c r="D235" s="285"/>
      <c r="E235" s="431" t="str">
        <f xml:space="preserve"> E$184</f>
        <v>Bioresources revenue adjustment - NPV adjusted</v>
      </c>
      <c r="F235" s="431">
        <f t="shared" ref="F235:V235" si="216" xml:space="preserve"> F$184</f>
        <v>0</v>
      </c>
      <c r="G235" s="431" t="str">
        <f t="shared" si="216"/>
        <v>£m</v>
      </c>
      <c r="H235" s="431">
        <f t="shared" si="216"/>
        <v>0</v>
      </c>
      <c r="I235" s="431">
        <f t="shared" si="216"/>
        <v>0</v>
      </c>
      <c r="J235" s="431">
        <f t="shared" si="216"/>
        <v>0</v>
      </c>
      <c r="K235" s="431">
        <f t="shared" si="216"/>
        <v>0</v>
      </c>
      <c r="L235" s="431">
        <f t="shared" si="216"/>
        <v>0</v>
      </c>
      <c r="M235" s="431">
        <f t="shared" si="216"/>
        <v>0</v>
      </c>
      <c r="N235" s="431">
        <f t="shared" si="216"/>
        <v>0</v>
      </c>
      <c r="O235" s="431">
        <f t="shared" si="216"/>
        <v>0</v>
      </c>
      <c r="P235" s="431">
        <f t="shared" si="216"/>
        <v>0</v>
      </c>
      <c r="Q235" s="431">
        <f t="shared" si="216"/>
        <v>0</v>
      </c>
      <c r="R235" s="431">
        <f t="shared" si="216"/>
        <v>0</v>
      </c>
      <c r="S235" s="431">
        <f t="shared" si="216"/>
        <v>0</v>
      </c>
      <c r="T235" s="431">
        <f t="shared" si="216"/>
        <v>0</v>
      </c>
      <c r="U235" s="431">
        <f t="shared" si="216"/>
        <v>0</v>
      </c>
      <c r="V235" s="431">
        <f t="shared" si="216"/>
        <v>0</v>
      </c>
    </row>
    <row r="236" spans="1:22" outlineLevel="2" x14ac:dyDescent="0.2">
      <c r="A236" s="225"/>
      <c r="B236" s="225"/>
      <c r="C236" s="205"/>
      <c r="D236" s="285"/>
      <c r="E236" s="431" t="str">
        <f xml:space="preserve"> E$185</f>
        <v>Wastewater network revenue adjustment - NPV adjusted</v>
      </c>
      <c r="F236" s="431">
        <f t="shared" ref="F236:V236" si="217" xml:space="preserve"> F$185</f>
        <v>0</v>
      </c>
      <c r="G236" s="431" t="str">
        <f t="shared" si="217"/>
        <v>£m</v>
      </c>
      <c r="H236" s="431">
        <f t="shared" si="217"/>
        <v>0</v>
      </c>
      <c r="I236" s="431">
        <f t="shared" si="217"/>
        <v>0</v>
      </c>
      <c r="J236" s="431">
        <f t="shared" si="217"/>
        <v>0</v>
      </c>
      <c r="K236" s="431">
        <f t="shared" si="217"/>
        <v>0</v>
      </c>
      <c r="L236" s="431">
        <f t="shared" si="217"/>
        <v>0</v>
      </c>
      <c r="M236" s="431">
        <f t="shared" si="217"/>
        <v>0</v>
      </c>
      <c r="N236" s="431">
        <f t="shared" si="217"/>
        <v>0</v>
      </c>
      <c r="O236" s="431">
        <f t="shared" si="217"/>
        <v>0</v>
      </c>
      <c r="P236" s="431">
        <f t="shared" si="217"/>
        <v>0</v>
      </c>
      <c r="Q236" s="431">
        <f t="shared" si="217"/>
        <v>0</v>
      </c>
      <c r="R236" s="431">
        <f t="shared" si="217"/>
        <v>0</v>
      </c>
      <c r="S236" s="431">
        <f t="shared" si="217"/>
        <v>0</v>
      </c>
      <c r="T236" s="431">
        <f t="shared" si="217"/>
        <v>0</v>
      </c>
      <c r="U236" s="431">
        <f t="shared" si="217"/>
        <v>0</v>
      </c>
      <c r="V236" s="431">
        <f t="shared" si="217"/>
        <v>0</v>
      </c>
    </row>
    <row r="237" spans="1:22" outlineLevel="2" x14ac:dyDescent="0.2">
      <c r="A237" s="225"/>
      <c r="B237" s="225"/>
      <c r="C237" s="205"/>
      <c r="D237" s="285"/>
      <c r="E237" s="550" t="str">
        <f t="shared" ref="E237:V237" si="218" xml:space="preserve"> E$186</f>
        <v>Dummy control revenue adjustment - NPV adjusted</v>
      </c>
      <c r="F237" s="550">
        <f t="shared" si="218"/>
        <v>0</v>
      </c>
      <c r="G237" s="550" t="str">
        <f t="shared" si="218"/>
        <v>£m</v>
      </c>
      <c r="H237" s="550">
        <f t="shared" si="218"/>
        <v>0</v>
      </c>
      <c r="I237" s="550">
        <f t="shared" si="218"/>
        <v>0</v>
      </c>
      <c r="J237" s="569">
        <f t="shared" si="218"/>
        <v>0</v>
      </c>
      <c r="K237" s="550">
        <f t="shared" si="218"/>
        <v>0</v>
      </c>
      <c r="L237" s="550">
        <f t="shared" si="218"/>
        <v>0</v>
      </c>
      <c r="M237" s="550">
        <f t="shared" si="218"/>
        <v>0</v>
      </c>
      <c r="N237" s="550">
        <f t="shared" si="218"/>
        <v>0</v>
      </c>
      <c r="O237" s="550">
        <f t="shared" si="218"/>
        <v>0</v>
      </c>
      <c r="P237" s="550">
        <f t="shared" si="218"/>
        <v>0</v>
      </c>
      <c r="Q237" s="550">
        <f t="shared" si="218"/>
        <v>0</v>
      </c>
      <c r="R237" s="550">
        <f t="shared" si="218"/>
        <v>0</v>
      </c>
      <c r="S237" s="550">
        <f t="shared" si="218"/>
        <v>0</v>
      </c>
      <c r="T237" s="550">
        <f t="shared" si="218"/>
        <v>0</v>
      </c>
      <c r="U237" s="550">
        <f t="shared" si="218"/>
        <v>0</v>
      </c>
      <c r="V237" s="550">
        <f t="shared" si="218"/>
        <v>0</v>
      </c>
    </row>
    <row r="238" spans="1:22" outlineLevel="2" x14ac:dyDescent="0.2">
      <c r="A238" s="225"/>
      <c r="B238" s="225"/>
      <c r="C238" s="205"/>
      <c r="D238" s="285"/>
      <c r="E238" s="431" t="str">
        <f xml:space="preserve"> E$187</f>
        <v>Residential retail revenue adjustment - NPV adjusted</v>
      </c>
      <c r="F238" s="431">
        <f t="shared" ref="F238:V238" si="219" xml:space="preserve"> F$187</f>
        <v>0</v>
      </c>
      <c r="G238" s="431" t="str">
        <f t="shared" si="219"/>
        <v>£m</v>
      </c>
      <c r="H238" s="431">
        <f t="shared" si="219"/>
        <v>0</v>
      </c>
      <c r="I238" s="431">
        <f t="shared" si="219"/>
        <v>0</v>
      </c>
      <c r="J238" s="431">
        <f t="shared" si="219"/>
        <v>0</v>
      </c>
      <c r="K238" s="431">
        <f t="shared" si="219"/>
        <v>0</v>
      </c>
      <c r="L238" s="431">
        <f t="shared" si="219"/>
        <v>0</v>
      </c>
      <c r="M238" s="431">
        <f t="shared" si="219"/>
        <v>0</v>
      </c>
      <c r="N238" s="431">
        <f t="shared" si="219"/>
        <v>0</v>
      </c>
      <c r="O238" s="431">
        <f t="shared" si="219"/>
        <v>0</v>
      </c>
      <c r="P238" s="431">
        <f t="shared" si="219"/>
        <v>0</v>
      </c>
      <c r="Q238" s="431">
        <f t="shared" si="219"/>
        <v>0</v>
      </c>
      <c r="R238" s="431">
        <f t="shared" si="219"/>
        <v>0</v>
      </c>
      <c r="S238" s="431">
        <f t="shared" si="219"/>
        <v>0</v>
      </c>
      <c r="T238" s="431">
        <f t="shared" si="219"/>
        <v>0</v>
      </c>
      <c r="U238" s="431">
        <f t="shared" si="219"/>
        <v>0</v>
      </c>
      <c r="V238" s="431">
        <f t="shared" si="219"/>
        <v>0</v>
      </c>
    </row>
    <row r="239" spans="1:22" s="499" customFormat="1" outlineLevel="2" x14ac:dyDescent="0.2">
      <c r="A239" s="225"/>
      <c r="B239" s="225"/>
      <c r="C239" s="205"/>
      <c r="D239" s="285"/>
      <c r="E239" s="431" t="str">
        <f xml:space="preserve"> E$188</f>
        <v>Business retail revenue adjustment - NPV adjusted</v>
      </c>
      <c r="F239" s="431">
        <f t="shared" ref="F239:V239" si="220" xml:space="preserve"> F$188</f>
        <v>0</v>
      </c>
      <c r="G239" s="431" t="str">
        <f t="shared" si="220"/>
        <v>£m</v>
      </c>
      <c r="H239" s="431">
        <f t="shared" si="220"/>
        <v>0</v>
      </c>
      <c r="I239" s="431">
        <f t="shared" si="220"/>
        <v>0</v>
      </c>
      <c r="J239" s="431">
        <f t="shared" si="220"/>
        <v>0</v>
      </c>
      <c r="K239" s="431">
        <f t="shared" si="220"/>
        <v>0</v>
      </c>
      <c r="L239" s="431">
        <f t="shared" si="220"/>
        <v>0</v>
      </c>
      <c r="M239" s="431">
        <f t="shared" si="220"/>
        <v>0</v>
      </c>
      <c r="N239" s="431">
        <f t="shared" si="220"/>
        <v>0</v>
      </c>
      <c r="O239" s="431">
        <f t="shared" si="220"/>
        <v>0</v>
      </c>
      <c r="P239" s="431">
        <f t="shared" si="220"/>
        <v>0</v>
      </c>
      <c r="Q239" s="431">
        <f t="shared" si="220"/>
        <v>0</v>
      </c>
      <c r="R239" s="431">
        <f t="shared" si="220"/>
        <v>0</v>
      </c>
      <c r="S239" s="431">
        <f t="shared" si="220"/>
        <v>0</v>
      </c>
      <c r="T239" s="431">
        <f t="shared" si="220"/>
        <v>0</v>
      </c>
      <c r="U239" s="431">
        <f t="shared" si="220"/>
        <v>0</v>
      </c>
      <c r="V239" s="431">
        <f t="shared" si="220"/>
        <v>0</v>
      </c>
    </row>
    <row r="240" spans="1:22" ht="5.0999999999999996" customHeight="1" outlineLevel="1" x14ac:dyDescent="0.2">
      <c r="A240" s="225"/>
      <c r="B240" s="225"/>
      <c r="C240" s="205"/>
      <c r="D240" s="285"/>
    </row>
    <row r="241" spans="1:16384" s="433" customFormat="1" outlineLevel="1" x14ac:dyDescent="0.2">
      <c r="A241" s="500"/>
      <c r="B241" s="500"/>
      <c r="C241" s="501"/>
      <c r="D241" s="449"/>
      <c r="E241" s="433" t="s">
        <v>267</v>
      </c>
      <c r="G241" s="433" t="s">
        <v>141</v>
      </c>
      <c r="H241" s="433">
        <f t="shared" ref="H241:H247" si="221" xml:space="preserve"> SUM(J241:V241)</f>
        <v>0</v>
      </c>
      <c r="J241" s="433">
        <f t="shared" ref="J241:V241" si="222" xml:space="preserve"> IF($F209 = 0, J217, IF($F209 = 1, J225, J233))</f>
        <v>0</v>
      </c>
      <c r="K241" s="433">
        <f t="shared" si="222"/>
        <v>0</v>
      </c>
      <c r="L241" s="433">
        <f t="shared" si="222"/>
        <v>0</v>
      </c>
      <c r="M241" s="433">
        <f t="shared" si="222"/>
        <v>0</v>
      </c>
      <c r="N241" s="433">
        <f t="shared" si="222"/>
        <v>0</v>
      </c>
      <c r="O241" s="433">
        <f t="shared" si="222"/>
        <v>0</v>
      </c>
      <c r="P241" s="433">
        <f t="shared" si="222"/>
        <v>0</v>
      </c>
      <c r="Q241" s="433">
        <f t="shared" si="222"/>
        <v>0</v>
      </c>
      <c r="R241" s="433">
        <f t="shared" si="222"/>
        <v>0</v>
      </c>
      <c r="S241" s="433">
        <f t="shared" si="222"/>
        <v>0</v>
      </c>
      <c r="T241" s="433">
        <f t="shared" si="222"/>
        <v>0</v>
      </c>
      <c r="U241" s="433">
        <f t="shared" si="222"/>
        <v>0</v>
      </c>
      <c r="V241" s="433">
        <f t="shared" si="222"/>
        <v>0</v>
      </c>
    </row>
    <row r="242" spans="1:16384" s="580" customFormat="1" outlineLevel="2" x14ac:dyDescent="0.2">
      <c r="A242" s="578"/>
      <c r="B242" s="578"/>
      <c r="C242" s="579"/>
      <c r="D242" s="577"/>
      <c r="E242" s="580" t="s">
        <v>268</v>
      </c>
      <c r="G242" s="580" t="s">
        <v>141</v>
      </c>
      <c r="H242" s="580">
        <f t="shared" si="221"/>
        <v>26.083111540214958</v>
      </c>
      <c r="J242" s="580">
        <f t="shared" ref="J242:Q242" si="223" xml:space="preserve"> IF($F210 = 0, J218, IF($F210 = 1, J226, J234))</f>
        <v>0</v>
      </c>
      <c r="K242" s="580">
        <f t="shared" si="223"/>
        <v>0</v>
      </c>
      <c r="L242" s="580">
        <f t="shared" si="223"/>
        <v>0</v>
      </c>
      <c r="M242" s="580">
        <f t="shared" si="223"/>
        <v>0</v>
      </c>
      <c r="N242" s="580">
        <f t="shared" si="223"/>
        <v>0</v>
      </c>
      <c r="O242" s="580">
        <f t="shared" si="223"/>
        <v>0</v>
      </c>
      <c r="P242" s="580">
        <f t="shared" si="223"/>
        <v>0</v>
      </c>
      <c r="Q242" s="580">
        <f t="shared" si="223"/>
        <v>0</v>
      </c>
      <c r="R242" s="580">
        <f xml:space="preserve"> IF($F210 = 0, R218, IF($F210 = 1, R226, R234))+R250</f>
        <v>5.3595168053830688</v>
      </c>
      <c r="S242" s="580">
        <f t="shared" ref="S242:V242" si="224" xml:space="preserve"> IF($F210 = 0, S218, IF($F210 = 1, S226, S234))+S250</f>
        <v>15.364077929448818</v>
      </c>
      <c r="T242" s="580">
        <f t="shared" si="224"/>
        <v>5.3595168053830688</v>
      </c>
      <c r="U242" s="580">
        <f t="shared" si="224"/>
        <v>0</v>
      </c>
      <c r="V242" s="580">
        <f t="shared" si="224"/>
        <v>0</v>
      </c>
    </row>
    <row r="243" spans="1:16384" s="433" customFormat="1" outlineLevel="2" x14ac:dyDescent="0.2">
      <c r="A243" s="500"/>
      <c r="B243" s="500"/>
      <c r="C243" s="501"/>
      <c r="D243" s="449"/>
      <c r="E243" s="396" t="s">
        <v>391</v>
      </c>
      <c r="G243" s="433" t="s">
        <v>141</v>
      </c>
      <c r="H243" s="433">
        <f t="shared" si="221"/>
        <v>0</v>
      </c>
      <c r="J243" s="433">
        <f t="shared" ref="J243:V243" si="225" xml:space="preserve"> IF($F211 = 0, J219, IF($F211 = 1, J227, J235))</f>
        <v>0</v>
      </c>
      <c r="K243" s="433">
        <f t="shared" si="225"/>
        <v>0</v>
      </c>
      <c r="L243" s="433">
        <f t="shared" si="225"/>
        <v>0</v>
      </c>
      <c r="M243" s="433">
        <f t="shared" si="225"/>
        <v>0</v>
      </c>
      <c r="N243" s="433">
        <f t="shared" si="225"/>
        <v>0</v>
      </c>
      <c r="O243" s="433">
        <f t="shared" si="225"/>
        <v>0</v>
      </c>
      <c r="P243" s="433">
        <f t="shared" si="225"/>
        <v>0</v>
      </c>
      <c r="Q243" s="433">
        <f t="shared" si="225"/>
        <v>0</v>
      </c>
      <c r="R243" s="433">
        <f t="shared" si="225"/>
        <v>0</v>
      </c>
      <c r="S243" s="433">
        <f t="shared" si="225"/>
        <v>0</v>
      </c>
      <c r="T243" s="433">
        <f t="shared" si="225"/>
        <v>0</v>
      </c>
      <c r="U243" s="433">
        <f t="shared" si="225"/>
        <v>0</v>
      </c>
      <c r="V243" s="433">
        <f t="shared" si="225"/>
        <v>0</v>
      </c>
    </row>
    <row r="244" spans="1:16384" s="580" customFormat="1" outlineLevel="2" x14ac:dyDescent="0.2">
      <c r="A244" s="578"/>
      <c r="B244" s="578"/>
      <c r="C244" s="579"/>
      <c r="D244" s="577"/>
      <c r="E244" s="580" t="s">
        <v>269</v>
      </c>
      <c r="G244" s="580" t="s">
        <v>141</v>
      </c>
      <c r="H244" s="580">
        <f t="shared" si="221"/>
        <v>9.3556675232510589</v>
      </c>
      <c r="J244" s="580">
        <f t="shared" ref="J244:P245" si="226" xml:space="preserve"> IF($F212 = 0, J220, IF($F212 = 1, J228, J236))</f>
        <v>0</v>
      </c>
      <c r="K244" s="580">
        <f t="shared" si="226"/>
        <v>0</v>
      </c>
      <c r="L244" s="580">
        <f t="shared" si="226"/>
        <v>0</v>
      </c>
      <c r="M244" s="580">
        <f t="shared" si="226"/>
        <v>0</v>
      </c>
      <c r="N244" s="580">
        <f t="shared" si="226"/>
        <v>0</v>
      </c>
      <c r="O244" s="580">
        <f t="shared" si="226"/>
        <v>0</v>
      </c>
      <c r="P244" s="580">
        <f t="shared" si="226"/>
        <v>0</v>
      </c>
      <c r="Q244" s="580">
        <f t="shared" ref="Q244:V245" si="227" xml:space="preserve"> IF($F212 = 0, Q220, IF($F212 = 1, Q228, Q236))</f>
        <v>0</v>
      </c>
      <c r="R244" s="580">
        <f xml:space="preserve"> IF($F212 = 0, R220, IF($F212 = 1, R228, R236))+R252</f>
        <v>1.9223878730546351</v>
      </c>
      <c r="S244" s="580">
        <f xml:space="preserve"> IF($F212 = 0, S220, IF($F212 = 1, S228, S236))+S252</f>
        <v>5.5108917771417882</v>
      </c>
      <c r="T244" s="580">
        <f t="shared" ref="T244:V244" si="228" xml:space="preserve"> IF($F212 = 0, T220, IF($F212 = 1, T228, T236))+T252</f>
        <v>1.9223878730546351</v>
      </c>
      <c r="U244" s="580">
        <f t="shared" si="228"/>
        <v>0</v>
      </c>
      <c r="V244" s="580">
        <f t="shared" si="228"/>
        <v>0</v>
      </c>
    </row>
    <row r="245" spans="1:16384" s="433" customFormat="1" outlineLevel="2" x14ac:dyDescent="0.2">
      <c r="A245" s="500"/>
      <c r="B245" s="500"/>
      <c r="C245" s="501"/>
      <c r="D245" s="449"/>
      <c r="E245" s="548" t="s">
        <v>452</v>
      </c>
      <c r="F245" s="548"/>
      <c r="G245" s="548" t="s">
        <v>141</v>
      </c>
      <c r="H245" s="548">
        <f t="shared" ref="H245" si="229" xml:space="preserve"> SUM(J245:V245)</f>
        <v>0</v>
      </c>
      <c r="I245" s="548"/>
      <c r="J245" s="548">
        <f xml:space="preserve"> IF($F213 = 0, J221, IF($F213 = 1, J229, J237))</f>
        <v>0</v>
      </c>
      <c r="K245" s="548">
        <f t="shared" si="226"/>
        <v>0</v>
      </c>
      <c r="L245" s="548">
        <f t="shared" si="226"/>
        <v>0</v>
      </c>
      <c r="M245" s="548">
        <f t="shared" si="226"/>
        <v>0</v>
      </c>
      <c r="N245" s="548">
        <f t="shared" si="226"/>
        <v>0</v>
      </c>
      <c r="O245" s="548">
        <f t="shared" si="226"/>
        <v>0</v>
      </c>
      <c r="P245" s="548">
        <f t="shared" si="226"/>
        <v>0</v>
      </c>
      <c r="Q245" s="548">
        <f t="shared" si="227"/>
        <v>0</v>
      </c>
      <c r="R245" s="548">
        <f t="shared" si="227"/>
        <v>0</v>
      </c>
      <c r="S245" s="548">
        <f t="shared" si="227"/>
        <v>0</v>
      </c>
      <c r="T245" s="548">
        <f t="shared" si="227"/>
        <v>0</v>
      </c>
      <c r="U245" s="548">
        <f t="shared" si="227"/>
        <v>0</v>
      </c>
      <c r="V245" s="548">
        <f t="shared" si="227"/>
        <v>0</v>
      </c>
    </row>
    <row r="246" spans="1:16384" s="433" customFormat="1" outlineLevel="2" x14ac:dyDescent="0.2">
      <c r="A246" s="500"/>
      <c r="B246" s="500"/>
      <c r="C246" s="501"/>
      <c r="D246" s="449"/>
      <c r="E246" s="433" t="s">
        <v>270</v>
      </c>
      <c r="G246" s="433" t="s">
        <v>141</v>
      </c>
      <c r="H246" s="433">
        <f t="shared" si="221"/>
        <v>20.725159126798175</v>
      </c>
      <c r="J246" s="433">
        <f xml:space="preserve"> IF($F214 = 0, J222, IF($F214 = 1, J230, J238))</f>
        <v>0</v>
      </c>
      <c r="K246" s="433">
        <f t="shared" ref="K246:V246" si="230" xml:space="preserve"> IF($F214 = 0, K222, IF($F214 = 1, K230, K238))</f>
        <v>0</v>
      </c>
      <c r="L246" s="433">
        <f t="shared" si="230"/>
        <v>0</v>
      </c>
      <c r="M246" s="433">
        <f t="shared" si="230"/>
        <v>0</v>
      </c>
      <c r="N246" s="433">
        <f t="shared" si="230"/>
        <v>0</v>
      </c>
      <c r="O246" s="433">
        <f t="shared" si="230"/>
        <v>0</v>
      </c>
      <c r="P246" s="433">
        <f t="shared" si="230"/>
        <v>0</v>
      </c>
      <c r="Q246" s="433">
        <f t="shared" si="230"/>
        <v>0</v>
      </c>
      <c r="R246" s="433">
        <f t="shared" si="230"/>
        <v>20.725159126798175</v>
      </c>
      <c r="S246" s="433">
        <f t="shared" si="230"/>
        <v>0</v>
      </c>
      <c r="T246" s="433">
        <f t="shared" si="230"/>
        <v>0</v>
      </c>
      <c r="U246" s="433">
        <f t="shared" si="230"/>
        <v>0</v>
      </c>
      <c r="V246" s="433">
        <f t="shared" si="230"/>
        <v>0</v>
      </c>
    </row>
    <row r="247" spans="1:16384" s="433" customFormat="1" outlineLevel="2" x14ac:dyDescent="0.2">
      <c r="A247" s="500"/>
      <c r="B247" s="500"/>
      <c r="C247" s="501"/>
      <c r="D247" s="449"/>
      <c r="E247" s="396" t="s">
        <v>392</v>
      </c>
      <c r="G247" s="433" t="s">
        <v>141</v>
      </c>
      <c r="H247" s="433">
        <f t="shared" si="221"/>
        <v>0</v>
      </c>
      <c r="J247" s="433">
        <f xml:space="preserve"> IF($F215 = 0, J223, IF($F215 = 1, J231, J239))</f>
        <v>0</v>
      </c>
      <c r="K247" s="433">
        <f t="shared" ref="K247:V247" si="231" xml:space="preserve"> IF($F215 = 0, K223, IF($F215 = 1, K231, K239))</f>
        <v>0</v>
      </c>
      <c r="L247" s="433">
        <f t="shared" si="231"/>
        <v>0</v>
      </c>
      <c r="M247" s="433">
        <f t="shared" si="231"/>
        <v>0</v>
      </c>
      <c r="N247" s="433">
        <f t="shared" si="231"/>
        <v>0</v>
      </c>
      <c r="O247" s="433">
        <f t="shared" si="231"/>
        <v>0</v>
      </c>
      <c r="P247" s="433">
        <f t="shared" si="231"/>
        <v>0</v>
      </c>
      <c r="Q247" s="433">
        <f t="shared" si="231"/>
        <v>0</v>
      </c>
      <c r="R247" s="433">
        <f t="shared" si="231"/>
        <v>0</v>
      </c>
      <c r="S247" s="433">
        <f t="shared" si="231"/>
        <v>0</v>
      </c>
      <c r="T247" s="433">
        <f t="shared" si="231"/>
        <v>0</v>
      </c>
      <c r="U247" s="433">
        <f t="shared" si="231"/>
        <v>0</v>
      </c>
      <c r="V247" s="433">
        <f t="shared" si="231"/>
        <v>0</v>
      </c>
    </row>
    <row r="248" spans="1:16384" ht="5.0999999999999996" customHeight="1" outlineLevel="2" x14ac:dyDescent="0.2">
      <c r="A248" s="225"/>
      <c r="B248" s="225"/>
      <c r="C248" s="205"/>
      <c r="D248" s="285"/>
    </row>
    <row r="250" spans="1:16384" x14ac:dyDescent="0.2">
      <c r="A250" s="573"/>
      <c r="B250" s="573"/>
      <c r="C250" s="574"/>
      <c r="D250" s="575"/>
      <c r="E250" s="576" t="s">
        <v>453</v>
      </c>
      <c r="F250" s="499"/>
      <c r="G250" s="499"/>
      <c r="H250" s="499"/>
      <c r="I250" s="499"/>
      <c r="J250" s="499"/>
      <c r="K250" s="499"/>
      <c r="L250" s="499"/>
      <c r="M250" s="499"/>
      <c r="N250" s="499"/>
      <c r="O250" s="499"/>
      <c r="P250" s="499"/>
      <c r="Q250" s="499"/>
      <c r="R250" s="499"/>
      <c r="S250" s="577">
        <f>V226*U62+U226*T62</f>
        <v>10.00456112406575</v>
      </c>
      <c r="T250" s="499"/>
      <c r="U250" s="576">
        <f>U226*-1</f>
        <v>-5.3595168053830688</v>
      </c>
      <c r="V250" s="576">
        <f>V226*-1</f>
        <v>-5.3595168053830688</v>
      </c>
      <c r="W250">
        <f t="shared" ref="W250:CH250" si="232">-W229</f>
        <v>0</v>
      </c>
      <c r="X250">
        <f t="shared" si="232"/>
        <v>0</v>
      </c>
      <c r="Y250">
        <f t="shared" si="232"/>
        <v>0</v>
      </c>
      <c r="Z250">
        <f t="shared" si="232"/>
        <v>0</v>
      </c>
      <c r="AA250">
        <f t="shared" si="232"/>
        <v>0</v>
      </c>
      <c r="AB250">
        <f t="shared" si="232"/>
        <v>0</v>
      </c>
      <c r="AC250">
        <f t="shared" si="232"/>
        <v>0</v>
      </c>
      <c r="AD250">
        <f t="shared" si="232"/>
        <v>0</v>
      </c>
      <c r="AE250">
        <f t="shared" si="232"/>
        <v>0</v>
      </c>
      <c r="AF250">
        <f t="shared" si="232"/>
        <v>0</v>
      </c>
      <c r="AG250">
        <f t="shared" si="232"/>
        <v>0</v>
      </c>
      <c r="AH250">
        <f t="shared" si="232"/>
        <v>0</v>
      </c>
      <c r="AI250">
        <f t="shared" si="232"/>
        <v>0</v>
      </c>
      <c r="AJ250">
        <f t="shared" si="232"/>
        <v>0</v>
      </c>
      <c r="AK250">
        <f t="shared" si="232"/>
        <v>0</v>
      </c>
      <c r="AL250">
        <f t="shared" si="232"/>
        <v>0</v>
      </c>
      <c r="AM250">
        <f t="shared" si="232"/>
        <v>0</v>
      </c>
      <c r="AN250">
        <f t="shared" si="232"/>
        <v>0</v>
      </c>
      <c r="AO250">
        <f t="shared" si="232"/>
        <v>0</v>
      </c>
      <c r="AP250">
        <f t="shared" si="232"/>
        <v>0</v>
      </c>
      <c r="AQ250">
        <f t="shared" si="232"/>
        <v>0</v>
      </c>
      <c r="AR250">
        <f t="shared" si="232"/>
        <v>0</v>
      </c>
      <c r="AS250">
        <f t="shared" si="232"/>
        <v>0</v>
      </c>
      <c r="AT250">
        <f t="shared" si="232"/>
        <v>0</v>
      </c>
      <c r="AU250">
        <f t="shared" si="232"/>
        <v>0</v>
      </c>
      <c r="AV250">
        <f t="shared" si="232"/>
        <v>0</v>
      </c>
      <c r="AW250">
        <f t="shared" si="232"/>
        <v>0</v>
      </c>
      <c r="AX250">
        <f t="shared" si="232"/>
        <v>0</v>
      </c>
      <c r="AY250">
        <f t="shared" si="232"/>
        <v>0</v>
      </c>
      <c r="AZ250">
        <f t="shared" si="232"/>
        <v>0</v>
      </c>
      <c r="BA250">
        <f t="shared" si="232"/>
        <v>0</v>
      </c>
      <c r="BB250">
        <f t="shared" si="232"/>
        <v>0</v>
      </c>
      <c r="BC250">
        <f t="shared" si="232"/>
        <v>0</v>
      </c>
      <c r="BD250">
        <f t="shared" si="232"/>
        <v>0</v>
      </c>
      <c r="BE250">
        <f t="shared" si="232"/>
        <v>0</v>
      </c>
      <c r="BF250">
        <f t="shared" si="232"/>
        <v>0</v>
      </c>
      <c r="BG250">
        <f t="shared" si="232"/>
        <v>0</v>
      </c>
      <c r="BH250">
        <f t="shared" si="232"/>
        <v>0</v>
      </c>
      <c r="BI250">
        <f t="shared" si="232"/>
        <v>0</v>
      </c>
      <c r="BJ250">
        <f t="shared" si="232"/>
        <v>0</v>
      </c>
      <c r="BK250">
        <f t="shared" si="232"/>
        <v>0</v>
      </c>
      <c r="BL250">
        <f t="shared" si="232"/>
        <v>0</v>
      </c>
      <c r="BM250">
        <f t="shared" si="232"/>
        <v>0</v>
      </c>
      <c r="BN250">
        <f t="shared" si="232"/>
        <v>0</v>
      </c>
      <c r="BO250">
        <f t="shared" si="232"/>
        <v>0</v>
      </c>
      <c r="BP250">
        <f t="shared" si="232"/>
        <v>0</v>
      </c>
      <c r="BQ250">
        <f t="shared" si="232"/>
        <v>0</v>
      </c>
      <c r="BR250">
        <f t="shared" si="232"/>
        <v>0</v>
      </c>
      <c r="BS250">
        <f t="shared" si="232"/>
        <v>0</v>
      </c>
      <c r="BT250">
        <f t="shared" si="232"/>
        <v>0</v>
      </c>
      <c r="BU250">
        <f t="shared" si="232"/>
        <v>0</v>
      </c>
      <c r="BV250">
        <f t="shared" si="232"/>
        <v>0</v>
      </c>
      <c r="BW250">
        <f t="shared" si="232"/>
        <v>0</v>
      </c>
      <c r="BX250">
        <f t="shared" si="232"/>
        <v>0</v>
      </c>
      <c r="BY250">
        <f t="shared" si="232"/>
        <v>0</v>
      </c>
      <c r="BZ250">
        <f t="shared" si="232"/>
        <v>0</v>
      </c>
      <c r="CA250">
        <f t="shared" si="232"/>
        <v>0</v>
      </c>
      <c r="CB250">
        <f t="shared" si="232"/>
        <v>0</v>
      </c>
      <c r="CC250">
        <f t="shared" si="232"/>
        <v>0</v>
      </c>
      <c r="CD250">
        <f t="shared" si="232"/>
        <v>0</v>
      </c>
      <c r="CE250">
        <f t="shared" si="232"/>
        <v>0</v>
      </c>
      <c r="CF250">
        <f t="shared" si="232"/>
        <v>0</v>
      </c>
      <c r="CG250">
        <f t="shared" si="232"/>
        <v>0</v>
      </c>
      <c r="CH250">
        <f t="shared" si="232"/>
        <v>0</v>
      </c>
      <c r="CI250">
        <f t="shared" ref="CI250:ET250" si="233">-CI229</f>
        <v>0</v>
      </c>
      <c r="CJ250">
        <f t="shared" si="233"/>
        <v>0</v>
      </c>
      <c r="CK250">
        <f t="shared" si="233"/>
        <v>0</v>
      </c>
      <c r="CL250">
        <f t="shared" si="233"/>
        <v>0</v>
      </c>
      <c r="CM250">
        <f t="shared" si="233"/>
        <v>0</v>
      </c>
      <c r="CN250">
        <f t="shared" si="233"/>
        <v>0</v>
      </c>
      <c r="CO250">
        <f t="shared" si="233"/>
        <v>0</v>
      </c>
      <c r="CP250">
        <f t="shared" si="233"/>
        <v>0</v>
      </c>
      <c r="CQ250">
        <f t="shared" si="233"/>
        <v>0</v>
      </c>
      <c r="CR250">
        <f t="shared" si="233"/>
        <v>0</v>
      </c>
      <c r="CS250">
        <f t="shared" si="233"/>
        <v>0</v>
      </c>
      <c r="CT250">
        <f t="shared" si="233"/>
        <v>0</v>
      </c>
      <c r="CU250">
        <f t="shared" si="233"/>
        <v>0</v>
      </c>
      <c r="CV250">
        <f t="shared" si="233"/>
        <v>0</v>
      </c>
      <c r="CW250">
        <f t="shared" si="233"/>
        <v>0</v>
      </c>
      <c r="CX250">
        <f t="shared" si="233"/>
        <v>0</v>
      </c>
      <c r="CY250">
        <f t="shared" si="233"/>
        <v>0</v>
      </c>
      <c r="CZ250">
        <f t="shared" si="233"/>
        <v>0</v>
      </c>
      <c r="DA250">
        <f t="shared" si="233"/>
        <v>0</v>
      </c>
      <c r="DB250">
        <f t="shared" si="233"/>
        <v>0</v>
      </c>
      <c r="DC250">
        <f t="shared" si="233"/>
        <v>0</v>
      </c>
      <c r="DD250">
        <f t="shared" si="233"/>
        <v>0</v>
      </c>
      <c r="DE250">
        <f t="shared" si="233"/>
        <v>0</v>
      </c>
      <c r="DF250">
        <f t="shared" si="233"/>
        <v>0</v>
      </c>
      <c r="DG250">
        <f t="shared" si="233"/>
        <v>0</v>
      </c>
      <c r="DH250">
        <f t="shared" si="233"/>
        <v>0</v>
      </c>
      <c r="DI250">
        <f t="shared" si="233"/>
        <v>0</v>
      </c>
      <c r="DJ250">
        <f t="shared" si="233"/>
        <v>0</v>
      </c>
      <c r="DK250">
        <f t="shared" si="233"/>
        <v>0</v>
      </c>
      <c r="DL250">
        <f t="shared" si="233"/>
        <v>0</v>
      </c>
      <c r="DM250">
        <f t="shared" si="233"/>
        <v>0</v>
      </c>
      <c r="DN250">
        <f t="shared" si="233"/>
        <v>0</v>
      </c>
      <c r="DO250">
        <f t="shared" si="233"/>
        <v>0</v>
      </c>
      <c r="DP250">
        <f t="shared" si="233"/>
        <v>0</v>
      </c>
      <c r="DQ250">
        <f t="shared" si="233"/>
        <v>0</v>
      </c>
      <c r="DR250">
        <f t="shared" si="233"/>
        <v>0</v>
      </c>
      <c r="DS250">
        <f t="shared" si="233"/>
        <v>0</v>
      </c>
      <c r="DT250">
        <f t="shared" si="233"/>
        <v>0</v>
      </c>
      <c r="DU250">
        <f t="shared" si="233"/>
        <v>0</v>
      </c>
      <c r="DV250">
        <f t="shared" si="233"/>
        <v>0</v>
      </c>
      <c r="DW250">
        <f t="shared" si="233"/>
        <v>0</v>
      </c>
      <c r="DX250">
        <f t="shared" si="233"/>
        <v>0</v>
      </c>
      <c r="DY250">
        <f t="shared" si="233"/>
        <v>0</v>
      </c>
      <c r="DZ250">
        <f t="shared" si="233"/>
        <v>0</v>
      </c>
      <c r="EA250">
        <f t="shared" si="233"/>
        <v>0</v>
      </c>
      <c r="EB250">
        <f t="shared" si="233"/>
        <v>0</v>
      </c>
      <c r="EC250">
        <f t="shared" si="233"/>
        <v>0</v>
      </c>
      <c r="ED250">
        <f t="shared" si="233"/>
        <v>0</v>
      </c>
      <c r="EE250">
        <f t="shared" si="233"/>
        <v>0</v>
      </c>
      <c r="EF250">
        <f t="shared" si="233"/>
        <v>0</v>
      </c>
      <c r="EG250">
        <f t="shared" si="233"/>
        <v>0</v>
      </c>
      <c r="EH250">
        <f t="shared" si="233"/>
        <v>0</v>
      </c>
      <c r="EI250">
        <f t="shared" si="233"/>
        <v>0</v>
      </c>
      <c r="EJ250">
        <f t="shared" si="233"/>
        <v>0</v>
      </c>
      <c r="EK250">
        <f t="shared" si="233"/>
        <v>0</v>
      </c>
      <c r="EL250">
        <f t="shared" si="233"/>
        <v>0</v>
      </c>
      <c r="EM250">
        <f t="shared" si="233"/>
        <v>0</v>
      </c>
      <c r="EN250">
        <f t="shared" si="233"/>
        <v>0</v>
      </c>
      <c r="EO250">
        <f t="shared" si="233"/>
        <v>0</v>
      </c>
      <c r="EP250">
        <f t="shared" si="233"/>
        <v>0</v>
      </c>
      <c r="EQ250">
        <f t="shared" si="233"/>
        <v>0</v>
      </c>
      <c r="ER250">
        <f t="shared" si="233"/>
        <v>0</v>
      </c>
      <c r="ES250">
        <f t="shared" si="233"/>
        <v>0</v>
      </c>
      <c r="ET250">
        <f t="shared" si="233"/>
        <v>0</v>
      </c>
      <c r="EU250">
        <f t="shared" ref="EU250:HF250" si="234">-EU229</f>
        <v>0</v>
      </c>
      <c r="EV250">
        <f t="shared" si="234"/>
        <v>0</v>
      </c>
      <c r="EW250">
        <f t="shared" si="234"/>
        <v>0</v>
      </c>
      <c r="EX250">
        <f t="shared" si="234"/>
        <v>0</v>
      </c>
      <c r="EY250">
        <f t="shared" si="234"/>
        <v>0</v>
      </c>
      <c r="EZ250">
        <f t="shared" si="234"/>
        <v>0</v>
      </c>
      <c r="FA250">
        <f t="shared" si="234"/>
        <v>0</v>
      </c>
      <c r="FB250">
        <f t="shared" si="234"/>
        <v>0</v>
      </c>
      <c r="FC250">
        <f t="shared" si="234"/>
        <v>0</v>
      </c>
      <c r="FD250">
        <f t="shared" si="234"/>
        <v>0</v>
      </c>
      <c r="FE250">
        <f t="shared" si="234"/>
        <v>0</v>
      </c>
      <c r="FF250">
        <f t="shared" si="234"/>
        <v>0</v>
      </c>
      <c r="FG250">
        <f t="shared" si="234"/>
        <v>0</v>
      </c>
      <c r="FH250">
        <f t="shared" si="234"/>
        <v>0</v>
      </c>
      <c r="FI250">
        <f t="shared" si="234"/>
        <v>0</v>
      </c>
      <c r="FJ250">
        <f t="shared" si="234"/>
        <v>0</v>
      </c>
      <c r="FK250">
        <f t="shared" si="234"/>
        <v>0</v>
      </c>
      <c r="FL250">
        <f t="shared" si="234"/>
        <v>0</v>
      </c>
      <c r="FM250">
        <f t="shared" si="234"/>
        <v>0</v>
      </c>
      <c r="FN250">
        <f t="shared" si="234"/>
        <v>0</v>
      </c>
      <c r="FO250">
        <f t="shared" si="234"/>
        <v>0</v>
      </c>
      <c r="FP250">
        <f t="shared" si="234"/>
        <v>0</v>
      </c>
      <c r="FQ250">
        <f t="shared" si="234"/>
        <v>0</v>
      </c>
      <c r="FR250">
        <f t="shared" si="234"/>
        <v>0</v>
      </c>
      <c r="FS250">
        <f t="shared" si="234"/>
        <v>0</v>
      </c>
      <c r="FT250">
        <f t="shared" si="234"/>
        <v>0</v>
      </c>
      <c r="FU250">
        <f t="shared" si="234"/>
        <v>0</v>
      </c>
      <c r="FV250">
        <f t="shared" si="234"/>
        <v>0</v>
      </c>
      <c r="FW250">
        <f t="shared" si="234"/>
        <v>0</v>
      </c>
      <c r="FX250">
        <f t="shared" si="234"/>
        <v>0</v>
      </c>
      <c r="FY250">
        <f t="shared" si="234"/>
        <v>0</v>
      </c>
      <c r="FZ250">
        <f t="shared" si="234"/>
        <v>0</v>
      </c>
      <c r="GA250">
        <f t="shared" si="234"/>
        <v>0</v>
      </c>
      <c r="GB250">
        <f t="shared" si="234"/>
        <v>0</v>
      </c>
      <c r="GC250">
        <f t="shared" si="234"/>
        <v>0</v>
      </c>
      <c r="GD250">
        <f t="shared" si="234"/>
        <v>0</v>
      </c>
      <c r="GE250">
        <f t="shared" si="234"/>
        <v>0</v>
      </c>
      <c r="GF250">
        <f t="shared" si="234"/>
        <v>0</v>
      </c>
      <c r="GG250">
        <f t="shared" si="234"/>
        <v>0</v>
      </c>
      <c r="GH250">
        <f t="shared" si="234"/>
        <v>0</v>
      </c>
      <c r="GI250">
        <f t="shared" si="234"/>
        <v>0</v>
      </c>
      <c r="GJ250">
        <f t="shared" si="234"/>
        <v>0</v>
      </c>
      <c r="GK250">
        <f t="shared" si="234"/>
        <v>0</v>
      </c>
      <c r="GL250">
        <f t="shared" si="234"/>
        <v>0</v>
      </c>
      <c r="GM250">
        <f t="shared" si="234"/>
        <v>0</v>
      </c>
      <c r="GN250">
        <f t="shared" si="234"/>
        <v>0</v>
      </c>
      <c r="GO250">
        <f t="shared" si="234"/>
        <v>0</v>
      </c>
      <c r="GP250">
        <f t="shared" si="234"/>
        <v>0</v>
      </c>
      <c r="GQ250">
        <f t="shared" si="234"/>
        <v>0</v>
      </c>
      <c r="GR250">
        <f t="shared" si="234"/>
        <v>0</v>
      </c>
      <c r="GS250">
        <f t="shared" si="234"/>
        <v>0</v>
      </c>
      <c r="GT250">
        <f t="shared" si="234"/>
        <v>0</v>
      </c>
      <c r="GU250">
        <f t="shared" si="234"/>
        <v>0</v>
      </c>
      <c r="GV250">
        <f t="shared" si="234"/>
        <v>0</v>
      </c>
      <c r="GW250">
        <f t="shared" si="234"/>
        <v>0</v>
      </c>
      <c r="GX250">
        <f t="shared" si="234"/>
        <v>0</v>
      </c>
      <c r="GY250">
        <f t="shared" si="234"/>
        <v>0</v>
      </c>
      <c r="GZ250">
        <f t="shared" si="234"/>
        <v>0</v>
      </c>
      <c r="HA250">
        <f t="shared" si="234"/>
        <v>0</v>
      </c>
      <c r="HB250">
        <f t="shared" si="234"/>
        <v>0</v>
      </c>
      <c r="HC250">
        <f t="shared" si="234"/>
        <v>0</v>
      </c>
      <c r="HD250">
        <f t="shared" si="234"/>
        <v>0</v>
      </c>
      <c r="HE250">
        <f t="shared" si="234"/>
        <v>0</v>
      </c>
      <c r="HF250">
        <f t="shared" si="234"/>
        <v>0</v>
      </c>
      <c r="HG250">
        <f t="shared" ref="HG250:JR250" si="235">-HG229</f>
        <v>0</v>
      </c>
      <c r="HH250">
        <f t="shared" si="235"/>
        <v>0</v>
      </c>
      <c r="HI250">
        <f t="shared" si="235"/>
        <v>0</v>
      </c>
      <c r="HJ250">
        <f t="shared" si="235"/>
        <v>0</v>
      </c>
      <c r="HK250">
        <f t="shared" si="235"/>
        <v>0</v>
      </c>
      <c r="HL250">
        <f t="shared" si="235"/>
        <v>0</v>
      </c>
      <c r="HM250">
        <f t="shared" si="235"/>
        <v>0</v>
      </c>
      <c r="HN250">
        <f t="shared" si="235"/>
        <v>0</v>
      </c>
      <c r="HO250">
        <f t="shared" si="235"/>
        <v>0</v>
      </c>
      <c r="HP250">
        <f t="shared" si="235"/>
        <v>0</v>
      </c>
      <c r="HQ250">
        <f t="shared" si="235"/>
        <v>0</v>
      </c>
      <c r="HR250">
        <f t="shared" si="235"/>
        <v>0</v>
      </c>
      <c r="HS250">
        <f t="shared" si="235"/>
        <v>0</v>
      </c>
      <c r="HT250">
        <f t="shared" si="235"/>
        <v>0</v>
      </c>
      <c r="HU250">
        <f t="shared" si="235"/>
        <v>0</v>
      </c>
      <c r="HV250">
        <f t="shared" si="235"/>
        <v>0</v>
      </c>
      <c r="HW250">
        <f t="shared" si="235"/>
        <v>0</v>
      </c>
      <c r="HX250">
        <f t="shared" si="235"/>
        <v>0</v>
      </c>
      <c r="HY250">
        <f t="shared" si="235"/>
        <v>0</v>
      </c>
      <c r="HZ250">
        <f t="shared" si="235"/>
        <v>0</v>
      </c>
      <c r="IA250">
        <f t="shared" si="235"/>
        <v>0</v>
      </c>
      <c r="IB250">
        <f t="shared" si="235"/>
        <v>0</v>
      </c>
      <c r="IC250">
        <f t="shared" si="235"/>
        <v>0</v>
      </c>
      <c r="ID250">
        <f t="shared" si="235"/>
        <v>0</v>
      </c>
      <c r="IE250">
        <f t="shared" si="235"/>
        <v>0</v>
      </c>
      <c r="IF250">
        <f t="shared" si="235"/>
        <v>0</v>
      </c>
      <c r="IG250">
        <f t="shared" si="235"/>
        <v>0</v>
      </c>
      <c r="IH250">
        <f t="shared" si="235"/>
        <v>0</v>
      </c>
      <c r="II250">
        <f t="shared" si="235"/>
        <v>0</v>
      </c>
      <c r="IJ250">
        <f t="shared" si="235"/>
        <v>0</v>
      </c>
      <c r="IK250">
        <f t="shared" si="235"/>
        <v>0</v>
      </c>
      <c r="IL250">
        <f t="shared" si="235"/>
        <v>0</v>
      </c>
      <c r="IM250">
        <f t="shared" si="235"/>
        <v>0</v>
      </c>
      <c r="IN250">
        <f t="shared" si="235"/>
        <v>0</v>
      </c>
      <c r="IO250">
        <f t="shared" si="235"/>
        <v>0</v>
      </c>
      <c r="IP250">
        <f t="shared" si="235"/>
        <v>0</v>
      </c>
      <c r="IQ250">
        <f t="shared" si="235"/>
        <v>0</v>
      </c>
      <c r="IR250">
        <f t="shared" si="235"/>
        <v>0</v>
      </c>
      <c r="IS250">
        <f t="shared" si="235"/>
        <v>0</v>
      </c>
      <c r="IT250">
        <f t="shared" si="235"/>
        <v>0</v>
      </c>
      <c r="IU250">
        <f t="shared" si="235"/>
        <v>0</v>
      </c>
      <c r="IV250">
        <f t="shared" si="235"/>
        <v>0</v>
      </c>
      <c r="IW250">
        <f t="shared" si="235"/>
        <v>0</v>
      </c>
      <c r="IX250">
        <f t="shared" si="235"/>
        <v>0</v>
      </c>
      <c r="IY250">
        <f t="shared" si="235"/>
        <v>0</v>
      </c>
      <c r="IZ250">
        <f t="shared" si="235"/>
        <v>0</v>
      </c>
      <c r="JA250">
        <f t="shared" si="235"/>
        <v>0</v>
      </c>
      <c r="JB250">
        <f t="shared" si="235"/>
        <v>0</v>
      </c>
      <c r="JC250">
        <f t="shared" si="235"/>
        <v>0</v>
      </c>
      <c r="JD250">
        <f t="shared" si="235"/>
        <v>0</v>
      </c>
      <c r="JE250">
        <f t="shared" si="235"/>
        <v>0</v>
      </c>
      <c r="JF250">
        <f t="shared" si="235"/>
        <v>0</v>
      </c>
      <c r="JG250">
        <f t="shared" si="235"/>
        <v>0</v>
      </c>
      <c r="JH250">
        <f t="shared" si="235"/>
        <v>0</v>
      </c>
      <c r="JI250">
        <f t="shared" si="235"/>
        <v>0</v>
      </c>
      <c r="JJ250">
        <f t="shared" si="235"/>
        <v>0</v>
      </c>
      <c r="JK250">
        <f t="shared" si="235"/>
        <v>0</v>
      </c>
      <c r="JL250">
        <f t="shared" si="235"/>
        <v>0</v>
      </c>
      <c r="JM250">
        <f t="shared" si="235"/>
        <v>0</v>
      </c>
      <c r="JN250">
        <f t="shared" si="235"/>
        <v>0</v>
      </c>
      <c r="JO250">
        <f t="shared" si="235"/>
        <v>0</v>
      </c>
      <c r="JP250">
        <f t="shared" si="235"/>
        <v>0</v>
      </c>
      <c r="JQ250">
        <f t="shared" si="235"/>
        <v>0</v>
      </c>
      <c r="JR250">
        <f t="shared" si="235"/>
        <v>0</v>
      </c>
      <c r="JS250">
        <f t="shared" ref="JS250:MD250" si="236">-JS229</f>
        <v>0</v>
      </c>
      <c r="JT250">
        <f t="shared" si="236"/>
        <v>0</v>
      </c>
      <c r="JU250">
        <f t="shared" si="236"/>
        <v>0</v>
      </c>
      <c r="JV250">
        <f t="shared" si="236"/>
        <v>0</v>
      </c>
      <c r="JW250">
        <f t="shared" si="236"/>
        <v>0</v>
      </c>
      <c r="JX250">
        <f t="shared" si="236"/>
        <v>0</v>
      </c>
      <c r="JY250">
        <f t="shared" si="236"/>
        <v>0</v>
      </c>
      <c r="JZ250">
        <f t="shared" si="236"/>
        <v>0</v>
      </c>
      <c r="KA250">
        <f t="shared" si="236"/>
        <v>0</v>
      </c>
      <c r="KB250">
        <f t="shared" si="236"/>
        <v>0</v>
      </c>
      <c r="KC250">
        <f t="shared" si="236"/>
        <v>0</v>
      </c>
      <c r="KD250">
        <f t="shared" si="236"/>
        <v>0</v>
      </c>
      <c r="KE250">
        <f t="shared" si="236"/>
        <v>0</v>
      </c>
      <c r="KF250">
        <f t="shared" si="236"/>
        <v>0</v>
      </c>
      <c r="KG250">
        <f t="shared" si="236"/>
        <v>0</v>
      </c>
      <c r="KH250">
        <f t="shared" si="236"/>
        <v>0</v>
      </c>
      <c r="KI250">
        <f t="shared" si="236"/>
        <v>0</v>
      </c>
      <c r="KJ250">
        <f t="shared" si="236"/>
        <v>0</v>
      </c>
      <c r="KK250">
        <f t="shared" si="236"/>
        <v>0</v>
      </c>
      <c r="KL250">
        <f t="shared" si="236"/>
        <v>0</v>
      </c>
      <c r="KM250">
        <f t="shared" si="236"/>
        <v>0</v>
      </c>
      <c r="KN250">
        <f t="shared" si="236"/>
        <v>0</v>
      </c>
      <c r="KO250">
        <f t="shared" si="236"/>
        <v>0</v>
      </c>
      <c r="KP250">
        <f t="shared" si="236"/>
        <v>0</v>
      </c>
      <c r="KQ250">
        <f t="shared" si="236"/>
        <v>0</v>
      </c>
      <c r="KR250">
        <f t="shared" si="236"/>
        <v>0</v>
      </c>
      <c r="KS250">
        <f t="shared" si="236"/>
        <v>0</v>
      </c>
      <c r="KT250">
        <f t="shared" si="236"/>
        <v>0</v>
      </c>
      <c r="KU250">
        <f t="shared" si="236"/>
        <v>0</v>
      </c>
      <c r="KV250">
        <f t="shared" si="236"/>
        <v>0</v>
      </c>
      <c r="KW250">
        <f t="shared" si="236"/>
        <v>0</v>
      </c>
      <c r="KX250">
        <f t="shared" si="236"/>
        <v>0</v>
      </c>
      <c r="KY250">
        <f t="shared" si="236"/>
        <v>0</v>
      </c>
      <c r="KZ250">
        <f t="shared" si="236"/>
        <v>0</v>
      </c>
      <c r="LA250">
        <f t="shared" si="236"/>
        <v>0</v>
      </c>
      <c r="LB250">
        <f t="shared" si="236"/>
        <v>0</v>
      </c>
      <c r="LC250">
        <f t="shared" si="236"/>
        <v>0</v>
      </c>
      <c r="LD250">
        <f t="shared" si="236"/>
        <v>0</v>
      </c>
      <c r="LE250">
        <f t="shared" si="236"/>
        <v>0</v>
      </c>
      <c r="LF250">
        <f t="shared" si="236"/>
        <v>0</v>
      </c>
      <c r="LG250">
        <f t="shared" si="236"/>
        <v>0</v>
      </c>
      <c r="LH250">
        <f t="shared" si="236"/>
        <v>0</v>
      </c>
      <c r="LI250">
        <f t="shared" si="236"/>
        <v>0</v>
      </c>
      <c r="LJ250">
        <f t="shared" si="236"/>
        <v>0</v>
      </c>
      <c r="LK250">
        <f t="shared" si="236"/>
        <v>0</v>
      </c>
      <c r="LL250">
        <f t="shared" si="236"/>
        <v>0</v>
      </c>
      <c r="LM250">
        <f t="shared" si="236"/>
        <v>0</v>
      </c>
      <c r="LN250">
        <f t="shared" si="236"/>
        <v>0</v>
      </c>
      <c r="LO250">
        <f t="shared" si="236"/>
        <v>0</v>
      </c>
      <c r="LP250">
        <f t="shared" si="236"/>
        <v>0</v>
      </c>
      <c r="LQ250">
        <f t="shared" si="236"/>
        <v>0</v>
      </c>
      <c r="LR250">
        <f t="shared" si="236"/>
        <v>0</v>
      </c>
      <c r="LS250">
        <f t="shared" si="236"/>
        <v>0</v>
      </c>
      <c r="LT250">
        <f t="shared" si="236"/>
        <v>0</v>
      </c>
      <c r="LU250">
        <f t="shared" si="236"/>
        <v>0</v>
      </c>
      <c r="LV250">
        <f t="shared" si="236"/>
        <v>0</v>
      </c>
      <c r="LW250">
        <f t="shared" si="236"/>
        <v>0</v>
      </c>
      <c r="LX250">
        <f t="shared" si="236"/>
        <v>0</v>
      </c>
      <c r="LY250">
        <f t="shared" si="236"/>
        <v>0</v>
      </c>
      <c r="LZ250">
        <f t="shared" si="236"/>
        <v>0</v>
      </c>
      <c r="MA250">
        <f t="shared" si="236"/>
        <v>0</v>
      </c>
      <c r="MB250">
        <f t="shared" si="236"/>
        <v>0</v>
      </c>
      <c r="MC250">
        <f t="shared" si="236"/>
        <v>0</v>
      </c>
      <c r="MD250">
        <f t="shared" si="236"/>
        <v>0</v>
      </c>
      <c r="ME250">
        <f t="shared" ref="ME250:OP250" si="237">-ME229</f>
        <v>0</v>
      </c>
      <c r="MF250">
        <f t="shared" si="237"/>
        <v>0</v>
      </c>
      <c r="MG250">
        <f t="shared" si="237"/>
        <v>0</v>
      </c>
      <c r="MH250">
        <f t="shared" si="237"/>
        <v>0</v>
      </c>
      <c r="MI250">
        <f t="shared" si="237"/>
        <v>0</v>
      </c>
      <c r="MJ250">
        <f t="shared" si="237"/>
        <v>0</v>
      </c>
      <c r="MK250">
        <f t="shared" si="237"/>
        <v>0</v>
      </c>
      <c r="ML250">
        <f t="shared" si="237"/>
        <v>0</v>
      </c>
      <c r="MM250">
        <f t="shared" si="237"/>
        <v>0</v>
      </c>
      <c r="MN250">
        <f t="shared" si="237"/>
        <v>0</v>
      </c>
      <c r="MO250">
        <f t="shared" si="237"/>
        <v>0</v>
      </c>
      <c r="MP250">
        <f t="shared" si="237"/>
        <v>0</v>
      </c>
      <c r="MQ250">
        <f t="shared" si="237"/>
        <v>0</v>
      </c>
      <c r="MR250">
        <f t="shared" si="237"/>
        <v>0</v>
      </c>
      <c r="MS250">
        <f t="shared" si="237"/>
        <v>0</v>
      </c>
      <c r="MT250">
        <f t="shared" si="237"/>
        <v>0</v>
      </c>
      <c r="MU250">
        <f t="shared" si="237"/>
        <v>0</v>
      </c>
      <c r="MV250">
        <f t="shared" si="237"/>
        <v>0</v>
      </c>
      <c r="MW250">
        <f t="shared" si="237"/>
        <v>0</v>
      </c>
      <c r="MX250">
        <f t="shared" si="237"/>
        <v>0</v>
      </c>
      <c r="MY250">
        <f t="shared" si="237"/>
        <v>0</v>
      </c>
      <c r="MZ250">
        <f t="shared" si="237"/>
        <v>0</v>
      </c>
      <c r="NA250">
        <f t="shared" si="237"/>
        <v>0</v>
      </c>
      <c r="NB250">
        <f t="shared" si="237"/>
        <v>0</v>
      </c>
      <c r="NC250">
        <f t="shared" si="237"/>
        <v>0</v>
      </c>
      <c r="ND250">
        <f t="shared" si="237"/>
        <v>0</v>
      </c>
      <c r="NE250">
        <f t="shared" si="237"/>
        <v>0</v>
      </c>
      <c r="NF250">
        <f t="shared" si="237"/>
        <v>0</v>
      </c>
      <c r="NG250">
        <f t="shared" si="237"/>
        <v>0</v>
      </c>
      <c r="NH250">
        <f t="shared" si="237"/>
        <v>0</v>
      </c>
      <c r="NI250">
        <f t="shared" si="237"/>
        <v>0</v>
      </c>
      <c r="NJ250">
        <f t="shared" si="237"/>
        <v>0</v>
      </c>
      <c r="NK250">
        <f t="shared" si="237"/>
        <v>0</v>
      </c>
      <c r="NL250">
        <f t="shared" si="237"/>
        <v>0</v>
      </c>
      <c r="NM250">
        <f t="shared" si="237"/>
        <v>0</v>
      </c>
      <c r="NN250">
        <f t="shared" si="237"/>
        <v>0</v>
      </c>
      <c r="NO250">
        <f t="shared" si="237"/>
        <v>0</v>
      </c>
      <c r="NP250">
        <f t="shared" si="237"/>
        <v>0</v>
      </c>
      <c r="NQ250">
        <f t="shared" si="237"/>
        <v>0</v>
      </c>
      <c r="NR250">
        <f t="shared" si="237"/>
        <v>0</v>
      </c>
      <c r="NS250">
        <f t="shared" si="237"/>
        <v>0</v>
      </c>
      <c r="NT250">
        <f t="shared" si="237"/>
        <v>0</v>
      </c>
      <c r="NU250">
        <f t="shared" si="237"/>
        <v>0</v>
      </c>
      <c r="NV250">
        <f t="shared" si="237"/>
        <v>0</v>
      </c>
      <c r="NW250">
        <f t="shared" si="237"/>
        <v>0</v>
      </c>
      <c r="NX250">
        <f t="shared" si="237"/>
        <v>0</v>
      </c>
      <c r="NY250">
        <f t="shared" si="237"/>
        <v>0</v>
      </c>
      <c r="NZ250">
        <f t="shared" si="237"/>
        <v>0</v>
      </c>
      <c r="OA250">
        <f t="shared" si="237"/>
        <v>0</v>
      </c>
      <c r="OB250">
        <f t="shared" si="237"/>
        <v>0</v>
      </c>
      <c r="OC250">
        <f t="shared" si="237"/>
        <v>0</v>
      </c>
      <c r="OD250">
        <f t="shared" si="237"/>
        <v>0</v>
      </c>
      <c r="OE250">
        <f t="shared" si="237"/>
        <v>0</v>
      </c>
      <c r="OF250">
        <f t="shared" si="237"/>
        <v>0</v>
      </c>
      <c r="OG250">
        <f t="shared" si="237"/>
        <v>0</v>
      </c>
      <c r="OH250">
        <f t="shared" si="237"/>
        <v>0</v>
      </c>
      <c r="OI250">
        <f t="shared" si="237"/>
        <v>0</v>
      </c>
      <c r="OJ250">
        <f t="shared" si="237"/>
        <v>0</v>
      </c>
      <c r="OK250">
        <f t="shared" si="237"/>
        <v>0</v>
      </c>
      <c r="OL250">
        <f t="shared" si="237"/>
        <v>0</v>
      </c>
      <c r="OM250">
        <f t="shared" si="237"/>
        <v>0</v>
      </c>
      <c r="ON250">
        <f t="shared" si="237"/>
        <v>0</v>
      </c>
      <c r="OO250">
        <f t="shared" si="237"/>
        <v>0</v>
      </c>
      <c r="OP250">
        <f t="shared" si="237"/>
        <v>0</v>
      </c>
      <c r="OQ250">
        <f t="shared" ref="OQ250:RB250" si="238">-OQ229</f>
        <v>0</v>
      </c>
      <c r="OR250">
        <f t="shared" si="238"/>
        <v>0</v>
      </c>
      <c r="OS250">
        <f t="shared" si="238"/>
        <v>0</v>
      </c>
      <c r="OT250">
        <f t="shared" si="238"/>
        <v>0</v>
      </c>
      <c r="OU250">
        <f t="shared" si="238"/>
        <v>0</v>
      </c>
      <c r="OV250">
        <f t="shared" si="238"/>
        <v>0</v>
      </c>
      <c r="OW250">
        <f t="shared" si="238"/>
        <v>0</v>
      </c>
      <c r="OX250">
        <f t="shared" si="238"/>
        <v>0</v>
      </c>
      <c r="OY250">
        <f t="shared" si="238"/>
        <v>0</v>
      </c>
      <c r="OZ250">
        <f t="shared" si="238"/>
        <v>0</v>
      </c>
      <c r="PA250">
        <f t="shared" si="238"/>
        <v>0</v>
      </c>
      <c r="PB250">
        <f t="shared" si="238"/>
        <v>0</v>
      </c>
      <c r="PC250">
        <f t="shared" si="238"/>
        <v>0</v>
      </c>
      <c r="PD250">
        <f t="shared" si="238"/>
        <v>0</v>
      </c>
      <c r="PE250">
        <f t="shared" si="238"/>
        <v>0</v>
      </c>
      <c r="PF250">
        <f t="shared" si="238"/>
        <v>0</v>
      </c>
      <c r="PG250">
        <f t="shared" si="238"/>
        <v>0</v>
      </c>
      <c r="PH250">
        <f t="shared" si="238"/>
        <v>0</v>
      </c>
      <c r="PI250">
        <f t="shared" si="238"/>
        <v>0</v>
      </c>
      <c r="PJ250">
        <f t="shared" si="238"/>
        <v>0</v>
      </c>
      <c r="PK250">
        <f t="shared" si="238"/>
        <v>0</v>
      </c>
      <c r="PL250">
        <f t="shared" si="238"/>
        <v>0</v>
      </c>
      <c r="PM250">
        <f t="shared" si="238"/>
        <v>0</v>
      </c>
      <c r="PN250">
        <f t="shared" si="238"/>
        <v>0</v>
      </c>
      <c r="PO250">
        <f t="shared" si="238"/>
        <v>0</v>
      </c>
      <c r="PP250">
        <f t="shared" si="238"/>
        <v>0</v>
      </c>
      <c r="PQ250">
        <f t="shared" si="238"/>
        <v>0</v>
      </c>
      <c r="PR250">
        <f t="shared" si="238"/>
        <v>0</v>
      </c>
      <c r="PS250">
        <f t="shared" si="238"/>
        <v>0</v>
      </c>
      <c r="PT250">
        <f t="shared" si="238"/>
        <v>0</v>
      </c>
      <c r="PU250">
        <f t="shared" si="238"/>
        <v>0</v>
      </c>
      <c r="PV250">
        <f t="shared" si="238"/>
        <v>0</v>
      </c>
      <c r="PW250">
        <f t="shared" si="238"/>
        <v>0</v>
      </c>
      <c r="PX250">
        <f t="shared" si="238"/>
        <v>0</v>
      </c>
      <c r="PY250">
        <f t="shared" si="238"/>
        <v>0</v>
      </c>
      <c r="PZ250">
        <f t="shared" si="238"/>
        <v>0</v>
      </c>
      <c r="QA250">
        <f t="shared" si="238"/>
        <v>0</v>
      </c>
      <c r="QB250">
        <f t="shared" si="238"/>
        <v>0</v>
      </c>
      <c r="QC250">
        <f t="shared" si="238"/>
        <v>0</v>
      </c>
      <c r="QD250">
        <f t="shared" si="238"/>
        <v>0</v>
      </c>
      <c r="QE250">
        <f t="shared" si="238"/>
        <v>0</v>
      </c>
      <c r="QF250">
        <f t="shared" si="238"/>
        <v>0</v>
      </c>
      <c r="QG250">
        <f t="shared" si="238"/>
        <v>0</v>
      </c>
      <c r="QH250">
        <f t="shared" si="238"/>
        <v>0</v>
      </c>
      <c r="QI250">
        <f t="shared" si="238"/>
        <v>0</v>
      </c>
      <c r="QJ250">
        <f t="shared" si="238"/>
        <v>0</v>
      </c>
      <c r="QK250">
        <f t="shared" si="238"/>
        <v>0</v>
      </c>
      <c r="QL250">
        <f t="shared" si="238"/>
        <v>0</v>
      </c>
      <c r="QM250">
        <f t="shared" si="238"/>
        <v>0</v>
      </c>
      <c r="QN250">
        <f t="shared" si="238"/>
        <v>0</v>
      </c>
      <c r="QO250">
        <f t="shared" si="238"/>
        <v>0</v>
      </c>
      <c r="QP250">
        <f t="shared" si="238"/>
        <v>0</v>
      </c>
      <c r="QQ250">
        <f t="shared" si="238"/>
        <v>0</v>
      </c>
      <c r="QR250">
        <f t="shared" si="238"/>
        <v>0</v>
      </c>
      <c r="QS250">
        <f t="shared" si="238"/>
        <v>0</v>
      </c>
      <c r="QT250">
        <f t="shared" si="238"/>
        <v>0</v>
      </c>
      <c r="QU250">
        <f t="shared" si="238"/>
        <v>0</v>
      </c>
      <c r="QV250">
        <f t="shared" si="238"/>
        <v>0</v>
      </c>
      <c r="QW250">
        <f t="shared" si="238"/>
        <v>0</v>
      </c>
      <c r="QX250">
        <f t="shared" si="238"/>
        <v>0</v>
      </c>
      <c r="QY250">
        <f t="shared" si="238"/>
        <v>0</v>
      </c>
      <c r="QZ250">
        <f t="shared" si="238"/>
        <v>0</v>
      </c>
      <c r="RA250">
        <f t="shared" si="238"/>
        <v>0</v>
      </c>
      <c r="RB250">
        <f t="shared" si="238"/>
        <v>0</v>
      </c>
      <c r="RC250">
        <f t="shared" ref="RC250:TN250" si="239">-RC229</f>
        <v>0</v>
      </c>
      <c r="RD250">
        <f t="shared" si="239"/>
        <v>0</v>
      </c>
      <c r="RE250">
        <f t="shared" si="239"/>
        <v>0</v>
      </c>
      <c r="RF250">
        <f t="shared" si="239"/>
        <v>0</v>
      </c>
      <c r="RG250">
        <f t="shared" si="239"/>
        <v>0</v>
      </c>
      <c r="RH250">
        <f t="shared" si="239"/>
        <v>0</v>
      </c>
      <c r="RI250">
        <f t="shared" si="239"/>
        <v>0</v>
      </c>
      <c r="RJ250">
        <f t="shared" si="239"/>
        <v>0</v>
      </c>
      <c r="RK250">
        <f t="shared" si="239"/>
        <v>0</v>
      </c>
      <c r="RL250">
        <f t="shared" si="239"/>
        <v>0</v>
      </c>
      <c r="RM250">
        <f t="shared" si="239"/>
        <v>0</v>
      </c>
      <c r="RN250">
        <f t="shared" si="239"/>
        <v>0</v>
      </c>
      <c r="RO250">
        <f t="shared" si="239"/>
        <v>0</v>
      </c>
      <c r="RP250">
        <f t="shared" si="239"/>
        <v>0</v>
      </c>
      <c r="RQ250">
        <f t="shared" si="239"/>
        <v>0</v>
      </c>
      <c r="RR250">
        <f t="shared" si="239"/>
        <v>0</v>
      </c>
      <c r="RS250">
        <f t="shared" si="239"/>
        <v>0</v>
      </c>
      <c r="RT250">
        <f t="shared" si="239"/>
        <v>0</v>
      </c>
      <c r="RU250">
        <f t="shared" si="239"/>
        <v>0</v>
      </c>
      <c r="RV250">
        <f t="shared" si="239"/>
        <v>0</v>
      </c>
      <c r="RW250">
        <f t="shared" si="239"/>
        <v>0</v>
      </c>
      <c r="RX250">
        <f t="shared" si="239"/>
        <v>0</v>
      </c>
      <c r="RY250">
        <f t="shared" si="239"/>
        <v>0</v>
      </c>
      <c r="RZ250">
        <f t="shared" si="239"/>
        <v>0</v>
      </c>
      <c r="SA250">
        <f t="shared" si="239"/>
        <v>0</v>
      </c>
      <c r="SB250">
        <f t="shared" si="239"/>
        <v>0</v>
      </c>
      <c r="SC250">
        <f t="shared" si="239"/>
        <v>0</v>
      </c>
      <c r="SD250">
        <f t="shared" si="239"/>
        <v>0</v>
      </c>
      <c r="SE250">
        <f t="shared" si="239"/>
        <v>0</v>
      </c>
      <c r="SF250">
        <f t="shared" si="239"/>
        <v>0</v>
      </c>
      <c r="SG250">
        <f t="shared" si="239"/>
        <v>0</v>
      </c>
      <c r="SH250">
        <f t="shared" si="239"/>
        <v>0</v>
      </c>
      <c r="SI250">
        <f t="shared" si="239"/>
        <v>0</v>
      </c>
      <c r="SJ250">
        <f t="shared" si="239"/>
        <v>0</v>
      </c>
      <c r="SK250">
        <f t="shared" si="239"/>
        <v>0</v>
      </c>
      <c r="SL250">
        <f t="shared" si="239"/>
        <v>0</v>
      </c>
      <c r="SM250">
        <f t="shared" si="239"/>
        <v>0</v>
      </c>
      <c r="SN250">
        <f t="shared" si="239"/>
        <v>0</v>
      </c>
      <c r="SO250">
        <f t="shared" si="239"/>
        <v>0</v>
      </c>
      <c r="SP250">
        <f t="shared" si="239"/>
        <v>0</v>
      </c>
      <c r="SQ250">
        <f t="shared" si="239"/>
        <v>0</v>
      </c>
      <c r="SR250">
        <f t="shared" si="239"/>
        <v>0</v>
      </c>
      <c r="SS250">
        <f t="shared" si="239"/>
        <v>0</v>
      </c>
      <c r="ST250">
        <f t="shared" si="239"/>
        <v>0</v>
      </c>
      <c r="SU250">
        <f t="shared" si="239"/>
        <v>0</v>
      </c>
      <c r="SV250">
        <f t="shared" si="239"/>
        <v>0</v>
      </c>
      <c r="SW250">
        <f t="shared" si="239"/>
        <v>0</v>
      </c>
      <c r="SX250">
        <f t="shared" si="239"/>
        <v>0</v>
      </c>
      <c r="SY250">
        <f t="shared" si="239"/>
        <v>0</v>
      </c>
      <c r="SZ250">
        <f t="shared" si="239"/>
        <v>0</v>
      </c>
      <c r="TA250">
        <f t="shared" si="239"/>
        <v>0</v>
      </c>
      <c r="TB250">
        <f t="shared" si="239"/>
        <v>0</v>
      </c>
      <c r="TC250">
        <f t="shared" si="239"/>
        <v>0</v>
      </c>
      <c r="TD250">
        <f t="shared" si="239"/>
        <v>0</v>
      </c>
      <c r="TE250">
        <f t="shared" si="239"/>
        <v>0</v>
      </c>
      <c r="TF250">
        <f t="shared" si="239"/>
        <v>0</v>
      </c>
      <c r="TG250">
        <f t="shared" si="239"/>
        <v>0</v>
      </c>
      <c r="TH250">
        <f t="shared" si="239"/>
        <v>0</v>
      </c>
      <c r="TI250">
        <f t="shared" si="239"/>
        <v>0</v>
      </c>
      <c r="TJ250">
        <f t="shared" si="239"/>
        <v>0</v>
      </c>
      <c r="TK250">
        <f t="shared" si="239"/>
        <v>0</v>
      </c>
      <c r="TL250">
        <f t="shared" si="239"/>
        <v>0</v>
      </c>
      <c r="TM250">
        <f t="shared" si="239"/>
        <v>0</v>
      </c>
      <c r="TN250">
        <f t="shared" si="239"/>
        <v>0</v>
      </c>
      <c r="TO250">
        <f t="shared" ref="TO250:VZ250" si="240">-TO229</f>
        <v>0</v>
      </c>
      <c r="TP250">
        <f t="shared" si="240"/>
        <v>0</v>
      </c>
      <c r="TQ250">
        <f t="shared" si="240"/>
        <v>0</v>
      </c>
      <c r="TR250">
        <f t="shared" si="240"/>
        <v>0</v>
      </c>
      <c r="TS250">
        <f t="shared" si="240"/>
        <v>0</v>
      </c>
      <c r="TT250">
        <f t="shared" si="240"/>
        <v>0</v>
      </c>
      <c r="TU250">
        <f t="shared" si="240"/>
        <v>0</v>
      </c>
      <c r="TV250">
        <f t="shared" si="240"/>
        <v>0</v>
      </c>
      <c r="TW250">
        <f t="shared" si="240"/>
        <v>0</v>
      </c>
      <c r="TX250">
        <f t="shared" si="240"/>
        <v>0</v>
      </c>
      <c r="TY250">
        <f t="shared" si="240"/>
        <v>0</v>
      </c>
      <c r="TZ250">
        <f t="shared" si="240"/>
        <v>0</v>
      </c>
      <c r="UA250">
        <f t="shared" si="240"/>
        <v>0</v>
      </c>
      <c r="UB250">
        <f t="shared" si="240"/>
        <v>0</v>
      </c>
      <c r="UC250">
        <f t="shared" si="240"/>
        <v>0</v>
      </c>
      <c r="UD250">
        <f t="shared" si="240"/>
        <v>0</v>
      </c>
      <c r="UE250">
        <f t="shared" si="240"/>
        <v>0</v>
      </c>
      <c r="UF250">
        <f t="shared" si="240"/>
        <v>0</v>
      </c>
      <c r="UG250">
        <f t="shared" si="240"/>
        <v>0</v>
      </c>
      <c r="UH250">
        <f t="shared" si="240"/>
        <v>0</v>
      </c>
      <c r="UI250">
        <f t="shared" si="240"/>
        <v>0</v>
      </c>
      <c r="UJ250">
        <f t="shared" si="240"/>
        <v>0</v>
      </c>
      <c r="UK250">
        <f t="shared" si="240"/>
        <v>0</v>
      </c>
      <c r="UL250">
        <f t="shared" si="240"/>
        <v>0</v>
      </c>
      <c r="UM250">
        <f t="shared" si="240"/>
        <v>0</v>
      </c>
      <c r="UN250">
        <f t="shared" si="240"/>
        <v>0</v>
      </c>
      <c r="UO250">
        <f t="shared" si="240"/>
        <v>0</v>
      </c>
      <c r="UP250">
        <f t="shared" si="240"/>
        <v>0</v>
      </c>
      <c r="UQ250">
        <f t="shared" si="240"/>
        <v>0</v>
      </c>
      <c r="UR250">
        <f t="shared" si="240"/>
        <v>0</v>
      </c>
      <c r="US250">
        <f t="shared" si="240"/>
        <v>0</v>
      </c>
      <c r="UT250">
        <f t="shared" si="240"/>
        <v>0</v>
      </c>
      <c r="UU250">
        <f t="shared" si="240"/>
        <v>0</v>
      </c>
      <c r="UV250">
        <f t="shared" si="240"/>
        <v>0</v>
      </c>
      <c r="UW250">
        <f t="shared" si="240"/>
        <v>0</v>
      </c>
      <c r="UX250">
        <f t="shared" si="240"/>
        <v>0</v>
      </c>
      <c r="UY250">
        <f t="shared" si="240"/>
        <v>0</v>
      </c>
      <c r="UZ250">
        <f t="shared" si="240"/>
        <v>0</v>
      </c>
      <c r="VA250">
        <f t="shared" si="240"/>
        <v>0</v>
      </c>
      <c r="VB250">
        <f t="shared" si="240"/>
        <v>0</v>
      </c>
      <c r="VC250">
        <f t="shared" si="240"/>
        <v>0</v>
      </c>
      <c r="VD250">
        <f t="shared" si="240"/>
        <v>0</v>
      </c>
      <c r="VE250">
        <f t="shared" si="240"/>
        <v>0</v>
      </c>
      <c r="VF250">
        <f t="shared" si="240"/>
        <v>0</v>
      </c>
      <c r="VG250">
        <f t="shared" si="240"/>
        <v>0</v>
      </c>
      <c r="VH250">
        <f t="shared" si="240"/>
        <v>0</v>
      </c>
      <c r="VI250">
        <f t="shared" si="240"/>
        <v>0</v>
      </c>
      <c r="VJ250">
        <f t="shared" si="240"/>
        <v>0</v>
      </c>
      <c r="VK250">
        <f t="shared" si="240"/>
        <v>0</v>
      </c>
      <c r="VL250">
        <f t="shared" si="240"/>
        <v>0</v>
      </c>
      <c r="VM250">
        <f t="shared" si="240"/>
        <v>0</v>
      </c>
      <c r="VN250">
        <f t="shared" si="240"/>
        <v>0</v>
      </c>
      <c r="VO250">
        <f t="shared" si="240"/>
        <v>0</v>
      </c>
      <c r="VP250">
        <f t="shared" si="240"/>
        <v>0</v>
      </c>
      <c r="VQ250">
        <f t="shared" si="240"/>
        <v>0</v>
      </c>
      <c r="VR250">
        <f t="shared" si="240"/>
        <v>0</v>
      </c>
      <c r="VS250">
        <f t="shared" si="240"/>
        <v>0</v>
      </c>
      <c r="VT250">
        <f t="shared" si="240"/>
        <v>0</v>
      </c>
      <c r="VU250">
        <f t="shared" si="240"/>
        <v>0</v>
      </c>
      <c r="VV250">
        <f t="shared" si="240"/>
        <v>0</v>
      </c>
      <c r="VW250">
        <f t="shared" si="240"/>
        <v>0</v>
      </c>
      <c r="VX250">
        <f t="shared" si="240"/>
        <v>0</v>
      </c>
      <c r="VY250">
        <f t="shared" si="240"/>
        <v>0</v>
      </c>
      <c r="VZ250">
        <f t="shared" si="240"/>
        <v>0</v>
      </c>
      <c r="WA250">
        <f t="shared" ref="WA250:YL250" si="241">-WA229</f>
        <v>0</v>
      </c>
      <c r="WB250">
        <f t="shared" si="241"/>
        <v>0</v>
      </c>
      <c r="WC250">
        <f t="shared" si="241"/>
        <v>0</v>
      </c>
      <c r="WD250">
        <f t="shared" si="241"/>
        <v>0</v>
      </c>
      <c r="WE250">
        <f t="shared" si="241"/>
        <v>0</v>
      </c>
      <c r="WF250">
        <f t="shared" si="241"/>
        <v>0</v>
      </c>
      <c r="WG250">
        <f t="shared" si="241"/>
        <v>0</v>
      </c>
      <c r="WH250">
        <f t="shared" si="241"/>
        <v>0</v>
      </c>
      <c r="WI250">
        <f t="shared" si="241"/>
        <v>0</v>
      </c>
      <c r="WJ250">
        <f t="shared" si="241"/>
        <v>0</v>
      </c>
      <c r="WK250">
        <f t="shared" si="241"/>
        <v>0</v>
      </c>
      <c r="WL250">
        <f t="shared" si="241"/>
        <v>0</v>
      </c>
      <c r="WM250">
        <f t="shared" si="241"/>
        <v>0</v>
      </c>
      <c r="WN250">
        <f t="shared" si="241"/>
        <v>0</v>
      </c>
      <c r="WO250">
        <f t="shared" si="241"/>
        <v>0</v>
      </c>
      <c r="WP250">
        <f t="shared" si="241"/>
        <v>0</v>
      </c>
      <c r="WQ250">
        <f t="shared" si="241"/>
        <v>0</v>
      </c>
      <c r="WR250">
        <f t="shared" si="241"/>
        <v>0</v>
      </c>
      <c r="WS250">
        <f t="shared" si="241"/>
        <v>0</v>
      </c>
      <c r="WT250">
        <f t="shared" si="241"/>
        <v>0</v>
      </c>
      <c r="WU250">
        <f t="shared" si="241"/>
        <v>0</v>
      </c>
      <c r="WV250">
        <f t="shared" si="241"/>
        <v>0</v>
      </c>
      <c r="WW250">
        <f t="shared" si="241"/>
        <v>0</v>
      </c>
      <c r="WX250">
        <f t="shared" si="241"/>
        <v>0</v>
      </c>
      <c r="WY250">
        <f t="shared" si="241"/>
        <v>0</v>
      </c>
      <c r="WZ250">
        <f t="shared" si="241"/>
        <v>0</v>
      </c>
      <c r="XA250">
        <f t="shared" si="241"/>
        <v>0</v>
      </c>
      <c r="XB250">
        <f t="shared" si="241"/>
        <v>0</v>
      </c>
      <c r="XC250">
        <f t="shared" si="241"/>
        <v>0</v>
      </c>
      <c r="XD250">
        <f t="shared" si="241"/>
        <v>0</v>
      </c>
      <c r="XE250">
        <f t="shared" si="241"/>
        <v>0</v>
      </c>
      <c r="XF250">
        <f t="shared" si="241"/>
        <v>0</v>
      </c>
      <c r="XG250">
        <f t="shared" si="241"/>
        <v>0</v>
      </c>
      <c r="XH250">
        <f t="shared" si="241"/>
        <v>0</v>
      </c>
      <c r="XI250">
        <f t="shared" si="241"/>
        <v>0</v>
      </c>
      <c r="XJ250">
        <f t="shared" si="241"/>
        <v>0</v>
      </c>
      <c r="XK250">
        <f t="shared" si="241"/>
        <v>0</v>
      </c>
      <c r="XL250">
        <f t="shared" si="241"/>
        <v>0</v>
      </c>
      <c r="XM250">
        <f t="shared" si="241"/>
        <v>0</v>
      </c>
      <c r="XN250">
        <f t="shared" si="241"/>
        <v>0</v>
      </c>
      <c r="XO250">
        <f t="shared" si="241"/>
        <v>0</v>
      </c>
      <c r="XP250">
        <f t="shared" si="241"/>
        <v>0</v>
      </c>
      <c r="XQ250">
        <f t="shared" si="241"/>
        <v>0</v>
      </c>
      <c r="XR250">
        <f t="shared" si="241"/>
        <v>0</v>
      </c>
      <c r="XS250">
        <f t="shared" si="241"/>
        <v>0</v>
      </c>
      <c r="XT250">
        <f t="shared" si="241"/>
        <v>0</v>
      </c>
      <c r="XU250">
        <f t="shared" si="241"/>
        <v>0</v>
      </c>
      <c r="XV250">
        <f t="shared" si="241"/>
        <v>0</v>
      </c>
      <c r="XW250">
        <f t="shared" si="241"/>
        <v>0</v>
      </c>
      <c r="XX250">
        <f t="shared" si="241"/>
        <v>0</v>
      </c>
      <c r="XY250">
        <f t="shared" si="241"/>
        <v>0</v>
      </c>
      <c r="XZ250">
        <f t="shared" si="241"/>
        <v>0</v>
      </c>
      <c r="YA250">
        <f t="shared" si="241"/>
        <v>0</v>
      </c>
      <c r="YB250">
        <f t="shared" si="241"/>
        <v>0</v>
      </c>
      <c r="YC250">
        <f t="shared" si="241"/>
        <v>0</v>
      </c>
      <c r="YD250">
        <f t="shared" si="241"/>
        <v>0</v>
      </c>
      <c r="YE250">
        <f t="shared" si="241"/>
        <v>0</v>
      </c>
      <c r="YF250">
        <f t="shared" si="241"/>
        <v>0</v>
      </c>
      <c r="YG250">
        <f t="shared" si="241"/>
        <v>0</v>
      </c>
      <c r="YH250">
        <f t="shared" si="241"/>
        <v>0</v>
      </c>
      <c r="YI250">
        <f t="shared" si="241"/>
        <v>0</v>
      </c>
      <c r="YJ250">
        <f t="shared" si="241"/>
        <v>0</v>
      </c>
      <c r="YK250">
        <f t="shared" si="241"/>
        <v>0</v>
      </c>
      <c r="YL250">
        <f t="shared" si="241"/>
        <v>0</v>
      </c>
      <c r="YM250">
        <f t="shared" ref="YM250:AAX250" si="242">-YM229</f>
        <v>0</v>
      </c>
      <c r="YN250">
        <f t="shared" si="242"/>
        <v>0</v>
      </c>
      <c r="YO250">
        <f t="shared" si="242"/>
        <v>0</v>
      </c>
      <c r="YP250">
        <f t="shared" si="242"/>
        <v>0</v>
      </c>
      <c r="YQ250">
        <f t="shared" si="242"/>
        <v>0</v>
      </c>
      <c r="YR250">
        <f t="shared" si="242"/>
        <v>0</v>
      </c>
      <c r="YS250">
        <f t="shared" si="242"/>
        <v>0</v>
      </c>
      <c r="YT250">
        <f t="shared" si="242"/>
        <v>0</v>
      </c>
      <c r="YU250">
        <f t="shared" si="242"/>
        <v>0</v>
      </c>
      <c r="YV250">
        <f t="shared" si="242"/>
        <v>0</v>
      </c>
      <c r="YW250">
        <f t="shared" si="242"/>
        <v>0</v>
      </c>
      <c r="YX250">
        <f t="shared" si="242"/>
        <v>0</v>
      </c>
      <c r="YY250">
        <f t="shared" si="242"/>
        <v>0</v>
      </c>
      <c r="YZ250">
        <f t="shared" si="242"/>
        <v>0</v>
      </c>
      <c r="ZA250">
        <f t="shared" si="242"/>
        <v>0</v>
      </c>
      <c r="ZB250">
        <f t="shared" si="242"/>
        <v>0</v>
      </c>
      <c r="ZC250">
        <f t="shared" si="242"/>
        <v>0</v>
      </c>
      <c r="ZD250">
        <f t="shared" si="242"/>
        <v>0</v>
      </c>
      <c r="ZE250">
        <f t="shared" si="242"/>
        <v>0</v>
      </c>
      <c r="ZF250">
        <f t="shared" si="242"/>
        <v>0</v>
      </c>
      <c r="ZG250">
        <f t="shared" si="242"/>
        <v>0</v>
      </c>
      <c r="ZH250">
        <f t="shared" si="242"/>
        <v>0</v>
      </c>
      <c r="ZI250">
        <f t="shared" si="242"/>
        <v>0</v>
      </c>
      <c r="ZJ250">
        <f t="shared" si="242"/>
        <v>0</v>
      </c>
      <c r="ZK250">
        <f t="shared" si="242"/>
        <v>0</v>
      </c>
      <c r="ZL250">
        <f t="shared" si="242"/>
        <v>0</v>
      </c>
      <c r="ZM250">
        <f t="shared" si="242"/>
        <v>0</v>
      </c>
      <c r="ZN250">
        <f t="shared" si="242"/>
        <v>0</v>
      </c>
      <c r="ZO250">
        <f t="shared" si="242"/>
        <v>0</v>
      </c>
      <c r="ZP250">
        <f t="shared" si="242"/>
        <v>0</v>
      </c>
      <c r="ZQ250">
        <f t="shared" si="242"/>
        <v>0</v>
      </c>
      <c r="ZR250">
        <f t="shared" si="242"/>
        <v>0</v>
      </c>
      <c r="ZS250">
        <f t="shared" si="242"/>
        <v>0</v>
      </c>
      <c r="ZT250">
        <f t="shared" si="242"/>
        <v>0</v>
      </c>
      <c r="ZU250">
        <f t="shared" si="242"/>
        <v>0</v>
      </c>
      <c r="ZV250">
        <f t="shared" si="242"/>
        <v>0</v>
      </c>
      <c r="ZW250">
        <f t="shared" si="242"/>
        <v>0</v>
      </c>
      <c r="ZX250">
        <f t="shared" si="242"/>
        <v>0</v>
      </c>
      <c r="ZY250">
        <f t="shared" si="242"/>
        <v>0</v>
      </c>
      <c r="ZZ250">
        <f t="shared" si="242"/>
        <v>0</v>
      </c>
      <c r="AAA250">
        <f t="shared" si="242"/>
        <v>0</v>
      </c>
      <c r="AAB250">
        <f t="shared" si="242"/>
        <v>0</v>
      </c>
      <c r="AAC250">
        <f t="shared" si="242"/>
        <v>0</v>
      </c>
      <c r="AAD250">
        <f t="shared" si="242"/>
        <v>0</v>
      </c>
      <c r="AAE250">
        <f t="shared" si="242"/>
        <v>0</v>
      </c>
      <c r="AAF250">
        <f t="shared" si="242"/>
        <v>0</v>
      </c>
      <c r="AAG250">
        <f t="shared" si="242"/>
        <v>0</v>
      </c>
      <c r="AAH250">
        <f t="shared" si="242"/>
        <v>0</v>
      </c>
      <c r="AAI250">
        <f t="shared" si="242"/>
        <v>0</v>
      </c>
      <c r="AAJ250">
        <f t="shared" si="242"/>
        <v>0</v>
      </c>
      <c r="AAK250">
        <f t="shared" si="242"/>
        <v>0</v>
      </c>
      <c r="AAL250">
        <f t="shared" si="242"/>
        <v>0</v>
      </c>
      <c r="AAM250">
        <f t="shared" si="242"/>
        <v>0</v>
      </c>
      <c r="AAN250">
        <f t="shared" si="242"/>
        <v>0</v>
      </c>
      <c r="AAO250">
        <f t="shared" si="242"/>
        <v>0</v>
      </c>
      <c r="AAP250">
        <f t="shared" si="242"/>
        <v>0</v>
      </c>
      <c r="AAQ250">
        <f t="shared" si="242"/>
        <v>0</v>
      </c>
      <c r="AAR250">
        <f t="shared" si="242"/>
        <v>0</v>
      </c>
      <c r="AAS250">
        <f t="shared" si="242"/>
        <v>0</v>
      </c>
      <c r="AAT250">
        <f t="shared" si="242"/>
        <v>0</v>
      </c>
      <c r="AAU250">
        <f t="shared" si="242"/>
        <v>0</v>
      </c>
      <c r="AAV250">
        <f t="shared" si="242"/>
        <v>0</v>
      </c>
      <c r="AAW250">
        <f t="shared" si="242"/>
        <v>0</v>
      </c>
      <c r="AAX250">
        <f t="shared" si="242"/>
        <v>0</v>
      </c>
      <c r="AAY250">
        <f t="shared" ref="AAY250:ADJ250" si="243">-AAY229</f>
        <v>0</v>
      </c>
      <c r="AAZ250">
        <f t="shared" si="243"/>
        <v>0</v>
      </c>
      <c r="ABA250">
        <f t="shared" si="243"/>
        <v>0</v>
      </c>
      <c r="ABB250">
        <f t="shared" si="243"/>
        <v>0</v>
      </c>
      <c r="ABC250">
        <f t="shared" si="243"/>
        <v>0</v>
      </c>
      <c r="ABD250">
        <f t="shared" si="243"/>
        <v>0</v>
      </c>
      <c r="ABE250">
        <f t="shared" si="243"/>
        <v>0</v>
      </c>
      <c r="ABF250">
        <f t="shared" si="243"/>
        <v>0</v>
      </c>
      <c r="ABG250">
        <f t="shared" si="243"/>
        <v>0</v>
      </c>
      <c r="ABH250">
        <f t="shared" si="243"/>
        <v>0</v>
      </c>
      <c r="ABI250">
        <f t="shared" si="243"/>
        <v>0</v>
      </c>
      <c r="ABJ250">
        <f t="shared" si="243"/>
        <v>0</v>
      </c>
      <c r="ABK250">
        <f t="shared" si="243"/>
        <v>0</v>
      </c>
      <c r="ABL250">
        <f t="shared" si="243"/>
        <v>0</v>
      </c>
      <c r="ABM250">
        <f t="shared" si="243"/>
        <v>0</v>
      </c>
      <c r="ABN250">
        <f t="shared" si="243"/>
        <v>0</v>
      </c>
      <c r="ABO250">
        <f t="shared" si="243"/>
        <v>0</v>
      </c>
      <c r="ABP250">
        <f t="shared" si="243"/>
        <v>0</v>
      </c>
      <c r="ABQ250">
        <f t="shared" si="243"/>
        <v>0</v>
      </c>
      <c r="ABR250">
        <f t="shared" si="243"/>
        <v>0</v>
      </c>
      <c r="ABS250">
        <f t="shared" si="243"/>
        <v>0</v>
      </c>
      <c r="ABT250">
        <f t="shared" si="243"/>
        <v>0</v>
      </c>
      <c r="ABU250">
        <f t="shared" si="243"/>
        <v>0</v>
      </c>
      <c r="ABV250">
        <f t="shared" si="243"/>
        <v>0</v>
      </c>
      <c r="ABW250">
        <f t="shared" si="243"/>
        <v>0</v>
      </c>
      <c r="ABX250">
        <f t="shared" si="243"/>
        <v>0</v>
      </c>
      <c r="ABY250">
        <f t="shared" si="243"/>
        <v>0</v>
      </c>
      <c r="ABZ250">
        <f t="shared" si="243"/>
        <v>0</v>
      </c>
      <c r="ACA250">
        <f t="shared" si="243"/>
        <v>0</v>
      </c>
      <c r="ACB250">
        <f t="shared" si="243"/>
        <v>0</v>
      </c>
      <c r="ACC250">
        <f t="shared" si="243"/>
        <v>0</v>
      </c>
      <c r="ACD250">
        <f t="shared" si="243"/>
        <v>0</v>
      </c>
      <c r="ACE250">
        <f t="shared" si="243"/>
        <v>0</v>
      </c>
      <c r="ACF250">
        <f t="shared" si="243"/>
        <v>0</v>
      </c>
      <c r="ACG250">
        <f t="shared" si="243"/>
        <v>0</v>
      </c>
      <c r="ACH250">
        <f t="shared" si="243"/>
        <v>0</v>
      </c>
      <c r="ACI250">
        <f t="shared" si="243"/>
        <v>0</v>
      </c>
      <c r="ACJ250">
        <f t="shared" si="243"/>
        <v>0</v>
      </c>
      <c r="ACK250">
        <f t="shared" si="243"/>
        <v>0</v>
      </c>
      <c r="ACL250">
        <f t="shared" si="243"/>
        <v>0</v>
      </c>
      <c r="ACM250">
        <f t="shared" si="243"/>
        <v>0</v>
      </c>
      <c r="ACN250">
        <f t="shared" si="243"/>
        <v>0</v>
      </c>
      <c r="ACO250">
        <f t="shared" si="243"/>
        <v>0</v>
      </c>
      <c r="ACP250">
        <f t="shared" si="243"/>
        <v>0</v>
      </c>
      <c r="ACQ250">
        <f t="shared" si="243"/>
        <v>0</v>
      </c>
      <c r="ACR250">
        <f t="shared" si="243"/>
        <v>0</v>
      </c>
      <c r="ACS250">
        <f t="shared" si="243"/>
        <v>0</v>
      </c>
      <c r="ACT250">
        <f t="shared" si="243"/>
        <v>0</v>
      </c>
      <c r="ACU250">
        <f t="shared" si="243"/>
        <v>0</v>
      </c>
      <c r="ACV250">
        <f t="shared" si="243"/>
        <v>0</v>
      </c>
      <c r="ACW250">
        <f t="shared" si="243"/>
        <v>0</v>
      </c>
      <c r="ACX250">
        <f t="shared" si="243"/>
        <v>0</v>
      </c>
      <c r="ACY250">
        <f t="shared" si="243"/>
        <v>0</v>
      </c>
      <c r="ACZ250">
        <f t="shared" si="243"/>
        <v>0</v>
      </c>
      <c r="ADA250">
        <f t="shared" si="243"/>
        <v>0</v>
      </c>
      <c r="ADB250">
        <f t="shared" si="243"/>
        <v>0</v>
      </c>
      <c r="ADC250">
        <f t="shared" si="243"/>
        <v>0</v>
      </c>
      <c r="ADD250">
        <f t="shared" si="243"/>
        <v>0</v>
      </c>
      <c r="ADE250">
        <f t="shared" si="243"/>
        <v>0</v>
      </c>
      <c r="ADF250">
        <f t="shared" si="243"/>
        <v>0</v>
      </c>
      <c r="ADG250">
        <f t="shared" si="243"/>
        <v>0</v>
      </c>
      <c r="ADH250">
        <f t="shared" si="243"/>
        <v>0</v>
      </c>
      <c r="ADI250">
        <f t="shared" si="243"/>
        <v>0</v>
      </c>
      <c r="ADJ250">
        <f t="shared" si="243"/>
        <v>0</v>
      </c>
      <c r="ADK250">
        <f t="shared" ref="ADK250:AFV250" si="244">-ADK229</f>
        <v>0</v>
      </c>
      <c r="ADL250">
        <f t="shared" si="244"/>
        <v>0</v>
      </c>
      <c r="ADM250">
        <f t="shared" si="244"/>
        <v>0</v>
      </c>
      <c r="ADN250">
        <f t="shared" si="244"/>
        <v>0</v>
      </c>
      <c r="ADO250">
        <f t="shared" si="244"/>
        <v>0</v>
      </c>
      <c r="ADP250">
        <f t="shared" si="244"/>
        <v>0</v>
      </c>
      <c r="ADQ250">
        <f t="shared" si="244"/>
        <v>0</v>
      </c>
      <c r="ADR250">
        <f t="shared" si="244"/>
        <v>0</v>
      </c>
      <c r="ADS250">
        <f t="shared" si="244"/>
        <v>0</v>
      </c>
      <c r="ADT250">
        <f t="shared" si="244"/>
        <v>0</v>
      </c>
      <c r="ADU250">
        <f t="shared" si="244"/>
        <v>0</v>
      </c>
      <c r="ADV250">
        <f t="shared" si="244"/>
        <v>0</v>
      </c>
      <c r="ADW250">
        <f t="shared" si="244"/>
        <v>0</v>
      </c>
      <c r="ADX250">
        <f t="shared" si="244"/>
        <v>0</v>
      </c>
      <c r="ADY250">
        <f t="shared" si="244"/>
        <v>0</v>
      </c>
      <c r="ADZ250">
        <f t="shared" si="244"/>
        <v>0</v>
      </c>
      <c r="AEA250">
        <f t="shared" si="244"/>
        <v>0</v>
      </c>
      <c r="AEB250">
        <f t="shared" si="244"/>
        <v>0</v>
      </c>
      <c r="AEC250">
        <f t="shared" si="244"/>
        <v>0</v>
      </c>
      <c r="AED250">
        <f t="shared" si="244"/>
        <v>0</v>
      </c>
      <c r="AEE250">
        <f t="shared" si="244"/>
        <v>0</v>
      </c>
      <c r="AEF250">
        <f t="shared" si="244"/>
        <v>0</v>
      </c>
      <c r="AEG250">
        <f t="shared" si="244"/>
        <v>0</v>
      </c>
      <c r="AEH250">
        <f t="shared" si="244"/>
        <v>0</v>
      </c>
      <c r="AEI250">
        <f t="shared" si="244"/>
        <v>0</v>
      </c>
      <c r="AEJ250">
        <f t="shared" si="244"/>
        <v>0</v>
      </c>
      <c r="AEK250">
        <f t="shared" si="244"/>
        <v>0</v>
      </c>
      <c r="AEL250">
        <f t="shared" si="244"/>
        <v>0</v>
      </c>
      <c r="AEM250">
        <f t="shared" si="244"/>
        <v>0</v>
      </c>
      <c r="AEN250">
        <f t="shared" si="244"/>
        <v>0</v>
      </c>
      <c r="AEO250">
        <f t="shared" si="244"/>
        <v>0</v>
      </c>
      <c r="AEP250">
        <f t="shared" si="244"/>
        <v>0</v>
      </c>
      <c r="AEQ250">
        <f t="shared" si="244"/>
        <v>0</v>
      </c>
      <c r="AER250">
        <f t="shared" si="244"/>
        <v>0</v>
      </c>
      <c r="AES250">
        <f t="shared" si="244"/>
        <v>0</v>
      </c>
      <c r="AET250">
        <f t="shared" si="244"/>
        <v>0</v>
      </c>
      <c r="AEU250">
        <f t="shared" si="244"/>
        <v>0</v>
      </c>
      <c r="AEV250">
        <f t="shared" si="244"/>
        <v>0</v>
      </c>
      <c r="AEW250">
        <f t="shared" si="244"/>
        <v>0</v>
      </c>
      <c r="AEX250">
        <f t="shared" si="244"/>
        <v>0</v>
      </c>
      <c r="AEY250">
        <f t="shared" si="244"/>
        <v>0</v>
      </c>
      <c r="AEZ250">
        <f t="shared" si="244"/>
        <v>0</v>
      </c>
      <c r="AFA250">
        <f t="shared" si="244"/>
        <v>0</v>
      </c>
      <c r="AFB250">
        <f t="shared" si="244"/>
        <v>0</v>
      </c>
      <c r="AFC250">
        <f t="shared" si="244"/>
        <v>0</v>
      </c>
      <c r="AFD250">
        <f t="shared" si="244"/>
        <v>0</v>
      </c>
      <c r="AFE250">
        <f t="shared" si="244"/>
        <v>0</v>
      </c>
      <c r="AFF250">
        <f t="shared" si="244"/>
        <v>0</v>
      </c>
      <c r="AFG250">
        <f t="shared" si="244"/>
        <v>0</v>
      </c>
      <c r="AFH250">
        <f t="shared" si="244"/>
        <v>0</v>
      </c>
      <c r="AFI250">
        <f t="shared" si="244"/>
        <v>0</v>
      </c>
      <c r="AFJ250">
        <f t="shared" si="244"/>
        <v>0</v>
      </c>
      <c r="AFK250">
        <f t="shared" si="244"/>
        <v>0</v>
      </c>
      <c r="AFL250">
        <f t="shared" si="244"/>
        <v>0</v>
      </c>
      <c r="AFM250">
        <f t="shared" si="244"/>
        <v>0</v>
      </c>
      <c r="AFN250">
        <f t="shared" si="244"/>
        <v>0</v>
      </c>
      <c r="AFO250">
        <f t="shared" si="244"/>
        <v>0</v>
      </c>
      <c r="AFP250">
        <f t="shared" si="244"/>
        <v>0</v>
      </c>
      <c r="AFQ250">
        <f t="shared" si="244"/>
        <v>0</v>
      </c>
      <c r="AFR250">
        <f t="shared" si="244"/>
        <v>0</v>
      </c>
      <c r="AFS250">
        <f t="shared" si="244"/>
        <v>0</v>
      </c>
      <c r="AFT250">
        <f t="shared" si="244"/>
        <v>0</v>
      </c>
      <c r="AFU250">
        <f t="shared" si="244"/>
        <v>0</v>
      </c>
      <c r="AFV250">
        <f t="shared" si="244"/>
        <v>0</v>
      </c>
      <c r="AFW250">
        <f t="shared" ref="AFW250:AIH250" si="245">-AFW229</f>
        <v>0</v>
      </c>
      <c r="AFX250">
        <f t="shared" si="245"/>
        <v>0</v>
      </c>
      <c r="AFY250">
        <f t="shared" si="245"/>
        <v>0</v>
      </c>
      <c r="AFZ250">
        <f t="shared" si="245"/>
        <v>0</v>
      </c>
      <c r="AGA250">
        <f t="shared" si="245"/>
        <v>0</v>
      </c>
      <c r="AGB250">
        <f t="shared" si="245"/>
        <v>0</v>
      </c>
      <c r="AGC250">
        <f t="shared" si="245"/>
        <v>0</v>
      </c>
      <c r="AGD250">
        <f t="shared" si="245"/>
        <v>0</v>
      </c>
      <c r="AGE250">
        <f t="shared" si="245"/>
        <v>0</v>
      </c>
      <c r="AGF250">
        <f t="shared" si="245"/>
        <v>0</v>
      </c>
      <c r="AGG250">
        <f t="shared" si="245"/>
        <v>0</v>
      </c>
      <c r="AGH250">
        <f t="shared" si="245"/>
        <v>0</v>
      </c>
      <c r="AGI250">
        <f t="shared" si="245"/>
        <v>0</v>
      </c>
      <c r="AGJ250">
        <f t="shared" si="245"/>
        <v>0</v>
      </c>
      <c r="AGK250">
        <f t="shared" si="245"/>
        <v>0</v>
      </c>
      <c r="AGL250">
        <f t="shared" si="245"/>
        <v>0</v>
      </c>
      <c r="AGM250">
        <f t="shared" si="245"/>
        <v>0</v>
      </c>
      <c r="AGN250">
        <f t="shared" si="245"/>
        <v>0</v>
      </c>
      <c r="AGO250">
        <f t="shared" si="245"/>
        <v>0</v>
      </c>
      <c r="AGP250">
        <f t="shared" si="245"/>
        <v>0</v>
      </c>
      <c r="AGQ250">
        <f t="shared" si="245"/>
        <v>0</v>
      </c>
      <c r="AGR250">
        <f t="shared" si="245"/>
        <v>0</v>
      </c>
      <c r="AGS250">
        <f t="shared" si="245"/>
        <v>0</v>
      </c>
      <c r="AGT250">
        <f t="shared" si="245"/>
        <v>0</v>
      </c>
      <c r="AGU250">
        <f t="shared" si="245"/>
        <v>0</v>
      </c>
      <c r="AGV250">
        <f t="shared" si="245"/>
        <v>0</v>
      </c>
      <c r="AGW250">
        <f t="shared" si="245"/>
        <v>0</v>
      </c>
      <c r="AGX250">
        <f t="shared" si="245"/>
        <v>0</v>
      </c>
      <c r="AGY250">
        <f t="shared" si="245"/>
        <v>0</v>
      </c>
      <c r="AGZ250">
        <f t="shared" si="245"/>
        <v>0</v>
      </c>
      <c r="AHA250">
        <f t="shared" si="245"/>
        <v>0</v>
      </c>
      <c r="AHB250">
        <f t="shared" si="245"/>
        <v>0</v>
      </c>
      <c r="AHC250">
        <f t="shared" si="245"/>
        <v>0</v>
      </c>
      <c r="AHD250">
        <f t="shared" si="245"/>
        <v>0</v>
      </c>
      <c r="AHE250">
        <f t="shared" si="245"/>
        <v>0</v>
      </c>
      <c r="AHF250">
        <f t="shared" si="245"/>
        <v>0</v>
      </c>
      <c r="AHG250">
        <f t="shared" si="245"/>
        <v>0</v>
      </c>
      <c r="AHH250">
        <f t="shared" si="245"/>
        <v>0</v>
      </c>
      <c r="AHI250">
        <f t="shared" si="245"/>
        <v>0</v>
      </c>
      <c r="AHJ250">
        <f t="shared" si="245"/>
        <v>0</v>
      </c>
      <c r="AHK250">
        <f t="shared" si="245"/>
        <v>0</v>
      </c>
      <c r="AHL250">
        <f t="shared" si="245"/>
        <v>0</v>
      </c>
      <c r="AHM250">
        <f t="shared" si="245"/>
        <v>0</v>
      </c>
      <c r="AHN250">
        <f t="shared" si="245"/>
        <v>0</v>
      </c>
      <c r="AHO250">
        <f t="shared" si="245"/>
        <v>0</v>
      </c>
      <c r="AHP250">
        <f t="shared" si="245"/>
        <v>0</v>
      </c>
      <c r="AHQ250">
        <f t="shared" si="245"/>
        <v>0</v>
      </c>
      <c r="AHR250">
        <f t="shared" si="245"/>
        <v>0</v>
      </c>
      <c r="AHS250">
        <f t="shared" si="245"/>
        <v>0</v>
      </c>
      <c r="AHT250">
        <f t="shared" si="245"/>
        <v>0</v>
      </c>
      <c r="AHU250">
        <f t="shared" si="245"/>
        <v>0</v>
      </c>
      <c r="AHV250">
        <f t="shared" si="245"/>
        <v>0</v>
      </c>
      <c r="AHW250">
        <f t="shared" si="245"/>
        <v>0</v>
      </c>
      <c r="AHX250">
        <f t="shared" si="245"/>
        <v>0</v>
      </c>
      <c r="AHY250">
        <f t="shared" si="245"/>
        <v>0</v>
      </c>
      <c r="AHZ250">
        <f t="shared" si="245"/>
        <v>0</v>
      </c>
      <c r="AIA250">
        <f t="shared" si="245"/>
        <v>0</v>
      </c>
      <c r="AIB250">
        <f t="shared" si="245"/>
        <v>0</v>
      </c>
      <c r="AIC250">
        <f t="shared" si="245"/>
        <v>0</v>
      </c>
      <c r="AID250">
        <f t="shared" si="245"/>
        <v>0</v>
      </c>
      <c r="AIE250">
        <f t="shared" si="245"/>
        <v>0</v>
      </c>
      <c r="AIF250">
        <f t="shared" si="245"/>
        <v>0</v>
      </c>
      <c r="AIG250">
        <f t="shared" si="245"/>
        <v>0</v>
      </c>
      <c r="AIH250">
        <f t="shared" si="245"/>
        <v>0</v>
      </c>
      <c r="AII250">
        <f t="shared" ref="AII250:AKT250" si="246">-AII229</f>
        <v>0</v>
      </c>
      <c r="AIJ250">
        <f t="shared" si="246"/>
        <v>0</v>
      </c>
      <c r="AIK250">
        <f t="shared" si="246"/>
        <v>0</v>
      </c>
      <c r="AIL250">
        <f t="shared" si="246"/>
        <v>0</v>
      </c>
      <c r="AIM250">
        <f t="shared" si="246"/>
        <v>0</v>
      </c>
      <c r="AIN250">
        <f t="shared" si="246"/>
        <v>0</v>
      </c>
      <c r="AIO250">
        <f t="shared" si="246"/>
        <v>0</v>
      </c>
      <c r="AIP250">
        <f t="shared" si="246"/>
        <v>0</v>
      </c>
      <c r="AIQ250">
        <f t="shared" si="246"/>
        <v>0</v>
      </c>
      <c r="AIR250">
        <f t="shared" si="246"/>
        <v>0</v>
      </c>
      <c r="AIS250">
        <f t="shared" si="246"/>
        <v>0</v>
      </c>
      <c r="AIT250">
        <f t="shared" si="246"/>
        <v>0</v>
      </c>
      <c r="AIU250">
        <f t="shared" si="246"/>
        <v>0</v>
      </c>
      <c r="AIV250">
        <f t="shared" si="246"/>
        <v>0</v>
      </c>
      <c r="AIW250">
        <f t="shared" si="246"/>
        <v>0</v>
      </c>
      <c r="AIX250">
        <f t="shared" si="246"/>
        <v>0</v>
      </c>
      <c r="AIY250">
        <f t="shared" si="246"/>
        <v>0</v>
      </c>
      <c r="AIZ250">
        <f t="shared" si="246"/>
        <v>0</v>
      </c>
      <c r="AJA250">
        <f t="shared" si="246"/>
        <v>0</v>
      </c>
      <c r="AJB250">
        <f t="shared" si="246"/>
        <v>0</v>
      </c>
      <c r="AJC250">
        <f t="shared" si="246"/>
        <v>0</v>
      </c>
      <c r="AJD250">
        <f t="shared" si="246"/>
        <v>0</v>
      </c>
      <c r="AJE250">
        <f t="shared" si="246"/>
        <v>0</v>
      </c>
      <c r="AJF250">
        <f t="shared" si="246"/>
        <v>0</v>
      </c>
      <c r="AJG250">
        <f t="shared" si="246"/>
        <v>0</v>
      </c>
      <c r="AJH250">
        <f t="shared" si="246"/>
        <v>0</v>
      </c>
      <c r="AJI250">
        <f t="shared" si="246"/>
        <v>0</v>
      </c>
      <c r="AJJ250">
        <f t="shared" si="246"/>
        <v>0</v>
      </c>
      <c r="AJK250">
        <f t="shared" si="246"/>
        <v>0</v>
      </c>
      <c r="AJL250">
        <f t="shared" si="246"/>
        <v>0</v>
      </c>
      <c r="AJM250">
        <f t="shared" si="246"/>
        <v>0</v>
      </c>
      <c r="AJN250">
        <f t="shared" si="246"/>
        <v>0</v>
      </c>
      <c r="AJO250">
        <f t="shared" si="246"/>
        <v>0</v>
      </c>
      <c r="AJP250">
        <f t="shared" si="246"/>
        <v>0</v>
      </c>
      <c r="AJQ250">
        <f t="shared" si="246"/>
        <v>0</v>
      </c>
      <c r="AJR250">
        <f t="shared" si="246"/>
        <v>0</v>
      </c>
      <c r="AJS250">
        <f t="shared" si="246"/>
        <v>0</v>
      </c>
      <c r="AJT250">
        <f t="shared" si="246"/>
        <v>0</v>
      </c>
      <c r="AJU250">
        <f t="shared" si="246"/>
        <v>0</v>
      </c>
      <c r="AJV250">
        <f t="shared" si="246"/>
        <v>0</v>
      </c>
      <c r="AJW250">
        <f t="shared" si="246"/>
        <v>0</v>
      </c>
      <c r="AJX250">
        <f t="shared" si="246"/>
        <v>0</v>
      </c>
      <c r="AJY250">
        <f t="shared" si="246"/>
        <v>0</v>
      </c>
      <c r="AJZ250">
        <f t="shared" si="246"/>
        <v>0</v>
      </c>
      <c r="AKA250">
        <f t="shared" si="246"/>
        <v>0</v>
      </c>
      <c r="AKB250">
        <f t="shared" si="246"/>
        <v>0</v>
      </c>
      <c r="AKC250">
        <f t="shared" si="246"/>
        <v>0</v>
      </c>
      <c r="AKD250">
        <f t="shared" si="246"/>
        <v>0</v>
      </c>
      <c r="AKE250">
        <f t="shared" si="246"/>
        <v>0</v>
      </c>
      <c r="AKF250">
        <f t="shared" si="246"/>
        <v>0</v>
      </c>
      <c r="AKG250">
        <f t="shared" si="246"/>
        <v>0</v>
      </c>
      <c r="AKH250">
        <f t="shared" si="246"/>
        <v>0</v>
      </c>
      <c r="AKI250">
        <f t="shared" si="246"/>
        <v>0</v>
      </c>
      <c r="AKJ250">
        <f t="shared" si="246"/>
        <v>0</v>
      </c>
      <c r="AKK250">
        <f t="shared" si="246"/>
        <v>0</v>
      </c>
      <c r="AKL250">
        <f t="shared" si="246"/>
        <v>0</v>
      </c>
      <c r="AKM250">
        <f t="shared" si="246"/>
        <v>0</v>
      </c>
      <c r="AKN250">
        <f t="shared" si="246"/>
        <v>0</v>
      </c>
      <c r="AKO250">
        <f t="shared" si="246"/>
        <v>0</v>
      </c>
      <c r="AKP250">
        <f t="shared" si="246"/>
        <v>0</v>
      </c>
      <c r="AKQ250">
        <f t="shared" si="246"/>
        <v>0</v>
      </c>
      <c r="AKR250">
        <f t="shared" si="246"/>
        <v>0</v>
      </c>
      <c r="AKS250">
        <f t="shared" si="246"/>
        <v>0</v>
      </c>
      <c r="AKT250">
        <f t="shared" si="246"/>
        <v>0</v>
      </c>
      <c r="AKU250">
        <f t="shared" ref="AKU250:ANF250" si="247">-AKU229</f>
        <v>0</v>
      </c>
      <c r="AKV250">
        <f t="shared" si="247"/>
        <v>0</v>
      </c>
      <c r="AKW250">
        <f t="shared" si="247"/>
        <v>0</v>
      </c>
      <c r="AKX250">
        <f t="shared" si="247"/>
        <v>0</v>
      </c>
      <c r="AKY250">
        <f t="shared" si="247"/>
        <v>0</v>
      </c>
      <c r="AKZ250">
        <f t="shared" si="247"/>
        <v>0</v>
      </c>
      <c r="ALA250">
        <f t="shared" si="247"/>
        <v>0</v>
      </c>
      <c r="ALB250">
        <f t="shared" si="247"/>
        <v>0</v>
      </c>
      <c r="ALC250">
        <f t="shared" si="247"/>
        <v>0</v>
      </c>
      <c r="ALD250">
        <f t="shared" si="247"/>
        <v>0</v>
      </c>
      <c r="ALE250">
        <f t="shared" si="247"/>
        <v>0</v>
      </c>
      <c r="ALF250">
        <f t="shared" si="247"/>
        <v>0</v>
      </c>
      <c r="ALG250">
        <f t="shared" si="247"/>
        <v>0</v>
      </c>
      <c r="ALH250">
        <f t="shared" si="247"/>
        <v>0</v>
      </c>
      <c r="ALI250">
        <f t="shared" si="247"/>
        <v>0</v>
      </c>
      <c r="ALJ250">
        <f t="shared" si="247"/>
        <v>0</v>
      </c>
      <c r="ALK250">
        <f t="shared" si="247"/>
        <v>0</v>
      </c>
      <c r="ALL250">
        <f t="shared" si="247"/>
        <v>0</v>
      </c>
      <c r="ALM250">
        <f t="shared" si="247"/>
        <v>0</v>
      </c>
      <c r="ALN250">
        <f t="shared" si="247"/>
        <v>0</v>
      </c>
      <c r="ALO250">
        <f t="shared" si="247"/>
        <v>0</v>
      </c>
      <c r="ALP250">
        <f t="shared" si="247"/>
        <v>0</v>
      </c>
      <c r="ALQ250">
        <f t="shared" si="247"/>
        <v>0</v>
      </c>
      <c r="ALR250">
        <f t="shared" si="247"/>
        <v>0</v>
      </c>
      <c r="ALS250">
        <f t="shared" si="247"/>
        <v>0</v>
      </c>
      <c r="ALT250">
        <f t="shared" si="247"/>
        <v>0</v>
      </c>
      <c r="ALU250">
        <f t="shared" si="247"/>
        <v>0</v>
      </c>
      <c r="ALV250">
        <f t="shared" si="247"/>
        <v>0</v>
      </c>
      <c r="ALW250">
        <f t="shared" si="247"/>
        <v>0</v>
      </c>
      <c r="ALX250">
        <f t="shared" si="247"/>
        <v>0</v>
      </c>
      <c r="ALY250">
        <f t="shared" si="247"/>
        <v>0</v>
      </c>
      <c r="ALZ250">
        <f t="shared" si="247"/>
        <v>0</v>
      </c>
      <c r="AMA250">
        <f t="shared" si="247"/>
        <v>0</v>
      </c>
      <c r="AMB250">
        <f t="shared" si="247"/>
        <v>0</v>
      </c>
      <c r="AMC250">
        <f t="shared" si="247"/>
        <v>0</v>
      </c>
      <c r="AMD250">
        <f t="shared" si="247"/>
        <v>0</v>
      </c>
      <c r="AME250">
        <f t="shared" si="247"/>
        <v>0</v>
      </c>
      <c r="AMF250">
        <f t="shared" si="247"/>
        <v>0</v>
      </c>
      <c r="AMG250">
        <f t="shared" si="247"/>
        <v>0</v>
      </c>
      <c r="AMH250">
        <f t="shared" si="247"/>
        <v>0</v>
      </c>
      <c r="AMI250">
        <f t="shared" si="247"/>
        <v>0</v>
      </c>
      <c r="AMJ250">
        <f t="shared" si="247"/>
        <v>0</v>
      </c>
      <c r="AMK250">
        <f t="shared" si="247"/>
        <v>0</v>
      </c>
      <c r="AML250">
        <f t="shared" si="247"/>
        <v>0</v>
      </c>
      <c r="AMM250">
        <f t="shared" si="247"/>
        <v>0</v>
      </c>
      <c r="AMN250">
        <f t="shared" si="247"/>
        <v>0</v>
      </c>
      <c r="AMO250">
        <f t="shared" si="247"/>
        <v>0</v>
      </c>
      <c r="AMP250">
        <f t="shared" si="247"/>
        <v>0</v>
      </c>
      <c r="AMQ250">
        <f t="shared" si="247"/>
        <v>0</v>
      </c>
      <c r="AMR250">
        <f t="shared" si="247"/>
        <v>0</v>
      </c>
      <c r="AMS250">
        <f t="shared" si="247"/>
        <v>0</v>
      </c>
      <c r="AMT250">
        <f t="shared" si="247"/>
        <v>0</v>
      </c>
      <c r="AMU250">
        <f t="shared" si="247"/>
        <v>0</v>
      </c>
      <c r="AMV250">
        <f t="shared" si="247"/>
        <v>0</v>
      </c>
      <c r="AMW250">
        <f t="shared" si="247"/>
        <v>0</v>
      </c>
      <c r="AMX250">
        <f t="shared" si="247"/>
        <v>0</v>
      </c>
      <c r="AMY250">
        <f t="shared" si="247"/>
        <v>0</v>
      </c>
      <c r="AMZ250">
        <f t="shared" si="247"/>
        <v>0</v>
      </c>
      <c r="ANA250">
        <f t="shared" si="247"/>
        <v>0</v>
      </c>
      <c r="ANB250">
        <f t="shared" si="247"/>
        <v>0</v>
      </c>
      <c r="ANC250">
        <f t="shared" si="247"/>
        <v>0</v>
      </c>
      <c r="AND250">
        <f t="shared" si="247"/>
        <v>0</v>
      </c>
      <c r="ANE250">
        <f t="shared" si="247"/>
        <v>0</v>
      </c>
      <c r="ANF250">
        <f t="shared" si="247"/>
        <v>0</v>
      </c>
      <c r="ANG250">
        <f t="shared" ref="ANG250:APR250" si="248">-ANG229</f>
        <v>0</v>
      </c>
      <c r="ANH250">
        <f t="shared" si="248"/>
        <v>0</v>
      </c>
      <c r="ANI250">
        <f t="shared" si="248"/>
        <v>0</v>
      </c>
      <c r="ANJ250">
        <f t="shared" si="248"/>
        <v>0</v>
      </c>
      <c r="ANK250">
        <f t="shared" si="248"/>
        <v>0</v>
      </c>
      <c r="ANL250">
        <f t="shared" si="248"/>
        <v>0</v>
      </c>
      <c r="ANM250">
        <f t="shared" si="248"/>
        <v>0</v>
      </c>
      <c r="ANN250">
        <f t="shared" si="248"/>
        <v>0</v>
      </c>
      <c r="ANO250">
        <f t="shared" si="248"/>
        <v>0</v>
      </c>
      <c r="ANP250">
        <f t="shared" si="248"/>
        <v>0</v>
      </c>
      <c r="ANQ250">
        <f t="shared" si="248"/>
        <v>0</v>
      </c>
      <c r="ANR250">
        <f t="shared" si="248"/>
        <v>0</v>
      </c>
      <c r="ANS250">
        <f t="shared" si="248"/>
        <v>0</v>
      </c>
      <c r="ANT250">
        <f t="shared" si="248"/>
        <v>0</v>
      </c>
      <c r="ANU250">
        <f t="shared" si="248"/>
        <v>0</v>
      </c>
      <c r="ANV250">
        <f t="shared" si="248"/>
        <v>0</v>
      </c>
      <c r="ANW250">
        <f t="shared" si="248"/>
        <v>0</v>
      </c>
      <c r="ANX250">
        <f t="shared" si="248"/>
        <v>0</v>
      </c>
      <c r="ANY250">
        <f t="shared" si="248"/>
        <v>0</v>
      </c>
      <c r="ANZ250">
        <f t="shared" si="248"/>
        <v>0</v>
      </c>
      <c r="AOA250">
        <f t="shared" si="248"/>
        <v>0</v>
      </c>
      <c r="AOB250">
        <f t="shared" si="248"/>
        <v>0</v>
      </c>
      <c r="AOC250">
        <f t="shared" si="248"/>
        <v>0</v>
      </c>
      <c r="AOD250">
        <f t="shared" si="248"/>
        <v>0</v>
      </c>
      <c r="AOE250">
        <f t="shared" si="248"/>
        <v>0</v>
      </c>
      <c r="AOF250">
        <f t="shared" si="248"/>
        <v>0</v>
      </c>
      <c r="AOG250">
        <f t="shared" si="248"/>
        <v>0</v>
      </c>
      <c r="AOH250">
        <f t="shared" si="248"/>
        <v>0</v>
      </c>
      <c r="AOI250">
        <f t="shared" si="248"/>
        <v>0</v>
      </c>
      <c r="AOJ250">
        <f t="shared" si="248"/>
        <v>0</v>
      </c>
      <c r="AOK250">
        <f t="shared" si="248"/>
        <v>0</v>
      </c>
      <c r="AOL250">
        <f t="shared" si="248"/>
        <v>0</v>
      </c>
      <c r="AOM250">
        <f t="shared" si="248"/>
        <v>0</v>
      </c>
      <c r="AON250">
        <f t="shared" si="248"/>
        <v>0</v>
      </c>
      <c r="AOO250">
        <f t="shared" si="248"/>
        <v>0</v>
      </c>
      <c r="AOP250">
        <f t="shared" si="248"/>
        <v>0</v>
      </c>
      <c r="AOQ250">
        <f t="shared" si="248"/>
        <v>0</v>
      </c>
      <c r="AOR250">
        <f t="shared" si="248"/>
        <v>0</v>
      </c>
      <c r="AOS250">
        <f t="shared" si="248"/>
        <v>0</v>
      </c>
      <c r="AOT250">
        <f t="shared" si="248"/>
        <v>0</v>
      </c>
      <c r="AOU250">
        <f t="shared" si="248"/>
        <v>0</v>
      </c>
      <c r="AOV250">
        <f t="shared" si="248"/>
        <v>0</v>
      </c>
      <c r="AOW250">
        <f t="shared" si="248"/>
        <v>0</v>
      </c>
      <c r="AOX250">
        <f t="shared" si="248"/>
        <v>0</v>
      </c>
      <c r="AOY250">
        <f t="shared" si="248"/>
        <v>0</v>
      </c>
      <c r="AOZ250">
        <f t="shared" si="248"/>
        <v>0</v>
      </c>
      <c r="APA250">
        <f t="shared" si="248"/>
        <v>0</v>
      </c>
      <c r="APB250">
        <f t="shared" si="248"/>
        <v>0</v>
      </c>
      <c r="APC250">
        <f t="shared" si="248"/>
        <v>0</v>
      </c>
      <c r="APD250">
        <f t="shared" si="248"/>
        <v>0</v>
      </c>
      <c r="APE250">
        <f t="shared" si="248"/>
        <v>0</v>
      </c>
      <c r="APF250">
        <f t="shared" si="248"/>
        <v>0</v>
      </c>
      <c r="APG250">
        <f t="shared" si="248"/>
        <v>0</v>
      </c>
      <c r="APH250">
        <f t="shared" si="248"/>
        <v>0</v>
      </c>
      <c r="API250">
        <f t="shared" si="248"/>
        <v>0</v>
      </c>
      <c r="APJ250">
        <f t="shared" si="248"/>
        <v>0</v>
      </c>
      <c r="APK250">
        <f t="shared" si="248"/>
        <v>0</v>
      </c>
      <c r="APL250">
        <f t="shared" si="248"/>
        <v>0</v>
      </c>
      <c r="APM250">
        <f t="shared" si="248"/>
        <v>0</v>
      </c>
      <c r="APN250">
        <f t="shared" si="248"/>
        <v>0</v>
      </c>
      <c r="APO250">
        <f t="shared" si="248"/>
        <v>0</v>
      </c>
      <c r="APP250">
        <f t="shared" si="248"/>
        <v>0</v>
      </c>
      <c r="APQ250">
        <f t="shared" si="248"/>
        <v>0</v>
      </c>
      <c r="APR250">
        <f t="shared" si="248"/>
        <v>0</v>
      </c>
      <c r="APS250">
        <f t="shared" ref="APS250:ASD250" si="249">-APS229</f>
        <v>0</v>
      </c>
      <c r="APT250">
        <f t="shared" si="249"/>
        <v>0</v>
      </c>
      <c r="APU250">
        <f t="shared" si="249"/>
        <v>0</v>
      </c>
      <c r="APV250">
        <f t="shared" si="249"/>
        <v>0</v>
      </c>
      <c r="APW250">
        <f t="shared" si="249"/>
        <v>0</v>
      </c>
      <c r="APX250">
        <f t="shared" si="249"/>
        <v>0</v>
      </c>
      <c r="APY250">
        <f t="shared" si="249"/>
        <v>0</v>
      </c>
      <c r="APZ250">
        <f t="shared" si="249"/>
        <v>0</v>
      </c>
      <c r="AQA250">
        <f t="shared" si="249"/>
        <v>0</v>
      </c>
      <c r="AQB250">
        <f t="shared" si="249"/>
        <v>0</v>
      </c>
      <c r="AQC250">
        <f t="shared" si="249"/>
        <v>0</v>
      </c>
      <c r="AQD250">
        <f t="shared" si="249"/>
        <v>0</v>
      </c>
      <c r="AQE250">
        <f t="shared" si="249"/>
        <v>0</v>
      </c>
      <c r="AQF250">
        <f t="shared" si="249"/>
        <v>0</v>
      </c>
      <c r="AQG250">
        <f t="shared" si="249"/>
        <v>0</v>
      </c>
      <c r="AQH250">
        <f t="shared" si="249"/>
        <v>0</v>
      </c>
      <c r="AQI250">
        <f t="shared" si="249"/>
        <v>0</v>
      </c>
      <c r="AQJ250">
        <f t="shared" si="249"/>
        <v>0</v>
      </c>
      <c r="AQK250">
        <f t="shared" si="249"/>
        <v>0</v>
      </c>
      <c r="AQL250">
        <f t="shared" si="249"/>
        <v>0</v>
      </c>
      <c r="AQM250">
        <f t="shared" si="249"/>
        <v>0</v>
      </c>
      <c r="AQN250">
        <f t="shared" si="249"/>
        <v>0</v>
      </c>
      <c r="AQO250">
        <f t="shared" si="249"/>
        <v>0</v>
      </c>
      <c r="AQP250">
        <f t="shared" si="249"/>
        <v>0</v>
      </c>
      <c r="AQQ250">
        <f t="shared" si="249"/>
        <v>0</v>
      </c>
      <c r="AQR250">
        <f t="shared" si="249"/>
        <v>0</v>
      </c>
      <c r="AQS250">
        <f t="shared" si="249"/>
        <v>0</v>
      </c>
      <c r="AQT250">
        <f t="shared" si="249"/>
        <v>0</v>
      </c>
      <c r="AQU250">
        <f t="shared" si="249"/>
        <v>0</v>
      </c>
      <c r="AQV250">
        <f t="shared" si="249"/>
        <v>0</v>
      </c>
      <c r="AQW250">
        <f t="shared" si="249"/>
        <v>0</v>
      </c>
      <c r="AQX250">
        <f t="shared" si="249"/>
        <v>0</v>
      </c>
      <c r="AQY250">
        <f t="shared" si="249"/>
        <v>0</v>
      </c>
      <c r="AQZ250">
        <f t="shared" si="249"/>
        <v>0</v>
      </c>
      <c r="ARA250">
        <f t="shared" si="249"/>
        <v>0</v>
      </c>
      <c r="ARB250">
        <f t="shared" si="249"/>
        <v>0</v>
      </c>
      <c r="ARC250">
        <f t="shared" si="249"/>
        <v>0</v>
      </c>
      <c r="ARD250">
        <f t="shared" si="249"/>
        <v>0</v>
      </c>
      <c r="ARE250">
        <f t="shared" si="249"/>
        <v>0</v>
      </c>
      <c r="ARF250">
        <f t="shared" si="249"/>
        <v>0</v>
      </c>
      <c r="ARG250">
        <f t="shared" si="249"/>
        <v>0</v>
      </c>
      <c r="ARH250">
        <f t="shared" si="249"/>
        <v>0</v>
      </c>
      <c r="ARI250">
        <f t="shared" si="249"/>
        <v>0</v>
      </c>
      <c r="ARJ250">
        <f t="shared" si="249"/>
        <v>0</v>
      </c>
      <c r="ARK250">
        <f t="shared" si="249"/>
        <v>0</v>
      </c>
      <c r="ARL250">
        <f t="shared" si="249"/>
        <v>0</v>
      </c>
      <c r="ARM250">
        <f t="shared" si="249"/>
        <v>0</v>
      </c>
      <c r="ARN250">
        <f t="shared" si="249"/>
        <v>0</v>
      </c>
      <c r="ARO250">
        <f t="shared" si="249"/>
        <v>0</v>
      </c>
      <c r="ARP250">
        <f t="shared" si="249"/>
        <v>0</v>
      </c>
      <c r="ARQ250">
        <f t="shared" si="249"/>
        <v>0</v>
      </c>
      <c r="ARR250">
        <f t="shared" si="249"/>
        <v>0</v>
      </c>
      <c r="ARS250">
        <f t="shared" si="249"/>
        <v>0</v>
      </c>
      <c r="ART250">
        <f t="shared" si="249"/>
        <v>0</v>
      </c>
      <c r="ARU250">
        <f t="shared" si="249"/>
        <v>0</v>
      </c>
      <c r="ARV250">
        <f t="shared" si="249"/>
        <v>0</v>
      </c>
      <c r="ARW250">
        <f t="shared" si="249"/>
        <v>0</v>
      </c>
      <c r="ARX250">
        <f t="shared" si="249"/>
        <v>0</v>
      </c>
      <c r="ARY250">
        <f t="shared" si="249"/>
        <v>0</v>
      </c>
      <c r="ARZ250">
        <f t="shared" si="249"/>
        <v>0</v>
      </c>
      <c r="ASA250">
        <f t="shared" si="249"/>
        <v>0</v>
      </c>
      <c r="ASB250">
        <f t="shared" si="249"/>
        <v>0</v>
      </c>
      <c r="ASC250">
        <f t="shared" si="249"/>
        <v>0</v>
      </c>
      <c r="ASD250">
        <f t="shared" si="249"/>
        <v>0</v>
      </c>
      <c r="ASE250">
        <f t="shared" ref="ASE250:AUP250" si="250">-ASE229</f>
        <v>0</v>
      </c>
      <c r="ASF250">
        <f t="shared" si="250"/>
        <v>0</v>
      </c>
      <c r="ASG250">
        <f t="shared" si="250"/>
        <v>0</v>
      </c>
      <c r="ASH250">
        <f t="shared" si="250"/>
        <v>0</v>
      </c>
      <c r="ASI250">
        <f t="shared" si="250"/>
        <v>0</v>
      </c>
      <c r="ASJ250">
        <f t="shared" si="250"/>
        <v>0</v>
      </c>
      <c r="ASK250">
        <f t="shared" si="250"/>
        <v>0</v>
      </c>
      <c r="ASL250">
        <f t="shared" si="250"/>
        <v>0</v>
      </c>
      <c r="ASM250">
        <f t="shared" si="250"/>
        <v>0</v>
      </c>
      <c r="ASN250">
        <f t="shared" si="250"/>
        <v>0</v>
      </c>
      <c r="ASO250">
        <f t="shared" si="250"/>
        <v>0</v>
      </c>
      <c r="ASP250">
        <f t="shared" si="250"/>
        <v>0</v>
      </c>
      <c r="ASQ250">
        <f t="shared" si="250"/>
        <v>0</v>
      </c>
      <c r="ASR250">
        <f t="shared" si="250"/>
        <v>0</v>
      </c>
      <c r="ASS250">
        <f t="shared" si="250"/>
        <v>0</v>
      </c>
      <c r="AST250">
        <f t="shared" si="250"/>
        <v>0</v>
      </c>
      <c r="ASU250">
        <f t="shared" si="250"/>
        <v>0</v>
      </c>
      <c r="ASV250">
        <f t="shared" si="250"/>
        <v>0</v>
      </c>
      <c r="ASW250">
        <f t="shared" si="250"/>
        <v>0</v>
      </c>
      <c r="ASX250">
        <f t="shared" si="250"/>
        <v>0</v>
      </c>
      <c r="ASY250">
        <f t="shared" si="250"/>
        <v>0</v>
      </c>
      <c r="ASZ250">
        <f t="shared" si="250"/>
        <v>0</v>
      </c>
      <c r="ATA250">
        <f t="shared" si="250"/>
        <v>0</v>
      </c>
      <c r="ATB250">
        <f t="shared" si="250"/>
        <v>0</v>
      </c>
      <c r="ATC250">
        <f t="shared" si="250"/>
        <v>0</v>
      </c>
      <c r="ATD250">
        <f t="shared" si="250"/>
        <v>0</v>
      </c>
      <c r="ATE250">
        <f t="shared" si="250"/>
        <v>0</v>
      </c>
      <c r="ATF250">
        <f t="shared" si="250"/>
        <v>0</v>
      </c>
      <c r="ATG250">
        <f t="shared" si="250"/>
        <v>0</v>
      </c>
      <c r="ATH250">
        <f t="shared" si="250"/>
        <v>0</v>
      </c>
      <c r="ATI250">
        <f t="shared" si="250"/>
        <v>0</v>
      </c>
      <c r="ATJ250">
        <f t="shared" si="250"/>
        <v>0</v>
      </c>
      <c r="ATK250">
        <f t="shared" si="250"/>
        <v>0</v>
      </c>
      <c r="ATL250">
        <f t="shared" si="250"/>
        <v>0</v>
      </c>
      <c r="ATM250">
        <f t="shared" si="250"/>
        <v>0</v>
      </c>
      <c r="ATN250">
        <f t="shared" si="250"/>
        <v>0</v>
      </c>
      <c r="ATO250">
        <f t="shared" si="250"/>
        <v>0</v>
      </c>
      <c r="ATP250">
        <f t="shared" si="250"/>
        <v>0</v>
      </c>
      <c r="ATQ250">
        <f t="shared" si="250"/>
        <v>0</v>
      </c>
      <c r="ATR250">
        <f t="shared" si="250"/>
        <v>0</v>
      </c>
      <c r="ATS250">
        <f t="shared" si="250"/>
        <v>0</v>
      </c>
      <c r="ATT250">
        <f t="shared" si="250"/>
        <v>0</v>
      </c>
      <c r="ATU250">
        <f t="shared" si="250"/>
        <v>0</v>
      </c>
      <c r="ATV250">
        <f t="shared" si="250"/>
        <v>0</v>
      </c>
      <c r="ATW250">
        <f t="shared" si="250"/>
        <v>0</v>
      </c>
      <c r="ATX250">
        <f t="shared" si="250"/>
        <v>0</v>
      </c>
      <c r="ATY250">
        <f t="shared" si="250"/>
        <v>0</v>
      </c>
      <c r="ATZ250">
        <f t="shared" si="250"/>
        <v>0</v>
      </c>
      <c r="AUA250">
        <f t="shared" si="250"/>
        <v>0</v>
      </c>
      <c r="AUB250">
        <f t="shared" si="250"/>
        <v>0</v>
      </c>
      <c r="AUC250">
        <f t="shared" si="250"/>
        <v>0</v>
      </c>
      <c r="AUD250">
        <f t="shared" si="250"/>
        <v>0</v>
      </c>
      <c r="AUE250">
        <f t="shared" si="250"/>
        <v>0</v>
      </c>
      <c r="AUF250">
        <f t="shared" si="250"/>
        <v>0</v>
      </c>
      <c r="AUG250">
        <f t="shared" si="250"/>
        <v>0</v>
      </c>
      <c r="AUH250">
        <f t="shared" si="250"/>
        <v>0</v>
      </c>
      <c r="AUI250">
        <f t="shared" si="250"/>
        <v>0</v>
      </c>
      <c r="AUJ250">
        <f t="shared" si="250"/>
        <v>0</v>
      </c>
      <c r="AUK250">
        <f t="shared" si="250"/>
        <v>0</v>
      </c>
      <c r="AUL250">
        <f t="shared" si="250"/>
        <v>0</v>
      </c>
      <c r="AUM250">
        <f t="shared" si="250"/>
        <v>0</v>
      </c>
      <c r="AUN250">
        <f t="shared" si="250"/>
        <v>0</v>
      </c>
      <c r="AUO250">
        <f t="shared" si="250"/>
        <v>0</v>
      </c>
      <c r="AUP250">
        <f t="shared" si="250"/>
        <v>0</v>
      </c>
      <c r="AUQ250">
        <f t="shared" ref="AUQ250:AXB250" si="251">-AUQ229</f>
        <v>0</v>
      </c>
      <c r="AUR250">
        <f t="shared" si="251"/>
        <v>0</v>
      </c>
      <c r="AUS250">
        <f t="shared" si="251"/>
        <v>0</v>
      </c>
      <c r="AUT250">
        <f t="shared" si="251"/>
        <v>0</v>
      </c>
      <c r="AUU250">
        <f t="shared" si="251"/>
        <v>0</v>
      </c>
      <c r="AUV250">
        <f t="shared" si="251"/>
        <v>0</v>
      </c>
      <c r="AUW250">
        <f t="shared" si="251"/>
        <v>0</v>
      </c>
      <c r="AUX250">
        <f t="shared" si="251"/>
        <v>0</v>
      </c>
      <c r="AUY250">
        <f t="shared" si="251"/>
        <v>0</v>
      </c>
      <c r="AUZ250">
        <f t="shared" si="251"/>
        <v>0</v>
      </c>
      <c r="AVA250">
        <f t="shared" si="251"/>
        <v>0</v>
      </c>
      <c r="AVB250">
        <f t="shared" si="251"/>
        <v>0</v>
      </c>
      <c r="AVC250">
        <f t="shared" si="251"/>
        <v>0</v>
      </c>
      <c r="AVD250">
        <f t="shared" si="251"/>
        <v>0</v>
      </c>
      <c r="AVE250">
        <f t="shared" si="251"/>
        <v>0</v>
      </c>
      <c r="AVF250">
        <f t="shared" si="251"/>
        <v>0</v>
      </c>
      <c r="AVG250">
        <f t="shared" si="251"/>
        <v>0</v>
      </c>
      <c r="AVH250">
        <f t="shared" si="251"/>
        <v>0</v>
      </c>
      <c r="AVI250">
        <f t="shared" si="251"/>
        <v>0</v>
      </c>
      <c r="AVJ250">
        <f t="shared" si="251"/>
        <v>0</v>
      </c>
      <c r="AVK250">
        <f t="shared" si="251"/>
        <v>0</v>
      </c>
      <c r="AVL250">
        <f t="shared" si="251"/>
        <v>0</v>
      </c>
      <c r="AVM250">
        <f t="shared" si="251"/>
        <v>0</v>
      </c>
      <c r="AVN250">
        <f t="shared" si="251"/>
        <v>0</v>
      </c>
      <c r="AVO250">
        <f t="shared" si="251"/>
        <v>0</v>
      </c>
      <c r="AVP250">
        <f t="shared" si="251"/>
        <v>0</v>
      </c>
      <c r="AVQ250">
        <f t="shared" si="251"/>
        <v>0</v>
      </c>
      <c r="AVR250">
        <f t="shared" si="251"/>
        <v>0</v>
      </c>
      <c r="AVS250">
        <f t="shared" si="251"/>
        <v>0</v>
      </c>
      <c r="AVT250">
        <f t="shared" si="251"/>
        <v>0</v>
      </c>
      <c r="AVU250">
        <f t="shared" si="251"/>
        <v>0</v>
      </c>
      <c r="AVV250">
        <f t="shared" si="251"/>
        <v>0</v>
      </c>
      <c r="AVW250">
        <f t="shared" si="251"/>
        <v>0</v>
      </c>
      <c r="AVX250">
        <f t="shared" si="251"/>
        <v>0</v>
      </c>
      <c r="AVY250">
        <f t="shared" si="251"/>
        <v>0</v>
      </c>
      <c r="AVZ250">
        <f t="shared" si="251"/>
        <v>0</v>
      </c>
      <c r="AWA250">
        <f t="shared" si="251"/>
        <v>0</v>
      </c>
      <c r="AWB250">
        <f t="shared" si="251"/>
        <v>0</v>
      </c>
      <c r="AWC250">
        <f t="shared" si="251"/>
        <v>0</v>
      </c>
      <c r="AWD250">
        <f t="shared" si="251"/>
        <v>0</v>
      </c>
      <c r="AWE250">
        <f t="shared" si="251"/>
        <v>0</v>
      </c>
      <c r="AWF250">
        <f t="shared" si="251"/>
        <v>0</v>
      </c>
      <c r="AWG250">
        <f t="shared" si="251"/>
        <v>0</v>
      </c>
      <c r="AWH250">
        <f t="shared" si="251"/>
        <v>0</v>
      </c>
      <c r="AWI250">
        <f t="shared" si="251"/>
        <v>0</v>
      </c>
      <c r="AWJ250">
        <f t="shared" si="251"/>
        <v>0</v>
      </c>
      <c r="AWK250">
        <f t="shared" si="251"/>
        <v>0</v>
      </c>
      <c r="AWL250">
        <f t="shared" si="251"/>
        <v>0</v>
      </c>
      <c r="AWM250">
        <f t="shared" si="251"/>
        <v>0</v>
      </c>
      <c r="AWN250">
        <f t="shared" si="251"/>
        <v>0</v>
      </c>
      <c r="AWO250">
        <f t="shared" si="251"/>
        <v>0</v>
      </c>
      <c r="AWP250">
        <f t="shared" si="251"/>
        <v>0</v>
      </c>
      <c r="AWQ250">
        <f t="shared" si="251"/>
        <v>0</v>
      </c>
      <c r="AWR250">
        <f t="shared" si="251"/>
        <v>0</v>
      </c>
      <c r="AWS250">
        <f t="shared" si="251"/>
        <v>0</v>
      </c>
      <c r="AWT250">
        <f t="shared" si="251"/>
        <v>0</v>
      </c>
      <c r="AWU250">
        <f t="shared" si="251"/>
        <v>0</v>
      </c>
      <c r="AWV250">
        <f t="shared" si="251"/>
        <v>0</v>
      </c>
      <c r="AWW250">
        <f t="shared" si="251"/>
        <v>0</v>
      </c>
      <c r="AWX250">
        <f t="shared" si="251"/>
        <v>0</v>
      </c>
      <c r="AWY250">
        <f t="shared" si="251"/>
        <v>0</v>
      </c>
      <c r="AWZ250">
        <f t="shared" si="251"/>
        <v>0</v>
      </c>
      <c r="AXA250">
        <f t="shared" si="251"/>
        <v>0</v>
      </c>
      <c r="AXB250">
        <f t="shared" si="251"/>
        <v>0</v>
      </c>
      <c r="AXC250">
        <f t="shared" ref="AXC250:AZN250" si="252">-AXC229</f>
        <v>0</v>
      </c>
      <c r="AXD250">
        <f t="shared" si="252"/>
        <v>0</v>
      </c>
      <c r="AXE250">
        <f t="shared" si="252"/>
        <v>0</v>
      </c>
      <c r="AXF250">
        <f t="shared" si="252"/>
        <v>0</v>
      </c>
      <c r="AXG250">
        <f t="shared" si="252"/>
        <v>0</v>
      </c>
      <c r="AXH250">
        <f t="shared" si="252"/>
        <v>0</v>
      </c>
      <c r="AXI250">
        <f t="shared" si="252"/>
        <v>0</v>
      </c>
      <c r="AXJ250">
        <f t="shared" si="252"/>
        <v>0</v>
      </c>
      <c r="AXK250">
        <f t="shared" si="252"/>
        <v>0</v>
      </c>
      <c r="AXL250">
        <f t="shared" si="252"/>
        <v>0</v>
      </c>
      <c r="AXM250">
        <f t="shared" si="252"/>
        <v>0</v>
      </c>
      <c r="AXN250">
        <f t="shared" si="252"/>
        <v>0</v>
      </c>
      <c r="AXO250">
        <f t="shared" si="252"/>
        <v>0</v>
      </c>
      <c r="AXP250">
        <f t="shared" si="252"/>
        <v>0</v>
      </c>
      <c r="AXQ250">
        <f t="shared" si="252"/>
        <v>0</v>
      </c>
      <c r="AXR250">
        <f t="shared" si="252"/>
        <v>0</v>
      </c>
      <c r="AXS250">
        <f t="shared" si="252"/>
        <v>0</v>
      </c>
      <c r="AXT250">
        <f t="shared" si="252"/>
        <v>0</v>
      </c>
      <c r="AXU250">
        <f t="shared" si="252"/>
        <v>0</v>
      </c>
      <c r="AXV250">
        <f t="shared" si="252"/>
        <v>0</v>
      </c>
      <c r="AXW250">
        <f t="shared" si="252"/>
        <v>0</v>
      </c>
      <c r="AXX250">
        <f t="shared" si="252"/>
        <v>0</v>
      </c>
      <c r="AXY250">
        <f t="shared" si="252"/>
        <v>0</v>
      </c>
      <c r="AXZ250">
        <f t="shared" si="252"/>
        <v>0</v>
      </c>
      <c r="AYA250">
        <f t="shared" si="252"/>
        <v>0</v>
      </c>
      <c r="AYB250">
        <f t="shared" si="252"/>
        <v>0</v>
      </c>
      <c r="AYC250">
        <f t="shared" si="252"/>
        <v>0</v>
      </c>
      <c r="AYD250">
        <f t="shared" si="252"/>
        <v>0</v>
      </c>
      <c r="AYE250">
        <f t="shared" si="252"/>
        <v>0</v>
      </c>
      <c r="AYF250">
        <f t="shared" si="252"/>
        <v>0</v>
      </c>
      <c r="AYG250">
        <f t="shared" si="252"/>
        <v>0</v>
      </c>
      <c r="AYH250">
        <f t="shared" si="252"/>
        <v>0</v>
      </c>
      <c r="AYI250">
        <f t="shared" si="252"/>
        <v>0</v>
      </c>
      <c r="AYJ250">
        <f t="shared" si="252"/>
        <v>0</v>
      </c>
      <c r="AYK250">
        <f t="shared" si="252"/>
        <v>0</v>
      </c>
      <c r="AYL250">
        <f t="shared" si="252"/>
        <v>0</v>
      </c>
      <c r="AYM250">
        <f t="shared" si="252"/>
        <v>0</v>
      </c>
      <c r="AYN250">
        <f t="shared" si="252"/>
        <v>0</v>
      </c>
      <c r="AYO250">
        <f t="shared" si="252"/>
        <v>0</v>
      </c>
      <c r="AYP250">
        <f t="shared" si="252"/>
        <v>0</v>
      </c>
      <c r="AYQ250">
        <f t="shared" si="252"/>
        <v>0</v>
      </c>
      <c r="AYR250">
        <f t="shared" si="252"/>
        <v>0</v>
      </c>
      <c r="AYS250">
        <f t="shared" si="252"/>
        <v>0</v>
      </c>
      <c r="AYT250">
        <f t="shared" si="252"/>
        <v>0</v>
      </c>
      <c r="AYU250">
        <f t="shared" si="252"/>
        <v>0</v>
      </c>
      <c r="AYV250">
        <f t="shared" si="252"/>
        <v>0</v>
      </c>
      <c r="AYW250">
        <f t="shared" si="252"/>
        <v>0</v>
      </c>
      <c r="AYX250">
        <f t="shared" si="252"/>
        <v>0</v>
      </c>
      <c r="AYY250">
        <f t="shared" si="252"/>
        <v>0</v>
      </c>
      <c r="AYZ250">
        <f t="shared" si="252"/>
        <v>0</v>
      </c>
      <c r="AZA250">
        <f t="shared" si="252"/>
        <v>0</v>
      </c>
      <c r="AZB250">
        <f t="shared" si="252"/>
        <v>0</v>
      </c>
      <c r="AZC250">
        <f t="shared" si="252"/>
        <v>0</v>
      </c>
      <c r="AZD250">
        <f t="shared" si="252"/>
        <v>0</v>
      </c>
      <c r="AZE250">
        <f t="shared" si="252"/>
        <v>0</v>
      </c>
      <c r="AZF250">
        <f t="shared" si="252"/>
        <v>0</v>
      </c>
      <c r="AZG250">
        <f t="shared" si="252"/>
        <v>0</v>
      </c>
      <c r="AZH250">
        <f t="shared" si="252"/>
        <v>0</v>
      </c>
      <c r="AZI250">
        <f t="shared" si="252"/>
        <v>0</v>
      </c>
      <c r="AZJ250">
        <f t="shared" si="252"/>
        <v>0</v>
      </c>
      <c r="AZK250">
        <f t="shared" si="252"/>
        <v>0</v>
      </c>
      <c r="AZL250">
        <f t="shared" si="252"/>
        <v>0</v>
      </c>
      <c r="AZM250">
        <f t="shared" si="252"/>
        <v>0</v>
      </c>
      <c r="AZN250">
        <f t="shared" si="252"/>
        <v>0</v>
      </c>
      <c r="AZO250">
        <f t="shared" ref="AZO250:BBZ250" si="253">-AZO229</f>
        <v>0</v>
      </c>
      <c r="AZP250">
        <f t="shared" si="253"/>
        <v>0</v>
      </c>
      <c r="AZQ250">
        <f t="shared" si="253"/>
        <v>0</v>
      </c>
      <c r="AZR250">
        <f t="shared" si="253"/>
        <v>0</v>
      </c>
      <c r="AZS250">
        <f t="shared" si="253"/>
        <v>0</v>
      </c>
      <c r="AZT250">
        <f t="shared" si="253"/>
        <v>0</v>
      </c>
      <c r="AZU250">
        <f t="shared" si="253"/>
        <v>0</v>
      </c>
      <c r="AZV250">
        <f t="shared" si="253"/>
        <v>0</v>
      </c>
      <c r="AZW250">
        <f t="shared" si="253"/>
        <v>0</v>
      </c>
      <c r="AZX250">
        <f t="shared" si="253"/>
        <v>0</v>
      </c>
      <c r="AZY250">
        <f t="shared" si="253"/>
        <v>0</v>
      </c>
      <c r="AZZ250">
        <f t="shared" si="253"/>
        <v>0</v>
      </c>
      <c r="BAA250">
        <f t="shared" si="253"/>
        <v>0</v>
      </c>
      <c r="BAB250">
        <f t="shared" si="253"/>
        <v>0</v>
      </c>
      <c r="BAC250">
        <f t="shared" si="253"/>
        <v>0</v>
      </c>
      <c r="BAD250">
        <f t="shared" si="253"/>
        <v>0</v>
      </c>
      <c r="BAE250">
        <f t="shared" si="253"/>
        <v>0</v>
      </c>
      <c r="BAF250">
        <f t="shared" si="253"/>
        <v>0</v>
      </c>
      <c r="BAG250">
        <f t="shared" si="253"/>
        <v>0</v>
      </c>
      <c r="BAH250">
        <f t="shared" si="253"/>
        <v>0</v>
      </c>
      <c r="BAI250">
        <f t="shared" si="253"/>
        <v>0</v>
      </c>
      <c r="BAJ250">
        <f t="shared" si="253"/>
        <v>0</v>
      </c>
      <c r="BAK250">
        <f t="shared" si="253"/>
        <v>0</v>
      </c>
      <c r="BAL250">
        <f t="shared" si="253"/>
        <v>0</v>
      </c>
      <c r="BAM250">
        <f t="shared" si="253"/>
        <v>0</v>
      </c>
      <c r="BAN250">
        <f t="shared" si="253"/>
        <v>0</v>
      </c>
      <c r="BAO250">
        <f t="shared" si="253"/>
        <v>0</v>
      </c>
      <c r="BAP250">
        <f t="shared" si="253"/>
        <v>0</v>
      </c>
      <c r="BAQ250">
        <f t="shared" si="253"/>
        <v>0</v>
      </c>
      <c r="BAR250">
        <f t="shared" si="253"/>
        <v>0</v>
      </c>
      <c r="BAS250">
        <f t="shared" si="253"/>
        <v>0</v>
      </c>
      <c r="BAT250">
        <f t="shared" si="253"/>
        <v>0</v>
      </c>
      <c r="BAU250">
        <f t="shared" si="253"/>
        <v>0</v>
      </c>
      <c r="BAV250">
        <f t="shared" si="253"/>
        <v>0</v>
      </c>
      <c r="BAW250">
        <f t="shared" si="253"/>
        <v>0</v>
      </c>
      <c r="BAX250">
        <f t="shared" si="253"/>
        <v>0</v>
      </c>
      <c r="BAY250">
        <f t="shared" si="253"/>
        <v>0</v>
      </c>
      <c r="BAZ250">
        <f t="shared" si="253"/>
        <v>0</v>
      </c>
      <c r="BBA250">
        <f t="shared" si="253"/>
        <v>0</v>
      </c>
      <c r="BBB250">
        <f t="shared" si="253"/>
        <v>0</v>
      </c>
      <c r="BBC250">
        <f t="shared" si="253"/>
        <v>0</v>
      </c>
      <c r="BBD250">
        <f t="shared" si="253"/>
        <v>0</v>
      </c>
      <c r="BBE250">
        <f t="shared" si="253"/>
        <v>0</v>
      </c>
      <c r="BBF250">
        <f t="shared" si="253"/>
        <v>0</v>
      </c>
      <c r="BBG250">
        <f t="shared" si="253"/>
        <v>0</v>
      </c>
      <c r="BBH250">
        <f t="shared" si="253"/>
        <v>0</v>
      </c>
      <c r="BBI250">
        <f t="shared" si="253"/>
        <v>0</v>
      </c>
      <c r="BBJ250">
        <f t="shared" si="253"/>
        <v>0</v>
      </c>
      <c r="BBK250">
        <f t="shared" si="253"/>
        <v>0</v>
      </c>
      <c r="BBL250">
        <f t="shared" si="253"/>
        <v>0</v>
      </c>
      <c r="BBM250">
        <f t="shared" si="253"/>
        <v>0</v>
      </c>
      <c r="BBN250">
        <f t="shared" si="253"/>
        <v>0</v>
      </c>
      <c r="BBO250">
        <f t="shared" si="253"/>
        <v>0</v>
      </c>
      <c r="BBP250">
        <f t="shared" si="253"/>
        <v>0</v>
      </c>
      <c r="BBQ250">
        <f t="shared" si="253"/>
        <v>0</v>
      </c>
      <c r="BBR250">
        <f t="shared" si="253"/>
        <v>0</v>
      </c>
      <c r="BBS250">
        <f t="shared" si="253"/>
        <v>0</v>
      </c>
      <c r="BBT250">
        <f t="shared" si="253"/>
        <v>0</v>
      </c>
      <c r="BBU250">
        <f t="shared" si="253"/>
        <v>0</v>
      </c>
      <c r="BBV250">
        <f t="shared" si="253"/>
        <v>0</v>
      </c>
      <c r="BBW250">
        <f t="shared" si="253"/>
        <v>0</v>
      </c>
      <c r="BBX250">
        <f t="shared" si="253"/>
        <v>0</v>
      </c>
      <c r="BBY250">
        <f t="shared" si="253"/>
        <v>0</v>
      </c>
      <c r="BBZ250">
        <f t="shared" si="253"/>
        <v>0</v>
      </c>
      <c r="BCA250">
        <f t="shared" ref="BCA250:BEL250" si="254">-BCA229</f>
        <v>0</v>
      </c>
      <c r="BCB250">
        <f t="shared" si="254"/>
        <v>0</v>
      </c>
      <c r="BCC250">
        <f t="shared" si="254"/>
        <v>0</v>
      </c>
      <c r="BCD250">
        <f t="shared" si="254"/>
        <v>0</v>
      </c>
      <c r="BCE250">
        <f t="shared" si="254"/>
        <v>0</v>
      </c>
      <c r="BCF250">
        <f t="shared" si="254"/>
        <v>0</v>
      </c>
      <c r="BCG250">
        <f t="shared" si="254"/>
        <v>0</v>
      </c>
      <c r="BCH250">
        <f t="shared" si="254"/>
        <v>0</v>
      </c>
      <c r="BCI250">
        <f t="shared" si="254"/>
        <v>0</v>
      </c>
      <c r="BCJ250">
        <f t="shared" si="254"/>
        <v>0</v>
      </c>
      <c r="BCK250">
        <f t="shared" si="254"/>
        <v>0</v>
      </c>
      <c r="BCL250">
        <f t="shared" si="254"/>
        <v>0</v>
      </c>
      <c r="BCM250">
        <f t="shared" si="254"/>
        <v>0</v>
      </c>
      <c r="BCN250">
        <f t="shared" si="254"/>
        <v>0</v>
      </c>
      <c r="BCO250">
        <f t="shared" si="254"/>
        <v>0</v>
      </c>
      <c r="BCP250">
        <f t="shared" si="254"/>
        <v>0</v>
      </c>
      <c r="BCQ250">
        <f t="shared" si="254"/>
        <v>0</v>
      </c>
      <c r="BCR250">
        <f t="shared" si="254"/>
        <v>0</v>
      </c>
      <c r="BCS250">
        <f t="shared" si="254"/>
        <v>0</v>
      </c>
      <c r="BCT250">
        <f t="shared" si="254"/>
        <v>0</v>
      </c>
      <c r="BCU250">
        <f t="shared" si="254"/>
        <v>0</v>
      </c>
      <c r="BCV250">
        <f t="shared" si="254"/>
        <v>0</v>
      </c>
      <c r="BCW250">
        <f t="shared" si="254"/>
        <v>0</v>
      </c>
      <c r="BCX250">
        <f t="shared" si="254"/>
        <v>0</v>
      </c>
      <c r="BCY250">
        <f t="shared" si="254"/>
        <v>0</v>
      </c>
      <c r="BCZ250">
        <f t="shared" si="254"/>
        <v>0</v>
      </c>
      <c r="BDA250">
        <f t="shared" si="254"/>
        <v>0</v>
      </c>
      <c r="BDB250">
        <f t="shared" si="254"/>
        <v>0</v>
      </c>
      <c r="BDC250">
        <f t="shared" si="254"/>
        <v>0</v>
      </c>
      <c r="BDD250">
        <f t="shared" si="254"/>
        <v>0</v>
      </c>
      <c r="BDE250">
        <f t="shared" si="254"/>
        <v>0</v>
      </c>
      <c r="BDF250">
        <f t="shared" si="254"/>
        <v>0</v>
      </c>
      <c r="BDG250">
        <f t="shared" si="254"/>
        <v>0</v>
      </c>
      <c r="BDH250">
        <f t="shared" si="254"/>
        <v>0</v>
      </c>
      <c r="BDI250">
        <f t="shared" si="254"/>
        <v>0</v>
      </c>
      <c r="BDJ250">
        <f t="shared" si="254"/>
        <v>0</v>
      </c>
      <c r="BDK250">
        <f t="shared" si="254"/>
        <v>0</v>
      </c>
      <c r="BDL250">
        <f t="shared" si="254"/>
        <v>0</v>
      </c>
      <c r="BDM250">
        <f t="shared" si="254"/>
        <v>0</v>
      </c>
      <c r="BDN250">
        <f t="shared" si="254"/>
        <v>0</v>
      </c>
      <c r="BDO250">
        <f t="shared" si="254"/>
        <v>0</v>
      </c>
      <c r="BDP250">
        <f t="shared" si="254"/>
        <v>0</v>
      </c>
      <c r="BDQ250">
        <f t="shared" si="254"/>
        <v>0</v>
      </c>
      <c r="BDR250">
        <f t="shared" si="254"/>
        <v>0</v>
      </c>
      <c r="BDS250">
        <f t="shared" si="254"/>
        <v>0</v>
      </c>
      <c r="BDT250">
        <f t="shared" si="254"/>
        <v>0</v>
      </c>
      <c r="BDU250">
        <f t="shared" si="254"/>
        <v>0</v>
      </c>
      <c r="BDV250">
        <f t="shared" si="254"/>
        <v>0</v>
      </c>
      <c r="BDW250">
        <f t="shared" si="254"/>
        <v>0</v>
      </c>
      <c r="BDX250">
        <f t="shared" si="254"/>
        <v>0</v>
      </c>
      <c r="BDY250">
        <f t="shared" si="254"/>
        <v>0</v>
      </c>
      <c r="BDZ250">
        <f t="shared" si="254"/>
        <v>0</v>
      </c>
      <c r="BEA250">
        <f t="shared" si="254"/>
        <v>0</v>
      </c>
      <c r="BEB250">
        <f t="shared" si="254"/>
        <v>0</v>
      </c>
      <c r="BEC250">
        <f t="shared" si="254"/>
        <v>0</v>
      </c>
      <c r="BED250">
        <f t="shared" si="254"/>
        <v>0</v>
      </c>
      <c r="BEE250">
        <f t="shared" si="254"/>
        <v>0</v>
      </c>
      <c r="BEF250">
        <f t="shared" si="254"/>
        <v>0</v>
      </c>
      <c r="BEG250">
        <f t="shared" si="254"/>
        <v>0</v>
      </c>
      <c r="BEH250">
        <f t="shared" si="254"/>
        <v>0</v>
      </c>
      <c r="BEI250">
        <f t="shared" si="254"/>
        <v>0</v>
      </c>
      <c r="BEJ250">
        <f t="shared" si="254"/>
        <v>0</v>
      </c>
      <c r="BEK250">
        <f t="shared" si="254"/>
        <v>0</v>
      </c>
      <c r="BEL250">
        <f t="shared" si="254"/>
        <v>0</v>
      </c>
      <c r="BEM250">
        <f t="shared" ref="BEM250:BGX250" si="255">-BEM229</f>
        <v>0</v>
      </c>
      <c r="BEN250">
        <f t="shared" si="255"/>
        <v>0</v>
      </c>
      <c r="BEO250">
        <f t="shared" si="255"/>
        <v>0</v>
      </c>
      <c r="BEP250">
        <f t="shared" si="255"/>
        <v>0</v>
      </c>
      <c r="BEQ250">
        <f t="shared" si="255"/>
        <v>0</v>
      </c>
      <c r="BER250">
        <f t="shared" si="255"/>
        <v>0</v>
      </c>
      <c r="BES250">
        <f t="shared" si="255"/>
        <v>0</v>
      </c>
      <c r="BET250">
        <f t="shared" si="255"/>
        <v>0</v>
      </c>
      <c r="BEU250">
        <f t="shared" si="255"/>
        <v>0</v>
      </c>
      <c r="BEV250">
        <f t="shared" si="255"/>
        <v>0</v>
      </c>
      <c r="BEW250">
        <f t="shared" si="255"/>
        <v>0</v>
      </c>
      <c r="BEX250">
        <f t="shared" si="255"/>
        <v>0</v>
      </c>
      <c r="BEY250">
        <f t="shared" si="255"/>
        <v>0</v>
      </c>
      <c r="BEZ250">
        <f t="shared" si="255"/>
        <v>0</v>
      </c>
      <c r="BFA250">
        <f t="shared" si="255"/>
        <v>0</v>
      </c>
      <c r="BFB250">
        <f t="shared" si="255"/>
        <v>0</v>
      </c>
      <c r="BFC250">
        <f t="shared" si="255"/>
        <v>0</v>
      </c>
      <c r="BFD250">
        <f t="shared" si="255"/>
        <v>0</v>
      </c>
      <c r="BFE250">
        <f t="shared" si="255"/>
        <v>0</v>
      </c>
      <c r="BFF250">
        <f t="shared" si="255"/>
        <v>0</v>
      </c>
      <c r="BFG250">
        <f t="shared" si="255"/>
        <v>0</v>
      </c>
      <c r="BFH250">
        <f t="shared" si="255"/>
        <v>0</v>
      </c>
      <c r="BFI250">
        <f t="shared" si="255"/>
        <v>0</v>
      </c>
      <c r="BFJ250">
        <f t="shared" si="255"/>
        <v>0</v>
      </c>
      <c r="BFK250">
        <f t="shared" si="255"/>
        <v>0</v>
      </c>
      <c r="BFL250">
        <f t="shared" si="255"/>
        <v>0</v>
      </c>
      <c r="BFM250">
        <f t="shared" si="255"/>
        <v>0</v>
      </c>
      <c r="BFN250">
        <f t="shared" si="255"/>
        <v>0</v>
      </c>
      <c r="BFO250">
        <f t="shared" si="255"/>
        <v>0</v>
      </c>
      <c r="BFP250">
        <f t="shared" si="255"/>
        <v>0</v>
      </c>
      <c r="BFQ250">
        <f t="shared" si="255"/>
        <v>0</v>
      </c>
      <c r="BFR250">
        <f t="shared" si="255"/>
        <v>0</v>
      </c>
      <c r="BFS250">
        <f t="shared" si="255"/>
        <v>0</v>
      </c>
      <c r="BFT250">
        <f t="shared" si="255"/>
        <v>0</v>
      </c>
      <c r="BFU250">
        <f t="shared" si="255"/>
        <v>0</v>
      </c>
      <c r="BFV250">
        <f t="shared" si="255"/>
        <v>0</v>
      </c>
      <c r="BFW250">
        <f t="shared" si="255"/>
        <v>0</v>
      </c>
      <c r="BFX250">
        <f t="shared" si="255"/>
        <v>0</v>
      </c>
      <c r="BFY250">
        <f t="shared" si="255"/>
        <v>0</v>
      </c>
      <c r="BFZ250">
        <f t="shared" si="255"/>
        <v>0</v>
      </c>
      <c r="BGA250">
        <f t="shared" si="255"/>
        <v>0</v>
      </c>
      <c r="BGB250">
        <f t="shared" si="255"/>
        <v>0</v>
      </c>
      <c r="BGC250">
        <f t="shared" si="255"/>
        <v>0</v>
      </c>
      <c r="BGD250">
        <f t="shared" si="255"/>
        <v>0</v>
      </c>
      <c r="BGE250">
        <f t="shared" si="255"/>
        <v>0</v>
      </c>
      <c r="BGF250">
        <f t="shared" si="255"/>
        <v>0</v>
      </c>
      <c r="BGG250">
        <f t="shared" si="255"/>
        <v>0</v>
      </c>
      <c r="BGH250">
        <f t="shared" si="255"/>
        <v>0</v>
      </c>
      <c r="BGI250">
        <f t="shared" si="255"/>
        <v>0</v>
      </c>
      <c r="BGJ250">
        <f t="shared" si="255"/>
        <v>0</v>
      </c>
      <c r="BGK250">
        <f t="shared" si="255"/>
        <v>0</v>
      </c>
      <c r="BGL250">
        <f t="shared" si="255"/>
        <v>0</v>
      </c>
      <c r="BGM250">
        <f t="shared" si="255"/>
        <v>0</v>
      </c>
      <c r="BGN250">
        <f t="shared" si="255"/>
        <v>0</v>
      </c>
      <c r="BGO250">
        <f t="shared" si="255"/>
        <v>0</v>
      </c>
      <c r="BGP250">
        <f t="shared" si="255"/>
        <v>0</v>
      </c>
      <c r="BGQ250">
        <f t="shared" si="255"/>
        <v>0</v>
      </c>
      <c r="BGR250">
        <f t="shared" si="255"/>
        <v>0</v>
      </c>
      <c r="BGS250">
        <f t="shared" si="255"/>
        <v>0</v>
      </c>
      <c r="BGT250">
        <f t="shared" si="255"/>
        <v>0</v>
      </c>
      <c r="BGU250">
        <f t="shared" si="255"/>
        <v>0</v>
      </c>
      <c r="BGV250">
        <f t="shared" si="255"/>
        <v>0</v>
      </c>
      <c r="BGW250">
        <f t="shared" si="255"/>
        <v>0</v>
      </c>
      <c r="BGX250">
        <f t="shared" si="255"/>
        <v>0</v>
      </c>
      <c r="BGY250">
        <f t="shared" ref="BGY250:BJJ250" si="256">-BGY229</f>
        <v>0</v>
      </c>
      <c r="BGZ250">
        <f t="shared" si="256"/>
        <v>0</v>
      </c>
      <c r="BHA250">
        <f t="shared" si="256"/>
        <v>0</v>
      </c>
      <c r="BHB250">
        <f t="shared" si="256"/>
        <v>0</v>
      </c>
      <c r="BHC250">
        <f t="shared" si="256"/>
        <v>0</v>
      </c>
      <c r="BHD250">
        <f t="shared" si="256"/>
        <v>0</v>
      </c>
      <c r="BHE250">
        <f t="shared" si="256"/>
        <v>0</v>
      </c>
      <c r="BHF250">
        <f t="shared" si="256"/>
        <v>0</v>
      </c>
      <c r="BHG250">
        <f t="shared" si="256"/>
        <v>0</v>
      </c>
      <c r="BHH250">
        <f t="shared" si="256"/>
        <v>0</v>
      </c>
      <c r="BHI250">
        <f t="shared" si="256"/>
        <v>0</v>
      </c>
      <c r="BHJ250">
        <f t="shared" si="256"/>
        <v>0</v>
      </c>
      <c r="BHK250">
        <f t="shared" si="256"/>
        <v>0</v>
      </c>
      <c r="BHL250">
        <f t="shared" si="256"/>
        <v>0</v>
      </c>
      <c r="BHM250">
        <f t="shared" si="256"/>
        <v>0</v>
      </c>
      <c r="BHN250">
        <f t="shared" si="256"/>
        <v>0</v>
      </c>
      <c r="BHO250">
        <f t="shared" si="256"/>
        <v>0</v>
      </c>
      <c r="BHP250">
        <f t="shared" si="256"/>
        <v>0</v>
      </c>
      <c r="BHQ250">
        <f t="shared" si="256"/>
        <v>0</v>
      </c>
      <c r="BHR250">
        <f t="shared" si="256"/>
        <v>0</v>
      </c>
      <c r="BHS250">
        <f t="shared" si="256"/>
        <v>0</v>
      </c>
      <c r="BHT250">
        <f t="shared" si="256"/>
        <v>0</v>
      </c>
      <c r="BHU250">
        <f t="shared" si="256"/>
        <v>0</v>
      </c>
      <c r="BHV250">
        <f t="shared" si="256"/>
        <v>0</v>
      </c>
      <c r="BHW250">
        <f t="shared" si="256"/>
        <v>0</v>
      </c>
      <c r="BHX250">
        <f t="shared" si="256"/>
        <v>0</v>
      </c>
      <c r="BHY250">
        <f t="shared" si="256"/>
        <v>0</v>
      </c>
      <c r="BHZ250">
        <f t="shared" si="256"/>
        <v>0</v>
      </c>
      <c r="BIA250">
        <f t="shared" si="256"/>
        <v>0</v>
      </c>
      <c r="BIB250">
        <f t="shared" si="256"/>
        <v>0</v>
      </c>
      <c r="BIC250">
        <f t="shared" si="256"/>
        <v>0</v>
      </c>
      <c r="BID250">
        <f t="shared" si="256"/>
        <v>0</v>
      </c>
      <c r="BIE250">
        <f t="shared" si="256"/>
        <v>0</v>
      </c>
      <c r="BIF250">
        <f t="shared" si="256"/>
        <v>0</v>
      </c>
      <c r="BIG250">
        <f t="shared" si="256"/>
        <v>0</v>
      </c>
      <c r="BIH250">
        <f t="shared" si="256"/>
        <v>0</v>
      </c>
      <c r="BII250">
        <f t="shared" si="256"/>
        <v>0</v>
      </c>
      <c r="BIJ250">
        <f t="shared" si="256"/>
        <v>0</v>
      </c>
      <c r="BIK250">
        <f t="shared" si="256"/>
        <v>0</v>
      </c>
      <c r="BIL250">
        <f t="shared" si="256"/>
        <v>0</v>
      </c>
      <c r="BIM250">
        <f t="shared" si="256"/>
        <v>0</v>
      </c>
      <c r="BIN250">
        <f t="shared" si="256"/>
        <v>0</v>
      </c>
      <c r="BIO250">
        <f t="shared" si="256"/>
        <v>0</v>
      </c>
      <c r="BIP250">
        <f t="shared" si="256"/>
        <v>0</v>
      </c>
      <c r="BIQ250">
        <f t="shared" si="256"/>
        <v>0</v>
      </c>
      <c r="BIR250">
        <f t="shared" si="256"/>
        <v>0</v>
      </c>
      <c r="BIS250">
        <f t="shared" si="256"/>
        <v>0</v>
      </c>
      <c r="BIT250">
        <f t="shared" si="256"/>
        <v>0</v>
      </c>
      <c r="BIU250">
        <f t="shared" si="256"/>
        <v>0</v>
      </c>
      <c r="BIV250">
        <f t="shared" si="256"/>
        <v>0</v>
      </c>
      <c r="BIW250">
        <f t="shared" si="256"/>
        <v>0</v>
      </c>
      <c r="BIX250">
        <f t="shared" si="256"/>
        <v>0</v>
      </c>
      <c r="BIY250">
        <f t="shared" si="256"/>
        <v>0</v>
      </c>
      <c r="BIZ250">
        <f t="shared" si="256"/>
        <v>0</v>
      </c>
      <c r="BJA250">
        <f t="shared" si="256"/>
        <v>0</v>
      </c>
      <c r="BJB250">
        <f t="shared" si="256"/>
        <v>0</v>
      </c>
      <c r="BJC250">
        <f t="shared" si="256"/>
        <v>0</v>
      </c>
      <c r="BJD250">
        <f t="shared" si="256"/>
        <v>0</v>
      </c>
      <c r="BJE250">
        <f t="shared" si="256"/>
        <v>0</v>
      </c>
      <c r="BJF250">
        <f t="shared" si="256"/>
        <v>0</v>
      </c>
      <c r="BJG250">
        <f t="shared" si="256"/>
        <v>0</v>
      </c>
      <c r="BJH250">
        <f t="shared" si="256"/>
        <v>0</v>
      </c>
      <c r="BJI250">
        <f t="shared" si="256"/>
        <v>0</v>
      </c>
      <c r="BJJ250">
        <f t="shared" si="256"/>
        <v>0</v>
      </c>
      <c r="BJK250">
        <f t="shared" ref="BJK250:BLV250" si="257">-BJK229</f>
        <v>0</v>
      </c>
      <c r="BJL250">
        <f t="shared" si="257"/>
        <v>0</v>
      </c>
      <c r="BJM250">
        <f t="shared" si="257"/>
        <v>0</v>
      </c>
      <c r="BJN250">
        <f t="shared" si="257"/>
        <v>0</v>
      </c>
      <c r="BJO250">
        <f t="shared" si="257"/>
        <v>0</v>
      </c>
      <c r="BJP250">
        <f t="shared" si="257"/>
        <v>0</v>
      </c>
      <c r="BJQ250">
        <f t="shared" si="257"/>
        <v>0</v>
      </c>
      <c r="BJR250">
        <f t="shared" si="257"/>
        <v>0</v>
      </c>
      <c r="BJS250">
        <f t="shared" si="257"/>
        <v>0</v>
      </c>
      <c r="BJT250">
        <f t="shared" si="257"/>
        <v>0</v>
      </c>
      <c r="BJU250">
        <f t="shared" si="257"/>
        <v>0</v>
      </c>
      <c r="BJV250">
        <f t="shared" si="257"/>
        <v>0</v>
      </c>
      <c r="BJW250">
        <f t="shared" si="257"/>
        <v>0</v>
      </c>
      <c r="BJX250">
        <f t="shared" si="257"/>
        <v>0</v>
      </c>
      <c r="BJY250">
        <f t="shared" si="257"/>
        <v>0</v>
      </c>
      <c r="BJZ250">
        <f t="shared" si="257"/>
        <v>0</v>
      </c>
      <c r="BKA250">
        <f t="shared" si="257"/>
        <v>0</v>
      </c>
      <c r="BKB250">
        <f t="shared" si="257"/>
        <v>0</v>
      </c>
      <c r="BKC250">
        <f t="shared" si="257"/>
        <v>0</v>
      </c>
      <c r="BKD250">
        <f t="shared" si="257"/>
        <v>0</v>
      </c>
      <c r="BKE250">
        <f t="shared" si="257"/>
        <v>0</v>
      </c>
      <c r="BKF250">
        <f t="shared" si="257"/>
        <v>0</v>
      </c>
      <c r="BKG250">
        <f t="shared" si="257"/>
        <v>0</v>
      </c>
      <c r="BKH250">
        <f t="shared" si="257"/>
        <v>0</v>
      </c>
      <c r="BKI250">
        <f t="shared" si="257"/>
        <v>0</v>
      </c>
      <c r="BKJ250">
        <f t="shared" si="257"/>
        <v>0</v>
      </c>
      <c r="BKK250">
        <f t="shared" si="257"/>
        <v>0</v>
      </c>
      <c r="BKL250">
        <f t="shared" si="257"/>
        <v>0</v>
      </c>
      <c r="BKM250">
        <f t="shared" si="257"/>
        <v>0</v>
      </c>
      <c r="BKN250">
        <f t="shared" si="257"/>
        <v>0</v>
      </c>
      <c r="BKO250">
        <f t="shared" si="257"/>
        <v>0</v>
      </c>
      <c r="BKP250">
        <f t="shared" si="257"/>
        <v>0</v>
      </c>
      <c r="BKQ250">
        <f t="shared" si="257"/>
        <v>0</v>
      </c>
      <c r="BKR250">
        <f t="shared" si="257"/>
        <v>0</v>
      </c>
      <c r="BKS250">
        <f t="shared" si="257"/>
        <v>0</v>
      </c>
      <c r="BKT250">
        <f t="shared" si="257"/>
        <v>0</v>
      </c>
      <c r="BKU250">
        <f t="shared" si="257"/>
        <v>0</v>
      </c>
      <c r="BKV250">
        <f t="shared" si="257"/>
        <v>0</v>
      </c>
      <c r="BKW250">
        <f t="shared" si="257"/>
        <v>0</v>
      </c>
      <c r="BKX250">
        <f t="shared" si="257"/>
        <v>0</v>
      </c>
      <c r="BKY250">
        <f t="shared" si="257"/>
        <v>0</v>
      </c>
      <c r="BKZ250">
        <f t="shared" si="257"/>
        <v>0</v>
      </c>
      <c r="BLA250">
        <f t="shared" si="257"/>
        <v>0</v>
      </c>
      <c r="BLB250">
        <f t="shared" si="257"/>
        <v>0</v>
      </c>
      <c r="BLC250">
        <f t="shared" si="257"/>
        <v>0</v>
      </c>
      <c r="BLD250">
        <f t="shared" si="257"/>
        <v>0</v>
      </c>
      <c r="BLE250">
        <f t="shared" si="257"/>
        <v>0</v>
      </c>
      <c r="BLF250">
        <f t="shared" si="257"/>
        <v>0</v>
      </c>
      <c r="BLG250">
        <f t="shared" si="257"/>
        <v>0</v>
      </c>
      <c r="BLH250">
        <f t="shared" si="257"/>
        <v>0</v>
      </c>
      <c r="BLI250">
        <f t="shared" si="257"/>
        <v>0</v>
      </c>
      <c r="BLJ250">
        <f t="shared" si="257"/>
        <v>0</v>
      </c>
      <c r="BLK250">
        <f t="shared" si="257"/>
        <v>0</v>
      </c>
      <c r="BLL250">
        <f t="shared" si="257"/>
        <v>0</v>
      </c>
      <c r="BLM250">
        <f t="shared" si="257"/>
        <v>0</v>
      </c>
      <c r="BLN250">
        <f t="shared" si="257"/>
        <v>0</v>
      </c>
      <c r="BLO250">
        <f t="shared" si="257"/>
        <v>0</v>
      </c>
      <c r="BLP250">
        <f t="shared" si="257"/>
        <v>0</v>
      </c>
      <c r="BLQ250">
        <f t="shared" si="257"/>
        <v>0</v>
      </c>
      <c r="BLR250">
        <f t="shared" si="257"/>
        <v>0</v>
      </c>
      <c r="BLS250">
        <f t="shared" si="257"/>
        <v>0</v>
      </c>
      <c r="BLT250">
        <f t="shared" si="257"/>
        <v>0</v>
      </c>
      <c r="BLU250">
        <f t="shared" si="257"/>
        <v>0</v>
      </c>
      <c r="BLV250">
        <f t="shared" si="257"/>
        <v>0</v>
      </c>
      <c r="BLW250">
        <f t="shared" ref="BLW250:BOH250" si="258">-BLW229</f>
        <v>0</v>
      </c>
      <c r="BLX250">
        <f t="shared" si="258"/>
        <v>0</v>
      </c>
      <c r="BLY250">
        <f t="shared" si="258"/>
        <v>0</v>
      </c>
      <c r="BLZ250">
        <f t="shared" si="258"/>
        <v>0</v>
      </c>
      <c r="BMA250">
        <f t="shared" si="258"/>
        <v>0</v>
      </c>
      <c r="BMB250">
        <f t="shared" si="258"/>
        <v>0</v>
      </c>
      <c r="BMC250">
        <f t="shared" si="258"/>
        <v>0</v>
      </c>
      <c r="BMD250">
        <f t="shared" si="258"/>
        <v>0</v>
      </c>
      <c r="BME250">
        <f t="shared" si="258"/>
        <v>0</v>
      </c>
      <c r="BMF250">
        <f t="shared" si="258"/>
        <v>0</v>
      </c>
      <c r="BMG250">
        <f t="shared" si="258"/>
        <v>0</v>
      </c>
      <c r="BMH250">
        <f t="shared" si="258"/>
        <v>0</v>
      </c>
      <c r="BMI250">
        <f t="shared" si="258"/>
        <v>0</v>
      </c>
      <c r="BMJ250">
        <f t="shared" si="258"/>
        <v>0</v>
      </c>
      <c r="BMK250">
        <f t="shared" si="258"/>
        <v>0</v>
      </c>
      <c r="BML250">
        <f t="shared" si="258"/>
        <v>0</v>
      </c>
      <c r="BMM250">
        <f t="shared" si="258"/>
        <v>0</v>
      </c>
      <c r="BMN250">
        <f t="shared" si="258"/>
        <v>0</v>
      </c>
      <c r="BMO250">
        <f t="shared" si="258"/>
        <v>0</v>
      </c>
      <c r="BMP250">
        <f t="shared" si="258"/>
        <v>0</v>
      </c>
      <c r="BMQ250">
        <f t="shared" si="258"/>
        <v>0</v>
      </c>
      <c r="BMR250">
        <f t="shared" si="258"/>
        <v>0</v>
      </c>
      <c r="BMS250">
        <f t="shared" si="258"/>
        <v>0</v>
      </c>
      <c r="BMT250">
        <f t="shared" si="258"/>
        <v>0</v>
      </c>
      <c r="BMU250">
        <f t="shared" si="258"/>
        <v>0</v>
      </c>
      <c r="BMV250">
        <f t="shared" si="258"/>
        <v>0</v>
      </c>
      <c r="BMW250">
        <f t="shared" si="258"/>
        <v>0</v>
      </c>
      <c r="BMX250">
        <f t="shared" si="258"/>
        <v>0</v>
      </c>
      <c r="BMY250">
        <f t="shared" si="258"/>
        <v>0</v>
      </c>
      <c r="BMZ250">
        <f t="shared" si="258"/>
        <v>0</v>
      </c>
      <c r="BNA250">
        <f t="shared" si="258"/>
        <v>0</v>
      </c>
      <c r="BNB250">
        <f t="shared" si="258"/>
        <v>0</v>
      </c>
      <c r="BNC250">
        <f t="shared" si="258"/>
        <v>0</v>
      </c>
      <c r="BND250">
        <f t="shared" si="258"/>
        <v>0</v>
      </c>
      <c r="BNE250">
        <f t="shared" si="258"/>
        <v>0</v>
      </c>
      <c r="BNF250">
        <f t="shared" si="258"/>
        <v>0</v>
      </c>
      <c r="BNG250">
        <f t="shared" si="258"/>
        <v>0</v>
      </c>
      <c r="BNH250">
        <f t="shared" si="258"/>
        <v>0</v>
      </c>
      <c r="BNI250">
        <f t="shared" si="258"/>
        <v>0</v>
      </c>
      <c r="BNJ250">
        <f t="shared" si="258"/>
        <v>0</v>
      </c>
      <c r="BNK250">
        <f t="shared" si="258"/>
        <v>0</v>
      </c>
      <c r="BNL250">
        <f t="shared" si="258"/>
        <v>0</v>
      </c>
      <c r="BNM250">
        <f t="shared" si="258"/>
        <v>0</v>
      </c>
      <c r="BNN250">
        <f t="shared" si="258"/>
        <v>0</v>
      </c>
      <c r="BNO250">
        <f t="shared" si="258"/>
        <v>0</v>
      </c>
      <c r="BNP250">
        <f t="shared" si="258"/>
        <v>0</v>
      </c>
      <c r="BNQ250">
        <f t="shared" si="258"/>
        <v>0</v>
      </c>
      <c r="BNR250">
        <f t="shared" si="258"/>
        <v>0</v>
      </c>
      <c r="BNS250">
        <f t="shared" si="258"/>
        <v>0</v>
      </c>
      <c r="BNT250">
        <f t="shared" si="258"/>
        <v>0</v>
      </c>
      <c r="BNU250">
        <f t="shared" si="258"/>
        <v>0</v>
      </c>
      <c r="BNV250">
        <f t="shared" si="258"/>
        <v>0</v>
      </c>
      <c r="BNW250">
        <f t="shared" si="258"/>
        <v>0</v>
      </c>
      <c r="BNX250">
        <f t="shared" si="258"/>
        <v>0</v>
      </c>
      <c r="BNY250">
        <f t="shared" si="258"/>
        <v>0</v>
      </c>
      <c r="BNZ250">
        <f t="shared" si="258"/>
        <v>0</v>
      </c>
      <c r="BOA250">
        <f t="shared" si="258"/>
        <v>0</v>
      </c>
      <c r="BOB250">
        <f t="shared" si="258"/>
        <v>0</v>
      </c>
      <c r="BOC250">
        <f t="shared" si="258"/>
        <v>0</v>
      </c>
      <c r="BOD250">
        <f t="shared" si="258"/>
        <v>0</v>
      </c>
      <c r="BOE250">
        <f t="shared" si="258"/>
        <v>0</v>
      </c>
      <c r="BOF250">
        <f t="shared" si="258"/>
        <v>0</v>
      </c>
      <c r="BOG250">
        <f t="shared" si="258"/>
        <v>0</v>
      </c>
      <c r="BOH250">
        <f t="shared" si="258"/>
        <v>0</v>
      </c>
      <c r="BOI250">
        <f t="shared" ref="BOI250:BQT250" si="259">-BOI229</f>
        <v>0</v>
      </c>
      <c r="BOJ250">
        <f t="shared" si="259"/>
        <v>0</v>
      </c>
      <c r="BOK250">
        <f t="shared" si="259"/>
        <v>0</v>
      </c>
      <c r="BOL250">
        <f t="shared" si="259"/>
        <v>0</v>
      </c>
      <c r="BOM250">
        <f t="shared" si="259"/>
        <v>0</v>
      </c>
      <c r="BON250">
        <f t="shared" si="259"/>
        <v>0</v>
      </c>
      <c r="BOO250">
        <f t="shared" si="259"/>
        <v>0</v>
      </c>
      <c r="BOP250">
        <f t="shared" si="259"/>
        <v>0</v>
      </c>
      <c r="BOQ250">
        <f t="shared" si="259"/>
        <v>0</v>
      </c>
      <c r="BOR250">
        <f t="shared" si="259"/>
        <v>0</v>
      </c>
      <c r="BOS250">
        <f t="shared" si="259"/>
        <v>0</v>
      </c>
      <c r="BOT250">
        <f t="shared" si="259"/>
        <v>0</v>
      </c>
      <c r="BOU250">
        <f t="shared" si="259"/>
        <v>0</v>
      </c>
      <c r="BOV250">
        <f t="shared" si="259"/>
        <v>0</v>
      </c>
      <c r="BOW250">
        <f t="shared" si="259"/>
        <v>0</v>
      </c>
      <c r="BOX250">
        <f t="shared" si="259"/>
        <v>0</v>
      </c>
      <c r="BOY250">
        <f t="shared" si="259"/>
        <v>0</v>
      </c>
      <c r="BOZ250">
        <f t="shared" si="259"/>
        <v>0</v>
      </c>
      <c r="BPA250">
        <f t="shared" si="259"/>
        <v>0</v>
      </c>
      <c r="BPB250">
        <f t="shared" si="259"/>
        <v>0</v>
      </c>
      <c r="BPC250">
        <f t="shared" si="259"/>
        <v>0</v>
      </c>
      <c r="BPD250">
        <f t="shared" si="259"/>
        <v>0</v>
      </c>
      <c r="BPE250">
        <f t="shared" si="259"/>
        <v>0</v>
      </c>
      <c r="BPF250">
        <f t="shared" si="259"/>
        <v>0</v>
      </c>
      <c r="BPG250">
        <f t="shared" si="259"/>
        <v>0</v>
      </c>
      <c r="BPH250">
        <f t="shared" si="259"/>
        <v>0</v>
      </c>
      <c r="BPI250">
        <f t="shared" si="259"/>
        <v>0</v>
      </c>
      <c r="BPJ250">
        <f t="shared" si="259"/>
        <v>0</v>
      </c>
      <c r="BPK250">
        <f t="shared" si="259"/>
        <v>0</v>
      </c>
      <c r="BPL250">
        <f t="shared" si="259"/>
        <v>0</v>
      </c>
      <c r="BPM250">
        <f t="shared" si="259"/>
        <v>0</v>
      </c>
      <c r="BPN250">
        <f t="shared" si="259"/>
        <v>0</v>
      </c>
      <c r="BPO250">
        <f t="shared" si="259"/>
        <v>0</v>
      </c>
      <c r="BPP250">
        <f t="shared" si="259"/>
        <v>0</v>
      </c>
      <c r="BPQ250">
        <f t="shared" si="259"/>
        <v>0</v>
      </c>
      <c r="BPR250">
        <f t="shared" si="259"/>
        <v>0</v>
      </c>
      <c r="BPS250">
        <f t="shared" si="259"/>
        <v>0</v>
      </c>
      <c r="BPT250">
        <f t="shared" si="259"/>
        <v>0</v>
      </c>
      <c r="BPU250">
        <f t="shared" si="259"/>
        <v>0</v>
      </c>
      <c r="BPV250">
        <f t="shared" si="259"/>
        <v>0</v>
      </c>
      <c r="BPW250">
        <f t="shared" si="259"/>
        <v>0</v>
      </c>
      <c r="BPX250">
        <f t="shared" si="259"/>
        <v>0</v>
      </c>
      <c r="BPY250">
        <f t="shared" si="259"/>
        <v>0</v>
      </c>
      <c r="BPZ250">
        <f t="shared" si="259"/>
        <v>0</v>
      </c>
      <c r="BQA250">
        <f t="shared" si="259"/>
        <v>0</v>
      </c>
      <c r="BQB250">
        <f t="shared" si="259"/>
        <v>0</v>
      </c>
      <c r="BQC250">
        <f t="shared" si="259"/>
        <v>0</v>
      </c>
      <c r="BQD250">
        <f t="shared" si="259"/>
        <v>0</v>
      </c>
      <c r="BQE250">
        <f t="shared" si="259"/>
        <v>0</v>
      </c>
      <c r="BQF250">
        <f t="shared" si="259"/>
        <v>0</v>
      </c>
      <c r="BQG250">
        <f t="shared" si="259"/>
        <v>0</v>
      </c>
      <c r="BQH250">
        <f t="shared" si="259"/>
        <v>0</v>
      </c>
      <c r="BQI250">
        <f t="shared" si="259"/>
        <v>0</v>
      </c>
      <c r="BQJ250">
        <f t="shared" si="259"/>
        <v>0</v>
      </c>
      <c r="BQK250">
        <f t="shared" si="259"/>
        <v>0</v>
      </c>
      <c r="BQL250">
        <f t="shared" si="259"/>
        <v>0</v>
      </c>
      <c r="BQM250">
        <f t="shared" si="259"/>
        <v>0</v>
      </c>
      <c r="BQN250">
        <f t="shared" si="259"/>
        <v>0</v>
      </c>
      <c r="BQO250">
        <f t="shared" si="259"/>
        <v>0</v>
      </c>
      <c r="BQP250">
        <f t="shared" si="259"/>
        <v>0</v>
      </c>
      <c r="BQQ250">
        <f t="shared" si="259"/>
        <v>0</v>
      </c>
      <c r="BQR250">
        <f t="shared" si="259"/>
        <v>0</v>
      </c>
      <c r="BQS250">
        <f t="shared" si="259"/>
        <v>0</v>
      </c>
      <c r="BQT250">
        <f t="shared" si="259"/>
        <v>0</v>
      </c>
      <c r="BQU250">
        <f t="shared" ref="BQU250:BTF250" si="260">-BQU229</f>
        <v>0</v>
      </c>
      <c r="BQV250">
        <f t="shared" si="260"/>
        <v>0</v>
      </c>
      <c r="BQW250">
        <f t="shared" si="260"/>
        <v>0</v>
      </c>
      <c r="BQX250">
        <f t="shared" si="260"/>
        <v>0</v>
      </c>
      <c r="BQY250">
        <f t="shared" si="260"/>
        <v>0</v>
      </c>
      <c r="BQZ250">
        <f t="shared" si="260"/>
        <v>0</v>
      </c>
      <c r="BRA250">
        <f t="shared" si="260"/>
        <v>0</v>
      </c>
      <c r="BRB250">
        <f t="shared" si="260"/>
        <v>0</v>
      </c>
      <c r="BRC250">
        <f t="shared" si="260"/>
        <v>0</v>
      </c>
      <c r="BRD250">
        <f t="shared" si="260"/>
        <v>0</v>
      </c>
      <c r="BRE250">
        <f t="shared" si="260"/>
        <v>0</v>
      </c>
      <c r="BRF250">
        <f t="shared" si="260"/>
        <v>0</v>
      </c>
      <c r="BRG250">
        <f t="shared" si="260"/>
        <v>0</v>
      </c>
      <c r="BRH250">
        <f t="shared" si="260"/>
        <v>0</v>
      </c>
      <c r="BRI250">
        <f t="shared" si="260"/>
        <v>0</v>
      </c>
      <c r="BRJ250">
        <f t="shared" si="260"/>
        <v>0</v>
      </c>
      <c r="BRK250">
        <f t="shared" si="260"/>
        <v>0</v>
      </c>
      <c r="BRL250">
        <f t="shared" si="260"/>
        <v>0</v>
      </c>
      <c r="BRM250">
        <f t="shared" si="260"/>
        <v>0</v>
      </c>
      <c r="BRN250">
        <f t="shared" si="260"/>
        <v>0</v>
      </c>
      <c r="BRO250">
        <f t="shared" si="260"/>
        <v>0</v>
      </c>
      <c r="BRP250">
        <f t="shared" si="260"/>
        <v>0</v>
      </c>
      <c r="BRQ250">
        <f t="shared" si="260"/>
        <v>0</v>
      </c>
      <c r="BRR250">
        <f t="shared" si="260"/>
        <v>0</v>
      </c>
      <c r="BRS250">
        <f t="shared" si="260"/>
        <v>0</v>
      </c>
      <c r="BRT250">
        <f t="shared" si="260"/>
        <v>0</v>
      </c>
      <c r="BRU250">
        <f t="shared" si="260"/>
        <v>0</v>
      </c>
      <c r="BRV250">
        <f t="shared" si="260"/>
        <v>0</v>
      </c>
      <c r="BRW250">
        <f t="shared" si="260"/>
        <v>0</v>
      </c>
      <c r="BRX250">
        <f t="shared" si="260"/>
        <v>0</v>
      </c>
      <c r="BRY250">
        <f t="shared" si="260"/>
        <v>0</v>
      </c>
      <c r="BRZ250">
        <f t="shared" si="260"/>
        <v>0</v>
      </c>
      <c r="BSA250">
        <f t="shared" si="260"/>
        <v>0</v>
      </c>
      <c r="BSB250">
        <f t="shared" si="260"/>
        <v>0</v>
      </c>
      <c r="BSC250">
        <f t="shared" si="260"/>
        <v>0</v>
      </c>
      <c r="BSD250">
        <f t="shared" si="260"/>
        <v>0</v>
      </c>
      <c r="BSE250">
        <f t="shared" si="260"/>
        <v>0</v>
      </c>
      <c r="BSF250">
        <f t="shared" si="260"/>
        <v>0</v>
      </c>
      <c r="BSG250">
        <f t="shared" si="260"/>
        <v>0</v>
      </c>
      <c r="BSH250">
        <f t="shared" si="260"/>
        <v>0</v>
      </c>
      <c r="BSI250">
        <f t="shared" si="260"/>
        <v>0</v>
      </c>
      <c r="BSJ250">
        <f t="shared" si="260"/>
        <v>0</v>
      </c>
      <c r="BSK250">
        <f t="shared" si="260"/>
        <v>0</v>
      </c>
      <c r="BSL250">
        <f t="shared" si="260"/>
        <v>0</v>
      </c>
      <c r="BSM250">
        <f t="shared" si="260"/>
        <v>0</v>
      </c>
      <c r="BSN250">
        <f t="shared" si="260"/>
        <v>0</v>
      </c>
      <c r="BSO250">
        <f t="shared" si="260"/>
        <v>0</v>
      </c>
      <c r="BSP250">
        <f t="shared" si="260"/>
        <v>0</v>
      </c>
      <c r="BSQ250">
        <f t="shared" si="260"/>
        <v>0</v>
      </c>
      <c r="BSR250">
        <f t="shared" si="260"/>
        <v>0</v>
      </c>
      <c r="BSS250">
        <f t="shared" si="260"/>
        <v>0</v>
      </c>
      <c r="BST250">
        <f t="shared" si="260"/>
        <v>0</v>
      </c>
      <c r="BSU250">
        <f t="shared" si="260"/>
        <v>0</v>
      </c>
      <c r="BSV250">
        <f t="shared" si="260"/>
        <v>0</v>
      </c>
      <c r="BSW250">
        <f t="shared" si="260"/>
        <v>0</v>
      </c>
      <c r="BSX250">
        <f t="shared" si="260"/>
        <v>0</v>
      </c>
      <c r="BSY250">
        <f t="shared" si="260"/>
        <v>0</v>
      </c>
      <c r="BSZ250">
        <f t="shared" si="260"/>
        <v>0</v>
      </c>
      <c r="BTA250">
        <f t="shared" si="260"/>
        <v>0</v>
      </c>
      <c r="BTB250">
        <f t="shared" si="260"/>
        <v>0</v>
      </c>
      <c r="BTC250">
        <f t="shared" si="260"/>
        <v>0</v>
      </c>
      <c r="BTD250">
        <f t="shared" si="260"/>
        <v>0</v>
      </c>
      <c r="BTE250">
        <f t="shared" si="260"/>
        <v>0</v>
      </c>
      <c r="BTF250">
        <f t="shared" si="260"/>
        <v>0</v>
      </c>
      <c r="BTG250">
        <f t="shared" ref="BTG250:BVR250" si="261">-BTG229</f>
        <v>0</v>
      </c>
      <c r="BTH250">
        <f t="shared" si="261"/>
        <v>0</v>
      </c>
      <c r="BTI250">
        <f t="shared" si="261"/>
        <v>0</v>
      </c>
      <c r="BTJ250">
        <f t="shared" si="261"/>
        <v>0</v>
      </c>
      <c r="BTK250">
        <f t="shared" si="261"/>
        <v>0</v>
      </c>
      <c r="BTL250">
        <f t="shared" si="261"/>
        <v>0</v>
      </c>
      <c r="BTM250">
        <f t="shared" si="261"/>
        <v>0</v>
      </c>
      <c r="BTN250">
        <f t="shared" si="261"/>
        <v>0</v>
      </c>
      <c r="BTO250">
        <f t="shared" si="261"/>
        <v>0</v>
      </c>
      <c r="BTP250">
        <f t="shared" si="261"/>
        <v>0</v>
      </c>
      <c r="BTQ250">
        <f t="shared" si="261"/>
        <v>0</v>
      </c>
      <c r="BTR250">
        <f t="shared" si="261"/>
        <v>0</v>
      </c>
      <c r="BTS250">
        <f t="shared" si="261"/>
        <v>0</v>
      </c>
      <c r="BTT250">
        <f t="shared" si="261"/>
        <v>0</v>
      </c>
      <c r="BTU250">
        <f t="shared" si="261"/>
        <v>0</v>
      </c>
      <c r="BTV250">
        <f t="shared" si="261"/>
        <v>0</v>
      </c>
      <c r="BTW250">
        <f t="shared" si="261"/>
        <v>0</v>
      </c>
      <c r="BTX250">
        <f t="shared" si="261"/>
        <v>0</v>
      </c>
      <c r="BTY250">
        <f t="shared" si="261"/>
        <v>0</v>
      </c>
      <c r="BTZ250">
        <f t="shared" si="261"/>
        <v>0</v>
      </c>
      <c r="BUA250">
        <f t="shared" si="261"/>
        <v>0</v>
      </c>
      <c r="BUB250">
        <f t="shared" si="261"/>
        <v>0</v>
      </c>
      <c r="BUC250">
        <f t="shared" si="261"/>
        <v>0</v>
      </c>
      <c r="BUD250">
        <f t="shared" si="261"/>
        <v>0</v>
      </c>
      <c r="BUE250">
        <f t="shared" si="261"/>
        <v>0</v>
      </c>
      <c r="BUF250">
        <f t="shared" si="261"/>
        <v>0</v>
      </c>
      <c r="BUG250">
        <f t="shared" si="261"/>
        <v>0</v>
      </c>
      <c r="BUH250">
        <f t="shared" si="261"/>
        <v>0</v>
      </c>
      <c r="BUI250">
        <f t="shared" si="261"/>
        <v>0</v>
      </c>
      <c r="BUJ250">
        <f t="shared" si="261"/>
        <v>0</v>
      </c>
      <c r="BUK250">
        <f t="shared" si="261"/>
        <v>0</v>
      </c>
      <c r="BUL250">
        <f t="shared" si="261"/>
        <v>0</v>
      </c>
      <c r="BUM250">
        <f t="shared" si="261"/>
        <v>0</v>
      </c>
      <c r="BUN250">
        <f t="shared" si="261"/>
        <v>0</v>
      </c>
      <c r="BUO250">
        <f t="shared" si="261"/>
        <v>0</v>
      </c>
      <c r="BUP250">
        <f t="shared" si="261"/>
        <v>0</v>
      </c>
      <c r="BUQ250">
        <f t="shared" si="261"/>
        <v>0</v>
      </c>
      <c r="BUR250">
        <f t="shared" si="261"/>
        <v>0</v>
      </c>
      <c r="BUS250">
        <f t="shared" si="261"/>
        <v>0</v>
      </c>
      <c r="BUT250">
        <f t="shared" si="261"/>
        <v>0</v>
      </c>
      <c r="BUU250">
        <f t="shared" si="261"/>
        <v>0</v>
      </c>
      <c r="BUV250">
        <f t="shared" si="261"/>
        <v>0</v>
      </c>
      <c r="BUW250">
        <f t="shared" si="261"/>
        <v>0</v>
      </c>
      <c r="BUX250">
        <f t="shared" si="261"/>
        <v>0</v>
      </c>
      <c r="BUY250">
        <f t="shared" si="261"/>
        <v>0</v>
      </c>
      <c r="BUZ250">
        <f t="shared" si="261"/>
        <v>0</v>
      </c>
      <c r="BVA250">
        <f t="shared" si="261"/>
        <v>0</v>
      </c>
      <c r="BVB250">
        <f t="shared" si="261"/>
        <v>0</v>
      </c>
      <c r="BVC250">
        <f t="shared" si="261"/>
        <v>0</v>
      </c>
      <c r="BVD250">
        <f t="shared" si="261"/>
        <v>0</v>
      </c>
      <c r="BVE250">
        <f t="shared" si="261"/>
        <v>0</v>
      </c>
      <c r="BVF250">
        <f t="shared" si="261"/>
        <v>0</v>
      </c>
      <c r="BVG250">
        <f t="shared" si="261"/>
        <v>0</v>
      </c>
      <c r="BVH250">
        <f t="shared" si="261"/>
        <v>0</v>
      </c>
      <c r="BVI250">
        <f t="shared" si="261"/>
        <v>0</v>
      </c>
      <c r="BVJ250">
        <f t="shared" si="261"/>
        <v>0</v>
      </c>
      <c r="BVK250">
        <f t="shared" si="261"/>
        <v>0</v>
      </c>
      <c r="BVL250">
        <f t="shared" si="261"/>
        <v>0</v>
      </c>
      <c r="BVM250">
        <f t="shared" si="261"/>
        <v>0</v>
      </c>
      <c r="BVN250">
        <f t="shared" si="261"/>
        <v>0</v>
      </c>
      <c r="BVO250">
        <f t="shared" si="261"/>
        <v>0</v>
      </c>
      <c r="BVP250">
        <f t="shared" si="261"/>
        <v>0</v>
      </c>
      <c r="BVQ250">
        <f t="shared" si="261"/>
        <v>0</v>
      </c>
      <c r="BVR250">
        <f t="shared" si="261"/>
        <v>0</v>
      </c>
      <c r="BVS250">
        <f t="shared" ref="BVS250:BYD250" si="262">-BVS229</f>
        <v>0</v>
      </c>
      <c r="BVT250">
        <f t="shared" si="262"/>
        <v>0</v>
      </c>
      <c r="BVU250">
        <f t="shared" si="262"/>
        <v>0</v>
      </c>
      <c r="BVV250">
        <f t="shared" si="262"/>
        <v>0</v>
      </c>
      <c r="BVW250">
        <f t="shared" si="262"/>
        <v>0</v>
      </c>
      <c r="BVX250">
        <f t="shared" si="262"/>
        <v>0</v>
      </c>
      <c r="BVY250">
        <f t="shared" si="262"/>
        <v>0</v>
      </c>
      <c r="BVZ250">
        <f t="shared" si="262"/>
        <v>0</v>
      </c>
      <c r="BWA250">
        <f t="shared" si="262"/>
        <v>0</v>
      </c>
      <c r="BWB250">
        <f t="shared" si="262"/>
        <v>0</v>
      </c>
      <c r="BWC250">
        <f t="shared" si="262"/>
        <v>0</v>
      </c>
      <c r="BWD250">
        <f t="shared" si="262"/>
        <v>0</v>
      </c>
      <c r="BWE250">
        <f t="shared" si="262"/>
        <v>0</v>
      </c>
      <c r="BWF250">
        <f t="shared" si="262"/>
        <v>0</v>
      </c>
      <c r="BWG250">
        <f t="shared" si="262"/>
        <v>0</v>
      </c>
      <c r="BWH250">
        <f t="shared" si="262"/>
        <v>0</v>
      </c>
      <c r="BWI250">
        <f t="shared" si="262"/>
        <v>0</v>
      </c>
      <c r="BWJ250">
        <f t="shared" si="262"/>
        <v>0</v>
      </c>
      <c r="BWK250">
        <f t="shared" si="262"/>
        <v>0</v>
      </c>
      <c r="BWL250">
        <f t="shared" si="262"/>
        <v>0</v>
      </c>
      <c r="BWM250">
        <f t="shared" si="262"/>
        <v>0</v>
      </c>
      <c r="BWN250">
        <f t="shared" si="262"/>
        <v>0</v>
      </c>
      <c r="BWO250">
        <f t="shared" si="262"/>
        <v>0</v>
      </c>
      <c r="BWP250">
        <f t="shared" si="262"/>
        <v>0</v>
      </c>
      <c r="BWQ250">
        <f t="shared" si="262"/>
        <v>0</v>
      </c>
      <c r="BWR250">
        <f t="shared" si="262"/>
        <v>0</v>
      </c>
      <c r="BWS250">
        <f t="shared" si="262"/>
        <v>0</v>
      </c>
      <c r="BWT250">
        <f t="shared" si="262"/>
        <v>0</v>
      </c>
      <c r="BWU250">
        <f t="shared" si="262"/>
        <v>0</v>
      </c>
      <c r="BWV250">
        <f t="shared" si="262"/>
        <v>0</v>
      </c>
      <c r="BWW250">
        <f t="shared" si="262"/>
        <v>0</v>
      </c>
      <c r="BWX250">
        <f t="shared" si="262"/>
        <v>0</v>
      </c>
      <c r="BWY250">
        <f t="shared" si="262"/>
        <v>0</v>
      </c>
      <c r="BWZ250">
        <f t="shared" si="262"/>
        <v>0</v>
      </c>
      <c r="BXA250">
        <f t="shared" si="262"/>
        <v>0</v>
      </c>
      <c r="BXB250">
        <f t="shared" si="262"/>
        <v>0</v>
      </c>
      <c r="BXC250">
        <f t="shared" si="262"/>
        <v>0</v>
      </c>
      <c r="BXD250">
        <f t="shared" si="262"/>
        <v>0</v>
      </c>
      <c r="BXE250">
        <f t="shared" si="262"/>
        <v>0</v>
      </c>
      <c r="BXF250">
        <f t="shared" si="262"/>
        <v>0</v>
      </c>
      <c r="BXG250">
        <f t="shared" si="262"/>
        <v>0</v>
      </c>
      <c r="BXH250">
        <f t="shared" si="262"/>
        <v>0</v>
      </c>
      <c r="BXI250">
        <f t="shared" si="262"/>
        <v>0</v>
      </c>
      <c r="BXJ250">
        <f t="shared" si="262"/>
        <v>0</v>
      </c>
      <c r="BXK250">
        <f t="shared" si="262"/>
        <v>0</v>
      </c>
      <c r="BXL250">
        <f t="shared" si="262"/>
        <v>0</v>
      </c>
      <c r="BXM250">
        <f t="shared" si="262"/>
        <v>0</v>
      </c>
      <c r="BXN250">
        <f t="shared" si="262"/>
        <v>0</v>
      </c>
      <c r="BXO250">
        <f t="shared" si="262"/>
        <v>0</v>
      </c>
      <c r="BXP250">
        <f t="shared" si="262"/>
        <v>0</v>
      </c>
      <c r="BXQ250">
        <f t="shared" si="262"/>
        <v>0</v>
      </c>
      <c r="BXR250">
        <f t="shared" si="262"/>
        <v>0</v>
      </c>
      <c r="BXS250">
        <f t="shared" si="262"/>
        <v>0</v>
      </c>
      <c r="BXT250">
        <f t="shared" si="262"/>
        <v>0</v>
      </c>
      <c r="BXU250">
        <f t="shared" si="262"/>
        <v>0</v>
      </c>
      <c r="BXV250">
        <f t="shared" si="262"/>
        <v>0</v>
      </c>
      <c r="BXW250">
        <f t="shared" si="262"/>
        <v>0</v>
      </c>
      <c r="BXX250">
        <f t="shared" si="262"/>
        <v>0</v>
      </c>
      <c r="BXY250">
        <f t="shared" si="262"/>
        <v>0</v>
      </c>
      <c r="BXZ250">
        <f t="shared" si="262"/>
        <v>0</v>
      </c>
      <c r="BYA250">
        <f t="shared" si="262"/>
        <v>0</v>
      </c>
      <c r="BYB250">
        <f t="shared" si="262"/>
        <v>0</v>
      </c>
      <c r="BYC250">
        <f t="shared" si="262"/>
        <v>0</v>
      </c>
      <c r="BYD250">
        <f t="shared" si="262"/>
        <v>0</v>
      </c>
      <c r="BYE250">
        <f t="shared" ref="BYE250:CAP250" si="263">-BYE229</f>
        <v>0</v>
      </c>
      <c r="BYF250">
        <f t="shared" si="263"/>
        <v>0</v>
      </c>
      <c r="BYG250">
        <f t="shared" si="263"/>
        <v>0</v>
      </c>
      <c r="BYH250">
        <f t="shared" si="263"/>
        <v>0</v>
      </c>
      <c r="BYI250">
        <f t="shared" si="263"/>
        <v>0</v>
      </c>
      <c r="BYJ250">
        <f t="shared" si="263"/>
        <v>0</v>
      </c>
      <c r="BYK250">
        <f t="shared" si="263"/>
        <v>0</v>
      </c>
      <c r="BYL250">
        <f t="shared" si="263"/>
        <v>0</v>
      </c>
      <c r="BYM250">
        <f t="shared" si="263"/>
        <v>0</v>
      </c>
      <c r="BYN250">
        <f t="shared" si="263"/>
        <v>0</v>
      </c>
      <c r="BYO250">
        <f t="shared" si="263"/>
        <v>0</v>
      </c>
      <c r="BYP250">
        <f t="shared" si="263"/>
        <v>0</v>
      </c>
      <c r="BYQ250">
        <f t="shared" si="263"/>
        <v>0</v>
      </c>
      <c r="BYR250">
        <f t="shared" si="263"/>
        <v>0</v>
      </c>
      <c r="BYS250">
        <f t="shared" si="263"/>
        <v>0</v>
      </c>
      <c r="BYT250">
        <f t="shared" si="263"/>
        <v>0</v>
      </c>
      <c r="BYU250">
        <f t="shared" si="263"/>
        <v>0</v>
      </c>
      <c r="BYV250">
        <f t="shared" si="263"/>
        <v>0</v>
      </c>
      <c r="BYW250">
        <f t="shared" si="263"/>
        <v>0</v>
      </c>
      <c r="BYX250">
        <f t="shared" si="263"/>
        <v>0</v>
      </c>
      <c r="BYY250">
        <f t="shared" si="263"/>
        <v>0</v>
      </c>
      <c r="BYZ250">
        <f t="shared" si="263"/>
        <v>0</v>
      </c>
      <c r="BZA250">
        <f t="shared" si="263"/>
        <v>0</v>
      </c>
      <c r="BZB250">
        <f t="shared" si="263"/>
        <v>0</v>
      </c>
      <c r="BZC250">
        <f t="shared" si="263"/>
        <v>0</v>
      </c>
      <c r="BZD250">
        <f t="shared" si="263"/>
        <v>0</v>
      </c>
      <c r="BZE250">
        <f t="shared" si="263"/>
        <v>0</v>
      </c>
      <c r="BZF250">
        <f t="shared" si="263"/>
        <v>0</v>
      </c>
      <c r="BZG250">
        <f t="shared" si="263"/>
        <v>0</v>
      </c>
      <c r="BZH250">
        <f t="shared" si="263"/>
        <v>0</v>
      </c>
      <c r="BZI250">
        <f t="shared" si="263"/>
        <v>0</v>
      </c>
      <c r="BZJ250">
        <f t="shared" si="263"/>
        <v>0</v>
      </c>
      <c r="BZK250">
        <f t="shared" si="263"/>
        <v>0</v>
      </c>
      <c r="BZL250">
        <f t="shared" si="263"/>
        <v>0</v>
      </c>
      <c r="BZM250">
        <f t="shared" si="263"/>
        <v>0</v>
      </c>
      <c r="BZN250">
        <f t="shared" si="263"/>
        <v>0</v>
      </c>
      <c r="BZO250">
        <f t="shared" si="263"/>
        <v>0</v>
      </c>
      <c r="BZP250">
        <f t="shared" si="263"/>
        <v>0</v>
      </c>
      <c r="BZQ250">
        <f t="shared" si="263"/>
        <v>0</v>
      </c>
      <c r="BZR250">
        <f t="shared" si="263"/>
        <v>0</v>
      </c>
      <c r="BZS250">
        <f t="shared" si="263"/>
        <v>0</v>
      </c>
      <c r="BZT250">
        <f t="shared" si="263"/>
        <v>0</v>
      </c>
      <c r="BZU250">
        <f t="shared" si="263"/>
        <v>0</v>
      </c>
      <c r="BZV250">
        <f t="shared" si="263"/>
        <v>0</v>
      </c>
      <c r="BZW250">
        <f t="shared" si="263"/>
        <v>0</v>
      </c>
      <c r="BZX250">
        <f t="shared" si="263"/>
        <v>0</v>
      </c>
      <c r="BZY250">
        <f t="shared" si="263"/>
        <v>0</v>
      </c>
      <c r="BZZ250">
        <f t="shared" si="263"/>
        <v>0</v>
      </c>
      <c r="CAA250">
        <f t="shared" si="263"/>
        <v>0</v>
      </c>
      <c r="CAB250">
        <f t="shared" si="263"/>
        <v>0</v>
      </c>
      <c r="CAC250">
        <f t="shared" si="263"/>
        <v>0</v>
      </c>
      <c r="CAD250">
        <f t="shared" si="263"/>
        <v>0</v>
      </c>
      <c r="CAE250">
        <f t="shared" si="263"/>
        <v>0</v>
      </c>
      <c r="CAF250">
        <f t="shared" si="263"/>
        <v>0</v>
      </c>
      <c r="CAG250">
        <f t="shared" si="263"/>
        <v>0</v>
      </c>
      <c r="CAH250">
        <f t="shared" si="263"/>
        <v>0</v>
      </c>
      <c r="CAI250">
        <f t="shared" si="263"/>
        <v>0</v>
      </c>
      <c r="CAJ250">
        <f t="shared" si="263"/>
        <v>0</v>
      </c>
      <c r="CAK250">
        <f t="shared" si="263"/>
        <v>0</v>
      </c>
      <c r="CAL250">
        <f t="shared" si="263"/>
        <v>0</v>
      </c>
      <c r="CAM250">
        <f t="shared" si="263"/>
        <v>0</v>
      </c>
      <c r="CAN250">
        <f t="shared" si="263"/>
        <v>0</v>
      </c>
      <c r="CAO250">
        <f t="shared" si="263"/>
        <v>0</v>
      </c>
      <c r="CAP250">
        <f t="shared" si="263"/>
        <v>0</v>
      </c>
      <c r="CAQ250">
        <f t="shared" ref="CAQ250:CDB250" si="264">-CAQ229</f>
        <v>0</v>
      </c>
      <c r="CAR250">
        <f t="shared" si="264"/>
        <v>0</v>
      </c>
      <c r="CAS250">
        <f t="shared" si="264"/>
        <v>0</v>
      </c>
      <c r="CAT250">
        <f t="shared" si="264"/>
        <v>0</v>
      </c>
      <c r="CAU250">
        <f t="shared" si="264"/>
        <v>0</v>
      </c>
      <c r="CAV250">
        <f t="shared" si="264"/>
        <v>0</v>
      </c>
      <c r="CAW250">
        <f t="shared" si="264"/>
        <v>0</v>
      </c>
      <c r="CAX250">
        <f t="shared" si="264"/>
        <v>0</v>
      </c>
      <c r="CAY250">
        <f t="shared" si="264"/>
        <v>0</v>
      </c>
      <c r="CAZ250">
        <f t="shared" si="264"/>
        <v>0</v>
      </c>
      <c r="CBA250">
        <f t="shared" si="264"/>
        <v>0</v>
      </c>
      <c r="CBB250">
        <f t="shared" si="264"/>
        <v>0</v>
      </c>
      <c r="CBC250">
        <f t="shared" si="264"/>
        <v>0</v>
      </c>
      <c r="CBD250">
        <f t="shared" si="264"/>
        <v>0</v>
      </c>
      <c r="CBE250">
        <f t="shared" si="264"/>
        <v>0</v>
      </c>
      <c r="CBF250">
        <f t="shared" si="264"/>
        <v>0</v>
      </c>
      <c r="CBG250">
        <f t="shared" si="264"/>
        <v>0</v>
      </c>
      <c r="CBH250">
        <f t="shared" si="264"/>
        <v>0</v>
      </c>
      <c r="CBI250">
        <f t="shared" si="264"/>
        <v>0</v>
      </c>
      <c r="CBJ250">
        <f t="shared" si="264"/>
        <v>0</v>
      </c>
      <c r="CBK250">
        <f t="shared" si="264"/>
        <v>0</v>
      </c>
      <c r="CBL250">
        <f t="shared" si="264"/>
        <v>0</v>
      </c>
      <c r="CBM250">
        <f t="shared" si="264"/>
        <v>0</v>
      </c>
      <c r="CBN250">
        <f t="shared" si="264"/>
        <v>0</v>
      </c>
      <c r="CBO250">
        <f t="shared" si="264"/>
        <v>0</v>
      </c>
      <c r="CBP250">
        <f t="shared" si="264"/>
        <v>0</v>
      </c>
      <c r="CBQ250">
        <f t="shared" si="264"/>
        <v>0</v>
      </c>
      <c r="CBR250">
        <f t="shared" si="264"/>
        <v>0</v>
      </c>
      <c r="CBS250">
        <f t="shared" si="264"/>
        <v>0</v>
      </c>
      <c r="CBT250">
        <f t="shared" si="264"/>
        <v>0</v>
      </c>
      <c r="CBU250">
        <f t="shared" si="264"/>
        <v>0</v>
      </c>
      <c r="CBV250">
        <f t="shared" si="264"/>
        <v>0</v>
      </c>
      <c r="CBW250">
        <f t="shared" si="264"/>
        <v>0</v>
      </c>
      <c r="CBX250">
        <f t="shared" si="264"/>
        <v>0</v>
      </c>
      <c r="CBY250">
        <f t="shared" si="264"/>
        <v>0</v>
      </c>
      <c r="CBZ250">
        <f t="shared" si="264"/>
        <v>0</v>
      </c>
      <c r="CCA250">
        <f t="shared" si="264"/>
        <v>0</v>
      </c>
      <c r="CCB250">
        <f t="shared" si="264"/>
        <v>0</v>
      </c>
      <c r="CCC250">
        <f t="shared" si="264"/>
        <v>0</v>
      </c>
      <c r="CCD250">
        <f t="shared" si="264"/>
        <v>0</v>
      </c>
      <c r="CCE250">
        <f t="shared" si="264"/>
        <v>0</v>
      </c>
      <c r="CCF250">
        <f t="shared" si="264"/>
        <v>0</v>
      </c>
      <c r="CCG250">
        <f t="shared" si="264"/>
        <v>0</v>
      </c>
      <c r="CCH250">
        <f t="shared" si="264"/>
        <v>0</v>
      </c>
      <c r="CCI250">
        <f t="shared" si="264"/>
        <v>0</v>
      </c>
      <c r="CCJ250">
        <f t="shared" si="264"/>
        <v>0</v>
      </c>
      <c r="CCK250">
        <f t="shared" si="264"/>
        <v>0</v>
      </c>
      <c r="CCL250">
        <f t="shared" si="264"/>
        <v>0</v>
      </c>
      <c r="CCM250">
        <f t="shared" si="264"/>
        <v>0</v>
      </c>
      <c r="CCN250">
        <f t="shared" si="264"/>
        <v>0</v>
      </c>
      <c r="CCO250">
        <f t="shared" si="264"/>
        <v>0</v>
      </c>
      <c r="CCP250">
        <f t="shared" si="264"/>
        <v>0</v>
      </c>
      <c r="CCQ250">
        <f t="shared" si="264"/>
        <v>0</v>
      </c>
      <c r="CCR250">
        <f t="shared" si="264"/>
        <v>0</v>
      </c>
      <c r="CCS250">
        <f t="shared" si="264"/>
        <v>0</v>
      </c>
      <c r="CCT250">
        <f t="shared" si="264"/>
        <v>0</v>
      </c>
      <c r="CCU250">
        <f t="shared" si="264"/>
        <v>0</v>
      </c>
      <c r="CCV250">
        <f t="shared" si="264"/>
        <v>0</v>
      </c>
      <c r="CCW250">
        <f t="shared" si="264"/>
        <v>0</v>
      </c>
      <c r="CCX250">
        <f t="shared" si="264"/>
        <v>0</v>
      </c>
      <c r="CCY250">
        <f t="shared" si="264"/>
        <v>0</v>
      </c>
      <c r="CCZ250">
        <f t="shared" si="264"/>
        <v>0</v>
      </c>
      <c r="CDA250">
        <f t="shared" si="264"/>
        <v>0</v>
      </c>
      <c r="CDB250">
        <f t="shared" si="264"/>
        <v>0</v>
      </c>
      <c r="CDC250">
        <f t="shared" ref="CDC250:CFN250" si="265">-CDC229</f>
        <v>0</v>
      </c>
      <c r="CDD250">
        <f t="shared" si="265"/>
        <v>0</v>
      </c>
      <c r="CDE250">
        <f t="shared" si="265"/>
        <v>0</v>
      </c>
      <c r="CDF250">
        <f t="shared" si="265"/>
        <v>0</v>
      </c>
      <c r="CDG250">
        <f t="shared" si="265"/>
        <v>0</v>
      </c>
      <c r="CDH250">
        <f t="shared" si="265"/>
        <v>0</v>
      </c>
      <c r="CDI250">
        <f t="shared" si="265"/>
        <v>0</v>
      </c>
      <c r="CDJ250">
        <f t="shared" si="265"/>
        <v>0</v>
      </c>
      <c r="CDK250">
        <f t="shared" si="265"/>
        <v>0</v>
      </c>
      <c r="CDL250">
        <f t="shared" si="265"/>
        <v>0</v>
      </c>
      <c r="CDM250">
        <f t="shared" si="265"/>
        <v>0</v>
      </c>
      <c r="CDN250">
        <f t="shared" si="265"/>
        <v>0</v>
      </c>
      <c r="CDO250">
        <f t="shared" si="265"/>
        <v>0</v>
      </c>
      <c r="CDP250">
        <f t="shared" si="265"/>
        <v>0</v>
      </c>
      <c r="CDQ250">
        <f t="shared" si="265"/>
        <v>0</v>
      </c>
      <c r="CDR250">
        <f t="shared" si="265"/>
        <v>0</v>
      </c>
      <c r="CDS250">
        <f t="shared" si="265"/>
        <v>0</v>
      </c>
      <c r="CDT250">
        <f t="shared" si="265"/>
        <v>0</v>
      </c>
      <c r="CDU250">
        <f t="shared" si="265"/>
        <v>0</v>
      </c>
      <c r="CDV250">
        <f t="shared" si="265"/>
        <v>0</v>
      </c>
      <c r="CDW250">
        <f t="shared" si="265"/>
        <v>0</v>
      </c>
      <c r="CDX250">
        <f t="shared" si="265"/>
        <v>0</v>
      </c>
      <c r="CDY250">
        <f t="shared" si="265"/>
        <v>0</v>
      </c>
      <c r="CDZ250">
        <f t="shared" si="265"/>
        <v>0</v>
      </c>
      <c r="CEA250">
        <f t="shared" si="265"/>
        <v>0</v>
      </c>
      <c r="CEB250">
        <f t="shared" si="265"/>
        <v>0</v>
      </c>
      <c r="CEC250">
        <f t="shared" si="265"/>
        <v>0</v>
      </c>
      <c r="CED250">
        <f t="shared" si="265"/>
        <v>0</v>
      </c>
      <c r="CEE250">
        <f t="shared" si="265"/>
        <v>0</v>
      </c>
      <c r="CEF250">
        <f t="shared" si="265"/>
        <v>0</v>
      </c>
      <c r="CEG250">
        <f t="shared" si="265"/>
        <v>0</v>
      </c>
      <c r="CEH250">
        <f t="shared" si="265"/>
        <v>0</v>
      </c>
      <c r="CEI250">
        <f t="shared" si="265"/>
        <v>0</v>
      </c>
      <c r="CEJ250">
        <f t="shared" si="265"/>
        <v>0</v>
      </c>
      <c r="CEK250">
        <f t="shared" si="265"/>
        <v>0</v>
      </c>
      <c r="CEL250">
        <f t="shared" si="265"/>
        <v>0</v>
      </c>
      <c r="CEM250">
        <f t="shared" si="265"/>
        <v>0</v>
      </c>
      <c r="CEN250">
        <f t="shared" si="265"/>
        <v>0</v>
      </c>
      <c r="CEO250">
        <f t="shared" si="265"/>
        <v>0</v>
      </c>
      <c r="CEP250">
        <f t="shared" si="265"/>
        <v>0</v>
      </c>
      <c r="CEQ250">
        <f t="shared" si="265"/>
        <v>0</v>
      </c>
      <c r="CER250">
        <f t="shared" si="265"/>
        <v>0</v>
      </c>
      <c r="CES250">
        <f t="shared" si="265"/>
        <v>0</v>
      </c>
      <c r="CET250">
        <f t="shared" si="265"/>
        <v>0</v>
      </c>
      <c r="CEU250">
        <f t="shared" si="265"/>
        <v>0</v>
      </c>
      <c r="CEV250">
        <f t="shared" si="265"/>
        <v>0</v>
      </c>
      <c r="CEW250">
        <f t="shared" si="265"/>
        <v>0</v>
      </c>
      <c r="CEX250">
        <f t="shared" si="265"/>
        <v>0</v>
      </c>
      <c r="CEY250">
        <f t="shared" si="265"/>
        <v>0</v>
      </c>
      <c r="CEZ250">
        <f t="shared" si="265"/>
        <v>0</v>
      </c>
      <c r="CFA250">
        <f t="shared" si="265"/>
        <v>0</v>
      </c>
      <c r="CFB250">
        <f t="shared" si="265"/>
        <v>0</v>
      </c>
      <c r="CFC250">
        <f t="shared" si="265"/>
        <v>0</v>
      </c>
      <c r="CFD250">
        <f t="shared" si="265"/>
        <v>0</v>
      </c>
      <c r="CFE250">
        <f t="shared" si="265"/>
        <v>0</v>
      </c>
      <c r="CFF250">
        <f t="shared" si="265"/>
        <v>0</v>
      </c>
      <c r="CFG250">
        <f t="shared" si="265"/>
        <v>0</v>
      </c>
      <c r="CFH250">
        <f t="shared" si="265"/>
        <v>0</v>
      </c>
      <c r="CFI250">
        <f t="shared" si="265"/>
        <v>0</v>
      </c>
      <c r="CFJ250">
        <f t="shared" si="265"/>
        <v>0</v>
      </c>
      <c r="CFK250">
        <f t="shared" si="265"/>
        <v>0</v>
      </c>
      <c r="CFL250">
        <f t="shared" si="265"/>
        <v>0</v>
      </c>
      <c r="CFM250">
        <f t="shared" si="265"/>
        <v>0</v>
      </c>
      <c r="CFN250">
        <f t="shared" si="265"/>
        <v>0</v>
      </c>
      <c r="CFO250">
        <f t="shared" ref="CFO250:CHZ250" si="266">-CFO229</f>
        <v>0</v>
      </c>
      <c r="CFP250">
        <f t="shared" si="266"/>
        <v>0</v>
      </c>
      <c r="CFQ250">
        <f t="shared" si="266"/>
        <v>0</v>
      </c>
      <c r="CFR250">
        <f t="shared" si="266"/>
        <v>0</v>
      </c>
      <c r="CFS250">
        <f t="shared" si="266"/>
        <v>0</v>
      </c>
      <c r="CFT250">
        <f t="shared" si="266"/>
        <v>0</v>
      </c>
      <c r="CFU250">
        <f t="shared" si="266"/>
        <v>0</v>
      </c>
      <c r="CFV250">
        <f t="shared" si="266"/>
        <v>0</v>
      </c>
      <c r="CFW250">
        <f t="shared" si="266"/>
        <v>0</v>
      </c>
      <c r="CFX250">
        <f t="shared" si="266"/>
        <v>0</v>
      </c>
      <c r="CFY250">
        <f t="shared" si="266"/>
        <v>0</v>
      </c>
      <c r="CFZ250">
        <f t="shared" si="266"/>
        <v>0</v>
      </c>
      <c r="CGA250">
        <f t="shared" si="266"/>
        <v>0</v>
      </c>
      <c r="CGB250">
        <f t="shared" si="266"/>
        <v>0</v>
      </c>
      <c r="CGC250">
        <f t="shared" si="266"/>
        <v>0</v>
      </c>
      <c r="CGD250">
        <f t="shared" si="266"/>
        <v>0</v>
      </c>
      <c r="CGE250">
        <f t="shared" si="266"/>
        <v>0</v>
      </c>
      <c r="CGF250">
        <f t="shared" si="266"/>
        <v>0</v>
      </c>
      <c r="CGG250">
        <f t="shared" si="266"/>
        <v>0</v>
      </c>
      <c r="CGH250">
        <f t="shared" si="266"/>
        <v>0</v>
      </c>
      <c r="CGI250">
        <f t="shared" si="266"/>
        <v>0</v>
      </c>
      <c r="CGJ250">
        <f t="shared" si="266"/>
        <v>0</v>
      </c>
      <c r="CGK250">
        <f t="shared" si="266"/>
        <v>0</v>
      </c>
      <c r="CGL250">
        <f t="shared" si="266"/>
        <v>0</v>
      </c>
      <c r="CGM250">
        <f t="shared" si="266"/>
        <v>0</v>
      </c>
      <c r="CGN250">
        <f t="shared" si="266"/>
        <v>0</v>
      </c>
      <c r="CGO250">
        <f t="shared" si="266"/>
        <v>0</v>
      </c>
      <c r="CGP250">
        <f t="shared" si="266"/>
        <v>0</v>
      </c>
      <c r="CGQ250">
        <f t="shared" si="266"/>
        <v>0</v>
      </c>
      <c r="CGR250">
        <f t="shared" si="266"/>
        <v>0</v>
      </c>
      <c r="CGS250">
        <f t="shared" si="266"/>
        <v>0</v>
      </c>
      <c r="CGT250">
        <f t="shared" si="266"/>
        <v>0</v>
      </c>
      <c r="CGU250">
        <f t="shared" si="266"/>
        <v>0</v>
      </c>
      <c r="CGV250">
        <f t="shared" si="266"/>
        <v>0</v>
      </c>
      <c r="CGW250">
        <f t="shared" si="266"/>
        <v>0</v>
      </c>
      <c r="CGX250">
        <f t="shared" si="266"/>
        <v>0</v>
      </c>
      <c r="CGY250">
        <f t="shared" si="266"/>
        <v>0</v>
      </c>
      <c r="CGZ250">
        <f t="shared" si="266"/>
        <v>0</v>
      </c>
      <c r="CHA250">
        <f t="shared" si="266"/>
        <v>0</v>
      </c>
      <c r="CHB250">
        <f t="shared" si="266"/>
        <v>0</v>
      </c>
      <c r="CHC250">
        <f t="shared" si="266"/>
        <v>0</v>
      </c>
      <c r="CHD250">
        <f t="shared" si="266"/>
        <v>0</v>
      </c>
      <c r="CHE250">
        <f t="shared" si="266"/>
        <v>0</v>
      </c>
      <c r="CHF250">
        <f t="shared" si="266"/>
        <v>0</v>
      </c>
      <c r="CHG250">
        <f t="shared" si="266"/>
        <v>0</v>
      </c>
      <c r="CHH250">
        <f t="shared" si="266"/>
        <v>0</v>
      </c>
      <c r="CHI250">
        <f t="shared" si="266"/>
        <v>0</v>
      </c>
      <c r="CHJ250">
        <f t="shared" si="266"/>
        <v>0</v>
      </c>
      <c r="CHK250">
        <f t="shared" si="266"/>
        <v>0</v>
      </c>
      <c r="CHL250">
        <f t="shared" si="266"/>
        <v>0</v>
      </c>
      <c r="CHM250">
        <f t="shared" si="266"/>
        <v>0</v>
      </c>
      <c r="CHN250">
        <f t="shared" si="266"/>
        <v>0</v>
      </c>
      <c r="CHO250">
        <f t="shared" si="266"/>
        <v>0</v>
      </c>
      <c r="CHP250">
        <f t="shared" si="266"/>
        <v>0</v>
      </c>
      <c r="CHQ250">
        <f t="shared" si="266"/>
        <v>0</v>
      </c>
      <c r="CHR250">
        <f t="shared" si="266"/>
        <v>0</v>
      </c>
      <c r="CHS250">
        <f t="shared" si="266"/>
        <v>0</v>
      </c>
      <c r="CHT250">
        <f t="shared" si="266"/>
        <v>0</v>
      </c>
      <c r="CHU250">
        <f t="shared" si="266"/>
        <v>0</v>
      </c>
      <c r="CHV250">
        <f t="shared" si="266"/>
        <v>0</v>
      </c>
      <c r="CHW250">
        <f t="shared" si="266"/>
        <v>0</v>
      </c>
      <c r="CHX250">
        <f t="shared" si="266"/>
        <v>0</v>
      </c>
      <c r="CHY250">
        <f t="shared" si="266"/>
        <v>0</v>
      </c>
      <c r="CHZ250">
        <f t="shared" si="266"/>
        <v>0</v>
      </c>
      <c r="CIA250">
        <f t="shared" ref="CIA250:CKL250" si="267">-CIA229</f>
        <v>0</v>
      </c>
      <c r="CIB250">
        <f t="shared" si="267"/>
        <v>0</v>
      </c>
      <c r="CIC250">
        <f t="shared" si="267"/>
        <v>0</v>
      </c>
      <c r="CID250">
        <f t="shared" si="267"/>
        <v>0</v>
      </c>
      <c r="CIE250">
        <f t="shared" si="267"/>
        <v>0</v>
      </c>
      <c r="CIF250">
        <f t="shared" si="267"/>
        <v>0</v>
      </c>
      <c r="CIG250">
        <f t="shared" si="267"/>
        <v>0</v>
      </c>
      <c r="CIH250">
        <f t="shared" si="267"/>
        <v>0</v>
      </c>
      <c r="CII250">
        <f t="shared" si="267"/>
        <v>0</v>
      </c>
      <c r="CIJ250">
        <f t="shared" si="267"/>
        <v>0</v>
      </c>
      <c r="CIK250">
        <f t="shared" si="267"/>
        <v>0</v>
      </c>
      <c r="CIL250">
        <f t="shared" si="267"/>
        <v>0</v>
      </c>
      <c r="CIM250">
        <f t="shared" si="267"/>
        <v>0</v>
      </c>
      <c r="CIN250">
        <f t="shared" si="267"/>
        <v>0</v>
      </c>
      <c r="CIO250">
        <f t="shared" si="267"/>
        <v>0</v>
      </c>
      <c r="CIP250">
        <f t="shared" si="267"/>
        <v>0</v>
      </c>
      <c r="CIQ250">
        <f t="shared" si="267"/>
        <v>0</v>
      </c>
      <c r="CIR250">
        <f t="shared" si="267"/>
        <v>0</v>
      </c>
      <c r="CIS250">
        <f t="shared" si="267"/>
        <v>0</v>
      </c>
      <c r="CIT250">
        <f t="shared" si="267"/>
        <v>0</v>
      </c>
      <c r="CIU250">
        <f t="shared" si="267"/>
        <v>0</v>
      </c>
      <c r="CIV250">
        <f t="shared" si="267"/>
        <v>0</v>
      </c>
      <c r="CIW250">
        <f t="shared" si="267"/>
        <v>0</v>
      </c>
      <c r="CIX250">
        <f t="shared" si="267"/>
        <v>0</v>
      </c>
      <c r="CIY250">
        <f t="shared" si="267"/>
        <v>0</v>
      </c>
      <c r="CIZ250">
        <f t="shared" si="267"/>
        <v>0</v>
      </c>
      <c r="CJA250">
        <f t="shared" si="267"/>
        <v>0</v>
      </c>
      <c r="CJB250">
        <f t="shared" si="267"/>
        <v>0</v>
      </c>
      <c r="CJC250">
        <f t="shared" si="267"/>
        <v>0</v>
      </c>
      <c r="CJD250">
        <f t="shared" si="267"/>
        <v>0</v>
      </c>
      <c r="CJE250">
        <f t="shared" si="267"/>
        <v>0</v>
      </c>
      <c r="CJF250">
        <f t="shared" si="267"/>
        <v>0</v>
      </c>
      <c r="CJG250">
        <f t="shared" si="267"/>
        <v>0</v>
      </c>
      <c r="CJH250">
        <f t="shared" si="267"/>
        <v>0</v>
      </c>
      <c r="CJI250">
        <f t="shared" si="267"/>
        <v>0</v>
      </c>
      <c r="CJJ250">
        <f t="shared" si="267"/>
        <v>0</v>
      </c>
      <c r="CJK250">
        <f t="shared" si="267"/>
        <v>0</v>
      </c>
      <c r="CJL250">
        <f t="shared" si="267"/>
        <v>0</v>
      </c>
      <c r="CJM250">
        <f t="shared" si="267"/>
        <v>0</v>
      </c>
      <c r="CJN250">
        <f t="shared" si="267"/>
        <v>0</v>
      </c>
      <c r="CJO250">
        <f t="shared" si="267"/>
        <v>0</v>
      </c>
      <c r="CJP250">
        <f t="shared" si="267"/>
        <v>0</v>
      </c>
      <c r="CJQ250">
        <f t="shared" si="267"/>
        <v>0</v>
      </c>
      <c r="CJR250">
        <f t="shared" si="267"/>
        <v>0</v>
      </c>
      <c r="CJS250">
        <f t="shared" si="267"/>
        <v>0</v>
      </c>
      <c r="CJT250">
        <f t="shared" si="267"/>
        <v>0</v>
      </c>
      <c r="CJU250">
        <f t="shared" si="267"/>
        <v>0</v>
      </c>
      <c r="CJV250">
        <f t="shared" si="267"/>
        <v>0</v>
      </c>
      <c r="CJW250">
        <f t="shared" si="267"/>
        <v>0</v>
      </c>
      <c r="CJX250">
        <f t="shared" si="267"/>
        <v>0</v>
      </c>
      <c r="CJY250">
        <f t="shared" si="267"/>
        <v>0</v>
      </c>
      <c r="CJZ250">
        <f t="shared" si="267"/>
        <v>0</v>
      </c>
      <c r="CKA250">
        <f t="shared" si="267"/>
        <v>0</v>
      </c>
      <c r="CKB250">
        <f t="shared" si="267"/>
        <v>0</v>
      </c>
      <c r="CKC250">
        <f t="shared" si="267"/>
        <v>0</v>
      </c>
      <c r="CKD250">
        <f t="shared" si="267"/>
        <v>0</v>
      </c>
      <c r="CKE250">
        <f t="shared" si="267"/>
        <v>0</v>
      </c>
      <c r="CKF250">
        <f t="shared" si="267"/>
        <v>0</v>
      </c>
      <c r="CKG250">
        <f t="shared" si="267"/>
        <v>0</v>
      </c>
      <c r="CKH250">
        <f t="shared" si="267"/>
        <v>0</v>
      </c>
      <c r="CKI250">
        <f t="shared" si="267"/>
        <v>0</v>
      </c>
      <c r="CKJ250">
        <f t="shared" si="267"/>
        <v>0</v>
      </c>
      <c r="CKK250">
        <f t="shared" si="267"/>
        <v>0</v>
      </c>
      <c r="CKL250">
        <f t="shared" si="267"/>
        <v>0</v>
      </c>
      <c r="CKM250">
        <f t="shared" ref="CKM250:CMX250" si="268">-CKM229</f>
        <v>0</v>
      </c>
      <c r="CKN250">
        <f t="shared" si="268"/>
        <v>0</v>
      </c>
      <c r="CKO250">
        <f t="shared" si="268"/>
        <v>0</v>
      </c>
      <c r="CKP250">
        <f t="shared" si="268"/>
        <v>0</v>
      </c>
      <c r="CKQ250">
        <f t="shared" si="268"/>
        <v>0</v>
      </c>
      <c r="CKR250">
        <f t="shared" si="268"/>
        <v>0</v>
      </c>
      <c r="CKS250">
        <f t="shared" si="268"/>
        <v>0</v>
      </c>
      <c r="CKT250">
        <f t="shared" si="268"/>
        <v>0</v>
      </c>
      <c r="CKU250">
        <f t="shared" si="268"/>
        <v>0</v>
      </c>
      <c r="CKV250">
        <f t="shared" si="268"/>
        <v>0</v>
      </c>
      <c r="CKW250">
        <f t="shared" si="268"/>
        <v>0</v>
      </c>
      <c r="CKX250">
        <f t="shared" si="268"/>
        <v>0</v>
      </c>
      <c r="CKY250">
        <f t="shared" si="268"/>
        <v>0</v>
      </c>
      <c r="CKZ250">
        <f t="shared" si="268"/>
        <v>0</v>
      </c>
      <c r="CLA250">
        <f t="shared" si="268"/>
        <v>0</v>
      </c>
      <c r="CLB250">
        <f t="shared" si="268"/>
        <v>0</v>
      </c>
      <c r="CLC250">
        <f t="shared" si="268"/>
        <v>0</v>
      </c>
      <c r="CLD250">
        <f t="shared" si="268"/>
        <v>0</v>
      </c>
      <c r="CLE250">
        <f t="shared" si="268"/>
        <v>0</v>
      </c>
      <c r="CLF250">
        <f t="shared" si="268"/>
        <v>0</v>
      </c>
      <c r="CLG250">
        <f t="shared" si="268"/>
        <v>0</v>
      </c>
      <c r="CLH250">
        <f t="shared" si="268"/>
        <v>0</v>
      </c>
      <c r="CLI250">
        <f t="shared" si="268"/>
        <v>0</v>
      </c>
      <c r="CLJ250">
        <f t="shared" si="268"/>
        <v>0</v>
      </c>
      <c r="CLK250">
        <f t="shared" si="268"/>
        <v>0</v>
      </c>
      <c r="CLL250">
        <f t="shared" si="268"/>
        <v>0</v>
      </c>
      <c r="CLM250">
        <f t="shared" si="268"/>
        <v>0</v>
      </c>
      <c r="CLN250">
        <f t="shared" si="268"/>
        <v>0</v>
      </c>
      <c r="CLO250">
        <f t="shared" si="268"/>
        <v>0</v>
      </c>
      <c r="CLP250">
        <f t="shared" si="268"/>
        <v>0</v>
      </c>
      <c r="CLQ250">
        <f t="shared" si="268"/>
        <v>0</v>
      </c>
      <c r="CLR250">
        <f t="shared" si="268"/>
        <v>0</v>
      </c>
      <c r="CLS250">
        <f t="shared" si="268"/>
        <v>0</v>
      </c>
      <c r="CLT250">
        <f t="shared" si="268"/>
        <v>0</v>
      </c>
      <c r="CLU250">
        <f t="shared" si="268"/>
        <v>0</v>
      </c>
      <c r="CLV250">
        <f t="shared" si="268"/>
        <v>0</v>
      </c>
      <c r="CLW250">
        <f t="shared" si="268"/>
        <v>0</v>
      </c>
      <c r="CLX250">
        <f t="shared" si="268"/>
        <v>0</v>
      </c>
      <c r="CLY250">
        <f t="shared" si="268"/>
        <v>0</v>
      </c>
      <c r="CLZ250">
        <f t="shared" si="268"/>
        <v>0</v>
      </c>
      <c r="CMA250">
        <f t="shared" si="268"/>
        <v>0</v>
      </c>
      <c r="CMB250">
        <f t="shared" si="268"/>
        <v>0</v>
      </c>
      <c r="CMC250">
        <f t="shared" si="268"/>
        <v>0</v>
      </c>
      <c r="CMD250">
        <f t="shared" si="268"/>
        <v>0</v>
      </c>
      <c r="CME250">
        <f t="shared" si="268"/>
        <v>0</v>
      </c>
      <c r="CMF250">
        <f t="shared" si="268"/>
        <v>0</v>
      </c>
      <c r="CMG250">
        <f t="shared" si="268"/>
        <v>0</v>
      </c>
      <c r="CMH250">
        <f t="shared" si="268"/>
        <v>0</v>
      </c>
      <c r="CMI250">
        <f t="shared" si="268"/>
        <v>0</v>
      </c>
      <c r="CMJ250">
        <f t="shared" si="268"/>
        <v>0</v>
      </c>
      <c r="CMK250">
        <f t="shared" si="268"/>
        <v>0</v>
      </c>
      <c r="CML250">
        <f t="shared" si="268"/>
        <v>0</v>
      </c>
      <c r="CMM250">
        <f t="shared" si="268"/>
        <v>0</v>
      </c>
      <c r="CMN250">
        <f t="shared" si="268"/>
        <v>0</v>
      </c>
      <c r="CMO250">
        <f t="shared" si="268"/>
        <v>0</v>
      </c>
      <c r="CMP250">
        <f t="shared" si="268"/>
        <v>0</v>
      </c>
      <c r="CMQ250">
        <f t="shared" si="268"/>
        <v>0</v>
      </c>
      <c r="CMR250">
        <f t="shared" si="268"/>
        <v>0</v>
      </c>
      <c r="CMS250">
        <f t="shared" si="268"/>
        <v>0</v>
      </c>
      <c r="CMT250">
        <f t="shared" si="268"/>
        <v>0</v>
      </c>
      <c r="CMU250">
        <f t="shared" si="268"/>
        <v>0</v>
      </c>
      <c r="CMV250">
        <f t="shared" si="268"/>
        <v>0</v>
      </c>
      <c r="CMW250">
        <f t="shared" si="268"/>
        <v>0</v>
      </c>
      <c r="CMX250">
        <f t="shared" si="268"/>
        <v>0</v>
      </c>
      <c r="CMY250">
        <f t="shared" ref="CMY250:CPJ250" si="269">-CMY229</f>
        <v>0</v>
      </c>
      <c r="CMZ250">
        <f t="shared" si="269"/>
        <v>0</v>
      </c>
      <c r="CNA250">
        <f t="shared" si="269"/>
        <v>0</v>
      </c>
      <c r="CNB250">
        <f t="shared" si="269"/>
        <v>0</v>
      </c>
      <c r="CNC250">
        <f t="shared" si="269"/>
        <v>0</v>
      </c>
      <c r="CND250">
        <f t="shared" si="269"/>
        <v>0</v>
      </c>
      <c r="CNE250">
        <f t="shared" si="269"/>
        <v>0</v>
      </c>
      <c r="CNF250">
        <f t="shared" si="269"/>
        <v>0</v>
      </c>
      <c r="CNG250">
        <f t="shared" si="269"/>
        <v>0</v>
      </c>
      <c r="CNH250">
        <f t="shared" si="269"/>
        <v>0</v>
      </c>
      <c r="CNI250">
        <f t="shared" si="269"/>
        <v>0</v>
      </c>
      <c r="CNJ250">
        <f t="shared" si="269"/>
        <v>0</v>
      </c>
      <c r="CNK250">
        <f t="shared" si="269"/>
        <v>0</v>
      </c>
      <c r="CNL250">
        <f t="shared" si="269"/>
        <v>0</v>
      </c>
      <c r="CNM250">
        <f t="shared" si="269"/>
        <v>0</v>
      </c>
      <c r="CNN250">
        <f t="shared" si="269"/>
        <v>0</v>
      </c>
      <c r="CNO250">
        <f t="shared" si="269"/>
        <v>0</v>
      </c>
      <c r="CNP250">
        <f t="shared" si="269"/>
        <v>0</v>
      </c>
      <c r="CNQ250">
        <f t="shared" si="269"/>
        <v>0</v>
      </c>
      <c r="CNR250">
        <f t="shared" si="269"/>
        <v>0</v>
      </c>
      <c r="CNS250">
        <f t="shared" si="269"/>
        <v>0</v>
      </c>
      <c r="CNT250">
        <f t="shared" si="269"/>
        <v>0</v>
      </c>
      <c r="CNU250">
        <f t="shared" si="269"/>
        <v>0</v>
      </c>
      <c r="CNV250">
        <f t="shared" si="269"/>
        <v>0</v>
      </c>
      <c r="CNW250">
        <f t="shared" si="269"/>
        <v>0</v>
      </c>
      <c r="CNX250">
        <f t="shared" si="269"/>
        <v>0</v>
      </c>
      <c r="CNY250">
        <f t="shared" si="269"/>
        <v>0</v>
      </c>
      <c r="CNZ250">
        <f t="shared" si="269"/>
        <v>0</v>
      </c>
      <c r="COA250">
        <f t="shared" si="269"/>
        <v>0</v>
      </c>
      <c r="COB250">
        <f t="shared" si="269"/>
        <v>0</v>
      </c>
      <c r="COC250">
        <f t="shared" si="269"/>
        <v>0</v>
      </c>
      <c r="COD250">
        <f t="shared" si="269"/>
        <v>0</v>
      </c>
      <c r="COE250">
        <f t="shared" si="269"/>
        <v>0</v>
      </c>
      <c r="COF250">
        <f t="shared" si="269"/>
        <v>0</v>
      </c>
      <c r="COG250">
        <f t="shared" si="269"/>
        <v>0</v>
      </c>
      <c r="COH250">
        <f t="shared" si="269"/>
        <v>0</v>
      </c>
      <c r="COI250">
        <f t="shared" si="269"/>
        <v>0</v>
      </c>
      <c r="COJ250">
        <f t="shared" si="269"/>
        <v>0</v>
      </c>
      <c r="COK250">
        <f t="shared" si="269"/>
        <v>0</v>
      </c>
      <c r="COL250">
        <f t="shared" si="269"/>
        <v>0</v>
      </c>
      <c r="COM250">
        <f t="shared" si="269"/>
        <v>0</v>
      </c>
      <c r="CON250">
        <f t="shared" si="269"/>
        <v>0</v>
      </c>
      <c r="COO250">
        <f t="shared" si="269"/>
        <v>0</v>
      </c>
      <c r="COP250">
        <f t="shared" si="269"/>
        <v>0</v>
      </c>
      <c r="COQ250">
        <f t="shared" si="269"/>
        <v>0</v>
      </c>
      <c r="COR250">
        <f t="shared" si="269"/>
        <v>0</v>
      </c>
      <c r="COS250">
        <f t="shared" si="269"/>
        <v>0</v>
      </c>
      <c r="COT250">
        <f t="shared" si="269"/>
        <v>0</v>
      </c>
      <c r="COU250">
        <f t="shared" si="269"/>
        <v>0</v>
      </c>
      <c r="COV250">
        <f t="shared" si="269"/>
        <v>0</v>
      </c>
      <c r="COW250">
        <f t="shared" si="269"/>
        <v>0</v>
      </c>
      <c r="COX250">
        <f t="shared" si="269"/>
        <v>0</v>
      </c>
      <c r="COY250">
        <f t="shared" si="269"/>
        <v>0</v>
      </c>
      <c r="COZ250">
        <f t="shared" si="269"/>
        <v>0</v>
      </c>
      <c r="CPA250">
        <f t="shared" si="269"/>
        <v>0</v>
      </c>
      <c r="CPB250">
        <f t="shared" si="269"/>
        <v>0</v>
      </c>
      <c r="CPC250">
        <f t="shared" si="269"/>
        <v>0</v>
      </c>
      <c r="CPD250">
        <f t="shared" si="269"/>
        <v>0</v>
      </c>
      <c r="CPE250">
        <f t="shared" si="269"/>
        <v>0</v>
      </c>
      <c r="CPF250">
        <f t="shared" si="269"/>
        <v>0</v>
      </c>
      <c r="CPG250">
        <f t="shared" si="269"/>
        <v>0</v>
      </c>
      <c r="CPH250">
        <f t="shared" si="269"/>
        <v>0</v>
      </c>
      <c r="CPI250">
        <f t="shared" si="269"/>
        <v>0</v>
      </c>
      <c r="CPJ250">
        <f t="shared" si="269"/>
        <v>0</v>
      </c>
      <c r="CPK250">
        <f t="shared" ref="CPK250:CRV250" si="270">-CPK229</f>
        <v>0</v>
      </c>
      <c r="CPL250">
        <f t="shared" si="270"/>
        <v>0</v>
      </c>
      <c r="CPM250">
        <f t="shared" si="270"/>
        <v>0</v>
      </c>
      <c r="CPN250">
        <f t="shared" si="270"/>
        <v>0</v>
      </c>
      <c r="CPO250">
        <f t="shared" si="270"/>
        <v>0</v>
      </c>
      <c r="CPP250">
        <f t="shared" si="270"/>
        <v>0</v>
      </c>
      <c r="CPQ250">
        <f t="shared" si="270"/>
        <v>0</v>
      </c>
      <c r="CPR250">
        <f t="shared" si="270"/>
        <v>0</v>
      </c>
      <c r="CPS250">
        <f t="shared" si="270"/>
        <v>0</v>
      </c>
      <c r="CPT250">
        <f t="shared" si="270"/>
        <v>0</v>
      </c>
      <c r="CPU250">
        <f t="shared" si="270"/>
        <v>0</v>
      </c>
      <c r="CPV250">
        <f t="shared" si="270"/>
        <v>0</v>
      </c>
      <c r="CPW250">
        <f t="shared" si="270"/>
        <v>0</v>
      </c>
      <c r="CPX250">
        <f t="shared" si="270"/>
        <v>0</v>
      </c>
      <c r="CPY250">
        <f t="shared" si="270"/>
        <v>0</v>
      </c>
      <c r="CPZ250">
        <f t="shared" si="270"/>
        <v>0</v>
      </c>
      <c r="CQA250">
        <f t="shared" si="270"/>
        <v>0</v>
      </c>
      <c r="CQB250">
        <f t="shared" si="270"/>
        <v>0</v>
      </c>
      <c r="CQC250">
        <f t="shared" si="270"/>
        <v>0</v>
      </c>
      <c r="CQD250">
        <f t="shared" si="270"/>
        <v>0</v>
      </c>
      <c r="CQE250">
        <f t="shared" si="270"/>
        <v>0</v>
      </c>
      <c r="CQF250">
        <f t="shared" si="270"/>
        <v>0</v>
      </c>
      <c r="CQG250">
        <f t="shared" si="270"/>
        <v>0</v>
      </c>
      <c r="CQH250">
        <f t="shared" si="270"/>
        <v>0</v>
      </c>
      <c r="CQI250">
        <f t="shared" si="270"/>
        <v>0</v>
      </c>
      <c r="CQJ250">
        <f t="shared" si="270"/>
        <v>0</v>
      </c>
      <c r="CQK250">
        <f t="shared" si="270"/>
        <v>0</v>
      </c>
      <c r="CQL250">
        <f t="shared" si="270"/>
        <v>0</v>
      </c>
      <c r="CQM250">
        <f t="shared" si="270"/>
        <v>0</v>
      </c>
      <c r="CQN250">
        <f t="shared" si="270"/>
        <v>0</v>
      </c>
      <c r="CQO250">
        <f t="shared" si="270"/>
        <v>0</v>
      </c>
      <c r="CQP250">
        <f t="shared" si="270"/>
        <v>0</v>
      </c>
      <c r="CQQ250">
        <f t="shared" si="270"/>
        <v>0</v>
      </c>
      <c r="CQR250">
        <f t="shared" si="270"/>
        <v>0</v>
      </c>
      <c r="CQS250">
        <f t="shared" si="270"/>
        <v>0</v>
      </c>
      <c r="CQT250">
        <f t="shared" si="270"/>
        <v>0</v>
      </c>
      <c r="CQU250">
        <f t="shared" si="270"/>
        <v>0</v>
      </c>
      <c r="CQV250">
        <f t="shared" si="270"/>
        <v>0</v>
      </c>
      <c r="CQW250">
        <f t="shared" si="270"/>
        <v>0</v>
      </c>
      <c r="CQX250">
        <f t="shared" si="270"/>
        <v>0</v>
      </c>
      <c r="CQY250">
        <f t="shared" si="270"/>
        <v>0</v>
      </c>
      <c r="CQZ250">
        <f t="shared" si="270"/>
        <v>0</v>
      </c>
      <c r="CRA250">
        <f t="shared" si="270"/>
        <v>0</v>
      </c>
      <c r="CRB250">
        <f t="shared" si="270"/>
        <v>0</v>
      </c>
      <c r="CRC250">
        <f t="shared" si="270"/>
        <v>0</v>
      </c>
      <c r="CRD250">
        <f t="shared" si="270"/>
        <v>0</v>
      </c>
      <c r="CRE250">
        <f t="shared" si="270"/>
        <v>0</v>
      </c>
      <c r="CRF250">
        <f t="shared" si="270"/>
        <v>0</v>
      </c>
      <c r="CRG250">
        <f t="shared" si="270"/>
        <v>0</v>
      </c>
      <c r="CRH250">
        <f t="shared" si="270"/>
        <v>0</v>
      </c>
      <c r="CRI250">
        <f t="shared" si="270"/>
        <v>0</v>
      </c>
      <c r="CRJ250">
        <f t="shared" si="270"/>
        <v>0</v>
      </c>
      <c r="CRK250">
        <f t="shared" si="270"/>
        <v>0</v>
      </c>
      <c r="CRL250">
        <f t="shared" si="270"/>
        <v>0</v>
      </c>
      <c r="CRM250">
        <f t="shared" si="270"/>
        <v>0</v>
      </c>
      <c r="CRN250">
        <f t="shared" si="270"/>
        <v>0</v>
      </c>
      <c r="CRO250">
        <f t="shared" si="270"/>
        <v>0</v>
      </c>
      <c r="CRP250">
        <f t="shared" si="270"/>
        <v>0</v>
      </c>
      <c r="CRQ250">
        <f t="shared" si="270"/>
        <v>0</v>
      </c>
      <c r="CRR250">
        <f t="shared" si="270"/>
        <v>0</v>
      </c>
      <c r="CRS250">
        <f t="shared" si="270"/>
        <v>0</v>
      </c>
      <c r="CRT250">
        <f t="shared" si="270"/>
        <v>0</v>
      </c>
      <c r="CRU250">
        <f t="shared" si="270"/>
        <v>0</v>
      </c>
      <c r="CRV250">
        <f t="shared" si="270"/>
        <v>0</v>
      </c>
      <c r="CRW250">
        <f t="shared" ref="CRW250:CUH250" si="271">-CRW229</f>
        <v>0</v>
      </c>
      <c r="CRX250">
        <f t="shared" si="271"/>
        <v>0</v>
      </c>
      <c r="CRY250">
        <f t="shared" si="271"/>
        <v>0</v>
      </c>
      <c r="CRZ250">
        <f t="shared" si="271"/>
        <v>0</v>
      </c>
      <c r="CSA250">
        <f t="shared" si="271"/>
        <v>0</v>
      </c>
      <c r="CSB250">
        <f t="shared" si="271"/>
        <v>0</v>
      </c>
      <c r="CSC250">
        <f t="shared" si="271"/>
        <v>0</v>
      </c>
      <c r="CSD250">
        <f t="shared" si="271"/>
        <v>0</v>
      </c>
      <c r="CSE250">
        <f t="shared" si="271"/>
        <v>0</v>
      </c>
      <c r="CSF250">
        <f t="shared" si="271"/>
        <v>0</v>
      </c>
      <c r="CSG250">
        <f t="shared" si="271"/>
        <v>0</v>
      </c>
      <c r="CSH250">
        <f t="shared" si="271"/>
        <v>0</v>
      </c>
      <c r="CSI250">
        <f t="shared" si="271"/>
        <v>0</v>
      </c>
      <c r="CSJ250">
        <f t="shared" si="271"/>
        <v>0</v>
      </c>
      <c r="CSK250">
        <f t="shared" si="271"/>
        <v>0</v>
      </c>
      <c r="CSL250">
        <f t="shared" si="271"/>
        <v>0</v>
      </c>
      <c r="CSM250">
        <f t="shared" si="271"/>
        <v>0</v>
      </c>
      <c r="CSN250">
        <f t="shared" si="271"/>
        <v>0</v>
      </c>
      <c r="CSO250">
        <f t="shared" si="271"/>
        <v>0</v>
      </c>
      <c r="CSP250">
        <f t="shared" si="271"/>
        <v>0</v>
      </c>
      <c r="CSQ250">
        <f t="shared" si="271"/>
        <v>0</v>
      </c>
      <c r="CSR250">
        <f t="shared" si="271"/>
        <v>0</v>
      </c>
      <c r="CSS250">
        <f t="shared" si="271"/>
        <v>0</v>
      </c>
      <c r="CST250">
        <f t="shared" si="271"/>
        <v>0</v>
      </c>
      <c r="CSU250">
        <f t="shared" si="271"/>
        <v>0</v>
      </c>
      <c r="CSV250">
        <f t="shared" si="271"/>
        <v>0</v>
      </c>
      <c r="CSW250">
        <f t="shared" si="271"/>
        <v>0</v>
      </c>
      <c r="CSX250">
        <f t="shared" si="271"/>
        <v>0</v>
      </c>
      <c r="CSY250">
        <f t="shared" si="271"/>
        <v>0</v>
      </c>
      <c r="CSZ250">
        <f t="shared" si="271"/>
        <v>0</v>
      </c>
      <c r="CTA250">
        <f t="shared" si="271"/>
        <v>0</v>
      </c>
      <c r="CTB250">
        <f t="shared" si="271"/>
        <v>0</v>
      </c>
      <c r="CTC250">
        <f t="shared" si="271"/>
        <v>0</v>
      </c>
      <c r="CTD250">
        <f t="shared" si="271"/>
        <v>0</v>
      </c>
      <c r="CTE250">
        <f t="shared" si="271"/>
        <v>0</v>
      </c>
      <c r="CTF250">
        <f t="shared" si="271"/>
        <v>0</v>
      </c>
      <c r="CTG250">
        <f t="shared" si="271"/>
        <v>0</v>
      </c>
      <c r="CTH250">
        <f t="shared" si="271"/>
        <v>0</v>
      </c>
      <c r="CTI250">
        <f t="shared" si="271"/>
        <v>0</v>
      </c>
      <c r="CTJ250">
        <f t="shared" si="271"/>
        <v>0</v>
      </c>
      <c r="CTK250">
        <f t="shared" si="271"/>
        <v>0</v>
      </c>
      <c r="CTL250">
        <f t="shared" si="271"/>
        <v>0</v>
      </c>
      <c r="CTM250">
        <f t="shared" si="271"/>
        <v>0</v>
      </c>
      <c r="CTN250">
        <f t="shared" si="271"/>
        <v>0</v>
      </c>
      <c r="CTO250">
        <f t="shared" si="271"/>
        <v>0</v>
      </c>
      <c r="CTP250">
        <f t="shared" si="271"/>
        <v>0</v>
      </c>
      <c r="CTQ250">
        <f t="shared" si="271"/>
        <v>0</v>
      </c>
      <c r="CTR250">
        <f t="shared" si="271"/>
        <v>0</v>
      </c>
      <c r="CTS250">
        <f t="shared" si="271"/>
        <v>0</v>
      </c>
      <c r="CTT250">
        <f t="shared" si="271"/>
        <v>0</v>
      </c>
      <c r="CTU250">
        <f t="shared" si="271"/>
        <v>0</v>
      </c>
      <c r="CTV250">
        <f t="shared" si="271"/>
        <v>0</v>
      </c>
      <c r="CTW250">
        <f t="shared" si="271"/>
        <v>0</v>
      </c>
      <c r="CTX250">
        <f t="shared" si="271"/>
        <v>0</v>
      </c>
      <c r="CTY250">
        <f t="shared" si="271"/>
        <v>0</v>
      </c>
      <c r="CTZ250">
        <f t="shared" si="271"/>
        <v>0</v>
      </c>
      <c r="CUA250">
        <f t="shared" si="271"/>
        <v>0</v>
      </c>
      <c r="CUB250">
        <f t="shared" si="271"/>
        <v>0</v>
      </c>
      <c r="CUC250">
        <f t="shared" si="271"/>
        <v>0</v>
      </c>
      <c r="CUD250">
        <f t="shared" si="271"/>
        <v>0</v>
      </c>
      <c r="CUE250">
        <f t="shared" si="271"/>
        <v>0</v>
      </c>
      <c r="CUF250">
        <f t="shared" si="271"/>
        <v>0</v>
      </c>
      <c r="CUG250">
        <f t="shared" si="271"/>
        <v>0</v>
      </c>
      <c r="CUH250">
        <f t="shared" si="271"/>
        <v>0</v>
      </c>
      <c r="CUI250">
        <f t="shared" ref="CUI250:CWT250" si="272">-CUI229</f>
        <v>0</v>
      </c>
      <c r="CUJ250">
        <f t="shared" si="272"/>
        <v>0</v>
      </c>
      <c r="CUK250">
        <f t="shared" si="272"/>
        <v>0</v>
      </c>
      <c r="CUL250">
        <f t="shared" si="272"/>
        <v>0</v>
      </c>
      <c r="CUM250">
        <f t="shared" si="272"/>
        <v>0</v>
      </c>
      <c r="CUN250">
        <f t="shared" si="272"/>
        <v>0</v>
      </c>
      <c r="CUO250">
        <f t="shared" si="272"/>
        <v>0</v>
      </c>
      <c r="CUP250">
        <f t="shared" si="272"/>
        <v>0</v>
      </c>
      <c r="CUQ250">
        <f t="shared" si="272"/>
        <v>0</v>
      </c>
      <c r="CUR250">
        <f t="shared" si="272"/>
        <v>0</v>
      </c>
      <c r="CUS250">
        <f t="shared" si="272"/>
        <v>0</v>
      </c>
      <c r="CUT250">
        <f t="shared" si="272"/>
        <v>0</v>
      </c>
      <c r="CUU250">
        <f t="shared" si="272"/>
        <v>0</v>
      </c>
      <c r="CUV250">
        <f t="shared" si="272"/>
        <v>0</v>
      </c>
      <c r="CUW250">
        <f t="shared" si="272"/>
        <v>0</v>
      </c>
      <c r="CUX250">
        <f t="shared" si="272"/>
        <v>0</v>
      </c>
      <c r="CUY250">
        <f t="shared" si="272"/>
        <v>0</v>
      </c>
      <c r="CUZ250">
        <f t="shared" si="272"/>
        <v>0</v>
      </c>
      <c r="CVA250">
        <f t="shared" si="272"/>
        <v>0</v>
      </c>
      <c r="CVB250">
        <f t="shared" si="272"/>
        <v>0</v>
      </c>
      <c r="CVC250">
        <f t="shared" si="272"/>
        <v>0</v>
      </c>
      <c r="CVD250">
        <f t="shared" si="272"/>
        <v>0</v>
      </c>
      <c r="CVE250">
        <f t="shared" si="272"/>
        <v>0</v>
      </c>
      <c r="CVF250">
        <f t="shared" si="272"/>
        <v>0</v>
      </c>
      <c r="CVG250">
        <f t="shared" si="272"/>
        <v>0</v>
      </c>
      <c r="CVH250">
        <f t="shared" si="272"/>
        <v>0</v>
      </c>
      <c r="CVI250">
        <f t="shared" si="272"/>
        <v>0</v>
      </c>
      <c r="CVJ250">
        <f t="shared" si="272"/>
        <v>0</v>
      </c>
      <c r="CVK250">
        <f t="shared" si="272"/>
        <v>0</v>
      </c>
      <c r="CVL250">
        <f t="shared" si="272"/>
        <v>0</v>
      </c>
      <c r="CVM250">
        <f t="shared" si="272"/>
        <v>0</v>
      </c>
      <c r="CVN250">
        <f t="shared" si="272"/>
        <v>0</v>
      </c>
      <c r="CVO250">
        <f t="shared" si="272"/>
        <v>0</v>
      </c>
      <c r="CVP250">
        <f t="shared" si="272"/>
        <v>0</v>
      </c>
      <c r="CVQ250">
        <f t="shared" si="272"/>
        <v>0</v>
      </c>
      <c r="CVR250">
        <f t="shared" si="272"/>
        <v>0</v>
      </c>
      <c r="CVS250">
        <f t="shared" si="272"/>
        <v>0</v>
      </c>
      <c r="CVT250">
        <f t="shared" si="272"/>
        <v>0</v>
      </c>
      <c r="CVU250">
        <f t="shared" si="272"/>
        <v>0</v>
      </c>
      <c r="CVV250">
        <f t="shared" si="272"/>
        <v>0</v>
      </c>
      <c r="CVW250">
        <f t="shared" si="272"/>
        <v>0</v>
      </c>
      <c r="CVX250">
        <f t="shared" si="272"/>
        <v>0</v>
      </c>
      <c r="CVY250">
        <f t="shared" si="272"/>
        <v>0</v>
      </c>
      <c r="CVZ250">
        <f t="shared" si="272"/>
        <v>0</v>
      </c>
      <c r="CWA250">
        <f t="shared" si="272"/>
        <v>0</v>
      </c>
      <c r="CWB250">
        <f t="shared" si="272"/>
        <v>0</v>
      </c>
      <c r="CWC250">
        <f t="shared" si="272"/>
        <v>0</v>
      </c>
      <c r="CWD250">
        <f t="shared" si="272"/>
        <v>0</v>
      </c>
      <c r="CWE250">
        <f t="shared" si="272"/>
        <v>0</v>
      </c>
      <c r="CWF250">
        <f t="shared" si="272"/>
        <v>0</v>
      </c>
      <c r="CWG250">
        <f t="shared" si="272"/>
        <v>0</v>
      </c>
      <c r="CWH250">
        <f t="shared" si="272"/>
        <v>0</v>
      </c>
      <c r="CWI250">
        <f t="shared" si="272"/>
        <v>0</v>
      </c>
      <c r="CWJ250">
        <f t="shared" si="272"/>
        <v>0</v>
      </c>
      <c r="CWK250">
        <f t="shared" si="272"/>
        <v>0</v>
      </c>
      <c r="CWL250">
        <f t="shared" si="272"/>
        <v>0</v>
      </c>
      <c r="CWM250">
        <f t="shared" si="272"/>
        <v>0</v>
      </c>
      <c r="CWN250">
        <f t="shared" si="272"/>
        <v>0</v>
      </c>
      <c r="CWO250">
        <f t="shared" si="272"/>
        <v>0</v>
      </c>
      <c r="CWP250">
        <f t="shared" si="272"/>
        <v>0</v>
      </c>
      <c r="CWQ250">
        <f t="shared" si="272"/>
        <v>0</v>
      </c>
      <c r="CWR250">
        <f t="shared" si="272"/>
        <v>0</v>
      </c>
      <c r="CWS250">
        <f t="shared" si="272"/>
        <v>0</v>
      </c>
      <c r="CWT250">
        <f t="shared" si="272"/>
        <v>0</v>
      </c>
      <c r="CWU250">
        <f t="shared" ref="CWU250:CZF250" si="273">-CWU229</f>
        <v>0</v>
      </c>
      <c r="CWV250">
        <f t="shared" si="273"/>
        <v>0</v>
      </c>
      <c r="CWW250">
        <f t="shared" si="273"/>
        <v>0</v>
      </c>
      <c r="CWX250">
        <f t="shared" si="273"/>
        <v>0</v>
      </c>
      <c r="CWY250">
        <f t="shared" si="273"/>
        <v>0</v>
      </c>
      <c r="CWZ250">
        <f t="shared" si="273"/>
        <v>0</v>
      </c>
      <c r="CXA250">
        <f t="shared" si="273"/>
        <v>0</v>
      </c>
      <c r="CXB250">
        <f t="shared" si="273"/>
        <v>0</v>
      </c>
      <c r="CXC250">
        <f t="shared" si="273"/>
        <v>0</v>
      </c>
      <c r="CXD250">
        <f t="shared" si="273"/>
        <v>0</v>
      </c>
      <c r="CXE250">
        <f t="shared" si="273"/>
        <v>0</v>
      </c>
      <c r="CXF250">
        <f t="shared" si="273"/>
        <v>0</v>
      </c>
      <c r="CXG250">
        <f t="shared" si="273"/>
        <v>0</v>
      </c>
      <c r="CXH250">
        <f t="shared" si="273"/>
        <v>0</v>
      </c>
      <c r="CXI250">
        <f t="shared" si="273"/>
        <v>0</v>
      </c>
      <c r="CXJ250">
        <f t="shared" si="273"/>
        <v>0</v>
      </c>
      <c r="CXK250">
        <f t="shared" si="273"/>
        <v>0</v>
      </c>
      <c r="CXL250">
        <f t="shared" si="273"/>
        <v>0</v>
      </c>
      <c r="CXM250">
        <f t="shared" si="273"/>
        <v>0</v>
      </c>
      <c r="CXN250">
        <f t="shared" si="273"/>
        <v>0</v>
      </c>
      <c r="CXO250">
        <f t="shared" si="273"/>
        <v>0</v>
      </c>
      <c r="CXP250">
        <f t="shared" si="273"/>
        <v>0</v>
      </c>
      <c r="CXQ250">
        <f t="shared" si="273"/>
        <v>0</v>
      </c>
      <c r="CXR250">
        <f t="shared" si="273"/>
        <v>0</v>
      </c>
      <c r="CXS250">
        <f t="shared" si="273"/>
        <v>0</v>
      </c>
      <c r="CXT250">
        <f t="shared" si="273"/>
        <v>0</v>
      </c>
      <c r="CXU250">
        <f t="shared" si="273"/>
        <v>0</v>
      </c>
      <c r="CXV250">
        <f t="shared" si="273"/>
        <v>0</v>
      </c>
      <c r="CXW250">
        <f t="shared" si="273"/>
        <v>0</v>
      </c>
      <c r="CXX250">
        <f t="shared" si="273"/>
        <v>0</v>
      </c>
      <c r="CXY250">
        <f t="shared" si="273"/>
        <v>0</v>
      </c>
      <c r="CXZ250">
        <f t="shared" si="273"/>
        <v>0</v>
      </c>
      <c r="CYA250">
        <f t="shared" si="273"/>
        <v>0</v>
      </c>
      <c r="CYB250">
        <f t="shared" si="273"/>
        <v>0</v>
      </c>
      <c r="CYC250">
        <f t="shared" si="273"/>
        <v>0</v>
      </c>
      <c r="CYD250">
        <f t="shared" si="273"/>
        <v>0</v>
      </c>
      <c r="CYE250">
        <f t="shared" si="273"/>
        <v>0</v>
      </c>
      <c r="CYF250">
        <f t="shared" si="273"/>
        <v>0</v>
      </c>
      <c r="CYG250">
        <f t="shared" si="273"/>
        <v>0</v>
      </c>
      <c r="CYH250">
        <f t="shared" si="273"/>
        <v>0</v>
      </c>
      <c r="CYI250">
        <f t="shared" si="273"/>
        <v>0</v>
      </c>
      <c r="CYJ250">
        <f t="shared" si="273"/>
        <v>0</v>
      </c>
      <c r="CYK250">
        <f t="shared" si="273"/>
        <v>0</v>
      </c>
      <c r="CYL250">
        <f t="shared" si="273"/>
        <v>0</v>
      </c>
      <c r="CYM250">
        <f t="shared" si="273"/>
        <v>0</v>
      </c>
      <c r="CYN250">
        <f t="shared" si="273"/>
        <v>0</v>
      </c>
      <c r="CYO250">
        <f t="shared" si="273"/>
        <v>0</v>
      </c>
      <c r="CYP250">
        <f t="shared" si="273"/>
        <v>0</v>
      </c>
      <c r="CYQ250">
        <f t="shared" si="273"/>
        <v>0</v>
      </c>
      <c r="CYR250">
        <f t="shared" si="273"/>
        <v>0</v>
      </c>
      <c r="CYS250">
        <f t="shared" si="273"/>
        <v>0</v>
      </c>
      <c r="CYT250">
        <f t="shared" si="273"/>
        <v>0</v>
      </c>
      <c r="CYU250">
        <f t="shared" si="273"/>
        <v>0</v>
      </c>
      <c r="CYV250">
        <f t="shared" si="273"/>
        <v>0</v>
      </c>
      <c r="CYW250">
        <f t="shared" si="273"/>
        <v>0</v>
      </c>
      <c r="CYX250">
        <f t="shared" si="273"/>
        <v>0</v>
      </c>
      <c r="CYY250">
        <f t="shared" si="273"/>
        <v>0</v>
      </c>
      <c r="CYZ250">
        <f t="shared" si="273"/>
        <v>0</v>
      </c>
      <c r="CZA250">
        <f t="shared" si="273"/>
        <v>0</v>
      </c>
      <c r="CZB250">
        <f t="shared" si="273"/>
        <v>0</v>
      </c>
      <c r="CZC250">
        <f t="shared" si="273"/>
        <v>0</v>
      </c>
      <c r="CZD250">
        <f t="shared" si="273"/>
        <v>0</v>
      </c>
      <c r="CZE250">
        <f t="shared" si="273"/>
        <v>0</v>
      </c>
      <c r="CZF250">
        <f t="shared" si="273"/>
        <v>0</v>
      </c>
      <c r="CZG250">
        <f t="shared" ref="CZG250:DBR250" si="274">-CZG229</f>
        <v>0</v>
      </c>
      <c r="CZH250">
        <f t="shared" si="274"/>
        <v>0</v>
      </c>
      <c r="CZI250">
        <f t="shared" si="274"/>
        <v>0</v>
      </c>
      <c r="CZJ250">
        <f t="shared" si="274"/>
        <v>0</v>
      </c>
      <c r="CZK250">
        <f t="shared" si="274"/>
        <v>0</v>
      </c>
      <c r="CZL250">
        <f t="shared" si="274"/>
        <v>0</v>
      </c>
      <c r="CZM250">
        <f t="shared" si="274"/>
        <v>0</v>
      </c>
      <c r="CZN250">
        <f t="shared" si="274"/>
        <v>0</v>
      </c>
      <c r="CZO250">
        <f t="shared" si="274"/>
        <v>0</v>
      </c>
      <c r="CZP250">
        <f t="shared" si="274"/>
        <v>0</v>
      </c>
      <c r="CZQ250">
        <f t="shared" si="274"/>
        <v>0</v>
      </c>
      <c r="CZR250">
        <f t="shared" si="274"/>
        <v>0</v>
      </c>
      <c r="CZS250">
        <f t="shared" si="274"/>
        <v>0</v>
      </c>
      <c r="CZT250">
        <f t="shared" si="274"/>
        <v>0</v>
      </c>
      <c r="CZU250">
        <f t="shared" si="274"/>
        <v>0</v>
      </c>
      <c r="CZV250">
        <f t="shared" si="274"/>
        <v>0</v>
      </c>
      <c r="CZW250">
        <f t="shared" si="274"/>
        <v>0</v>
      </c>
      <c r="CZX250">
        <f t="shared" si="274"/>
        <v>0</v>
      </c>
      <c r="CZY250">
        <f t="shared" si="274"/>
        <v>0</v>
      </c>
      <c r="CZZ250">
        <f t="shared" si="274"/>
        <v>0</v>
      </c>
      <c r="DAA250">
        <f t="shared" si="274"/>
        <v>0</v>
      </c>
      <c r="DAB250">
        <f t="shared" si="274"/>
        <v>0</v>
      </c>
      <c r="DAC250">
        <f t="shared" si="274"/>
        <v>0</v>
      </c>
      <c r="DAD250">
        <f t="shared" si="274"/>
        <v>0</v>
      </c>
      <c r="DAE250">
        <f t="shared" si="274"/>
        <v>0</v>
      </c>
      <c r="DAF250">
        <f t="shared" si="274"/>
        <v>0</v>
      </c>
      <c r="DAG250">
        <f t="shared" si="274"/>
        <v>0</v>
      </c>
      <c r="DAH250">
        <f t="shared" si="274"/>
        <v>0</v>
      </c>
      <c r="DAI250">
        <f t="shared" si="274"/>
        <v>0</v>
      </c>
      <c r="DAJ250">
        <f t="shared" si="274"/>
        <v>0</v>
      </c>
      <c r="DAK250">
        <f t="shared" si="274"/>
        <v>0</v>
      </c>
      <c r="DAL250">
        <f t="shared" si="274"/>
        <v>0</v>
      </c>
      <c r="DAM250">
        <f t="shared" si="274"/>
        <v>0</v>
      </c>
      <c r="DAN250">
        <f t="shared" si="274"/>
        <v>0</v>
      </c>
      <c r="DAO250">
        <f t="shared" si="274"/>
        <v>0</v>
      </c>
      <c r="DAP250">
        <f t="shared" si="274"/>
        <v>0</v>
      </c>
      <c r="DAQ250">
        <f t="shared" si="274"/>
        <v>0</v>
      </c>
      <c r="DAR250">
        <f t="shared" si="274"/>
        <v>0</v>
      </c>
      <c r="DAS250">
        <f t="shared" si="274"/>
        <v>0</v>
      </c>
      <c r="DAT250">
        <f t="shared" si="274"/>
        <v>0</v>
      </c>
      <c r="DAU250">
        <f t="shared" si="274"/>
        <v>0</v>
      </c>
      <c r="DAV250">
        <f t="shared" si="274"/>
        <v>0</v>
      </c>
      <c r="DAW250">
        <f t="shared" si="274"/>
        <v>0</v>
      </c>
      <c r="DAX250">
        <f t="shared" si="274"/>
        <v>0</v>
      </c>
      <c r="DAY250">
        <f t="shared" si="274"/>
        <v>0</v>
      </c>
      <c r="DAZ250">
        <f t="shared" si="274"/>
        <v>0</v>
      </c>
      <c r="DBA250">
        <f t="shared" si="274"/>
        <v>0</v>
      </c>
      <c r="DBB250">
        <f t="shared" si="274"/>
        <v>0</v>
      </c>
      <c r="DBC250">
        <f t="shared" si="274"/>
        <v>0</v>
      </c>
      <c r="DBD250">
        <f t="shared" si="274"/>
        <v>0</v>
      </c>
      <c r="DBE250">
        <f t="shared" si="274"/>
        <v>0</v>
      </c>
      <c r="DBF250">
        <f t="shared" si="274"/>
        <v>0</v>
      </c>
      <c r="DBG250">
        <f t="shared" si="274"/>
        <v>0</v>
      </c>
      <c r="DBH250">
        <f t="shared" si="274"/>
        <v>0</v>
      </c>
      <c r="DBI250">
        <f t="shared" si="274"/>
        <v>0</v>
      </c>
      <c r="DBJ250">
        <f t="shared" si="274"/>
        <v>0</v>
      </c>
      <c r="DBK250">
        <f t="shared" si="274"/>
        <v>0</v>
      </c>
      <c r="DBL250">
        <f t="shared" si="274"/>
        <v>0</v>
      </c>
      <c r="DBM250">
        <f t="shared" si="274"/>
        <v>0</v>
      </c>
      <c r="DBN250">
        <f t="shared" si="274"/>
        <v>0</v>
      </c>
      <c r="DBO250">
        <f t="shared" si="274"/>
        <v>0</v>
      </c>
      <c r="DBP250">
        <f t="shared" si="274"/>
        <v>0</v>
      </c>
      <c r="DBQ250">
        <f t="shared" si="274"/>
        <v>0</v>
      </c>
      <c r="DBR250">
        <f t="shared" si="274"/>
        <v>0</v>
      </c>
      <c r="DBS250">
        <f t="shared" ref="DBS250:DED250" si="275">-DBS229</f>
        <v>0</v>
      </c>
      <c r="DBT250">
        <f t="shared" si="275"/>
        <v>0</v>
      </c>
      <c r="DBU250">
        <f t="shared" si="275"/>
        <v>0</v>
      </c>
      <c r="DBV250">
        <f t="shared" si="275"/>
        <v>0</v>
      </c>
      <c r="DBW250">
        <f t="shared" si="275"/>
        <v>0</v>
      </c>
      <c r="DBX250">
        <f t="shared" si="275"/>
        <v>0</v>
      </c>
      <c r="DBY250">
        <f t="shared" si="275"/>
        <v>0</v>
      </c>
      <c r="DBZ250">
        <f t="shared" si="275"/>
        <v>0</v>
      </c>
      <c r="DCA250">
        <f t="shared" si="275"/>
        <v>0</v>
      </c>
      <c r="DCB250">
        <f t="shared" si="275"/>
        <v>0</v>
      </c>
      <c r="DCC250">
        <f t="shared" si="275"/>
        <v>0</v>
      </c>
      <c r="DCD250">
        <f t="shared" si="275"/>
        <v>0</v>
      </c>
      <c r="DCE250">
        <f t="shared" si="275"/>
        <v>0</v>
      </c>
      <c r="DCF250">
        <f t="shared" si="275"/>
        <v>0</v>
      </c>
      <c r="DCG250">
        <f t="shared" si="275"/>
        <v>0</v>
      </c>
      <c r="DCH250">
        <f t="shared" si="275"/>
        <v>0</v>
      </c>
      <c r="DCI250">
        <f t="shared" si="275"/>
        <v>0</v>
      </c>
      <c r="DCJ250">
        <f t="shared" si="275"/>
        <v>0</v>
      </c>
      <c r="DCK250">
        <f t="shared" si="275"/>
        <v>0</v>
      </c>
      <c r="DCL250">
        <f t="shared" si="275"/>
        <v>0</v>
      </c>
      <c r="DCM250">
        <f t="shared" si="275"/>
        <v>0</v>
      </c>
      <c r="DCN250">
        <f t="shared" si="275"/>
        <v>0</v>
      </c>
      <c r="DCO250">
        <f t="shared" si="275"/>
        <v>0</v>
      </c>
      <c r="DCP250">
        <f t="shared" si="275"/>
        <v>0</v>
      </c>
      <c r="DCQ250">
        <f t="shared" si="275"/>
        <v>0</v>
      </c>
      <c r="DCR250">
        <f t="shared" si="275"/>
        <v>0</v>
      </c>
      <c r="DCS250">
        <f t="shared" si="275"/>
        <v>0</v>
      </c>
      <c r="DCT250">
        <f t="shared" si="275"/>
        <v>0</v>
      </c>
      <c r="DCU250">
        <f t="shared" si="275"/>
        <v>0</v>
      </c>
      <c r="DCV250">
        <f t="shared" si="275"/>
        <v>0</v>
      </c>
      <c r="DCW250">
        <f t="shared" si="275"/>
        <v>0</v>
      </c>
      <c r="DCX250">
        <f t="shared" si="275"/>
        <v>0</v>
      </c>
      <c r="DCY250">
        <f t="shared" si="275"/>
        <v>0</v>
      </c>
      <c r="DCZ250">
        <f t="shared" si="275"/>
        <v>0</v>
      </c>
      <c r="DDA250">
        <f t="shared" si="275"/>
        <v>0</v>
      </c>
      <c r="DDB250">
        <f t="shared" si="275"/>
        <v>0</v>
      </c>
      <c r="DDC250">
        <f t="shared" si="275"/>
        <v>0</v>
      </c>
      <c r="DDD250">
        <f t="shared" si="275"/>
        <v>0</v>
      </c>
      <c r="DDE250">
        <f t="shared" si="275"/>
        <v>0</v>
      </c>
      <c r="DDF250">
        <f t="shared" si="275"/>
        <v>0</v>
      </c>
      <c r="DDG250">
        <f t="shared" si="275"/>
        <v>0</v>
      </c>
      <c r="DDH250">
        <f t="shared" si="275"/>
        <v>0</v>
      </c>
      <c r="DDI250">
        <f t="shared" si="275"/>
        <v>0</v>
      </c>
      <c r="DDJ250">
        <f t="shared" si="275"/>
        <v>0</v>
      </c>
      <c r="DDK250">
        <f t="shared" si="275"/>
        <v>0</v>
      </c>
      <c r="DDL250">
        <f t="shared" si="275"/>
        <v>0</v>
      </c>
      <c r="DDM250">
        <f t="shared" si="275"/>
        <v>0</v>
      </c>
      <c r="DDN250">
        <f t="shared" si="275"/>
        <v>0</v>
      </c>
      <c r="DDO250">
        <f t="shared" si="275"/>
        <v>0</v>
      </c>
      <c r="DDP250">
        <f t="shared" si="275"/>
        <v>0</v>
      </c>
      <c r="DDQ250">
        <f t="shared" si="275"/>
        <v>0</v>
      </c>
      <c r="DDR250">
        <f t="shared" si="275"/>
        <v>0</v>
      </c>
      <c r="DDS250">
        <f t="shared" si="275"/>
        <v>0</v>
      </c>
      <c r="DDT250">
        <f t="shared" si="275"/>
        <v>0</v>
      </c>
      <c r="DDU250">
        <f t="shared" si="275"/>
        <v>0</v>
      </c>
      <c r="DDV250">
        <f t="shared" si="275"/>
        <v>0</v>
      </c>
      <c r="DDW250">
        <f t="shared" si="275"/>
        <v>0</v>
      </c>
      <c r="DDX250">
        <f t="shared" si="275"/>
        <v>0</v>
      </c>
      <c r="DDY250">
        <f t="shared" si="275"/>
        <v>0</v>
      </c>
      <c r="DDZ250">
        <f t="shared" si="275"/>
        <v>0</v>
      </c>
      <c r="DEA250">
        <f t="shared" si="275"/>
        <v>0</v>
      </c>
      <c r="DEB250">
        <f t="shared" si="275"/>
        <v>0</v>
      </c>
      <c r="DEC250">
        <f t="shared" si="275"/>
        <v>0</v>
      </c>
      <c r="DED250">
        <f t="shared" si="275"/>
        <v>0</v>
      </c>
      <c r="DEE250">
        <f t="shared" ref="DEE250:DGP250" si="276">-DEE229</f>
        <v>0</v>
      </c>
      <c r="DEF250">
        <f t="shared" si="276"/>
        <v>0</v>
      </c>
      <c r="DEG250">
        <f t="shared" si="276"/>
        <v>0</v>
      </c>
      <c r="DEH250">
        <f t="shared" si="276"/>
        <v>0</v>
      </c>
      <c r="DEI250">
        <f t="shared" si="276"/>
        <v>0</v>
      </c>
      <c r="DEJ250">
        <f t="shared" si="276"/>
        <v>0</v>
      </c>
      <c r="DEK250">
        <f t="shared" si="276"/>
        <v>0</v>
      </c>
      <c r="DEL250">
        <f t="shared" si="276"/>
        <v>0</v>
      </c>
      <c r="DEM250">
        <f t="shared" si="276"/>
        <v>0</v>
      </c>
      <c r="DEN250">
        <f t="shared" si="276"/>
        <v>0</v>
      </c>
      <c r="DEO250">
        <f t="shared" si="276"/>
        <v>0</v>
      </c>
      <c r="DEP250">
        <f t="shared" si="276"/>
        <v>0</v>
      </c>
      <c r="DEQ250">
        <f t="shared" si="276"/>
        <v>0</v>
      </c>
      <c r="DER250">
        <f t="shared" si="276"/>
        <v>0</v>
      </c>
      <c r="DES250">
        <f t="shared" si="276"/>
        <v>0</v>
      </c>
      <c r="DET250">
        <f t="shared" si="276"/>
        <v>0</v>
      </c>
      <c r="DEU250">
        <f t="shared" si="276"/>
        <v>0</v>
      </c>
      <c r="DEV250">
        <f t="shared" si="276"/>
        <v>0</v>
      </c>
      <c r="DEW250">
        <f t="shared" si="276"/>
        <v>0</v>
      </c>
      <c r="DEX250">
        <f t="shared" si="276"/>
        <v>0</v>
      </c>
      <c r="DEY250">
        <f t="shared" si="276"/>
        <v>0</v>
      </c>
      <c r="DEZ250">
        <f t="shared" si="276"/>
        <v>0</v>
      </c>
      <c r="DFA250">
        <f t="shared" si="276"/>
        <v>0</v>
      </c>
      <c r="DFB250">
        <f t="shared" si="276"/>
        <v>0</v>
      </c>
      <c r="DFC250">
        <f t="shared" si="276"/>
        <v>0</v>
      </c>
      <c r="DFD250">
        <f t="shared" si="276"/>
        <v>0</v>
      </c>
      <c r="DFE250">
        <f t="shared" si="276"/>
        <v>0</v>
      </c>
      <c r="DFF250">
        <f t="shared" si="276"/>
        <v>0</v>
      </c>
      <c r="DFG250">
        <f t="shared" si="276"/>
        <v>0</v>
      </c>
      <c r="DFH250">
        <f t="shared" si="276"/>
        <v>0</v>
      </c>
      <c r="DFI250">
        <f t="shared" si="276"/>
        <v>0</v>
      </c>
      <c r="DFJ250">
        <f t="shared" si="276"/>
        <v>0</v>
      </c>
      <c r="DFK250">
        <f t="shared" si="276"/>
        <v>0</v>
      </c>
      <c r="DFL250">
        <f t="shared" si="276"/>
        <v>0</v>
      </c>
      <c r="DFM250">
        <f t="shared" si="276"/>
        <v>0</v>
      </c>
      <c r="DFN250">
        <f t="shared" si="276"/>
        <v>0</v>
      </c>
      <c r="DFO250">
        <f t="shared" si="276"/>
        <v>0</v>
      </c>
      <c r="DFP250">
        <f t="shared" si="276"/>
        <v>0</v>
      </c>
      <c r="DFQ250">
        <f t="shared" si="276"/>
        <v>0</v>
      </c>
      <c r="DFR250">
        <f t="shared" si="276"/>
        <v>0</v>
      </c>
      <c r="DFS250">
        <f t="shared" si="276"/>
        <v>0</v>
      </c>
      <c r="DFT250">
        <f t="shared" si="276"/>
        <v>0</v>
      </c>
      <c r="DFU250">
        <f t="shared" si="276"/>
        <v>0</v>
      </c>
      <c r="DFV250">
        <f t="shared" si="276"/>
        <v>0</v>
      </c>
      <c r="DFW250">
        <f t="shared" si="276"/>
        <v>0</v>
      </c>
      <c r="DFX250">
        <f t="shared" si="276"/>
        <v>0</v>
      </c>
      <c r="DFY250">
        <f t="shared" si="276"/>
        <v>0</v>
      </c>
      <c r="DFZ250">
        <f t="shared" si="276"/>
        <v>0</v>
      </c>
      <c r="DGA250">
        <f t="shared" si="276"/>
        <v>0</v>
      </c>
      <c r="DGB250">
        <f t="shared" si="276"/>
        <v>0</v>
      </c>
      <c r="DGC250">
        <f t="shared" si="276"/>
        <v>0</v>
      </c>
      <c r="DGD250">
        <f t="shared" si="276"/>
        <v>0</v>
      </c>
      <c r="DGE250">
        <f t="shared" si="276"/>
        <v>0</v>
      </c>
      <c r="DGF250">
        <f t="shared" si="276"/>
        <v>0</v>
      </c>
      <c r="DGG250">
        <f t="shared" si="276"/>
        <v>0</v>
      </c>
      <c r="DGH250">
        <f t="shared" si="276"/>
        <v>0</v>
      </c>
      <c r="DGI250">
        <f t="shared" si="276"/>
        <v>0</v>
      </c>
      <c r="DGJ250">
        <f t="shared" si="276"/>
        <v>0</v>
      </c>
      <c r="DGK250">
        <f t="shared" si="276"/>
        <v>0</v>
      </c>
      <c r="DGL250">
        <f t="shared" si="276"/>
        <v>0</v>
      </c>
      <c r="DGM250">
        <f t="shared" si="276"/>
        <v>0</v>
      </c>
      <c r="DGN250">
        <f t="shared" si="276"/>
        <v>0</v>
      </c>
      <c r="DGO250">
        <f t="shared" si="276"/>
        <v>0</v>
      </c>
      <c r="DGP250">
        <f t="shared" si="276"/>
        <v>0</v>
      </c>
      <c r="DGQ250">
        <f t="shared" ref="DGQ250:DJB250" si="277">-DGQ229</f>
        <v>0</v>
      </c>
      <c r="DGR250">
        <f t="shared" si="277"/>
        <v>0</v>
      </c>
      <c r="DGS250">
        <f t="shared" si="277"/>
        <v>0</v>
      </c>
      <c r="DGT250">
        <f t="shared" si="277"/>
        <v>0</v>
      </c>
      <c r="DGU250">
        <f t="shared" si="277"/>
        <v>0</v>
      </c>
      <c r="DGV250">
        <f t="shared" si="277"/>
        <v>0</v>
      </c>
      <c r="DGW250">
        <f t="shared" si="277"/>
        <v>0</v>
      </c>
      <c r="DGX250">
        <f t="shared" si="277"/>
        <v>0</v>
      </c>
      <c r="DGY250">
        <f t="shared" si="277"/>
        <v>0</v>
      </c>
      <c r="DGZ250">
        <f t="shared" si="277"/>
        <v>0</v>
      </c>
      <c r="DHA250">
        <f t="shared" si="277"/>
        <v>0</v>
      </c>
      <c r="DHB250">
        <f t="shared" si="277"/>
        <v>0</v>
      </c>
      <c r="DHC250">
        <f t="shared" si="277"/>
        <v>0</v>
      </c>
      <c r="DHD250">
        <f t="shared" si="277"/>
        <v>0</v>
      </c>
      <c r="DHE250">
        <f t="shared" si="277"/>
        <v>0</v>
      </c>
      <c r="DHF250">
        <f t="shared" si="277"/>
        <v>0</v>
      </c>
      <c r="DHG250">
        <f t="shared" si="277"/>
        <v>0</v>
      </c>
      <c r="DHH250">
        <f t="shared" si="277"/>
        <v>0</v>
      </c>
      <c r="DHI250">
        <f t="shared" si="277"/>
        <v>0</v>
      </c>
      <c r="DHJ250">
        <f t="shared" si="277"/>
        <v>0</v>
      </c>
      <c r="DHK250">
        <f t="shared" si="277"/>
        <v>0</v>
      </c>
      <c r="DHL250">
        <f t="shared" si="277"/>
        <v>0</v>
      </c>
      <c r="DHM250">
        <f t="shared" si="277"/>
        <v>0</v>
      </c>
      <c r="DHN250">
        <f t="shared" si="277"/>
        <v>0</v>
      </c>
      <c r="DHO250">
        <f t="shared" si="277"/>
        <v>0</v>
      </c>
      <c r="DHP250">
        <f t="shared" si="277"/>
        <v>0</v>
      </c>
      <c r="DHQ250">
        <f t="shared" si="277"/>
        <v>0</v>
      </c>
      <c r="DHR250">
        <f t="shared" si="277"/>
        <v>0</v>
      </c>
      <c r="DHS250">
        <f t="shared" si="277"/>
        <v>0</v>
      </c>
      <c r="DHT250">
        <f t="shared" si="277"/>
        <v>0</v>
      </c>
      <c r="DHU250">
        <f t="shared" si="277"/>
        <v>0</v>
      </c>
      <c r="DHV250">
        <f t="shared" si="277"/>
        <v>0</v>
      </c>
      <c r="DHW250">
        <f t="shared" si="277"/>
        <v>0</v>
      </c>
      <c r="DHX250">
        <f t="shared" si="277"/>
        <v>0</v>
      </c>
      <c r="DHY250">
        <f t="shared" si="277"/>
        <v>0</v>
      </c>
      <c r="DHZ250">
        <f t="shared" si="277"/>
        <v>0</v>
      </c>
      <c r="DIA250">
        <f t="shared" si="277"/>
        <v>0</v>
      </c>
      <c r="DIB250">
        <f t="shared" si="277"/>
        <v>0</v>
      </c>
      <c r="DIC250">
        <f t="shared" si="277"/>
        <v>0</v>
      </c>
      <c r="DID250">
        <f t="shared" si="277"/>
        <v>0</v>
      </c>
      <c r="DIE250">
        <f t="shared" si="277"/>
        <v>0</v>
      </c>
      <c r="DIF250">
        <f t="shared" si="277"/>
        <v>0</v>
      </c>
      <c r="DIG250">
        <f t="shared" si="277"/>
        <v>0</v>
      </c>
      <c r="DIH250">
        <f t="shared" si="277"/>
        <v>0</v>
      </c>
      <c r="DII250">
        <f t="shared" si="277"/>
        <v>0</v>
      </c>
      <c r="DIJ250">
        <f t="shared" si="277"/>
        <v>0</v>
      </c>
      <c r="DIK250">
        <f t="shared" si="277"/>
        <v>0</v>
      </c>
      <c r="DIL250">
        <f t="shared" si="277"/>
        <v>0</v>
      </c>
      <c r="DIM250">
        <f t="shared" si="277"/>
        <v>0</v>
      </c>
      <c r="DIN250">
        <f t="shared" si="277"/>
        <v>0</v>
      </c>
      <c r="DIO250">
        <f t="shared" si="277"/>
        <v>0</v>
      </c>
      <c r="DIP250">
        <f t="shared" si="277"/>
        <v>0</v>
      </c>
      <c r="DIQ250">
        <f t="shared" si="277"/>
        <v>0</v>
      </c>
      <c r="DIR250">
        <f t="shared" si="277"/>
        <v>0</v>
      </c>
      <c r="DIS250">
        <f t="shared" si="277"/>
        <v>0</v>
      </c>
      <c r="DIT250">
        <f t="shared" si="277"/>
        <v>0</v>
      </c>
      <c r="DIU250">
        <f t="shared" si="277"/>
        <v>0</v>
      </c>
      <c r="DIV250">
        <f t="shared" si="277"/>
        <v>0</v>
      </c>
      <c r="DIW250">
        <f t="shared" si="277"/>
        <v>0</v>
      </c>
      <c r="DIX250">
        <f t="shared" si="277"/>
        <v>0</v>
      </c>
      <c r="DIY250">
        <f t="shared" si="277"/>
        <v>0</v>
      </c>
      <c r="DIZ250">
        <f t="shared" si="277"/>
        <v>0</v>
      </c>
      <c r="DJA250">
        <f t="shared" si="277"/>
        <v>0</v>
      </c>
      <c r="DJB250">
        <f t="shared" si="277"/>
        <v>0</v>
      </c>
      <c r="DJC250">
        <f t="shared" ref="DJC250:DLN250" si="278">-DJC229</f>
        <v>0</v>
      </c>
      <c r="DJD250">
        <f t="shared" si="278"/>
        <v>0</v>
      </c>
      <c r="DJE250">
        <f t="shared" si="278"/>
        <v>0</v>
      </c>
      <c r="DJF250">
        <f t="shared" si="278"/>
        <v>0</v>
      </c>
      <c r="DJG250">
        <f t="shared" si="278"/>
        <v>0</v>
      </c>
      <c r="DJH250">
        <f t="shared" si="278"/>
        <v>0</v>
      </c>
      <c r="DJI250">
        <f t="shared" si="278"/>
        <v>0</v>
      </c>
      <c r="DJJ250">
        <f t="shared" si="278"/>
        <v>0</v>
      </c>
      <c r="DJK250">
        <f t="shared" si="278"/>
        <v>0</v>
      </c>
      <c r="DJL250">
        <f t="shared" si="278"/>
        <v>0</v>
      </c>
      <c r="DJM250">
        <f t="shared" si="278"/>
        <v>0</v>
      </c>
      <c r="DJN250">
        <f t="shared" si="278"/>
        <v>0</v>
      </c>
      <c r="DJO250">
        <f t="shared" si="278"/>
        <v>0</v>
      </c>
      <c r="DJP250">
        <f t="shared" si="278"/>
        <v>0</v>
      </c>
      <c r="DJQ250">
        <f t="shared" si="278"/>
        <v>0</v>
      </c>
      <c r="DJR250">
        <f t="shared" si="278"/>
        <v>0</v>
      </c>
      <c r="DJS250">
        <f t="shared" si="278"/>
        <v>0</v>
      </c>
      <c r="DJT250">
        <f t="shared" si="278"/>
        <v>0</v>
      </c>
      <c r="DJU250">
        <f t="shared" si="278"/>
        <v>0</v>
      </c>
      <c r="DJV250">
        <f t="shared" si="278"/>
        <v>0</v>
      </c>
      <c r="DJW250">
        <f t="shared" si="278"/>
        <v>0</v>
      </c>
      <c r="DJX250">
        <f t="shared" si="278"/>
        <v>0</v>
      </c>
      <c r="DJY250">
        <f t="shared" si="278"/>
        <v>0</v>
      </c>
      <c r="DJZ250">
        <f t="shared" si="278"/>
        <v>0</v>
      </c>
      <c r="DKA250">
        <f t="shared" si="278"/>
        <v>0</v>
      </c>
      <c r="DKB250">
        <f t="shared" si="278"/>
        <v>0</v>
      </c>
      <c r="DKC250">
        <f t="shared" si="278"/>
        <v>0</v>
      </c>
      <c r="DKD250">
        <f t="shared" si="278"/>
        <v>0</v>
      </c>
      <c r="DKE250">
        <f t="shared" si="278"/>
        <v>0</v>
      </c>
      <c r="DKF250">
        <f t="shared" si="278"/>
        <v>0</v>
      </c>
      <c r="DKG250">
        <f t="shared" si="278"/>
        <v>0</v>
      </c>
      <c r="DKH250">
        <f t="shared" si="278"/>
        <v>0</v>
      </c>
      <c r="DKI250">
        <f t="shared" si="278"/>
        <v>0</v>
      </c>
      <c r="DKJ250">
        <f t="shared" si="278"/>
        <v>0</v>
      </c>
      <c r="DKK250">
        <f t="shared" si="278"/>
        <v>0</v>
      </c>
      <c r="DKL250">
        <f t="shared" si="278"/>
        <v>0</v>
      </c>
      <c r="DKM250">
        <f t="shared" si="278"/>
        <v>0</v>
      </c>
      <c r="DKN250">
        <f t="shared" si="278"/>
        <v>0</v>
      </c>
      <c r="DKO250">
        <f t="shared" si="278"/>
        <v>0</v>
      </c>
      <c r="DKP250">
        <f t="shared" si="278"/>
        <v>0</v>
      </c>
      <c r="DKQ250">
        <f t="shared" si="278"/>
        <v>0</v>
      </c>
      <c r="DKR250">
        <f t="shared" si="278"/>
        <v>0</v>
      </c>
      <c r="DKS250">
        <f t="shared" si="278"/>
        <v>0</v>
      </c>
      <c r="DKT250">
        <f t="shared" si="278"/>
        <v>0</v>
      </c>
      <c r="DKU250">
        <f t="shared" si="278"/>
        <v>0</v>
      </c>
      <c r="DKV250">
        <f t="shared" si="278"/>
        <v>0</v>
      </c>
      <c r="DKW250">
        <f t="shared" si="278"/>
        <v>0</v>
      </c>
      <c r="DKX250">
        <f t="shared" si="278"/>
        <v>0</v>
      </c>
      <c r="DKY250">
        <f t="shared" si="278"/>
        <v>0</v>
      </c>
      <c r="DKZ250">
        <f t="shared" si="278"/>
        <v>0</v>
      </c>
      <c r="DLA250">
        <f t="shared" si="278"/>
        <v>0</v>
      </c>
      <c r="DLB250">
        <f t="shared" si="278"/>
        <v>0</v>
      </c>
      <c r="DLC250">
        <f t="shared" si="278"/>
        <v>0</v>
      </c>
      <c r="DLD250">
        <f t="shared" si="278"/>
        <v>0</v>
      </c>
      <c r="DLE250">
        <f t="shared" si="278"/>
        <v>0</v>
      </c>
      <c r="DLF250">
        <f t="shared" si="278"/>
        <v>0</v>
      </c>
      <c r="DLG250">
        <f t="shared" si="278"/>
        <v>0</v>
      </c>
      <c r="DLH250">
        <f t="shared" si="278"/>
        <v>0</v>
      </c>
      <c r="DLI250">
        <f t="shared" si="278"/>
        <v>0</v>
      </c>
      <c r="DLJ250">
        <f t="shared" si="278"/>
        <v>0</v>
      </c>
      <c r="DLK250">
        <f t="shared" si="278"/>
        <v>0</v>
      </c>
      <c r="DLL250">
        <f t="shared" si="278"/>
        <v>0</v>
      </c>
      <c r="DLM250">
        <f t="shared" si="278"/>
        <v>0</v>
      </c>
      <c r="DLN250">
        <f t="shared" si="278"/>
        <v>0</v>
      </c>
      <c r="DLO250">
        <f t="shared" ref="DLO250:DNZ250" si="279">-DLO229</f>
        <v>0</v>
      </c>
      <c r="DLP250">
        <f t="shared" si="279"/>
        <v>0</v>
      </c>
      <c r="DLQ250">
        <f t="shared" si="279"/>
        <v>0</v>
      </c>
      <c r="DLR250">
        <f t="shared" si="279"/>
        <v>0</v>
      </c>
      <c r="DLS250">
        <f t="shared" si="279"/>
        <v>0</v>
      </c>
      <c r="DLT250">
        <f t="shared" si="279"/>
        <v>0</v>
      </c>
      <c r="DLU250">
        <f t="shared" si="279"/>
        <v>0</v>
      </c>
      <c r="DLV250">
        <f t="shared" si="279"/>
        <v>0</v>
      </c>
      <c r="DLW250">
        <f t="shared" si="279"/>
        <v>0</v>
      </c>
      <c r="DLX250">
        <f t="shared" si="279"/>
        <v>0</v>
      </c>
      <c r="DLY250">
        <f t="shared" si="279"/>
        <v>0</v>
      </c>
      <c r="DLZ250">
        <f t="shared" si="279"/>
        <v>0</v>
      </c>
      <c r="DMA250">
        <f t="shared" si="279"/>
        <v>0</v>
      </c>
      <c r="DMB250">
        <f t="shared" si="279"/>
        <v>0</v>
      </c>
      <c r="DMC250">
        <f t="shared" si="279"/>
        <v>0</v>
      </c>
      <c r="DMD250">
        <f t="shared" si="279"/>
        <v>0</v>
      </c>
      <c r="DME250">
        <f t="shared" si="279"/>
        <v>0</v>
      </c>
      <c r="DMF250">
        <f t="shared" si="279"/>
        <v>0</v>
      </c>
      <c r="DMG250">
        <f t="shared" si="279"/>
        <v>0</v>
      </c>
      <c r="DMH250">
        <f t="shared" si="279"/>
        <v>0</v>
      </c>
      <c r="DMI250">
        <f t="shared" si="279"/>
        <v>0</v>
      </c>
      <c r="DMJ250">
        <f t="shared" si="279"/>
        <v>0</v>
      </c>
      <c r="DMK250">
        <f t="shared" si="279"/>
        <v>0</v>
      </c>
      <c r="DML250">
        <f t="shared" si="279"/>
        <v>0</v>
      </c>
      <c r="DMM250">
        <f t="shared" si="279"/>
        <v>0</v>
      </c>
      <c r="DMN250">
        <f t="shared" si="279"/>
        <v>0</v>
      </c>
      <c r="DMO250">
        <f t="shared" si="279"/>
        <v>0</v>
      </c>
      <c r="DMP250">
        <f t="shared" si="279"/>
        <v>0</v>
      </c>
      <c r="DMQ250">
        <f t="shared" si="279"/>
        <v>0</v>
      </c>
      <c r="DMR250">
        <f t="shared" si="279"/>
        <v>0</v>
      </c>
      <c r="DMS250">
        <f t="shared" si="279"/>
        <v>0</v>
      </c>
      <c r="DMT250">
        <f t="shared" si="279"/>
        <v>0</v>
      </c>
      <c r="DMU250">
        <f t="shared" si="279"/>
        <v>0</v>
      </c>
      <c r="DMV250">
        <f t="shared" si="279"/>
        <v>0</v>
      </c>
      <c r="DMW250">
        <f t="shared" si="279"/>
        <v>0</v>
      </c>
      <c r="DMX250">
        <f t="shared" si="279"/>
        <v>0</v>
      </c>
      <c r="DMY250">
        <f t="shared" si="279"/>
        <v>0</v>
      </c>
      <c r="DMZ250">
        <f t="shared" si="279"/>
        <v>0</v>
      </c>
      <c r="DNA250">
        <f t="shared" si="279"/>
        <v>0</v>
      </c>
      <c r="DNB250">
        <f t="shared" si="279"/>
        <v>0</v>
      </c>
      <c r="DNC250">
        <f t="shared" si="279"/>
        <v>0</v>
      </c>
      <c r="DND250">
        <f t="shared" si="279"/>
        <v>0</v>
      </c>
      <c r="DNE250">
        <f t="shared" si="279"/>
        <v>0</v>
      </c>
      <c r="DNF250">
        <f t="shared" si="279"/>
        <v>0</v>
      </c>
      <c r="DNG250">
        <f t="shared" si="279"/>
        <v>0</v>
      </c>
      <c r="DNH250">
        <f t="shared" si="279"/>
        <v>0</v>
      </c>
      <c r="DNI250">
        <f t="shared" si="279"/>
        <v>0</v>
      </c>
      <c r="DNJ250">
        <f t="shared" si="279"/>
        <v>0</v>
      </c>
      <c r="DNK250">
        <f t="shared" si="279"/>
        <v>0</v>
      </c>
      <c r="DNL250">
        <f t="shared" si="279"/>
        <v>0</v>
      </c>
      <c r="DNM250">
        <f t="shared" si="279"/>
        <v>0</v>
      </c>
      <c r="DNN250">
        <f t="shared" si="279"/>
        <v>0</v>
      </c>
      <c r="DNO250">
        <f t="shared" si="279"/>
        <v>0</v>
      </c>
      <c r="DNP250">
        <f t="shared" si="279"/>
        <v>0</v>
      </c>
      <c r="DNQ250">
        <f t="shared" si="279"/>
        <v>0</v>
      </c>
      <c r="DNR250">
        <f t="shared" si="279"/>
        <v>0</v>
      </c>
      <c r="DNS250">
        <f t="shared" si="279"/>
        <v>0</v>
      </c>
      <c r="DNT250">
        <f t="shared" si="279"/>
        <v>0</v>
      </c>
      <c r="DNU250">
        <f t="shared" si="279"/>
        <v>0</v>
      </c>
      <c r="DNV250">
        <f t="shared" si="279"/>
        <v>0</v>
      </c>
      <c r="DNW250">
        <f t="shared" si="279"/>
        <v>0</v>
      </c>
      <c r="DNX250">
        <f t="shared" si="279"/>
        <v>0</v>
      </c>
      <c r="DNY250">
        <f t="shared" si="279"/>
        <v>0</v>
      </c>
      <c r="DNZ250">
        <f t="shared" si="279"/>
        <v>0</v>
      </c>
      <c r="DOA250">
        <f t="shared" ref="DOA250:DQL250" si="280">-DOA229</f>
        <v>0</v>
      </c>
      <c r="DOB250">
        <f t="shared" si="280"/>
        <v>0</v>
      </c>
      <c r="DOC250">
        <f t="shared" si="280"/>
        <v>0</v>
      </c>
      <c r="DOD250">
        <f t="shared" si="280"/>
        <v>0</v>
      </c>
      <c r="DOE250">
        <f t="shared" si="280"/>
        <v>0</v>
      </c>
      <c r="DOF250">
        <f t="shared" si="280"/>
        <v>0</v>
      </c>
      <c r="DOG250">
        <f t="shared" si="280"/>
        <v>0</v>
      </c>
      <c r="DOH250">
        <f t="shared" si="280"/>
        <v>0</v>
      </c>
      <c r="DOI250">
        <f t="shared" si="280"/>
        <v>0</v>
      </c>
      <c r="DOJ250">
        <f t="shared" si="280"/>
        <v>0</v>
      </c>
      <c r="DOK250">
        <f t="shared" si="280"/>
        <v>0</v>
      </c>
      <c r="DOL250">
        <f t="shared" si="280"/>
        <v>0</v>
      </c>
      <c r="DOM250">
        <f t="shared" si="280"/>
        <v>0</v>
      </c>
      <c r="DON250">
        <f t="shared" si="280"/>
        <v>0</v>
      </c>
      <c r="DOO250">
        <f t="shared" si="280"/>
        <v>0</v>
      </c>
      <c r="DOP250">
        <f t="shared" si="280"/>
        <v>0</v>
      </c>
      <c r="DOQ250">
        <f t="shared" si="280"/>
        <v>0</v>
      </c>
      <c r="DOR250">
        <f t="shared" si="280"/>
        <v>0</v>
      </c>
      <c r="DOS250">
        <f t="shared" si="280"/>
        <v>0</v>
      </c>
      <c r="DOT250">
        <f t="shared" si="280"/>
        <v>0</v>
      </c>
      <c r="DOU250">
        <f t="shared" si="280"/>
        <v>0</v>
      </c>
      <c r="DOV250">
        <f t="shared" si="280"/>
        <v>0</v>
      </c>
      <c r="DOW250">
        <f t="shared" si="280"/>
        <v>0</v>
      </c>
      <c r="DOX250">
        <f t="shared" si="280"/>
        <v>0</v>
      </c>
      <c r="DOY250">
        <f t="shared" si="280"/>
        <v>0</v>
      </c>
      <c r="DOZ250">
        <f t="shared" si="280"/>
        <v>0</v>
      </c>
      <c r="DPA250">
        <f t="shared" si="280"/>
        <v>0</v>
      </c>
      <c r="DPB250">
        <f t="shared" si="280"/>
        <v>0</v>
      </c>
      <c r="DPC250">
        <f t="shared" si="280"/>
        <v>0</v>
      </c>
      <c r="DPD250">
        <f t="shared" si="280"/>
        <v>0</v>
      </c>
      <c r="DPE250">
        <f t="shared" si="280"/>
        <v>0</v>
      </c>
      <c r="DPF250">
        <f t="shared" si="280"/>
        <v>0</v>
      </c>
      <c r="DPG250">
        <f t="shared" si="280"/>
        <v>0</v>
      </c>
      <c r="DPH250">
        <f t="shared" si="280"/>
        <v>0</v>
      </c>
      <c r="DPI250">
        <f t="shared" si="280"/>
        <v>0</v>
      </c>
      <c r="DPJ250">
        <f t="shared" si="280"/>
        <v>0</v>
      </c>
      <c r="DPK250">
        <f t="shared" si="280"/>
        <v>0</v>
      </c>
      <c r="DPL250">
        <f t="shared" si="280"/>
        <v>0</v>
      </c>
      <c r="DPM250">
        <f t="shared" si="280"/>
        <v>0</v>
      </c>
      <c r="DPN250">
        <f t="shared" si="280"/>
        <v>0</v>
      </c>
      <c r="DPO250">
        <f t="shared" si="280"/>
        <v>0</v>
      </c>
      <c r="DPP250">
        <f t="shared" si="280"/>
        <v>0</v>
      </c>
      <c r="DPQ250">
        <f t="shared" si="280"/>
        <v>0</v>
      </c>
      <c r="DPR250">
        <f t="shared" si="280"/>
        <v>0</v>
      </c>
      <c r="DPS250">
        <f t="shared" si="280"/>
        <v>0</v>
      </c>
      <c r="DPT250">
        <f t="shared" si="280"/>
        <v>0</v>
      </c>
      <c r="DPU250">
        <f t="shared" si="280"/>
        <v>0</v>
      </c>
      <c r="DPV250">
        <f t="shared" si="280"/>
        <v>0</v>
      </c>
      <c r="DPW250">
        <f t="shared" si="280"/>
        <v>0</v>
      </c>
      <c r="DPX250">
        <f t="shared" si="280"/>
        <v>0</v>
      </c>
      <c r="DPY250">
        <f t="shared" si="280"/>
        <v>0</v>
      </c>
      <c r="DPZ250">
        <f t="shared" si="280"/>
        <v>0</v>
      </c>
      <c r="DQA250">
        <f t="shared" si="280"/>
        <v>0</v>
      </c>
      <c r="DQB250">
        <f t="shared" si="280"/>
        <v>0</v>
      </c>
      <c r="DQC250">
        <f t="shared" si="280"/>
        <v>0</v>
      </c>
      <c r="DQD250">
        <f t="shared" si="280"/>
        <v>0</v>
      </c>
      <c r="DQE250">
        <f t="shared" si="280"/>
        <v>0</v>
      </c>
      <c r="DQF250">
        <f t="shared" si="280"/>
        <v>0</v>
      </c>
      <c r="DQG250">
        <f t="shared" si="280"/>
        <v>0</v>
      </c>
      <c r="DQH250">
        <f t="shared" si="280"/>
        <v>0</v>
      </c>
      <c r="DQI250">
        <f t="shared" si="280"/>
        <v>0</v>
      </c>
      <c r="DQJ250">
        <f t="shared" si="280"/>
        <v>0</v>
      </c>
      <c r="DQK250">
        <f t="shared" si="280"/>
        <v>0</v>
      </c>
      <c r="DQL250">
        <f t="shared" si="280"/>
        <v>0</v>
      </c>
      <c r="DQM250">
        <f t="shared" ref="DQM250:DSX250" si="281">-DQM229</f>
        <v>0</v>
      </c>
      <c r="DQN250">
        <f t="shared" si="281"/>
        <v>0</v>
      </c>
      <c r="DQO250">
        <f t="shared" si="281"/>
        <v>0</v>
      </c>
      <c r="DQP250">
        <f t="shared" si="281"/>
        <v>0</v>
      </c>
      <c r="DQQ250">
        <f t="shared" si="281"/>
        <v>0</v>
      </c>
      <c r="DQR250">
        <f t="shared" si="281"/>
        <v>0</v>
      </c>
      <c r="DQS250">
        <f t="shared" si="281"/>
        <v>0</v>
      </c>
      <c r="DQT250">
        <f t="shared" si="281"/>
        <v>0</v>
      </c>
      <c r="DQU250">
        <f t="shared" si="281"/>
        <v>0</v>
      </c>
      <c r="DQV250">
        <f t="shared" si="281"/>
        <v>0</v>
      </c>
      <c r="DQW250">
        <f t="shared" si="281"/>
        <v>0</v>
      </c>
      <c r="DQX250">
        <f t="shared" si="281"/>
        <v>0</v>
      </c>
      <c r="DQY250">
        <f t="shared" si="281"/>
        <v>0</v>
      </c>
      <c r="DQZ250">
        <f t="shared" si="281"/>
        <v>0</v>
      </c>
      <c r="DRA250">
        <f t="shared" si="281"/>
        <v>0</v>
      </c>
      <c r="DRB250">
        <f t="shared" si="281"/>
        <v>0</v>
      </c>
      <c r="DRC250">
        <f t="shared" si="281"/>
        <v>0</v>
      </c>
      <c r="DRD250">
        <f t="shared" si="281"/>
        <v>0</v>
      </c>
      <c r="DRE250">
        <f t="shared" si="281"/>
        <v>0</v>
      </c>
      <c r="DRF250">
        <f t="shared" si="281"/>
        <v>0</v>
      </c>
      <c r="DRG250">
        <f t="shared" si="281"/>
        <v>0</v>
      </c>
      <c r="DRH250">
        <f t="shared" si="281"/>
        <v>0</v>
      </c>
      <c r="DRI250">
        <f t="shared" si="281"/>
        <v>0</v>
      </c>
      <c r="DRJ250">
        <f t="shared" si="281"/>
        <v>0</v>
      </c>
      <c r="DRK250">
        <f t="shared" si="281"/>
        <v>0</v>
      </c>
      <c r="DRL250">
        <f t="shared" si="281"/>
        <v>0</v>
      </c>
      <c r="DRM250">
        <f t="shared" si="281"/>
        <v>0</v>
      </c>
      <c r="DRN250">
        <f t="shared" si="281"/>
        <v>0</v>
      </c>
      <c r="DRO250">
        <f t="shared" si="281"/>
        <v>0</v>
      </c>
      <c r="DRP250">
        <f t="shared" si="281"/>
        <v>0</v>
      </c>
      <c r="DRQ250">
        <f t="shared" si="281"/>
        <v>0</v>
      </c>
      <c r="DRR250">
        <f t="shared" si="281"/>
        <v>0</v>
      </c>
      <c r="DRS250">
        <f t="shared" si="281"/>
        <v>0</v>
      </c>
      <c r="DRT250">
        <f t="shared" si="281"/>
        <v>0</v>
      </c>
      <c r="DRU250">
        <f t="shared" si="281"/>
        <v>0</v>
      </c>
      <c r="DRV250">
        <f t="shared" si="281"/>
        <v>0</v>
      </c>
      <c r="DRW250">
        <f t="shared" si="281"/>
        <v>0</v>
      </c>
      <c r="DRX250">
        <f t="shared" si="281"/>
        <v>0</v>
      </c>
      <c r="DRY250">
        <f t="shared" si="281"/>
        <v>0</v>
      </c>
      <c r="DRZ250">
        <f t="shared" si="281"/>
        <v>0</v>
      </c>
      <c r="DSA250">
        <f t="shared" si="281"/>
        <v>0</v>
      </c>
      <c r="DSB250">
        <f t="shared" si="281"/>
        <v>0</v>
      </c>
      <c r="DSC250">
        <f t="shared" si="281"/>
        <v>0</v>
      </c>
      <c r="DSD250">
        <f t="shared" si="281"/>
        <v>0</v>
      </c>
      <c r="DSE250">
        <f t="shared" si="281"/>
        <v>0</v>
      </c>
      <c r="DSF250">
        <f t="shared" si="281"/>
        <v>0</v>
      </c>
      <c r="DSG250">
        <f t="shared" si="281"/>
        <v>0</v>
      </c>
      <c r="DSH250">
        <f t="shared" si="281"/>
        <v>0</v>
      </c>
      <c r="DSI250">
        <f t="shared" si="281"/>
        <v>0</v>
      </c>
      <c r="DSJ250">
        <f t="shared" si="281"/>
        <v>0</v>
      </c>
      <c r="DSK250">
        <f t="shared" si="281"/>
        <v>0</v>
      </c>
      <c r="DSL250">
        <f t="shared" si="281"/>
        <v>0</v>
      </c>
      <c r="DSM250">
        <f t="shared" si="281"/>
        <v>0</v>
      </c>
      <c r="DSN250">
        <f t="shared" si="281"/>
        <v>0</v>
      </c>
      <c r="DSO250">
        <f t="shared" si="281"/>
        <v>0</v>
      </c>
      <c r="DSP250">
        <f t="shared" si="281"/>
        <v>0</v>
      </c>
      <c r="DSQ250">
        <f t="shared" si="281"/>
        <v>0</v>
      </c>
      <c r="DSR250">
        <f t="shared" si="281"/>
        <v>0</v>
      </c>
      <c r="DSS250">
        <f t="shared" si="281"/>
        <v>0</v>
      </c>
      <c r="DST250">
        <f t="shared" si="281"/>
        <v>0</v>
      </c>
      <c r="DSU250">
        <f t="shared" si="281"/>
        <v>0</v>
      </c>
      <c r="DSV250">
        <f t="shared" si="281"/>
        <v>0</v>
      </c>
      <c r="DSW250">
        <f t="shared" si="281"/>
        <v>0</v>
      </c>
      <c r="DSX250">
        <f t="shared" si="281"/>
        <v>0</v>
      </c>
      <c r="DSY250">
        <f t="shared" ref="DSY250:DVJ250" si="282">-DSY229</f>
        <v>0</v>
      </c>
      <c r="DSZ250">
        <f t="shared" si="282"/>
        <v>0</v>
      </c>
      <c r="DTA250">
        <f t="shared" si="282"/>
        <v>0</v>
      </c>
      <c r="DTB250">
        <f t="shared" si="282"/>
        <v>0</v>
      </c>
      <c r="DTC250">
        <f t="shared" si="282"/>
        <v>0</v>
      </c>
      <c r="DTD250">
        <f t="shared" si="282"/>
        <v>0</v>
      </c>
      <c r="DTE250">
        <f t="shared" si="282"/>
        <v>0</v>
      </c>
      <c r="DTF250">
        <f t="shared" si="282"/>
        <v>0</v>
      </c>
      <c r="DTG250">
        <f t="shared" si="282"/>
        <v>0</v>
      </c>
      <c r="DTH250">
        <f t="shared" si="282"/>
        <v>0</v>
      </c>
      <c r="DTI250">
        <f t="shared" si="282"/>
        <v>0</v>
      </c>
      <c r="DTJ250">
        <f t="shared" si="282"/>
        <v>0</v>
      </c>
      <c r="DTK250">
        <f t="shared" si="282"/>
        <v>0</v>
      </c>
      <c r="DTL250">
        <f t="shared" si="282"/>
        <v>0</v>
      </c>
      <c r="DTM250">
        <f t="shared" si="282"/>
        <v>0</v>
      </c>
      <c r="DTN250">
        <f t="shared" si="282"/>
        <v>0</v>
      </c>
      <c r="DTO250">
        <f t="shared" si="282"/>
        <v>0</v>
      </c>
      <c r="DTP250">
        <f t="shared" si="282"/>
        <v>0</v>
      </c>
      <c r="DTQ250">
        <f t="shared" si="282"/>
        <v>0</v>
      </c>
      <c r="DTR250">
        <f t="shared" si="282"/>
        <v>0</v>
      </c>
      <c r="DTS250">
        <f t="shared" si="282"/>
        <v>0</v>
      </c>
      <c r="DTT250">
        <f t="shared" si="282"/>
        <v>0</v>
      </c>
      <c r="DTU250">
        <f t="shared" si="282"/>
        <v>0</v>
      </c>
      <c r="DTV250">
        <f t="shared" si="282"/>
        <v>0</v>
      </c>
      <c r="DTW250">
        <f t="shared" si="282"/>
        <v>0</v>
      </c>
      <c r="DTX250">
        <f t="shared" si="282"/>
        <v>0</v>
      </c>
      <c r="DTY250">
        <f t="shared" si="282"/>
        <v>0</v>
      </c>
      <c r="DTZ250">
        <f t="shared" si="282"/>
        <v>0</v>
      </c>
      <c r="DUA250">
        <f t="shared" si="282"/>
        <v>0</v>
      </c>
      <c r="DUB250">
        <f t="shared" si="282"/>
        <v>0</v>
      </c>
      <c r="DUC250">
        <f t="shared" si="282"/>
        <v>0</v>
      </c>
      <c r="DUD250">
        <f t="shared" si="282"/>
        <v>0</v>
      </c>
      <c r="DUE250">
        <f t="shared" si="282"/>
        <v>0</v>
      </c>
      <c r="DUF250">
        <f t="shared" si="282"/>
        <v>0</v>
      </c>
      <c r="DUG250">
        <f t="shared" si="282"/>
        <v>0</v>
      </c>
      <c r="DUH250">
        <f t="shared" si="282"/>
        <v>0</v>
      </c>
      <c r="DUI250">
        <f t="shared" si="282"/>
        <v>0</v>
      </c>
      <c r="DUJ250">
        <f t="shared" si="282"/>
        <v>0</v>
      </c>
      <c r="DUK250">
        <f t="shared" si="282"/>
        <v>0</v>
      </c>
      <c r="DUL250">
        <f t="shared" si="282"/>
        <v>0</v>
      </c>
      <c r="DUM250">
        <f t="shared" si="282"/>
        <v>0</v>
      </c>
      <c r="DUN250">
        <f t="shared" si="282"/>
        <v>0</v>
      </c>
      <c r="DUO250">
        <f t="shared" si="282"/>
        <v>0</v>
      </c>
      <c r="DUP250">
        <f t="shared" si="282"/>
        <v>0</v>
      </c>
      <c r="DUQ250">
        <f t="shared" si="282"/>
        <v>0</v>
      </c>
      <c r="DUR250">
        <f t="shared" si="282"/>
        <v>0</v>
      </c>
      <c r="DUS250">
        <f t="shared" si="282"/>
        <v>0</v>
      </c>
      <c r="DUT250">
        <f t="shared" si="282"/>
        <v>0</v>
      </c>
      <c r="DUU250">
        <f t="shared" si="282"/>
        <v>0</v>
      </c>
      <c r="DUV250">
        <f t="shared" si="282"/>
        <v>0</v>
      </c>
      <c r="DUW250">
        <f t="shared" si="282"/>
        <v>0</v>
      </c>
      <c r="DUX250">
        <f t="shared" si="282"/>
        <v>0</v>
      </c>
      <c r="DUY250">
        <f t="shared" si="282"/>
        <v>0</v>
      </c>
      <c r="DUZ250">
        <f t="shared" si="282"/>
        <v>0</v>
      </c>
      <c r="DVA250">
        <f t="shared" si="282"/>
        <v>0</v>
      </c>
      <c r="DVB250">
        <f t="shared" si="282"/>
        <v>0</v>
      </c>
      <c r="DVC250">
        <f t="shared" si="282"/>
        <v>0</v>
      </c>
      <c r="DVD250">
        <f t="shared" si="282"/>
        <v>0</v>
      </c>
      <c r="DVE250">
        <f t="shared" si="282"/>
        <v>0</v>
      </c>
      <c r="DVF250">
        <f t="shared" si="282"/>
        <v>0</v>
      </c>
      <c r="DVG250">
        <f t="shared" si="282"/>
        <v>0</v>
      </c>
      <c r="DVH250">
        <f t="shared" si="282"/>
        <v>0</v>
      </c>
      <c r="DVI250">
        <f t="shared" si="282"/>
        <v>0</v>
      </c>
      <c r="DVJ250">
        <f t="shared" si="282"/>
        <v>0</v>
      </c>
      <c r="DVK250">
        <f t="shared" ref="DVK250:DXV250" si="283">-DVK229</f>
        <v>0</v>
      </c>
      <c r="DVL250">
        <f t="shared" si="283"/>
        <v>0</v>
      </c>
      <c r="DVM250">
        <f t="shared" si="283"/>
        <v>0</v>
      </c>
      <c r="DVN250">
        <f t="shared" si="283"/>
        <v>0</v>
      </c>
      <c r="DVO250">
        <f t="shared" si="283"/>
        <v>0</v>
      </c>
      <c r="DVP250">
        <f t="shared" si="283"/>
        <v>0</v>
      </c>
      <c r="DVQ250">
        <f t="shared" si="283"/>
        <v>0</v>
      </c>
      <c r="DVR250">
        <f t="shared" si="283"/>
        <v>0</v>
      </c>
      <c r="DVS250">
        <f t="shared" si="283"/>
        <v>0</v>
      </c>
      <c r="DVT250">
        <f t="shared" si="283"/>
        <v>0</v>
      </c>
      <c r="DVU250">
        <f t="shared" si="283"/>
        <v>0</v>
      </c>
      <c r="DVV250">
        <f t="shared" si="283"/>
        <v>0</v>
      </c>
      <c r="DVW250">
        <f t="shared" si="283"/>
        <v>0</v>
      </c>
      <c r="DVX250">
        <f t="shared" si="283"/>
        <v>0</v>
      </c>
      <c r="DVY250">
        <f t="shared" si="283"/>
        <v>0</v>
      </c>
      <c r="DVZ250">
        <f t="shared" si="283"/>
        <v>0</v>
      </c>
      <c r="DWA250">
        <f t="shared" si="283"/>
        <v>0</v>
      </c>
      <c r="DWB250">
        <f t="shared" si="283"/>
        <v>0</v>
      </c>
      <c r="DWC250">
        <f t="shared" si="283"/>
        <v>0</v>
      </c>
      <c r="DWD250">
        <f t="shared" si="283"/>
        <v>0</v>
      </c>
      <c r="DWE250">
        <f t="shared" si="283"/>
        <v>0</v>
      </c>
      <c r="DWF250">
        <f t="shared" si="283"/>
        <v>0</v>
      </c>
      <c r="DWG250">
        <f t="shared" si="283"/>
        <v>0</v>
      </c>
      <c r="DWH250">
        <f t="shared" si="283"/>
        <v>0</v>
      </c>
      <c r="DWI250">
        <f t="shared" si="283"/>
        <v>0</v>
      </c>
      <c r="DWJ250">
        <f t="shared" si="283"/>
        <v>0</v>
      </c>
      <c r="DWK250">
        <f t="shared" si="283"/>
        <v>0</v>
      </c>
      <c r="DWL250">
        <f t="shared" si="283"/>
        <v>0</v>
      </c>
      <c r="DWM250">
        <f t="shared" si="283"/>
        <v>0</v>
      </c>
      <c r="DWN250">
        <f t="shared" si="283"/>
        <v>0</v>
      </c>
      <c r="DWO250">
        <f t="shared" si="283"/>
        <v>0</v>
      </c>
      <c r="DWP250">
        <f t="shared" si="283"/>
        <v>0</v>
      </c>
      <c r="DWQ250">
        <f t="shared" si="283"/>
        <v>0</v>
      </c>
      <c r="DWR250">
        <f t="shared" si="283"/>
        <v>0</v>
      </c>
      <c r="DWS250">
        <f t="shared" si="283"/>
        <v>0</v>
      </c>
      <c r="DWT250">
        <f t="shared" si="283"/>
        <v>0</v>
      </c>
      <c r="DWU250">
        <f t="shared" si="283"/>
        <v>0</v>
      </c>
      <c r="DWV250">
        <f t="shared" si="283"/>
        <v>0</v>
      </c>
      <c r="DWW250">
        <f t="shared" si="283"/>
        <v>0</v>
      </c>
      <c r="DWX250">
        <f t="shared" si="283"/>
        <v>0</v>
      </c>
      <c r="DWY250">
        <f t="shared" si="283"/>
        <v>0</v>
      </c>
      <c r="DWZ250">
        <f t="shared" si="283"/>
        <v>0</v>
      </c>
      <c r="DXA250">
        <f t="shared" si="283"/>
        <v>0</v>
      </c>
      <c r="DXB250">
        <f t="shared" si="283"/>
        <v>0</v>
      </c>
      <c r="DXC250">
        <f t="shared" si="283"/>
        <v>0</v>
      </c>
      <c r="DXD250">
        <f t="shared" si="283"/>
        <v>0</v>
      </c>
      <c r="DXE250">
        <f t="shared" si="283"/>
        <v>0</v>
      </c>
      <c r="DXF250">
        <f t="shared" si="283"/>
        <v>0</v>
      </c>
      <c r="DXG250">
        <f t="shared" si="283"/>
        <v>0</v>
      </c>
      <c r="DXH250">
        <f t="shared" si="283"/>
        <v>0</v>
      </c>
      <c r="DXI250">
        <f t="shared" si="283"/>
        <v>0</v>
      </c>
      <c r="DXJ250">
        <f t="shared" si="283"/>
        <v>0</v>
      </c>
      <c r="DXK250">
        <f t="shared" si="283"/>
        <v>0</v>
      </c>
      <c r="DXL250">
        <f t="shared" si="283"/>
        <v>0</v>
      </c>
      <c r="DXM250">
        <f t="shared" si="283"/>
        <v>0</v>
      </c>
      <c r="DXN250">
        <f t="shared" si="283"/>
        <v>0</v>
      </c>
      <c r="DXO250">
        <f t="shared" si="283"/>
        <v>0</v>
      </c>
      <c r="DXP250">
        <f t="shared" si="283"/>
        <v>0</v>
      </c>
      <c r="DXQ250">
        <f t="shared" si="283"/>
        <v>0</v>
      </c>
      <c r="DXR250">
        <f t="shared" si="283"/>
        <v>0</v>
      </c>
      <c r="DXS250">
        <f t="shared" si="283"/>
        <v>0</v>
      </c>
      <c r="DXT250">
        <f t="shared" si="283"/>
        <v>0</v>
      </c>
      <c r="DXU250">
        <f t="shared" si="283"/>
        <v>0</v>
      </c>
      <c r="DXV250">
        <f t="shared" si="283"/>
        <v>0</v>
      </c>
      <c r="DXW250">
        <f t="shared" ref="DXW250:EAH250" si="284">-DXW229</f>
        <v>0</v>
      </c>
      <c r="DXX250">
        <f t="shared" si="284"/>
        <v>0</v>
      </c>
      <c r="DXY250">
        <f t="shared" si="284"/>
        <v>0</v>
      </c>
      <c r="DXZ250">
        <f t="shared" si="284"/>
        <v>0</v>
      </c>
      <c r="DYA250">
        <f t="shared" si="284"/>
        <v>0</v>
      </c>
      <c r="DYB250">
        <f t="shared" si="284"/>
        <v>0</v>
      </c>
      <c r="DYC250">
        <f t="shared" si="284"/>
        <v>0</v>
      </c>
      <c r="DYD250">
        <f t="shared" si="284"/>
        <v>0</v>
      </c>
      <c r="DYE250">
        <f t="shared" si="284"/>
        <v>0</v>
      </c>
      <c r="DYF250">
        <f t="shared" si="284"/>
        <v>0</v>
      </c>
      <c r="DYG250">
        <f t="shared" si="284"/>
        <v>0</v>
      </c>
      <c r="DYH250">
        <f t="shared" si="284"/>
        <v>0</v>
      </c>
      <c r="DYI250">
        <f t="shared" si="284"/>
        <v>0</v>
      </c>
      <c r="DYJ250">
        <f t="shared" si="284"/>
        <v>0</v>
      </c>
      <c r="DYK250">
        <f t="shared" si="284"/>
        <v>0</v>
      </c>
      <c r="DYL250">
        <f t="shared" si="284"/>
        <v>0</v>
      </c>
      <c r="DYM250">
        <f t="shared" si="284"/>
        <v>0</v>
      </c>
      <c r="DYN250">
        <f t="shared" si="284"/>
        <v>0</v>
      </c>
      <c r="DYO250">
        <f t="shared" si="284"/>
        <v>0</v>
      </c>
      <c r="DYP250">
        <f t="shared" si="284"/>
        <v>0</v>
      </c>
      <c r="DYQ250">
        <f t="shared" si="284"/>
        <v>0</v>
      </c>
      <c r="DYR250">
        <f t="shared" si="284"/>
        <v>0</v>
      </c>
      <c r="DYS250">
        <f t="shared" si="284"/>
        <v>0</v>
      </c>
      <c r="DYT250">
        <f t="shared" si="284"/>
        <v>0</v>
      </c>
      <c r="DYU250">
        <f t="shared" si="284"/>
        <v>0</v>
      </c>
      <c r="DYV250">
        <f t="shared" si="284"/>
        <v>0</v>
      </c>
      <c r="DYW250">
        <f t="shared" si="284"/>
        <v>0</v>
      </c>
      <c r="DYX250">
        <f t="shared" si="284"/>
        <v>0</v>
      </c>
      <c r="DYY250">
        <f t="shared" si="284"/>
        <v>0</v>
      </c>
      <c r="DYZ250">
        <f t="shared" si="284"/>
        <v>0</v>
      </c>
      <c r="DZA250">
        <f t="shared" si="284"/>
        <v>0</v>
      </c>
      <c r="DZB250">
        <f t="shared" si="284"/>
        <v>0</v>
      </c>
      <c r="DZC250">
        <f t="shared" si="284"/>
        <v>0</v>
      </c>
      <c r="DZD250">
        <f t="shared" si="284"/>
        <v>0</v>
      </c>
      <c r="DZE250">
        <f t="shared" si="284"/>
        <v>0</v>
      </c>
      <c r="DZF250">
        <f t="shared" si="284"/>
        <v>0</v>
      </c>
      <c r="DZG250">
        <f t="shared" si="284"/>
        <v>0</v>
      </c>
      <c r="DZH250">
        <f t="shared" si="284"/>
        <v>0</v>
      </c>
      <c r="DZI250">
        <f t="shared" si="284"/>
        <v>0</v>
      </c>
      <c r="DZJ250">
        <f t="shared" si="284"/>
        <v>0</v>
      </c>
      <c r="DZK250">
        <f t="shared" si="284"/>
        <v>0</v>
      </c>
      <c r="DZL250">
        <f t="shared" si="284"/>
        <v>0</v>
      </c>
      <c r="DZM250">
        <f t="shared" si="284"/>
        <v>0</v>
      </c>
      <c r="DZN250">
        <f t="shared" si="284"/>
        <v>0</v>
      </c>
      <c r="DZO250">
        <f t="shared" si="284"/>
        <v>0</v>
      </c>
      <c r="DZP250">
        <f t="shared" si="284"/>
        <v>0</v>
      </c>
      <c r="DZQ250">
        <f t="shared" si="284"/>
        <v>0</v>
      </c>
      <c r="DZR250">
        <f t="shared" si="284"/>
        <v>0</v>
      </c>
      <c r="DZS250">
        <f t="shared" si="284"/>
        <v>0</v>
      </c>
      <c r="DZT250">
        <f t="shared" si="284"/>
        <v>0</v>
      </c>
      <c r="DZU250">
        <f t="shared" si="284"/>
        <v>0</v>
      </c>
      <c r="DZV250">
        <f t="shared" si="284"/>
        <v>0</v>
      </c>
      <c r="DZW250">
        <f t="shared" si="284"/>
        <v>0</v>
      </c>
      <c r="DZX250">
        <f t="shared" si="284"/>
        <v>0</v>
      </c>
      <c r="DZY250">
        <f t="shared" si="284"/>
        <v>0</v>
      </c>
      <c r="DZZ250">
        <f t="shared" si="284"/>
        <v>0</v>
      </c>
      <c r="EAA250">
        <f t="shared" si="284"/>
        <v>0</v>
      </c>
      <c r="EAB250">
        <f t="shared" si="284"/>
        <v>0</v>
      </c>
      <c r="EAC250">
        <f t="shared" si="284"/>
        <v>0</v>
      </c>
      <c r="EAD250">
        <f t="shared" si="284"/>
        <v>0</v>
      </c>
      <c r="EAE250">
        <f t="shared" si="284"/>
        <v>0</v>
      </c>
      <c r="EAF250">
        <f t="shared" si="284"/>
        <v>0</v>
      </c>
      <c r="EAG250">
        <f t="shared" si="284"/>
        <v>0</v>
      </c>
      <c r="EAH250">
        <f t="shared" si="284"/>
        <v>0</v>
      </c>
      <c r="EAI250">
        <f t="shared" ref="EAI250:ECT250" si="285">-EAI229</f>
        <v>0</v>
      </c>
      <c r="EAJ250">
        <f t="shared" si="285"/>
        <v>0</v>
      </c>
      <c r="EAK250">
        <f t="shared" si="285"/>
        <v>0</v>
      </c>
      <c r="EAL250">
        <f t="shared" si="285"/>
        <v>0</v>
      </c>
      <c r="EAM250">
        <f t="shared" si="285"/>
        <v>0</v>
      </c>
      <c r="EAN250">
        <f t="shared" si="285"/>
        <v>0</v>
      </c>
      <c r="EAO250">
        <f t="shared" si="285"/>
        <v>0</v>
      </c>
      <c r="EAP250">
        <f t="shared" si="285"/>
        <v>0</v>
      </c>
      <c r="EAQ250">
        <f t="shared" si="285"/>
        <v>0</v>
      </c>
      <c r="EAR250">
        <f t="shared" si="285"/>
        <v>0</v>
      </c>
      <c r="EAS250">
        <f t="shared" si="285"/>
        <v>0</v>
      </c>
      <c r="EAT250">
        <f t="shared" si="285"/>
        <v>0</v>
      </c>
      <c r="EAU250">
        <f t="shared" si="285"/>
        <v>0</v>
      </c>
      <c r="EAV250">
        <f t="shared" si="285"/>
        <v>0</v>
      </c>
      <c r="EAW250">
        <f t="shared" si="285"/>
        <v>0</v>
      </c>
      <c r="EAX250">
        <f t="shared" si="285"/>
        <v>0</v>
      </c>
      <c r="EAY250">
        <f t="shared" si="285"/>
        <v>0</v>
      </c>
      <c r="EAZ250">
        <f t="shared" si="285"/>
        <v>0</v>
      </c>
      <c r="EBA250">
        <f t="shared" si="285"/>
        <v>0</v>
      </c>
      <c r="EBB250">
        <f t="shared" si="285"/>
        <v>0</v>
      </c>
      <c r="EBC250">
        <f t="shared" si="285"/>
        <v>0</v>
      </c>
      <c r="EBD250">
        <f t="shared" si="285"/>
        <v>0</v>
      </c>
      <c r="EBE250">
        <f t="shared" si="285"/>
        <v>0</v>
      </c>
      <c r="EBF250">
        <f t="shared" si="285"/>
        <v>0</v>
      </c>
      <c r="EBG250">
        <f t="shared" si="285"/>
        <v>0</v>
      </c>
      <c r="EBH250">
        <f t="shared" si="285"/>
        <v>0</v>
      </c>
      <c r="EBI250">
        <f t="shared" si="285"/>
        <v>0</v>
      </c>
      <c r="EBJ250">
        <f t="shared" si="285"/>
        <v>0</v>
      </c>
      <c r="EBK250">
        <f t="shared" si="285"/>
        <v>0</v>
      </c>
      <c r="EBL250">
        <f t="shared" si="285"/>
        <v>0</v>
      </c>
      <c r="EBM250">
        <f t="shared" si="285"/>
        <v>0</v>
      </c>
      <c r="EBN250">
        <f t="shared" si="285"/>
        <v>0</v>
      </c>
      <c r="EBO250">
        <f t="shared" si="285"/>
        <v>0</v>
      </c>
      <c r="EBP250">
        <f t="shared" si="285"/>
        <v>0</v>
      </c>
      <c r="EBQ250">
        <f t="shared" si="285"/>
        <v>0</v>
      </c>
      <c r="EBR250">
        <f t="shared" si="285"/>
        <v>0</v>
      </c>
      <c r="EBS250">
        <f t="shared" si="285"/>
        <v>0</v>
      </c>
      <c r="EBT250">
        <f t="shared" si="285"/>
        <v>0</v>
      </c>
      <c r="EBU250">
        <f t="shared" si="285"/>
        <v>0</v>
      </c>
      <c r="EBV250">
        <f t="shared" si="285"/>
        <v>0</v>
      </c>
      <c r="EBW250">
        <f t="shared" si="285"/>
        <v>0</v>
      </c>
      <c r="EBX250">
        <f t="shared" si="285"/>
        <v>0</v>
      </c>
      <c r="EBY250">
        <f t="shared" si="285"/>
        <v>0</v>
      </c>
      <c r="EBZ250">
        <f t="shared" si="285"/>
        <v>0</v>
      </c>
      <c r="ECA250">
        <f t="shared" si="285"/>
        <v>0</v>
      </c>
      <c r="ECB250">
        <f t="shared" si="285"/>
        <v>0</v>
      </c>
      <c r="ECC250">
        <f t="shared" si="285"/>
        <v>0</v>
      </c>
      <c r="ECD250">
        <f t="shared" si="285"/>
        <v>0</v>
      </c>
      <c r="ECE250">
        <f t="shared" si="285"/>
        <v>0</v>
      </c>
      <c r="ECF250">
        <f t="shared" si="285"/>
        <v>0</v>
      </c>
      <c r="ECG250">
        <f t="shared" si="285"/>
        <v>0</v>
      </c>
      <c r="ECH250">
        <f t="shared" si="285"/>
        <v>0</v>
      </c>
      <c r="ECI250">
        <f t="shared" si="285"/>
        <v>0</v>
      </c>
      <c r="ECJ250">
        <f t="shared" si="285"/>
        <v>0</v>
      </c>
      <c r="ECK250">
        <f t="shared" si="285"/>
        <v>0</v>
      </c>
      <c r="ECL250">
        <f t="shared" si="285"/>
        <v>0</v>
      </c>
      <c r="ECM250">
        <f t="shared" si="285"/>
        <v>0</v>
      </c>
      <c r="ECN250">
        <f t="shared" si="285"/>
        <v>0</v>
      </c>
      <c r="ECO250">
        <f t="shared" si="285"/>
        <v>0</v>
      </c>
      <c r="ECP250">
        <f t="shared" si="285"/>
        <v>0</v>
      </c>
      <c r="ECQ250">
        <f t="shared" si="285"/>
        <v>0</v>
      </c>
      <c r="ECR250">
        <f t="shared" si="285"/>
        <v>0</v>
      </c>
      <c r="ECS250">
        <f t="shared" si="285"/>
        <v>0</v>
      </c>
      <c r="ECT250">
        <f t="shared" si="285"/>
        <v>0</v>
      </c>
      <c r="ECU250">
        <f t="shared" ref="ECU250:EFF250" si="286">-ECU229</f>
        <v>0</v>
      </c>
      <c r="ECV250">
        <f t="shared" si="286"/>
        <v>0</v>
      </c>
      <c r="ECW250">
        <f t="shared" si="286"/>
        <v>0</v>
      </c>
      <c r="ECX250">
        <f t="shared" si="286"/>
        <v>0</v>
      </c>
      <c r="ECY250">
        <f t="shared" si="286"/>
        <v>0</v>
      </c>
      <c r="ECZ250">
        <f t="shared" si="286"/>
        <v>0</v>
      </c>
      <c r="EDA250">
        <f t="shared" si="286"/>
        <v>0</v>
      </c>
      <c r="EDB250">
        <f t="shared" si="286"/>
        <v>0</v>
      </c>
      <c r="EDC250">
        <f t="shared" si="286"/>
        <v>0</v>
      </c>
      <c r="EDD250">
        <f t="shared" si="286"/>
        <v>0</v>
      </c>
      <c r="EDE250">
        <f t="shared" si="286"/>
        <v>0</v>
      </c>
      <c r="EDF250">
        <f t="shared" si="286"/>
        <v>0</v>
      </c>
      <c r="EDG250">
        <f t="shared" si="286"/>
        <v>0</v>
      </c>
      <c r="EDH250">
        <f t="shared" si="286"/>
        <v>0</v>
      </c>
      <c r="EDI250">
        <f t="shared" si="286"/>
        <v>0</v>
      </c>
      <c r="EDJ250">
        <f t="shared" si="286"/>
        <v>0</v>
      </c>
      <c r="EDK250">
        <f t="shared" si="286"/>
        <v>0</v>
      </c>
      <c r="EDL250">
        <f t="shared" si="286"/>
        <v>0</v>
      </c>
      <c r="EDM250">
        <f t="shared" si="286"/>
        <v>0</v>
      </c>
      <c r="EDN250">
        <f t="shared" si="286"/>
        <v>0</v>
      </c>
      <c r="EDO250">
        <f t="shared" si="286"/>
        <v>0</v>
      </c>
      <c r="EDP250">
        <f t="shared" si="286"/>
        <v>0</v>
      </c>
      <c r="EDQ250">
        <f t="shared" si="286"/>
        <v>0</v>
      </c>
      <c r="EDR250">
        <f t="shared" si="286"/>
        <v>0</v>
      </c>
      <c r="EDS250">
        <f t="shared" si="286"/>
        <v>0</v>
      </c>
      <c r="EDT250">
        <f t="shared" si="286"/>
        <v>0</v>
      </c>
      <c r="EDU250">
        <f t="shared" si="286"/>
        <v>0</v>
      </c>
      <c r="EDV250">
        <f t="shared" si="286"/>
        <v>0</v>
      </c>
      <c r="EDW250">
        <f t="shared" si="286"/>
        <v>0</v>
      </c>
      <c r="EDX250">
        <f t="shared" si="286"/>
        <v>0</v>
      </c>
      <c r="EDY250">
        <f t="shared" si="286"/>
        <v>0</v>
      </c>
      <c r="EDZ250">
        <f t="shared" si="286"/>
        <v>0</v>
      </c>
      <c r="EEA250">
        <f t="shared" si="286"/>
        <v>0</v>
      </c>
      <c r="EEB250">
        <f t="shared" si="286"/>
        <v>0</v>
      </c>
      <c r="EEC250">
        <f t="shared" si="286"/>
        <v>0</v>
      </c>
      <c r="EED250">
        <f t="shared" si="286"/>
        <v>0</v>
      </c>
      <c r="EEE250">
        <f t="shared" si="286"/>
        <v>0</v>
      </c>
      <c r="EEF250">
        <f t="shared" si="286"/>
        <v>0</v>
      </c>
      <c r="EEG250">
        <f t="shared" si="286"/>
        <v>0</v>
      </c>
      <c r="EEH250">
        <f t="shared" si="286"/>
        <v>0</v>
      </c>
      <c r="EEI250">
        <f t="shared" si="286"/>
        <v>0</v>
      </c>
      <c r="EEJ250">
        <f t="shared" si="286"/>
        <v>0</v>
      </c>
      <c r="EEK250">
        <f t="shared" si="286"/>
        <v>0</v>
      </c>
      <c r="EEL250">
        <f t="shared" si="286"/>
        <v>0</v>
      </c>
      <c r="EEM250">
        <f t="shared" si="286"/>
        <v>0</v>
      </c>
      <c r="EEN250">
        <f t="shared" si="286"/>
        <v>0</v>
      </c>
      <c r="EEO250">
        <f t="shared" si="286"/>
        <v>0</v>
      </c>
      <c r="EEP250">
        <f t="shared" si="286"/>
        <v>0</v>
      </c>
      <c r="EEQ250">
        <f t="shared" si="286"/>
        <v>0</v>
      </c>
      <c r="EER250">
        <f t="shared" si="286"/>
        <v>0</v>
      </c>
      <c r="EES250">
        <f t="shared" si="286"/>
        <v>0</v>
      </c>
      <c r="EET250">
        <f t="shared" si="286"/>
        <v>0</v>
      </c>
      <c r="EEU250">
        <f t="shared" si="286"/>
        <v>0</v>
      </c>
      <c r="EEV250">
        <f t="shared" si="286"/>
        <v>0</v>
      </c>
      <c r="EEW250">
        <f t="shared" si="286"/>
        <v>0</v>
      </c>
      <c r="EEX250">
        <f t="shared" si="286"/>
        <v>0</v>
      </c>
      <c r="EEY250">
        <f t="shared" si="286"/>
        <v>0</v>
      </c>
      <c r="EEZ250">
        <f t="shared" si="286"/>
        <v>0</v>
      </c>
      <c r="EFA250">
        <f t="shared" si="286"/>
        <v>0</v>
      </c>
      <c r="EFB250">
        <f t="shared" si="286"/>
        <v>0</v>
      </c>
      <c r="EFC250">
        <f t="shared" si="286"/>
        <v>0</v>
      </c>
      <c r="EFD250">
        <f t="shared" si="286"/>
        <v>0</v>
      </c>
      <c r="EFE250">
        <f t="shared" si="286"/>
        <v>0</v>
      </c>
      <c r="EFF250">
        <f t="shared" si="286"/>
        <v>0</v>
      </c>
      <c r="EFG250">
        <f t="shared" ref="EFG250:EHR250" si="287">-EFG229</f>
        <v>0</v>
      </c>
      <c r="EFH250">
        <f t="shared" si="287"/>
        <v>0</v>
      </c>
      <c r="EFI250">
        <f t="shared" si="287"/>
        <v>0</v>
      </c>
      <c r="EFJ250">
        <f t="shared" si="287"/>
        <v>0</v>
      </c>
      <c r="EFK250">
        <f t="shared" si="287"/>
        <v>0</v>
      </c>
      <c r="EFL250">
        <f t="shared" si="287"/>
        <v>0</v>
      </c>
      <c r="EFM250">
        <f t="shared" si="287"/>
        <v>0</v>
      </c>
      <c r="EFN250">
        <f t="shared" si="287"/>
        <v>0</v>
      </c>
      <c r="EFO250">
        <f t="shared" si="287"/>
        <v>0</v>
      </c>
      <c r="EFP250">
        <f t="shared" si="287"/>
        <v>0</v>
      </c>
      <c r="EFQ250">
        <f t="shared" si="287"/>
        <v>0</v>
      </c>
      <c r="EFR250">
        <f t="shared" si="287"/>
        <v>0</v>
      </c>
      <c r="EFS250">
        <f t="shared" si="287"/>
        <v>0</v>
      </c>
      <c r="EFT250">
        <f t="shared" si="287"/>
        <v>0</v>
      </c>
      <c r="EFU250">
        <f t="shared" si="287"/>
        <v>0</v>
      </c>
      <c r="EFV250">
        <f t="shared" si="287"/>
        <v>0</v>
      </c>
      <c r="EFW250">
        <f t="shared" si="287"/>
        <v>0</v>
      </c>
      <c r="EFX250">
        <f t="shared" si="287"/>
        <v>0</v>
      </c>
      <c r="EFY250">
        <f t="shared" si="287"/>
        <v>0</v>
      </c>
      <c r="EFZ250">
        <f t="shared" si="287"/>
        <v>0</v>
      </c>
      <c r="EGA250">
        <f t="shared" si="287"/>
        <v>0</v>
      </c>
      <c r="EGB250">
        <f t="shared" si="287"/>
        <v>0</v>
      </c>
      <c r="EGC250">
        <f t="shared" si="287"/>
        <v>0</v>
      </c>
      <c r="EGD250">
        <f t="shared" si="287"/>
        <v>0</v>
      </c>
      <c r="EGE250">
        <f t="shared" si="287"/>
        <v>0</v>
      </c>
      <c r="EGF250">
        <f t="shared" si="287"/>
        <v>0</v>
      </c>
      <c r="EGG250">
        <f t="shared" si="287"/>
        <v>0</v>
      </c>
      <c r="EGH250">
        <f t="shared" si="287"/>
        <v>0</v>
      </c>
      <c r="EGI250">
        <f t="shared" si="287"/>
        <v>0</v>
      </c>
      <c r="EGJ250">
        <f t="shared" si="287"/>
        <v>0</v>
      </c>
      <c r="EGK250">
        <f t="shared" si="287"/>
        <v>0</v>
      </c>
      <c r="EGL250">
        <f t="shared" si="287"/>
        <v>0</v>
      </c>
      <c r="EGM250">
        <f t="shared" si="287"/>
        <v>0</v>
      </c>
      <c r="EGN250">
        <f t="shared" si="287"/>
        <v>0</v>
      </c>
      <c r="EGO250">
        <f t="shared" si="287"/>
        <v>0</v>
      </c>
      <c r="EGP250">
        <f t="shared" si="287"/>
        <v>0</v>
      </c>
      <c r="EGQ250">
        <f t="shared" si="287"/>
        <v>0</v>
      </c>
      <c r="EGR250">
        <f t="shared" si="287"/>
        <v>0</v>
      </c>
      <c r="EGS250">
        <f t="shared" si="287"/>
        <v>0</v>
      </c>
      <c r="EGT250">
        <f t="shared" si="287"/>
        <v>0</v>
      </c>
      <c r="EGU250">
        <f t="shared" si="287"/>
        <v>0</v>
      </c>
      <c r="EGV250">
        <f t="shared" si="287"/>
        <v>0</v>
      </c>
      <c r="EGW250">
        <f t="shared" si="287"/>
        <v>0</v>
      </c>
      <c r="EGX250">
        <f t="shared" si="287"/>
        <v>0</v>
      </c>
      <c r="EGY250">
        <f t="shared" si="287"/>
        <v>0</v>
      </c>
      <c r="EGZ250">
        <f t="shared" si="287"/>
        <v>0</v>
      </c>
      <c r="EHA250">
        <f t="shared" si="287"/>
        <v>0</v>
      </c>
      <c r="EHB250">
        <f t="shared" si="287"/>
        <v>0</v>
      </c>
      <c r="EHC250">
        <f t="shared" si="287"/>
        <v>0</v>
      </c>
      <c r="EHD250">
        <f t="shared" si="287"/>
        <v>0</v>
      </c>
      <c r="EHE250">
        <f t="shared" si="287"/>
        <v>0</v>
      </c>
      <c r="EHF250">
        <f t="shared" si="287"/>
        <v>0</v>
      </c>
      <c r="EHG250">
        <f t="shared" si="287"/>
        <v>0</v>
      </c>
      <c r="EHH250">
        <f t="shared" si="287"/>
        <v>0</v>
      </c>
      <c r="EHI250">
        <f t="shared" si="287"/>
        <v>0</v>
      </c>
      <c r="EHJ250">
        <f t="shared" si="287"/>
        <v>0</v>
      </c>
      <c r="EHK250">
        <f t="shared" si="287"/>
        <v>0</v>
      </c>
      <c r="EHL250">
        <f t="shared" si="287"/>
        <v>0</v>
      </c>
      <c r="EHM250">
        <f t="shared" si="287"/>
        <v>0</v>
      </c>
      <c r="EHN250">
        <f t="shared" si="287"/>
        <v>0</v>
      </c>
      <c r="EHO250">
        <f t="shared" si="287"/>
        <v>0</v>
      </c>
      <c r="EHP250">
        <f t="shared" si="287"/>
        <v>0</v>
      </c>
      <c r="EHQ250">
        <f t="shared" si="287"/>
        <v>0</v>
      </c>
      <c r="EHR250">
        <f t="shared" si="287"/>
        <v>0</v>
      </c>
      <c r="EHS250">
        <f t="shared" ref="EHS250:EKD250" si="288">-EHS229</f>
        <v>0</v>
      </c>
      <c r="EHT250">
        <f t="shared" si="288"/>
        <v>0</v>
      </c>
      <c r="EHU250">
        <f t="shared" si="288"/>
        <v>0</v>
      </c>
      <c r="EHV250">
        <f t="shared" si="288"/>
        <v>0</v>
      </c>
      <c r="EHW250">
        <f t="shared" si="288"/>
        <v>0</v>
      </c>
      <c r="EHX250">
        <f t="shared" si="288"/>
        <v>0</v>
      </c>
      <c r="EHY250">
        <f t="shared" si="288"/>
        <v>0</v>
      </c>
      <c r="EHZ250">
        <f t="shared" si="288"/>
        <v>0</v>
      </c>
      <c r="EIA250">
        <f t="shared" si="288"/>
        <v>0</v>
      </c>
      <c r="EIB250">
        <f t="shared" si="288"/>
        <v>0</v>
      </c>
      <c r="EIC250">
        <f t="shared" si="288"/>
        <v>0</v>
      </c>
      <c r="EID250">
        <f t="shared" si="288"/>
        <v>0</v>
      </c>
      <c r="EIE250">
        <f t="shared" si="288"/>
        <v>0</v>
      </c>
      <c r="EIF250">
        <f t="shared" si="288"/>
        <v>0</v>
      </c>
      <c r="EIG250">
        <f t="shared" si="288"/>
        <v>0</v>
      </c>
      <c r="EIH250">
        <f t="shared" si="288"/>
        <v>0</v>
      </c>
      <c r="EII250">
        <f t="shared" si="288"/>
        <v>0</v>
      </c>
      <c r="EIJ250">
        <f t="shared" si="288"/>
        <v>0</v>
      </c>
      <c r="EIK250">
        <f t="shared" si="288"/>
        <v>0</v>
      </c>
      <c r="EIL250">
        <f t="shared" si="288"/>
        <v>0</v>
      </c>
      <c r="EIM250">
        <f t="shared" si="288"/>
        <v>0</v>
      </c>
      <c r="EIN250">
        <f t="shared" si="288"/>
        <v>0</v>
      </c>
      <c r="EIO250">
        <f t="shared" si="288"/>
        <v>0</v>
      </c>
      <c r="EIP250">
        <f t="shared" si="288"/>
        <v>0</v>
      </c>
      <c r="EIQ250">
        <f t="shared" si="288"/>
        <v>0</v>
      </c>
      <c r="EIR250">
        <f t="shared" si="288"/>
        <v>0</v>
      </c>
      <c r="EIS250">
        <f t="shared" si="288"/>
        <v>0</v>
      </c>
      <c r="EIT250">
        <f t="shared" si="288"/>
        <v>0</v>
      </c>
      <c r="EIU250">
        <f t="shared" si="288"/>
        <v>0</v>
      </c>
      <c r="EIV250">
        <f t="shared" si="288"/>
        <v>0</v>
      </c>
      <c r="EIW250">
        <f t="shared" si="288"/>
        <v>0</v>
      </c>
      <c r="EIX250">
        <f t="shared" si="288"/>
        <v>0</v>
      </c>
      <c r="EIY250">
        <f t="shared" si="288"/>
        <v>0</v>
      </c>
      <c r="EIZ250">
        <f t="shared" si="288"/>
        <v>0</v>
      </c>
      <c r="EJA250">
        <f t="shared" si="288"/>
        <v>0</v>
      </c>
      <c r="EJB250">
        <f t="shared" si="288"/>
        <v>0</v>
      </c>
      <c r="EJC250">
        <f t="shared" si="288"/>
        <v>0</v>
      </c>
      <c r="EJD250">
        <f t="shared" si="288"/>
        <v>0</v>
      </c>
      <c r="EJE250">
        <f t="shared" si="288"/>
        <v>0</v>
      </c>
      <c r="EJF250">
        <f t="shared" si="288"/>
        <v>0</v>
      </c>
      <c r="EJG250">
        <f t="shared" si="288"/>
        <v>0</v>
      </c>
      <c r="EJH250">
        <f t="shared" si="288"/>
        <v>0</v>
      </c>
      <c r="EJI250">
        <f t="shared" si="288"/>
        <v>0</v>
      </c>
      <c r="EJJ250">
        <f t="shared" si="288"/>
        <v>0</v>
      </c>
      <c r="EJK250">
        <f t="shared" si="288"/>
        <v>0</v>
      </c>
      <c r="EJL250">
        <f t="shared" si="288"/>
        <v>0</v>
      </c>
      <c r="EJM250">
        <f t="shared" si="288"/>
        <v>0</v>
      </c>
      <c r="EJN250">
        <f t="shared" si="288"/>
        <v>0</v>
      </c>
      <c r="EJO250">
        <f t="shared" si="288"/>
        <v>0</v>
      </c>
      <c r="EJP250">
        <f t="shared" si="288"/>
        <v>0</v>
      </c>
      <c r="EJQ250">
        <f t="shared" si="288"/>
        <v>0</v>
      </c>
      <c r="EJR250">
        <f t="shared" si="288"/>
        <v>0</v>
      </c>
      <c r="EJS250">
        <f t="shared" si="288"/>
        <v>0</v>
      </c>
      <c r="EJT250">
        <f t="shared" si="288"/>
        <v>0</v>
      </c>
      <c r="EJU250">
        <f t="shared" si="288"/>
        <v>0</v>
      </c>
      <c r="EJV250">
        <f t="shared" si="288"/>
        <v>0</v>
      </c>
      <c r="EJW250">
        <f t="shared" si="288"/>
        <v>0</v>
      </c>
      <c r="EJX250">
        <f t="shared" si="288"/>
        <v>0</v>
      </c>
      <c r="EJY250">
        <f t="shared" si="288"/>
        <v>0</v>
      </c>
      <c r="EJZ250">
        <f t="shared" si="288"/>
        <v>0</v>
      </c>
      <c r="EKA250">
        <f t="shared" si="288"/>
        <v>0</v>
      </c>
      <c r="EKB250">
        <f t="shared" si="288"/>
        <v>0</v>
      </c>
      <c r="EKC250">
        <f t="shared" si="288"/>
        <v>0</v>
      </c>
      <c r="EKD250">
        <f t="shared" si="288"/>
        <v>0</v>
      </c>
      <c r="EKE250">
        <f t="shared" ref="EKE250:EMP250" si="289">-EKE229</f>
        <v>0</v>
      </c>
      <c r="EKF250">
        <f t="shared" si="289"/>
        <v>0</v>
      </c>
      <c r="EKG250">
        <f t="shared" si="289"/>
        <v>0</v>
      </c>
      <c r="EKH250">
        <f t="shared" si="289"/>
        <v>0</v>
      </c>
      <c r="EKI250">
        <f t="shared" si="289"/>
        <v>0</v>
      </c>
      <c r="EKJ250">
        <f t="shared" si="289"/>
        <v>0</v>
      </c>
      <c r="EKK250">
        <f t="shared" si="289"/>
        <v>0</v>
      </c>
      <c r="EKL250">
        <f t="shared" si="289"/>
        <v>0</v>
      </c>
      <c r="EKM250">
        <f t="shared" si="289"/>
        <v>0</v>
      </c>
      <c r="EKN250">
        <f t="shared" si="289"/>
        <v>0</v>
      </c>
      <c r="EKO250">
        <f t="shared" si="289"/>
        <v>0</v>
      </c>
      <c r="EKP250">
        <f t="shared" si="289"/>
        <v>0</v>
      </c>
      <c r="EKQ250">
        <f t="shared" si="289"/>
        <v>0</v>
      </c>
      <c r="EKR250">
        <f t="shared" si="289"/>
        <v>0</v>
      </c>
      <c r="EKS250">
        <f t="shared" si="289"/>
        <v>0</v>
      </c>
      <c r="EKT250">
        <f t="shared" si="289"/>
        <v>0</v>
      </c>
      <c r="EKU250">
        <f t="shared" si="289"/>
        <v>0</v>
      </c>
      <c r="EKV250">
        <f t="shared" si="289"/>
        <v>0</v>
      </c>
      <c r="EKW250">
        <f t="shared" si="289"/>
        <v>0</v>
      </c>
      <c r="EKX250">
        <f t="shared" si="289"/>
        <v>0</v>
      </c>
      <c r="EKY250">
        <f t="shared" si="289"/>
        <v>0</v>
      </c>
      <c r="EKZ250">
        <f t="shared" si="289"/>
        <v>0</v>
      </c>
      <c r="ELA250">
        <f t="shared" si="289"/>
        <v>0</v>
      </c>
      <c r="ELB250">
        <f t="shared" si="289"/>
        <v>0</v>
      </c>
      <c r="ELC250">
        <f t="shared" si="289"/>
        <v>0</v>
      </c>
      <c r="ELD250">
        <f t="shared" si="289"/>
        <v>0</v>
      </c>
      <c r="ELE250">
        <f t="shared" si="289"/>
        <v>0</v>
      </c>
      <c r="ELF250">
        <f t="shared" si="289"/>
        <v>0</v>
      </c>
      <c r="ELG250">
        <f t="shared" si="289"/>
        <v>0</v>
      </c>
      <c r="ELH250">
        <f t="shared" si="289"/>
        <v>0</v>
      </c>
      <c r="ELI250">
        <f t="shared" si="289"/>
        <v>0</v>
      </c>
      <c r="ELJ250">
        <f t="shared" si="289"/>
        <v>0</v>
      </c>
      <c r="ELK250">
        <f t="shared" si="289"/>
        <v>0</v>
      </c>
      <c r="ELL250">
        <f t="shared" si="289"/>
        <v>0</v>
      </c>
      <c r="ELM250">
        <f t="shared" si="289"/>
        <v>0</v>
      </c>
      <c r="ELN250">
        <f t="shared" si="289"/>
        <v>0</v>
      </c>
      <c r="ELO250">
        <f t="shared" si="289"/>
        <v>0</v>
      </c>
      <c r="ELP250">
        <f t="shared" si="289"/>
        <v>0</v>
      </c>
      <c r="ELQ250">
        <f t="shared" si="289"/>
        <v>0</v>
      </c>
      <c r="ELR250">
        <f t="shared" si="289"/>
        <v>0</v>
      </c>
      <c r="ELS250">
        <f t="shared" si="289"/>
        <v>0</v>
      </c>
      <c r="ELT250">
        <f t="shared" si="289"/>
        <v>0</v>
      </c>
      <c r="ELU250">
        <f t="shared" si="289"/>
        <v>0</v>
      </c>
      <c r="ELV250">
        <f t="shared" si="289"/>
        <v>0</v>
      </c>
      <c r="ELW250">
        <f t="shared" si="289"/>
        <v>0</v>
      </c>
      <c r="ELX250">
        <f t="shared" si="289"/>
        <v>0</v>
      </c>
      <c r="ELY250">
        <f t="shared" si="289"/>
        <v>0</v>
      </c>
      <c r="ELZ250">
        <f t="shared" si="289"/>
        <v>0</v>
      </c>
      <c r="EMA250">
        <f t="shared" si="289"/>
        <v>0</v>
      </c>
      <c r="EMB250">
        <f t="shared" si="289"/>
        <v>0</v>
      </c>
      <c r="EMC250">
        <f t="shared" si="289"/>
        <v>0</v>
      </c>
      <c r="EMD250">
        <f t="shared" si="289"/>
        <v>0</v>
      </c>
      <c r="EME250">
        <f t="shared" si="289"/>
        <v>0</v>
      </c>
      <c r="EMF250">
        <f t="shared" si="289"/>
        <v>0</v>
      </c>
      <c r="EMG250">
        <f t="shared" si="289"/>
        <v>0</v>
      </c>
      <c r="EMH250">
        <f t="shared" si="289"/>
        <v>0</v>
      </c>
      <c r="EMI250">
        <f t="shared" si="289"/>
        <v>0</v>
      </c>
      <c r="EMJ250">
        <f t="shared" si="289"/>
        <v>0</v>
      </c>
      <c r="EMK250">
        <f t="shared" si="289"/>
        <v>0</v>
      </c>
      <c r="EML250">
        <f t="shared" si="289"/>
        <v>0</v>
      </c>
      <c r="EMM250">
        <f t="shared" si="289"/>
        <v>0</v>
      </c>
      <c r="EMN250">
        <f t="shared" si="289"/>
        <v>0</v>
      </c>
      <c r="EMO250">
        <f t="shared" si="289"/>
        <v>0</v>
      </c>
      <c r="EMP250">
        <f t="shared" si="289"/>
        <v>0</v>
      </c>
      <c r="EMQ250">
        <f t="shared" ref="EMQ250:EPB250" si="290">-EMQ229</f>
        <v>0</v>
      </c>
      <c r="EMR250">
        <f t="shared" si="290"/>
        <v>0</v>
      </c>
      <c r="EMS250">
        <f t="shared" si="290"/>
        <v>0</v>
      </c>
      <c r="EMT250">
        <f t="shared" si="290"/>
        <v>0</v>
      </c>
      <c r="EMU250">
        <f t="shared" si="290"/>
        <v>0</v>
      </c>
      <c r="EMV250">
        <f t="shared" si="290"/>
        <v>0</v>
      </c>
      <c r="EMW250">
        <f t="shared" si="290"/>
        <v>0</v>
      </c>
      <c r="EMX250">
        <f t="shared" si="290"/>
        <v>0</v>
      </c>
      <c r="EMY250">
        <f t="shared" si="290"/>
        <v>0</v>
      </c>
      <c r="EMZ250">
        <f t="shared" si="290"/>
        <v>0</v>
      </c>
      <c r="ENA250">
        <f t="shared" si="290"/>
        <v>0</v>
      </c>
      <c r="ENB250">
        <f t="shared" si="290"/>
        <v>0</v>
      </c>
      <c r="ENC250">
        <f t="shared" si="290"/>
        <v>0</v>
      </c>
      <c r="END250">
        <f t="shared" si="290"/>
        <v>0</v>
      </c>
      <c r="ENE250">
        <f t="shared" si="290"/>
        <v>0</v>
      </c>
      <c r="ENF250">
        <f t="shared" si="290"/>
        <v>0</v>
      </c>
      <c r="ENG250">
        <f t="shared" si="290"/>
        <v>0</v>
      </c>
      <c r="ENH250">
        <f t="shared" si="290"/>
        <v>0</v>
      </c>
      <c r="ENI250">
        <f t="shared" si="290"/>
        <v>0</v>
      </c>
      <c r="ENJ250">
        <f t="shared" si="290"/>
        <v>0</v>
      </c>
      <c r="ENK250">
        <f t="shared" si="290"/>
        <v>0</v>
      </c>
      <c r="ENL250">
        <f t="shared" si="290"/>
        <v>0</v>
      </c>
      <c r="ENM250">
        <f t="shared" si="290"/>
        <v>0</v>
      </c>
      <c r="ENN250">
        <f t="shared" si="290"/>
        <v>0</v>
      </c>
      <c r="ENO250">
        <f t="shared" si="290"/>
        <v>0</v>
      </c>
      <c r="ENP250">
        <f t="shared" si="290"/>
        <v>0</v>
      </c>
      <c r="ENQ250">
        <f t="shared" si="290"/>
        <v>0</v>
      </c>
      <c r="ENR250">
        <f t="shared" si="290"/>
        <v>0</v>
      </c>
      <c r="ENS250">
        <f t="shared" si="290"/>
        <v>0</v>
      </c>
      <c r="ENT250">
        <f t="shared" si="290"/>
        <v>0</v>
      </c>
      <c r="ENU250">
        <f t="shared" si="290"/>
        <v>0</v>
      </c>
      <c r="ENV250">
        <f t="shared" si="290"/>
        <v>0</v>
      </c>
      <c r="ENW250">
        <f t="shared" si="290"/>
        <v>0</v>
      </c>
      <c r="ENX250">
        <f t="shared" si="290"/>
        <v>0</v>
      </c>
      <c r="ENY250">
        <f t="shared" si="290"/>
        <v>0</v>
      </c>
      <c r="ENZ250">
        <f t="shared" si="290"/>
        <v>0</v>
      </c>
      <c r="EOA250">
        <f t="shared" si="290"/>
        <v>0</v>
      </c>
      <c r="EOB250">
        <f t="shared" si="290"/>
        <v>0</v>
      </c>
      <c r="EOC250">
        <f t="shared" si="290"/>
        <v>0</v>
      </c>
      <c r="EOD250">
        <f t="shared" si="290"/>
        <v>0</v>
      </c>
      <c r="EOE250">
        <f t="shared" si="290"/>
        <v>0</v>
      </c>
      <c r="EOF250">
        <f t="shared" si="290"/>
        <v>0</v>
      </c>
      <c r="EOG250">
        <f t="shared" si="290"/>
        <v>0</v>
      </c>
      <c r="EOH250">
        <f t="shared" si="290"/>
        <v>0</v>
      </c>
      <c r="EOI250">
        <f t="shared" si="290"/>
        <v>0</v>
      </c>
      <c r="EOJ250">
        <f t="shared" si="290"/>
        <v>0</v>
      </c>
      <c r="EOK250">
        <f t="shared" si="290"/>
        <v>0</v>
      </c>
      <c r="EOL250">
        <f t="shared" si="290"/>
        <v>0</v>
      </c>
      <c r="EOM250">
        <f t="shared" si="290"/>
        <v>0</v>
      </c>
      <c r="EON250">
        <f t="shared" si="290"/>
        <v>0</v>
      </c>
      <c r="EOO250">
        <f t="shared" si="290"/>
        <v>0</v>
      </c>
      <c r="EOP250">
        <f t="shared" si="290"/>
        <v>0</v>
      </c>
      <c r="EOQ250">
        <f t="shared" si="290"/>
        <v>0</v>
      </c>
      <c r="EOR250">
        <f t="shared" si="290"/>
        <v>0</v>
      </c>
      <c r="EOS250">
        <f t="shared" si="290"/>
        <v>0</v>
      </c>
      <c r="EOT250">
        <f t="shared" si="290"/>
        <v>0</v>
      </c>
      <c r="EOU250">
        <f t="shared" si="290"/>
        <v>0</v>
      </c>
      <c r="EOV250">
        <f t="shared" si="290"/>
        <v>0</v>
      </c>
      <c r="EOW250">
        <f t="shared" si="290"/>
        <v>0</v>
      </c>
      <c r="EOX250">
        <f t="shared" si="290"/>
        <v>0</v>
      </c>
      <c r="EOY250">
        <f t="shared" si="290"/>
        <v>0</v>
      </c>
      <c r="EOZ250">
        <f t="shared" si="290"/>
        <v>0</v>
      </c>
      <c r="EPA250">
        <f t="shared" si="290"/>
        <v>0</v>
      </c>
      <c r="EPB250">
        <f t="shared" si="290"/>
        <v>0</v>
      </c>
      <c r="EPC250">
        <f t="shared" ref="EPC250:ERN250" si="291">-EPC229</f>
        <v>0</v>
      </c>
      <c r="EPD250">
        <f t="shared" si="291"/>
        <v>0</v>
      </c>
      <c r="EPE250">
        <f t="shared" si="291"/>
        <v>0</v>
      </c>
      <c r="EPF250">
        <f t="shared" si="291"/>
        <v>0</v>
      </c>
      <c r="EPG250">
        <f t="shared" si="291"/>
        <v>0</v>
      </c>
      <c r="EPH250">
        <f t="shared" si="291"/>
        <v>0</v>
      </c>
      <c r="EPI250">
        <f t="shared" si="291"/>
        <v>0</v>
      </c>
      <c r="EPJ250">
        <f t="shared" si="291"/>
        <v>0</v>
      </c>
      <c r="EPK250">
        <f t="shared" si="291"/>
        <v>0</v>
      </c>
      <c r="EPL250">
        <f t="shared" si="291"/>
        <v>0</v>
      </c>
      <c r="EPM250">
        <f t="shared" si="291"/>
        <v>0</v>
      </c>
      <c r="EPN250">
        <f t="shared" si="291"/>
        <v>0</v>
      </c>
      <c r="EPO250">
        <f t="shared" si="291"/>
        <v>0</v>
      </c>
      <c r="EPP250">
        <f t="shared" si="291"/>
        <v>0</v>
      </c>
      <c r="EPQ250">
        <f t="shared" si="291"/>
        <v>0</v>
      </c>
      <c r="EPR250">
        <f t="shared" si="291"/>
        <v>0</v>
      </c>
      <c r="EPS250">
        <f t="shared" si="291"/>
        <v>0</v>
      </c>
      <c r="EPT250">
        <f t="shared" si="291"/>
        <v>0</v>
      </c>
      <c r="EPU250">
        <f t="shared" si="291"/>
        <v>0</v>
      </c>
      <c r="EPV250">
        <f t="shared" si="291"/>
        <v>0</v>
      </c>
      <c r="EPW250">
        <f t="shared" si="291"/>
        <v>0</v>
      </c>
      <c r="EPX250">
        <f t="shared" si="291"/>
        <v>0</v>
      </c>
      <c r="EPY250">
        <f t="shared" si="291"/>
        <v>0</v>
      </c>
      <c r="EPZ250">
        <f t="shared" si="291"/>
        <v>0</v>
      </c>
      <c r="EQA250">
        <f t="shared" si="291"/>
        <v>0</v>
      </c>
      <c r="EQB250">
        <f t="shared" si="291"/>
        <v>0</v>
      </c>
      <c r="EQC250">
        <f t="shared" si="291"/>
        <v>0</v>
      </c>
      <c r="EQD250">
        <f t="shared" si="291"/>
        <v>0</v>
      </c>
      <c r="EQE250">
        <f t="shared" si="291"/>
        <v>0</v>
      </c>
      <c r="EQF250">
        <f t="shared" si="291"/>
        <v>0</v>
      </c>
      <c r="EQG250">
        <f t="shared" si="291"/>
        <v>0</v>
      </c>
      <c r="EQH250">
        <f t="shared" si="291"/>
        <v>0</v>
      </c>
      <c r="EQI250">
        <f t="shared" si="291"/>
        <v>0</v>
      </c>
      <c r="EQJ250">
        <f t="shared" si="291"/>
        <v>0</v>
      </c>
      <c r="EQK250">
        <f t="shared" si="291"/>
        <v>0</v>
      </c>
      <c r="EQL250">
        <f t="shared" si="291"/>
        <v>0</v>
      </c>
      <c r="EQM250">
        <f t="shared" si="291"/>
        <v>0</v>
      </c>
      <c r="EQN250">
        <f t="shared" si="291"/>
        <v>0</v>
      </c>
      <c r="EQO250">
        <f t="shared" si="291"/>
        <v>0</v>
      </c>
      <c r="EQP250">
        <f t="shared" si="291"/>
        <v>0</v>
      </c>
      <c r="EQQ250">
        <f t="shared" si="291"/>
        <v>0</v>
      </c>
      <c r="EQR250">
        <f t="shared" si="291"/>
        <v>0</v>
      </c>
      <c r="EQS250">
        <f t="shared" si="291"/>
        <v>0</v>
      </c>
      <c r="EQT250">
        <f t="shared" si="291"/>
        <v>0</v>
      </c>
      <c r="EQU250">
        <f t="shared" si="291"/>
        <v>0</v>
      </c>
      <c r="EQV250">
        <f t="shared" si="291"/>
        <v>0</v>
      </c>
      <c r="EQW250">
        <f t="shared" si="291"/>
        <v>0</v>
      </c>
      <c r="EQX250">
        <f t="shared" si="291"/>
        <v>0</v>
      </c>
      <c r="EQY250">
        <f t="shared" si="291"/>
        <v>0</v>
      </c>
      <c r="EQZ250">
        <f t="shared" si="291"/>
        <v>0</v>
      </c>
      <c r="ERA250">
        <f t="shared" si="291"/>
        <v>0</v>
      </c>
      <c r="ERB250">
        <f t="shared" si="291"/>
        <v>0</v>
      </c>
      <c r="ERC250">
        <f t="shared" si="291"/>
        <v>0</v>
      </c>
      <c r="ERD250">
        <f t="shared" si="291"/>
        <v>0</v>
      </c>
      <c r="ERE250">
        <f t="shared" si="291"/>
        <v>0</v>
      </c>
      <c r="ERF250">
        <f t="shared" si="291"/>
        <v>0</v>
      </c>
      <c r="ERG250">
        <f t="shared" si="291"/>
        <v>0</v>
      </c>
      <c r="ERH250">
        <f t="shared" si="291"/>
        <v>0</v>
      </c>
      <c r="ERI250">
        <f t="shared" si="291"/>
        <v>0</v>
      </c>
      <c r="ERJ250">
        <f t="shared" si="291"/>
        <v>0</v>
      </c>
      <c r="ERK250">
        <f t="shared" si="291"/>
        <v>0</v>
      </c>
      <c r="ERL250">
        <f t="shared" si="291"/>
        <v>0</v>
      </c>
      <c r="ERM250">
        <f t="shared" si="291"/>
        <v>0</v>
      </c>
      <c r="ERN250">
        <f t="shared" si="291"/>
        <v>0</v>
      </c>
      <c r="ERO250">
        <f t="shared" ref="ERO250:ETZ250" si="292">-ERO229</f>
        <v>0</v>
      </c>
      <c r="ERP250">
        <f t="shared" si="292"/>
        <v>0</v>
      </c>
      <c r="ERQ250">
        <f t="shared" si="292"/>
        <v>0</v>
      </c>
      <c r="ERR250">
        <f t="shared" si="292"/>
        <v>0</v>
      </c>
      <c r="ERS250">
        <f t="shared" si="292"/>
        <v>0</v>
      </c>
      <c r="ERT250">
        <f t="shared" si="292"/>
        <v>0</v>
      </c>
      <c r="ERU250">
        <f t="shared" si="292"/>
        <v>0</v>
      </c>
      <c r="ERV250">
        <f t="shared" si="292"/>
        <v>0</v>
      </c>
      <c r="ERW250">
        <f t="shared" si="292"/>
        <v>0</v>
      </c>
      <c r="ERX250">
        <f t="shared" si="292"/>
        <v>0</v>
      </c>
      <c r="ERY250">
        <f t="shared" si="292"/>
        <v>0</v>
      </c>
      <c r="ERZ250">
        <f t="shared" si="292"/>
        <v>0</v>
      </c>
      <c r="ESA250">
        <f t="shared" si="292"/>
        <v>0</v>
      </c>
      <c r="ESB250">
        <f t="shared" si="292"/>
        <v>0</v>
      </c>
      <c r="ESC250">
        <f t="shared" si="292"/>
        <v>0</v>
      </c>
      <c r="ESD250">
        <f t="shared" si="292"/>
        <v>0</v>
      </c>
      <c r="ESE250">
        <f t="shared" si="292"/>
        <v>0</v>
      </c>
      <c r="ESF250">
        <f t="shared" si="292"/>
        <v>0</v>
      </c>
      <c r="ESG250">
        <f t="shared" si="292"/>
        <v>0</v>
      </c>
      <c r="ESH250">
        <f t="shared" si="292"/>
        <v>0</v>
      </c>
      <c r="ESI250">
        <f t="shared" si="292"/>
        <v>0</v>
      </c>
      <c r="ESJ250">
        <f t="shared" si="292"/>
        <v>0</v>
      </c>
      <c r="ESK250">
        <f t="shared" si="292"/>
        <v>0</v>
      </c>
      <c r="ESL250">
        <f t="shared" si="292"/>
        <v>0</v>
      </c>
      <c r="ESM250">
        <f t="shared" si="292"/>
        <v>0</v>
      </c>
      <c r="ESN250">
        <f t="shared" si="292"/>
        <v>0</v>
      </c>
      <c r="ESO250">
        <f t="shared" si="292"/>
        <v>0</v>
      </c>
      <c r="ESP250">
        <f t="shared" si="292"/>
        <v>0</v>
      </c>
      <c r="ESQ250">
        <f t="shared" si="292"/>
        <v>0</v>
      </c>
      <c r="ESR250">
        <f t="shared" si="292"/>
        <v>0</v>
      </c>
      <c r="ESS250">
        <f t="shared" si="292"/>
        <v>0</v>
      </c>
      <c r="EST250">
        <f t="shared" si="292"/>
        <v>0</v>
      </c>
      <c r="ESU250">
        <f t="shared" si="292"/>
        <v>0</v>
      </c>
      <c r="ESV250">
        <f t="shared" si="292"/>
        <v>0</v>
      </c>
      <c r="ESW250">
        <f t="shared" si="292"/>
        <v>0</v>
      </c>
      <c r="ESX250">
        <f t="shared" si="292"/>
        <v>0</v>
      </c>
      <c r="ESY250">
        <f t="shared" si="292"/>
        <v>0</v>
      </c>
      <c r="ESZ250">
        <f t="shared" si="292"/>
        <v>0</v>
      </c>
      <c r="ETA250">
        <f t="shared" si="292"/>
        <v>0</v>
      </c>
      <c r="ETB250">
        <f t="shared" si="292"/>
        <v>0</v>
      </c>
      <c r="ETC250">
        <f t="shared" si="292"/>
        <v>0</v>
      </c>
      <c r="ETD250">
        <f t="shared" si="292"/>
        <v>0</v>
      </c>
      <c r="ETE250">
        <f t="shared" si="292"/>
        <v>0</v>
      </c>
      <c r="ETF250">
        <f t="shared" si="292"/>
        <v>0</v>
      </c>
      <c r="ETG250">
        <f t="shared" si="292"/>
        <v>0</v>
      </c>
      <c r="ETH250">
        <f t="shared" si="292"/>
        <v>0</v>
      </c>
      <c r="ETI250">
        <f t="shared" si="292"/>
        <v>0</v>
      </c>
      <c r="ETJ250">
        <f t="shared" si="292"/>
        <v>0</v>
      </c>
      <c r="ETK250">
        <f t="shared" si="292"/>
        <v>0</v>
      </c>
      <c r="ETL250">
        <f t="shared" si="292"/>
        <v>0</v>
      </c>
      <c r="ETM250">
        <f t="shared" si="292"/>
        <v>0</v>
      </c>
      <c r="ETN250">
        <f t="shared" si="292"/>
        <v>0</v>
      </c>
      <c r="ETO250">
        <f t="shared" si="292"/>
        <v>0</v>
      </c>
      <c r="ETP250">
        <f t="shared" si="292"/>
        <v>0</v>
      </c>
      <c r="ETQ250">
        <f t="shared" si="292"/>
        <v>0</v>
      </c>
      <c r="ETR250">
        <f t="shared" si="292"/>
        <v>0</v>
      </c>
      <c r="ETS250">
        <f t="shared" si="292"/>
        <v>0</v>
      </c>
      <c r="ETT250">
        <f t="shared" si="292"/>
        <v>0</v>
      </c>
      <c r="ETU250">
        <f t="shared" si="292"/>
        <v>0</v>
      </c>
      <c r="ETV250">
        <f t="shared" si="292"/>
        <v>0</v>
      </c>
      <c r="ETW250">
        <f t="shared" si="292"/>
        <v>0</v>
      </c>
      <c r="ETX250">
        <f t="shared" si="292"/>
        <v>0</v>
      </c>
      <c r="ETY250">
        <f t="shared" si="292"/>
        <v>0</v>
      </c>
      <c r="ETZ250">
        <f t="shared" si="292"/>
        <v>0</v>
      </c>
      <c r="EUA250">
        <f t="shared" ref="EUA250:EWL250" si="293">-EUA229</f>
        <v>0</v>
      </c>
      <c r="EUB250">
        <f t="shared" si="293"/>
        <v>0</v>
      </c>
      <c r="EUC250">
        <f t="shared" si="293"/>
        <v>0</v>
      </c>
      <c r="EUD250">
        <f t="shared" si="293"/>
        <v>0</v>
      </c>
      <c r="EUE250">
        <f t="shared" si="293"/>
        <v>0</v>
      </c>
      <c r="EUF250">
        <f t="shared" si="293"/>
        <v>0</v>
      </c>
      <c r="EUG250">
        <f t="shared" si="293"/>
        <v>0</v>
      </c>
      <c r="EUH250">
        <f t="shared" si="293"/>
        <v>0</v>
      </c>
      <c r="EUI250">
        <f t="shared" si="293"/>
        <v>0</v>
      </c>
      <c r="EUJ250">
        <f t="shared" si="293"/>
        <v>0</v>
      </c>
      <c r="EUK250">
        <f t="shared" si="293"/>
        <v>0</v>
      </c>
      <c r="EUL250">
        <f t="shared" si="293"/>
        <v>0</v>
      </c>
      <c r="EUM250">
        <f t="shared" si="293"/>
        <v>0</v>
      </c>
      <c r="EUN250">
        <f t="shared" si="293"/>
        <v>0</v>
      </c>
      <c r="EUO250">
        <f t="shared" si="293"/>
        <v>0</v>
      </c>
      <c r="EUP250">
        <f t="shared" si="293"/>
        <v>0</v>
      </c>
      <c r="EUQ250">
        <f t="shared" si="293"/>
        <v>0</v>
      </c>
      <c r="EUR250">
        <f t="shared" si="293"/>
        <v>0</v>
      </c>
      <c r="EUS250">
        <f t="shared" si="293"/>
        <v>0</v>
      </c>
      <c r="EUT250">
        <f t="shared" si="293"/>
        <v>0</v>
      </c>
      <c r="EUU250">
        <f t="shared" si="293"/>
        <v>0</v>
      </c>
      <c r="EUV250">
        <f t="shared" si="293"/>
        <v>0</v>
      </c>
      <c r="EUW250">
        <f t="shared" si="293"/>
        <v>0</v>
      </c>
      <c r="EUX250">
        <f t="shared" si="293"/>
        <v>0</v>
      </c>
      <c r="EUY250">
        <f t="shared" si="293"/>
        <v>0</v>
      </c>
      <c r="EUZ250">
        <f t="shared" si="293"/>
        <v>0</v>
      </c>
      <c r="EVA250">
        <f t="shared" si="293"/>
        <v>0</v>
      </c>
      <c r="EVB250">
        <f t="shared" si="293"/>
        <v>0</v>
      </c>
      <c r="EVC250">
        <f t="shared" si="293"/>
        <v>0</v>
      </c>
      <c r="EVD250">
        <f t="shared" si="293"/>
        <v>0</v>
      </c>
      <c r="EVE250">
        <f t="shared" si="293"/>
        <v>0</v>
      </c>
      <c r="EVF250">
        <f t="shared" si="293"/>
        <v>0</v>
      </c>
      <c r="EVG250">
        <f t="shared" si="293"/>
        <v>0</v>
      </c>
      <c r="EVH250">
        <f t="shared" si="293"/>
        <v>0</v>
      </c>
      <c r="EVI250">
        <f t="shared" si="293"/>
        <v>0</v>
      </c>
      <c r="EVJ250">
        <f t="shared" si="293"/>
        <v>0</v>
      </c>
      <c r="EVK250">
        <f t="shared" si="293"/>
        <v>0</v>
      </c>
      <c r="EVL250">
        <f t="shared" si="293"/>
        <v>0</v>
      </c>
      <c r="EVM250">
        <f t="shared" si="293"/>
        <v>0</v>
      </c>
      <c r="EVN250">
        <f t="shared" si="293"/>
        <v>0</v>
      </c>
      <c r="EVO250">
        <f t="shared" si="293"/>
        <v>0</v>
      </c>
      <c r="EVP250">
        <f t="shared" si="293"/>
        <v>0</v>
      </c>
      <c r="EVQ250">
        <f t="shared" si="293"/>
        <v>0</v>
      </c>
      <c r="EVR250">
        <f t="shared" si="293"/>
        <v>0</v>
      </c>
      <c r="EVS250">
        <f t="shared" si="293"/>
        <v>0</v>
      </c>
      <c r="EVT250">
        <f t="shared" si="293"/>
        <v>0</v>
      </c>
      <c r="EVU250">
        <f t="shared" si="293"/>
        <v>0</v>
      </c>
      <c r="EVV250">
        <f t="shared" si="293"/>
        <v>0</v>
      </c>
      <c r="EVW250">
        <f t="shared" si="293"/>
        <v>0</v>
      </c>
      <c r="EVX250">
        <f t="shared" si="293"/>
        <v>0</v>
      </c>
      <c r="EVY250">
        <f t="shared" si="293"/>
        <v>0</v>
      </c>
      <c r="EVZ250">
        <f t="shared" si="293"/>
        <v>0</v>
      </c>
      <c r="EWA250">
        <f t="shared" si="293"/>
        <v>0</v>
      </c>
      <c r="EWB250">
        <f t="shared" si="293"/>
        <v>0</v>
      </c>
      <c r="EWC250">
        <f t="shared" si="293"/>
        <v>0</v>
      </c>
      <c r="EWD250">
        <f t="shared" si="293"/>
        <v>0</v>
      </c>
      <c r="EWE250">
        <f t="shared" si="293"/>
        <v>0</v>
      </c>
      <c r="EWF250">
        <f t="shared" si="293"/>
        <v>0</v>
      </c>
      <c r="EWG250">
        <f t="shared" si="293"/>
        <v>0</v>
      </c>
      <c r="EWH250">
        <f t="shared" si="293"/>
        <v>0</v>
      </c>
      <c r="EWI250">
        <f t="shared" si="293"/>
        <v>0</v>
      </c>
      <c r="EWJ250">
        <f t="shared" si="293"/>
        <v>0</v>
      </c>
      <c r="EWK250">
        <f t="shared" si="293"/>
        <v>0</v>
      </c>
      <c r="EWL250">
        <f t="shared" si="293"/>
        <v>0</v>
      </c>
      <c r="EWM250">
        <f t="shared" ref="EWM250:EYX250" si="294">-EWM229</f>
        <v>0</v>
      </c>
      <c r="EWN250">
        <f t="shared" si="294"/>
        <v>0</v>
      </c>
      <c r="EWO250">
        <f t="shared" si="294"/>
        <v>0</v>
      </c>
      <c r="EWP250">
        <f t="shared" si="294"/>
        <v>0</v>
      </c>
      <c r="EWQ250">
        <f t="shared" si="294"/>
        <v>0</v>
      </c>
      <c r="EWR250">
        <f t="shared" si="294"/>
        <v>0</v>
      </c>
      <c r="EWS250">
        <f t="shared" si="294"/>
        <v>0</v>
      </c>
      <c r="EWT250">
        <f t="shared" si="294"/>
        <v>0</v>
      </c>
      <c r="EWU250">
        <f t="shared" si="294"/>
        <v>0</v>
      </c>
      <c r="EWV250">
        <f t="shared" si="294"/>
        <v>0</v>
      </c>
      <c r="EWW250">
        <f t="shared" si="294"/>
        <v>0</v>
      </c>
      <c r="EWX250">
        <f t="shared" si="294"/>
        <v>0</v>
      </c>
      <c r="EWY250">
        <f t="shared" si="294"/>
        <v>0</v>
      </c>
      <c r="EWZ250">
        <f t="shared" si="294"/>
        <v>0</v>
      </c>
      <c r="EXA250">
        <f t="shared" si="294"/>
        <v>0</v>
      </c>
      <c r="EXB250">
        <f t="shared" si="294"/>
        <v>0</v>
      </c>
      <c r="EXC250">
        <f t="shared" si="294"/>
        <v>0</v>
      </c>
      <c r="EXD250">
        <f t="shared" si="294"/>
        <v>0</v>
      </c>
      <c r="EXE250">
        <f t="shared" si="294"/>
        <v>0</v>
      </c>
      <c r="EXF250">
        <f t="shared" si="294"/>
        <v>0</v>
      </c>
      <c r="EXG250">
        <f t="shared" si="294"/>
        <v>0</v>
      </c>
      <c r="EXH250">
        <f t="shared" si="294"/>
        <v>0</v>
      </c>
      <c r="EXI250">
        <f t="shared" si="294"/>
        <v>0</v>
      </c>
      <c r="EXJ250">
        <f t="shared" si="294"/>
        <v>0</v>
      </c>
      <c r="EXK250">
        <f t="shared" si="294"/>
        <v>0</v>
      </c>
      <c r="EXL250">
        <f t="shared" si="294"/>
        <v>0</v>
      </c>
      <c r="EXM250">
        <f t="shared" si="294"/>
        <v>0</v>
      </c>
      <c r="EXN250">
        <f t="shared" si="294"/>
        <v>0</v>
      </c>
      <c r="EXO250">
        <f t="shared" si="294"/>
        <v>0</v>
      </c>
      <c r="EXP250">
        <f t="shared" si="294"/>
        <v>0</v>
      </c>
      <c r="EXQ250">
        <f t="shared" si="294"/>
        <v>0</v>
      </c>
      <c r="EXR250">
        <f t="shared" si="294"/>
        <v>0</v>
      </c>
      <c r="EXS250">
        <f t="shared" si="294"/>
        <v>0</v>
      </c>
      <c r="EXT250">
        <f t="shared" si="294"/>
        <v>0</v>
      </c>
      <c r="EXU250">
        <f t="shared" si="294"/>
        <v>0</v>
      </c>
      <c r="EXV250">
        <f t="shared" si="294"/>
        <v>0</v>
      </c>
      <c r="EXW250">
        <f t="shared" si="294"/>
        <v>0</v>
      </c>
      <c r="EXX250">
        <f t="shared" si="294"/>
        <v>0</v>
      </c>
      <c r="EXY250">
        <f t="shared" si="294"/>
        <v>0</v>
      </c>
      <c r="EXZ250">
        <f t="shared" si="294"/>
        <v>0</v>
      </c>
      <c r="EYA250">
        <f t="shared" si="294"/>
        <v>0</v>
      </c>
      <c r="EYB250">
        <f t="shared" si="294"/>
        <v>0</v>
      </c>
      <c r="EYC250">
        <f t="shared" si="294"/>
        <v>0</v>
      </c>
      <c r="EYD250">
        <f t="shared" si="294"/>
        <v>0</v>
      </c>
      <c r="EYE250">
        <f t="shared" si="294"/>
        <v>0</v>
      </c>
      <c r="EYF250">
        <f t="shared" si="294"/>
        <v>0</v>
      </c>
      <c r="EYG250">
        <f t="shared" si="294"/>
        <v>0</v>
      </c>
      <c r="EYH250">
        <f t="shared" si="294"/>
        <v>0</v>
      </c>
      <c r="EYI250">
        <f t="shared" si="294"/>
        <v>0</v>
      </c>
      <c r="EYJ250">
        <f t="shared" si="294"/>
        <v>0</v>
      </c>
      <c r="EYK250">
        <f t="shared" si="294"/>
        <v>0</v>
      </c>
      <c r="EYL250">
        <f t="shared" si="294"/>
        <v>0</v>
      </c>
      <c r="EYM250">
        <f t="shared" si="294"/>
        <v>0</v>
      </c>
      <c r="EYN250">
        <f t="shared" si="294"/>
        <v>0</v>
      </c>
      <c r="EYO250">
        <f t="shared" si="294"/>
        <v>0</v>
      </c>
      <c r="EYP250">
        <f t="shared" si="294"/>
        <v>0</v>
      </c>
      <c r="EYQ250">
        <f t="shared" si="294"/>
        <v>0</v>
      </c>
      <c r="EYR250">
        <f t="shared" si="294"/>
        <v>0</v>
      </c>
      <c r="EYS250">
        <f t="shared" si="294"/>
        <v>0</v>
      </c>
      <c r="EYT250">
        <f t="shared" si="294"/>
        <v>0</v>
      </c>
      <c r="EYU250">
        <f t="shared" si="294"/>
        <v>0</v>
      </c>
      <c r="EYV250">
        <f t="shared" si="294"/>
        <v>0</v>
      </c>
      <c r="EYW250">
        <f t="shared" si="294"/>
        <v>0</v>
      </c>
      <c r="EYX250">
        <f t="shared" si="294"/>
        <v>0</v>
      </c>
      <c r="EYY250">
        <f t="shared" ref="EYY250:FBJ250" si="295">-EYY229</f>
        <v>0</v>
      </c>
      <c r="EYZ250">
        <f t="shared" si="295"/>
        <v>0</v>
      </c>
      <c r="EZA250">
        <f t="shared" si="295"/>
        <v>0</v>
      </c>
      <c r="EZB250">
        <f t="shared" si="295"/>
        <v>0</v>
      </c>
      <c r="EZC250">
        <f t="shared" si="295"/>
        <v>0</v>
      </c>
      <c r="EZD250">
        <f t="shared" si="295"/>
        <v>0</v>
      </c>
      <c r="EZE250">
        <f t="shared" si="295"/>
        <v>0</v>
      </c>
      <c r="EZF250">
        <f t="shared" si="295"/>
        <v>0</v>
      </c>
      <c r="EZG250">
        <f t="shared" si="295"/>
        <v>0</v>
      </c>
      <c r="EZH250">
        <f t="shared" si="295"/>
        <v>0</v>
      </c>
      <c r="EZI250">
        <f t="shared" si="295"/>
        <v>0</v>
      </c>
      <c r="EZJ250">
        <f t="shared" si="295"/>
        <v>0</v>
      </c>
      <c r="EZK250">
        <f t="shared" si="295"/>
        <v>0</v>
      </c>
      <c r="EZL250">
        <f t="shared" si="295"/>
        <v>0</v>
      </c>
      <c r="EZM250">
        <f t="shared" si="295"/>
        <v>0</v>
      </c>
      <c r="EZN250">
        <f t="shared" si="295"/>
        <v>0</v>
      </c>
      <c r="EZO250">
        <f t="shared" si="295"/>
        <v>0</v>
      </c>
      <c r="EZP250">
        <f t="shared" si="295"/>
        <v>0</v>
      </c>
      <c r="EZQ250">
        <f t="shared" si="295"/>
        <v>0</v>
      </c>
      <c r="EZR250">
        <f t="shared" si="295"/>
        <v>0</v>
      </c>
      <c r="EZS250">
        <f t="shared" si="295"/>
        <v>0</v>
      </c>
      <c r="EZT250">
        <f t="shared" si="295"/>
        <v>0</v>
      </c>
      <c r="EZU250">
        <f t="shared" si="295"/>
        <v>0</v>
      </c>
      <c r="EZV250">
        <f t="shared" si="295"/>
        <v>0</v>
      </c>
      <c r="EZW250">
        <f t="shared" si="295"/>
        <v>0</v>
      </c>
      <c r="EZX250">
        <f t="shared" si="295"/>
        <v>0</v>
      </c>
      <c r="EZY250">
        <f t="shared" si="295"/>
        <v>0</v>
      </c>
      <c r="EZZ250">
        <f t="shared" si="295"/>
        <v>0</v>
      </c>
      <c r="FAA250">
        <f t="shared" si="295"/>
        <v>0</v>
      </c>
      <c r="FAB250">
        <f t="shared" si="295"/>
        <v>0</v>
      </c>
      <c r="FAC250">
        <f t="shared" si="295"/>
        <v>0</v>
      </c>
      <c r="FAD250">
        <f t="shared" si="295"/>
        <v>0</v>
      </c>
      <c r="FAE250">
        <f t="shared" si="295"/>
        <v>0</v>
      </c>
      <c r="FAF250">
        <f t="shared" si="295"/>
        <v>0</v>
      </c>
      <c r="FAG250">
        <f t="shared" si="295"/>
        <v>0</v>
      </c>
      <c r="FAH250">
        <f t="shared" si="295"/>
        <v>0</v>
      </c>
      <c r="FAI250">
        <f t="shared" si="295"/>
        <v>0</v>
      </c>
      <c r="FAJ250">
        <f t="shared" si="295"/>
        <v>0</v>
      </c>
      <c r="FAK250">
        <f t="shared" si="295"/>
        <v>0</v>
      </c>
      <c r="FAL250">
        <f t="shared" si="295"/>
        <v>0</v>
      </c>
      <c r="FAM250">
        <f t="shared" si="295"/>
        <v>0</v>
      </c>
      <c r="FAN250">
        <f t="shared" si="295"/>
        <v>0</v>
      </c>
      <c r="FAO250">
        <f t="shared" si="295"/>
        <v>0</v>
      </c>
      <c r="FAP250">
        <f t="shared" si="295"/>
        <v>0</v>
      </c>
      <c r="FAQ250">
        <f t="shared" si="295"/>
        <v>0</v>
      </c>
      <c r="FAR250">
        <f t="shared" si="295"/>
        <v>0</v>
      </c>
      <c r="FAS250">
        <f t="shared" si="295"/>
        <v>0</v>
      </c>
      <c r="FAT250">
        <f t="shared" si="295"/>
        <v>0</v>
      </c>
      <c r="FAU250">
        <f t="shared" si="295"/>
        <v>0</v>
      </c>
      <c r="FAV250">
        <f t="shared" si="295"/>
        <v>0</v>
      </c>
      <c r="FAW250">
        <f t="shared" si="295"/>
        <v>0</v>
      </c>
      <c r="FAX250">
        <f t="shared" si="295"/>
        <v>0</v>
      </c>
      <c r="FAY250">
        <f t="shared" si="295"/>
        <v>0</v>
      </c>
      <c r="FAZ250">
        <f t="shared" si="295"/>
        <v>0</v>
      </c>
      <c r="FBA250">
        <f t="shared" si="295"/>
        <v>0</v>
      </c>
      <c r="FBB250">
        <f t="shared" si="295"/>
        <v>0</v>
      </c>
      <c r="FBC250">
        <f t="shared" si="295"/>
        <v>0</v>
      </c>
      <c r="FBD250">
        <f t="shared" si="295"/>
        <v>0</v>
      </c>
      <c r="FBE250">
        <f t="shared" si="295"/>
        <v>0</v>
      </c>
      <c r="FBF250">
        <f t="shared" si="295"/>
        <v>0</v>
      </c>
      <c r="FBG250">
        <f t="shared" si="295"/>
        <v>0</v>
      </c>
      <c r="FBH250">
        <f t="shared" si="295"/>
        <v>0</v>
      </c>
      <c r="FBI250">
        <f t="shared" si="295"/>
        <v>0</v>
      </c>
      <c r="FBJ250">
        <f t="shared" si="295"/>
        <v>0</v>
      </c>
      <c r="FBK250">
        <f t="shared" ref="FBK250:FDV250" si="296">-FBK229</f>
        <v>0</v>
      </c>
      <c r="FBL250">
        <f t="shared" si="296"/>
        <v>0</v>
      </c>
      <c r="FBM250">
        <f t="shared" si="296"/>
        <v>0</v>
      </c>
      <c r="FBN250">
        <f t="shared" si="296"/>
        <v>0</v>
      </c>
      <c r="FBO250">
        <f t="shared" si="296"/>
        <v>0</v>
      </c>
      <c r="FBP250">
        <f t="shared" si="296"/>
        <v>0</v>
      </c>
      <c r="FBQ250">
        <f t="shared" si="296"/>
        <v>0</v>
      </c>
      <c r="FBR250">
        <f t="shared" si="296"/>
        <v>0</v>
      </c>
      <c r="FBS250">
        <f t="shared" si="296"/>
        <v>0</v>
      </c>
      <c r="FBT250">
        <f t="shared" si="296"/>
        <v>0</v>
      </c>
      <c r="FBU250">
        <f t="shared" si="296"/>
        <v>0</v>
      </c>
      <c r="FBV250">
        <f t="shared" si="296"/>
        <v>0</v>
      </c>
      <c r="FBW250">
        <f t="shared" si="296"/>
        <v>0</v>
      </c>
      <c r="FBX250">
        <f t="shared" si="296"/>
        <v>0</v>
      </c>
      <c r="FBY250">
        <f t="shared" si="296"/>
        <v>0</v>
      </c>
      <c r="FBZ250">
        <f t="shared" si="296"/>
        <v>0</v>
      </c>
      <c r="FCA250">
        <f t="shared" si="296"/>
        <v>0</v>
      </c>
      <c r="FCB250">
        <f t="shared" si="296"/>
        <v>0</v>
      </c>
      <c r="FCC250">
        <f t="shared" si="296"/>
        <v>0</v>
      </c>
      <c r="FCD250">
        <f t="shared" si="296"/>
        <v>0</v>
      </c>
      <c r="FCE250">
        <f t="shared" si="296"/>
        <v>0</v>
      </c>
      <c r="FCF250">
        <f t="shared" si="296"/>
        <v>0</v>
      </c>
      <c r="FCG250">
        <f t="shared" si="296"/>
        <v>0</v>
      </c>
      <c r="FCH250">
        <f t="shared" si="296"/>
        <v>0</v>
      </c>
      <c r="FCI250">
        <f t="shared" si="296"/>
        <v>0</v>
      </c>
      <c r="FCJ250">
        <f t="shared" si="296"/>
        <v>0</v>
      </c>
      <c r="FCK250">
        <f t="shared" si="296"/>
        <v>0</v>
      </c>
      <c r="FCL250">
        <f t="shared" si="296"/>
        <v>0</v>
      </c>
      <c r="FCM250">
        <f t="shared" si="296"/>
        <v>0</v>
      </c>
      <c r="FCN250">
        <f t="shared" si="296"/>
        <v>0</v>
      </c>
      <c r="FCO250">
        <f t="shared" si="296"/>
        <v>0</v>
      </c>
      <c r="FCP250">
        <f t="shared" si="296"/>
        <v>0</v>
      </c>
      <c r="FCQ250">
        <f t="shared" si="296"/>
        <v>0</v>
      </c>
      <c r="FCR250">
        <f t="shared" si="296"/>
        <v>0</v>
      </c>
      <c r="FCS250">
        <f t="shared" si="296"/>
        <v>0</v>
      </c>
      <c r="FCT250">
        <f t="shared" si="296"/>
        <v>0</v>
      </c>
      <c r="FCU250">
        <f t="shared" si="296"/>
        <v>0</v>
      </c>
      <c r="FCV250">
        <f t="shared" si="296"/>
        <v>0</v>
      </c>
      <c r="FCW250">
        <f t="shared" si="296"/>
        <v>0</v>
      </c>
      <c r="FCX250">
        <f t="shared" si="296"/>
        <v>0</v>
      </c>
      <c r="FCY250">
        <f t="shared" si="296"/>
        <v>0</v>
      </c>
      <c r="FCZ250">
        <f t="shared" si="296"/>
        <v>0</v>
      </c>
      <c r="FDA250">
        <f t="shared" si="296"/>
        <v>0</v>
      </c>
      <c r="FDB250">
        <f t="shared" si="296"/>
        <v>0</v>
      </c>
      <c r="FDC250">
        <f t="shared" si="296"/>
        <v>0</v>
      </c>
      <c r="FDD250">
        <f t="shared" si="296"/>
        <v>0</v>
      </c>
      <c r="FDE250">
        <f t="shared" si="296"/>
        <v>0</v>
      </c>
      <c r="FDF250">
        <f t="shared" si="296"/>
        <v>0</v>
      </c>
      <c r="FDG250">
        <f t="shared" si="296"/>
        <v>0</v>
      </c>
      <c r="FDH250">
        <f t="shared" si="296"/>
        <v>0</v>
      </c>
      <c r="FDI250">
        <f t="shared" si="296"/>
        <v>0</v>
      </c>
      <c r="FDJ250">
        <f t="shared" si="296"/>
        <v>0</v>
      </c>
      <c r="FDK250">
        <f t="shared" si="296"/>
        <v>0</v>
      </c>
      <c r="FDL250">
        <f t="shared" si="296"/>
        <v>0</v>
      </c>
      <c r="FDM250">
        <f t="shared" si="296"/>
        <v>0</v>
      </c>
      <c r="FDN250">
        <f t="shared" si="296"/>
        <v>0</v>
      </c>
      <c r="FDO250">
        <f t="shared" si="296"/>
        <v>0</v>
      </c>
      <c r="FDP250">
        <f t="shared" si="296"/>
        <v>0</v>
      </c>
      <c r="FDQ250">
        <f t="shared" si="296"/>
        <v>0</v>
      </c>
      <c r="FDR250">
        <f t="shared" si="296"/>
        <v>0</v>
      </c>
      <c r="FDS250">
        <f t="shared" si="296"/>
        <v>0</v>
      </c>
      <c r="FDT250">
        <f t="shared" si="296"/>
        <v>0</v>
      </c>
      <c r="FDU250">
        <f t="shared" si="296"/>
        <v>0</v>
      </c>
      <c r="FDV250">
        <f t="shared" si="296"/>
        <v>0</v>
      </c>
      <c r="FDW250">
        <f t="shared" ref="FDW250:FGH250" si="297">-FDW229</f>
        <v>0</v>
      </c>
      <c r="FDX250">
        <f t="shared" si="297"/>
        <v>0</v>
      </c>
      <c r="FDY250">
        <f t="shared" si="297"/>
        <v>0</v>
      </c>
      <c r="FDZ250">
        <f t="shared" si="297"/>
        <v>0</v>
      </c>
      <c r="FEA250">
        <f t="shared" si="297"/>
        <v>0</v>
      </c>
      <c r="FEB250">
        <f t="shared" si="297"/>
        <v>0</v>
      </c>
      <c r="FEC250">
        <f t="shared" si="297"/>
        <v>0</v>
      </c>
      <c r="FED250">
        <f t="shared" si="297"/>
        <v>0</v>
      </c>
      <c r="FEE250">
        <f t="shared" si="297"/>
        <v>0</v>
      </c>
      <c r="FEF250">
        <f t="shared" si="297"/>
        <v>0</v>
      </c>
      <c r="FEG250">
        <f t="shared" si="297"/>
        <v>0</v>
      </c>
      <c r="FEH250">
        <f t="shared" si="297"/>
        <v>0</v>
      </c>
      <c r="FEI250">
        <f t="shared" si="297"/>
        <v>0</v>
      </c>
      <c r="FEJ250">
        <f t="shared" si="297"/>
        <v>0</v>
      </c>
      <c r="FEK250">
        <f t="shared" si="297"/>
        <v>0</v>
      </c>
      <c r="FEL250">
        <f t="shared" si="297"/>
        <v>0</v>
      </c>
      <c r="FEM250">
        <f t="shared" si="297"/>
        <v>0</v>
      </c>
      <c r="FEN250">
        <f t="shared" si="297"/>
        <v>0</v>
      </c>
      <c r="FEO250">
        <f t="shared" si="297"/>
        <v>0</v>
      </c>
      <c r="FEP250">
        <f t="shared" si="297"/>
        <v>0</v>
      </c>
      <c r="FEQ250">
        <f t="shared" si="297"/>
        <v>0</v>
      </c>
      <c r="FER250">
        <f t="shared" si="297"/>
        <v>0</v>
      </c>
      <c r="FES250">
        <f t="shared" si="297"/>
        <v>0</v>
      </c>
      <c r="FET250">
        <f t="shared" si="297"/>
        <v>0</v>
      </c>
      <c r="FEU250">
        <f t="shared" si="297"/>
        <v>0</v>
      </c>
      <c r="FEV250">
        <f t="shared" si="297"/>
        <v>0</v>
      </c>
      <c r="FEW250">
        <f t="shared" si="297"/>
        <v>0</v>
      </c>
      <c r="FEX250">
        <f t="shared" si="297"/>
        <v>0</v>
      </c>
      <c r="FEY250">
        <f t="shared" si="297"/>
        <v>0</v>
      </c>
      <c r="FEZ250">
        <f t="shared" si="297"/>
        <v>0</v>
      </c>
      <c r="FFA250">
        <f t="shared" si="297"/>
        <v>0</v>
      </c>
      <c r="FFB250">
        <f t="shared" si="297"/>
        <v>0</v>
      </c>
      <c r="FFC250">
        <f t="shared" si="297"/>
        <v>0</v>
      </c>
      <c r="FFD250">
        <f t="shared" si="297"/>
        <v>0</v>
      </c>
      <c r="FFE250">
        <f t="shared" si="297"/>
        <v>0</v>
      </c>
      <c r="FFF250">
        <f t="shared" si="297"/>
        <v>0</v>
      </c>
      <c r="FFG250">
        <f t="shared" si="297"/>
        <v>0</v>
      </c>
      <c r="FFH250">
        <f t="shared" si="297"/>
        <v>0</v>
      </c>
      <c r="FFI250">
        <f t="shared" si="297"/>
        <v>0</v>
      </c>
      <c r="FFJ250">
        <f t="shared" si="297"/>
        <v>0</v>
      </c>
      <c r="FFK250">
        <f t="shared" si="297"/>
        <v>0</v>
      </c>
      <c r="FFL250">
        <f t="shared" si="297"/>
        <v>0</v>
      </c>
      <c r="FFM250">
        <f t="shared" si="297"/>
        <v>0</v>
      </c>
      <c r="FFN250">
        <f t="shared" si="297"/>
        <v>0</v>
      </c>
      <c r="FFO250">
        <f t="shared" si="297"/>
        <v>0</v>
      </c>
      <c r="FFP250">
        <f t="shared" si="297"/>
        <v>0</v>
      </c>
      <c r="FFQ250">
        <f t="shared" si="297"/>
        <v>0</v>
      </c>
      <c r="FFR250">
        <f t="shared" si="297"/>
        <v>0</v>
      </c>
      <c r="FFS250">
        <f t="shared" si="297"/>
        <v>0</v>
      </c>
      <c r="FFT250">
        <f t="shared" si="297"/>
        <v>0</v>
      </c>
      <c r="FFU250">
        <f t="shared" si="297"/>
        <v>0</v>
      </c>
      <c r="FFV250">
        <f t="shared" si="297"/>
        <v>0</v>
      </c>
      <c r="FFW250">
        <f t="shared" si="297"/>
        <v>0</v>
      </c>
      <c r="FFX250">
        <f t="shared" si="297"/>
        <v>0</v>
      </c>
      <c r="FFY250">
        <f t="shared" si="297"/>
        <v>0</v>
      </c>
      <c r="FFZ250">
        <f t="shared" si="297"/>
        <v>0</v>
      </c>
      <c r="FGA250">
        <f t="shared" si="297"/>
        <v>0</v>
      </c>
      <c r="FGB250">
        <f t="shared" si="297"/>
        <v>0</v>
      </c>
      <c r="FGC250">
        <f t="shared" si="297"/>
        <v>0</v>
      </c>
      <c r="FGD250">
        <f t="shared" si="297"/>
        <v>0</v>
      </c>
      <c r="FGE250">
        <f t="shared" si="297"/>
        <v>0</v>
      </c>
      <c r="FGF250">
        <f t="shared" si="297"/>
        <v>0</v>
      </c>
      <c r="FGG250">
        <f t="shared" si="297"/>
        <v>0</v>
      </c>
      <c r="FGH250">
        <f t="shared" si="297"/>
        <v>0</v>
      </c>
      <c r="FGI250">
        <f t="shared" ref="FGI250:FIT250" si="298">-FGI229</f>
        <v>0</v>
      </c>
      <c r="FGJ250">
        <f t="shared" si="298"/>
        <v>0</v>
      </c>
      <c r="FGK250">
        <f t="shared" si="298"/>
        <v>0</v>
      </c>
      <c r="FGL250">
        <f t="shared" si="298"/>
        <v>0</v>
      </c>
      <c r="FGM250">
        <f t="shared" si="298"/>
        <v>0</v>
      </c>
      <c r="FGN250">
        <f t="shared" si="298"/>
        <v>0</v>
      </c>
      <c r="FGO250">
        <f t="shared" si="298"/>
        <v>0</v>
      </c>
      <c r="FGP250">
        <f t="shared" si="298"/>
        <v>0</v>
      </c>
      <c r="FGQ250">
        <f t="shared" si="298"/>
        <v>0</v>
      </c>
      <c r="FGR250">
        <f t="shared" si="298"/>
        <v>0</v>
      </c>
      <c r="FGS250">
        <f t="shared" si="298"/>
        <v>0</v>
      </c>
      <c r="FGT250">
        <f t="shared" si="298"/>
        <v>0</v>
      </c>
      <c r="FGU250">
        <f t="shared" si="298"/>
        <v>0</v>
      </c>
      <c r="FGV250">
        <f t="shared" si="298"/>
        <v>0</v>
      </c>
      <c r="FGW250">
        <f t="shared" si="298"/>
        <v>0</v>
      </c>
      <c r="FGX250">
        <f t="shared" si="298"/>
        <v>0</v>
      </c>
      <c r="FGY250">
        <f t="shared" si="298"/>
        <v>0</v>
      </c>
      <c r="FGZ250">
        <f t="shared" si="298"/>
        <v>0</v>
      </c>
      <c r="FHA250">
        <f t="shared" si="298"/>
        <v>0</v>
      </c>
      <c r="FHB250">
        <f t="shared" si="298"/>
        <v>0</v>
      </c>
      <c r="FHC250">
        <f t="shared" si="298"/>
        <v>0</v>
      </c>
      <c r="FHD250">
        <f t="shared" si="298"/>
        <v>0</v>
      </c>
      <c r="FHE250">
        <f t="shared" si="298"/>
        <v>0</v>
      </c>
      <c r="FHF250">
        <f t="shared" si="298"/>
        <v>0</v>
      </c>
      <c r="FHG250">
        <f t="shared" si="298"/>
        <v>0</v>
      </c>
      <c r="FHH250">
        <f t="shared" si="298"/>
        <v>0</v>
      </c>
      <c r="FHI250">
        <f t="shared" si="298"/>
        <v>0</v>
      </c>
      <c r="FHJ250">
        <f t="shared" si="298"/>
        <v>0</v>
      </c>
      <c r="FHK250">
        <f t="shared" si="298"/>
        <v>0</v>
      </c>
      <c r="FHL250">
        <f t="shared" si="298"/>
        <v>0</v>
      </c>
      <c r="FHM250">
        <f t="shared" si="298"/>
        <v>0</v>
      </c>
      <c r="FHN250">
        <f t="shared" si="298"/>
        <v>0</v>
      </c>
      <c r="FHO250">
        <f t="shared" si="298"/>
        <v>0</v>
      </c>
      <c r="FHP250">
        <f t="shared" si="298"/>
        <v>0</v>
      </c>
      <c r="FHQ250">
        <f t="shared" si="298"/>
        <v>0</v>
      </c>
      <c r="FHR250">
        <f t="shared" si="298"/>
        <v>0</v>
      </c>
      <c r="FHS250">
        <f t="shared" si="298"/>
        <v>0</v>
      </c>
      <c r="FHT250">
        <f t="shared" si="298"/>
        <v>0</v>
      </c>
      <c r="FHU250">
        <f t="shared" si="298"/>
        <v>0</v>
      </c>
      <c r="FHV250">
        <f t="shared" si="298"/>
        <v>0</v>
      </c>
      <c r="FHW250">
        <f t="shared" si="298"/>
        <v>0</v>
      </c>
      <c r="FHX250">
        <f t="shared" si="298"/>
        <v>0</v>
      </c>
      <c r="FHY250">
        <f t="shared" si="298"/>
        <v>0</v>
      </c>
      <c r="FHZ250">
        <f t="shared" si="298"/>
        <v>0</v>
      </c>
      <c r="FIA250">
        <f t="shared" si="298"/>
        <v>0</v>
      </c>
      <c r="FIB250">
        <f t="shared" si="298"/>
        <v>0</v>
      </c>
      <c r="FIC250">
        <f t="shared" si="298"/>
        <v>0</v>
      </c>
      <c r="FID250">
        <f t="shared" si="298"/>
        <v>0</v>
      </c>
      <c r="FIE250">
        <f t="shared" si="298"/>
        <v>0</v>
      </c>
      <c r="FIF250">
        <f t="shared" si="298"/>
        <v>0</v>
      </c>
      <c r="FIG250">
        <f t="shared" si="298"/>
        <v>0</v>
      </c>
      <c r="FIH250">
        <f t="shared" si="298"/>
        <v>0</v>
      </c>
      <c r="FII250">
        <f t="shared" si="298"/>
        <v>0</v>
      </c>
      <c r="FIJ250">
        <f t="shared" si="298"/>
        <v>0</v>
      </c>
      <c r="FIK250">
        <f t="shared" si="298"/>
        <v>0</v>
      </c>
      <c r="FIL250">
        <f t="shared" si="298"/>
        <v>0</v>
      </c>
      <c r="FIM250">
        <f t="shared" si="298"/>
        <v>0</v>
      </c>
      <c r="FIN250">
        <f t="shared" si="298"/>
        <v>0</v>
      </c>
      <c r="FIO250">
        <f t="shared" si="298"/>
        <v>0</v>
      </c>
      <c r="FIP250">
        <f t="shared" si="298"/>
        <v>0</v>
      </c>
      <c r="FIQ250">
        <f t="shared" si="298"/>
        <v>0</v>
      </c>
      <c r="FIR250">
        <f t="shared" si="298"/>
        <v>0</v>
      </c>
      <c r="FIS250">
        <f t="shared" si="298"/>
        <v>0</v>
      </c>
      <c r="FIT250">
        <f t="shared" si="298"/>
        <v>0</v>
      </c>
      <c r="FIU250">
        <f t="shared" ref="FIU250:FLF250" si="299">-FIU229</f>
        <v>0</v>
      </c>
      <c r="FIV250">
        <f t="shared" si="299"/>
        <v>0</v>
      </c>
      <c r="FIW250">
        <f t="shared" si="299"/>
        <v>0</v>
      </c>
      <c r="FIX250">
        <f t="shared" si="299"/>
        <v>0</v>
      </c>
      <c r="FIY250">
        <f t="shared" si="299"/>
        <v>0</v>
      </c>
      <c r="FIZ250">
        <f t="shared" si="299"/>
        <v>0</v>
      </c>
      <c r="FJA250">
        <f t="shared" si="299"/>
        <v>0</v>
      </c>
      <c r="FJB250">
        <f t="shared" si="299"/>
        <v>0</v>
      </c>
      <c r="FJC250">
        <f t="shared" si="299"/>
        <v>0</v>
      </c>
      <c r="FJD250">
        <f t="shared" si="299"/>
        <v>0</v>
      </c>
      <c r="FJE250">
        <f t="shared" si="299"/>
        <v>0</v>
      </c>
      <c r="FJF250">
        <f t="shared" si="299"/>
        <v>0</v>
      </c>
      <c r="FJG250">
        <f t="shared" si="299"/>
        <v>0</v>
      </c>
      <c r="FJH250">
        <f t="shared" si="299"/>
        <v>0</v>
      </c>
      <c r="FJI250">
        <f t="shared" si="299"/>
        <v>0</v>
      </c>
      <c r="FJJ250">
        <f t="shared" si="299"/>
        <v>0</v>
      </c>
      <c r="FJK250">
        <f t="shared" si="299"/>
        <v>0</v>
      </c>
      <c r="FJL250">
        <f t="shared" si="299"/>
        <v>0</v>
      </c>
      <c r="FJM250">
        <f t="shared" si="299"/>
        <v>0</v>
      </c>
      <c r="FJN250">
        <f t="shared" si="299"/>
        <v>0</v>
      </c>
      <c r="FJO250">
        <f t="shared" si="299"/>
        <v>0</v>
      </c>
      <c r="FJP250">
        <f t="shared" si="299"/>
        <v>0</v>
      </c>
      <c r="FJQ250">
        <f t="shared" si="299"/>
        <v>0</v>
      </c>
      <c r="FJR250">
        <f t="shared" si="299"/>
        <v>0</v>
      </c>
      <c r="FJS250">
        <f t="shared" si="299"/>
        <v>0</v>
      </c>
      <c r="FJT250">
        <f t="shared" si="299"/>
        <v>0</v>
      </c>
      <c r="FJU250">
        <f t="shared" si="299"/>
        <v>0</v>
      </c>
      <c r="FJV250">
        <f t="shared" si="299"/>
        <v>0</v>
      </c>
      <c r="FJW250">
        <f t="shared" si="299"/>
        <v>0</v>
      </c>
      <c r="FJX250">
        <f t="shared" si="299"/>
        <v>0</v>
      </c>
      <c r="FJY250">
        <f t="shared" si="299"/>
        <v>0</v>
      </c>
      <c r="FJZ250">
        <f t="shared" si="299"/>
        <v>0</v>
      </c>
      <c r="FKA250">
        <f t="shared" si="299"/>
        <v>0</v>
      </c>
      <c r="FKB250">
        <f t="shared" si="299"/>
        <v>0</v>
      </c>
      <c r="FKC250">
        <f t="shared" si="299"/>
        <v>0</v>
      </c>
      <c r="FKD250">
        <f t="shared" si="299"/>
        <v>0</v>
      </c>
      <c r="FKE250">
        <f t="shared" si="299"/>
        <v>0</v>
      </c>
      <c r="FKF250">
        <f t="shared" si="299"/>
        <v>0</v>
      </c>
      <c r="FKG250">
        <f t="shared" si="299"/>
        <v>0</v>
      </c>
      <c r="FKH250">
        <f t="shared" si="299"/>
        <v>0</v>
      </c>
      <c r="FKI250">
        <f t="shared" si="299"/>
        <v>0</v>
      </c>
      <c r="FKJ250">
        <f t="shared" si="299"/>
        <v>0</v>
      </c>
      <c r="FKK250">
        <f t="shared" si="299"/>
        <v>0</v>
      </c>
      <c r="FKL250">
        <f t="shared" si="299"/>
        <v>0</v>
      </c>
      <c r="FKM250">
        <f t="shared" si="299"/>
        <v>0</v>
      </c>
      <c r="FKN250">
        <f t="shared" si="299"/>
        <v>0</v>
      </c>
      <c r="FKO250">
        <f t="shared" si="299"/>
        <v>0</v>
      </c>
      <c r="FKP250">
        <f t="shared" si="299"/>
        <v>0</v>
      </c>
      <c r="FKQ250">
        <f t="shared" si="299"/>
        <v>0</v>
      </c>
      <c r="FKR250">
        <f t="shared" si="299"/>
        <v>0</v>
      </c>
      <c r="FKS250">
        <f t="shared" si="299"/>
        <v>0</v>
      </c>
      <c r="FKT250">
        <f t="shared" si="299"/>
        <v>0</v>
      </c>
      <c r="FKU250">
        <f t="shared" si="299"/>
        <v>0</v>
      </c>
      <c r="FKV250">
        <f t="shared" si="299"/>
        <v>0</v>
      </c>
      <c r="FKW250">
        <f t="shared" si="299"/>
        <v>0</v>
      </c>
      <c r="FKX250">
        <f t="shared" si="299"/>
        <v>0</v>
      </c>
      <c r="FKY250">
        <f t="shared" si="299"/>
        <v>0</v>
      </c>
      <c r="FKZ250">
        <f t="shared" si="299"/>
        <v>0</v>
      </c>
      <c r="FLA250">
        <f t="shared" si="299"/>
        <v>0</v>
      </c>
      <c r="FLB250">
        <f t="shared" si="299"/>
        <v>0</v>
      </c>
      <c r="FLC250">
        <f t="shared" si="299"/>
        <v>0</v>
      </c>
      <c r="FLD250">
        <f t="shared" si="299"/>
        <v>0</v>
      </c>
      <c r="FLE250">
        <f t="shared" si="299"/>
        <v>0</v>
      </c>
      <c r="FLF250">
        <f t="shared" si="299"/>
        <v>0</v>
      </c>
      <c r="FLG250">
        <f t="shared" ref="FLG250:FNR250" si="300">-FLG229</f>
        <v>0</v>
      </c>
      <c r="FLH250">
        <f t="shared" si="300"/>
        <v>0</v>
      </c>
      <c r="FLI250">
        <f t="shared" si="300"/>
        <v>0</v>
      </c>
      <c r="FLJ250">
        <f t="shared" si="300"/>
        <v>0</v>
      </c>
      <c r="FLK250">
        <f t="shared" si="300"/>
        <v>0</v>
      </c>
      <c r="FLL250">
        <f t="shared" si="300"/>
        <v>0</v>
      </c>
      <c r="FLM250">
        <f t="shared" si="300"/>
        <v>0</v>
      </c>
      <c r="FLN250">
        <f t="shared" si="300"/>
        <v>0</v>
      </c>
      <c r="FLO250">
        <f t="shared" si="300"/>
        <v>0</v>
      </c>
      <c r="FLP250">
        <f t="shared" si="300"/>
        <v>0</v>
      </c>
      <c r="FLQ250">
        <f t="shared" si="300"/>
        <v>0</v>
      </c>
      <c r="FLR250">
        <f t="shared" si="300"/>
        <v>0</v>
      </c>
      <c r="FLS250">
        <f t="shared" si="300"/>
        <v>0</v>
      </c>
      <c r="FLT250">
        <f t="shared" si="300"/>
        <v>0</v>
      </c>
      <c r="FLU250">
        <f t="shared" si="300"/>
        <v>0</v>
      </c>
      <c r="FLV250">
        <f t="shared" si="300"/>
        <v>0</v>
      </c>
      <c r="FLW250">
        <f t="shared" si="300"/>
        <v>0</v>
      </c>
      <c r="FLX250">
        <f t="shared" si="300"/>
        <v>0</v>
      </c>
      <c r="FLY250">
        <f t="shared" si="300"/>
        <v>0</v>
      </c>
      <c r="FLZ250">
        <f t="shared" si="300"/>
        <v>0</v>
      </c>
      <c r="FMA250">
        <f t="shared" si="300"/>
        <v>0</v>
      </c>
      <c r="FMB250">
        <f t="shared" si="300"/>
        <v>0</v>
      </c>
      <c r="FMC250">
        <f t="shared" si="300"/>
        <v>0</v>
      </c>
      <c r="FMD250">
        <f t="shared" si="300"/>
        <v>0</v>
      </c>
      <c r="FME250">
        <f t="shared" si="300"/>
        <v>0</v>
      </c>
      <c r="FMF250">
        <f t="shared" si="300"/>
        <v>0</v>
      </c>
      <c r="FMG250">
        <f t="shared" si="300"/>
        <v>0</v>
      </c>
      <c r="FMH250">
        <f t="shared" si="300"/>
        <v>0</v>
      </c>
      <c r="FMI250">
        <f t="shared" si="300"/>
        <v>0</v>
      </c>
      <c r="FMJ250">
        <f t="shared" si="300"/>
        <v>0</v>
      </c>
      <c r="FMK250">
        <f t="shared" si="300"/>
        <v>0</v>
      </c>
      <c r="FML250">
        <f t="shared" si="300"/>
        <v>0</v>
      </c>
      <c r="FMM250">
        <f t="shared" si="300"/>
        <v>0</v>
      </c>
      <c r="FMN250">
        <f t="shared" si="300"/>
        <v>0</v>
      </c>
      <c r="FMO250">
        <f t="shared" si="300"/>
        <v>0</v>
      </c>
      <c r="FMP250">
        <f t="shared" si="300"/>
        <v>0</v>
      </c>
      <c r="FMQ250">
        <f t="shared" si="300"/>
        <v>0</v>
      </c>
      <c r="FMR250">
        <f t="shared" si="300"/>
        <v>0</v>
      </c>
      <c r="FMS250">
        <f t="shared" si="300"/>
        <v>0</v>
      </c>
      <c r="FMT250">
        <f t="shared" si="300"/>
        <v>0</v>
      </c>
      <c r="FMU250">
        <f t="shared" si="300"/>
        <v>0</v>
      </c>
      <c r="FMV250">
        <f t="shared" si="300"/>
        <v>0</v>
      </c>
      <c r="FMW250">
        <f t="shared" si="300"/>
        <v>0</v>
      </c>
      <c r="FMX250">
        <f t="shared" si="300"/>
        <v>0</v>
      </c>
      <c r="FMY250">
        <f t="shared" si="300"/>
        <v>0</v>
      </c>
      <c r="FMZ250">
        <f t="shared" si="300"/>
        <v>0</v>
      </c>
      <c r="FNA250">
        <f t="shared" si="300"/>
        <v>0</v>
      </c>
      <c r="FNB250">
        <f t="shared" si="300"/>
        <v>0</v>
      </c>
      <c r="FNC250">
        <f t="shared" si="300"/>
        <v>0</v>
      </c>
      <c r="FND250">
        <f t="shared" si="300"/>
        <v>0</v>
      </c>
      <c r="FNE250">
        <f t="shared" si="300"/>
        <v>0</v>
      </c>
      <c r="FNF250">
        <f t="shared" si="300"/>
        <v>0</v>
      </c>
      <c r="FNG250">
        <f t="shared" si="300"/>
        <v>0</v>
      </c>
      <c r="FNH250">
        <f t="shared" si="300"/>
        <v>0</v>
      </c>
      <c r="FNI250">
        <f t="shared" si="300"/>
        <v>0</v>
      </c>
      <c r="FNJ250">
        <f t="shared" si="300"/>
        <v>0</v>
      </c>
      <c r="FNK250">
        <f t="shared" si="300"/>
        <v>0</v>
      </c>
      <c r="FNL250">
        <f t="shared" si="300"/>
        <v>0</v>
      </c>
      <c r="FNM250">
        <f t="shared" si="300"/>
        <v>0</v>
      </c>
      <c r="FNN250">
        <f t="shared" si="300"/>
        <v>0</v>
      </c>
      <c r="FNO250">
        <f t="shared" si="300"/>
        <v>0</v>
      </c>
      <c r="FNP250">
        <f t="shared" si="300"/>
        <v>0</v>
      </c>
      <c r="FNQ250">
        <f t="shared" si="300"/>
        <v>0</v>
      </c>
      <c r="FNR250">
        <f t="shared" si="300"/>
        <v>0</v>
      </c>
      <c r="FNS250">
        <f t="shared" ref="FNS250:FQD250" si="301">-FNS229</f>
        <v>0</v>
      </c>
      <c r="FNT250">
        <f t="shared" si="301"/>
        <v>0</v>
      </c>
      <c r="FNU250">
        <f t="shared" si="301"/>
        <v>0</v>
      </c>
      <c r="FNV250">
        <f t="shared" si="301"/>
        <v>0</v>
      </c>
      <c r="FNW250">
        <f t="shared" si="301"/>
        <v>0</v>
      </c>
      <c r="FNX250">
        <f t="shared" si="301"/>
        <v>0</v>
      </c>
      <c r="FNY250">
        <f t="shared" si="301"/>
        <v>0</v>
      </c>
      <c r="FNZ250">
        <f t="shared" si="301"/>
        <v>0</v>
      </c>
      <c r="FOA250">
        <f t="shared" si="301"/>
        <v>0</v>
      </c>
      <c r="FOB250">
        <f t="shared" si="301"/>
        <v>0</v>
      </c>
      <c r="FOC250">
        <f t="shared" si="301"/>
        <v>0</v>
      </c>
      <c r="FOD250">
        <f t="shared" si="301"/>
        <v>0</v>
      </c>
      <c r="FOE250">
        <f t="shared" si="301"/>
        <v>0</v>
      </c>
      <c r="FOF250">
        <f t="shared" si="301"/>
        <v>0</v>
      </c>
      <c r="FOG250">
        <f t="shared" si="301"/>
        <v>0</v>
      </c>
      <c r="FOH250">
        <f t="shared" si="301"/>
        <v>0</v>
      </c>
      <c r="FOI250">
        <f t="shared" si="301"/>
        <v>0</v>
      </c>
      <c r="FOJ250">
        <f t="shared" si="301"/>
        <v>0</v>
      </c>
      <c r="FOK250">
        <f t="shared" si="301"/>
        <v>0</v>
      </c>
      <c r="FOL250">
        <f t="shared" si="301"/>
        <v>0</v>
      </c>
      <c r="FOM250">
        <f t="shared" si="301"/>
        <v>0</v>
      </c>
      <c r="FON250">
        <f t="shared" si="301"/>
        <v>0</v>
      </c>
      <c r="FOO250">
        <f t="shared" si="301"/>
        <v>0</v>
      </c>
      <c r="FOP250">
        <f t="shared" si="301"/>
        <v>0</v>
      </c>
      <c r="FOQ250">
        <f t="shared" si="301"/>
        <v>0</v>
      </c>
      <c r="FOR250">
        <f t="shared" si="301"/>
        <v>0</v>
      </c>
      <c r="FOS250">
        <f t="shared" si="301"/>
        <v>0</v>
      </c>
      <c r="FOT250">
        <f t="shared" si="301"/>
        <v>0</v>
      </c>
      <c r="FOU250">
        <f t="shared" si="301"/>
        <v>0</v>
      </c>
      <c r="FOV250">
        <f t="shared" si="301"/>
        <v>0</v>
      </c>
      <c r="FOW250">
        <f t="shared" si="301"/>
        <v>0</v>
      </c>
      <c r="FOX250">
        <f t="shared" si="301"/>
        <v>0</v>
      </c>
      <c r="FOY250">
        <f t="shared" si="301"/>
        <v>0</v>
      </c>
      <c r="FOZ250">
        <f t="shared" si="301"/>
        <v>0</v>
      </c>
      <c r="FPA250">
        <f t="shared" si="301"/>
        <v>0</v>
      </c>
      <c r="FPB250">
        <f t="shared" si="301"/>
        <v>0</v>
      </c>
      <c r="FPC250">
        <f t="shared" si="301"/>
        <v>0</v>
      </c>
      <c r="FPD250">
        <f t="shared" si="301"/>
        <v>0</v>
      </c>
      <c r="FPE250">
        <f t="shared" si="301"/>
        <v>0</v>
      </c>
      <c r="FPF250">
        <f t="shared" si="301"/>
        <v>0</v>
      </c>
      <c r="FPG250">
        <f t="shared" si="301"/>
        <v>0</v>
      </c>
      <c r="FPH250">
        <f t="shared" si="301"/>
        <v>0</v>
      </c>
      <c r="FPI250">
        <f t="shared" si="301"/>
        <v>0</v>
      </c>
      <c r="FPJ250">
        <f t="shared" si="301"/>
        <v>0</v>
      </c>
      <c r="FPK250">
        <f t="shared" si="301"/>
        <v>0</v>
      </c>
      <c r="FPL250">
        <f t="shared" si="301"/>
        <v>0</v>
      </c>
      <c r="FPM250">
        <f t="shared" si="301"/>
        <v>0</v>
      </c>
      <c r="FPN250">
        <f t="shared" si="301"/>
        <v>0</v>
      </c>
      <c r="FPO250">
        <f t="shared" si="301"/>
        <v>0</v>
      </c>
      <c r="FPP250">
        <f t="shared" si="301"/>
        <v>0</v>
      </c>
      <c r="FPQ250">
        <f t="shared" si="301"/>
        <v>0</v>
      </c>
      <c r="FPR250">
        <f t="shared" si="301"/>
        <v>0</v>
      </c>
      <c r="FPS250">
        <f t="shared" si="301"/>
        <v>0</v>
      </c>
      <c r="FPT250">
        <f t="shared" si="301"/>
        <v>0</v>
      </c>
      <c r="FPU250">
        <f t="shared" si="301"/>
        <v>0</v>
      </c>
      <c r="FPV250">
        <f t="shared" si="301"/>
        <v>0</v>
      </c>
      <c r="FPW250">
        <f t="shared" si="301"/>
        <v>0</v>
      </c>
      <c r="FPX250">
        <f t="shared" si="301"/>
        <v>0</v>
      </c>
      <c r="FPY250">
        <f t="shared" si="301"/>
        <v>0</v>
      </c>
      <c r="FPZ250">
        <f t="shared" si="301"/>
        <v>0</v>
      </c>
      <c r="FQA250">
        <f t="shared" si="301"/>
        <v>0</v>
      </c>
      <c r="FQB250">
        <f t="shared" si="301"/>
        <v>0</v>
      </c>
      <c r="FQC250">
        <f t="shared" si="301"/>
        <v>0</v>
      </c>
      <c r="FQD250">
        <f t="shared" si="301"/>
        <v>0</v>
      </c>
      <c r="FQE250">
        <f t="shared" ref="FQE250:FSP250" si="302">-FQE229</f>
        <v>0</v>
      </c>
      <c r="FQF250">
        <f t="shared" si="302"/>
        <v>0</v>
      </c>
      <c r="FQG250">
        <f t="shared" si="302"/>
        <v>0</v>
      </c>
      <c r="FQH250">
        <f t="shared" si="302"/>
        <v>0</v>
      </c>
      <c r="FQI250">
        <f t="shared" si="302"/>
        <v>0</v>
      </c>
      <c r="FQJ250">
        <f t="shared" si="302"/>
        <v>0</v>
      </c>
      <c r="FQK250">
        <f t="shared" si="302"/>
        <v>0</v>
      </c>
      <c r="FQL250">
        <f t="shared" si="302"/>
        <v>0</v>
      </c>
      <c r="FQM250">
        <f t="shared" si="302"/>
        <v>0</v>
      </c>
      <c r="FQN250">
        <f t="shared" si="302"/>
        <v>0</v>
      </c>
      <c r="FQO250">
        <f t="shared" si="302"/>
        <v>0</v>
      </c>
      <c r="FQP250">
        <f t="shared" si="302"/>
        <v>0</v>
      </c>
      <c r="FQQ250">
        <f t="shared" si="302"/>
        <v>0</v>
      </c>
      <c r="FQR250">
        <f t="shared" si="302"/>
        <v>0</v>
      </c>
      <c r="FQS250">
        <f t="shared" si="302"/>
        <v>0</v>
      </c>
      <c r="FQT250">
        <f t="shared" si="302"/>
        <v>0</v>
      </c>
      <c r="FQU250">
        <f t="shared" si="302"/>
        <v>0</v>
      </c>
      <c r="FQV250">
        <f t="shared" si="302"/>
        <v>0</v>
      </c>
      <c r="FQW250">
        <f t="shared" si="302"/>
        <v>0</v>
      </c>
      <c r="FQX250">
        <f t="shared" si="302"/>
        <v>0</v>
      </c>
      <c r="FQY250">
        <f t="shared" si="302"/>
        <v>0</v>
      </c>
      <c r="FQZ250">
        <f t="shared" si="302"/>
        <v>0</v>
      </c>
      <c r="FRA250">
        <f t="shared" si="302"/>
        <v>0</v>
      </c>
      <c r="FRB250">
        <f t="shared" si="302"/>
        <v>0</v>
      </c>
      <c r="FRC250">
        <f t="shared" si="302"/>
        <v>0</v>
      </c>
      <c r="FRD250">
        <f t="shared" si="302"/>
        <v>0</v>
      </c>
      <c r="FRE250">
        <f t="shared" si="302"/>
        <v>0</v>
      </c>
      <c r="FRF250">
        <f t="shared" si="302"/>
        <v>0</v>
      </c>
      <c r="FRG250">
        <f t="shared" si="302"/>
        <v>0</v>
      </c>
      <c r="FRH250">
        <f t="shared" si="302"/>
        <v>0</v>
      </c>
      <c r="FRI250">
        <f t="shared" si="302"/>
        <v>0</v>
      </c>
      <c r="FRJ250">
        <f t="shared" si="302"/>
        <v>0</v>
      </c>
      <c r="FRK250">
        <f t="shared" si="302"/>
        <v>0</v>
      </c>
      <c r="FRL250">
        <f t="shared" si="302"/>
        <v>0</v>
      </c>
      <c r="FRM250">
        <f t="shared" si="302"/>
        <v>0</v>
      </c>
      <c r="FRN250">
        <f t="shared" si="302"/>
        <v>0</v>
      </c>
      <c r="FRO250">
        <f t="shared" si="302"/>
        <v>0</v>
      </c>
      <c r="FRP250">
        <f t="shared" si="302"/>
        <v>0</v>
      </c>
      <c r="FRQ250">
        <f t="shared" si="302"/>
        <v>0</v>
      </c>
      <c r="FRR250">
        <f t="shared" si="302"/>
        <v>0</v>
      </c>
      <c r="FRS250">
        <f t="shared" si="302"/>
        <v>0</v>
      </c>
      <c r="FRT250">
        <f t="shared" si="302"/>
        <v>0</v>
      </c>
      <c r="FRU250">
        <f t="shared" si="302"/>
        <v>0</v>
      </c>
      <c r="FRV250">
        <f t="shared" si="302"/>
        <v>0</v>
      </c>
      <c r="FRW250">
        <f t="shared" si="302"/>
        <v>0</v>
      </c>
      <c r="FRX250">
        <f t="shared" si="302"/>
        <v>0</v>
      </c>
      <c r="FRY250">
        <f t="shared" si="302"/>
        <v>0</v>
      </c>
      <c r="FRZ250">
        <f t="shared" si="302"/>
        <v>0</v>
      </c>
      <c r="FSA250">
        <f t="shared" si="302"/>
        <v>0</v>
      </c>
      <c r="FSB250">
        <f t="shared" si="302"/>
        <v>0</v>
      </c>
      <c r="FSC250">
        <f t="shared" si="302"/>
        <v>0</v>
      </c>
      <c r="FSD250">
        <f t="shared" si="302"/>
        <v>0</v>
      </c>
      <c r="FSE250">
        <f t="shared" si="302"/>
        <v>0</v>
      </c>
      <c r="FSF250">
        <f t="shared" si="302"/>
        <v>0</v>
      </c>
      <c r="FSG250">
        <f t="shared" si="302"/>
        <v>0</v>
      </c>
      <c r="FSH250">
        <f t="shared" si="302"/>
        <v>0</v>
      </c>
      <c r="FSI250">
        <f t="shared" si="302"/>
        <v>0</v>
      </c>
      <c r="FSJ250">
        <f t="shared" si="302"/>
        <v>0</v>
      </c>
      <c r="FSK250">
        <f t="shared" si="302"/>
        <v>0</v>
      </c>
      <c r="FSL250">
        <f t="shared" si="302"/>
        <v>0</v>
      </c>
      <c r="FSM250">
        <f t="shared" si="302"/>
        <v>0</v>
      </c>
      <c r="FSN250">
        <f t="shared" si="302"/>
        <v>0</v>
      </c>
      <c r="FSO250">
        <f t="shared" si="302"/>
        <v>0</v>
      </c>
      <c r="FSP250">
        <f t="shared" si="302"/>
        <v>0</v>
      </c>
      <c r="FSQ250">
        <f t="shared" ref="FSQ250:FVB250" si="303">-FSQ229</f>
        <v>0</v>
      </c>
      <c r="FSR250">
        <f t="shared" si="303"/>
        <v>0</v>
      </c>
      <c r="FSS250">
        <f t="shared" si="303"/>
        <v>0</v>
      </c>
      <c r="FST250">
        <f t="shared" si="303"/>
        <v>0</v>
      </c>
      <c r="FSU250">
        <f t="shared" si="303"/>
        <v>0</v>
      </c>
      <c r="FSV250">
        <f t="shared" si="303"/>
        <v>0</v>
      </c>
      <c r="FSW250">
        <f t="shared" si="303"/>
        <v>0</v>
      </c>
      <c r="FSX250">
        <f t="shared" si="303"/>
        <v>0</v>
      </c>
      <c r="FSY250">
        <f t="shared" si="303"/>
        <v>0</v>
      </c>
      <c r="FSZ250">
        <f t="shared" si="303"/>
        <v>0</v>
      </c>
      <c r="FTA250">
        <f t="shared" si="303"/>
        <v>0</v>
      </c>
      <c r="FTB250">
        <f t="shared" si="303"/>
        <v>0</v>
      </c>
      <c r="FTC250">
        <f t="shared" si="303"/>
        <v>0</v>
      </c>
      <c r="FTD250">
        <f t="shared" si="303"/>
        <v>0</v>
      </c>
      <c r="FTE250">
        <f t="shared" si="303"/>
        <v>0</v>
      </c>
      <c r="FTF250">
        <f t="shared" si="303"/>
        <v>0</v>
      </c>
      <c r="FTG250">
        <f t="shared" si="303"/>
        <v>0</v>
      </c>
      <c r="FTH250">
        <f t="shared" si="303"/>
        <v>0</v>
      </c>
      <c r="FTI250">
        <f t="shared" si="303"/>
        <v>0</v>
      </c>
      <c r="FTJ250">
        <f t="shared" si="303"/>
        <v>0</v>
      </c>
      <c r="FTK250">
        <f t="shared" si="303"/>
        <v>0</v>
      </c>
      <c r="FTL250">
        <f t="shared" si="303"/>
        <v>0</v>
      </c>
      <c r="FTM250">
        <f t="shared" si="303"/>
        <v>0</v>
      </c>
      <c r="FTN250">
        <f t="shared" si="303"/>
        <v>0</v>
      </c>
      <c r="FTO250">
        <f t="shared" si="303"/>
        <v>0</v>
      </c>
      <c r="FTP250">
        <f t="shared" si="303"/>
        <v>0</v>
      </c>
      <c r="FTQ250">
        <f t="shared" si="303"/>
        <v>0</v>
      </c>
      <c r="FTR250">
        <f t="shared" si="303"/>
        <v>0</v>
      </c>
      <c r="FTS250">
        <f t="shared" si="303"/>
        <v>0</v>
      </c>
      <c r="FTT250">
        <f t="shared" si="303"/>
        <v>0</v>
      </c>
      <c r="FTU250">
        <f t="shared" si="303"/>
        <v>0</v>
      </c>
      <c r="FTV250">
        <f t="shared" si="303"/>
        <v>0</v>
      </c>
      <c r="FTW250">
        <f t="shared" si="303"/>
        <v>0</v>
      </c>
      <c r="FTX250">
        <f t="shared" si="303"/>
        <v>0</v>
      </c>
      <c r="FTY250">
        <f t="shared" si="303"/>
        <v>0</v>
      </c>
      <c r="FTZ250">
        <f t="shared" si="303"/>
        <v>0</v>
      </c>
      <c r="FUA250">
        <f t="shared" si="303"/>
        <v>0</v>
      </c>
      <c r="FUB250">
        <f t="shared" si="303"/>
        <v>0</v>
      </c>
      <c r="FUC250">
        <f t="shared" si="303"/>
        <v>0</v>
      </c>
      <c r="FUD250">
        <f t="shared" si="303"/>
        <v>0</v>
      </c>
      <c r="FUE250">
        <f t="shared" si="303"/>
        <v>0</v>
      </c>
      <c r="FUF250">
        <f t="shared" si="303"/>
        <v>0</v>
      </c>
      <c r="FUG250">
        <f t="shared" si="303"/>
        <v>0</v>
      </c>
      <c r="FUH250">
        <f t="shared" si="303"/>
        <v>0</v>
      </c>
      <c r="FUI250">
        <f t="shared" si="303"/>
        <v>0</v>
      </c>
      <c r="FUJ250">
        <f t="shared" si="303"/>
        <v>0</v>
      </c>
      <c r="FUK250">
        <f t="shared" si="303"/>
        <v>0</v>
      </c>
      <c r="FUL250">
        <f t="shared" si="303"/>
        <v>0</v>
      </c>
      <c r="FUM250">
        <f t="shared" si="303"/>
        <v>0</v>
      </c>
      <c r="FUN250">
        <f t="shared" si="303"/>
        <v>0</v>
      </c>
      <c r="FUO250">
        <f t="shared" si="303"/>
        <v>0</v>
      </c>
      <c r="FUP250">
        <f t="shared" si="303"/>
        <v>0</v>
      </c>
      <c r="FUQ250">
        <f t="shared" si="303"/>
        <v>0</v>
      </c>
      <c r="FUR250">
        <f t="shared" si="303"/>
        <v>0</v>
      </c>
      <c r="FUS250">
        <f t="shared" si="303"/>
        <v>0</v>
      </c>
      <c r="FUT250">
        <f t="shared" si="303"/>
        <v>0</v>
      </c>
      <c r="FUU250">
        <f t="shared" si="303"/>
        <v>0</v>
      </c>
      <c r="FUV250">
        <f t="shared" si="303"/>
        <v>0</v>
      </c>
      <c r="FUW250">
        <f t="shared" si="303"/>
        <v>0</v>
      </c>
      <c r="FUX250">
        <f t="shared" si="303"/>
        <v>0</v>
      </c>
      <c r="FUY250">
        <f t="shared" si="303"/>
        <v>0</v>
      </c>
      <c r="FUZ250">
        <f t="shared" si="303"/>
        <v>0</v>
      </c>
      <c r="FVA250">
        <f t="shared" si="303"/>
        <v>0</v>
      </c>
      <c r="FVB250">
        <f t="shared" si="303"/>
        <v>0</v>
      </c>
      <c r="FVC250">
        <f t="shared" ref="FVC250:FXN250" si="304">-FVC229</f>
        <v>0</v>
      </c>
      <c r="FVD250">
        <f t="shared" si="304"/>
        <v>0</v>
      </c>
      <c r="FVE250">
        <f t="shared" si="304"/>
        <v>0</v>
      </c>
      <c r="FVF250">
        <f t="shared" si="304"/>
        <v>0</v>
      </c>
      <c r="FVG250">
        <f t="shared" si="304"/>
        <v>0</v>
      </c>
      <c r="FVH250">
        <f t="shared" si="304"/>
        <v>0</v>
      </c>
      <c r="FVI250">
        <f t="shared" si="304"/>
        <v>0</v>
      </c>
      <c r="FVJ250">
        <f t="shared" si="304"/>
        <v>0</v>
      </c>
      <c r="FVK250">
        <f t="shared" si="304"/>
        <v>0</v>
      </c>
      <c r="FVL250">
        <f t="shared" si="304"/>
        <v>0</v>
      </c>
      <c r="FVM250">
        <f t="shared" si="304"/>
        <v>0</v>
      </c>
      <c r="FVN250">
        <f t="shared" si="304"/>
        <v>0</v>
      </c>
      <c r="FVO250">
        <f t="shared" si="304"/>
        <v>0</v>
      </c>
      <c r="FVP250">
        <f t="shared" si="304"/>
        <v>0</v>
      </c>
      <c r="FVQ250">
        <f t="shared" si="304"/>
        <v>0</v>
      </c>
      <c r="FVR250">
        <f t="shared" si="304"/>
        <v>0</v>
      </c>
      <c r="FVS250">
        <f t="shared" si="304"/>
        <v>0</v>
      </c>
      <c r="FVT250">
        <f t="shared" si="304"/>
        <v>0</v>
      </c>
      <c r="FVU250">
        <f t="shared" si="304"/>
        <v>0</v>
      </c>
      <c r="FVV250">
        <f t="shared" si="304"/>
        <v>0</v>
      </c>
      <c r="FVW250">
        <f t="shared" si="304"/>
        <v>0</v>
      </c>
      <c r="FVX250">
        <f t="shared" si="304"/>
        <v>0</v>
      </c>
      <c r="FVY250">
        <f t="shared" si="304"/>
        <v>0</v>
      </c>
      <c r="FVZ250">
        <f t="shared" si="304"/>
        <v>0</v>
      </c>
      <c r="FWA250">
        <f t="shared" si="304"/>
        <v>0</v>
      </c>
      <c r="FWB250">
        <f t="shared" si="304"/>
        <v>0</v>
      </c>
      <c r="FWC250">
        <f t="shared" si="304"/>
        <v>0</v>
      </c>
      <c r="FWD250">
        <f t="shared" si="304"/>
        <v>0</v>
      </c>
      <c r="FWE250">
        <f t="shared" si="304"/>
        <v>0</v>
      </c>
      <c r="FWF250">
        <f t="shared" si="304"/>
        <v>0</v>
      </c>
      <c r="FWG250">
        <f t="shared" si="304"/>
        <v>0</v>
      </c>
      <c r="FWH250">
        <f t="shared" si="304"/>
        <v>0</v>
      </c>
      <c r="FWI250">
        <f t="shared" si="304"/>
        <v>0</v>
      </c>
      <c r="FWJ250">
        <f t="shared" si="304"/>
        <v>0</v>
      </c>
      <c r="FWK250">
        <f t="shared" si="304"/>
        <v>0</v>
      </c>
      <c r="FWL250">
        <f t="shared" si="304"/>
        <v>0</v>
      </c>
      <c r="FWM250">
        <f t="shared" si="304"/>
        <v>0</v>
      </c>
      <c r="FWN250">
        <f t="shared" si="304"/>
        <v>0</v>
      </c>
      <c r="FWO250">
        <f t="shared" si="304"/>
        <v>0</v>
      </c>
      <c r="FWP250">
        <f t="shared" si="304"/>
        <v>0</v>
      </c>
      <c r="FWQ250">
        <f t="shared" si="304"/>
        <v>0</v>
      </c>
      <c r="FWR250">
        <f t="shared" si="304"/>
        <v>0</v>
      </c>
      <c r="FWS250">
        <f t="shared" si="304"/>
        <v>0</v>
      </c>
      <c r="FWT250">
        <f t="shared" si="304"/>
        <v>0</v>
      </c>
      <c r="FWU250">
        <f t="shared" si="304"/>
        <v>0</v>
      </c>
      <c r="FWV250">
        <f t="shared" si="304"/>
        <v>0</v>
      </c>
      <c r="FWW250">
        <f t="shared" si="304"/>
        <v>0</v>
      </c>
      <c r="FWX250">
        <f t="shared" si="304"/>
        <v>0</v>
      </c>
      <c r="FWY250">
        <f t="shared" si="304"/>
        <v>0</v>
      </c>
      <c r="FWZ250">
        <f t="shared" si="304"/>
        <v>0</v>
      </c>
      <c r="FXA250">
        <f t="shared" si="304"/>
        <v>0</v>
      </c>
      <c r="FXB250">
        <f t="shared" si="304"/>
        <v>0</v>
      </c>
      <c r="FXC250">
        <f t="shared" si="304"/>
        <v>0</v>
      </c>
      <c r="FXD250">
        <f t="shared" si="304"/>
        <v>0</v>
      </c>
      <c r="FXE250">
        <f t="shared" si="304"/>
        <v>0</v>
      </c>
      <c r="FXF250">
        <f t="shared" si="304"/>
        <v>0</v>
      </c>
      <c r="FXG250">
        <f t="shared" si="304"/>
        <v>0</v>
      </c>
      <c r="FXH250">
        <f t="shared" si="304"/>
        <v>0</v>
      </c>
      <c r="FXI250">
        <f t="shared" si="304"/>
        <v>0</v>
      </c>
      <c r="FXJ250">
        <f t="shared" si="304"/>
        <v>0</v>
      </c>
      <c r="FXK250">
        <f t="shared" si="304"/>
        <v>0</v>
      </c>
      <c r="FXL250">
        <f t="shared" si="304"/>
        <v>0</v>
      </c>
      <c r="FXM250">
        <f t="shared" si="304"/>
        <v>0</v>
      </c>
      <c r="FXN250">
        <f t="shared" si="304"/>
        <v>0</v>
      </c>
      <c r="FXO250">
        <f t="shared" ref="FXO250:FZZ250" si="305">-FXO229</f>
        <v>0</v>
      </c>
      <c r="FXP250">
        <f t="shared" si="305"/>
        <v>0</v>
      </c>
      <c r="FXQ250">
        <f t="shared" si="305"/>
        <v>0</v>
      </c>
      <c r="FXR250">
        <f t="shared" si="305"/>
        <v>0</v>
      </c>
      <c r="FXS250">
        <f t="shared" si="305"/>
        <v>0</v>
      </c>
      <c r="FXT250">
        <f t="shared" si="305"/>
        <v>0</v>
      </c>
      <c r="FXU250">
        <f t="shared" si="305"/>
        <v>0</v>
      </c>
      <c r="FXV250">
        <f t="shared" si="305"/>
        <v>0</v>
      </c>
      <c r="FXW250">
        <f t="shared" si="305"/>
        <v>0</v>
      </c>
      <c r="FXX250">
        <f t="shared" si="305"/>
        <v>0</v>
      </c>
      <c r="FXY250">
        <f t="shared" si="305"/>
        <v>0</v>
      </c>
      <c r="FXZ250">
        <f t="shared" si="305"/>
        <v>0</v>
      </c>
      <c r="FYA250">
        <f t="shared" si="305"/>
        <v>0</v>
      </c>
      <c r="FYB250">
        <f t="shared" si="305"/>
        <v>0</v>
      </c>
      <c r="FYC250">
        <f t="shared" si="305"/>
        <v>0</v>
      </c>
      <c r="FYD250">
        <f t="shared" si="305"/>
        <v>0</v>
      </c>
      <c r="FYE250">
        <f t="shared" si="305"/>
        <v>0</v>
      </c>
      <c r="FYF250">
        <f t="shared" si="305"/>
        <v>0</v>
      </c>
      <c r="FYG250">
        <f t="shared" si="305"/>
        <v>0</v>
      </c>
      <c r="FYH250">
        <f t="shared" si="305"/>
        <v>0</v>
      </c>
      <c r="FYI250">
        <f t="shared" si="305"/>
        <v>0</v>
      </c>
      <c r="FYJ250">
        <f t="shared" si="305"/>
        <v>0</v>
      </c>
      <c r="FYK250">
        <f t="shared" si="305"/>
        <v>0</v>
      </c>
      <c r="FYL250">
        <f t="shared" si="305"/>
        <v>0</v>
      </c>
      <c r="FYM250">
        <f t="shared" si="305"/>
        <v>0</v>
      </c>
      <c r="FYN250">
        <f t="shared" si="305"/>
        <v>0</v>
      </c>
      <c r="FYO250">
        <f t="shared" si="305"/>
        <v>0</v>
      </c>
      <c r="FYP250">
        <f t="shared" si="305"/>
        <v>0</v>
      </c>
      <c r="FYQ250">
        <f t="shared" si="305"/>
        <v>0</v>
      </c>
      <c r="FYR250">
        <f t="shared" si="305"/>
        <v>0</v>
      </c>
      <c r="FYS250">
        <f t="shared" si="305"/>
        <v>0</v>
      </c>
      <c r="FYT250">
        <f t="shared" si="305"/>
        <v>0</v>
      </c>
      <c r="FYU250">
        <f t="shared" si="305"/>
        <v>0</v>
      </c>
      <c r="FYV250">
        <f t="shared" si="305"/>
        <v>0</v>
      </c>
      <c r="FYW250">
        <f t="shared" si="305"/>
        <v>0</v>
      </c>
      <c r="FYX250">
        <f t="shared" si="305"/>
        <v>0</v>
      </c>
      <c r="FYY250">
        <f t="shared" si="305"/>
        <v>0</v>
      </c>
      <c r="FYZ250">
        <f t="shared" si="305"/>
        <v>0</v>
      </c>
      <c r="FZA250">
        <f t="shared" si="305"/>
        <v>0</v>
      </c>
      <c r="FZB250">
        <f t="shared" si="305"/>
        <v>0</v>
      </c>
      <c r="FZC250">
        <f t="shared" si="305"/>
        <v>0</v>
      </c>
      <c r="FZD250">
        <f t="shared" si="305"/>
        <v>0</v>
      </c>
      <c r="FZE250">
        <f t="shared" si="305"/>
        <v>0</v>
      </c>
      <c r="FZF250">
        <f t="shared" si="305"/>
        <v>0</v>
      </c>
      <c r="FZG250">
        <f t="shared" si="305"/>
        <v>0</v>
      </c>
      <c r="FZH250">
        <f t="shared" si="305"/>
        <v>0</v>
      </c>
      <c r="FZI250">
        <f t="shared" si="305"/>
        <v>0</v>
      </c>
      <c r="FZJ250">
        <f t="shared" si="305"/>
        <v>0</v>
      </c>
      <c r="FZK250">
        <f t="shared" si="305"/>
        <v>0</v>
      </c>
      <c r="FZL250">
        <f t="shared" si="305"/>
        <v>0</v>
      </c>
      <c r="FZM250">
        <f t="shared" si="305"/>
        <v>0</v>
      </c>
      <c r="FZN250">
        <f t="shared" si="305"/>
        <v>0</v>
      </c>
      <c r="FZO250">
        <f t="shared" si="305"/>
        <v>0</v>
      </c>
      <c r="FZP250">
        <f t="shared" si="305"/>
        <v>0</v>
      </c>
      <c r="FZQ250">
        <f t="shared" si="305"/>
        <v>0</v>
      </c>
      <c r="FZR250">
        <f t="shared" si="305"/>
        <v>0</v>
      </c>
      <c r="FZS250">
        <f t="shared" si="305"/>
        <v>0</v>
      </c>
      <c r="FZT250">
        <f t="shared" si="305"/>
        <v>0</v>
      </c>
      <c r="FZU250">
        <f t="shared" si="305"/>
        <v>0</v>
      </c>
      <c r="FZV250">
        <f t="shared" si="305"/>
        <v>0</v>
      </c>
      <c r="FZW250">
        <f t="shared" si="305"/>
        <v>0</v>
      </c>
      <c r="FZX250">
        <f t="shared" si="305"/>
        <v>0</v>
      </c>
      <c r="FZY250">
        <f t="shared" si="305"/>
        <v>0</v>
      </c>
      <c r="FZZ250">
        <f t="shared" si="305"/>
        <v>0</v>
      </c>
      <c r="GAA250">
        <f t="shared" ref="GAA250:GCL250" si="306">-GAA229</f>
        <v>0</v>
      </c>
      <c r="GAB250">
        <f t="shared" si="306"/>
        <v>0</v>
      </c>
      <c r="GAC250">
        <f t="shared" si="306"/>
        <v>0</v>
      </c>
      <c r="GAD250">
        <f t="shared" si="306"/>
        <v>0</v>
      </c>
      <c r="GAE250">
        <f t="shared" si="306"/>
        <v>0</v>
      </c>
      <c r="GAF250">
        <f t="shared" si="306"/>
        <v>0</v>
      </c>
      <c r="GAG250">
        <f t="shared" si="306"/>
        <v>0</v>
      </c>
      <c r="GAH250">
        <f t="shared" si="306"/>
        <v>0</v>
      </c>
      <c r="GAI250">
        <f t="shared" si="306"/>
        <v>0</v>
      </c>
      <c r="GAJ250">
        <f t="shared" si="306"/>
        <v>0</v>
      </c>
      <c r="GAK250">
        <f t="shared" si="306"/>
        <v>0</v>
      </c>
      <c r="GAL250">
        <f t="shared" si="306"/>
        <v>0</v>
      </c>
      <c r="GAM250">
        <f t="shared" si="306"/>
        <v>0</v>
      </c>
      <c r="GAN250">
        <f t="shared" si="306"/>
        <v>0</v>
      </c>
      <c r="GAO250">
        <f t="shared" si="306"/>
        <v>0</v>
      </c>
      <c r="GAP250">
        <f t="shared" si="306"/>
        <v>0</v>
      </c>
      <c r="GAQ250">
        <f t="shared" si="306"/>
        <v>0</v>
      </c>
      <c r="GAR250">
        <f t="shared" si="306"/>
        <v>0</v>
      </c>
      <c r="GAS250">
        <f t="shared" si="306"/>
        <v>0</v>
      </c>
      <c r="GAT250">
        <f t="shared" si="306"/>
        <v>0</v>
      </c>
      <c r="GAU250">
        <f t="shared" si="306"/>
        <v>0</v>
      </c>
      <c r="GAV250">
        <f t="shared" si="306"/>
        <v>0</v>
      </c>
      <c r="GAW250">
        <f t="shared" si="306"/>
        <v>0</v>
      </c>
      <c r="GAX250">
        <f t="shared" si="306"/>
        <v>0</v>
      </c>
      <c r="GAY250">
        <f t="shared" si="306"/>
        <v>0</v>
      </c>
      <c r="GAZ250">
        <f t="shared" si="306"/>
        <v>0</v>
      </c>
      <c r="GBA250">
        <f t="shared" si="306"/>
        <v>0</v>
      </c>
      <c r="GBB250">
        <f t="shared" si="306"/>
        <v>0</v>
      </c>
      <c r="GBC250">
        <f t="shared" si="306"/>
        <v>0</v>
      </c>
      <c r="GBD250">
        <f t="shared" si="306"/>
        <v>0</v>
      </c>
      <c r="GBE250">
        <f t="shared" si="306"/>
        <v>0</v>
      </c>
      <c r="GBF250">
        <f t="shared" si="306"/>
        <v>0</v>
      </c>
      <c r="GBG250">
        <f t="shared" si="306"/>
        <v>0</v>
      </c>
      <c r="GBH250">
        <f t="shared" si="306"/>
        <v>0</v>
      </c>
      <c r="GBI250">
        <f t="shared" si="306"/>
        <v>0</v>
      </c>
      <c r="GBJ250">
        <f t="shared" si="306"/>
        <v>0</v>
      </c>
      <c r="GBK250">
        <f t="shared" si="306"/>
        <v>0</v>
      </c>
      <c r="GBL250">
        <f t="shared" si="306"/>
        <v>0</v>
      </c>
      <c r="GBM250">
        <f t="shared" si="306"/>
        <v>0</v>
      </c>
      <c r="GBN250">
        <f t="shared" si="306"/>
        <v>0</v>
      </c>
      <c r="GBO250">
        <f t="shared" si="306"/>
        <v>0</v>
      </c>
      <c r="GBP250">
        <f t="shared" si="306"/>
        <v>0</v>
      </c>
      <c r="GBQ250">
        <f t="shared" si="306"/>
        <v>0</v>
      </c>
      <c r="GBR250">
        <f t="shared" si="306"/>
        <v>0</v>
      </c>
      <c r="GBS250">
        <f t="shared" si="306"/>
        <v>0</v>
      </c>
      <c r="GBT250">
        <f t="shared" si="306"/>
        <v>0</v>
      </c>
      <c r="GBU250">
        <f t="shared" si="306"/>
        <v>0</v>
      </c>
      <c r="GBV250">
        <f t="shared" si="306"/>
        <v>0</v>
      </c>
      <c r="GBW250">
        <f t="shared" si="306"/>
        <v>0</v>
      </c>
      <c r="GBX250">
        <f t="shared" si="306"/>
        <v>0</v>
      </c>
      <c r="GBY250">
        <f t="shared" si="306"/>
        <v>0</v>
      </c>
      <c r="GBZ250">
        <f t="shared" si="306"/>
        <v>0</v>
      </c>
      <c r="GCA250">
        <f t="shared" si="306"/>
        <v>0</v>
      </c>
      <c r="GCB250">
        <f t="shared" si="306"/>
        <v>0</v>
      </c>
      <c r="GCC250">
        <f t="shared" si="306"/>
        <v>0</v>
      </c>
      <c r="GCD250">
        <f t="shared" si="306"/>
        <v>0</v>
      </c>
      <c r="GCE250">
        <f t="shared" si="306"/>
        <v>0</v>
      </c>
      <c r="GCF250">
        <f t="shared" si="306"/>
        <v>0</v>
      </c>
      <c r="GCG250">
        <f t="shared" si="306"/>
        <v>0</v>
      </c>
      <c r="GCH250">
        <f t="shared" si="306"/>
        <v>0</v>
      </c>
      <c r="GCI250">
        <f t="shared" si="306"/>
        <v>0</v>
      </c>
      <c r="GCJ250">
        <f t="shared" si="306"/>
        <v>0</v>
      </c>
      <c r="GCK250">
        <f t="shared" si="306"/>
        <v>0</v>
      </c>
      <c r="GCL250">
        <f t="shared" si="306"/>
        <v>0</v>
      </c>
      <c r="GCM250">
        <f t="shared" ref="GCM250:GEX250" si="307">-GCM229</f>
        <v>0</v>
      </c>
      <c r="GCN250">
        <f t="shared" si="307"/>
        <v>0</v>
      </c>
      <c r="GCO250">
        <f t="shared" si="307"/>
        <v>0</v>
      </c>
      <c r="GCP250">
        <f t="shared" si="307"/>
        <v>0</v>
      </c>
      <c r="GCQ250">
        <f t="shared" si="307"/>
        <v>0</v>
      </c>
      <c r="GCR250">
        <f t="shared" si="307"/>
        <v>0</v>
      </c>
      <c r="GCS250">
        <f t="shared" si="307"/>
        <v>0</v>
      </c>
      <c r="GCT250">
        <f t="shared" si="307"/>
        <v>0</v>
      </c>
      <c r="GCU250">
        <f t="shared" si="307"/>
        <v>0</v>
      </c>
      <c r="GCV250">
        <f t="shared" si="307"/>
        <v>0</v>
      </c>
      <c r="GCW250">
        <f t="shared" si="307"/>
        <v>0</v>
      </c>
      <c r="GCX250">
        <f t="shared" si="307"/>
        <v>0</v>
      </c>
      <c r="GCY250">
        <f t="shared" si="307"/>
        <v>0</v>
      </c>
      <c r="GCZ250">
        <f t="shared" si="307"/>
        <v>0</v>
      </c>
      <c r="GDA250">
        <f t="shared" si="307"/>
        <v>0</v>
      </c>
      <c r="GDB250">
        <f t="shared" si="307"/>
        <v>0</v>
      </c>
      <c r="GDC250">
        <f t="shared" si="307"/>
        <v>0</v>
      </c>
      <c r="GDD250">
        <f t="shared" si="307"/>
        <v>0</v>
      </c>
      <c r="GDE250">
        <f t="shared" si="307"/>
        <v>0</v>
      </c>
      <c r="GDF250">
        <f t="shared" si="307"/>
        <v>0</v>
      </c>
      <c r="GDG250">
        <f t="shared" si="307"/>
        <v>0</v>
      </c>
      <c r="GDH250">
        <f t="shared" si="307"/>
        <v>0</v>
      </c>
      <c r="GDI250">
        <f t="shared" si="307"/>
        <v>0</v>
      </c>
      <c r="GDJ250">
        <f t="shared" si="307"/>
        <v>0</v>
      </c>
      <c r="GDK250">
        <f t="shared" si="307"/>
        <v>0</v>
      </c>
      <c r="GDL250">
        <f t="shared" si="307"/>
        <v>0</v>
      </c>
      <c r="GDM250">
        <f t="shared" si="307"/>
        <v>0</v>
      </c>
      <c r="GDN250">
        <f t="shared" si="307"/>
        <v>0</v>
      </c>
      <c r="GDO250">
        <f t="shared" si="307"/>
        <v>0</v>
      </c>
      <c r="GDP250">
        <f t="shared" si="307"/>
        <v>0</v>
      </c>
      <c r="GDQ250">
        <f t="shared" si="307"/>
        <v>0</v>
      </c>
      <c r="GDR250">
        <f t="shared" si="307"/>
        <v>0</v>
      </c>
      <c r="GDS250">
        <f t="shared" si="307"/>
        <v>0</v>
      </c>
      <c r="GDT250">
        <f t="shared" si="307"/>
        <v>0</v>
      </c>
      <c r="GDU250">
        <f t="shared" si="307"/>
        <v>0</v>
      </c>
      <c r="GDV250">
        <f t="shared" si="307"/>
        <v>0</v>
      </c>
      <c r="GDW250">
        <f t="shared" si="307"/>
        <v>0</v>
      </c>
      <c r="GDX250">
        <f t="shared" si="307"/>
        <v>0</v>
      </c>
      <c r="GDY250">
        <f t="shared" si="307"/>
        <v>0</v>
      </c>
      <c r="GDZ250">
        <f t="shared" si="307"/>
        <v>0</v>
      </c>
      <c r="GEA250">
        <f t="shared" si="307"/>
        <v>0</v>
      </c>
      <c r="GEB250">
        <f t="shared" si="307"/>
        <v>0</v>
      </c>
      <c r="GEC250">
        <f t="shared" si="307"/>
        <v>0</v>
      </c>
      <c r="GED250">
        <f t="shared" si="307"/>
        <v>0</v>
      </c>
      <c r="GEE250">
        <f t="shared" si="307"/>
        <v>0</v>
      </c>
      <c r="GEF250">
        <f t="shared" si="307"/>
        <v>0</v>
      </c>
      <c r="GEG250">
        <f t="shared" si="307"/>
        <v>0</v>
      </c>
      <c r="GEH250">
        <f t="shared" si="307"/>
        <v>0</v>
      </c>
      <c r="GEI250">
        <f t="shared" si="307"/>
        <v>0</v>
      </c>
      <c r="GEJ250">
        <f t="shared" si="307"/>
        <v>0</v>
      </c>
      <c r="GEK250">
        <f t="shared" si="307"/>
        <v>0</v>
      </c>
      <c r="GEL250">
        <f t="shared" si="307"/>
        <v>0</v>
      </c>
      <c r="GEM250">
        <f t="shared" si="307"/>
        <v>0</v>
      </c>
      <c r="GEN250">
        <f t="shared" si="307"/>
        <v>0</v>
      </c>
      <c r="GEO250">
        <f t="shared" si="307"/>
        <v>0</v>
      </c>
      <c r="GEP250">
        <f t="shared" si="307"/>
        <v>0</v>
      </c>
      <c r="GEQ250">
        <f t="shared" si="307"/>
        <v>0</v>
      </c>
      <c r="GER250">
        <f t="shared" si="307"/>
        <v>0</v>
      </c>
      <c r="GES250">
        <f t="shared" si="307"/>
        <v>0</v>
      </c>
      <c r="GET250">
        <f t="shared" si="307"/>
        <v>0</v>
      </c>
      <c r="GEU250">
        <f t="shared" si="307"/>
        <v>0</v>
      </c>
      <c r="GEV250">
        <f t="shared" si="307"/>
        <v>0</v>
      </c>
      <c r="GEW250">
        <f t="shared" si="307"/>
        <v>0</v>
      </c>
      <c r="GEX250">
        <f t="shared" si="307"/>
        <v>0</v>
      </c>
      <c r="GEY250">
        <f t="shared" ref="GEY250:GHJ250" si="308">-GEY229</f>
        <v>0</v>
      </c>
      <c r="GEZ250">
        <f t="shared" si="308"/>
        <v>0</v>
      </c>
      <c r="GFA250">
        <f t="shared" si="308"/>
        <v>0</v>
      </c>
      <c r="GFB250">
        <f t="shared" si="308"/>
        <v>0</v>
      </c>
      <c r="GFC250">
        <f t="shared" si="308"/>
        <v>0</v>
      </c>
      <c r="GFD250">
        <f t="shared" si="308"/>
        <v>0</v>
      </c>
      <c r="GFE250">
        <f t="shared" si="308"/>
        <v>0</v>
      </c>
      <c r="GFF250">
        <f t="shared" si="308"/>
        <v>0</v>
      </c>
      <c r="GFG250">
        <f t="shared" si="308"/>
        <v>0</v>
      </c>
      <c r="GFH250">
        <f t="shared" si="308"/>
        <v>0</v>
      </c>
      <c r="GFI250">
        <f t="shared" si="308"/>
        <v>0</v>
      </c>
      <c r="GFJ250">
        <f t="shared" si="308"/>
        <v>0</v>
      </c>
      <c r="GFK250">
        <f t="shared" si="308"/>
        <v>0</v>
      </c>
      <c r="GFL250">
        <f t="shared" si="308"/>
        <v>0</v>
      </c>
      <c r="GFM250">
        <f t="shared" si="308"/>
        <v>0</v>
      </c>
      <c r="GFN250">
        <f t="shared" si="308"/>
        <v>0</v>
      </c>
      <c r="GFO250">
        <f t="shared" si="308"/>
        <v>0</v>
      </c>
      <c r="GFP250">
        <f t="shared" si="308"/>
        <v>0</v>
      </c>
      <c r="GFQ250">
        <f t="shared" si="308"/>
        <v>0</v>
      </c>
      <c r="GFR250">
        <f t="shared" si="308"/>
        <v>0</v>
      </c>
      <c r="GFS250">
        <f t="shared" si="308"/>
        <v>0</v>
      </c>
      <c r="GFT250">
        <f t="shared" si="308"/>
        <v>0</v>
      </c>
      <c r="GFU250">
        <f t="shared" si="308"/>
        <v>0</v>
      </c>
      <c r="GFV250">
        <f t="shared" si="308"/>
        <v>0</v>
      </c>
      <c r="GFW250">
        <f t="shared" si="308"/>
        <v>0</v>
      </c>
      <c r="GFX250">
        <f t="shared" si="308"/>
        <v>0</v>
      </c>
      <c r="GFY250">
        <f t="shared" si="308"/>
        <v>0</v>
      </c>
      <c r="GFZ250">
        <f t="shared" si="308"/>
        <v>0</v>
      </c>
      <c r="GGA250">
        <f t="shared" si="308"/>
        <v>0</v>
      </c>
      <c r="GGB250">
        <f t="shared" si="308"/>
        <v>0</v>
      </c>
      <c r="GGC250">
        <f t="shared" si="308"/>
        <v>0</v>
      </c>
      <c r="GGD250">
        <f t="shared" si="308"/>
        <v>0</v>
      </c>
      <c r="GGE250">
        <f t="shared" si="308"/>
        <v>0</v>
      </c>
      <c r="GGF250">
        <f t="shared" si="308"/>
        <v>0</v>
      </c>
      <c r="GGG250">
        <f t="shared" si="308"/>
        <v>0</v>
      </c>
      <c r="GGH250">
        <f t="shared" si="308"/>
        <v>0</v>
      </c>
      <c r="GGI250">
        <f t="shared" si="308"/>
        <v>0</v>
      </c>
      <c r="GGJ250">
        <f t="shared" si="308"/>
        <v>0</v>
      </c>
      <c r="GGK250">
        <f t="shared" si="308"/>
        <v>0</v>
      </c>
      <c r="GGL250">
        <f t="shared" si="308"/>
        <v>0</v>
      </c>
      <c r="GGM250">
        <f t="shared" si="308"/>
        <v>0</v>
      </c>
      <c r="GGN250">
        <f t="shared" si="308"/>
        <v>0</v>
      </c>
      <c r="GGO250">
        <f t="shared" si="308"/>
        <v>0</v>
      </c>
      <c r="GGP250">
        <f t="shared" si="308"/>
        <v>0</v>
      </c>
      <c r="GGQ250">
        <f t="shared" si="308"/>
        <v>0</v>
      </c>
      <c r="GGR250">
        <f t="shared" si="308"/>
        <v>0</v>
      </c>
      <c r="GGS250">
        <f t="shared" si="308"/>
        <v>0</v>
      </c>
      <c r="GGT250">
        <f t="shared" si="308"/>
        <v>0</v>
      </c>
      <c r="GGU250">
        <f t="shared" si="308"/>
        <v>0</v>
      </c>
      <c r="GGV250">
        <f t="shared" si="308"/>
        <v>0</v>
      </c>
      <c r="GGW250">
        <f t="shared" si="308"/>
        <v>0</v>
      </c>
      <c r="GGX250">
        <f t="shared" si="308"/>
        <v>0</v>
      </c>
      <c r="GGY250">
        <f t="shared" si="308"/>
        <v>0</v>
      </c>
      <c r="GGZ250">
        <f t="shared" si="308"/>
        <v>0</v>
      </c>
      <c r="GHA250">
        <f t="shared" si="308"/>
        <v>0</v>
      </c>
      <c r="GHB250">
        <f t="shared" si="308"/>
        <v>0</v>
      </c>
      <c r="GHC250">
        <f t="shared" si="308"/>
        <v>0</v>
      </c>
      <c r="GHD250">
        <f t="shared" si="308"/>
        <v>0</v>
      </c>
      <c r="GHE250">
        <f t="shared" si="308"/>
        <v>0</v>
      </c>
      <c r="GHF250">
        <f t="shared" si="308"/>
        <v>0</v>
      </c>
      <c r="GHG250">
        <f t="shared" si="308"/>
        <v>0</v>
      </c>
      <c r="GHH250">
        <f t="shared" si="308"/>
        <v>0</v>
      </c>
      <c r="GHI250">
        <f t="shared" si="308"/>
        <v>0</v>
      </c>
      <c r="GHJ250">
        <f t="shared" si="308"/>
        <v>0</v>
      </c>
      <c r="GHK250">
        <f t="shared" ref="GHK250:GJV250" si="309">-GHK229</f>
        <v>0</v>
      </c>
      <c r="GHL250">
        <f t="shared" si="309"/>
        <v>0</v>
      </c>
      <c r="GHM250">
        <f t="shared" si="309"/>
        <v>0</v>
      </c>
      <c r="GHN250">
        <f t="shared" si="309"/>
        <v>0</v>
      </c>
      <c r="GHO250">
        <f t="shared" si="309"/>
        <v>0</v>
      </c>
      <c r="GHP250">
        <f t="shared" si="309"/>
        <v>0</v>
      </c>
      <c r="GHQ250">
        <f t="shared" si="309"/>
        <v>0</v>
      </c>
      <c r="GHR250">
        <f t="shared" si="309"/>
        <v>0</v>
      </c>
      <c r="GHS250">
        <f t="shared" si="309"/>
        <v>0</v>
      </c>
      <c r="GHT250">
        <f t="shared" si="309"/>
        <v>0</v>
      </c>
      <c r="GHU250">
        <f t="shared" si="309"/>
        <v>0</v>
      </c>
      <c r="GHV250">
        <f t="shared" si="309"/>
        <v>0</v>
      </c>
      <c r="GHW250">
        <f t="shared" si="309"/>
        <v>0</v>
      </c>
      <c r="GHX250">
        <f t="shared" si="309"/>
        <v>0</v>
      </c>
      <c r="GHY250">
        <f t="shared" si="309"/>
        <v>0</v>
      </c>
      <c r="GHZ250">
        <f t="shared" si="309"/>
        <v>0</v>
      </c>
      <c r="GIA250">
        <f t="shared" si="309"/>
        <v>0</v>
      </c>
      <c r="GIB250">
        <f t="shared" si="309"/>
        <v>0</v>
      </c>
      <c r="GIC250">
        <f t="shared" si="309"/>
        <v>0</v>
      </c>
      <c r="GID250">
        <f t="shared" si="309"/>
        <v>0</v>
      </c>
      <c r="GIE250">
        <f t="shared" si="309"/>
        <v>0</v>
      </c>
      <c r="GIF250">
        <f t="shared" si="309"/>
        <v>0</v>
      </c>
      <c r="GIG250">
        <f t="shared" si="309"/>
        <v>0</v>
      </c>
      <c r="GIH250">
        <f t="shared" si="309"/>
        <v>0</v>
      </c>
      <c r="GII250">
        <f t="shared" si="309"/>
        <v>0</v>
      </c>
      <c r="GIJ250">
        <f t="shared" si="309"/>
        <v>0</v>
      </c>
      <c r="GIK250">
        <f t="shared" si="309"/>
        <v>0</v>
      </c>
      <c r="GIL250">
        <f t="shared" si="309"/>
        <v>0</v>
      </c>
      <c r="GIM250">
        <f t="shared" si="309"/>
        <v>0</v>
      </c>
      <c r="GIN250">
        <f t="shared" si="309"/>
        <v>0</v>
      </c>
      <c r="GIO250">
        <f t="shared" si="309"/>
        <v>0</v>
      </c>
      <c r="GIP250">
        <f t="shared" si="309"/>
        <v>0</v>
      </c>
      <c r="GIQ250">
        <f t="shared" si="309"/>
        <v>0</v>
      </c>
      <c r="GIR250">
        <f t="shared" si="309"/>
        <v>0</v>
      </c>
      <c r="GIS250">
        <f t="shared" si="309"/>
        <v>0</v>
      </c>
      <c r="GIT250">
        <f t="shared" si="309"/>
        <v>0</v>
      </c>
      <c r="GIU250">
        <f t="shared" si="309"/>
        <v>0</v>
      </c>
      <c r="GIV250">
        <f t="shared" si="309"/>
        <v>0</v>
      </c>
      <c r="GIW250">
        <f t="shared" si="309"/>
        <v>0</v>
      </c>
      <c r="GIX250">
        <f t="shared" si="309"/>
        <v>0</v>
      </c>
      <c r="GIY250">
        <f t="shared" si="309"/>
        <v>0</v>
      </c>
      <c r="GIZ250">
        <f t="shared" si="309"/>
        <v>0</v>
      </c>
      <c r="GJA250">
        <f t="shared" si="309"/>
        <v>0</v>
      </c>
      <c r="GJB250">
        <f t="shared" si="309"/>
        <v>0</v>
      </c>
      <c r="GJC250">
        <f t="shared" si="309"/>
        <v>0</v>
      </c>
      <c r="GJD250">
        <f t="shared" si="309"/>
        <v>0</v>
      </c>
      <c r="GJE250">
        <f t="shared" si="309"/>
        <v>0</v>
      </c>
      <c r="GJF250">
        <f t="shared" si="309"/>
        <v>0</v>
      </c>
      <c r="GJG250">
        <f t="shared" si="309"/>
        <v>0</v>
      </c>
      <c r="GJH250">
        <f t="shared" si="309"/>
        <v>0</v>
      </c>
      <c r="GJI250">
        <f t="shared" si="309"/>
        <v>0</v>
      </c>
      <c r="GJJ250">
        <f t="shared" si="309"/>
        <v>0</v>
      </c>
      <c r="GJK250">
        <f t="shared" si="309"/>
        <v>0</v>
      </c>
      <c r="GJL250">
        <f t="shared" si="309"/>
        <v>0</v>
      </c>
      <c r="GJM250">
        <f t="shared" si="309"/>
        <v>0</v>
      </c>
      <c r="GJN250">
        <f t="shared" si="309"/>
        <v>0</v>
      </c>
      <c r="GJO250">
        <f t="shared" si="309"/>
        <v>0</v>
      </c>
      <c r="GJP250">
        <f t="shared" si="309"/>
        <v>0</v>
      </c>
      <c r="GJQ250">
        <f t="shared" si="309"/>
        <v>0</v>
      </c>
      <c r="GJR250">
        <f t="shared" si="309"/>
        <v>0</v>
      </c>
      <c r="GJS250">
        <f t="shared" si="309"/>
        <v>0</v>
      </c>
      <c r="GJT250">
        <f t="shared" si="309"/>
        <v>0</v>
      </c>
      <c r="GJU250">
        <f t="shared" si="309"/>
        <v>0</v>
      </c>
      <c r="GJV250">
        <f t="shared" si="309"/>
        <v>0</v>
      </c>
      <c r="GJW250">
        <f t="shared" ref="GJW250:GMH250" si="310">-GJW229</f>
        <v>0</v>
      </c>
      <c r="GJX250">
        <f t="shared" si="310"/>
        <v>0</v>
      </c>
      <c r="GJY250">
        <f t="shared" si="310"/>
        <v>0</v>
      </c>
      <c r="GJZ250">
        <f t="shared" si="310"/>
        <v>0</v>
      </c>
      <c r="GKA250">
        <f t="shared" si="310"/>
        <v>0</v>
      </c>
      <c r="GKB250">
        <f t="shared" si="310"/>
        <v>0</v>
      </c>
      <c r="GKC250">
        <f t="shared" si="310"/>
        <v>0</v>
      </c>
      <c r="GKD250">
        <f t="shared" si="310"/>
        <v>0</v>
      </c>
      <c r="GKE250">
        <f t="shared" si="310"/>
        <v>0</v>
      </c>
      <c r="GKF250">
        <f t="shared" si="310"/>
        <v>0</v>
      </c>
      <c r="GKG250">
        <f t="shared" si="310"/>
        <v>0</v>
      </c>
      <c r="GKH250">
        <f t="shared" si="310"/>
        <v>0</v>
      </c>
      <c r="GKI250">
        <f t="shared" si="310"/>
        <v>0</v>
      </c>
      <c r="GKJ250">
        <f t="shared" si="310"/>
        <v>0</v>
      </c>
      <c r="GKK250">
        <f t="shared" si="310"/>
        <v>0</v>
      </c>
      <c r="GKL250">
        <f t="shared" si="310"/>
        <v>0</v>
      </c>
      <c r="GKM250">
        <f t="shared" si="310"/>
        <v>0</v>
      </c>
      <c r="GKN250">
        <f t="shared" si="310"/>
        <v>0</v>
      </c>
      <c r="GKO250">
        <f t="shared" si="310"/>
        <v>0</v>
      </c>
      <c r="GKP250">
        <f t="shared" si="310"/>
        <v>0</v>
      </c>
      <c r="GKQ250">
        <f t="shared" si="310"/>
        <v>0</v>
      </c>
      <c r="GKR250">
        <f t="shared" si="310"/>
        <v>0</v>
      </c>
      <c r="GKS250">
        <f t="shared" si="310"/>
        <v>0</v>
      </c>
      <c r="GKT250">
        <f t="shared" si="310"/>
        <v>0</v>
      </c>
      <c r="GKU250">
        <f t="shared" si="310"/>
        <v>0</v>
      </c>
      <c r="GKV250">
        <f t="shared" si="310"/>
        <v>0</v>
      </c>
      <c r="GKW250">
        <f t="shared" si="310"/>
        <v>0</v>
      </c>
      <c r="GKX250">
        <f t="shared" si="310"/>
        <v>0</v>
      </c>
      <c r="GKY250">
        <f t="shared" si="310"/>
        <v>0</v>
      </c>
      <c r="GKZ250">
        <f t="shared" si="310"/>
        <v>0</v>
      </c>
      <c r="GLA250">
        <f t="shared" si="310"/>
        <v>0</v>
      </c>
      <c r="GLB250">
        <f t="shared" si="310"/>
        <v>0</v>
      </c>
      <c r="GLC250">
        <f t="shared" si="310"/>
        <v>0</v>
      </c>
      <c r="GLD250">
        <f t="shared" si="310"/>
        <v>0</v>
      </c>
      <c r="GLE250">
        <f t="shared" si="310"/>
        <v>0</v>
      </c>
      <c r="GLF250">
        <f t="shared" si="310"/>
        <v>0</v>
      </c>
      <c r="GLG250">
        <f t="shared" si="310"/>
        <v>0</v>
      </c>
      <c r="GLH250">
        <f t="shared" si="310"/>
        <v>0</v>
      </c>
      <c r="GLI250">
        <f t="shared" si="310"/>
        <v>0</v>
      </c>
      <c r="GLJ250">
        <f t="shared" si="310"/>
        <v>0</v>
      </c>
      <c r="GLK250">
        <f t="shared" si="310"/>
        <v>0</v>
      </c>
      <c r="GLL250">
        <f t="shared" si="310"/>
        <v>0</v>
      </c>
      <c r="GLM250">
        <f t="shared" si="310"/>
        <v>0</v>
      </c>
      <c r="GLN250">
        <f t="shared" si="310"/>
        <v>0</v>
      </c>
      <c r="GLO250">
        <f t="shared" si="310"/>
        <v>0</v>
      </c>
      <c r="GLP250">
        <f t="shared" si="310"/>
        <v>0</v>
      </c>
      <c r="GLQ250">
        <f t="shared" si="310"/>
        <v>0</v>
      </c>
      <c r="GLR250">
        <f t="shared" si="310"/>
        <v>0</v>
      </c>
      <c r="GLS250">
        <f t="shared" si="310"/>
        <v>0</v>
      </c>
      <c r="GLT250">
        <f t="shared" si="310"/>
        <v>0</v>
      </c>
      <c r="GLU250">
        <f t="shared" si="310"/>
        <v>0</v>
      </c>
      <c r="GLV250">
        <f t="shared" si="310"/>
        <v>0</v>
      </c>
      <c r="GLW250">
        <f t="shared" si="310"/>
        <v>0</v>
      </c>
      <c r="GLX250">
        <f t="shared" si="310"/>
        <v>0</v>
      </c>
      <c r="GLY250">
        <f t="shared" si="310"/>
        <v>0</v>
      </c>
      <c r="GLZ250">
        <f t="shared" si="310"/>
        <v>0</v>
      </c>
      <c r="GMA250">
        <f t="shared" si="310"/>
        <v>0</v>
      </c>
      <c r="GMB250">
        <f t="shared" si="310"/>
        <v>0</v>
      </c>
      <c r="GMC250">
        <f t="shared" si="310"/>
        <v>0</v>
      </c>
      <c r="GMD250">
        <f t="shared" si="310"/>
        <v>0</v>
      </c>
      <c r="GME250">
        <f t="shared" si="310"/>
        <v>0</v>
      </c>
      <c r="GMF250">
        <f t="shared" si="310"/>
        <v>0</v>
      </c>
      <c r="GMG250">
        <f t="shared" si="310"/>
        <v>0</v>
      </c>
      <c r="GMH250">
        <f t="shared" si="310"/>
        <v>0</v>
      </c>
      <c r="GMI250">
        <f t="shared" ref="GMI250:GOT250" si="311">-GMI229</f>
        <v>0</v>
      </c>
      <c r="GMJ250">
        <f t="shared" si="311"/>
        <v>0</v>
      </c>
      <c r="GMK250">
        <f t="shared" si="311"/>
        <v>0</v>
      </c>
      <c r="GML250">
        <f t="shared" si="311"/>
        <v>0</v>
      </c>
      <c r="GMM250">
        <f t="shared" si="311"/>
        <v>0</v>
      </c>
      <c r="GMN250">
        <f t="shared" si="311"/>
        <v>0</v>
      </c>
      <c r="GMO250">
        <f t="shared" si="311"/>
        <v>0</v>
      </c>
      <c r="GMP250">
        <f t="shared" si="311"/>
        <v>0</v>
      </c>
      <c r="GMQ250">
        <f t="shared" si="311"/>
        <v>0</v>
      </c>
      <c r="GMR250">
        <f t="shared" si="311"/>
        <v>0</v>
      </c>
      <c r="GMS250">
        <f t="shared" si="311"/>
        <v>0</v>
      </c>
      <c r="GMT250">
        <f t="shared" si="311"/>
        <v>0</v>
      </c>
      <c r="GMU250">
        <f t="shared" si="311"/>
        <v>0</v>
      </c>
      <c r="GMV250">
        <f t="shared" si="311"/>
        <v>0</v>
      </c>
      <c r="GMW250">
        <f t="shared" si="311"/>
        <v>0</v>
      </c>
      <c r="GMX250">
        <f t="shared" si="311"/>
        <v>0</v>
      </c>
      <c r="GMY250">
        <f t="shared" si="311"/>
        <v>0</v>
      </c>
      <c r="GMZ250">
        <f t="shared" si="311"/>
        <v>0</v>
      </c>
      <c r="GNA250">
        <f t="shared" si="311"/>
        <v>0</v>
      </c>
      <c r="GNB250">
        <f t="shared" si="311"/>
        <v>0</v>
      </c>
      <c r="GNC250">
        <f t="shared" si="311"/>
        <v>0</v>
      </c>
      <c r="GND250">
        <f t="shared" si="311"/>
        <v>0</v>
      </c>
      <c r="GNE250">
        <f t="shared" si="311"/>
        <v>0</v>
      </c>
      <c r="GNF250">
        <f t="shared" si="311"/>
        <v>0</v>
      </c>
      <c r="GNG250">
        <f t="shared" si="311"/>
        <v>0</v>
      </c>
      <c r="GNH250">
        <f t="shared" si="311"/>
        <v>0</v>
      </c>
      <c r="GNI250">
        <f t="shared" si="311"/>
        <v>0</v>
      </c>
      <c r="GNJ250">
        <f t="shared" si="311"/>
        <v>0</v>
      </c>
      <c r="GNK250">
        <f t="shared" si="311"/>
        <v>0</v>
      </c>
      <c r="GNL250">
        <f t="shared" si="311"/>
        <v>0</v>
      </c>
      <c r="GNM250">
        <f t="shared" si="311"/>
        <v>0</v>
      </c>
      <c r="GNN250">
        <f t="shared" si="311"/>
        <v>0</v>
      </c>
      <c r="GNO250">
        <f t="shared" si="311"/>
        <v>0</v>
      </c>
      <c r="GNP250">
        <f t="shared" si="311"/>
        <v>0</v>
      </c>
      <c r="GNQ250">
        <f t="shared" si="311"/>
        <v>0</v>
      </c>
      <c r="GNR250">
        <f t="shared" si="311"/>
        <v>0</v>
      </c>
      <c r="GNS250">
        <f t="shared" si="311"/>
        <v>0</v>
      </c>
      <c r="GNT250">
        <f t="shared" si="311"/>
        <v>0</v>
      </c>
      <c r="GNU250">
        <f t="shared" si="311"/>
        <v>0</v>
      </c>
      <c r="GNV250">
        <f t="shared" si="311"/>
        <v>0</v>
      </c>
      <c r="GNW250">
        <f t="shared" si="311"/>
        <v>0</v>
      </c>
      <c r="GNX250">
        <f t="shared" si="311"/>
        <v>0</v>
      </c>
      <c r="GNY250">
        <f t="shared" si="311"/>
        <v>0</v>
      </c>
      <c r="GNZ250">
        <f t="shared" si="311"/>
        <v>0</v>
      </c>
      <c r="GOA250">
        <f t="shared" si="311"/>
        <v>0</v>
      </c>
      <c r="GOB250">
        <f t="shared" si="311"/>
        <v>0</v>
      </c>
      <c r="GOC250">
        <f t="shared" si="311"/>
        <v>0</v>
      </c>
      <c r="GOD250">
        <f t="shared" si="311"/>
        <v>0</v>
      </c>
      <c r="GOE250">
        <f t="shared" si="311"/>
        <v>0</v>
      </c>
      <c r="GOF250">
        <f t="shared" si="311"/>
        <v>0</v>
      </c>
      <c r="GOG250">
        <f t="shared" si="311"/>
        <v>0</v>
      </c>
      <c r="GOH250">
        <f t="shared" si="311"/>
        <v>0</v>
      </c>
      <c r="GOI250">
        <f t="shared" si="311"/>
        <v>0</v>
      </c>
      <c r="GOJ250">
        <f t="shared" si="311"/>
        <v>0</v>
      </c>
      <c r="GOK250">
        <f t="shared" si="311"/>
        <v>0</v>
      </c>
      <c r="GOL250">
        <f t="shared" si="311"/>
        <v>0</v>
      </c>
      <c r="GOM250">
        <f t="shared" si="311"/>
        <v>0</v>
      </c>
      <c r="GON250">
        <f t="shared" si="311"/>
        <v>0</v>
      </c>
      <c r="GOO250">
        <f t="shared" si="311"/>
        <v>0</v>
      </c>
      <c r="GOP250">
        <f t="shared" si="311"/>
        <v>0</v>
      </c>
      <c r="GOQ250">
        <f t="shared" si="311"/>
        <v>0</v>
      </c>
      <c r="GOR250">
        <f t="shared" si="311"/>
        <v>0</v>
      </c>
      <c r="GOS250">
        <f t="shared" si="311"/>
        <v>0</v>
      </c>
      <c r="GOT250">
        <f t="shared" si="311"/>
        <v>0</v>
      </c>
      <c r="GOU250">
        <f t="shared" ref="GOU250:GRF250" si="312">-GOU229</f>
        <v>0</v>
      </c>
      <c r="GOV250">
        <f t="shared" si="312"/>
        <v>0</v>
      </c>
      <c r="GOW250">
        <f t="shared" si="312"/>
        <v>0</v>
      </c>
      <c r="GOX250">
        <f t="shared" si="312"/>
        <v>0</v>
      </c>
      <c r="GOY250">
        <f t="shared" si="312"/>
        <v>0</v>
      </c>
      <c r="GOZ250">
        <f t="shared" si="312"/>
        <v>0</v>
      </c>
      <c r="GPA250">
        <f t="shared" si="312"/>
        <v>0</v>
      </c>
      <c r="GPB250">
        <f t="shared" si="312"/>
        <v>0</v>
      </c>
      <c r="GPC250">
        <f t="shared" si="312"/>
        <v>0</v>
      </c>
      <c r="GPD250">
        <f t="shared" si="312"/>
        <v>0</v>
      </c>
      <c r="GPE250">
        <f t="shared" si="312"/>
        <v>0</v>
      </c>
      <c r="GPF250">
        <f t="shared" si="312"/>
        <v>0</v>
      </c>
      <c r="GPG250">
        <f t="shared" si="312"/>
        <v>0</v>
      </c>
      <c r="GPH250">
        <f t="shared" si="312"/>
        <v>0</v>
      </c>
      <c r="GPI250">
        <f t="shared" si="312"/>
        <v>0</v>
      </c>
      <c r="GPJ250">
        <f t="shared" si="312"/>
        <v>0</v>
      </c>
      <c r="GPK250">
        <f t="shared" si="312"/>
        <v>0</v>
      </c>
      <c r="GPL250">
        <f t="shared" si="312"/>
        <v>0</v>
      </c>
      <c r="GPM250">
        <f t="shared" si="312"/>
        <v>0</v>
      </c>
      <c r="GPN250">
        <f t="shared" si="312"/>
        <v>0</v>
      </c>
      <c r="GPO250">
        <f t="shared" si="312"/>
        <v>0</v>
      </c>
      <c r="GPP250">
        <f t="shared" si="312"/>
        <v>0</v>
      </c>
      <c r="GPQ250">
        <f t="shared" si="312"/>
        <v>0</v>
      </c>
      <c r="GPR250">
        <f t="shared" si="312"/>
        <v>0</v>
      </c>
      <c r="GPS250">
        <f t="shared" si="312"/>
        <v>0</v>
      </c>
      <c r="GPT250">
        <f t="shared" si="312"/>
        <v>0</v>
      </c>
      <c r="GPU250">
        <f t="shared" si="312"/>
        <v>0</v>
      </c>
      <c r="GPV250">
        <f t="shared" si="312"/>
        <v>0</v>
      </c>
      <c r="GPW250">
        <f t="shared" si="312"/>
        <v>0</v>
      </c>
      <c r="GPX250">
        <f t="shared" si="312"/>
        <v>0</v>
      </c>
      <c r="GPY250">
        <f t="shared" si="312"/>
        <v>0</v>
      </c>
      <c r="GPZ250">
        <f t="shared" si="312"/>
        <v>0</v>
      </c>
      <c r="GQA250">
        <f t="shared" si="312"/>
        <v>0</v>
      </c>
      <c r="GQB250">
        <f t="shared" si="312"/>
        <v>0</v>
      </c>
      <c r="GQC250">
        <f t="shared" si="312"/>
        <v>0</v>
      </c>
      <c r="GQD250">
        <f t="shared" si="312"/>
        <v>0</v>
      </c>
      <c r="GQE250">
        <f t="shared" si="312"/>
        <v>0</v>
      </c>
      <c r="GQF250">
        <f t="shared" si="312"/>
        <v>0</v>
      </c>
      <c r="GQG250">
        <f t="shared" si="312"/>
        <v>0</v>
      </c>
      <c r="GQH250">
        <f t="shared" si="312"/>
        <v>0</v>
      </c>
      <c r="GQI250">
        <f t="shared" si="312"/>
        <v>0</v>
      </c>
      <c r="GQJ250">
        <f t="shared" si="312"/>
        <v>0</v>
      </c>
      <c r="GQK250">
        <f t="shared" si="312"/>
        <v>0</v>
      </c>
      <c r="GQL250">
        <f t="shared" si="312"/>
        <v>0</v>
      </c>
      <c r="GQM250">
        <f t="shared" si="312"/>
        <v>0</v>
      </c>
      <c r="GQN250">
        <f t="shared" si="312"/>
        <v>0</v>
      </c>
      <c r="GQO250">
        <f t="shared" si="312"/>
        <v>0</v>
      </c>
      <c r="GQP250">
        <f t="shared" si="312"/>
        <v>0</v>
      </c>
      <c r="GQQ250">
        <f t="shared" si="312"/>
        <v>0</v>
      </c>
      <c r="GQR250">
        <f t="shared" si="312"/>
        <v>0</v>
      </c>
      <c r="GQS250">
        <f t="shared" si="312"/>
        <v>0</v>
      </c>
      <c r="GQT250">
        <f t="shared" si="312"/>
        <v>0</v>
      </c>
      <c r="GQU250">
        <f t="shared" si="312"/>
        <v>0</v>
      </c>
      <c r="GQV250">
        <f t="shared" si="312"/>
        <v>0</v>
      </c>
      <c r="GQW250">
        <f t="shared" si="312"/>
        <v>0</v>
      </c>
      <c r="GQX250">
        <f t="shared" si="312"/>
        <v>0</v>
      </c>
      <c r="GQY250">
        <f t="shared" si="312"/>
        <v>0</v>
      </c>
      <c r="GQZ250">
        <f t="shared" si="312"/>
        <v>0</v>
      </c>
      <c r="GRA250">
        <f t="shared" si="312"/>
        <v>0</v>
      </c>
      <c r="GRB250">
        <f t="shared" si="312"/>
        <v>0</v>
      </c>
      <c r="GRC250">
        <f t="shared" si="312"/>
        <v>0</v>
      </c>
      <c r="GRD250">
        <f t="shared" si="312"/>
        <v>0</v>
      </c>
      <c r="GRE250">
        <f t="shared" si="312"/>
        <v>0</v>
      </c>
      <c r="GRF250">
        <f t="shared" si="312"/>
        <v>0</v>
      </c>
      <c r="GRG250">
        <f t="shared" ref="GRG250:GTR250" si="313">-GRG229</f>
        <v>0</v>
      </c>
      <c r="GRH250">
        <f t="shared" si="313"/>
        <v>0</v>
      </c>
      <c r="GRI250">
        <f t="shared" si="313"/>
        <v>0</v>
      </c>
      <c r="GRJ250">
        <f t="shared" si="313"/>
        <v>0</v>
      </c>
      <c r="GRK250">
        <f t="shared" si="313"/>
        <v>0</v>
      </c>
      <c r="GRL250">
        <f t="shared" si="313"/>
        <v>0</v>
      </c>
      <c r="GRM250">
        <f t="shared" si="313"/>
        <v>0</v>
      </c>
      <c r="GRN250">
        <f t="shared" si="313"/>
        <v>0</v>
      </c>
      <c r="GRO250">
        <f t="shared" si="313"/>
        <v>0</v>
      </c>
      <c r="GRP250">
        <f t="shared" si="313"/>
        <v>0</v>
      </c>
      <c r="GRQ250">
        <f t="shared" si="313"/>
        <v>0</v>
      </c>
      <c r="GRR250">
        <f t="shared" si="313"/>
        <v>0</v>
      </c>
      <c r="GRS250">
        <f t="shared" si="313"/>
        <v>0</v>
      </c>
      <c r="GRT250">
        <f t="shared" si="313"/>
        <v>0</v>
      </c>
      <c r="GRU250">
        <f t="shared" si="313"/>
        <v>0</v>
      </c>
      <c r="GRV250">
        <f t="shared" si="313"/>
        <v>0</v>
      </c>
      <c r="GRW250">
        <f t="shared" si="313"/>
        <v>0</v>
      </c>
      <c r="GRX250">
        <f t="shared" si="313"/>
        <v>0</v>
      </c>
      <c r="GRY250">
        <f t="shared" si="313"/>
        <v>0</v>
      </c>
      <c r="GRZ250">
        <f t="shared" si="313"/>
        <v>0</v>
      </c>
      <c r="GSA250">
        <f t="shared" si="313"/>
        <v>0</v>
      </c>
      <c r="GSB250">
        <f t="shared" si="313"/>
        <v>0</v>
      </c>
      <c r="GSC250">
        <f t="shared" si="313"/>
        <v>0</v>
      </c>
      <c r="GSD250">
        <f t="shared" si="313"/>
        <v>0</v>
      </c>
      <c r="GSE250">
        <f t="shared" si="313"/>
        <v>0</v>
      </c>
      <c r="GSF250">
        <f t="shared" si="313"/>
        <v>0</v>
      </c>
      <c r="GSG250">
        <f t="shared" si="313"/>
        <v>0</v>
      </c>
      <c r="GSH250">
        <f t="shared" si="313"/>
        <v>0</v>
      </c>
      <c r="GSI250">
        <f t="shared" si="313"/>
        <v>0</v>
      </c>
      <c r="GSJ250">
        <f t="shared" si="313"/>
        <v>0</v>
      </c>
      <c r="GSK250">
        <f t="shared" si="313"/>
        <v>0</v>
      </c>
      <c r="GSL250">
        <f t="shared" si="313"/>
        <v>0</v>
      </c>
      <c r="GSM250">
        <f t="shared" si="313"/>
        <v>0</v>
      </c>
      <c r="GSN250">
        <f t="shared" si="313"/>
        <v>0</v>
      </c>
      <c r="GSO250">
        <f t="shared" si="313"/>
        <v>0</v>
      </c>
      <c r="GSP250">
        <f t="shared" si="313"/>
        <v>0</v>
      </c>
      <c r="GSQ250">
        <f t="shared" si="313"/>
        <v>0</v>
      </c>
      <c r="GSR250">
        <f t="shared" si="313"/>
        <v>0</v>
      </c>
      <c r="GSS250">
        <f t="shared" si="313"/>
        <v>0</v>
      </c>
      <c r="GST250">
        <f t="shared" si="313"/>
        <v>0</v>
      </c>
      <c r="GSU250">
        <f t="shared" si="313"/>
        <v>0</v>
      </c>
      <c r="GSV250">
        <f t="shared" si="313"/>
        <v>0</v>
      </c>
      <c r="GSW250">
        <f t="shared" si="313"/>
        <v>0</v>
      </c>
      <c r="GSX250">
        <f t="shared" si="313"/>
        <v>0</v>
      </c>
      <c r="GSY250">
        <f t="shared" si="313"/>
        <v>0</v>
      </c>
      <c r="GSZ250">
        <f t="shared" si="313"/>
        <v>0</v>
      </c>
      <c r="GTA250">
        <f t="shared" si="313"/>
        <v>0</v>
      </c>
      <c r="GTB250">
        <f t="shared" si="313"/>
        <v>0</v>
      </c>
      <c r="GTC250">
        <f t="shared" si="313"/>
        <v>0</v>
      </c>
      <c r="GTD250">
        <f t="shared" si="313"/>
        <v>0</v>
      </c>
      <c r="GTE250">
        <f t="shared" si="313"/>
        <v>0</v>
      </c>
      <c r="GTF250">
        <f t="shared" si="313"/>
        <v>0</v>
      </c>
      <c r="GTG250">
        <f t="shared" si="313"/>
        <v>0</v>
      </c>
      <c r="GTH250">
        <f t="shared" si="313"/>
        <v>0</v>
      </c>
      <c r="GTI250">
        <f t="shared" si="313"/>
        <v>0</v>
      </c>
      <c r="GTJ250">
        <f t="shared" si="313"/>
        <v>0</v>
      </c>
      <c r="GTK250">
        <f t="shared" si="313"/>
        <v>0</v>
      </c>
      <c r="GTL250">
        <f t="shared" si="313"/>
        <v>0</v>
      </c>
      <c r="GTM250">
        <f t="shared" si="313"/>
        <v>0</v>
      </c>
      <c r="GTN250">
        <f t="shared" si="313"/>
        <v>0</v>
      </c>
      <c r="GTO250">
        <f t="shared" si="313"/>
        <v>0</v>
      </c>
      <c r="GTP250">
        <f t="shared" si="313"/>
        <v>0</v>
      </c>
      <c r="GTQ250">
        <f t="shared" si="313"/>
        <v>0</v>
      </c>
      <c r="GTR250">
        <f t="shared" si="313"/>
        <v>0</v>
      </c>
      <c r="GTS250">
        <f t="shared" ref="GTS250:GWD250" si="314">-GTS229</f>
        <v>0</v>
      </c>
      <c r="GTT250">
        <f t="shared" si="314"/>
        <v>0</v>
      </c>
      <c r="GTU250">
        <f t="shared" si="314"/>
        <v>0</v>
      </c>
      <c r="GTV250">
        <f t="shared" si="314"/>
        <v>0</v>
      </c>
      <c r="GTW250">
        <f t="shared" si="314"/>
        <v>0</v>
      </c>
      <c r="GTX250">
        <f t="shared" si="314"/>
        <v>0</v>
      </c>
      <c r="GTY250">
        <f t="shared" si="314"/>
        <v>0</v>
      </c>
      <c r="GTZ250">
        <f t="shared" si="314"/>
        <v>0</v>
      </c>
      <c r="GUA250">
        <f t="shared" si="314"/>
        <v>0</v>
      </c>
      <c r="GUB250">
        <f t="shared" si="314"/>
        <v>0</v>
      </c>
      <c r="GUC250">
        <f t="shared" si="314"/>
        <v>0</v>
      </c>
      <c r="GUD250">
        <f t="shared" si="314"/>
        <v>0</v>
      </c>
      <c r="GUE250">
        <f t="shared" si="314"/>
        <v>0</v>
      </c>
      <c r="GUF250">
        <f t="shared" si="314"/>
        <v>0</v>
      </c>
      <c r="GUG250">
        <f t="shared" si="314"/>
        <v>0</v>
      </c>
      <c r="GUH250">
        <f t="shared" si="314"/>
        <v>0</v>
      </c>
      <c r="GUI250">
        <f t="shared" si="314"/>
        <v>0</v>
      </c>
      <c r="GUJ250">
        <f t="shared" si="314"/>
        <v>0</v>
      </c>
      <c r="GUK250">
        <f t="shared" si="314"/>
        <v>0</v>
      </c>
      <c r="GUL250">
        <f t="shared" si="314"/>
        <v>0</v>
      </c>
      <c r="GUM250">
        <f t="shared" si="314"/>
        <v>0</v>
      </c>
      <c r="GUN250">
        <f t="shared" si="314"/>
        <v>0</v>
      </c>
      <c r="GUO250">
        <f t="shared" si="314"/>
        <v>0</v>
      </c>
      <c r="GUP250">
        <f t="shared" si="314"/>
        <v>0</v>
      </c>
      <c r="GUQ250">
        <f t="shared" si="314"/>
        <v>0</v>
      </c>
      <c r="GUR250">
        <f t="shared" si="314"/>
        <v>0</v>
      </c>
      <c r="GUS250">
        <f t="shared" si="314"/>
        <v>0</v>
      </c>
      <c r="GUT250">
        <f t="shared" si="314"/>
        <v>0</v>
      </c>
      <c r="GUU250">
        <f t="shared" si="314"/>
        <v>0</v>
      </c>
      <c r="GUV250">
        <f t="shared" si="314"/>
        <v>0</v>
      </c>
      <c r="GUW250">
        <f t="shared" si="314"/>
        <v>0</v>
      </c>
      <c r="GUX250">
        <f t="shared" si="314"/>
        <v>0</v>
      </c>
      <c r="GUY250">
        <f t="shared" si="314"/>
        <v>0</v>
      </c>
      <c r="GUZ250">
        <f t="shared" si="314"/>
        <v>0</v>
      </c>
      <c r="GVA250">
        <f t="shared" si="314"/>
        <v>0</v>
      </c>
      <c r="GVB250">
        <f t="shared" si="314"/>
        <v>0</v>
      </c>
      <c r="GVC250">
        <f t="shared" si="314"/>
        <v>0</v>
      </c>
      <c r="GVD250">
        <f t="shared" si="314"/>
        <v>0</v>
      </c>
      <c r="GVE250">
        <f t="shared" si="314"/>
        <v>0</v>
      </c>
      <c r="GVF250">
        <f t="shared" si="314"/>
        <v>0</v>
      </c>
      <c r="GVG250">
        <f t="shared" si="314"/>
        <v>0</v>
      </c>
      <c r="GVH250">
        <f t="shared" si="314"/>
        <v>0</v>
      </c>
      <c r="GVI250">
        <f t="shared" si="314"/>
        <v>0</v>
      </c>
      <c r="GVJ250">
        <f t="shared" si="314"/>
        <v>0</v>
      </c>
      <c r="GVK250">
        <f t="shared" si="314"/>
        <v>0</v>
      </c>
      <c r="GVL250">
        <f t="shared" si="314"/>
        <v>0</v>
      </c>
      <c r="GVM250">
        <f t="shared" si="314"/>
        <v>0</v>
      </c>
      <c r="GVN250">
        <f t="shared" si="314"/>
        <v>0</v>
      </c>
      <c r="GVO250">
        <f t="shared" si="314"/>
        <v>0</v>
      </c>
      <c r="GVP250">
        <f t="shared" si="314"/>
        <v>0</v>
      </c>
      <c r="GVQ250">
        <f t="shared" si="314"/>
        <v>0</v>
      </c>
      <c r="GVR250">
        <f t="shared" si="314"/>
        <v>0</v>
      </c>
      <c r="GVS250">
        <f t="shared" si="314"/>
        <v>0</v>
      </c>
      <c r="GVT250">
        <f t="shared" si="314"/>
        <v>0</v>
      </c>
      <c r="GVU250">
        <f t="shared" si="314"/>
        <v>0</v>
      </c>
      <c r="GVV250">
        <f t="shared" si="314"/>
        <v>0</v>
      </c>
      <c r="GVW250">
        <f t="shared" si="314"/>
        <v>0</v>
      </c>
      <c r="GVX250">
        <f t="shared" si="314"/>
        <v>0</v>
      </c>
      <c r="GVY250">
        <f t="shared" si="314"/>
        <v>0</v>
      </c>
      <c r="GVZ250">
        <f t="shared" si="314"/>
        <v>0</v>
      </c>
      <c r="GWA250">
        <f t="shared" si="314"/>
        <v>0</v>
      </c>
      <c r="GWB250">
        <f t="shared" si="314"/>
        <v>0</v>
      </c>
      <c r="GWC250">
        <f t="shared" si="314"/>
        <v>0</v>
      </c>
      <c r="GWD250">
        <f t="shared" si="314"/>
        <v>0</v>
      </c>
      <c r="GWE250">
        <f t="shared" ref="GWE250:GYP250" si="315">-GWE229</f>
        <v>0</v>
      </c>
      <c r="GWF250">
        <f t="shared" si="315"/>
        <v>0</v>
      </c>
      <c r="GWG250">
        <f t="shared" si="315"/>
        <v>0</v>
      </c>
      <c r="GWH250">
        <f t="shared" si="315"/>
        <v>0</v>
      </c>
      <c r="GWI250">
        <f t="shared" si="315"/>
        <v>0</v>
      </c>
      <c r="GWJ250">
        <f t="shared" si="315"/>
        <v>0</v>
      </c>
      <c r="GWK250">
        <f t="shared" si="315"/>
        <v>0</v>
      </c>
      <c r="GWL250">
        <f t="shared" si="315"/>
        <v>0</v>
      </c>
      <c r="GWM250">
        <f t="shared" si="315"/>
        <v>0</v>
      </c>
      <c r="GWN250">
        <f t="shared" si="315"/>
        <v>0</v>
      </c>
      <c r="GWO250">
        <f t="shared" si="315"/>
        <v>0</v>
      </c>
      <c r="GWP250">
        <f t="shared" si="315"/>
        <v>0</v>
      </c>
      <c r="GWQ250">
        <f t="shared" si="315"/>
        <v>0</v>
      </c>
      <c r="GWR250">
        <f t="shared" si="315"/>
        <v>0</v>
      </c>
      <c r="GWS250">
        <f t="shared" si="315"/>
        <v>0</v>
      </c>
      <c r="GWT250">
        <f t="shared" si="315"/>
        <v>0</v>
      </c>
      <c r="GWU250">
        <f t="shared" si="315"/>
        <v>0</v>
      </c>
      <c r="GWV250">
        <f t="shared" si="315"/>
        <v>0</v>
      </c>
      <c r="GWW250">
        <f t="shared" si="315"/>
        <v>0</v>
      </c>
      <c r="GWX250">
        <f t="shared" si="315"/>
        <v>0</v>
      </c>
      <c r="GWY250">
        <f t="shared" si="315"/>
        <v>0</v>
      </c>
      <c r="GWZ250">
        <f t="shared" si="315"/>
        <v>0</v>
      </c>
      <c r="GXA250">
        <f t="shared" si="315"/>
        <v>0</v>
      </c>
      <c r="GXB250">
        <f t="shared" si="315"/>
        <v>0</v>
      </c>
      <c r="GXC250">
        <f t="shared" si="315"/>
        <v>0</v>
      </c>
      <c r="GXD250">
        <f t="shared" si="315"/>
        <v>0</v>
      </c>
      <c r="GXE250">
        <f t="shared" si="315"/>
        <v>0</v>
      </c>
      <c r="GXF250">
        <f t="shared" si="315"/>
        <v>0</v>
      </c>
      <c r="GXG250">
        <f t="shared" si="315"/>
        <v>0</v>
      </c>
      <c r="GXH250">
        <f t="shared" si="315"/>
        <v>0</v>
      </c>
      <c r="GXI250">
        <f t="shared" si="315"/>
        <v>0</v>
      </c>
      <c r="GXJ250">
        <f t="shared" si="315"/>
        <v>0</v>
      </c>
      <c r="GXK250">
        <f t="shared" si="315"/>
        <v>0</v>
      </c>
      <c r="GXL250">
        <f t="shared" si="315"/>
        <v>0</v>
      </c>
      <c r="GXM250">
        <f t="shared" si="315"/>
        <v>0</v>
      </c>
      <c r="GXN250">
        <f t="shared" si="315"/>
        <v>0</v>
      </c>
      <c r="GXO250">
        <f t="shared" si="315"/>
        <v>0</v>
      </c>
      <c r="GXP250">
        <f t="shared" si="315"/>
        <v>0</v>
      </c>
      <c r="GXQ250">
        <f t="shared" si="315"/>
        <v>0</v>
      </c>
      <c r="GXR250">
        <f t="shared" si="315"/>
        <v>0</v>
      </c>
      <c r="GXS250">
        <f t="shared" si="315"/>
        <v>0</v>
      </c>
      <c r="GXT250">
        <f t="shared" si="315"/>
        <v>0</v>
      </c>
      <c r="GXU250">
        <f t="shared" si="315"/>
        <v>0</v>
      </c>
      <c r="GXV250">
        <f t="shared" si="315"/>
        <v>0</v>
      </c>
      <c r="GXW250">
        <f t="shared" si="315"/>
        <v>0</v>
      </c>
      <c r="GXX250">
        <f t="shared" si="315"/>
        <v>0</v>
      </c>
      <c r="GXY250">
        <f t="shared" si="315"/>
        <v>0</v>
      </c>
      <c r="GXZ250">
        <f t="shared" si="315"/>
        <v>0</v>
      </c>
      <c r="GYA250">
        <f t="shared" si="315"/>
        <v>0</v>
      </c>
      <c r="GYB250">
        <f t="shared" si="315"/>
        <v>0</v>
      </c>
      <c r="GYC250">
        <f t="shared" si="315"/>
        <v>0</v>
      </c>
      <c r="GYD250">
        <f t="shared" si="315"/>
        <v>0</v>
      </c>
      <c r="GYE250">
        <f t="shared" si="315"/>
        <v>0</v>
      </c>
      <c r="GYF250">
        <f t="shared" si="315"/>
        <v>0</v>
      </c>
      <c r="GYG250">
        <f t="shared" si="315"/>
        <v>0</v>
      </c>
      <c r="GYH250">
        <f t="shared" si="315"/>
        <v>0</v>
      </c>
      <c r="GYI250">
        <f t="shared" si="315"/>
        <v>0</v>
      </c>
      <c r="GYJ250">
        <f t="shared" si="315"/>
        <v>0</v>
      </c>
      <c r="GYK250">
        <f t="shared" si="315"/>
        <v>0</v>
      </c>
      <c r="GYL250">
        <f t="shared" si="315"/>
        <v>0</v>
      </c>
      <c r="GYM250">
        <f t="shared" si="315"/>
        <v>0</v>
      </c>
      <c r="GYN250">
        <f t="shared" si="315"/>
        <v>0</v>
      </c>
      <c r="GYO250">
        <f t="shared" si="315"/>
        <v>0</v>
      </c>
      <c r="GYP250">
        <f t="shared" si="315"/>
        <v>0</v>
      </c>
      <c r="GYQ250">
        <f t="shared" ref="GYQ250:HBB250" si="316">-GYQ229</f>
        <v>0</v>
      </c>
      <c r="GYR250">
        <f t="shared" si="316"/>
        <v>0</v>
      </c>
      <c r="GYS250">
        <f t="shared" si="316"/>
        <v>0</v>
      </c>
      <c r="GYT250">
        <f t="shared" si="316"/>
        <v>0</v>
      </c>
      <c r="GYU250">
        <f t="shared" si="316"/>
        <v>0</v>
      </c>
      <c r="GYV250">
        <f t="shared" si="316"/>
        <v>0</v>
      </c>
      <c r="GYW250">
        <f t="shared" si="316"/>
        <v>0</v>
      </c>
      <c r="GYX250">
        <f t="shared" si="316"/>
        <v>0</v>
      </c>
      <c r="GYY250">
        <f t="shared" si="316"/>
        <v>0</v>
      </c>
      <c r="GYZ250">
        <f t="shared" si="316"/>
        <v>0</v>
      </c>
      <c r="GZA250">
        <f t="shared" si="316"/>
        <v>0</v>
      </c>
      <c r="GZB250">
        <f t="shared" si="316"/>
        <v>0</v>
      </c>
      <c r="GZC250">
        <f t="shared" si="316"/>
        <v>0</v>
      </c>
      <c r="GZD250">
        <f t="shared" si="316"/>
        <v>0</v>
      </c>
      <c r="GZE250">
        <f t="shared" si="316"/>
        <v>0</v>
      </c>
      <c r="GZF250">
        <f t="shared" si="316"/>
        <v>0</v>
      </c>
      <c r="GZG250">
        <f t="shared" si="316"/>
        <v>0</v>
      </c>
      <c r="GZH250">
        <f t="shared" si="316"/>
        <v>0</v>
      </c>
      <c r="GZI250">
        <f t="shared" si="316"/>
        <v>0</v>
      </c>
      <c r="GZJ250">
        <f t="shared" si="316"/>
        <v>0</v>
      </c>
      <c r="GZK250">
        <f t="shared" si="316"/>
        <v>0</v>
      </c>
      <c r="GZL250">
        <f t="shared" si="316"/>
        <v>0</v>
      </c>
      <c r="GZM250">
        <f t="shared" si="316"/>
        <v>0</v>
      </c>
      <c r="GZN250">
        <f t="shared" si="316"/>
        <v>0</v>
      </c>
      <c r="GZO250">
        <f t="shared" si="316"/>
        <v>0</v>
      </c>
      <c r="GZP250">
        <f t="shared" si="316"/>
        <v>0</v>
      </c>
      <c r="GZQ250">
        <f t="shared" si="316"/>
        <v>0</v>
      </c>
      <c r="GZR250">
        <f t="shared" si="316"/>
        <v>0</v>
      </c>
      <c r="GZS250">
        <f t="shared" si="316"/>
        <v>0</v>
      </c>
      <c r="GZT250">
        <f t="shared" si="316"/>
        <v>0</v>
      </c>
      <c r="GZU250">
        <f t="shared" si="316"/>
        <v>0</v>
      </c>
      <c r="GZV250">
        <f t="shared" si="316"/>
        <v>0</v>
      </c>
      <c r="GZW250">
        <f t="shared" si="316"/>
        <v>0</v>
      </c>
      <c r="GZX250">
        <f t="shared" si="316"/>
        <v>0</v>
      </c>
      <c r="GZY250">
        <f t="shared" si="316"/>
        <v>0</v>
      </c>
      <c r="GZZ250">
        <f t="shared" si="316"/>
        <v>0</v>
      </c>
      <c r="HAA250">
        <f t="shared" si="316"/>
        <v>0</v>
      </c>
      <c r="HAB250">
        <f t="shared" si="316"/>
        <v>0</v>
      </c>
      <c r="HAC250">
        <f t="shared" si="316"/>
        <v>0</v>
      </c>
      <c r="HAD250">
        <f t="shared" si="316"/>
        <v>0</v>
      </c>
      <c r="HAE250">
        <f t="shared" si="316"/>
        <v>0</v>
      </c>
      <c r="HAF250">
        <f t="shared" si="316"/>
        <v>0</v>
      </c>
      <c r="HAG250">
        <f t="shared" si="316"/>
        <v>0</v>
      </c>
      <c r="HAH250">
        <f t="shared" si="316"/>
        <v>0</v>
      </c>
      <c r="HAI250">
        <f t="shared" si="316"/>
        <v>0</v>
      </c>
      <c r="HAJ250">
        <f t="shared" si="316"/>
        <v>0</v>
      </c>
      <c r="HAK250">
        <f t="shared" si="316"/>
        <v>0</v>
      </c>
      <c r="HAL250">
        <f t="shared" si="316"/>
        <v>0</v>
      </c>
      <c r="HAM250">
        <f t="shared" si="316"/>
        <v>0</v>
      </c>
      <c r="HAN250">
        <f t="shared" si="316"/>
        <v>0</v>
      </c>
      <c r="HAO250">
        <f t="shared" si="316"/>
        <v>0</v>
      </c>
      <c r="HAP250">
        <f t="shared" si="316"/>
        <v>0</v>
      </c>
      <c r="HAQ250">
        <f t="shared" si="316"/>
        <v>0</v>
      </c>
      <c r="HAR250">
        <f t="shared" si="316"/>
        <v>0</v>
      </c>
      <c r="HAS250">
        <f t="shared" si="316"/>
        <v>0</v>
      </c>
      <c r="HAT250">
        <f t="shared" si="316"/>
        <v>0</v>
      </c>
      <c r="HAU250">
        <f t="shared" si="316"/>
        <v>0</v>
      </c>
      <c r="HAV250">
        <f t="shared" si="316"/>
        <v>0</v>
      </c>
      <c r="HAW250">
        <f t="shared" si="316"/>
        <v>0</v>
      </c>
      <c r="HAX250">
        <f t="shared" si="316"/>
        <v>0</v>
      </c>
      <c r="HAY250">
        <f t="shared" si="316"/>
        <v>0</v>
      </c>
      <c r="HAZ250">
        <f t="shared" si="316"/>
        <v>0</v>
      </c>
      <c r="HBA250">
        <f t="shared" si="316"/>
        <v>0</v>
      </c>
      <c r="HBB250">
        <f t="shared" si="316"/>
        <v>0</v>
      </c>
      <c r="HBC250">
        <f t="shared" ref="HBC250:HDN250" si="317">-HBC229</f>
        <v>0</v>
      </c>
      <c r="HBD250">
        <f t="shared" si="317"/>
        <v>0</v>
      </c>
      <c r="HBE250">
        <f t="shared" si="317"/>
        <v>0</v>
      </c>
      <c r="HBF250">
        <f t="shared" si="317"/>
        <v>0</v>
      </c>
      <c r="HBG250">
        <f t="shared" si="317"/>
        <v>0</v>
      </c>
      <c r="HBH250">
        <f t="shared" si="317"/>
        <v>0</v>
      </c>
      <c r="HBI250">
        <f t="shared" si="317"/>
        <v>0</v>
      </c>
      <c r="HBJ250">
        <f t="shared" si="317"/>
        <v>0</v>
      </c>
      <c r="HBK250">
        <f t="shared" si="317"/>
        <v>0</v>
      </c>
      <c r="HBL250">
        <f t="shared" si="317"/>
        <v>0</v>
      </c>
      <c r="HBM250">
        <f t="shared" si="317"/>
        <v>0</v>
      </c>
      <c r="HBN250">
        <f t="shared" si="317"/>
        <v>0</v>
      </c>
      <c r="HBO250">
        <f t="shared" si="317"/>
        <v>0</v>
      </c>
      <c r="HBP250">
        <f t="shared" si="317"/>
        <v>0</v>
      </c>
      <c r="HBQ250">
        <f t="shared" si="317"/>
        <v>0</v>
      </c>
      <c r="HBR250">
        <f t="shared" si="317"/>
        <v>0</v>
      </c>
      <c r="HBS250">
        <f t="shared" si="317"/>
        <v>0</v>
      </c>
      <c r="HBT250">
        <f t="shared" si="317"/>
        <v>0</v>
      </c>
      <c r="HBU250">
        <f t="shared" si="317"/>
        <v>0</v>
      </c>
      <c r="HBV250">
        <f t="shared" si="317"/>
        <v>0</v>
      </c>
      <c r="HBW250">
        <f t="shared" si="317"/>
        <v>0</v>
      </c>
      <c r="HBX250">
        <f t="shared" si="317"/>
        <v>0</v>
      </c>
      <c r="HBY250">
        <f t="shared" si="317"/>
        <v>0</v>
      </c>
      <c r="HBZ250">
        <f t="shared" si="317"/>
        <v>0</v>
      </c>
      <c r="HCA250">
        <f t="shared" si="317"/>
        <v>0</v>
      </c>
      <c r="HCB250">
        <f t="shared" si="317"/>
        <v>0</v>
      </c>
      <c r="HCC250">
        <f t="shared" si="317"/>
        <v>0</v>
      </c>
      <c r="HCD250">
        <f t="shared" si="317"/>
        <v>0</v>
      </c>
      <c r="HCE250">
        <f t="shared" si="317"/>
        <v>0</v>
      </c>
      <c r="HCF250">
        <f t="shared" si="317"/>
        <v>0</v>
      </c>
      <c r="HCG250">
        <f t="shared" si="317"/>
        <v>0</v>
      </c>
      <c r="HCH250">
        <f t="shared" si="317"/>
        <v>0</v>
      </c>
      <c r="HCI250">
        <f t="shared" si="317"/>
        <v>0</v>
      </c>
      <c r="HCJ250">
        <f t="shared" si="317"/>
        <v>0</v>
      </c>
      <c r="HCK250">
        <f t="shared" si="317"/>
        <v>0</v>
      </c>
      <c r="HCL250">
        <f t="shared" si="317"/>
        <v>0</v>
      </c>
      <c r="HCM250">
        <f t="shared" si="317"/>
        <v>0</v>
      </c>
      <c r="HCN250">
        <f t="shared" si="317"/>
        <v>0</v>
      </c>
      <c r="HCO250">
        <f t="shared" si="317"/>
        <v>0</v>
      </c>
      <c r="HCP250">
        <f t="shared" si="317"/>
        <v>0</v>
      </c>
      <c r="HCQ250">
        <f t="shared" si="317"/>
        <v>0</v>
      </c>
      <c r="HCR250">
        <f t="shared" si="317"/>
        <v>0</v>
      </c>
      <c r="HCS250">
        <f t="shared" si="317"/>
        <v>0</v>
      </c>
      <c r="HCT250">
        <f t="shared" si="317"/>
        <v>0</v>
      </c>
      <c r="HCU250">
        <f t="shared" si="317"/>
        <v>0</v>
      </c>
      <c r="HCV250">
        <f t="shared" si="317"/>
        <v>0</v>
      </c>
      <c r="HCW250">
        <f t="shared" si="317"/>
        <v>0</v>
      </c>
      <c r="HCX250">
        <f t="shared" si="317"/>
        <v>0</v>
      </c>
      <c r="HCY250">
        <f t="shared" si="317"/>
        <v>0</v>
      </c>
      <c r="HCZ250">
        <f t="shared" si="317"/>
        <v>0</v>
      </c>
      <c r="HDA250">
        <f t="shared" si="317"/>
        <v>0</v>
      </c>
      <c r="HDB250">
        <f t="shared" si="317"/>
        <v>0</v>
      </c>
      <c r="HDC250">
        <f t="shared" si="317"/>
        <v>0</v>
      </c>
      <c r="HDD250">
        <f t="shared" si="317"/>
        <v>0</v>
      </c>
      <c r="HDE250">
        <f t="shared" si="317"/>
        <v>0</v>
      </c>
      <c r="HDF250">
        <f t="shared" si="317"/>
        <v>0</v>
      </c>
      <c r="HDG250">
        <f t="shared" si="317"/>
        <v>0</v>
      </c>
      <c r="HDH250">
        <f t="shared" si="317"/>
        <v>0</v>
      </c>
      <c r="HDI250">
        <f t="shared" si="317"/>
        <v>0</v>
      </c>
      <c r="HDJ250">
        <f t="shared" si="317"/>
        <v>0</v>
      </c>
      <c r="HDK250">
        <f t="shared" si="317"/>
        <v>0</v>
      </c>
      <c r="HDL250">
        <f t="shared" si="317"/>
        <v>0</v>
      </c>
      <c r="HDM250">
        <f t="shared" si="317"/>
        <v>0</v>
      </c>
      <c r="HDN250">
        <f t="shared" si="317"/>
        <v>0</v>
      </c>
      <c r="HDO250">
        <f t="shared" ref="HDO250:HFZ250" si="318">-HDO229</f>
        <v>0</v>
      </c>
      <c r="HDP250">
        <f t="shared" si="318"/>
        <v>0</v>
      </c>
      <c r="HDQ250">
        <f t="shared" si="318"/>
        <v>0</v>
      </c>
      <c r="HDR250">
        <f t="shared" si="318"/>
        <v>0</v>
      </c>
      <c r="HDS250">
        <f t="shared" si="318"/>
        <v>0</v>
      </c>
      <c r="HDT250">
        <f t="shared" si="318"/>
        <v>0</v>
      </c>
      <c r="HDU250">
        <f t="shared" si="318"/>
        <v>0</v>
      </c>
      <c r="HDV250">
        <f t="shared" si="318"/>
        <v>0</v>
      </c>
      <c r="HDW250">
        <f t="shared" si="318"/>
        <v>0</v>
      </c>
      <c r="HDX250">
        <f t="shared" si="318"/>
        <v>0</v>
      </c>
      <c r="HDY250">
        <f t="shared" si="318"/>
        <v>0</v>
      </c>
      <c r="HDZ250">
        <f t="shared" si="318"/>
        <v>0</v>
      </c>
      <c r="HEA250">
        <f t="shared" si="318"/>
        <v>0</v>
      </c>
      <c r="HEB250">
        <f t="shared" si="318"/>
        <v>0</v>
      </c>
      <c r="HEC250">
        <f t="shared" si="318"/>
        <v>0</v>
      </c>
      <c r="HED250">
        <f t="shared" si="318"/>
        <v>0</v>
      </c>
      <c r="HEE250">
        <f t="shared" si="318"/>
        <v>0</v>
      </c>
      <c r="HEF250">
        <f t="shared" si="318"/>
        <v>0</v>
      </c>
      <c r="HEG250">
        <f t="shared" si="318"/>
        <v>0</v>
      </c>
      <c r="HEH250">
        <f t="shared" si="318"/>
        <v>0</v>
      </c>
      <c r="HEI250">
        <f t="shared" si="318"/>
        <v>0</v>
      </c>
      <c r="HEJ250">
        <f t="shared" si="318"/>
        <v>0</v>
      </c>
      <c r="HEK250">
        <f t="shared" si="318"/>
        <v>0</v>
      </c>
      <c r="HEL250">
        <f t="shared" si="318"/>
        <v>0</v>
      </c>
      <c r="HEM250">
        <f t="shared" si="318"/>
        <v>0</v>
      </c>
      <c r="HEN250">
        <f t="shared" si="318"/>
        <v>0</v>
      </c>
      <c r="HEO250">
        <f t="shared" si="318"/>
        <v>0</v>
      </c>
      <c r="HEP250">
        <f t="shared" si="318"/>
        <v>0</v>
      </c>
      <c r="HEQ250">
        <f t="shared" si="318"/>
        <v>0</v>
      </c>
      <c r="HER250">
        <f t="shared" si="318"/>
        <v>0</v>
      </c>
      <c r="HES250">
        <f t="shared" si="318"/>
        <v>0</v>
      </c>
      <c r="HET250">
        <f t="shared" si="318"/>
        <v>0</v>
      </c>
      <c r="HEU250">
        <f t="shared" si="318"/>
        <v>0</v>
      </c>
      <c r="HEV250">
        <f t="shared" si="318"/>
        <v>0</v>
      </c>
      <c r="HEW250">
        <f t="shared" si="318"/>
        <v>0</v>
      </c>
      <c r="HEX250">
        <f t="shared" si="318"/>
        <v>0</v>
      </c>
      <c r="HEY250">
        <f t="shared" si="318"/>
        <v>0</v>
      </c>
      <c r="HEZ250">
        <f t="shared" si="318"/>
        <v>0</v>
      </c>
      <c r="HFA250">
        <f t="shared" si="318"/>
        <v>0</v>
      </c>
      <c r="HFB250">
        <f t="shared" si="318"/>
        <v>0</v>
      </c>
      <c r="HFC250">
        <f t="shared" si="318"/>
        <v>0</v>
      </c>
      <c r="HFD250">
        <f t="shared" si="318"/>
        <v>0</v>
      </c>
      <c r="HFE250">
        <f t="shared" si="318"/>
        <v>0</v>
      </c>
      <c r="HFF250">
        <f t="shared" si="318"/>
        <v>0</v>
      </c>
      <c r="HFG250">
        <f t="shared" si="318"/>
        <v>0</v>
      </c>
      <c r="HFH250">
        <f t="shared" si="318"/>
        <v>0</v>
      </c>
      <c r="HFI250">
        <f t="shared" si="318"/>
        <v>0</v>
      </c>
      <c r="HFJ250">
        <f t="shared" si="318"/>
        <v>0</v>
      </c>
      <c r="HFK250">
        <f t="shared" si="318"/>
        <v>0</v>
      </c>
      <c r="HFL250">
        <f t="shared" si="318"/>
        <v>0</v>
      </c>
      <c r="HFM250">
        <f t="shared" si="318"/>
        <v>0</v>
      </c>
      <c r="HFN250">
        <f t="shared" si="318"/>
        <v>0</v>
      </c>
      <c r="HFO250">
        <f t="shared" si="318"/>
        <v>0</v>
      </c>
      <c r="HFP250">
        <f t="shared" si="318"/>
        <v>0</v>
      </c>
      <c r="HFQ250">
        <f t="shared" si="318"/>
        <v>0</v>
      </c>
      <c r="HFR250">
        <f t="shared" si="318"/>
        <v>0</v>
      </c>
      <c r="HFS250">
        <f t="shared" si="318"/>
        <v>0</v>
      </c>
      <c r="HFT250">
        <f t="shared" si="318"/>
        <v>0</v>
      </c>
      <c r="HFU250">
        <f t="shared" si="318"/>
        <v>0</v>
      </c>
      <c r="HFV250">
        <f t="shared" si="318"/>
        <v>0</v>
      </c>
      <c r="HFW250">
        <f t="shared" si="318"/>
        <v>0</v>
      </c>
      <c r="HFX250">
        <f t="shared" si="318"/>
        <v>0</v>
      </c>
      <c r="HFY250">
        <f t="shared" si="318"/>
        <v>0</v>
      </c>
      <c r="HFZ250">
        <f t="shared" si="318"/>
        <v>0</v>
      </c>
      <c r="HGA250">
        <f t="shared" ref="HGA250:HIL250" si="319">-HGA229</f>
        <v>0</v>
      </c>
      <c r="HGB250">
        <f t="shared" si="319"/>
        <v>0</v>
      </c>
      <c r="HGC250">
        <f t="shared" si="319"/>
        <v>0</v>
      </c>
      <c r="HGD250">
        <f t="shared" si="319"/>
        <v>0</v>
      </c>
      <c r="HGE250">
        <f t="shared" si="319"/>
        <v>0</v>
      </c>
      <c r="HGF250">
        <f t="shared" si="319"/>
        <v>0</v>
      </c>
      <c r="HGG250">
        <f t="shared" si="319"/>
        <v>0</v>
      </c>
      <c r="HGH250">
        <f t="shared" si="319"/>
        <v>0</v>
      </c>
      <c r="HGI250">
        <f t="shared" si="319"/>
        <v>0</v>
      </c>
      <c r="HGJ250">
        <f t="shared" si="319"/>
        <v>0</v>
      </c>
      <c r="HGK250">
        <f t="shared" si="319"/>
        <v>0</v>
      </c>
      <c r="HGL250">
        <f t="shared" si="319"/>
        <v>0</v>
      </c>
      <c r="HGM250">
        <f t="shared" si="319"/>
        <v>0</v>
      </c>
      <c r="HGN250">
        <f t="shared" si="319"/>
        <v>0</v>
      </c>
      <c r="HGO250">
        <f t="shared" si="319"/>
        <v>0</v>
      </c>
      <c r="HGP250">
        <f t="shared" si="319"/>
        <v>0</v>
      </c>
      <c r="HGQ250">
        <f t="shared" si="319"/>
        <v>0</v>
      </c>
      <c r="HGR250">
        <f t="shared" si="319"/>
        <v>0</v>
      </c>
      <c r="HGS250">
        <f t="shared" si="319"/>
        <v>0</v>
      </c>
      <c r="HGT250">
        <f t="shared" si="319"/>
        <v>0</v>
      </c>
      <c r="HGU250">
        <f t="shared" si="319"/>
        <v>0</v>
      </c>
      <c r="HGV250">
        <f t="shared" si="319"/>
        <v>0</v>
      </c>
      <c r="HGW250">
        <f t="shared" si="319"/>
        <v>0</v>
      </c>
      <c r="HGX250">
        <f t="shared" si="319"/>
        <v>0</v>
      </c>
      <c r="HGY250">
        <f t="shared" si="319"/>
        <v>0</v>
      </c>
      <c r="HGZ250">
        <f t="shared" si="319"/>
        <v>0</v>
      </c>
      <c r="HHA250">
        <f t="shared" si="319"/>
        <v>0</v>
      </c>
      <c r="HHB250">
        <f t="shared" si="319"/>
        <v>0</v>
      </c>
      <c r="HHC250">
        <f t="shared" si="319"/>
        <v>0</v>
      </c>
      <c r="HHD250">
        <f t="shared" si="319"/>
        <v>0</v>
      </c>
      <c r="HHE250">
        <f t="shared" si="319"/>
        <v>0</v>
      </c>
      <c r="HHF250">
        <f t="shared" si="319"/>
        <v>0</v>
      </c>
      <c r="HHG250">
        <f t="shared" si="319"/>
        <v>0</v>
      </c>
      <c r="HHH250">
        <f t="shared" si="319"/>
        <v>0</v>
      </c>
      <c r="HHI250">
        <f t="shared" si="319"/>
        <v>0</v>
      </c>
      <c r="HHJ250">
        <f t="shared" si="319"/>
        <v>0</v>
      </c>
      <c r="HHK250">
        <f t="shared" si="319"/>
        <v>0</v>
      </c>
      <c r="HHL250">
        <f t="shared" si="319"/>
        <v>0</v>
      </c>
      <c r="HHM250">
        <f t="shared" si="319"/>
        <v>0</v>
      </c>
      <c r="HHN250">
        <f t="shared" si="319"/>
        <v>0</v>
      </c>
      <c r="HHO250">
        <f t="shared" si="319"/>
        <v>0</v>
      </c>
      <c r="HHP250">
        <f t="shared" si="319"/>
        <v>0</v>
      </c>
      <c r="HHQ250">
        <f t="shared" si="319"/>
        <v>0</v>
      </c>
      <c r="HHR250">
        <f t="shared" si="319"/>
        <v>0</v>
      </c>
      <c r="HHS250">
        <f t="shared" si="319"/>
        <v>0</v>
      </c>
      <c r="HHT250">
        <f t="shared" si="319"/>
        <v>0</v>
      </c>
      <c r="HHU250">
        <f t="shared" si="319"/>
        <v>0</v>
      </c>
      <c r="HHV250">
        <f t="shared" si="319"/>
        <v>0</v>
      </c>
      <c r="HHW250">
        <f t="shared" si="319"/>
        <v>0</v>
      </c>
      <c r="HHX250">
        <f t="shared" si="319"/>
        <v>0</v>
      </c>
      <c r="HHY250">
        <f t="shared" si="319"/>
        <v>0</v>
      </c>
      <c r="HHZ250">
        <f t="shared" si="319"/>
        <v>0</v>
      </c>
      <c r="HIA250">
        <f t="shared" si="319"/>
        <v>0</v>
      </c>
      <c r="HIB250">
        <f t="shared" si="319"/>
        <v>0</v>
      </c>
      <c r="HIC250">
        <f t="shared" si="319"/>
        <v>0</v>
      </c>
      <c r="HID250">
        <f t="shared" si="319"/>
        <v>0</v>
      </c>
      <c r="HIE250">
        <f t="shared" si="319"/>
        <v>0</v>
      </c>
      <c r="HIF250">
        <f t="shared" si="319"/>
        <v>0</v>
      </c>
      <c r="HIG250">
        <f t="shared" si="319"/>
        <v>0</v>
      </c>
      <c r="HIH250">
        <f t="shared" si="319"/>
        <v>0</v>
      </c>
      <c r="HII250">
        <f t="shared" si="319"/>
        <v>0</v>
      </c>
      <c r="HIJ250">
        <f t="shared" si="319"/>
        <v>0</v>
      </c>
      <c r="HIK250">
        <f t="shared" si="319"/>
        <v>0</v>
      </c>
      <c r="HIL250">
        <f t="shared" si="319"/>
        <v>0</v>
      </c>
      <c r="HIM250">
        <f t="shared" ref="HIM250:HKX250" si="320">-HIM229</f>
        <v>0</v>
      </c>
      <c r="HIN250">
        <f t="shared" si="320"/>
        <v>0</v>
      </c>
      <c r="HIO250">
        <f t="shared" si="320"/>
        <v>0</v>
      </c>
      <c r="HIP250">
        <f t="shared" si="320"/>
        <v>0</v>
      </c>
      <c r="HIQ250">
        <f t="shared" si="320"/>
        <v>0</v>
      </c>
      <c r="HIR250">
        <f t="shared" si="320"/>
        <v>0</v>
      </c>
      <c r="HIS250">
        <f t="shared" si="320"/>
        <v>0</v>
      </c>
      <c r="HIT250">
        <f t="shared" si="320"/>
        <v>0</v>
      </c>
      <c r="HIU250">
        <f t="shared" si="320"/>
        <v>0</v>
      </c>
      <c r="HIV250">
        <f t="shared" si="320"/>
        <v>0</v>
      </c>
      <c r="HIW250">
        <f t="shared" si="320"/>
        <v>0</v>
      </c>
      <c r="HIX250">
        <f t="shared" si="320"/>
        <v>0</v>
      </c>
      <c r="HIY250">
        <f t="shared" si="320"/>
        <v>0</v>
      </c>
      <c r="HIZ250">
        <f t="shared" si="320"/>
        <v>0</v>
      </c>
      <c r="HJA250">
        <f t="shared" si="320"/>
        <v>0</v>
      </c>
      <c r="HJB250">
        <f t="shared" si="320"/>
        <v>0</v>
      </c>
      <c r="HJC250">
        <f t="shared" si="320"/>
        <v>0</v>
      </c>
      <c r="HJD250">
        <f t="shared" si="320"/>
        <v>0</v>
      </c>
      <c r="HJE250">
        <f t="shared" si="320"/>
        <v>0</v>
      </c>
      <c r="HJF250">
        <f t="shared" si="320"/>
        <v>0</v>
      </c>
      <c r="HJG250">
        <f t="shared" si="320"/>
        <v>0</v>
      </c>
      <c r="HJH250">
        <f t="shared" si="320"/>
        <v>0</v>
      </c>
      <c r="HJI250">
        <f t="shared" si="320"/>
        <v>0</v>
      </c>
      <c r="HJJ250">
        <f t="shared" si="320"/>
        <v>0</v>
      </c>
      <c r="HJK250">
        <f t="shared" si="320"/>
        <v>0</v>
      </c>
      <c r="HJL250">
        <f t="shared" si="320"/>
        <v>0</v>
      </c>
      <c r="HJM250">
        <f t="shared" si="320"/>
        <v>0</v>
      </c>
      <c r="HJN250">
        <f t="shared" si="320"/>
        <v>0</v>
      </c>
      <c r="HJO250">
        <f t="shared" si="320"/>
        <v>0</v>
      </c>
      <c r="HJP250">
        <f t="shared" si="320"/>
        <v>0</v>
      </c>
      <c r="HJQ250">
        <f t="shared" si="320"/>
        <v>0</v>
      </c>
      <c r="HJR250">
        <f t="shared" si="320"/>
        <v>0</v>
      </c>
      <c r="HJS250">
        <f t="shared" si="320"/>
        <v>0</v>
      </c>
      <c r="HJT250">
        <f t="shared" si="320"/>
        <v>0</v>
      </c>
      <c r="HJU250">
        <f t="shared" si="320"/>
        <v>0</v>
      </c>
      <c r="HJV250">
        <f t="shared" si="320"/>
        <v>0</v>
      </c>
      <c r="HJW250">
        <f t="shared" si="320"/>
        <v>0</v>
      </c>
      <c r="HJX250">
        <f t="shared" si="320"/>
        <v>0</v>
      </c>
      <c r="HJY250">
        <f t="shared" si="320"/>
        <v>0</v>
      </c>
      <c r="HJZ250">
        <f t="shared" si="320"/>
        <v>0</v>
      </c>
      <c r="HKA250">
        <f t="shared" si="320"/>
        <v>0</v>
      </c>
      <c r="HKB250">
        <f t="shared" si="320"/>
        <v>0</v>
      </c>
      <c r="HKC250">
        <f t="shared" si="320"/>
        <v>0</v>
      </c>
      <c r="HKD250">
        <f t="shared" si="320"/>
        <v>0</v>
      </c>
      <c r="HKE250">
        <f t="shared" si="320"/>
        <v>0</v>
      </c>
      <c r="HKF250">
        <f t="shared" si="320"/>
        <v>0</v>
      </c>
      <c r="HKG250">
        <f t="shared" si="320"/>
        <v>0</v>
      </c>
      <c r="HKH250">
        <f t="shared" si="320"/>
        <v>0</v>
      </c>
      <c r="HKI250">
        <f t="shared" si="320"/>
        <v>0</v>
      </c>
      <c r="HKJ250">
        <f t="shared" si="320"/>
        <v>0</v>
      </c>
      <c r="HKK250">
        <f t="shared" si="320"/>
        <v>0</v>
      </c>
      <c r="HKL250">
        <f t="shared" si="320"/>
        <v>0</v>
      </c>
      <c r="HKM250">
        <f t="shared" si="320"/>
        <v>0</v>
      </c>
      <c r="HKN250">
        <f t="shared" si="320"/>
        <v>0</v>
      </c>
      <c r="HKO250">
        <f t="shared" si="320"/>
        <v>0</v>
      </c>
      <c r="HKP250">
        <f t="shared" si="320"/>
        <v>0</v>
      </c>
      <c r="HKQ250">
        <f t="shared" si="320"/>
        <v>0</v>
      </c>
      <c r="HKR250">
        <f t="shared" si="320"/>
        <v>0</v>
      </c>
      <c r="HKS250">
        <f t="shared" si="320"/>
        <v>0</v>
      </c>
      <c r="HKT250">
        <f t="shared" si="320"/>
        <v>0</v>
      </c>
      <c r="HKU250">
        <f t="shared" si="320"/>
        <v>0</v>
      </c>
      <c r="HKV250">
        <f t="shared" si="320"/>
        <v>0</v>
      </c>
      <c r="HKW250">
        <f t="shared" si="320"/>
        <v>0</v>
      </c>
      <c r="HKX250">
        <f t="shared" si="320"/>
        <v>0</v>
      </c>
      <c r="HKY250">
        <f t="shared" ref="HKY250:HNJ250" si="321">-HKY229</f>
        <v>0</v>
      </c>
      <c r="HKZ250">
        <f t="shared" si="321"/>
        <v>0</v>
      </c>
      <c r="HLA250">
        <f t="shared" si="321"/>
        <v>0</v>
      </c>
      <c r="HLB250">
        <f t="shared" si="321"/>
        <v>0</v>
      </c>
      <c r="HLC250">
        <f t="shared" si="321"/>
        <v>0</v>
      </c>
      <c r="HLD250">
        <f t="shared" si="321"/>
        <v>0</v>
      </c>
      <c r="HLE250">
        <f t="shared" si="321"/>
        <v>0</v>
      </c>
      <c r="HLF250">
        <f t="shared" si="321"/>
        <v>0</v>
      </c>
      <c r="HLG250">
        <f t="shared" si="321"/>
        <v>0</v>
      </c>
      <c r="HLH250">
        <f t="shared" si="321"/>
        <v>0</v>
      </c>
      <c r="HLI250">
        <f t="shared" si="321"/>
        <v>0</v>
      </c>
      <c r="HLJ250">
        <f t="shared" si="321"/>
        <v>0</v>
      </c>
      <c r="HLK250">
        <f t="shared" si="321"/>
        <v>0</v>
      </c>
      <c r="HLL250">
        <f t="shared" si="321"/>
        <v>0</v>
      </c>
      <c r="HLM250">
        <f t="shared" si="321"/>
        <v>0</v>
      </c>
      <c r="HLN250">
        <f t="shared" si="321"/>
        <v>0</v>
      </c>
      <c r="HLO250">
        <f t="shared" si="321"/>
        <v>0</v>
      </c>
      <c r="HLP250">
        <f t="shared" si="321"/>
        <v>0</v>
      </c>
      <c r="HLQ250">
        <f t="shared" si="321"/>
        <v>0</v>
      </c>
      <c r="HLR250">
        <f t="shared" si="321"/>
        <v>0</v>
      </c>
      <c r="HLS250">
        <f t="shared" si="321"/>
        <v>0</v>
      </c>
      <c r="HLT250">
        <f t="shared" si="321"/>
        <v>0</v>
      </c>
      <c r="HLU250">
        <f t="shared" si="321"/>
        <v>0</v>
      </c>
      <c r="HLV250">
        <f t="shared" si="321"/>
        <v>0</v>
      </c>
      <c r="HLW250">
        <f t="shared" si="321"/>
        <v>0</v>
      </c>
      <c r="HLX250">
        <f t="shared" si="321"/>
        <v>0</v>
      </c>
      <c r="HLY250">
        <f t="shared" si="321"/>
        <v>0</v>
      </c>
      <c r="HLZ250">
        <f t="shared" si="321"/>
        <v>0</v>
      </c>
      <c r="HMA250">
        <f t="shared" si="321"/>
        <v>0</v>
      </c>
      <c r="HMB250">
        <f t="shared" si="321"/>
        <v>0</v>
      </c>
      <c r="HMC250">
        <f t="shared" si="321"/>
        <v>0</v>
      </c>
      <c r="HMD250">
        <f t="shared" si="321"/>
        <v>0</v>
      </c>
      <c r="HME250">
        <f t="shared" si="321"/>
        <v>0</v>
      </c>
      <c r="HMF250">
        <f t="shared" si="321"/>
        <v>0</v>
      </c>
      <c r="HMG250">
        <f t="shared" si="321"/>
        <v>0</v>
      </c>
      <c r="HMH250">
        <f t="shared" si="321"/>
        <v>0</v>
      </c>
      <c r="HMI250">
        <f t="shared" si="321"/>
        <v>0</v>
      </c>
      <c r="HMJ250">
        <f t="shared" si="321"/>
        <v>0</v>
      </c>
      <c r="HMK250">
        <f t="shared" si="321"/>
        <v>0</v>
      </c>
      <c r="HML250">
        <f t="shared" si="321"/>
        <v>0</v>
      </c>
      <c r="HMM250">
        <f t="shared" si="321"/>
        <v>0</v>
      </c>
      <c r="HMN250">
        <f t="shared" si="321"/>
        <v>0</v>
      </c>
      <c r="HMO250">
        <f t="shared" si="321"/>
        <v>0</v>
      </c>
      <c r="HMP250">
        <f t="shared" si="321"/>
        <v>0</v>
      </c>
      <c r="HMQ250">
        <f t="shared" si="321"/>
        <v>0</v>
      </c>
      <c r="HMR250">
        <f t="shared" si="321"/>
        <v>0</v>
      </c>
      <c r="HMS250">
        <f t="shared" si="321"/>
        <v>0</v>
      </c>
      <c r="HMT250">
        <f t="shared" si="321"/>
        <v>0</v>
      </c>
      <c r="HMU250">
        <f t="shared" si="321"/>
        <v>0</v>
      </c>
      <c r="HMV250">
        <f t="shared" si="321"/>
        <v>0</v>
      </c>
      <c r="HMW250">
        <f t="shared" si="321"/>
        <v>0</v>
      </c>
      <c r="HMX250">
        <f t="shared" si="321"/>
        <v>0</v>
      </c>
      <c r="HMY250">
        <f t="shared" si="321"/>
        <v>0</v>
      </c>
      <c r="HMZ250">
        <f t="shared" si="321"/>
        <v>0</v>
      </c>
      <c r="HNA250">
        <f t="shared" si="321"/>
        <v>0</v>
      </c>
      <c r="HNB250">
        <f t="shared" si="321"/>
        <v>0</v>
      </c>
      <c r="HNC250">
        <f t="shared" si="321"/>
        <v>0</v>
      </c>
      <c r="HND250">
        <f t="shared" si="321"/>
        <v>0</v>
      </c>
      <c r="HNE250">
        <f t="shared" si="321"/>
        <v>0</v>
      </c>
      <c r="HNF250">
        <f t="shared" si="321"/>
        <v>0</v>
      </c>
      <c r="HNG250">
        <f t="shared" si="321"/>
        <v>0</v>
      </c>
      <c r="HNH250">
        <f t="shared" si="321"/>
        <v>0</v>
      </c>
      <c r="HNI250">
        <f t="shared" si="321"/>
        <v>0</v>
      </c>
      <c r="HNJ250">
        <f t="shared" si="321"/>
        <v>0</v>
      </c>
      <c r="HNK250">
        <f t="shared" ref="HNK250:HPV250" si="322">-HNK229</f>
        <v>0</v>
      </c>
      <c r="HNL250">
        <f t="shared" si="322"/>
        <v>0</v>
      </c>
      <c r="HNM250">
        <f t="shared" si="322"/>
        <v>0</v>
      </c>
      <c r="HNN250">
        <f t="shared" si="322"/>
        <v>0</v>
      </c>
      <c r="HNO250">
        <f t="shared" si="322"/>
        <v>0</v>
      </c>
      <c r="HNP250">
        <f t="shared" si="322"/>
        <v>0</v>
      </c>
      <c r="HNQ250">
        <f t="shared" si="322"/>
        <v>0</v>
      </c>
      <c r="HNR250">
        <f t="shared" si="322"/>
        <v>0</v>
      </c>
      <c r="HNS250">
        <f t="shared" si="322"/>
        <v>0</v>
      </c>
      <c r="HNT250">
        <f t="shared" si="322"/>
        <v>0</v>
      </c>
      <c r="HNU250">
        <f t="shared" si="322"/>
        <v>0</v>
      </c>
      <c r="HNV250">
        <f t="shared" si="322"/>
        <v>0</v>
      </c>
      <c r="HNW250">
        <f t="shared" si="322"/>
        <v>0</v>
      </c>
      <c r="HNX250">
        <f t="shared" si="322"/>
        <v>0</v>
      </c>
      <c r="HNY250">
        <f t="shared" si="322"/>
        <v>0</v>
      </c>
      <c r="HNZ250">
        <f t="shared" si="322"/>
        <v>0</v>
      </c>
      <c r="HOA250">
        <f t="shared" si="322"/>
        <v>0</v>
      </c>
      <c r="HOB250">
        <f t="shared" si="322"/>
        <v>0</v>
      </c>
      <c r="HOC250">
        <f t="shared" si="322"/>
        <v>0</v>
      </c>
      <c r="HOD250">
        <f t="shared" si="322"/>
        <v>0</v>
      </c>
      <c r="HOE250">
        <f t="shared" si="322"/>
        <v>0</v>
      </c>
      <c r="HOF250">
        <f t="shared" si="322"/>
        <v>0</v>
      </c>
      <c r="HOG250">
        <f t="shared" si="322"/>
        <v>0</v>
      </c>
      <c r="HOH250">
        <f t="shared" si="322"/>
        <v>0</v>
      </c>
      <c r="HOI250">
        <f t="shared" si="322"/>
        <v>0</v>
      </c>
      <c r="HOJ250">
        <f t="shared" si="322"/>
        <v>0</v>
      </c>
      <c r="HOK250">
        <f t="shared" si="322"/>
        <v>0</v>
      </c>
      <c r="HOL250">
        <f t="shared" si="322"/>
        <v>0</v>
      </c>
      <c r="HOM250">
        <f t="shared" si="322"/>
        <v>0</v>
      </c>
      <c r="HON250">
        <f t="shared" si="322"/>
        <v>0</v>
      </c>
      <c r="HOO250">
        <f t="shared" si="322"/>
        <v>0</v>
      </c>
      <c r="HOP250">
        <f t="shared" si="322"/>
        <v>0</v>
      </c>
      <c r="HOQ250">
        <f t="shared" si="322"/>
        <v>0</v>
      </c>
      <c r="HOR250">
        <f t="shared" si="322"/>
        <v>0</v>
      </c>
      <c r="HOS250">
        <f t="shared" si="322"/>
        <v>0</v>
      </c>
      <c r="HOT250">
        <f t="shared" si="322"/>
        <v>0</v>
      </c>
      <c r="HOU250">
        <f t="shared" si="322"/>
        <v>0</v>
      </c>
      <c r="HOV250">
        <f t="shared" si="322"/>
        <v>0</v>
      </c>
      <c r="HOW250">
        <f t="shared" si="322"/>
        <v>0</v>
      </c>
      <c r="HOX250">
        <f t="shared" si="322"/>
        <v>0</v>
      </c>
      <c r="HOY250">
        <f t="shared" si="322"/>
        <v>0</v>
      </c>
      <c r="HOZ250">
        <f t="shared" si="322"/>
        <v>0</v>
      </c>
      <c r="HPA250">
        <f t="shared" si="322"/>
        <v>0</v>
      </c>
      <c r="HPB250">
        <f t="shared" si="322"/>
        <v>0</v>
      </c>
      <c r="HPC250">
        <f t="shared" si="322"/>
        <v>0</v>
      </c>
      <c r="HPD250">
        <f t="shared" si="322"/>
        <v>0</v>
      </c>
      <c r="HPE250">
        <f t="shared" si="322"/>
        <v>0</v>
      </c>
      <c r="HPF250">
        <f t="shared" si="322"/>
        <v>0</v>
      </c>
      <c r="HPG250">
        <f t="shared" si="322"/>
        <v>0</v>
      </c>
      <c r="HPH250">
        <f t="shared" si="322"/>
        <v>0</v>
      </c>
      <c r="HPI250">
        <f t="shared" si="322"/>
        <v>0</v>
      </c>
      <c r="HPJ250">
        <f t="shared" si="322"/>
        <v>0</v>
      </c>
      <c r="HPK250">
        <f t="shared" si="322"/>
        <v>0</v>
      </c>
      <c r="HPL250">
        <f t="shared" si="322"/>
        <v>0</v>
      </c>
      <c r="HPM250">
        <f t="shared" si="322"/>
        <v>0</v>
      </c>
      <c r="HPN250">
        <f t="shared" si="322"/>
        <v>0</v>
      </c>
      <c r="HPO250">
        <f t="shared" si="322"/>
        <v>0</v>
      </c>
      <c r="HPP250">
        <f t="shared" si="322"/>
        <v>0</v>
      </c>
      <c r="HPQ250">
        <f t="shared" si="322"/>
        <v>0</v>
      </c>
      <c r="HPR250">
        <f t="shared" si="322"/>
        <v>0</v>
      </c>
      <c r="HPS250">
        <f t="shared" si="322"/>
        <v>0</v>
      </c>
      <c r="HPT250">
        <f t="shared" si="322"/>
        <v>0</v>
      </c>
      <c r="HPU250">
        <f t="shared" si="322"/>
        <v>0</v>
      </c>
      <c r="HPV250">
        <f t="shared" si="322"/>
        <v>0</v>
      </c>
      <c r="HPW250">
        <f t="shared" ref="HPW250:HSH250" si="323">-HPW229</f>
        <v>0</v>
      </c>
      <c r="HPX250">
        <f t="shared" si="323"/>
        <v>0</v>
      </c>
      <c r="HPY250">
        <f t="shared" si="323"/>
        <v>0</v>
      </c>
      <c r="HPZ250">
        <f t="shared" si="323"/>
        <v>0</v>
      </c>
      <c r="HQA250">
        <f t="shared" si="323"/>
        <v>0</v>
      </c>
      <c r="HQB250">
        <f t="shared" si="323"/>
        <v>0</v>
      </c>
      <c r="HQC250">
        <f t="shared" si="323"/>
        <v>0</v>
      </c>
      <c r="HQD250">
        <f t="shared" si="323"/>
        <v>0</v>
      </c>
      <c r="HQE250">
        <f t="shared" si="323"/>
        <v>0</v>
      </c>
      <c r="HQF250">
        <f t="shared" si="323"/>
        <v>0</v>
      </c>
      <c r="HQG250">
        <f t="shared" si="323"/>
        <v>0</v>
      </c>
      <c r="HQH250">
        <f t="shared" si="323"/>
        <v>0</v>
      </c>
      <c r="HQI250">
        <f t="shared" si="323"/>
        <v>0</v>
      </c>
      <c r="HQJ250">
        <f t="shared" si="323"/>
        <v>0</v>
      </c>
      <c r="HQK250">
        <f t="shared" si="323"/>
        <v>0</v>
      </c>
      <c r="HQL250">
        <f t="shared" si="323"/>
        <v>0</v>
      </c>
      <c r="HQM250">
        <f t="shared" si="323"/>
        <v>0</v>
      </c>
      <c r="HQN250">
        <f t="shared" si="323"/>
        <v>0</v>
      </c>
      <c r="HQO250">
        <f t="shared" si="323"/>
        <v>0</v>
      </c>
      <c r="HQP250">
        <f t="shared" si="323"/>
        <v>0</v>
      </c>
      <c r="HQQ250">
        <f t="shared" si="323"/>
        <v>0</v>
      </c>
      <c r="HQR250">
        <f t="shared" si="323"/>
        <v>0</v>
      </c>
      <c r="HQS250">
        <f t="shared" si="323"/>
        <v>0</v>
      </c>
      <c r="HQT250">
        <f t="shared" si="323"/>
        <v>0</v>
      </c>
      <c r="HQU250">
        <f t="shared" si="323"/>
        <v>0</v>
      </c>
      <c r="HQV250">
        <f t="shared" si="323"/>
        <v>0</v>
      </c>
      <c r="HQW250">
        <f t="shared" si="323"/>
        <v>0</v>
      </c>
      <c r="HQX250">
        <f t="shared" si="323"/>
        <v>0</v>
      </c>
      <c r="HQY250">
        <f t="shared" si="323"/>
        <v>0</v>
      </c>
      <c r="HQZ250">
        <f t="shared" si="323"/>
        <v>0</v>
      </c>
      <c r="HRA250">
        <f t="shared" si="323"/>
        <v>0</v>
      </c>
      <c r="HRB250">
        <f t="shared" si="323"/>
        <v>0</v>
      </c>
      <c r="HRC250">
        <f t="shared" si="323"/>
        <v>0</v>
      </c>
      <c r="HRD250">
        <f t="shared" si="323"/>
        <v>0</v>
      </c>
      <c r="HRE250">
        <f t="shared" si="323"/>
        <v>0</v>
      </c>
      <c r="HRF250">
        <f t="shared" si="323"/>
        <v>0</v>
      </c>
      <c r="HRG250">
        <f t="shared" si="323"/>
        <v>0</v>
      </c>
      <c r="HRH250">
        <f t="shared" si="323"/>
        <v>0</v>
      </c>
      <c r="HRI250">
        <f t="shared" si="323"/>
        <v>0</v>
      </c>
      <c r="HRJ250">
        <f t="shared" si="323"/>
        <v>0</v>
      </c>
      <c r="HRK250">
        <f t="shared" si="323"/>
        <v>0</v>
      </c>
      <c r="HRL250">
        <f t="shared" si="323"/>
        <v>0</v>
      </c>
      <c r="HRM250">
        <f t="shared" si="323"/>
        <v>0</v>
      </c>
      <c r="HRN250">
        <f t="shared" si="323"/>
        <v>0</v>
      </c>
      <c r="HRO250">
        <f t="shared" si="323"/>
        <v>0</v>
      </c>
      <c r="HRP250">
        <f t="shared" si="323"/>
        <v>0</v>
      </c>
      <c r="HRQ250">
        <f t="shared" si="323"/>
        <v>0</v>
      </c>
      <c r="HRR250">
        <f t="shared" si="323"/>
        <v>0</v>
      </c>
      <c r="HRS250">
        <f t="shared" si="323"/>
        <v>0</v>
      </c>
      <c r="HRT250">
        <f t="shared" si="323"/>
        <v>0</v>
      </c>
      <c r="HRU250">
        <f t="shared" si="323"/>
        <v>0</v>
      </c>
      <c r="HRV250">
        <f t="shared" si="323"/>
        <v>0</v>
      </c>
      <c r="HRW250">
        <f t="shared" si="323"/>
        <v>0</v>
      </c>
      <c r="HRX250">
        <f t="shared" si="323"/>
        <v>0</v>
      </c>
      <c r="HRY250">
        <f t="shared" si="323"/>
        <v>0</v>
      </c>
      <c r="HRZ250">
        <f t="shared" si="323"/>
        <v>0</v>
      </c>
      <c r="HSA250">
        <f t="shared" si="323"/>
        <v>0</v>
      </c>
      <c r="HSB250">
        <f t="shared" si="323"/>
        <v>0</v>
      </c>
      <c r="HSC250">
        <f t="shared" si="323"/>
        <v>0</v>
      </c>
      <c r="HSD250">
        <f t="shared" si="323"/>
        <v>0</v>
      </c>
      <c r="HSE250">
        <f t="shared" si="323"/>
        <v>0</v>
      </c>
      <c r="HSF250">
        <f t="shared" si="323"/>
        <v>0</v>
      </c>
      <c r="HSG250">
        <f t="shared" si="323"/>
        <v>0</v>
      </c>
      <c r="HSH250">
        <f t="shared" si="323"/>
        <v>0</v>
      </c>
      <c r="HSI250">
        <f t="shared" ref="HSI250:HUT250" si="324">-HSI229</f>
        <v>0</v>
      </c>
      <c r="HSJ250">
        <f t="shared" si="324"/>
        <v>0</v>
      </c>
      <c r="HSK250">
        <f t="shared" si="324"/>
        <v>0</v>
      </c>
      <c r="HSL250">
        <f t="shared" si="324"/>
        <v>0</v>
      </c>
      <c r="HSM250">
        <f t="shared" si="324"/>
        <v>0</v>
      </c>
      <c r="HSN250">
        <f t="shared" si="324"/>
        <v>0</v>
      </c>
      <c r="HSO250">
        <f t="shared" si="324"/>
        <v>0</v>
      </c>
      <c r="HSP250">
        <f t="shared" si="324"/>
        <v>0</v>
      </c>
      <c r="HSQ250">
        <f t="shared" si="324"/>
        <v>0</v>
      </c>
      <c r="HSR250">
        <f t="shared" si="324"/>
        <v>0</v>
      </c>
      <c r="HSS250">
        <f t="shared" si="324"/>
        <v>0</v>
      </c>
      <c r="HST250">
        <f t="shared" si="324"/>
        <v>0</v>
      </c>
      <c r="HSU250">
        <f t="shared" si="324"/>
        <v>0</v>
      </c>
      <c r="HSV250">
        <f t="shared" si="324"/>
        <v>0</v>
      </c>
      <c r="HSW250">
        <f t="shared" si="324"/>
        <v>0</v>
      </c>
      <c r="HSX250">
        <f t="shared" si="324"/>
        <v>0</v>
      </c>
      <c r="HSY250">
        <f t="shared" si="324"/>
        <v>0</v>
      </c>
      <c r="HSZ250">
        <f t="shared" si="324"/>
        <v>0</v>
      </c>
      <c r="HTA250">
        <f t="shared" si="324"/>
        <v>0</v>
      </c>
      <c r="HTB250">
        <f t="shared" si="324"/>
        <v>0</v>
      </c>
      <c r="HTC250">
        <f t="shared" si="324"/>
        <v>0</v>
      </c>
      <c r="HTD250">
        <f t="shared" si="324"/>
        <v>0</v>
      </c>
      <c r="HTE250">
        <f t="shared" si="324"/>
        <v>0</v>
      </c>
      <c r="HTF250">
        <f t="shared" si="324"/>
        <v>0</v>
      </c>
      <c r="HTG250">
        <f t="shared" si="324"/>
        <v>0</v>
      </c>
      <c r="HTH250">
        <f t="shared" si="324"/>
        <v>0</v>
      </c>
      <c r="HTI250">
        <f t="shared" si="324"/>
        <v>0</v>
      </c>
      <c r="HTJ250">
        <f t="shared" si="324"/>
        <v>0</v>
      </c>
      <c r="HTK250">
        <f t="shared" si="324"/>
        <v>0</v>
      </c>
      <c r="HTL250">
        <f t="shared" si="324"/>
        <v>0</v>
      </c>
      <c r="HTM250">
        <f t="shared" si="324"/>
        <v>0</v>
      </c>
      <c r="HTN250">
        <f t="shared" si="324"/>
        <v>0</v>
      </c>
      <c r="HTO250">
        <f t="shared" si="324"/>
        <v>0</v>
      </c>
      <c r="HTP250">
        <f t="shared" si="324"/>
        <v>0</v>
      </c>
      <c r="HTQ250">
        <f t="shared" si="324"/>
        <v>0</v>
      </c>
      <c r="HTR250">
        <f t="shared" si="324"/>
        <v>0</v>
      </c>
      <c r="HTS250">
        <f t="shared" si="324"/>
        <v>0</v>
      </c>
      <c r="HTT250">
        <f t="shared" si="324"/>
        <v>0</v>
      </c>
      <c r="HTU250">
        <f t="shared" si="324"/>
        <v>0</v>
      </c>
      <c r="HTV250">
        <f t="shared" si="324"/>
        <v>0</v>
      </c>
      <c r="HTW250">
        <f t="shared" si="324"/>
        <v>0</v>
      </c>
      <c r="HTX250">
        <f t="shared" si="324"/>
        <v>0</v>
      </c>
      <c r="HTY250">
        <f t="shared" si="324"/>
        <v>0</v>
      </c>
      <c r="HTZ250">
        <f t="shared" si="324"/>
        <v>0</v>
      </c>
      <c r="HUA250">
        <f t="shared" si="324"/>
        <v>0</v>
      </c>
      <c r="HUB250">
        <f t="shared" si="324"/>
        <v>0</v>
      </c>
      <c r="HUC250">
        <f t="shared" si="324"/>
        <v>0</v>
      </c>
      <c r="HUD250">
        <f t="shared" si="324"/>
        <v>0</v>
      </c>
      <c r="HUE250">
        <f t="shared" si="324"/>
        <v>0</v>
      </c>
      <c r="HUF250">
        <f t="shared" si="324"/>
        <v>0</v>
      </c>
      <c r="HUG250">
        <f t="shared" si="324"/>
        <v>0</v>
      </c>
      <c r="HUH250">
        <f t="shared" si="324"/>
        <v>0</v>
      </c>
      <c r="HUI250">
        <f t="shared" si="324"/>
        <v>0</v>
      </c>
      <c r="HUJ250">
        <f t="shared" si="324"/>
        <v>0</v>
      </c>
      <c r="HUK250">
        <f t="shared" si="324"/>
        <v>0</v>
      </c>
      <c r="HUL250">
        <f t="shared" si="324"/>
        <v>0</v>
      </c>
      <c r="HUM250">
        <f t="shared" si="324"/>
        <v>0</v>
      </c>
      <c r="HUN250">
        <f t="shared" si="324"/>
        <v>0</v>
      </c>
      <c r="HUO250">
        <f t="shared" si="324"/>
        <v>0</v>
      </c>
      <c r="HUP250">
        <f t="shared" si="324"/>
        <v>0</v>
      </c>
      <c r="HUQ250">
        <f t="shared" si="324"/>
        <v>0</v>
      </c>
      <c r="HUR250">
        <f t="shared" si="324"/>
        <v>0</v>
      </c>
      <c r="HUS250">
        <f t="shared" si="324"/>
        <v>0</v>
      </c>
      <c r="HUT250">
        <f t="shared" si="324"/>
        <v>0</v>
      </c>
      <c r="HUU250">
        <f t="shared" ref="HUU250:HXF250" si="325">-HUU229</f>
        <v>0</v>
      </c>
      <c r="HUV250">
        <f t="shared" si="325"/>
        <v>0</v>
      </c>
      <c r="HUW250">
        <f t="shared" si="325"/>
        <v>0</v>
      </c>
      <c r="HUX250">
        <f t="shared" si="325"/>
        <v>0</v>
      </c>
      <c r="HUY250">
        <f t="shared" si="325"/>
        <v>0</v>
      </c>
      <c r="HUZ250">
        <f t="shared" si="325"/>
        <v>0</v>
      </c>
      <c r="HVA250">
        <f t="shared" si="325"/>
        <v>0</v>
      </c>
      <c r="HVB250">
        <f t="shared" si="325"/>
        <v>0</v>
      </c>
      <c r="HVC250">
        <f t="shared" si="325"/>
        <v>0</v>
      </c>
      <c r="HVD250">
        <f t="shared" si="325"/>
        <v>0</v>
      </c>
      <c r="HVE250">
        <f t="shared" si="325"/>
        <v>0</v>
      </c>
      <c r="HVF250">
        <f t="shared" si="325"/>
        <v>0</v>
      </c>
      <c r="HVG250">
        <f t="shared" si="325"/>
        <v>0</v>
      </c>
      <c r="HVH250">
        <f t="shared" si="325"/>
        <v>0</v>
      </c>
      <c r="HVI250">
        <f t="shared" si="325"/>
        <v>0</v>
      </c>
      <c r="HVJ250">
        <f t="shared" si="325"/>
        <v>0</v>
      </c>
      <c r="HVK250">
        <f t="shared" si="325"/>
        <v>0</v>
      </c>
      <c r="HVL250">
        <f t="shared" si="325"/>
        <v>0</v>
      </c>
      <c r="HVM250">
        <f t="shared" si="325"/>
        <v>0</v>
      </c>
      <c r="HVN250">
        <f t="shared" si="325"/>
        <v>0</v>
      </c>
      <c r="HVO250">
        <f t="shared" si="325"/>
        <v>0</v>
      </c>
      <c r="HVP250">
        <f t="shared" si="325"/>
        <v>0</v>
      </c>
      <c r="HVQ250">
        <f t="shared" si="325"/>
        <v>0</v>
      </c>
      <c r="HVR250">
        <f t="shared" si="325"/>
        <v>0</v>
      </c>
      <c r="HVS250">
        <f t="shared" si="325"/>
        <v>0</v>
      </c>
      <c r="HVT250">
        <f t="shared" si="325"/>
        <v>0</v>
      </c>
      <c r="HVU250">
        <f t="shared" si="325"/>
        <v>0</v>
      </c>
      <c r="HVV250">
        <f t="shared" si="325"/>
        <v>0</v>
      </c>
      <c r="HVW250">
        <f t="shared" si="325"/>
        <v>0</v>
      </c>
      <c r="HVX250">
        <f t="shared" si="325"/>
        <v>0</v>
      </c>
      <c r="HVY250">
        <f t="shared" si="325"/>
        <v>0</v>
      </c>
      <c r="HVZ250">
        <f t="shared" si="325"/>
        <v>0</v>
      </c>
      <c r="HWA250">
        <f t="shared" si="325"/>
        <v>0</v>
      </c>
      <c r="HWB250">
        <f t="shared" si="325"/>
        <v>0</v>
      </c>
      <c r="HWC250">
        <f t="shared" si="325"/>
        <v>0</v>
      </c>
      <c r="HWD250">
        <f t="shared" si="325"/>
        <v>0</v>
      </c>
      <c r="HWE250">
        <f t="shared" si="325"/>
        <v>0</v>
      </c>
      <c r="HWF250">
        <f t="shared" si="325"/>
        <v>0</v>
      </c>
      <c r="HWG250">
        <f t="shared" si="325"/>
        <v>0</v>
      </c>
      <c r="HWH250">
        <f t="shared" si="325"/>
        <v>0</v>
      </c>
      <c r="HWI250">
        <f t="shared" si="325"/>
        <v>0</v>
      </c>
      <c r="HWJ250">
        <f t="shared" si="325"/>
        <v>0</v>
      </c>
      <c r="HWK250">
        <f t="shared" si="325"/>
        <v>0</v>
      </c>
      <c r="HWL250">
        <f t="shared" si="325"/>
        <v>0</v>
      </c>
      <c r="HWM250">
        <f t="shared" si="325"/>
        <v>0</v>
      </c>
      <c r="HWN250">
        <f t="shared" si="325"/>
        <v>0</v>
      </c>
      <c r="HWO250">
        <f t="shared" si="325"/>
        <v>0</v>
      </c>
      <c r="HWP250">
        <f t="shared" si="325"/>
        <v>0</v>
      </c>
      <c r="HWQ250">
        <f t="shared" si="325"/>
        <v>0</v>
      </c>
      <c r="HWR250">
        <f t="shared" si="325"/>
        <v>0</v>
      </c>
      <c r="HWS250">
        <f t="shared" si="325"/>
        <v>0</v>
      </c>
      <c r="HWT250">
        <f t="shared" si="325"/>
        <v>0</v>
      </c>
      <c r="HWU250">
        <f t="shared" si="325"/>
        <v>0</v>
      </c>
      <c r="HWV250">
        <f t="shared" si="325"/>
        <v>0</v>
      </c>
      <c r="HWW250">
        <f t="shared" si="325"/>
        <v>0</v>
      </c>
      <c r="HWX250">
        <f t="shared" si="325"/>
        <v>0</v>
      </c>
      <c r="HWY250">
        <f t="shared" si="325"/>
        <v>0</v>
      </c>
      <c r="HWZ250">
        <f t="shared" si="325"/>
        <v>0</v>
      </c>
      <c r="HXA250">
        <f t="shared" si="325"/>
        <v>0</v>
      </c>
      <c r="HXB250">
        <f t="shared" si="325"/>
        <v>0</v>
      </c>
      <c r="HXC250">
        <f t="shared" si="325"/>
        <v>0</v>
      </c>
      <c r="HXD250">
        <f t="shared" si="325"/>
        <v>0</v>
      </c>
      <c r="HXE250">
        <f t="shared" si="325"/>
        <v>0</v>
      </c>
      <c r="HXF250">
        <f t="shared" si="325"/>
        <v>0</v>
      </c>
      <c r="HXG250">
        <f t="shared" ref="HXG250:HZR250" si="326">-HXG229</f>
        <v>0</v>
      </c>
      <c r="HXH250">
        <f t="shared" si="326"/>
        <v>0</v>
      </c>
      <c r="HXI250">
        <f t="shared" si="326"/>
        <v>0</v>
      </c>
      <c r="HXJ250">
        <f t="shared" si="326"/>
        <v>0</v>
      </c>
      <c r="HXK250">
        <f t="shared" si="326"/>
        <v>0</v>
      </c>
      <c r="HXL250">
        <f t="shared" si="326"/>
        <v>0</v>
      </c>
      <c r="HXM250">
        <f t="shared" si="326"/>
        <v>0</v>
      </c>
      <c r="HXN250">
        <f t="shared" si="326"/>
        <v>0</v>
      </c>
      <c r="HXO250">
        <f t="shared" si="326"/>
        <v>0</v>
      </c>
      <c r="HXP250">
        <f t="shared" si="326"/>
        <v>0</v>
      </c>
      <c r="HXQ250">
        <f t="shared" si="326"/>
        <v>0</v>
      </c>
      <c r="HXR250">
        <f t="shared" si="326"/>
        <v>0</v>
      </c>
      <c r="HXS250">
        <f t="shared" si="326"/>
        <v>0</v>
      </c>
      <c r="HXT250">
        <f t="shared" si="326"/>
        <v>0</v>
      </c>
      <c r="HXU250">
        <f t="shared" si="326"/>
        <v>0</v>
      </c>
      <c r="HXV250">
        <f t="shared" si="326"/>
        <v>0</v>
      </c>
      <c r="HXW250">
        <f t="shared" si="326"/>
        <v>0</v>
      </c>
      <c r="HXX250">
        <f t="shared" si="326"/>
        <v>0</v>
      </c>
      <c r="HXY250">
        <f t="shared" si="326"/>
        <v>0</v>
      </c>
      <c r="HXZ250">
        <f t="shared" si="326"/>
        <v>0</v>
      </c>
      <c r="HYA250">
        <f t="shared" si="326"/>
        <v>0</v>
      </c>
      <c r="HYB250">
        <f t="shared" si="326"/>
        <v>0</v>
      </c>
      <c r="HYC250">
        <f t="shared" si="326"/>
        <v>0</v>
      </c>
      <c r="HYD250">
        <f t="shared" si="326"/>
        <v>0</v>
      </c>
      <c r="HYE250">
        <f t="shared" si="326"/>
        <v>0</v>
      </c>
      <c r="HYF250">
        <f t="shared" si="326"/>
        <v>0</v>
      </c>
      <c r="HYG250">
        <f t="shared" si="326"/>
        <v>0</v>
      </c>
      <c r="HYH250">
        <f t="shared" si="326"/>
        <v>0</v>
      </c>
      <c r="HYI250">
        <f t="shared" si="326"/>
        <v>0</v>
      </c>
      <c r="HYJ250">
        <f t="shared" si="326"/>
        <v>0</v>
      </c>
      <c r="HYK250">
        <f t="shared" si="326"/>
        <v>0</v>
      </c>
      <c r="HYL250">
        <f t="shared" si="326"/>
        <v>0</v>
      </c>
      <c r="HYM250">
        <f t="shared" si="326"/>
        <v>0</v>
      </c>
      <c r="HYN250">
        <f t="shared" si="326"/>
        <v>0</v>
      </c>
      <c r="HYO250">
        <f t="shared" si="326"/>
        <v>0</v>
      </c>
      <c r="HYP250">
        <f t="shared" si="326"/>
        <v>0</v>
      </c>
      <c r="HYQ250">
        <f t="shared" si="326"/>
        <v>0</v>
      </c>
      <c r="HYR250">
        <f t="shared" si="326"/>
        <v>0</v>
      </c>
      <c r="HYS250">
        <f t="shared" si="326"/>
        <v>0</v>
      </c>
      <c r="HYT250">
        <f t="shared" si="326"/>
        <v>0</v>
      </c>
      <c r="HYU250">
        <f t="shared" si="326"/>
        <v>0</v>
      </c>
      <c r="HYV250">
        <f t="shared" si="326"/>
        <v>0</v>
      </c>
      <c r="HYW250">
        <f t="shared" si="326"/>
        <v>0</v>
      </c>
      <c r="HYX250">
        <f t="shared" si="326"/>
        <v>0</v>
      </c>
      <c r="HYY250">
        <f t="shared" si="326"/>
        <v>0</v>
      </c>
      <c r="HYZ250">
        <f t="shared" si="326"/>
        <v>0</v>
      </c>
      <c r="HZA250">
        <f t="shared" si="326"/>
        <v>0</v>
      </c>
      <c r="HZB250">
        <f t="shared" si="326"/>
        <v>0</v>
      </c>
      <c r="HZC250">
        <f t="shared" si="326"/>
        <v>0</v>
      </c>
      <c r="HZD250">
        <f t="shared" si="326"/>
        <v>0</v>
      </c>
      <c r="HZE250">
        <f t="shared" si="326"/>
        <v>0</v>
      </c>
      <c r="HZF250">
        <f t="shared" si="326"/>
        <v>0</v>
      </c>
      <c r="HZG250">
        <f t="shared" si="326"/>
        <v>0</v>
      </c>
      <c r="HZH250">
        <f t="shared" si="326"/>
        <v>0</v>
      </c>
      <c r="HZI250">
        <f t="shared" si="326"/>
        <v>0</v>
      </c>
      <c r="HZJ250">
        <f t="shared" si="326"/>
        <v>0</v>
      </c>
      <c r="HZK250">
        <f t="shared" si="326"/>
        <v>0</v>
      </c>
      <c r="HZL250">
        <f t="shared" si="326"/>
        <v>0</v>
      </c>
      <c r="HZM250">
        <f t="shared" si="326"/>
        <v>0</v>
      </c>
      <c r="HZN250">
        <f t="shared" si="326"/>
        <v>0</v>
      </c>
      <c r="HZO250">
        <f t="shared" si="326"/>
        <v>0</v>
      </c>
      <c r="HZP250">
        <f t="shared" si="326"/>
        <v>0</v>
      </c>
      <c r="HZQ250">
        <f t="shared" si="326"/>
        <v>0</v>
      </c>
      <c r="HZR250">
        <f t="shared" si="326"/>
        <v>0</v>
      </c>
      <c r="HZS250">
        <f t="shared" ref="HZS250:ICD250" si="327">-HZS229</f>
        <v>0</v>
      </c>
      <c r="HZT250">
        <f t="shared" si="327"/>
        <v>0</v>
      </c>
      <c r="HZU250">
        <f t="shared" si="327"/>
        <v>0</v>
      </c>
      <c r="HZV250">
        <f t="shared" si="327"/>
        <v>0</v>
      </c>
      <c r="HZW250">
        <f t="shared" si="327"/>
        <v>0</v>
      </c>
      <c r="HZX250">
        <f t="shared" si="327"/>
        <v>0</v>
      </c>
      <c r="HZY250">
        <f t="shared" si="327"/>
        <v>0</v>
      </c>
      <c r="HZZ250">
        <f t="shared" si="327"/>
        <v>0</v>
      </c>
      <c r="IAA250">
        <f t="shared" si="327"/>
        <v>0</v>
      </c>
      <c r="IAB250">
        <f t="shared" si="327"/>
        <v>0</v>
      </c>
      <c r="IAC250">
        <f t="shared" si="327"/>
        <v>0</v>
      </c>
      <c r="IAD250">
        <f t="shared" si="327"/>
        <v>0</v>
      </c>
      <c r="IAE250">
        <f t="shared" si="327"/>
        <v>0</v>
      </c>
      <c r="IAF250">
        <f t="shared" si="327"/>
        <v>0</v>
      </c>
      <c r="IAG250">
        <f t="shared" si="327"/>
        <v>0</v>
      </c>
      <c r="IAH250">
        <f t="shared" si="327"/>
        <v>0</v>
      </c>
      <c r="IAI250">
        <f t="shared" si="327"/>
        <v>0</v>
      </c>
      <c r="IAJ250">
        <f t="shared" si="327"/>
        <v>0</v>
      </c>
      <c r="IAK250">
        <f t="shared" si="327"/>
        <v>0</v>
      </c>
      <c r="IAL250">
        <f t="shared" si="327"/>
        <v>0</v>
      </c>
      <c r="IAM250">
        <f t="shared" si="327"/>
        <v>0</v>
      </c>
      <c r="IAN250">
        <f t="shared" si="327"/>
        <v>0</v>
      </c>
      <c r="IAO250">
        <f t="shared" si="327"/>
        <v>0</v>
      </c>
      <c r="IAP250">
        <f t="shared" si="327"/>
        <v>0</v>
      </c>
      <c r="IAQ250">
        <f t="shared" si="327"/>
        <v>0</v>
      </c>
      <c r="IAR250">
        <f t="shared" si="327"/>
        <v>0</v>
      </c>
      <c r="IAS250">
        <f t="shared" si="327"/>
        <v>0</v>
      </c>
      <c r="IAT250">
        <f t="shared" si="327"/>
        <v>0</v>
      </c>
      <c r="IAU250">
        <f t="shared" si="327"/>
        <v>0</v>
      </c>
      <c r="IAV250">
        <f t="shared" si="327"/>
        <v>0</v>
      </c>
      <c r="IAW250">
        <f t="shared" si="327"/>
        <v>0</v>
      </c>
      <c r="IAX250">
        <f t="shared" si="327"/>
        <v>0</v>
      </c>
      <c r="IAY250">
        <f t="shared" si="327"/>
        <v>0</v>
      </c>
      <c r="IAZ250">
        <f t="shared" si="327"/>
        <v>0</v>
      </c>
      <c r="IBA250">
        <f t="shared" si="327"/>
        <v>0</v>
      </c>
      <c r="IBB250">
        <f t="shared" si="327"/>
        <v>0</v>
      </c>
      <c r="IBC250">
        <f t="shared" si="327"/>
        <v>0</v>
      </c>
      <c r="IBD250">
        <f t="shared" si="327"/>
        <v>0</v>
      </c>
      <c r="IBE250">
        <f t="shared" si="327"/>
        <v>0</v>
      </c>
      <c r="IBF250">
        <f t="shared" si="327"/>
        <v>0</v>
      </c>
      <c r="IBG250">
        <f t="shared" si="327"/>
        <v>0</v>
      </c>
      <c r="IBH250">
        <f t="shared" si="327"/>
        <v>0</v>
      </c>
      <c r="IBI250">
        <f t="shared" si="327"/>
        <v>0</v>
      </c>
      <c r="IBJ250">
        <f t="shared" si="327"/>
        <v>0</v>
      </c>
      <c r="IBK250">
        <f t="shared" si="327"/>
        <v>0</v>
      </c>
      <c r="IBL250">
        <f t="shared" si="327"/>
        <v>0</v>
      </c>
      <c r="IBM250">
        <f t="shared" si="327"/>
        <v>0</v>
      </c>
      <c r="IBN250">
        <f t="shared" si="327"/>
        <v>0</v>
      </c>
      <c r="IBO250">
        <f t="shared" si="327"/>
        <v>0</v>
      </c>
      <c r="IBP250">
        <f t="shared" si="327"/>
        <v>0</v>
      </c>
      <c r="IBQ250">
        <f t="shared" si="327"/>
        <v>0</v>
      </c>
      <c r="IBR250">
        <f t="shared" si="327"/>
        <v>0</v>
      </c>
      <c r="IBS250">
        <f t="shared" si="327"/>
        <v>0</v>
      </c>
      <c r="IBT250">
        <f t="shared" si="327"/>
        <v>0</v>
      </c>
      <c r="IBU250">
        <f t="shared" si="327"/>
        <v>0</v>
      </c>
      <c r="IBV250">
        <f t="shared" si="327"/>
        <v>0</v>
      </c>
      <c r="IBW250">
        <f t="shared" si="327"/>
        <v>0</v>
      </c>
      <c r="IBX250">
        <f t="shared" si="327"/>
        <v>0</v>
      </c>
      <c r="IBY250">
        <f t="shared" si="327"/>
        <v>0</v>
      </c>
      <c r="IBZ250">
        <f t="shared" si="327"/>
        <v>0</v>
      </c>
      <c r="ICA250">
        <f t="shared" si="327"/>
        <v>0</v>
      </c>
      <c r="ICB250">
        <f t="shared" si="327"/>
        <v>0</v>
      </c>
      <c r="ICC250">
        <f t="shared" si="327"/>
        <v>0</v>
      </c>
      <c r="ICD250">
        <f t="shared" si="327"/>
        <v>0</v>
      </c>
      <c r="ICE250">
        <f t="shared" ref="ICE250:IEP250" si="328">-ICE229</f>
        <v>0</v>
      </c>
      <c r="ICF250">
        <f t="shared" si="328"/>
        <v>0</v>
      </c>
      <c r="ICG250">
        <f t="shared" si="328"/>
        <v>0</v>
      </c>
      <c r="ICH250">
        <f t="shared" si="328"/>
        <v>0</v>
      </c>
      <c r="ICI250">
        <f t="shared" si="328"/>
        <v>0</v>
      </c>
      <c r="ICJ250">
        <f t="shared" si="328"/>
        <v>0</v>
      </c>
      <c r="ICK250">
        <f t="shared" si="328"/>
        <v>0</v>
      </c>
      <c r="ICL250">
        <f t="shared" si="328"/>
        <v>0</v>
      </c>
      <c r="ICM250">
        <f t="shared" si="328"/>
        <v>0</v>
      </c>
      <c r="ICN250">
        <f t="shared" si="328"/>
        <v>0</v>
      </c>
      <c r="ICO250">
        <f t="shared" si="328"/>
        <v>0</v>
      </c>
      <c r="ICP250">
        <f t="shared" si="328"/>
        <v>0</v>
      </c>
      <c r="ICQ250">
        <f t="shared" si="328"/>
        <v>0</v>
      </c>
      <c r="ICR250">
        <f t="shared" si="328"/>
        <v>0</v>
      </c>
      <c r="ICS250">
        <f t="shared" si="328"/>
        <v>0</v>
      </c>
      <c r="ICT250">
        <f t="shared" si="328"/>
        <v>0</v>
      </c>
      <c r="ICU250">
        <f t="shared" si="328"/>
        <v>0</v>
      </c>
      <c r="ICV250">
        <f t="shared" si="328"/>
        <v>0</v>
      </c>
      <c r="ICW250">
        <f t="shared" si="328"/>
        <v>0</v>
      </c>
      <c r="ICX250">
        <f t="shared" si="328"/>
        <v>0</v>
      </c>
      <c r="ICY250">
        <f t="shared" si="328"/>
        <v>0</v>
      </c>
      <c r="ICZ250">
        <f t="shared" si="328"/>
        <v>0</v>
      </c>
      <c r="IDA250">
        <f t="shared" si="328"/>
        <v>0</v>
      </c>
      <c r="IDB250">
        <f t="shared" si="328"/>
        <v>0</v>
      </c>
      <c r="IDC250">
        <f t="shared" si="328"/>
        <v>0</v>
      </c>
      <c r="IDD250">
        <f t="shared" si="328"/>
        <v>0</v>
      </c>
      <c r="IDE250">
        <f t="shared" si="328"/>
        <v>0</v>
      </c>
      <c r="IDF250">
        <f t="shared" si="328"/>
        <v>0</v>
      </c>
      <c r="IDG250">
        <f t="shared" si="328"/>
        <v>0</v>
      </c>
      <c r="IDH250">
        <f t="shared" si="328"/>
        <v>0</v>
      </c>
      <c r="IDI250">
        <f t="shared" si="328"/>
        <v>0</v>
      </c>
      <c r="IDJ250">
        <f t="shared" si="328"/>
        <v>0</v>
      </c>
      <c r="IDK250">
        <f t="shared" si="328"/>
        <v>0</v>
      </c>
      <c r="IDL250">
        <f t="shared" si="328"/>
        <v>0</v>
      </c>
      <c r="IDM250">
        <f t="shared" si="328"/>
        <v>0</v>
      </c>
      <c r="IDN250">
        <f t="shared" si="328"/>
        <v>0</v>
      </c>
      <c r="IDO250">
        <f t="shared" si="328"/>
        <v>0</v>
      </c>
      <c r="IDP250">
        <f t="shared" si="328"/>
        <v>0</v>
      </c>
      <c r="IDQ250">
        <f t="shared" si="328"/>
        <v>0</v>
      </c>
      <c r="IDR250">
        <f t="shared" si="328"/>
        <v>0</v>
      </c>
      <c r="IDS250">
        <f t="shared" si="328"/>
        <v>0</v>
      </c>
      <c r="IDT250">
        <f t="shared" si="328"/>
        <v>0</v>
      </c>
      <c r="IDU250">
        <f t="shared" si="328"/>
        <v>0</v>
      </c>
      <c r="IDV250">
        <f t="shared" si="328"/>
        <v>0</v>
      </c>
      <c r="IDW250">
        <f t="shared" si="328"/>
        <v>0</v>
      </c>
      <c r="IDX250">
        <f t="shared" si="328"/>
        <v>0</v>
      </c>
      <c r="IDY250">
        <f t="shared" si="328"/>
        <v>0</v>
      </c>
      <c r="IDZ250">
        <f t="shared" si="328"/>
        <v>0</v>
      </c>
      <c r="IEA250">
        <f t="shared" si="328"/>
        <v>0</v>
      </c>
      <c r="IEB250">
        <f t="shared" si="328"/>
        <v>0</v>
      </c>
      <c r="IEC250">
        <f t="shared" si="328"/>
        <v>0</v>
      </c>
      <c r="IED250">
        <f t="shared" si="328"/>
        <v>0</v>
      </c>
      <c r="IEE250">
        <f t="shared" si="328"/>
        <v>0</v>
      </c>
      <c r="IEF250">
        <f t="shared" si="328"/>
        <v>0</v>
      </c>
      <c r="IEG250">
        <f t="shared" si="328"/>
        <v>0</v>
      </c>
      <c r="IEH250">
        <f t="shared" si="328"/>
        <v>0</v>
      </c>
      <c r="IEI250">
        <f t="shared" si="328"/>
        <v>0</v>
      </c>
      <c r="IEJ250">
        <f t="shared" si="328"/>
        <v>0</v>
      </c>
      <c r="IEK250">
        <f t="shared" si="328"/>
        <v>0</v>
      </c>
      <c r="IEL250">
        <f t="shared" si="328"/>
        <v>0</v>
      </c>
      <c r="IEM250">
        <f t="shared" si="328"/>
        <v>0</v>
      </c>
      <c r="IEN250">
        <f t="shared" si="328"/>
        <v>0</v>
      </c>
      <c r="IEO250">
        <f t="shared" si="328"/>
        <v>0</v>
      </c>
      <c r="IEP250">
        <f t="shared" si="328"/>
        <v>0</v>
      </c>
      <c r="IEQ250">
        <f t="shared" ref="IEQ250:IHB250" si="329">-IEQ229</f>
        <v>0</v>
      </c>
      <c r="IER250">
        <f t="shared" si="329"/>
        <v>0</v>
      </c>
      <c r="IES250">
        <f t="shared" si="329"/>
        <v>0</v>
      </c>
      <c r="IET250">
        <f t="shared" si="329"/>
        <v>0</v>
      </c>
      <c r="IEU250">
        <f t="shared" si="329"/>
        <v>0</v>
      </c>
      <c r="IEV250">
        <f t="shared" si="329"/>
        <v>0</v>
      </c>
      <c r="IEW250">
        <f t="shared" si="329"/>
        <v>0</v>
      </c>
      <c r="IEX250">
        <f t="shared" si="329"/>
        <v>0</v>
      </c>
      <c r="IEY250">
        <f t="shared" si="329"/>
        <v>0</v>
      </c>
      <c r="IEZ250">
        <f t="shared" si="329"/>
        <v>0</v>
      </c>
      <c r="IFA250">
        <f t="shared" si="329"/>
        <v>0</v>
      </c>
      <c r="IFB250">
        <f t="shared" si="329"/>
        <v>0</v>
      </c>
      <c r="IFC250">
        <f t="shared" si="329"/>
        <v>0</v>
      </c>
      <c r="IFD250">
        <f t="shared" si="329"/>
        <v>0</v>
      </c>
      <c r="IFE250">
        <f t="shared" si="329"/>
        <v>0</v>
      </c>
      <c r="IFF250">
        <f t="shared" si="329"/>
        <v>0</v>
      </c>
      <c r="IFG250">
        <f t="shared" si="329"/>
        <v>0</v>
      </c>
      <c r="IFH250">
        <f t="shared" si="329"/>
        <v>0</v>
      </c>
      <c r="IFI250">
        <f t="shared" si="329"/>
        <v>0</v>
      </c>
      <c r="IFJ250">
        <f t="shared" si="329"/>
        <v>0</v>
      </c>
      <c r="IFK250">
        <f t="shared" si="329"/>
        <v>0</v>
      </c>
      <c r="IFL250">
        <f t="shared" si="329"/>
        <v>0</v>
      </c>
      <c r="IFM250">
        <f t="shared" si="329"/>
        <v>0</v>
      </c>
      <c r="IFN250">
        <f t="shared" si="329"/>
        <v>0</v>
      </c>
      <c r="IFO250">
        <f t="shared" si="329"/>
        <v>0</v>
      </c>
      <c r="IFP250">
        <f t="shared" si="329"/>
        <v>0</v>
      </c>
      <c r="IFQ250">
        <f t="shared" si="329"/>
        <v>0</v>
      </c>
      <c r="IFR250">
        <f t="shared" si="329"/>
        <v>0</v>
      </c>
      <c r="IFS250">
        <f t="shared" si="329"/>
        <v>0</v>
      </c>
      <c r="IFT250">
        <f t="shared" si="329"/>
        <v>0</v>
      </c>
      <c r="IFU250">
        <f t="shared" si="329"/>
        <v>0</v>
      </c>
      <c r="IFV250">
        <f t="shared" si="329"/>
        <v>0</v>
      </c>
      <c r="IFW250">
        <f t="shared" si="329"/>
        <v>0</v>
      </c>
      <c r="IFX250">
        <f t="shared" si="329"/>
        <v>0</v>
      </c>
      <c r="IFY250">
        <f t="shared" si="329"/>
        <v>0</v>
      </c>
      <c r="IFZ250">
        <f t="shared" si="329"/>
        <v>0</v>
      </c>
      <c r="IGA250">
        <f t="shared" si="329"/>
        <v>0</v>
      </c>
      <c r="IGB250">
        <f t="shared" si="329"/>
        <v>0</v>
      </c>
      <c r="IGC250">
        <f t="shared" si="329"/>
        <v>0</v>
      </c>
      <c r="IGD250">
        <f t="shared" si="329"/>
        <v>0</v>
      </c>
      <c r="IGE250">
        <f t="shared" si="329"/>
        <v>0</v>
      </c>
      <c r="IGF250">
        <f t="shared" si="329"/>
        <v>0</v>
      </c>
      <c r="IGG250">
        <f t="shared" si="329"/>
        <v>0</v>
      </c>
      <c r="IGH250">
        <f t="shared" si="329"/>
        <v>0</v>
      </c>
      <c r="IGI250">
        <f t="shared" si="329"/>
        <v>0</v>
      </c>
      <c r="IGJ250">
        <f t="shared" si="329"/>
        <v>0</v>
      </c>
      <c r="IGK250">
        <f t="shared" si="329"/>
        <v>0</v>
      </c>
      <c r="IGL250">
        <f t="shared" si="329"/>
        <v>0</v>
      </c>
      <c r="IGM250">
        <f t="shared" si="329"/>
        <v>0</v>
      </c>
      <c r="IGN250">
        <f t="shared" si="329"/>
        <v>0</v>
      </c>
      <c r="IGO250">
        <f t="shared" si="329"/>
        <v>0</v>
      </c>
      <c r="IGP250">
        <f t="shared" si="329"/>
        <v>0</v>
      </c>
      <c r="IGQ250">
        <f t="shared" si="329"/>
        <v>0</v>
      </c>
      <c r="IGR250">
        <f t="shared" si="329"/>
        <v>0</v>
      </c>
      <c r="IGS250">
        <f t="shared" si="329"/>
        <v>0</v>
      </c>
      <c r="IGT250">
        <f t="shared" si="329"/>
        <v>0</v>
      </c>
      <c r="IGU250">
        <f t="shared" si="329"/>
        <v>0</v>
      </c>
      <c r="IGV250">
        <f t="shared" si="329"/>
        <v>0</v>
      </c>
      <c r="IGW250">
        <f t="shared" si="329"/>
        <v>0</v>
      </c>
      <c r="IGX250">
        <f t="shared" si="329"/>
        <v>0</v>
      </c>
      <c r="IGY250">
        <f t="shared" si="329"/>
        <v>0</v>
      </c>
      <c r="IGZ250">
        <f t="shared" si="329"/>
        <v>0</v>
      </c>
      <c r="IHA250">
        <f t="shared" si="329"/>
        <v>0</v>
      </c>
      <c r="IHB250">
        <f t="shared" si="329"/>
        <v>0</v>
      </c>
      <c r="IHC250">
        <f t="shared" ref="IHC250:IJN250" si="330">-IHC229</f>
        <v>0</v>
      </c>
      <c r="IHD250">
        <f t="shared" si="330"/>
        <v>0</v>
      </c>
      <c r="IHE250">
        <f t="shared" si="330"/>
        <v>0</v>
      </c>
      <c r="IHF250">
        <f t="shared" si="330"/>
        <v>0</v>
      </c>
      <c r="IHG250">
        <f t="shared" si="330"/>
        <v>0</v>
      </c>
      <c r="IHH250">
        <f t="shared" si="330"/>
        <v>0</v>
      </c>
      <c r="IHI250">
        <f t="shared" si="330"/>
        <v>0</v>
      </c>
      <c r="IHJ250">
        <f t="shared" si="330"/>
        <v>0</v>
      </c>
      <c r="IHK250">
        <f t="shared" si="330"/>
        <v>0</v>
      </c>
      <c r="IHL250">
        <f t="shared" si="330"/>
        <v>0</v>
      </c>
      <c r="IHM250">
        <f t="shared" si="330"/>
        <v>0</v>
      </c>
      <c r="IHN250">
        <f t="shared" si="330"/>
        <v>0</v>
      </c>
      <c r="IHO250">
        <f t="shared" si="330"/>
        <v>0</v>
      </c>
      <c r="IHP250">
        <f t="shared" si="330"/>
        <v>0</v>
      </c>
      <c r="IHQ250">
        <f t="shared" si="330"/>
        <v>0</v>
      </c>
      <c r="IHR250">
        <f t="shared" si="330"/>
        <v>0</v>
      </c>
      <c r="IHS250">
        <f t="shared" si="330"/>
        <v>0</v>
      </c>
      <c r="IHT250">
        <f t="shared" si="330"/>
        <v>0</v>
      </c>
      <c r="IHU250">
        <f t="shared" si="330"/>
        <v>0</v>
      </c>
      <c r="IHV250">
        <f t="shared" si="330"/>
        <v>0</v>
      </c>
      <c r="IHW250">
        <f t="shared" si="330"/>
        <v>0</v>
      </c>
      <c r="IHX250">
        <f t="shared" si="330"/>
        <v>0</v>
      </c>
      <c r="IHY250">
        <f t="shared" si="330"/>
        <v>0</v>
      </c>
      <c r="IHZ250">
        <f t="shared" si="330"/>
        <v>0</v>
      </c>
      <c r="IIA250">
        <f t="shared" si="330"/>
        <v>0</v>
      </c>
      <c r="IIB250">
        <f t="shared" si="330"/>
        <v>0</v>
      </c>
      <c r="IIC250">
        <f t="shared" si="330"/>
        <v>0</v>
      </c>
      <c r="IID250">
        <f t="shared" si="330"/>
        <v>0</v>
      </c>
      <c r="IIE250">
        <f t="shared" si="330"/>
        <v>0</v>
      </c>
      <c r="IIF250">
        <f t="shared" si="330"/>
        <v>0</v>
      </c>
      <c r="IIG250">
        <f t="shared" si="330"/>
        <v>0</v>
      </c>
      <c r="IIH250">
        <f t="shared" si="330"/>
        <v>0</v>
      </c>
      <c r="III250">
        <f t="shared" si="330"/>
        <v>0</v>
      </c>
      <c r="IIJ250">
        <f t="shared" si="330"/>
        <v>0</v>
      </c>
      <c r="IIK250">
        <f t="shared" si="330"/>
        <v>0</v>
      </c>
      <c r="IIL250">
        <f t="shared" si="330"/>
        <v>0</v>
      </c>
      <c r="IIM250">
        <f t="shared" si="330"/>
        <v>0</v>
      </c>
      <c r="IIN250">
        <f t="shared" si="330"/>
        <v>0</v>
      </c>
      <c r="IIO250">
        <f t="shared" si="330"/>
        <v>0</v>
      </c>
      <c r="IIP250">
        <f t="shared" si="330"/>
        <v>0</v>
      </c>
      <c r="IIQ250">
        <f t="shared" si="330"/>
        <v>0</v>
      </c>
      <c r="IIR250">
        <f t="shared" si="330"/>
        <v>0</v>
      </c>
      <c r="IIS250">
        <f t="shared" si="330"/>
        <v>0</v>
      </c>
      <c r="IIT250">
        <f t="shared" si="330"/>
        <v>0</v>
      </c>
      <c r="IIU250">
        <f t="shared" si="330"/>
        <v>0</v>
      </c>
      <c r="IIV250">
        <f t="shared" si="330"/>
        <v>0</v>
      </c>
      <c r="IIW250">
        <f t="shared" si="330"/>
        <v>0</v>
      </c>
      <c r="IIX250">
        <f t="shared" si="330"/>
        <v>0</v>
      </c>
      <c r="IIY250">
        <f t="shared" si="330"/>
        <v>0</v>
      </c>
      <c r="IIZ250">
        <f t="shared" si="330"/>
        <v>0</v>
      </c>
      <c r="IJA250">
        <f t="shared" si="330"/>
        <v>0</v>
      </c>
      <c r="IJB250">
        <f t="shared" si="330"/>
        <v>0</v>
      </c>
      <c r="IJC250">
        <f t="shared" si="330"/>
        <v>0</v>
      </c>
      <c r="IJD250">
        <f t="shared" si="330"/>
        <v>0</v>
      </c>
      <c r="IJE250">
        <f t="shared" si="330"/>
        <v>0</v>
      </c>
      <c r="IJF250">
        <f t="shared" si="330"/>
        <v>0</v>
      </c>
      <c r="IJG250">
        <f t="shared" si="330"/>
        <v>0</v>
      </c>
      <c r="IJH250">
        <f t="shared" si="330"/>
        <v>0</v>
      </c>
      <c r="IJI250">
        <f t="shared" si="330"/>
        <v>0</v>
      </c>
      <c r="IJJ250">
        <f t="shared" si="330"/>
        <v>0</v>
      </c>
      <c r="IJK250">
        <f t="shared" si="330"/>
        <v>0</v>
      </c>
      <c r="IJL250">
        <f t="shared" si="330"/>
        <v>0</v>
      </c>
      <c r="IJM250">
        <f t="shared" si="330"/>
        <v>0</v>
      </c>
      <c r="IJN250">
        <f t="shared" si="330"/>
        <v>0</v>
      </c>
      <c r="IJO250">
        <f t="shared" ref="IJO250:ILZ250" si="331">-IJO229</f>
        <v>0</v>
      </c>
      <c r="IJP250">
        <f t="shared" si="331"/>
        <v>0</v>
      </c>
      <c r="IJQ250">
        <f t="shared" si="331"/>
        <v>0</v>
      </c>
      <c r="IJR250">
        <f t="shared" si="331"/>
        <v>0</v>
      </c>
      <c r="IJS250">
        <f t="shared" si="331"/>
        <v>0</v>
      </c>
      <c r="IJT250">
        <f t="shared" si="331"/>
        <v>0</v>
      </c>
      <c r="IJU250">
        <f t="shared" si="331"/>
        <v>0</v>
      </c>
      <c r="IJV250">
        <f t="shared" si="331"/>
        <v>0</v>
      </c>
      <c r="IJW250">
        <f t="shared" si="331"/>
        <v>0</v>
      </c>
      <c r="IJX250">
        <f t="shared" si="331"/>
        <v>0</v>
      </c>
      <c r="IJY250">
        <f t="shared" si="331"/>
        <v>0</v>
      </c>
      <c r="IJZ250">
        <f t="shared" si="331"/>
        <v>0</v>
      </c>
      <c r="IKA250">
        <f t="shared" si="331"/>
        <v>0</v>
      </c>
      <c r="IKB250">
        <f t="shared" si="331"/>
        <v>0</v>
      </c>
      <c r="IKC250">
        <f t="shared" si="331"/>
        <v>0</v>
      </c>
      <c r="IKD250">
        <f t="shared" si="331"/>
        <v>0</v>
      </c>
      <c r="IKE250">
        <f t="shared" si="331"/>
        <v>0</v>
      </c>
      <c r="IKF250">
        <f t="shared" si="331"/>
        <v>0</v>
      </c>
      <c r="IKG250">
        <f t="shared" si="331"/>
        <v>0</v>
      </c>
      <c r="IKH250">
        <f t="shared" si="331"/>
        <v>0</v>
      </c>
      <c r="IKI250">
        <f t="shared" si="331"/>
        <v>0</v>
      </c>
      <c r="IKJ250">
        <f t="shared" si="331"/>
        <v>0</v>
      </c>
      <c r="IKK250">
        <f t="shared" si="331"/>
        <v>0</v>
      </c>
      <c r="IKL250">
        <f t="shared" si="331"/>
        <v>0</v>
      </c>
      <c r="IKM250">
        <f t="shared" si="331"/>
        <v>0</v>
      </c>
      <c r="IKN250">
        <f t="shared" si="331"/>
        <v>0</v>
      </c>
      <c r="IKO250">
        <f t="shared" si="331"/>
        <v>0</v>
      </c>
      <c r="IKP250">
        <f t="shared" si="331"/>
        <v>0</v>
      </c>
      <c r="IKQ250">
        <f t="shared" si="331"/>
        <v>0</v>
      </c>
      <c r="IKR250">
        <f t="shared" si="331"/>
        <v>0</v>
      </c>
      <c r="IKS250">
        <f t="shared" si="331"/>
        <v>0</v>
      </c>
      <c r="IKT250">
        <f t="shared" si="331"/>
        <v>0</v>
      </c>
      <c r="IKU250">
        <f t="shared" si="331"/>
        <v>0</v>
      </c>
      <c r="IKV250">
        <f t="shared" si="331"/>
        <v>0</v>
      </c>
      <c r="IKW250">
        <f t="shared" si="331"/>
        <v>0</v>
      </c>
      <c r="IKX250">
        <f t="shared" si="331"/>
        <v>0</v>
      </c>
      <c r="IKY250">
        <f t="shared" si="331"/>
        <v>0</v>
      </c>
      <c r="IKZ250">
        <f t="shared" si="331"/>
        <v>0</v>
      </c>
      <c r="ILA250">
        <f t="shared" si="331"/>
        <v>0</v>
      </c>
      <c r="ILB250">
        <f t="shared" si="331"/>
        <v>0</v>
      </c>
      <c r="ILC250">
        <f t="shared" si="331"/>
        <v>0</v>
      </c>
      <c r="ILD250">
        <f t="shared" si="331"/>
        <v>0</v>
      </c>
      <c r="ILE250">
        <f t="shared" si="331"/>
        <v>0</v>
      </c>
      <c r="ILF250">
        <f t="shared" si="331"/>
        <v>0</v>
      </c>
      <c r="ILG250">
        <f t="shared" si="331"/>
        <v>0</v>
      </c>
      <c r="ILH250">
        <f t="shared" si="331"/>
        <v>0</v>
      </c>
      <c r="ILI250">
        <f t="shared" si="331"/>
        <v>0</v>
      </c>
      <c r="ILJ250">
        <f t="shared" si="331"/>
        <v>0</v>
      </c>
      <c r="ILK250">
        <f t="shared" si="331"/>
        <v>0</v>
      </c>
      <c r="ILL250">
        <f t="shared" si="331"/>
        <v>0</v>
      </c>
      <c r="ILM250">
        <f t="shared" si="331"/>
        <v>0</v>
      </c>
      <c r="ILN250">
        <f t="shared" si="331"/>
        <v>0</v>
      </c>
      <c r="ILO250">
        <f t="shared" si="331"/>
        <v>0</v>
      </c>
      <c r="ILP250">
        <f t="shared" si="331"/>
        <v>0</v>
      </c>
      <c r="ILQ250">
        <f t="shared" si="331"/>
        <v>0</v>
      </c>
      <c r="ILR250">
        <f t="shared" si="331"/>
        <v>0</v>
      </c>
      <c r="ILS250">
        <f t="shared" si="331"/>
        <v>0</v>
      </c>
      <c r="ILT250">
        <f t="shared" si="331"/>
        <v>0</v>
      </c>
      <c r="ILU250">
        <f t="shared" si="331"/>
        <v>0</v>
      </c>
      <c r="ILV250">
        <f t="shared" si="331"/>
        <v>0</v>
      </c>
      <c r="ILW250">
        <f t="shared" si="331"/>
        <v>0</v>
      </c>
      <c r="ILX250">
        <f t="shared" si="331"/>
        <v>0</v>
      </c>
      <c r="ILY250">
        <f t="shared" si="331"/>
        <v>0</v>
      </c>
      <c r="ILZ250">
        <f t="shared" si="331"/>
        <v>0</v>
      </c>
      <c r="IMA250">
        <f t="shared" ref="IMA250:IOL250" si="332">-IMA229</f>
        <v>0</v>
      </c>
      <c r="IMB250">
        <f t="shared" si="332"/>
        <v>0</v>
      </c>
      <c r="IMC250">
        <f t="shared" si="332"/>
        <v>0</v>
      </c>
      <c r="IMD250">
        <f t="shared" si="332"/>
        <v>0</v>
      </c>
      <c r="IME250">
        <f t="shared" si="332"/>
        <v>0</v>
      </c>
      <c r="IMF250">
        <f t="shared" si="332"/>
        <v>0</v>
      </c>
      <c r="IMG250">
        <f t="shared" si="332"/>
        <v>0</v>
      </c>
      <c r="IMH250">
        <f t="shared" si="332"/>
        <v>0</v>
      </c>
      <c r="IMI250">
        <f t="shared" si="332"/>
        <v>0</v>
      </c>
      <c r="IMJ250">
        <f t="shared" si="332"/>
        <v>0</v>
      </c>
      <c r="IMK250">
        <f t="shared" si="332"/>
        <v>0</v>
      </c>
      <c r="IML250">
        <f t="shared" si="332"/>
        <v>0</v>
      </c>
      <c r="IMM250">
        <f t="shared" si="332"/>
        <v>0</v>
      </c>
      <c r="IMN250">
        <f t="shared" si="332"/>
        <v>0</v>
      </c>
      <c r="IMO250">
        <f t="shared" si="332"/>
        <v>0</v>
      </c>
      <c r="IMP250">
        <f t="shared" si="332"/>
        <v>0</v>
      </c>
      <c r="IMQ250">
        <f t="shared" si="332"/>
        <v>0</v>
      </c>
      <c r="IMR250">
        <f t="shared" si="332"/>
        <v>0</v>
      </c>
      <c r="IMS250">
        <f t="shared" si="332"/>
        <v>0</v>
      </c>
      <c r="IMT250">
        <f t="shared" si="332"/>
        <v>0</v>
      </c>
      <c r="IMU250">
        <f t="shared" si="332"/>
        <v>0</v>
      </c>
      <c r="IMV250">
        <f t="shared" si="332"/>
        <v>0</v>
      </c>
      <c r="IMW250">
        <f t="shared" si="332"/>
        <v>0</v>
      </c>
      <c r="IMX250">
        <f t="shared" si="332"/>
        <v>0</v>
      </c>
      <c r="IMY250">
        <f t="shared" si="332"/>
        <v>0</v>
      </c>
      <c r="IMZ250">
        <f t="shared" si="332"/>
        <v>0</v>
      </c>
      <c r="INA250">
        <f t="shared" si="332"/>
        <v>0</v>
      </c>
      <c r="INB250">
        <f t="shared" si="332"/>
        <v>0</v>
      </c>
      <c r="INC250">
        <f t="shared" si="332"/>
        <v>0</v>
      </c>
      <c r="IND250">
        <f t="shared" si="332"/>
        <v>0</v>
      </c>
      <c r="INE250">
        <f t="shared" si="332"/>
        <v>0</v>
      </c>
      <c r="INF250">
        <f t="shared" si="332"/>
        <v>0</v>
      </c>
      <c r="ING250">
        <f t="shared" si="332"/>
        <v>0</v>
      </c>
      <c r="INH250">
        <f t="shared" si="332"/>
        <v>0</v>
      </c>
      <c r="INI250">
        <f t="shared" si="332"/>
        <v>0</v>
      </c>
      <c r="INJ250">
        <f t="shared" si="332"/>
        <v>0</v>
      </c>
      <c r="INK250">
        <f t="shared" si="332"/>
        <v>0</v>
      </c>
      <c r="INL250">
        <f t="shared" si="332"/>
        <v>0</v>
      </c>
      <c r="INM250">
        <f t="shared" si="332"/>
        <v>0</v>
      </c>
      <c r="INN250">
        <f t="shared" si="332"/>
        <v>0</v>
      </c>
      <c r="INO250">
        <f t="shared" si="332"/>
        <v>0</v>
      </c>
      <c r="INP250">
        <f t="shared" si="332"/>
        <v>0</v>
      </c>
      <c r="INQ250">
        <f t="shared" si="332"/>
        <v>0</v>
      </c>
      <c r="INR250">
        <f t="shared" si="332"/>
        <v>0</v>
      </c>
      <c r="INS250">
        <f t="shared" si="332"/>
        <v>0</v>
      </c>
      <c r="INT250">
        <f t="shared" si="332"/>
        <v>0</v>
      </c>
      <c r="INU250">
        <f t="shared" si="332"/>
        <v>0</v>
      </c>
      <c r="INV250">
        <f t="shared" si="332"/>
        <v>0</v>
      </c>
      <c r="INW250">
        <f t="shared" si="332"/>
        <v>0</v>
      </c>
      <c r="INX250">
        <f t="shared" si="332"/>
        <v>0</v>
      </c>
      <c r="INY250">
        <f t="shared" si="332"/>
        <v>0</v>
      </c>
      <c r="INZ250">
        <f t="shared" si="332"/>
        <v>0</v>
      </c>
      <c r="IOA250">
        <f t="shared" si="332"/>
        <v>0</v>
      </c>
      <c r="IOB250">
        <f t="shared" si="332"/>
        <v>0</v>
      </c>
      <c r="IOC250">
        <f t="shared" si="332"/>
        <v>0</v>
      </c>
      <c r="IOD250">
        <f t="shared" si="332"/>
        <v>0</v>
      </c>
      <c r="IOE250">
        <f t="shared" si="332"/>
        <v>0</v>
      </c>
      <c r="IOF250">
        <f t="shared" si="332"/>
        <v>0</v>
      </c>
      <c r="IOG250">
        <f t="shared" si="332"/>
        <v>0</v>
      </c>
      <c r="IOH250">
        <f t="shared" si="332"/>
        <v>0</v>
      </c>
      <c r="IOI250">
        <f t="shared" si="332"/>
        <v>0</v>
      </c>
      <c r="IOJ250">
        <f t="shared" si="332"/>
        <v>0</v>
      </c>
      <c r="IOK250">
        <f t="shared" si="332"/>
        <v>0</v>
      </c>
      <c r="IOL250">
        <f t="shared" si="332"/>
        <v>0</v>
      </c>
      <c r="IOM250">
        <f t="shared" ref="IOM250:IQX250" si="333">-IOM229</f>
        <v>0</v>
      </c>
      <c r="ION250">
        <f t="shared" si="333"/>
        <v>0</v>
      </c>
      <c r="IOO250">
        <f t="shared" si="333"/>
        <v>0</v>
      </c>
      <c r="IOP250">
        <f t="shared" si="333"/>
        <v>0</v>
      </c>
      <c r="IOQ250">
        <f t="shared" si="333"/>
        <v>0</v>
      </c>
      <c r="IOR250">
        <f t="shared" si="333"/>
        <v>0</v>
      </c>
      <c r="IOS250">
        <f t="shared" si="333"/>
        <v>0</v>
      </c>
      <c r="IOT250">
        <f t="shared" si="333"/>
        <v>0</v>
      </c>
      <c r="IOU250">
        <f t="shared" si="333"/>
        <v>0</v>
      </c>
      <c r="IOV250">
        <f t="shared" si="333"/>
        <v>0</v>
      </c>
      <c r="IOW250">
        <f t="shared" si="333"/>
        <v>0</v>
      </c>
      <c r="IOX250">
        <f t="shared" si="333"/>
        <v>0</v>
      </c>
      <c r="IOY250">
        <f t="shared" si="333"/>
        <v>0</v>
      </c>
      <c r="IOZ250">
        <f t="shared" si="333"/>
        <v>0</v>
      </c>
      <c r="IPA250">
        <f t="shared" si="333"/>
        <v>0</v>
      </c>
      <c r="IPB250">
        <f t="shared" si="333"/>
        <v>0</v>
      </c>
      <c r="IPC250">
        <f t="shared" si="333"/>
        <v>0</v>
      </c>
      <c r="IPD250">
        <f t="shared" si="333"/>
        <v>0</v>
      </c>
      <c r="IPE250">
        <f t="shared" si="333"/>
        <v>0</v>
      </c>
      <c r="IPF250">
        <f t="shared" si="333"/>
        <v>0</v>
      </c>
      <c r="IPG250">
        <f t="shared" si="333"/>
        <v>0</v>
      </c>
      <c r="IPH250">
        <f t="shared" si="333"/>
        <v>0</v>
      </c>
      <c r="IPI250">
        <f t="shared" si="333"/>
        <v>0</v>
      </c>
      <c r="IPJ250">
        <f t="shared" si="333"/>
        <v>0</v>
      </c>
      <c r="IPK250">
        <f t="shared" si="333"/>
        <v>0</v>
      </c>
      <c r="IPL250">
        <f t="shared" si="333"/>
        <v>0</v>
      </c>
      <c r="IPM250">
        <f t="shared" si="333"/>
        <v>0</v>
      </c>
      <c r="IPN250">
        <f t="shared" si="333"/>
        <v>0</v>
      </c>
      <c r="IPO250">
        <f t="shared" si="333"/>
        <v>0</v>
      </c>
      <c r="IPP250">
        <f t="shared" si="333"/>
        <v>0</v>
      </c>
      <c r="IPQ250">
        <f t="shared" si="333"/>
        <v>0</v>
      </c>
      <c r="IPR250">
        <f t="shared" si="333"/>
        <v>0</v>
      </c>
      <c r="IPS250">
        <f t="shared" si="333"/>
        <v>0</v>
      </c>
      <c r="IPT250">
        <f t="shared" si="333"/>
        <v>0</v>
      </c>
      <c r="IPU250">
        <f t="shared" si="333"/>
        <v>0</v>
      </c>
      <c r="IPV250">
        <f t="shared" si="333"/>
        <v>0</v>
      </c>
      <c r="IPW250">
        <f t="shared" si="333"/>
        <v>0</v>
      </c>
      <c r="IPX250">
        <f t="shared" si="333"/>
        <v>0</v>
      </c>
      <c r="IPY250">
        <f t="shared" si="333"/>
        <v>0</v>
      </c>
      <c r="IPZ250">
        <f t="shared" si="333"/>
        <v>0</v>
      </c>
      <c r="IQA250">
        <f t="shared" si="333"/>
        <v>0</v>
      </c>
      <c r="IQB250">
        <f t="shared" si="333"/>
        <v>0</v>
      </c>
      <c r="IQC250">
        <f t="shared" si="333"/>
        <v>0</v>
      </c>
      <c r="IQD250">
        <f t="shared" si="333"/>
        <v>0</v>
      </c>
      <c r="IQE250">
        <f t="shared" si="333"/>
        <v>0</v>
      </c>
      <c r="IQF250">
        <f t="shared" si="333"/>
        <v>0</v>
      </c>
      <c r="IQG250">
        <f t="shared" si="333"/>
        <v>0</v>
      </c>
      <c r="IQH250">
        <f t="shared" si="333"/>
        <v>0</v>
      </c>
      <c r="IQI250">
        <f t="shared" si="333"/>
        <v>0</v>
      </c>
      <c r="IQJ250">
        <f t="shared" si="333"/>
        <v>0</v>
      </c>
      <c r="IQK250">
        <f t="shared" si="333"/>
        <v>0</v>
      </c>
      <c r="IQL250">
        <f t="shared" si="333"/>
        <v>0</v>
      </c>
      <c r="IQM250">
        <f t="shared" si="333"/>
        <v>0</v>
      </c>
      <c r="IQN250">
        <f t="shared" si="333"/>
        <v>0</v>
      </c>
      <c r="IQO250">
        <f t="shared" si="333"/>
        <v>0</v>
      </c>
      <c r="IQP250">
        <f t="shared" si="333"/>
        <v>0</v>
      </c>
      <c r="IQQ250">
        <f t="shared" si="333"/>
        <v>0</v>
      </c>
      <c r="IQR250">
        <f t="shared" si="333"/>
        <v>0</v>
      </c>
      <c r="IQS250">
        <f t="shared" si="333"/>
        <v>0</v>
      </c>
      <c r="IQT250">
        <f t="shared" si="333"/>
        <v>0</v>
      </c>
      <c r="IQU250">
        <f t="shared" si="333"/>
        <v>0</v>
      </c>
      <c r="IQV250">
        <f t="shared" si="333"/>
        <v>0</v>
      </c>
      <c r="IQW250">
        <f t="shared" si="333"/>
        <v>0</v>
      </c>
      <c r="IQX250">
        <f t="shared" si="333"/>
        <v>0</v>
      </c>
      <c r="IQY250">
        <f t="shared" ref="IQY250:ITJ250" si="334">-IQY229</f>
        <v>0</v>
      </c>
      <c r="IQZ250">
        <f t="shared" si="334"/>
        <v>0</v>
      </c>
      <c r="IRA250">
        <f t="shared" si="334"/>
        <v>0</v>
      </c>
      <c r="IRB250">
        <f t="shared" si="334"/>
        <v>0</v>
      </c>
      <c r="IRC250">
        <f t="shared" si="334"/>
        <v>0</v>
      </c>
      <c r="IRD250">
        <f t="shared" si="334"/>
        <v>0</v>
      </c>
      <c r="IRE250">
        <f t="shared" si="334"/>
        <v>0</v>
      </c>
      <c r="IRF250">
        <f t="shared" si="334"/>
        <v>0</v>
      </c>
      <c r="IRG250">
        <f t="shared" si="334"/>
        <v>0</v>
      </c>
      <c r="IRH250">
        <f t="shared" si="334"/>
        <v>0</v>
      </c>
      <c r="IRI250">
        <f t="shared" si="334"/>
        <v>0</v>
      </c>
      <c r="IRJ250">
        <f t="shared" si="334"/>
        <v>0</v>
      </c>
      <c r="IRK250">
        <f t="shared" si="334"/>
        <v>0</v>
      </c>
      <c r="IRL250">
        <f t="shared" si="334"/>
        <v>0</v>
      </c>
      <c r="IRM250">
        <f t="shared" si="334"/>
        <v>0</v>
      </c>
      <c r="IRN250">
        <f t="shared" si="334"/>
        <v>0</v>
      </c>
      <c r="IRO250">
        <f t="shared" si="334"/>
        <v>0</v>
      </c>
      <c r="IRP250">
        <f t="shared" si="334"/>
        <v>0</v>
      </c>
      <c r="IRQ250">
        <f t="shared" si="334"/>
        <v>0</v>
      </c>
      <c r="IRR250">
        <f t="shared" si="334"/>
        <v>0</v>
      </c>
      <c r="IRS250">
        <f t="shared" si="334"/>
        <v>0</v>
      </c>
      <c r="IRT250">
        <f t="shared" si="334"/>
        <v>0</v>
      </c>
      <c r="IRU250">
        <f t="shared" si="334"/>
        <v>0</v>
      </c>
      <c r="IRV250">
        <f t="shared" si="334"/>
        <v>0</v>
      </c>
      <c r="IRW250">
        <f t="shared" si="334"/>
        <v>0</v>
      </c>
      <c r="IRX250">
        <f t="shared" si="334"/>
        <v>0</v>
      </c>
      <c r="IRY250">
        <f t="shared" si="334"/>
        <v>0</v>
      </c>
      <c r="IRZ250">
        <f t="shared" si="334"/>
        <v>0</v>
      </c>
      <c r="ISA250">
        <f t="shared" si="334"/>
        <v>0</v>
      </c>
      <c r="ISB250">
        <f t="shared" si="334"/>
        <v>0</v>
      </c>
      <c r="ISC250">
        <f t="shared" si="334"/>
        <v>0</v>
      </c>
      <c r="ISD250">
        <f t="shared" si="334"/>
        <v>0</v>
      </c>
      <c r="ISE250">
        <f t="shared" si="334"/>
        <v>0</v>
      </c>
      <c r="ISF250">
        <f t="shared" si="334"/>
        <v>0</v>
      </c>
      <c r="ISG250">
        <f t="shared" si="334"/>
        <v>0</v>
      </c>
      <c r="ISH250">
        <f t="shared" si="334"/>
        <v>0</v>
      </c>
      <c r="ISI250">
        <f t="shared" si="334"/>
        <v>0</v>
      </c>
      <c r="ISJ250">
        <f t="shared" si="334"/>
        <v>0</v>
      </c>
      <c r="ISK250">
        <f t="shared" si="334"/>
        <v>0</v>
      </c>
      <c r="ISL250">
        <f t="shared" si="334"/>
        <v>0</v>
      </c>
      <c r="ISM250">
        <f t="shared" si="334"/>
        <v>0</v>
      </c>
      <c r="ISN250">
        <f t="shared" si="334"/>
        <v>0</v>
      </c>
      <c r="ISO250">
        <f t="shared" si="334"/>
        <v>0</v>
      </c>
      <c r="ISP250">
        <f t="shared" si="334"/>
        <v>0</v>
      </c>
      <c r="ISQ250">
        <f t="shared" si="334"/>
        <v>0</v>
      </c>
      <c r="ISR250">
        <f t="shared" si="334"/>
        <v>0</v>
      </c>
      <c r="ISS250">
        <f t="shared" si="334"/>
        <v>0</v>
      </c>
      <c r="IST250">
        <f t="shared" si="334"/>
        <v>0</v>
      </c>
      <c r="ISU250">
        <f t="shared" si="334"/>
        <v>0</v>
      </c>
      <c r="ISV250">
        <f t="shared" si="334"/>
        <v>0</v>
      </c>
      <c r="ISW250">
        <f t="shared" si="334"/>
        <v>0</v>
      </c>
      <c r="ISX250">
        <f t="shared" si="334"/>
        <v>0</v>
      </c>
      <c r="ISY250">
        <f t="shared" si="334"/>
        <v>0</v>
      </c>
      <c r="ISZ250">
        <f t="shared" si="334"/>
        <v>0</v>
      </c>
      <c r="ITA250">
        <f t="shared" si="334"/>
        <v>0</v>
      </c>
      <c r="ITB250">
        <f t="shared" si="334"/>
        <v>0</v>
      </c>
      <c r="ITC250">
        <f t="shared" si="334"/>
        <v>0</v>
      </c>
      <c r="ITD250">
        <f t="shared" si="334"/>
        <v>0</v>
      </c>
      <c r="ITE250">
        <f t="shared" si="334"/>
        <v>0</v>
      </c>
      <c r="ITF250">
        <f t="shared" si="334"/>
        <v>0</v>
      </c>
      <c r="ITG250">
        <f t="shared" si="334"/>
        <v>0</v>
      </c>
      <c r="ITH250">
        <f t="shared" si="334"/>
        <v>0</v>
      </c>
      <c r="ITI250">
        <f t="shared" si="334"/>
        <v>0</v>
      </c>
      <c r="ITJ250">
        <f t="shared" si="334"/>
        <v>0</v>
      </c>
      <c r="ITK250">
        <f t="shared" ref="ITK250:IVV250" si="335">-ITK229</f>
        <v>0</v>
      </c>
      <c r="ITL250">
        <f t="shared" si="335"/>
        <v>0</v>
      </c>
      <c r="ITM250">
        <f t="shared" si="335"/>
        <v>0</v>
      </c>
      <c r="ITN250">
        <f t="shared" si="335"/>
        <v>0</v>
      </c>
      <c r="ITO250">
        <f t="shared" si="335"/>
        <v>0</v>
      </c>
      <c r="ITP250">
        <f t="shared" si="335"/>
        <v>0</v>
      </c>
      <c r="ITQ250">
        <f t="shared" si="335"/>
        <v>0</v>
      </c>
      <c r="ITR250">
        <f t="shared" si="335"/>
        <v>0</v>
      </c>
      <c r="ITS250">
        <f t="shared" si="335"/>
        <v>0</v>
      </c>
      <c r="ITT250">
        <f t="shared" si="335"/>
        <v>0</v>
      </c>
      <c r="ITU250">
        <f t="shared" si="335"/>
        <v>0</v>
      </c>
      <c r="ITV250">
        <f t="shared" si="335"/>
        <v>0</v>
      </c>
      <c r="ITW250">
        <f t="shared" si="335"/>
        <v>0</v>
      </c>
      <c r="ITX250">
        <f t="shared" si="335"/>
        <v>0</v>
      </c>
      <c r="ITY250">
        <f t="shared" si="335"/>
        <v>0</v>
      </c>
      <c r="ITZ250">
        <f t="shared" si="335"/>
        <v>0</v>
      </c>
      <c r="IUA250">
        <f t="shared" si="335"/>
        <v>0</v>
      </c>
      <c r="IUB250">
        <f t="shared" si="335"/>
        <v>0</v>
      </c>
      <c r="IUC250">
        <f t="shared" si="335"/>
        <v>0</v>
      </c>
      <c r="IUD250">
        <f t="shared" si="335"/>
        <v>0</v>
      </c>
      <c r="IUE250">
        <f t="shared" si="335"/>
        <v>0</v>
      </c>
      <c r="IUF250">
        <f t="shared" si="335"/>
        <v>0</v>
      </c>
      <c r="IUG250">
        <f t="shared" si="335"/>
        <v>0</v>
      </c>
      <c r="IUH250">
        <f t="shared" si="335"/>
        <v>0</v>
      </c>
      <c r="IUI250">
        <f t="shared" si="335"/>
        <v>0</v>
      </c>
      <c r="IUJ250">
        <f t="shared" si="335"/>
        <v>0</v>
      </c>
      <c r="IUK250">
        <f t="shared" si="335"/>
        <v>0</v>
      </c>
      <c r="IUL250">
        <f t="shared" si="335"/>
        <v>0</v>
      </c>
      <c r="IUM250">
        <f t="shared" si="335"/>
        <v>0</v>
      </c>
      <c r="IUN250">
        <f t="shared" si="335"/>
        <v>0</v>
      </c>
      <c r="IUO250">
        <f t="shared" si="335"/>
        <v>0</v>
      </c>
      <c r="IUP250">
        <f t="shared" si="335"/>
        <v>0</v>
      </c>
      <c r="IUQ250">
        <f t="shared" si="335"/>
        <v>0</v>
      </c>
      <c r="IUR250">
        <f t="shared" si="335"/>
        <v>0</v>
      </c>
      <c r="IUS250">
        <f t="shared" si="335"/>
        <v>0</v>
      </c>
      <c r="IUT250">
        <f t="shared" si="335"/>
        <v>0</v>
      </c>
      <c r="IUU250">
        <f t="shared" si="335"/>
        <v>0</v>
      </c>
      <c r="IUV250">
        <f t="shared" si="335"/>
        <v>0</v>
      </c>
      <c r="IUW250">
        <f t="shared" si="335"/>
        <v>0</v>
      </c>
      <c r="IUX250">
        <f t="shared" si="335"/>
        <v>0</v>
      </c>
      <c r="IUY250">
        <f t="shared" si="335"/>
        <v>0</v>
      </c>
      <c r="IUZ250">
        <f t="shared" si="335"/>
        <v>0</v>
      </c>
      <c r="IVA250">
        <f t="shared" si="335"/>
        <v>0</v>
      </c>
      <c r="IVB250">
        <f t="shared" si="335"/>
        <v>0</v>
      </c>
      <c r="IVC250">
        <f t="shared" si="335"/>
        <v>0</v>
      </c>
      <c r="IVD250">
        <f t="shared" si="335"/>
        <v>0</v>
      </c>
      <c r="IVE250">
        <f t="shared" si="335"/>
        <v>0</v>
      </c>
      <c r="IVF250">
        <f t="shared" si="335"/>
        <v>0</v>
      </c>
      <c r="IVG250">
        <f t="shared" si="335"/>
        <v>0</v>
      </c>
      <c r="IVH250">
        <f t="shared" si="335"/>
        <v>0</v>
      </c>
      <c r="IVI250">
        <f t="shared" si="335"/>
        <v>0</v>
      </c>
      <c r="IVJ250">
        <f t="shared" si="335"/>
        <v>0</v>
      </c>
      <c r="IVK250">
        <f t="shared" si="335"/>
        <v>0</v>
      </c>
      <c r="IVL250">
        <f t="shared" si="335"/>
        <v>0</v>
      </c>
      <c r="IVM250">
        <f t="shared" si="335"/>
        <v>0</v>
      </c>
      <c r="IVN250">
        <f t="shared" si="335"/>
        <v>0</v>
      </c>
      <c r="IVO250">
        <f t="shared" si="335"/>
        <v>0</v>
      </c>
      <c r="IVP250">
        <f t="shared" si="335"/>
        <v>0</v>
      </c>
      <c r="IVQ250">
        <f t="shared" si="335"/>
        <v>0</v>
      </c>
      <c r="IVR250">
        <f t="shared" si="335"/>
        <v>0</v>
      </c>
      <c r="IVS250">
        <f t="shared" si="335"/>
        <v>0</v>
      </c>
      <c r="IVT250">
        <f t="shared" si="335"/>
        <v>0</v>
      </c>
      <c r="IVU250">
        <f t="shared" si="335"/>
        <v>0</v>
      </c>
      <c r="IVV250">
        <f t="shared" si="335"/>
        <v>0</v>
      </c>
      <c r="IVW250">
        <f t="shared" ref="IVW250:IYH250" si="336">-IVW229</f>
        <v>0</v>
      </c>
      <c r="IVX250">
        <f t="shared" si="336"/>
        <v>0</v>
      </c>
      <c r="IVY250">
        <f t="shared" si="336"/>
        <v>0</v>
      </c>
      <c r="IVZ250">
        <f t="shared" si="336"/>
        <v>0</v>
      </c>
      <c r="IWA250">
        <f t="shared" si="336"/>
        <v>0</v>
      </c>
      <c r="IWB250">
        <f t="shared" si="336"/>
        <v>0</v>
      </c>
      <c r="IWC250">
        <f t="shared" si="336"/>
        <v>0</v>
      </c>
      <c r="IWD250">
        <f t="shared" si="336"/>
        <v>0</v>
      </c>
      <c r="IWE250">
        <f t="shared" si="336"/>
        <v>0</v>
      </c>
      <c r="IWF250">
        <f t="shared" si="336"/>
        <v>0</v>
      </c>
      <c r="IWG250">
        <f t="shared" si="336"/>
        <v>0</v>
      </c>
      <c r="IWH250">
        <f t="shared" si="336"/>
        <v>0</v>
      </c>
      <c r="IWI250">
        <f t="shared" si="336"/>
        <v>0</v>
      </c>
      <c r="IWJ250">
        <f t="shared" si="336"/>
        <v>0</v>
      </c>
      <c r="IWK250">
        <f t="shared" si="336"/>
        <v>0</v>
      </c>
      <c r="IWL250">
        <f t="shared" si="336"/>
        <v>0</v>
      </c>
      <c r="IWM250">
        <f t="shared" si="336"/>
        <v>0</v>
      </c>
      <c r="IWN250">
        <f t="shared" si="336"/>
        <v>0</v>
      </c>
      <c r="IWO250">
        <f t="shared" si="336"/>
        <v>0</v>
      </c>
      <c r="IWP250">
        <f t="shared" si="336"/>
        <v>0</v>
      </c>
      <c r="IWQ250">
        <f t="shared" si="336"/>
        <v>0</v>
      </c>
      <c r="IWR250">
        <f t="shared" si="336"/>
        <v>0</v>
      </c>
      <c r="IWS250">
        <f t="shared" si="336"/>
        <v>0</v>
      </c>
      <c r="IWT250">
        <f t="shared" si="336"/>
        <v>0</v>
      </c>
      <c r="IWU250">
        <f t="shared" si="336"/>
        <v>0</v>
      </c>
      <c r="IWV250">
        <f t="shared" si="336"/>
        <v>0</v>
      </c>
      <c r="IWW250">
        <f t="shared" si="336"/>
        <v>0</v>
      </c>
      <c r="IWX250">
        <f t="shared" si="336"/>
        <v>0</v>
      </c>
      <c r="IWY250">
        <f t="shared" si="336"/>
        <v>0</v>
      </c>
      <c r="IWZ250">
        <f t="shared" si="336"/>
        <v>0</v>
      </c>
      <c r="IXA250">
        <f t="shared" si="336"/>
        <v>0</v>
      </c>
      <c r="IXB250">
        <f t="shared" si="336"/>
        <v>0</v>
      </c>
      <c r="IXC250">
        <f t="shared" si="336"/>
        <v>0</v>
      </c>
      <c r="IXD250">
        <f t="shared" si="336"/>
        <v>0</v>
      </c>
      <c r="IXE250">
        <f t="shared" si="336"/>
        <v>0</v>
      </c>
      <c r="IXF250">
        <f t="shared" si="336"/>
        <v>0</v>
      </c>
      <c r="IXG250">
        <f t="shared" si="336"/>
        <v>0</v>
      </c>
      <c r="IXH250">
        <f t="shared" si="336"/>
        <v>0</v>
      </c>
      <c r="IXI250">
        <f t="shared" si="336"/>
        <v>0</v>
      </c>
      <c r="IXJ250">
        <f t="shared" si="336"/>
        <v>0</v>
      </c>
      <c r="IXK250">
        <f t="shared" si="336"/>
        <v>0</v>
      </c>
      <c r="IXL250">
        <f t="shared" si="336"/>
        <v>0</v>
      </c>
      <c r="IXM250">
        <f t="shared" si="336"/>
        <v>0</v>
      </c>
      <c r="IXN250">
        <f t="shared" si="336"/>
        <v>0</v>
      </c>
      <c r="IXO250">
        <f t="shared" si="336"/>
        <v>0</v>
      </c>
      <c r="IXP250">
        <f t="shared" si="336"/>
        <v>0</v>
      </c>
      <c r="IXQ250">
        <f t="shared" si="336"/>
        <v>0</v>
      </c>
      <c r="IXR250">
        <f t="shared" si="336"/>
        <v>0</v>
      </c>
      <c r="IXS250">
        <f t="shared" si="336"/>
        <v>0</v>
      </c>
      <c r="IXT250">
        <f t="shared" si="336"/>
        <v>0</v>
      </c>
      <c r="IXU250">
        <f t="shared" si="336"/>
        <v>0</v>
      </c>
      <c r="IXV250">
        <f t="shared" si="336"/>
        <v>0</v>
      </c>
      <c r="IXW250">
        <f t="shared" si="336"/>
        <v>0</v>
      </c>
      <c r="IXX250">
        <f t="shared" si="336"/>
        <v>0</v>
      </c>
      <c r="IXY250">
        <f t="shared" si="336"/>
        <v>0</v>
      </c>
      <c r="IXZ250">
        <f t="shared" si="336"/>
        <v>0</v>
      </c>
      <c r="IYA250">
        <f t="shared" si="336"/>
        <v>0</v>
      </c>
      <c r="IYB250">
        <f t="shared" si="336"/>
        <v>0</v>
      </c>
      <c r="IYC250">
        <f t="shared" si="336"/>
        <v>0</v>
      </c>
      <c r="IYD250">
        <f t="shared" si="336"/>
        <v>0</v>
      </c>
      <c r="IYE250">
        <f t="shared" si="336"/>
        <v>0</v>
      </c>
      <c r="IYF250">
        <f t="shared" si="336"/>
        <v>0</v>
      </c>
      <c r="IYG250">
        <f t="shared" si="336"/>
        <v>0</v>
      </c>
      <c r="IYH250">
        <f t="shared" si="336"/>
        <v>0</v>
      </c>
      <c r="IYI250">
        <f t="shared" ref="IYI250:JAT250" si="337">-IYI229</f>
        <v>0</v>
      </c>
      <c r="IYJ250">
        <f t="shared" si="337"/>
        <v>0</v>
      </c>
      <c r="IYK250">
        <f t="shared" si="337"/>
        <v>0</v>
      </c>
      <c r="IYL250">
        <f t="shared" si="337"/>
        <v>0</v>
      </c>
      <c r="IYM250">
        <f t="shared" si="337"/>
        <v>0</v>
      </c>
      <c r="IYN250">
        <f t="shared" si="337"/>
        <v>0</v>
      </c>
      <c r="IYO250">
        <f t="shared" si="337"/>
        <v>0</v>
      </c>
      <c r="IYP250">
        <f t="shared" si="337"/>
        <v>0</v>
      </c>
      <c r="IYQ250">
        <f t="shared" si="337"/>
        <v>0</v>
      </c>
      <c r="IYR250">
        <f t="shared" si="337"/>
        <v>0</v>
      </c>
      <c r="IYS250">
        <f t="shared" si="337"/>
        <v>0</v>
      </c>
      <c r="IYT250">
        <f t="shared" si="337"/>
        <v>0</v>
      </c>
      <c r="IYU250">
        <f t="shared" si="337"/>
        <v>0</v>
      </c>
      <c r="IYV250">
        <f t="shared" si="337"/>
        <v>0</v>
      </c>
      <c r="IYW250">
        <f t="shared" si="337"/>
        <v>0</v>
      </c>
      <c r="IYX250">
        <f t="shared" si="337"/>
        <v>0</v>
      </c>
      <c r="IYY250">
        <f t="shared" si="337"/>
        <v>0</v>
      </c>
      <c r="IYZ250">
        <f t="shared" si="337"/>
        <v>0</v>
      </c>
      <c r="IZA250">
        <f t="shared" si="337"/>
        <v>0</v>
      </c>
      <c r="IZB250">
        <f t="shared" si="337"/>
        <v>0</v>
      </c>
      <c r="IZC250">
        <f t="shared" si="337"/>
        <v>0</v>
      </c>
      <c r="IZD250">
        <f t="shared" si="337"/>
        <v>0</v>
      </c>
      <c r="IZE250">
        <f t="shared" si="337"/>
        <v>0</v>
      </c>
      <c r="IZF250">
        <f t="shared" si="337"/>
        <v>0</v>
      </c>
      <c r="IZG250">
        <f t="shared" si="337"/>
        <v>0</v>
      </c>
      <c r="IZH250">
        <f t="shared" si="337"/>
        <v>0</v>
      </c>
      <c r="IZI250">
        <f t="shared" si="337"/>
        <v>0</v>
      </c>
      <c r="IZJ250">
        <f t="shared" si="337"/>
        <v>0</v>
      </c>
      <c r="IZK250">
        <f t="shared" si="337"/>
        <v>0</v>
      </c>
      <c r="IZL250">
        <f t="shared" si="337"/>
        <v>0</v>
      </c>
      <c r="IZM250">
        <f t="shared" si="337"/>
        <v>0</v>
      </c>
      <c r="IZN250">
        <f t="shared" si="337"/>
        <v>0</v>
      </c>
      <c r="IZO250">
        <f t="shared" si="337"/>
        <v>0</v>
      </c>
      <c r="IZP250">
        <f t="shared" si="337"/>
        <v>0</v>
      </c>
      <c r="IZQ250">
        <f t="shared" si="337"/>
        <v>0</v>
      </c>
      <c r="IZR250">
        <f t="shared" si="337"/>
        <v>0</v>
      </c>
      <c r="IZS250">
        <f t="shared" si="337"/>
        <v>0</v>
      </c>
      <c r="IZT250">
        <f t="shared" si="337"/>
        <v>0</v>
      </c>
      <c r="IZU250">
        <f t="shared" si="337"/>
        <v>0</v>
      </c>
      <c r="IZV250">
        <f t="shared" si="337"/>
        <v>0</v>
      </c>
      <c r="IZW250">
        <f t="shared" si="337"/>
        <v>0</v>
      </c>
      <c r="IZX250">
        <f t="shared" si="337"/>
        <v>0</v>
      </c>
      <c r="IZY250">
        <f t="shared" si="337"/>
        <v>0</v>
      </c>
      <c r="IZZ250">
        <f t="shared" si="337"/>
        <v>0</v>
      </c>
      <c r="JAA250">
        <f t="shared" si="337"/>
        <v>0</v>
      </c>
      <c r="JAB250">
        <f t="shared" si="337"/>
        <v>0</v>
      </c>
      <c r="JAC250">
        <f t="shared" si="337"/>
        <v>0</v>
      </c>
      <c r="JAD250">
        <f t="shared" si="337"/>
        <v>0</v>
      </c>
      <c r="JAE250">
        <f t="shared" si="337"/>
        <v>0</v>
      </c>
      <c r="JAF250">
        <f t="shared" si="337"/>
        <v>0</v>
      </c>
      <c r="JAG250">
        <f t="shared" si="337"/>
        <v>0</v>
      </c>
      <c r="JAH250">
        <f t="shared" si="337"/>
        <v>0</v>
      </c>
      <c r="JAI250">
        <f t="shared" si="337"/>
        <v>0</v>
      </c>
      <c r="JAJ250">
        <f t="shared" si="337"/>
        <v>0</v>
      </c>
      <c r="JAK250">
        <f t="shared" si="337"/>
        <v>0</v>
      </c>
      <c r="JAL250">
        <f t="shared" si="337"/>
        <v>0</v>
      </c>
      <c r="JAM250">
        <f t="shared" si="337"/>
        <v>0</v>
      </c>
      <c r="JAN250">
        <f t="shared" si="337"/>
        <v>0</v>
      </c>
      <c r="JAO250">
        <f t="shared" si="337"/>
        <v>0</v>
      </c>
      <c r="JAP250">
        <f t="shared" si="337"/>
        <v>0</v>
      </c>
      <c r="JAQ250">
        <f t="shared" si="337"/>
        <v>0</v>
      </c>
      <c r="JAR250">
        <f t="shared" si="337"/>
        <v>0</v>
      </c>
      <c r="JAS250">
        <f t="shared" si="337"/>
        <v>0</v>
      </c>
      <c r="JAT250">
        <f t="shared" si="337"/>
        <v>0</v>
      </c>
      <c r="JAU250">
        <f t="shared" ref="JAU250:JDF250" si="338">-JAU229</f>
        <v>0</v>
      </c>
      <c r="JAV250">
        <f t="shared" si="338"/>
        <v>0</v>
      </c>
      <c r="JAW250">
        <f t="shared" si="338"/>
        <v>0</v>
      </c>
      <c r="JAX250">
        <f t="shared" si="338"/>
        <v>0</v>
      </c>
      <c r="JAY250">
        <f t="shared" si="338"/>
        <v>0</v>
      </c>
      <c r="JAZ250">
        <f t="shared" si="338"/>
        <v>0</v>
      </c>
      <c r="JBA250">
        <f t="shared" si="338"/>
        <v>0</v>
      </c>
      <c r="JBB250">
        <f t="shared" si="338"/>
        <v>0</v>
      </c>
      <c r="JBC250">
        <f t="shared" si="338"/>
        <v>0</v>
      </c>
      <c r="JBD250">
        <f t="shared" si="338"/>
        <v>0</v>
      </c>
      <c r="JBE250">
        <f t="shared" si="338"/>
        <v>0</v>
      </c>
      <c r="JBF250">
        <f t="shared" si="338"/>
        <v>0</v>
      </c>
      <c r="JBG250">
        <f t="shared" si="338"/>
        <v>0</v>
      </c>
      <c r="JBH250">
        <f t="shared" si="338"/>
        <v>0</v>
      </c>
      <c r="JBI250">
        <f t="shared" si="338"/>
        <v>0</v>
      </c>
      <c r="JBJ250">
        <f t="shared" si="338"/>
        <v>0</v>
      </c>
      <c r="JBK250">
        <f t="shared" si="338"/>
        <v>0</v>
      </c>
      <c r="JBL250">
        <f t="shared" si="338"/>
        <v>0</v>
      </c>
      <c r="JBM250">
        <f t="shared" si="338"/>
        <v>0</v>
      </c>
      <c r="JBN250">
        <f t="shared" si="338"/>
        <v>0</v>
      </c>
      <c r="JBO250">
        <f t="shared" si="338"/>
        <v>0</v>
      </c>
      <c r="JBP250">
        <f t="shared" si="338"/>
        <v>0</v>
      </c>
      <c r="JBQ250">
        <f t="shared" si="338"/>
        <v>0</v>
      </c>
      <c r="JBR250">
        <f t="shared" si="338"/>
        <v>0</v>
      </c>
      <c r="JBS250">
        <f t="shared" si="338"/>
        <v>0</v>
      </c>
      <c r="JBT250">
        <f t="shared" si="338"/>
        <v>0</v>
      </c>
      <c r="JBU250">
        <f t="shared" si="338"/>
        <v>0</v>
      </c>
      <c r="JBV250">
        <f t="shared" si="338"/>
        <v>0</v>
      </c>
      <c r="JBW250">
        <f t="shared" si="338"/>
        <v>0</v>
      </c>
      <c r="JBX250">
        <f t="shared" si="338"/>
        <v>0</v>
      </c>
      <c r="JBY250">
        <f t="shared" si="338"/>
        <v>0</v>
      </c>
      <c r="JBZ250">
        <f t="shared" si="338"/>
        <v>0</v>
      </c>
      <c r="JCA250">
        <f t="shared" si="338"/>
        <v>0</v>
      </c>
      <c r="JCB250">
        <f t="shared" si="338"/>
        <v>0</v>
      </c>
      <c r="JCC250">
        <f t="shared" si="338"/>
        <v>0</v>
      </c>
      <c r="JCD250">
        <f t="shared" si="338"/>
        <v>0</v>
      </c>
      <c r="JCE250">
        <f t="shared" si="338"/>
        <v>0</v>
      </c>
      <c r="JCF250">
        <f t="shared" si="338"/>
        <v>0</v>
      </c>
      <c r="JCG250">
        <f t="shared" si="338"/>
        <v>0</v>
      </c>
      <c r="JCH250">
        <f t="shared" si="338"/>
        <v>0</v>
      </c>
      <c r="JCI250">
        <f t="shared" si="338"/>
        <v>0</v>
      </c>
      <c r="JCJ250">
        <f t="shared" si="338"/>
        <v>0</v>
      </c>
      <c r="JCK250">
        <f t="shared" si="338"/>
        <v>0</v>
      </c>
      <c r="JCL250">
        <f t="shared" si="338"/>
        <v>0</v>
      </c>
      <c r="JCM250">
        <f t="shared" si="338"/>
        <v>0</v>
      </c>
      <c r="JCN250">
        <f t="shared" si="338"/>
        <v>0</v>
      </c>
      <c r="JCO250">
        <f t="shared" si="338"/>
        <v>0</v>
      </c>
      <c r="JCP250">
        <f t="shared" si="338"/>
        <v>0</v>
      </c>
      <c r="JCQ250">
        <f t="shared" si="338"/>
        <v>0</v>
      </c>
      <c r="JCR250">
        <f t="shared" si="338"/>
        <v>0</v>
      </c>
      <c r="JCS250">
        <f t="shared" si="338"/>
        <v>0</v>
      </c>
      <c r="JCT250">
        <f t="shared" si="338"/>
        <v>0</v>
      </c>
      <c r="JCU250">
        <f t="shared" si="338"/>
        <v>0</v>
      </c>
      <c r="JCV250">
        <f t="shared" si="338"/>
        <v>0</v>
      </c>
      <c r="JCW250">
        <f t="shared" si="338"/>
        <v>0</v>
      </c>
      <c r="JCX250">
        <f t="shared" si="338"/>
        <v>0</v>
      </c>
      <c r="JCY250">
        <f t="shared" si="338"/>
        <v>0</v>
      </c>
      <c r="JCZ250">
        <f t="shared" si="338"/>
        <v>0</v>
      </c>
      <c r="JDA250">
        <f t="shared" si="338"/>
        <v>0</v>
      </c>
      <c r="JDB250">
        <f t="shared" si="338"/>
        <v>0</v>
      </c>
      <c r="JDC250">
        <f t="shared" si="338"/>
        <v>0</v>
      </c>
      <c r="JDD250">
        <f t="shared" si="338"/>
        <v>0</v>
      </c>
      <c r="JDE250">
        <f t="shared" si="338"/>
        <v>0</v>
      </c>
      <c r="JDF250">
        <f t="shared" si="338"/>
        <v>0</v>
      </c>
      <c r="JDG250">
        <f t="shared" ref="JDG250:JFR250" si="339">-JDG229</f>
        <v>0</v>
      </c>
      <c r="JDH250">
        <f t="shared" si="339"/>
        <v>0</v>
      </c>
      <c r="JDI250">
        <f t="shared" si="339"/>
        <v>0</v>
      </c>
      <c r="JDJ250">
        <f t="shared" si="339"/>
        <v>0</v>
      </c>
      <c r="JDK250">
        <f t="shared" si="339"/>
        <v>0</v>
      </c>
      <c r="JDL250">
        <f t="shared" si="339"/>
        <v>0</v>
      </c>
      <c r="JDM250">
        <f t="shared" si="339"/>
        <v>0</v>
      </c>
      <c r="JDN250">
        <f t="shared" si="339"/>
        <v>0</v>
      </c>
      <c r="JDO250">
        <f t="shared" si="339"/>
        <v>0</v>
      </c>
      <c r="JDP250">
        <f t="shared" si="339"/>
        <v>0</v>
      </c>
      <c r="JDQ250">
        <f t="shared" si="339"/>
        <v>0</v>
      </c>
      <c r="JDR250">
        <f t="shared" si="339"/>
        <v>0</v>
      </c>
      <c r="JDS250">
        <f t="shared" si="339"/>
        <v>0</v>
      </c>
      <c r="JDT250">
        <f t="shared" si="339"/>
        <v>0</v>
      </c>
      <c r="JDU250">
        <f t="shared" si="339"/>
        <v>0</v>
      </c>
      <c r="JDV250">
        <f t="shared" si="339"/>
        <v>0</v>
      </c>
      <c r="JDW250">
        <f t="shared" si="339"/>
        <v>0</v>
      </c>
      <c r="JDX250">
        <f t="shared" si="339"/>
        <v>0</v>
      </c>
      <c r="JDY250">
        <f t="shared" si="339"/>
        <v>0</v>
      </c>
      <c r="JDZ250">
        <f t="shared" si="339"/>
        <v>0</v>
      </c>
      <c r="JEA250">
        <f t="shared" si="339"/>
        <v>0</v>
      </c>
      <c r="JEB250">
        <f t="shared" si="339"/>
        <v>0</v>
      </c>
      <c r="JEC250">
        <f t="shared" si="339"/>
        <v>0</v>
      </c>
      <c r="JED250">
        <f t="shared" si="339"/>
        <v>0</v>
      </c>
      <c r="JEE250">
        <f t="shared" si="339"/>
        <v>0</v>
      </c>
      <c r="JEF250">
        <f t="shared" si="339"/>
        <v>0</v>
      </c>
      <c r="JEG250">
        <f t="shared" si="339"/>
        <v>0</v>
      </c>
      <c r="JEH250">
        <f t="shared" si="339"/>
        <v>0</v>
      </c>
      <c r="JEI250">
        <f t="shared" si="339"/>
        <v>0</v>
      </c>
      <c r="JEJ250">
        <f t="shared" si="339"/>
        <v>0</v>
      </c>
      <c r="JEK250">
        <f t="shared" si="339"/>
        <v>0</v>
      </c>
      <c r="JEL250">
        <f t="shared" si="339"/>
        <v>0</v>
      </c>
      <c r="JEM250">
        <f t="shared" si="339"/>
        <v>0</v>
      </c>
      <c r="JEN250">
        <f t="shared" si="339"/>
        <v>0</v>
      </c>
      <c r="JEO250">
        <f t="shared" si="339"/>
        <v>0</v>
      </c>
      <c r="JEP250">
        <f t="shared" si="339"/>
        <v>0</v>
      </c>
      <c r="JEQ250">
        <f t="shared" si="339"/>
        <v>0</v>
      </c>
      <c r="JER250">
        <f t="shared" si="339"/>
        <v>0</v>
      </c>
      <c r="JES250">
        <f t="shared" si="339"/>
        <v>0</v>
      </c>
      <c r="JET250">
        <f t="shared" si="339"/>
        <v>0</v>
      </c>
      <c r="JEU250">
        <f t="shared" si="339"/>
        <v>0</v>
      </c>
      <c r="JEV250">
        <f t="shared" si="339"/>
        <v>0</v>
      </c>
      <c r="JEW250">
        <f t="shared" si="339"/>
        <v>0</v>
      </c>
      <c r="JEX250">
        <f t="shared" si="339"/>
        <v>0</v>
      </c>
      <c r="JEY250">
        <f t="shared" si="339"/>
        <v>0</v>
      </c>
      <c r="JEZ250">
        <f t="shared" si="339"/>
        <v>0</v>
      </c>
      <c r="JFA250">
        <f t="shared" si="339"/>
        <v>0</v>
      </c>
      <c r="JFB250">
        <f t="shared" si="339"/>
        <v>0</v>
      </c>
      <c r="JFC250">
        <f t="shared" si="339"/>
        <v>0</v>
      </c>
      <c r="JFD250">
        <f t="shared" si="339"/>
        <v>0</v>
      </c>
      <c r="JFE250">
        <f t="shared" si="339"/>
        <v>0</v>
      </c>
      <c r="JFF250">
        <f t="shared" si="339"/>
        <v>0</v>
      </c>
      <c r="JFG250">
        <f t="shared" si="339"/>
        <v>0</v>
      </c>
      <c r="JFH250">
        <f t="shared" si="339"/>
        <v>0</v>
      </c>
      <c r="JFI250">
        <f t="shared" si="339"/>
        <v>0</v>
      </c>
      <c r="JFJ250">
        <f t="shared" si="339"/>
        <v>0</v>
      </c>
      <c r="JFK250">
        <f t="shared" si="339"/>
        <v>0</v>
      </c>
      <c r="JFL250">
        <f t="shared" si="339"/>
        <v>0</v>
      </c>
      <c r="JFM250">
        <f t="shared" si="339"/>
        <v>0</v>
      </c>
      <c r="JFN250">
        <f t="shared" si="339"/>
        <v>0</v>
      </c>
      <c r="JFO250">
        <f t="shared" si="339"/>
        <v>0</v>
      </c>
      <c r="JFP250">
        <f t="shared" si="339"/>
        <v>0</v>
      </c>
      <c r="JFQ250">
        <f t="shared" si="339"/>
        <v>0</v>
      </c>
      <c r="JFR250">
        <f t="shared" si="339"/>
        <v>0</v>
      </c>
      <c r="JFS250">
        <f t="shared" ref="JFS250:JID250" si="340">-JFS229</f>
        <v>0</v>
      </c>
      <c r="JFT250">
        <f t="shared" si="340"/>
        <v>0</v>
      </c>
      <c r="JFU250">
        <f t="shared" si="340"/>
        <v>0</v>
      </c>
      <c r="JFV250">
        <f t="shared" si="340"/>
        <v>0</v>
      </c>
      <c r="JFW250">
        <f t="shared" si="340"/>
        <v>0</v>
      </c>
      <c r="JFX250">
        <f t="shared" si="340"/>
        <v>0</v>
      </c>
      <c r="JFY250">
        <f t="shared" si="340"/>
        <v>0</v>
      </c>
      <c r="JFZ250">
        <f t="shared" si="340"/>
        <v>0</v>
      </c>
      <c r="JGA250">
        <f t="shared" si="340"/>
        <v>0</v>
      </c>
      <c r="JGB250">
        <f t="shared" si="340"/>
        <v>0</v>
      </c>
      <c r="JGC250">
        <f t="shared" si="340"/>
        <v>0</v>
      </c>
      <c r="JGD250">
        <f t="shared" si="340"/>
        <v>0</v>
      </c>
      <c r="JGE250">
        <f t="shared" si="340"/>
        <v>0</v>
      </c>
      <c r="JGF250">
        <f t="shared" si="340"/>
        <v>0</v>
      </c>
      <c r="JGG250">
        <f t="shared" si="340"/>
        <v>0</v>
      </c>
      <c r="JGH250">
        <f t="shared" si="340"/>
        <v>0</v>
      </c>
      <c r="JGI250">
        <f t="shared" si="340"/>
        <v>0</v>
      </c>
      <c r="JGJ250">
        <f t="shared" si="340"/>
        <v>0</v>
      </c>
      <c r="JGK250">
        <f t="shared" si="340"/>
        <v>0</v>
      </c>
      <c r="JGL250">
        <f t="shared" si="340"/>
        <v>0</v>
      </c>
      <c r="JGM250">
        <f t="shared" si="340"/>
        <v>0</v>
      </c>
      <c r="JGN250">
        <f t="shared" si="340"/>
        <v>0</v>
      </c>
      <c r="JGO250">
        <f t="shared" si="340"/>
        <v>0</v>
      </c>
      <c r="JGP250">
        <f t="shared" si="340"/>
        <v>0</v>
      </c>
      <c r="JGQ250">
        <f t="shared" si="340"/>
        <v>0</v>
      </c>
      <c r="JGR250">
        <f t="shared" si="340"/>
        <v>0</v>
      </c>
      <c r="JGS250">
        <f t="shared" si="340"/>
        <v>0</v>
      </c>
      <c r="JGT250">
        <f t="shared" si="340"/>
        <v>0</v>
      </c>
      <c r="JGU250">
        <f t="shared" si="340"/>
        <v>0</v>
      </c>
      <c r="JGV250">
        <f t="shared" si="340"/>
        <v>0</v>
      </c>
      <c r="JGW250">
        <f t="shared" si="340"/>
        <v>0</v>
      </c>
      <c r="JGX250">
        <f t="shared" si="340"/>
        <v>0</v>
      </c>
      <c r="JGY250">
        <f t="shared" si="340"/>
        <v>0</v>
      </c>
      <c r="JGZ250">
        <f t="shared" si="340"/>
        <v>0</v>
      </c>
      <c r="JHA250">
        <f t="shared" si="340"/>
        <v>0</v>
      </c>
      <c r="JHB250">
        <f t="shared" si="340"/>
        <v>0</v>
      </c>
      <c r="JHC250">
        <f t="shared" si="340"/>
        <v>0</v>
      </c>
      <c r="JHD250">
        <f t="shared" si="340"/>
        <v>0</v>
      </c>
      <c r="JHE250">
        <f t="shared" si="340"/>
        <v>0</v>
      </c>
      <c r="JHF250">
        <f t="shared" si="340"/>
        <v>0</v>
      </c>
      <c r="JHG250">
        <f t="shared" si="340"/>
        <v>0</v>
      </c>
      <c r="JHH250">
        <f t="shared" si="340"/>
        <v>0</v>
      </c>
      <c r="JHI250">
        <f t="shared" si="340"/>
        <v>0</v>
      </c>
      <c r="JHJ250">
        <f t="shared" si="340"/>
        <v>0</v>
      </c>
      <c r="JHK250">
        <f t="shared" si="340"/>
        <v>0</v>
      </c>
      <c r="JHL250">
        <f t="shared" si="340"/>
        <v>0</v>
      </c>
      <c r="JHM250">
        <f t="shared" si="340"/>
        <v>0</v>
      </c>
      <c r="JHN250">
        <f t="shared" si="340"/>
        <v>0</v>
      </c>
      <c r="JHO250">
        <f t="shared" si="340"/>
        <v>0</v>
      </c>
      <c r="JHP250">
        <f t="shared" si="340"/>
        <v>0</v>
      </c>
      <c r="JHQ250">
        <f t="shared" si="340"/>
        <v>0</v>
      </c>
      <c r="JHR250">
        <f t="shared" si="340"/>
        <v>0</v>
      </c>
      <c r="JHS250">
        <f t="shared" si="340"/>
        <v>0</v>
      </c>
      <c r="JHT250">
        <f t="shared" si="340"/>
        <v>0</v>
      </c>
      <c r="JHU250">
        <f t="shared" si="340"/>
        <v>0</v>
      </c>
      <c r="JHV250">
        <f t="shared" si="340"/>
        <v>0</v>
      </c>
      <c r="JHW250">
        <f t="shared" si="340"/>
        <v>0</v>
      </c>
      <c r="JHX250">
        <f t="shared" si="340"/>
        <v>0</v>
      </c>
      <c r="JHY250">
        <f t="shared" si="340"/>
        <v>0</v>
      </c>
      <c r="JHZ250">
        <f t="shared" si="340"/>
        <v>0</v>
      </c>
      <c r="JIA250">
        <f t="shared" si="340"/>
        <v>0</v>
      </c>
      <c r="JIB250">
        <f t="shared" si="340"/>
        <v>0</v>
      </c>
      <c r="JIC250">
        <f t="shared" si="340"/>
        <v>0</v>
      </c>
      <c r="JID250">
        <f t="shared" si="340"/>
        <v>0</v>
      </c>
      <c r="JIE250">
        <f t="shared" ref="JIE250:JKP250" si="341">-JIE229</f>
        <v>0</v>
      </c>
      <c r="JIF250">
        <f t="shared" si="341"/>
        <v>0</v>
      </c>
      <c r="JIG250">
        <f t="shared" si="341"/>
        <v>0</v>
      </c>
      <c r="JIH250">
        <f t="shared" si="341"/>
        <v>0</v>
      </c>
      <c r="JII250">
        <f t="shared" si="341"/>
        <v>0</v>
      </c>
      <c r="JIJ250">
        <f t="shared" si="341"/>
        <v>0</v>
      </c>
      <c r="JIK250">
        <f t="shared" si="341"/>
        <v>0</v>
      </c>
      <c r="JIL250">
        <f t="shared" si="341"/>
        <v>0</v>
      </c>
      <c r="JIM250">
        <f t="shared" si="341"/>
        <v>0</v>
      </c>
      <c r="JIN250">
        <f t="shared" si="341"/>
        <v>0</v>
      </c>
      <c r="JIO250">
        <f t="shared" si="341"/>
        <v>0</v>
      </c>
      <c r="JIP250">
        <f t="shared" si="341"/>
        <v>0</v>
      </c>
      <c r="JIQ250">
        <f t="shared" si="341"/>
        <v>0</v>
      </c>
      <c r="JIR250">
        <f t="shared" si="341"/>
        <v>0</v>
      </c>
      <c r="JIS250">
        <f t="shared" si="341"/>
        <v>0</v>
      </c>
      <c r="JIT250">
        <f t="shared" si="341"/>
        <v>0</v>
      </c>
      <c r="JIU250">
        <f t="shared" si="341"/>
        <v>0</v>
      </c>
      <c r="JIV250">
        <f t="shared" si="341"/>
        <v>0</v>
      </c>
      <c r="JIW250">
        <f t="shared" si="341"/>
        <v>0</v>
      </c>
      <c r="JIX250">
        <f t="shared" si="341"/>
        <v>0</v>
      </c>
      <c r="JIY250">
        <f t="shared" si="341"/>
        <v>0</v>
      </c>
      <c r="JIZ250">
        <f t="shared" si="341"/>
        <v>0</v>
      </c>
      <c r="JJA250">
        <f t="shared" si="341"/>
        <v>0</v>
      </c>
      <c r="JJB250">
        <f t="shared" si="341"/>
        <v>0</v>
      </c>
      <c r="JJC250">
        <f t="shared" si="341"/>
        <v>0</v>
      </c>
      <c r="JJD250">
        <f t="shared" si="341"/>
        <v>0</v>
      </c>
      <c r="JJE250">
        <f t="shared" si="341"/>
        <v>0</v>
      </c>
      <c r="JJF250">
        <f t="shared" si="341"/>
        <v>0</v>
      </c>
      <c r="JJG250">
        <f t="shared" si="341"/>
        <v>0</v>
      </c>
      <c r="JJH250">
        <f t="shared" si="341"/>
        <v>0</v>
      </c>
      <c r="JJI250">
        <f t="shared" si="341"/>
        <v>0</v>
      </c>
      <c r="JJJ250">
        <f t="shared" si="341"/>
        <v>0</v>
      </c>
      <c r="JJK250">
        <f t="shared" si="341"/>
        <v>0</v>
      </c>
      <c r="JJL250">
        <f t="shared" si="341"/>
        <v>0</v>
      </c>
      <c r="JJM250">
        <f t="shared" si="341"/>
        <v>0</v>
      </c>
      <c r="JJN250">
        <f t="shared" si="341"/>
        <v>0</v>
      </c>
      <c r="JJO250">
        <f t="shared" si="341"/>
        <v>0</v>
      </c>
      <c r="JJP250">
        <f t="shared" si="341"/>
        <v>0</v>
      </c>
      <c r="JJQ250">
        <f t="shared" si="341"/>
        <v>0</v>
      </c>
      <c r="JJR250">
        <f t="shared" si="341"/>
        <v>0</v>
      </c>
      <c r="JJS250">
        <f t="shared" si="341"/>
        <v>0</v>
      </c>
      <c r="JJT250">
        <f t="shared" si="341"/>
        <v>0</v>
      </c>
      <c r="JJU250">
        <f t="shared" si="341"/>
        <v>0</v>
      </c>
      <c r="JJV250">
        <f t="shared" si="341"/>
        <v>0</v>
      </c>
      <c r="JJW250">
        <f t="shared" si="341"/>
        <v>0</v>
      </c>
      <c r="JJX250">
        <f t="shared" si="341"/>
        <v>0</v>
      </c>
      <c r="JJY250">
        <f t="shared" si="341"/>
        <v>0</v>
      </c>
      <c r="JJZ250">
        <f t="shared" si="341"/>
        <v>0</v>
      </c>
      <c r="JKA250">
        <f t="shared" si="341"/>
        <v>0</v>
      </c>
      <c r="JKB250">
        <f t="shared" si="341"/>
        <v>0</v>
      </c>
      <c r="JKC250">
        <f t="shared" si="341"/>
        <v>0</v>
      </c>
      <c r="JKD250">
        <f t="shared" si="341"/>
        <v>0</v>
      </c>
      <c r="JKE250">
        <f t="shared" si="341"/>
        <v>0</v>
      </c>
      <c r="JKF250">
        <f t="shared" si="341"/>
        <v>0</v>
      </c>
      <c r="JKG250">
        <f t="shared" si="341"/>
        <v>0</v>
      </c>
      <c r="JKH250">
        <f t="shared" si="341"/>
        <v>0</v>
      </c>
      <c r="JKI250">
        <f t="shared" si="341"/>
        <v>0</v>
      </c>
      <c r="JKJ250">
        <f t="shared" si="341"/>
        <v>0</v>
      </c>
      <c r="JKK250">
        <f t="shared" si="341"/>
        <v>0</v>
      </c>
      <c r="JKL250">
        <f t="shared" si="341"/>
        <v>0</v>
      </c>
      <c r="JKM250">
        <f t="shared" si="341"/>
        <v>0</v>
      </c>
      <c r="JKN250">
        <f t="shared" si="341"/>
        <v>0</v>
      </c>
      <c r="JKO250">
        <f t="shared" si="341"/>
        <v>0</v>
      </c>
      <c r="JKP250">
        <f t="shared" si="341"/>
        <v>0</v>
      </c>
      <c r="JKQ250">
        <f t="shared" ref="JKQ250:JNB250" si="342">-JKQ229</f>
        <v>0</v>
      </c>
      <c r="JKR250">
        <f t="shared" si="342"/>
        <v>0</v>
      </c>
      <c r="JKS250">
        <f t="shared" si="342"/>
        <v>0</v>
      </c>
      <c r="JKT250">
        <f t="shared" si="342"/>
        <v>0</v>
      </c>
      <c r="JKU250">
        <f t="shared" si="342"/>
        <v>0</v>
      </c>
      <c r="JKV250">
        <f t="shared" si="342"/>
        <v>0</v>
      </c>
      <c r="JKW250">
        <f t="shared" si="342"/>
        <v>0</v>
      </c>
      <c r="JKX250">
        <f t="shared" si="342"/>
        <v>0</v>
      </c>
      <c r="JKY250">
        <f t="shared" si="342"/>
        <v>0</v>
      </c>
      <c r="JKZ250">
        <f t="shared" si="342"/>
        <v>0</v>
      </c>
      <c r="JLA250">
        <f t="shared" si="342"/>
        <v>0</v>
      </c>
      <c r="JLB250">
        <f t="shared" si="342"/>
        <v>0</v>
      </c>
      <c r="JLC250">
        <f t="shared" si="342"/>
        <v>0</v>
      </c>
      <c r="JLD250">
        <f t="shared" si="342"/>
        <v>0</v>
      </c>
      <c r="JLE250">
        <f t="shared" si="342"/>
        <v>0</v>
      </c>
      <c r="JLF250">
        <f t="shared" si="342"/>
        <v>0</v>
      </c>
      <c r="JLG250">
        <f t="shared" si="342"/>
        <v>0</v>
      </c>
      <c r="JLH250">
        <f t="shared" si="342"/>
        <v>0</v>
      </c>
      <c r="JLI250">
        <f t="shared" si="342"/>
        <v>0</v>
      </c>
      <c r="JLJ250">
        <f t="shared" si="342"/>
        <v>0</v>
      </c>
      <c r="JLK250">
        <f t="shared" si="342"/>
        <v>0</v>
      </c>
      <c r="JLL250">
        <f t="shared" si="342"/>
        <v>0</v>
      </c>
      <c r="JLM250">
        <f t="shared" si="342"/>
        <v>0</v>
      </c>
      <c r="JLN250">
        <f t="shared" si="342"/>
        <v>0</v>
      </c>
      <c r="JLO250">
        <f t="shared" si="342"/>
        <v>0</v>
      </c>
      <c r="JLP250">
        <f t="shared" si="342"/>
        <v>0</v>
      </c>
      <c r="JLQ250">
        <f t="shared" si="342"/>
        <v>0</v>
      </c>
      <c r="JLR250">
        <f t="shared" si="342"/>
        <v>0</v>
      </c>
      <c r="JLS250">
        <f t="shared" si="342"/>
        <v>0</v>
      </c>
      <c r="JLT250">
        <f t="shared" si="342"/>
        <v>0</v>
      </c>
      <c r="JLU250">
        <f t="shared" si="342"/>
        <v>0</v>
      </c>
      <c r="JLV250">
        <f t="shared" si="342"/>
        <v>0</v>
      </c>
      <c r="JLW250">
        <f t="shared" si="342"/>
        <v>0</v>
      </c>
      <c r="JLX250">
        <f t="shared" si="342"/>
        <v>0</v>
      </c>
      <c r="JLY250">
        <f t="shared" si="342"/>
        <v>0</v>
      </c>
      <c r="JLZ250">
        <f t="shared" si="342"/>
        <v>0</v>
      </c>
      <c r="JMA250">
        <f t="shared" si="342"/>
        <v>0</v>
      </c>
      <c r="JMB250">
        <f t="shared" si="342"/>
        <v>0</v>
      </c>
      <c r="JMC250">
        <f t="shared" si="342"/>
        <v>0</v>
      </c>
      <c r="JMD250">
        <f t="shared" si="342"/>
        <v>0</v>
      </c>
      <c r="JME250">
        <f t="shared" si="342"/>
        <v>0</v>
      </c>
      <c r="JMF250">
        <f t="shared" si="342"/>
        <v>0</v>
      </c>
      <c r="JMG250">
        <f t="shared" si="342"/>
        <v>0</v>
      </c>
      <c r="JMH250">
        <f t="shared" si="342"/>
        <v>0</v>
      </c>
      <c r="JMI250">
        <f t="shared" si="342"/>
        <v>0</v>
      </c>
      <c r="JMJ250">
        <f t="shared" si="342"/>
        <v>0</v>
      </c>
      <c r="JMK250">
        <f t="shared" si="342"/>
        <v>0</v>
      </c>
      <c r="JML250">
        <f t="shared" si="342"/>
        <v>0</v>
      </c>
      <c r="JMM250">
        <f t="shared" si="342"/>
        <v>0</v>
      </c>
      <c r="JMN250">
        <f t="shared" si="342"/>
        <v>0</v>
      </c>
      <c r="JMO250">
        <f t="shared" si="342"/>
        <v>0</v>
      </c>
      <c r="JMP250">
        <f t="shared" si="342"/>
        <v>0</v>
      </c>
      <c r="JMQ250">
        <f t="shared" si="342"/>
        <v>0</v>
      </c>
      <c r="JMR250">
        <f t="shared" si="342"/>
        <v>0</v>
      </c>
      <c r="JMS250">
        <f t="shared" si="342"/>
        <v>0</v>
      </c>
      <c r="JMT250">
        <f t="shared" si="342"/>
        <v>0</v>
      </c>
      <c r="JMU250">
        <f t="shared" si="342"/>
        <v>0</v>
      </c>
      <c r="JMV250">
        <f t="shared" si="342"/>
        <v>0</v>
      </c>
      <c r="JMW250">
        <f t="shared" si="342"/>
        <v>0</v>
      </c>
      <c r="JMX250">
        <f t="shared" si="342"/>
        <v>0</v>
      </c>
      <c r="JMY250">
        <f t="shared" si="342"/>
        <v>0</v>
      </c>
      <c r="JMZ250">
        <f t="shared" si="342"/>
        <v>0</v>
      </c>
      <c r="JNA250">
        <f t="shared" si="342"/>
        <v>0</v>
      </c>
      <c r="JNB250">
        <f t="shared" si="342"/>
        <v>0</v>
      </c>
      <c r="JNC250">
        <f t="shared" ref="JNC250:JPN250" si="343">-JNC229</f>
        <v>0</v>
      </c>
      <c r="JND250">
        <f t="shared" si="343"/>
        <v>0</v>
      </c>
      <c r="JNE250">
        <f t="shared" si="343"/>
        <v>0</v>
      </c>
      <c r="JNF250">
        <f t="shared" si="343"/>
        <v>0</v>
      </c>
      <c r="JNG250">
        <f t="shared" si="343"/>
        <v>0</v>
      </c>
      <c r="JNH250">
        <f t="shared" si="343"/>
        <v>0</v>
      </c>
      <c r="JNI250">
        <f t="shared" si="343"/>
        <v>0</v>
      </c>
      <c r="JNJ250">
        <f t="shared" si="343"/>
        <v>0</v>
      </c>
      <c r="JNK250">
        <f t="shared" si="343"/>
        <v>0</v>
      </c>
      <c r="JNL250">
        <f t="shared" si="343"/>
        <v>0</v>
      </c>
      <c r="JNM250">
        <f t="shared" si="343"/>
        <v>0</v>
      </c>
      <c r="JNN250">
        <f t="shared" si="343"/>
        <v>0</v>
      </c>
      <c r="JNO250">
        <f t="shared" si="343"/>
        <v>0</v>
      </c>
      <c r="JNP250">
        <f t="shared" si="343"/>
        <v>0</v>
      </c>
      <c r="JNQ250">
        <f t="shared" si="343"/>
        <v>0</v>
      </c>
      <c r="JNR250">
        <f t="shared" si="343"/>
        <v>0</v>
      </c>
      <c r="JNS250">
        <f t="shared" si="343"/>
        <v>0</v>
      </c>
      <c r="JNT250">
        <f t="shared" si="343"/>
        <v>0</v>
      </c>
      <c r="JNU250">
        <f t="shared" si="343"/>
        <v>0</v>
      </c>
      <c r="JNV250">
        <f t="shared" si="343"/>
        <v>0</v>
      </c>
      <c r="JNW250">
        <f t="shared" si="343"/>
        <v>0</v>
      </c>
      <c r="JNX250">
        <f t="shared" si="343"/>
        <v>0</v>
      </c>
      <c r="JNY250">
        <f t="shared" si="343"/>
        <v>0</v>
      </c>
      <c r="JNZ250">
        <f t="shared" si="343"/>
        <v>0</v>
      </c>
      <c r="JOA250">
        <f t="shared" si="343"/>
        <v>0</v>
      </c>
      <c r="JOB250">
        <f t="shared" si="343"/>
        <v>0</v>
      </c>
      <c r="JOC250">
        <f t="shared" si="343"/>
        <v>0</v>
      </c>
      <c r="JOD250">
        <f t="shared" si="343"/>
        <v>0</v>
      </c>
      <c r="JOE250">
        <f t="shared" si="343"/>
        <v>0</v>
      </c>
      <c r="JOF250">
        <f t="shared" si="343"/>
        <v>0</v>
      </c>
      <c r="JOG250">
        <f t="shared" si="343"/>
        <v>0</v>
      </c>
      <c r="JOH250">
        <f t="shared" si="343"/>
        <v>0</v>
      </c>
      <c r="JOI250">
        <f t="shared" si="343"/>
        <v>0</v>
      </c>
      <c r="JOJ250">
        <f t="shared" si="343"/>
        <v>0</v>
      </c>
      <c r="JOK250">
        <f t="shared" si="343"/>
        <v>0</v>
      </c>
      <c r="JOL250">
        <f t="shared" si="343"/>
        <v>0</v>
      </c>
      <c r="JOM250">
        <f t="shared" si="343"/>
        <v>0</v>
      </c>
      <c r="JON250">
        <f t="shared" si="343"/>
        <v>0</v>
      </c>
      <c r="JOO250">
        <f t="shared" si="343"/>
        <v>0</v>
      </c>
      <c r="JOP250">
        <f t="shared" si="343"/>
        <v>0</v>
      </c>
      <c r="JOQ250">
        <f t="shared" si="343"/>
        <v>0</v>
      </c>
      <c r="JOR250">
        <f t="shared" si="343"/>
        <v>0</v>
      </c>
      <c r="JOS250">
        <f t="shared" si="343"/>
        <v>0</v>
      </c>
      <c r="JOT250">
        <f t="shared" si="343"/>
        <v>0</v>
      </c>
      <c r="JOU250">
        <f t="shared" si="343"/>
        <v>0</v>
      </c>
      <c r="JOV250">
        <f t="shared" si="343"/>
        <v>0</v>
      </c>
      <c r="JOW250">
        <f t="shared" si="343"/>
        <v>0</v>
      </c>
      <c r="JOX250">
        <f t="shared" si="343"/>
        <v>0</v>
      </c>
      <c r="JOY250">
        <f t="shared" si="343"/>
        <v>0</v>
      </c>
      <c r="JOZ250">
        <f t="shared" si="343"/>
        <v>0</v>
      </c>
      <c r="JPA250">
        <f t="shared" si="343"/>
        <v>0</v>
      </c>
      <c r="JPB250">
        <f t="shared" si="343"/>
        <v>0</v>
      </c>
      <c r="JPC250">
        <f t="shared" si="343"/>
        <v>0</v>
      </c>
      <c r="JPD250">
        <f t="shared" si="343"/>
        <v>0</v>
      </c>
      <c r="JPE250">
        <f t="shared" si="343"/>
        <v>0</v>
      </c>
      <c r="JPF250">
        <f t="shared" si="343"/>
        <v>0</v>
      </c>
      <c r="JPG250">
        <f t="shared" si="343"/>
        <v>0</v>
      </c>
      <c r="JPH250">
        <f t="shared" si="343"/>
        <v>0</v>
      </c>
      <c r="JPI250">
        <f t="shared" si="343"/>
        <v>0</v>
      </c>
      <c r="JPJ250">
        <f t="shared" si="343"/>
        <v>0</v>
      </c>
      <c r="JPK250">
        <f t="shared" si="343"/>
        <v>0</v>
      </c>
      <c r="JPL250">
        <f t="shared" si="343"/>
        <v>0</v>
      </c>
      <c r="JPM250">
        <f t="shared" si="343"/>
        <v>0</v>
      </c>
      <c r="JPN250">
        <f t="shared" si="343"/>
        <v>0</v>
      </c>
      <c r="JPO250">
        <f t="shared" ref="JPO250:JRZ250" si="344">-JPO229</f>
        <v>0</v>
      </c>
      <c r="JPP250">
        <f t="shared" si="344"/>
        <v>0</v>
      </c>
      <c r="JPQ250">
        <f t="shared" si="344"/>
        <v>0</v>
      </c>
      <c r="JPR250">
        <f t="shared" si="344"/>
        <v>0</v>
      </c>
      <c r="JPS250">
        <f t="shared" si="344"/>
        <v>0</v>
      </c>
      <c r="JPT250">
        <f t="shared" si="344"/>
        <v>0</v>
      </c>
      <c r="JPU250">
        <f t="shared" si="344"/>
        <v>0</v>
      </c>
      <c r="JPV250">
        <f t="shared" si="344"/>
        <v>0</v>
      </c>
      <c r="JPW250">
        <f t="shared" si="344"/>
        <v>0</v>
      </c>
      <c r="JPX250">
        <f t="shared" si="344"/>
        <v>0</v>
      </c>
      <c r="JPY250">
        <f t="shared" si="344"/>
        <v>0</v>
      </c>
      <c r="JPZ250">
        <f t="shared" si="344"/>
        <v>0</v>
      </c>
      <c r="JQA250">
        <f t="shared" si="344"/>
        <v>0</v>
      </c>
      <c r="JQB250">
        <f t="shared" si="344"/>
        <v>0</v>
      </c>
      <c r="JQC250">
        <f t="shared" si="344"/>
        <v>0</v>
      </c>
      <c r="JQD250">
        <f t="shared" si="344"/>
        <v>0</v>
      </c>
      <c r="JQE250">
        <f t="shared" si="344"/>
        <v>0</v>
      </c>
      <c r="JQF250">
        <f t="shared" si="344"/>
        <v>0</v>
      </c>
      <c r="JQG250">
        <f t="shared" si="344"/>
        <v>0</v>
      </c>
      <c r="JQH250">
        <f t="shared" si="344"/>
        <v>0</v>
      </c>
      <c r="JQI250">
        <f t="shared" si="344"/>
        <v>0</v>
      </c>
      <c r="JQJ250">
        <f t="shared" si="344"/>
        <v>0</v>
      </c>
      <c r="JQK250">
        <f t="shared" si="344"/>
        <v>0</v>
      </c>
      <c r="JQL250">
        <f t="shared" si="344"/>
        <v>0</v>
      </c>
      <c r="JQM250">
        <f t="shared" si="344"/>
        <v>0</v>
      </c>
      <c r="JQN250">
        <f t="shared" si="344"/>
        <v>0</v>
      </c>
      <c r="JQO250">
        <f t="shared" si="344"/>
        <v>0</v>
      </c>
      <c r="JQP250">
        <f t="shared" si="344"/>
        <v>0</v>
      </c>
      <c r="JQQ250">
        <f t="shared" si="344"/>
        <v>0</v>
      </c>
      <c r="JQR250">
        <f t="shared" si="344"/>
        <v>0</v>
      </c>
      <c r="JQS250">
        <f t="shared" si="344"/>
        <v>0</v>
      </c>
      <c r="JQT250">
        <f t="shared" si="344"/>
        <v>0</v>
      </c>
      <c r="JQU250">
        <f t="shared" si="344"/>
        <v>0</v>
      </c>
      <c r="JQV250">
        <f t="shared" si="344"/>
        <v>0</v>
      </c>
      <c r="JQW250">
        <f t="shared" si="344"/>
        <v>0</v>
      </c>
      <c r="JQX250">
        <f t="shared" si="344"/>
        <v>0</v>
      </c>
      <c r="JQY250">
        <f t="shared" si="344"/>
        <v>0</v>
      </c>
      <c r="JQZ250">
        <f t="shared" si="344"/>
        <v>0</v>
      </c>
      <c r="JRA250">
        <f t="shared" si="344"/>
        <v>0</v>
      </c>
      <c r="JRB250">
        <f t="shared" si="344"/>
        <v>0</v>
      </c>
      <c r="JRC250">
        <f t="shared" si="344"/>
        <v>0</v>
      </c>
      <c r="JRD250">
        <f t="shared" si="344"/>
        <v>0</v>
      </c>
      <c r="JRE250">
        <f t="shared" si="344"/>
        <v>0</v>
      </c>
      <c r="JRF250">
        <f t="shared" si="344"/>
        <v>0</v>
      </c>
      <c r="JRG250">
        <f t="shared" si="344"/>
        <v>0</v>
      </c>
      <c r="JRH250">
        <f t="shared" si="344"/>
        <v>0</v>
      </c>
      <c r="JRI250">
        <f t="shared" si="344"/>
        <v>0</v>
      </c>
      <c r="JRJ250">
        <f t="shared" si="344"/>
        <v>0</v>
      </c>
      <c r="JRK250">
        <f t="shared" si="344"/>
        <v>0</v>
      </c>
      <c r="JRL250">
        <f t="shared" si="344"/>
        <v>0</v>
      </c>
      <c r="JRM250">
        <f t="shared" si="344"/>
        <v>0</v>
      </c>
      <c r="JRN250">
        <f t="shared" si="344"/>
        <v>0</v>
      </c>
      <c r="JRO250">
        <f t="shared" si="344"/>
        <v>0</v>
      </c>
      <c r="JRP250">
        <f t="shared" si="344"/>
        <v>0</v>
      </c>
      <c r="JRQ250">
        <f t="shared" si="344"/>
        <v>0</v>
      </c>
      <c r="JRR250">
        <f t="shared" si="344"/>
        <v>0</v>
      </c>
      <c r="JRS250">
        <f t="shared" si="344"/>
        <v>0</v>
      </c>
      <c r="JRT250">
        <f t="shared" si="344"/>
        <v>0</v>
      </c>
      <c r="JRU250">
        <f t="shared" si="344"/>
        <v>0</v>
      </c>
      <c r="JRV250">
        <f t="shared" si="344"/>
        <v>0</v>
      </c>
      <c r="JRW250">
        <f t="shared" si="344"/>
        <v>0</v>
      </c>
      <c r="JRX250">
        <f t="shared" si="344"/>
        <v>0</v>
      </c>
      <c r="JRY250">
        <f t="shared" si="344"/>
        <v>0</v>
      </c>
      <c r="JRZ250">
        <f t="shared" si="344"/>
        <v>0</v>
      </c>
      <c r="JSA250">
        <f t="shared" ref="JSA250:JUL250" si="345">-JSA229</f>
        <v>0</v>
      </c>
      <c r="JSB250">
        <f t="shared" si="345"/>
        <v>0</v>
      </c>
      <c r="JSC250">
        <f t="shared" si="345"/>
        <v>0</v>
      </c>
      <c r="JSD250">
        <f t="shared" si="345"/>
        <v>0</v>
      </c>
      <c r="JSE250">
        <f t="shared" si="345"/>
        <v>0</v>
      </c>
      <c r="JSF250">
        <f t="shared" si="345"/>
        <v>0</v>
      </c>
      <c r="JSG250">
        <f t="shared" si="345"/>
        <v>0</v>
      </c>
      <c r="JSH250">
        <f t="shared" si="345"/>
        <v>0</v>
      </c>
      <c r="JSI250">
        <f t="shared" si="345"/>
        <v>0</v>
      </c>
      <c r="JSJ250">
        <f t="shared" si="345"/>
        <v>0</v>
      </c>
      <c r="JSK250">
        <f t="shared" si="345"/>
        <v>0</v>
      </c>
      <c r="JSL250">
        <f t="shared" si="345"/>
        <v>0</v>
      </c>
      <c r="JSM250">
        <f t="shared" si="345"/>
        <v>0</v>
      </c>
      <c r="JSN250">
        <f t="shared" si="345"/>
        <v>0</v>
      </c>
      <c r="JSO250">
        <f t="shared" si="345"/>
        <v>0</v>
      </c>
      <c r="JSP250">
        <f t="shared" si="345"/>
        <v>0</v>
      </c>
      <c r="JSQ250">
        <f t="shared" si="345"/>
        <v>0</v>
      </c>
      <c r="JSR250">
        <f t="shared" si="345"/>
        <v>0</v>
      </c>
      <c r="JSS250">
        <f t="shared" si="345"/>
        <v>0</v>
      </c>
      <c r="JST250">
        <f t="shared" si="345"/>
        <v>0</v>
      </c>
      <c r="JSU250">
        <f t="shared" si="345"/>
        <v>0</v>
      </c>
      <c r="JSV250">
        <f t="shared" si="345"/>
        <v>0</v>
      </c>
      <c r="JSW250">
        <f t="shared" si="345"/>
        <v>0</v>
      </c>
      <c r="JSX250">
        <f t="shared" si="345"/>
        <v>0</v>
      </c>
      <c r="JSY250">
        <f t="shared" si="345"/>
        <v>0</v>
      </c>
      <c r="JSZ250">
        <f t="shared" si="345"/>
        <v>0</v>
      </c>
      <c r="JTA250">
        <f t="shared" si="345"/>
        <v>0</v>
      </c>
      <c r="JTB250">
        <f t="shared" si="345"/>
        <v>0</v>
      </c>
      <c r="JTC250">
        <f t="shared" si="345"/>
        <v>0</v>
      </c>
      <c r="JTD250">
        <f t="shared" si="345"/>
        <v>0</v>
      </c>
      <c r="JTE250">
        <f t="shared" si="345"/>
        <v>0</v>
      </c>
      <c r="JTF250">
        <f t="shared" si="345"/>
        <v>0</v>
      </c>
      <c r="JTG250">
        <f t="shared" si="345"/>
        <v>0</v>
      </c>
      <c r="JTH250">
        <f t="shared" si="345"/>
        <v>0</v>
      </c>
      <c r="JTI250">
        <f t="shared" si="345"/>
        <v>0</v>
      </c>
      <c r="JTJ250">
        <f t="shared" si="345"/>
        <v>0</v>
      </c>
      <c r="JTK250">
        <f t="shared" si="345"/>
        <v>0</v>
      </c>
      <c r="JTL250">
        <f t="shared" si="345"/>
        <v>0</v>
      </c>
      <c r="JTM250">
        <f t="shared" si="345"/>
        <v>0</v>
      </c>
      <c r="JTN250">
        <f t="shared" si="345"/>
        <v>0</v>
      </c>
      <c r="JTO250">
        <f t="shared" si="345"/>
        <v>0</v>
      </c>
      <c r="JTP250">
        <f t="shared" si="345"/>
        <v>0</v>
      </c>
      <c r="JTQ250">
        <f t="shared" si="345"/>
        <v>0</v>
      </c>
      <c r="JTR250">
        <f t="shared" si="345"/>
        <v>0</v>
      </c>
      <c r="JTS250">
        <f t="shared" si="345"/>
        <v>0</v>
      </c>
      <c r="JTT250">
        <f t="shared" si="345"/>
        <v>0</v>
      </c>
      <c r="JTU250">
        <f t="shared" si="345"/>
        <v>0</v>
      </c>
      <c r="JTV250">
        <f t="shared" si="345"/>
        <v>0</v>
      </c>
      <c r="JTW250">
        <f t="shared" si="345"/>
        <v>0</v>
      </c>
      <c r="JTX250">
        <f t="shared" si="345"/>
        <v>0</v>
      </c>
      <c r="JTY250">
        <f t="shared" si="345"/>
        <v>0</v>
      </c>
      <c r="JTZ250">
        <f t="shared" si="345"/>
        <v>0</v>
      </c>
      <c r="JUA250">
        <f t="shared" si="345"/>
        <v>0</v>
      </c>
      <c r="JUB250">
        <f t="shared" si="345"/>
        <v>0</v>
      </c>
      <c r="JUC250">
        <f t="shared" si="345"/>
        <v>0</v>
      </c>
      <c r="JUD250">
        <f t="shared" si="345"/>
        <v>0</v>
      </c>
      <c r="JUE250">
        <f t="shared" si="345"/>
        <v>0</v>
      </c>
      <c r="JUF250">
        <f t="shared" si="345"/>
        <v>0</v>
      </c>
      <c r="JUG250">
        <f t="shared" si="345"/>
        <v>0</v>
      </c>
      <c r="JUH250">
        <f t="shared" si="345"/>
        <v>0</v>
      </c>
      <c r="JUI250">
        <f t="shared" si="345"/>
        <v>0</v>
      </c>
      <c r="JUJ250">
        <f t="shared" si="345"/>
        <v>0</v>
      </c>
      <c r="JUK250">
        <f t="shared" si="345"/>
        <v>0</v>
      </c>
      <c r="JUL250">
        <f t="shared" si="345"/>
        <v>0</v>
      </c>
      <c r="JUM250">
        <f t="shared" ref="JUM250:JWX250" si="346">-JUM229</f>
        <v>0</v>
      </c>
      <c r="JUN250">
        <f t="shared" si="346"/>
        <v>0</v>
      </c>
      <c r="JUO250">
        <f t="shared" si="346"/>
        <v>0</v>
      </c>
      <c r="JUP250">
        <f t="shared" si="346"/>
        <v>0</v>
      </c>
      <c r="JUQ250">
        <f t="shared" si="346"/>
        <v>0</v>
      </c>
      <c r="JUR250">
        <f t="shared" si="346"/>
        <v>0</v>
      </c>
      <c r="JUS250">
        <f t="shared" si="346"/>
        <v>0</v>
      </c>
      <c r="JUT250">
        <f t="shared" si="346"/>
        <v>0</v>
      </c>
      <c r="JUU250">
        <f t="shared" si="346"/>
        <v>0</v>
      </c>
      <c r="JUV250">
        <f t="shared" si="346"/>
        <v>0</v>
      </c>
      <c r="JUW250">
        <f t="shared" si="346"/>
        <v>0</v>
      </c>
      <c r="JUX250">
        <f t="shared" si="346"/>
        <v>0</v>
      </c>
      <c r="JUY250">
        <f t="shared" si="346"/>
        <v>0</v>
      </c>
      <c r="JUZ250">
        <f t="shared" si="346"/>
        <v>0</v>
      </c>
      <c r="JVA250">
        <f t="shared" si="346"/>
        <v>0</v>
      </c>
      <c r="JVB250">
        <f t="shared" si="346"/>
        <v>0</v>
      </c>
      <c r="JVC250">
        <f t="shared" si="346"/>
        <v>0</v>
      </c>
      <c r="JVD250">
        <f t="shared" si="346"/>
        <v>0</v>
      </c>
      <c r="JVE250">
        <f t="shared" si="346"/>
        <v>0</v>
      </c>
      <c r="JVF250">
        <f t="shared" si="346"/>
        <v>0</v>
      </c>
      <c r="JVG250">
        <f t="shared" si="346"/>
        <v>0</v>
      </c>
      <c r="JVH250">
        <f t="shared" si="346"/>
        <v>0</v>
      </c>
      <c r="JVI250">
        <f t="shared" si="346"/>
        <v>0</v>
      </c>
      <c r="JVJ250">
        <f t="shared" si="346"/>
        <v>0</v>
      </c>
      <c r="JVK250">
        <f t="shared" si="346"/>
        <v>0</v>
      </c>
      <c r="JVL250">
        <f t="shared" si="346"/>
        <v>0</v>
      </c>
      <c r="JVM250">
        <f t="shared" si="346"/>
        <v>0</v>
      </c>
      <c r="JVN250">
        <f t="shared" si="346"/>
        <v>0</v>
      </c>
      <c r="JVO250">
        <f t="shared" si="346"/>
        <v>0</v>
      </c>
      <c r="JVP250">
        <f t="shared" si="346"/>
        <v>0</v>
      </c>
      <c r="JVQ250">
        <f t="shared" si="346"/>
        <v>0</v>
      </c>
      <c r="JVR250">
        <f t="shared" si="346"/>
        <v>0</v>
      </c>
      <c r="JVS250">
        <f t="shared" si="346"/>
        <v>0</v>
      </c>
      <c r="JVT250">
        <f t="shared" si="346"/>
        <v>0</v>
      </c>
      <c r="JVU250">
        <f t="shared" si="346"/>
        <v>0</v>
      </c>
      <c r="JVV250">
        <f t="shared" si="346"/>
        <v>0</v>
      </c>
      <c r="JVW250">
        <f t="shared" si="346"/>
        <v>0</v>
      </c>
      <c r="JVX250">
        <f t="shared" si="346"/>
        <v>0</v>
      </c>
      <c r="JVY250">
        <f t="shared" si="346"/>
        <v>0</v>
      </c>
      <c r="JVZ250">
        <f t="shared" si="346"/>
        <v>0</v>
      </c>
      <c r="JWA250">
        <f t="shared" si="346"/>
        <v>0</v>
      </c>
      <c r="JWB250">
        <f t="shared" si="346"/>
        <v>0</v>
      </c>
      <c r="JWC250">
        <f t="shared" si="346"/>
        <v>0</v>
      </c>
      <c r="JWD250">
        <f t="shared" si="346"/>
        <v>0</v>
      </c>
      <c r="JWE250">
        <f t="shared" si="346"/>
        <v>0</v>
      </c>
      <c r="JWF250">
        <f t="shared" si="346"/>
        <v>0</v>
      </c>
      <c r="JWG250">
        <f t="shared" si="346"/>
        <v>0</v>
      </c>
      <c r="JWH250">
        <f t="shared" si="346"/>
        <v>0</v>
      </c>
      <c r="JWI250">
        <f t="shared" si="346"/>
        <v>0</v>
      </c>
      <c r="JWJ250">
        <f t="shared" si="346"/>
        <v>0</v>
      </c>
      <c r="JWK250">
        <f t="shared" si="346"/>
        <v>0</v>
      </c>
      <c r="JWL250">
        <f t="shared" si="346"/>
        <v>0</v>
      </c>
      <c r="JWM250">
        <f t="shared" si="346"/>
        <v>0</v>
      </c>
      <c r="JWN250">
        <f t="shared" si="346"/>
        <v>0</v>
      </c>
      <c r="JWO250">
        <f t="shared" si="346"/>
        <v>0</v>
      </c>
      <c r="JWP250">
        <f t="shared" si="346"/>
        <v>0</v>
      </c>
      <c r="JWQ250">
        <f t="shared" si="346"/>
        <v>0</v>
      </c>
      <c r="JWR250">
        <f t="shared" si="346"/>
        <v>0</v>
      </c>
      <c r="JWS250">
        <f t="shared" si="346"/>
        <v>0</v>
      </c>
      <c r="JWT250">
        <f t="shared" si="346"/>
        <v>0</v>
      </c>
      <c r="JWU250">
        <f t="shared" si="346"/>
        <v>0</v>
      </c>
      <c r="JWV250">
        <f t="shared" si="346"/>
        <v>0</v>
      </c>
      <c r="JWW250">
        <f t="shared" si="346"/>
        <v>0</v>
      </c>
      <c r="JWX250">
        <f t="shared" si="346"/>
        <v>0</v>
      </c>
      <c r="JWY250">
        <f t="shared" ref="JWY250:JZJ250" si="347">-JWY229</f>
        <v>0</v>
      </c>
      <c r="JWZ250">
        <f t="shared" si="347"/>
        <v>0</v>
      </c>
      <c r="JXA250">
        <f t="shared" si="347"/>
        <v>0</v>
      </c>
      <c r="JXB250">
        <f t="shared" si="347"/>
        <v>0</v>
      </c>
      <c r="JXC250">
        <f t="shared" si="347"/>
        <v>0</v>
      </c>
      <c r="JXD250">
        <f t="shared" si="347"/>
        <v>0</v>
      </c>
      <c r="JXE250">
        <f t="shared" si="347"/>
        <v>0</v>
      </c>
      <c r="JXF250">
        <f t="shared" si="347"/>
        <v>0</v>
      </c>
      <c r="JXG250">
        <f t="shared" si="347"/>
        <v>0</v>
      </c>
      <c r="JXH250">
        <f t="shared" si="347"/>
        <v>0</v>
      </c>
      <c r="JXI250">
        <f t="shared" si="347"/>
        <v>0</v>
      </c>
      <c r="JXJ250">
        <f t="shared" si="347"/>
        <v>0</v>
      </c>
      <c r="JXK250">
        <f t="shared" si="347"/>
        <v>0</v>
      </c>
      <c r="JXL250">
        <f t="shared" si="347"/>
        <v>0</v>
      </c>
      <c r="JXM250">
        <f t="shared" si="347"/>
        <v>0</v>
      </c>
      <c r="JXN250">
        <f t="shared" si="347"/>
        <v>0</v>
      </c>
      <c r="JXO250">
        <f t="shared" si="347"/>
        <v>0</v>
      </c>
      <c r="JXP250">
        <f t="shared" si="347"/>
        <v>0</v>
      </c>
      <c r="JXQ250">
        <f t="shared" si="347"/>
        <v>0</v>
      </c>
      <c r="JXR250">
        <f t="shared" si="347"/>
        <v>0</v>
      </c>
      <c r="JXS250">
        <f t="shared" si="347"/>
        <v>0</v>
      </c>
      <c r="JXT250">
        <f t="shared" si="347"/>
        <v>0</v>
      </c>
      <c r="JXU250">
        <f t="shared" si="347"/>
        <v>0</v>
      </c>
      <c r="JXV250">
        <f t="shared" si="347"/>
        <v>0</v>
      </c>
      <c r="JXW250">
        <f t="shared" si="347"/>
        <v>0</v>
      </c>
      <c r="JXX250">
        <f t="shared" si="347"/>
        <v>0</v>
      </c>
      <c r="JXY250">
        <f t="shared" si="347"/>
        <v>0</v>
      </c>
      <c r="JXZ250">
        <f t="shared" si="347"/>
        <v>0</v>
      </c>
      <c r="JYA250">
        <f t="shared" si="347"/>
        <v>0</v>
      </c>
      <c r="JYB250">
        <f t="shared" si="347"/>
        <v>0</v>
      </c>
      <c r="JYC250">
        <f t="shared" si="347"/>
        <v>0</v>
      </c>
      <c r="JYD250">
        <f t="shared" si="347"/>
        <v>0</v>
      </c>
      <c r="JYE250">
        <f t="shared" si="347"/>
        <v>0</v>
      </c>
      <c r="JYF250">
        <f t="shared" si="347"/>
        <v>0</v>
      </c>
      <c r="JYG250">
        <f t="shared" si="347"/>
        <v>0</v>
      </c>
      <c r="JYH250">
        <f t="shared" si="347"/>
        <v>0</v>
      </c>
      <c r="JYI250">
        <f t="shared" si="347"/>
        <v>0</v>
      </c>
      <c r="JYJ250">
        <f t="shared" si="347"/>
        <v>0</v>
      </c>
      <c r="JYK250">
        <f t="shared" si="347"/>
        <v>0</v>
      </c>
      <c r="JYL250">
        <f t="shared" si="347"/>
        <v>0</v>
      </c>
      <c r="JYM250">
        <f t="shared" si="347"/>
        <v>0</v>
      </c>
      <c r="JYN250">
        <f t="shared" si="347"/>
        <v>0</v>
      </c>
      <c r="JYO250">
        <f t="shared" si="347"/>
        <v>0</v>
      </c>
      <c r="JYP250">
        <f t="shared" si="347"/>
        <v>0</v>
      </c>
      <c r="JYQ250">
        <f t="shared" si="347"/>
        <v>0</v>
      </c>
      <c r="JYR250">
        <f t="shared" si="347"/>
        <v>0</v>
      </c>
      <c r="JYS250">
        <f t="shared" si="347"/>
        <v>0</v>
      </c>
      <c r="JYT250">
        <f t="shared" si="347"/>
        <v>0</v>
      </c>
      <c r="JYU250">
        <f t="shared" si="347"/>
        <v>0</v>
      </c>
      <c r="JYV250">
        <f t="shared" si="347"/>
        <v>0</v>
      </c>
      <c r="JYW250">
        <f t="shared" si="347"/>
        <v>0</v>
      </c>
      <c r="JYX250">
        <f t="shared" si="347"/>
        <v>0</v>
      </c>
      <c r="JYY250">
        <f t="shared" si="347"/>
        <v>0</v>
      </c>
      <c r="JYZ250">
        <f t="shared" si="347"/>
        <v>0</v>
      </c>
      <c r="JZA250">
        <f t="shared" si="347"/>
        <v>0</v>
      </c>
      <c r="JZB250">
        <f t="shared" si="347"/>
        <v>0</v>
      </c>
      <c r="JZC250">
        <f t="shared" si="347"/>
        <v>0</v>
      </c>
      <c r="JZD250">
        <f t="shared" si="347"/>
        <v>0</v>
      </c>
      <c r="JZE250">
        <f t="shared" si="347"/>
        <v>0</v>
      </c>
      <c r="JZF250">
        <f t="shared" si="347"/>
        <v>0</v>
      </c>
      <c r="JZG250">
        <f t="shared" si="347"/>
        <v>0</v>
      </c>
      <c r="JZH250">
        <f t="shared" si="347"/>
        <v>0</v>
      </c>
      <c r="JZI250">
        <f t="shared" si="347"/>
        <v>0</v>
      </c>
      <c r="JZJ250">
        <f t="shared" si="347"/>
        <v>0</v>
      </c>
      <c r="JZK250">
        <f t="shared" ref="JZK250:KBV250" si="348">-JZK229</f>
        <v>0</v>
      </c>
      <c r="JZL250">
        <f t="shared" si="348"/>
        <v>0</v>
      </c>
      <c r="JZM250">
        <f t="shared" si="348"/>
        <v>0</v>
      </c>
      <c r="JZN250">
        <f t="shared" si="348"/>
        <v>0</v>
      </c>
      <c r="JZO250">
        <f t="shared" si="348"/>
        <v>0</v>
      </c>
      <c r="JZP250">
        <f t="shared" si="348"/>
        <v>0</v>
      </c>
      <c r="JZQ250">
        <f t="shared" si="348"/>
        <v>0</v>
      </c>
      <c r="JZR250">
        <f t="shared" si="348"/>
        <v>0</v>
      </c>
      <c r="JZS250">
        <f t="shared" si="348"/>
        <v>0</v>
      </c>
      <c r="JZT250">
        <f t="shared" si="348"/>
        <v>0</v>
      </c>
      <c r="JZU250">
        <f t="shared" si="348"/>
        <v>0</v>
      </c>
      <c r="JZV250">
        <f t="shared" si="348"/>
        <v>0</v>
      </c>
      <c r="JZW250">
        <f t="shared" si="348"/>
        <v>0</v>
      </c>
      <c r="JZX250">
        <f t="shared" si="348"/>
        <v>0</v>
      </c>
      <c r="JZY250">
        <f t="shared" si="348"/>
        <v>0</v>
      </c>
      <c r="JZZ250">
        <f t="shared" si="348"/>
        <v>0</v>
      </c>
      <c r="KAA250">
        <f t="shared" si="348"/>
        <v>0</v>
      </c>
      <c r="KAB250">
        <f t="shared" si="348"/>
        <v>0</v>
      </c>
      <c r="KAC250">
        <f t="shared" si="348"/>
        <v>0</v>
      </c>
      <c r="KAD250">
        <f t="shared" si="348"/>
        <v>0</v>
      </c>
      <c r="KAE250">
        <f t="shared" si="348"/>
        <v>0</v>
      </c>
      <c r="KAF250">
        <f t="shared" si="348"/>
        <v>0</v>
      </c>
      <c r="KAG250">
        <f t="shared" si="348"/>
        <v>0</v>
      </c>
      <c r="KAH250">
        <f t="shared" si="348"/>
        <v>0</v>
      </c>
      <c r="KAI250">
        <f t="shared" si="348"/>
        <v>0</v>
      </c>
      <c r="KAJ250">
        <f t="shared" si="348"/>
        <v>0</v>
      </c>
      <c r="KAK250">
        <f t="shared" si="348"/>
        <v>0</v>
      </c>
      <c r="KAL250">
        <f t="shared" si="348"/>
        <v>0</v>
      </c>
      <c r="KAM250">
        <f t="shared" si="348"/>
        <v>0</v>
      </c>
      <c r="KAN250">
        <f t="shared" si="348"/>
        <v>0</v>
      </c>
      <c r="KAO250">
        <f t="shared" si="348"/>
        <v>0</v>
      </c>
      <c r="KAP250">
        <f t="shared" si="348"/>
        <v>0</v>
      </c>
      <c r="KAQ250">
        <f t="shared" si="348"/>
        <v>0</v>
      </c>
      <c r="KAR250">
        <f t="shared" si="348"/>
        <v>0</v>
      </c>
      <c r="KAS250">
        <f t="shared" si="348"/>
        <v>0</v>
      </c>
      <c r="KAT250">
        <f t="shared" si="348"/>
        <v>0</v>
      </c>
      <c r="KAU250">
        <f t="shared" si="348"/>
        <v>0</v>
      </c>
      <c r="KAV250">
        <f t="shared" si="348"/>
        <v>0</v>
      </c>
      <c r="KAW250">
        <f t="shared" si="348"/>
        <v>0</v>
      </c>
      <c r="KAX250">
        <f t="shared" si="348"/>
        <v>0</v>
      </c>
      <c r="KAY250">
        <f t="shared" si="348"/>
        <v>0</v>
      </c>
      <c r="KAZ250">
        <f t="shared" si="348"/>
        <v>0</v>
      </c>
      <c r="KBA250">
        <f t="shared" si="348"/>
        <v>0</v>
      </c>
      <c r="KBB250">
        <f t="shared" si="348"/>
        <v>0</v>
      </c>
      <c r="KBC250">
        <f t="shared" si="348"/>
        <v>0</v>
      </c>
      <c r="KBD250">
        <f t="shared" si="348"/>
        <v>0</v>
      </c>
      <c r="KBE250">
        <f t="shared" si="348"/>
        <v>0</v>
      </c>
      <c r="KBF250">
        <f t="shared" si="348"/>
        <v>0</v>
      </c>
      <c r="KBG250">
        <f t="shared" si="348"/>
        <v>0</v>
      </c>
      <c r="KBH250">
        <f t="shared" si="348"/>
        <v>0</v>
      </c>
      <c r="KBI250">
        <f t="shared" si="348"/>
        <v>0</v>
      </c>
      <c r="KBJ250">
        <f t="shared" si="348"/>
        <v>0</v>
      </c>
      <c r="KBK250">
        <f t="shared" si="348"/>
        <v>0</v>
      </c>
      <c r="KBL250">
        <f t="shared" si="348"/>
        <v>0</v>
      </c>
      <c r="KBM250">
        <f t="shared" si="348"/>
        <v>0</v>
      </c>
      <c r="KBN250">
        <f t="shared" si="348"/>
        <v>0</v>
      </c>
      <c r="KBO250">
        <f t="shared" si="348"/>
        <v>0</v>
      </c>
      <c r="KBP250">
        <f t="shared" si="348"/>
        <v>0</v>
      </c>
      <c r="KBQ250">
        <f t="shared" si="348"/>
        <v>0</v>
      </c>
      <c r="KBR250">
        <f t="shared" si="348"/>
        <v>0</v>
      </c>
      <c r="KBS250">
        <f t="shared" si="348"/>
        <v>0</v>
      </c>
      <c r="KBT250">
        <f t="shared" si="348"/>
        <v>0</v>
      </c>
      <c r="KBU250">
        <f t="shared" si="348"/>
        <v>0</v>
      </c>
      <c r="KBV250">
        <f t="shared" si="348"/>
        <v>0</v>
      </c>
      <c r="KBW250">
        <f t="shared" ref="KBW250:KEH250" si="349">-KBW229</f>
        <v>0</v>
      </c>
      <c r="KBX250">
        <f t="shared" si="349"/>
        <v>0</v>
      </c>
      <c r="KBY250">
        <f t="shared" si="349"/>
        <v>0</v>
      </c>
      <c r="KBZ250">
        <f t="shared" si="349"/>
        <v>0</v>
      </c>
      <c r="KCA250">
        <f t="shared" si="349"/>
        <v>0</v>
      </c>
      <c r="KCB250">
        <f t="shared" si="349"/>
        <v>0</v>
      </c>
      <c r="KCC250">
        <f t="shared" si="349"/>
        <v>0</v>
      </c>
      <c r="KCD250">
        <f t="shared" si="349"/>
        <v>0</v>
      </c>
      <c r="KCE250">
        <f t="shared" si="349"/>
        <v>0</v>
      </c>
      <c r="KCF250">
        <f t="shared" si="349"/>
        <v>0</v>
      </c>
      <c r="KCG250">
        <f t="shared" si="349"/>
        <v>0</v>
      </c>
      <c r="KCH250">
        <f t="shared" si="349"/>
        <v>0</v>
      </c>
      <c r="KCI250">
        <f t="shared" si="349"/>
        <v>0</v>
      </c>
      <c r="KCJ250">
        <f t="shared" si="349"/>
        <v>0</v>
      </c>
      <c r="KCK250">
        <f t="shared" si="349"/>
        <v>0</v>
      </c>
      <c r="KCL250">
        <f t="shared" si="349"/>
        <v>0</v>
      </c>
      <c r="KCM250">
        <f t="shared" si="349"/>
        <v>0</v>
      </c>
      <c r="KCN250">
        <f t="shared" si="349"/>
        <v>0</v>
      </c>
      <c r="KCO250">
        <f t="shared" si="349"/>
        <v>0</v>
      </c>
      <c r="KCP250">
        <f t="shared" si="349"/>
        <v>0</v>
      </c>
      <c r="KCQ250">
        <f t="shared" si="349"/>
        <v>0</v>
      </c>
      <c r="KCR250">
        <f t="shared" si="349"/>
        <v>0</v>
      </c>
      <c r="KCS250">
        <f t="shared" si="349"/>
        <v>0</v>
      </c>
      <c r="KCT250">
        <f t="shared" si="349"/>
        <v>0</v>
      </c>
      <c r="KCU250">
        <f t="shared" si="349"/>
        <v>0</v>
      </c>
      <c r="KCV250">
        <f t="shared" si="349"/>
        <v>0</v>
      </c>
      <c r="KCW250">
        <f t="shared" si="349"/>
        <v>0</v>
      </c>
      <c r="KCX250">
        <f t="shared" si="349"/>
        <v>0</v>
      </c>
      <c r="KCY250">
        <f t="shared" si="349"/>
        <v>0</v>
      </c>
      <c r="KCZ250">
        <f t="shared" si="349"/>
        <v>0</v>
      </c>
      <c r="KDA250">
        <f t="shared" si="349"/>
        <v>0</v>
      </c>
      <c r="KDB250">
        <f t="shared" si="349"/>
        <v>0</v>
      </c>
      <c r="KDC250">
        <f t="shared" si="349"/>
        <v>0</v>
      </c>
      <c r="KDD250">
        <f t="shared" si="349"/>
        <v>0</v>
      </c>
      <c r="KDE250">
        <f t="shared" si="349"/>
        <v>0</v>
      </c>
      <c r="KDF250">
        <f t="shared" si="349"/>
        <v>0</v>
      </c>
      <c r="KDG250">
        <f t="shared" si="349"/>
        <v>0</v>
      </c>
      <c r="KDH250">
        <f t="shared" si="349"/>
        <v>0</v>
      </c>
      <c r="KDI250">
        <f t="shared" si="349"/>
        <v>0</v>
      </c>
      <c r="KDJ250">
        <f t="shared" si="349"/>
        <v>0</v>
      </c>
      <c r="KDK250">
        <f t="shared" si="349"/>
        <v>0</v>
      </c>
      <c r="KDL250">
        <f t="shared" si="349"/>
        <v>0</v>
      </c>
      <c r="KDM250">
        <f t="shared" si="349"/>
        <v>0</v>
      </c>
      <c r="KDN250">
        <f t="shared" si="349"/>
        <v>0</v>
      </c>
      <c r="KDO250">
        <f t="shared" si="349"/>
        <v>0</v>
      </c>
      <c r="KDP250">
        <f t="shared" si="349"/>
        <v>0</v>
      </c>
      <c r="KDQ250">
        <f t="shared" si="349"/>
        <v>0</v>
      </c>
      <c r="KDR250">
        <f t="shared" si="349"/>
        <v>0</v>
      </c>
      <c r="KDS250">
        <f t="shared" si="349"/>
        <v>0</v>
      </c>
      <c r="KDT250">
        <f t="shared" si="349"/>
        <v>0</v>
      </c>
      <c r="KDU250">
        <f t="shared" si="349"/>
        <v>0</v>
      </c>
      <c r="KDV250">
        <f t="shared" si="349"/>
        <v>0</v>
      </c>
      <c r="KDW250">
        <f t="shared" si="349"/>
        <v>0</v>
      </c>
      <c r="KDX250">
        <f t="shared" si="349"/>
        <v>0</v>
      </c>
      <c r="KDY250">
        <f t="shared" si="349"/>
        <v>0</v>
      </c>
      <c r="KDZ250">
        <f t="shared" si="349"/>
        <v>0</v>
      </c>
      <c r="KEA250">
        <f t="shared" si="349"/>
        <v>0</v>
      </c>
      <c r="KEB250">
        <f t="shared" si="349"/>
        <v>0</v>
      </c>
      <c r="KEC250">
        <f t="shared" si="349"/>
        <v>0</v>
      </c>
      <c r="KED250">
        <f t="shared" si="349"/>
        <v>0</v>
      </c>
      <c r="KEE250">
        <f t="shared" si="349"/>
        <v>0</v>
      </c>
      <c r="KEF250">
        <f t="shared" si="349"/>
        <v>0</v>
      </c>
      <c r="KEG250">
        <f t="shared" si="349"/>
        <v>0</v>
      </c>
      <c r="KEH250">
        <f t="shared" si="349"/>
        <v>0</v>
      </c>
      <c r="KEI250">
        <f t="shared" ref="KEI250:KGT250" si="350">-KEI229</f>
        <v>0</v>
      </c>
      <c r="KEJ250">
        <f t="shared" si="350"/>
        <v>0</v>
      </c>
      <c r="KEK250">
        <f t="shared" si="350"/>
        <v>0</v>
      </c>
      <c r="KEL250">
        <f t="shared" si="350"/>
        <v>0</v>
      </c>
      <c r="KEM250">
        <f t="shared" si="350"/>
        <v>0</v>
      </c>
      <c r="KEN250">
        <f t="shared" si="350"/>
        <v>0</v>
      </c>
      <c r="KEO250">
        <f t="shared" si="350"/>
        <v>0</v>
      </c>
      <c r="KEP250">
        <f t="shared" si="350"/>
        <v>0</v>
      </c>
      <c r="KEQ250">
        <f t="shared" si="350"/>
        <v>0</v>
      </c>
      <c r="KER250">
        <f t="shared" si="350"/>
        <v>0</v>
      </c>
      <c r="KES250">
        <f t="shared" si="350"/>
        <v>0</v>
      </c>
      <c r="KET250">
        <f t="shared" si="350"/>
        <v>0</v>
      </c>
      <c r="KEU250">
        <f t="shared" si="350"/>
        <v>0</v>
      </c>
      <c r="KEV250">
        <f t="shared" si="350"/>
        <v>0</v>
      </c>
      <c r="KEW250">
        <f t="shared" si="350"/>
        <v>0</v>
      </c>
      <c r="KEX250">
        <f t="shared" si="350"/>
        <v>0</v>
      </c>
      <c r="KEY250">
        <f t="shared" si="350"/>
        <v>0</v>
      </c>
      <c r="KEZ250">
        <f t="shared" si="350"/>
        <v>0</v>
      </c>
      <c r="KFA250">
        <f t="shared" si="350"/>
        <v>0</v>
      </c>
      <c r="KFB250">
        <f t="shared" si="350"/>
        <v>0</v>
      </c>
      <c r="KFC250">
        <f t="shared" si="350"/>
        <v>0</v>
      </c>
      <c r="KFD250">
        <f t="shared" si="350"/>
        <v>0</v>
      </c>
      <c r="KFE250">
        <f t="shared" si="350"/>
        <v>0</v>
      </c>
      <c r="KFF250">
        <f t="shared" si="350"/>
        <v>0</v>
      </c>
      <c r="KFG250">
        <f t="shared" si="350"/>
        <v>0</v>
      </c>
      <c r="KFH250">
        <f t="shared" si="350"/>
        <v>0</v>
      </c>
      <c r="KFI250">
        <f t="shared" si="350"/>
        <v>0</v>
      </c>
      <c r="KFJ250">
        <f t="shared" si="350"/>
        <v>0</v>
      </c>
      <c r="KFK250">
        <f t="shared" si="350"/>
        <v>0</v>
      </c>
      <c r="KFL250">
        <f t="shared" si="350"/>
        <v>0</v>
      </c>
      <c r="KFM250">
        <f t="shared" si="350"/>
        <v>0</v>
      </c>
      <c r="KFN250">
        <f t="shared" si="350"/>
        <v>0</v>
      </c>
      <c r="KFO250">
        <f t="shared" si="350"/>
        <v>0</v>
      </c>
      <c r="KFP250">
        <f t="shared" si="350"/>
        <v>0</v>
      </c>
      <c r="KFQ250">
        <f t="shared" si="350"/>
        <v>0</v>
      </c>
      <c r="KFR250">
        <f t="shared" si="350"/>
        <v>0</v>
      </c>
      <c r="KFS250">
        <f t="shared" si="350"/>
        <v>0</v>
      </c>
      <c r="KFT250">
        <f t="shared" si="350"/>
        <v>0</v>
      </c>
      <c r="KFU250">
        <f t="shared" si="350"/>
        <v>0</v>
      </c>
      <c r="KFV250">
        <f t="shared" si="350"/>
        <v>0</v>
      </c>
      <c r="KFW250">
        <f t="shared" si="350"/>
        <v>0</v>
      </c>
      <c r="KFX250">
        <f t="shared" si="350"/>
        <v>0</v>
      </c>
      <c r="KFY250">
        <f t="shared" si="350"/>
        <v>0</v>
      </c>
      <c r="KFZ250">
        <f t="shared" si="350"/>
        <v>0</v>
      </c>
      <c r="KGA250">
        <f t="shared" si="350"/>
        <v>0</v>
      </c>
      <c r="KGB250">
        <f t="shared" si="350"/>
        <v>0</v>
      </c>
      <c r="KGC250">
        <f t="shared" si="350"/>
        <v>0</v>
      </c>
      <c r="KGD250">
        <f t="shared" si="350"/>
        <v>0</v>
      </c>
      <c r="KGE250">
        <f t="shared" si="350"/>
        <v>0</v>
      </c>
      <c r="KGF250">
        <f t="shared" si="350"/>
        <v>0</v>
      </c>
      <c r="KGG250">
        <f t="shared" si="350"/>
        <v>0</v>
      </c>
      <c r="KGH250">
        <f t="shared" si="350"/>
        <v>0</v>
      </c>
      <c r="KGI250">
        <f t="shared" si="350"/>
        <v>0</v>
      </c>
      <c r="KGJ250">
        <f t="shared" si="350"/>
        <v>0</v>
      </c>
      <c r="KGK250">
        <f t="shared" si="350"/>
        <v>0</v>
      </c>
      <c r="KGL250">
        <f t="shared" si="350"/>
        <v>0</v>
      </c>
      <c r="KGM250">
        <f t="shared" si="350"/>
        <v>0</v>
      </c>
      <c r="KGN250">
        <f t="shared" si="350"/>
        <v>0</v>
      </c>
      <c r="KGO250">
        <f t="shared" si="350"/>
        <v>0</v>
      </c>
      <c r="KGP250">
        <f t="shared" si="350"/>
        <v>0</v>
      </c>
      <c r="KGQ250">
        <f t="shared" si="350"/>
        <v>0</v>
      </c>
      <c r="KGR250">
        <f t="shared" si="350"/>
        <v>0</v>
      </c>
      <c r="KGS250">
        <f t="shared" si="350"/>
        <v>0</v>
      </c>
      <c r="KGT250">
        <f t="shared" si="350"/>
        <v>0</v>
      </c>
      <c r="KGU250">
        <f t="shared" ref="KGU250:KJF250" si="351">-KGU229</f>
        <v>0</v>
      </c>
      <c r="KGV250">
        <f t="shared" si="351"/>
        <v>0</v>
      </c>
      <c r="KGW250">
        <f t="shared" si="351"/>
        <v>0</v>
      </c>
      <c r="KGX250">
        <f t="shared" si="351"/>
        <v>0</v>
      </c>
      <c r="KGY250">
        <f t="shared" si="351"/>
        <v>0</v>
      </c>
      <c r="KGZ250">
        <f t="shared" si="351"/>
        <v>0</v>
      </c>
      <c r="KHA250">
        <f t="shared" si="351"/>
        <v>0</v>
      </c>
      <c r="KHB250">
        <f t="shared" si="351"/>
        <v>0</v>
      </c>
      <c r="KHC250">
        <f t="shared" si="351"/>
        <v>0</v>
      </c>
      <c r="KHD250">
        <f t="shared" si="351"/>
        <v>0</v>
      </c>
      <c r="KHE250">
        <f t="shared" si="351"/>
        <v>0</v>
      </c>
      <c r="KHF250">
        <f t="shared" si="351"/>
        <v>0</v>
      </c>
      <c r="KHG250">
        <f t="shared" si="351"/>
        <v>0</v>
      </c>
      <c r="KHH250">
        <f t="shared" si="351"/>
        <v>0</v>
      </c>
      <c r="KHI250">
        <f t="shared" si="351"/>
        <v>0</v>
      </c>
      <c r="KHJ250">
        <f t="shared" si="351"/>
        <v>0</v>
      </c>
      <c r="KHK250">
        <f t="shared" si="351"/>
        <v>0</v>
      </c>
      <c r="KHL250">
        <f t="shared" si="351"/>
        <v>0</v>
      </c>
      <c r="KHM250">
        <f t="shared" si="351"/>
        <v>0</v>
      </c>
      <c r="KHN250">
        <f t="shared" si="351"/>
        <v>0</v>
      </c>
      <c r="KHO250">
        <f t="shared" si="351"/>
        <v>0</v>
      </c>
      <c r="KHP250">
        <f t="shared" si="351"/>
        <v>0</v>
      </c>
      <c r="KHQ250">
        <f t="shared" si="351"/>
        <v>0</v>
      </c>
      <c r="KHR250">
        <f t="shared" si="351"/>
        <v>0</v>
      </c>
      <c r="KHS250">
        <f t="shared" si="351"/>
        <v>0</v>
      </c>
      <c r="KHT250">
        <f t="shared" si="351"/>
        <v>0</v>
      </c>
      <c r="KHU250">
        <f t="shared" si="351"/>
        <v>0</v>
      </c>
      <c r="KHV250">
        <f t="shared" si="351"/>
        <v>0</v>
      </c>
      <c r="KHW250">
        <f t="shared" si="351"/>
        <v>0</v>
      </c>
      <c r="KHX250">
        <f t="shared" si="351"/>
        <v>0</v>
      </c>
      <c r="KHY250">
        <f t="shared" si="351"/>
        <v>0</v>
      </c>
      <c r="KHZ250">
        <f t="shared" si="351"/>
        <v>0</v>
      </c>
      <c r="KIA250">
        <f t="shared" si="351"/>
        <v>0</v>
      </c>
      <c r="KIB250">
        <f t="shared" si="351"/>
        <v>0</v>
      </c>
      <c r="KIC250">
        <f t="shared" si="351"/>
        <v>0</v>
      </c>
      <c r="KID250">
        <f t="shared" si="351"/>
        <v>0</v>
      </c>
      <c r="KIE250">
        <f t="shared" si="351"/>
        <v>0</v>
      </c>
      <c r="KIF250">
        <f t="shared" si="351"/>
        <v>0</v>
      </c>
      <c r="KIG250">
        <f t="shared" si="351"/>
        <v>0</v>
      </c>
      <c r="KIH250">
        <f t="shared" si="351"/>
        <v>0</v>
      </c>
      <c r="KII250">
        <f t="shared" si="351"/>
        <v>0</v>
      </c>
      <c r="KIJ250">
        <f t="shared" si="351"/>
        <v>0</v>
      </c>
      <c r="KIK250">
        <f t="shared" si="351"/>
        <v>0</v>
      </c>
      <c r="KIL250">
        <f t="shared" si="351"/>
        <v>0</v>
      </c>
      <c r="KIM250">
        <f t="shared" si="351"/>
        <v>0</v>
      </c>
      <c r="KIN250">
        <f t="shared" si="351"/>
        <v>0</v>
      </c>
      <c r="KIO250">
        <f t="shared" si="351"/>
        <v>0</v>
      </c>
      <c r="KIP250">
        <f t="shared" si="351"/>
        <v>0</v>
      </c>
      <c r="KIQ250">
        <f t="shared" si="351"/>
        <v>0</v>
      </c>
      <c r="KIR250">
        <f t="shared" si="351"/>
        <v>0</v>
      </c>
      <c r="KIS250">
        <f t="shared" si="351"/>
        <v>0</v>
      </c>
      <c r="KIT250">
        <f t="shared" si="351"/>
        <v>0</v>
      </c>
      <c r="KIU250">
        <f t="shared" si="351"/>
        <v>0</v>
      </c>
      <c r="KIV250">
        <f t="shared" si="351"/>
        <v>0</v>
      </c>
      <c r="KIW250">
        <f t="shared" si="351"/>
        <v>0</v>
      </c>
      <c r="KIX250">
        <f t="shared" si="351"/>
        <v>0</v>
      </c>
      <c r="KIY250">
        <f t="shared" si="351"/>
        <v>0</v>
      </c>
      <c r="KIZ250">
        <f t="shared" si="351"/>
        <v>0</v>
      </c>
      <c r="KJA250">
        <f t="shared" si="351"/>
        <v>0</v>
      </c>
      <c r="KJB250">
        <f t="shared" si="351"/>
        <v>0</v>
      </c>
      <c r="KJC250">
        <f t="shared" si="351"/>
        <v>0</v>
      </c>
      <c r="KJD250">
        <f t="shared" si="351"/>
        <v>0</v>
      </c>
      <c r="KJE250">
        <f t="shared" si="351"/>
        <v>0</v>
      </c>
      <c r="KJF250">
        <f t="shared" si="351"/>
        <v>0</v>
      </c>
      <c r="KJG250">
        <f t="shared" ref="KJG250:KLR250" si="352">-KJG229</f>
        <v>0</v>
      </c>
      <c r="KJH250">
        <f t="shared" si="352"/>
        <v>0</v>
      </c>
      <c r="KJI250">
        <f t="shared" si="352"/>
        <v>0</v>
      </c>
      <c r="KJJ250">
        <f t="shared" si="352"/>
        <v>0</v>
      </c>
      <c r="KJK250">
        <f t="shared" si="352"/>
        <v>0</v>
      </c>
      <c r="KJL250">
        <f t="shared" si="352"/>
        <v>0</v>
      </c>
      <c r="KJM250">
        <f t="shared" si="352"/>
        <v>0</v>
      </c>
      <c r="KJN250">
        <f t="shared" si="352"/>
        <v>0</v>
      </c>
      <c r="KJO250">
        <f t="shared" si="352"/>
        <v>0</v>
      </c>
      <c r="KJP250">
        <f t="shared" si="352"/>
        <v>0</v>
      </c>
      <c r="KJQ250">
        <f t="shared" si="352"/>
        <v>0</v>
      </c>
      <c r="KJR250">
        <f t="shared" si="352"/>
        <v>0</v>
      </c>
      <c r="KJS250">
        <f t="shared" si="352"/>
        <v>0</v>
      </c>
      <c r="KJT250">
        <f t="shared" si="352"/>
        <v>0</v>
      </c>
      <c r="KJU250">
        <f t="shared" si="352"/>
        <v>0</v>
      </c>
      <c r="KJV250">
        <f t="shared" si="352"/>
        <v>0</v>
      </c>
      <c r="KJW250">
        <f t="shared" si="352"/>
        <v>0</v>
      </c>
      <c r="KJX250">
        <f t="shared" si="352"/>
        <v>0</v>
      </c>
      <c r="KJY250">
        <f t="shared" si="352"/>
        <v>0</v>
      </c>
      <c r="KJZ250">
        <f t="shared" si="352"/>
        <v>0</v>
      </c>
      <c r="KKA250">
        <f t="shared" si="352"/>
        <v>0</v>
      </c>
      <c r="KKB250">
        <f t="shared" si="352"/>
        <v>0</v>
      </c>
      <c r="KKC250">
        <f t="shared" si="352"/>
        <v>0</v>
      </c>
      <c r="KKD250">
        <f t="shared" si="352"/>
        <v>0</v>
      </c>
      <c r="KKE250">
        <f t="shared" si="352"/>
        <v>0</v>
      </c>
      <c r="KKF250">
        <f t="shared" si="352"/>
        <v>0</v>
      </c>
      <c r="KKG250">
        <f t="shared" si="352"/>
        <v>0</v>
      </c>
      <c r="KKH250">
        <f t="shared" si="352"/>
        <v>0</v>
      </c>
      <c r="KKI250">
        <f t="shared" si="352"/>
        <v>0</v>
      </c>
      <c r="KKJ250">
        <f t="shared" si="352"/>
        <v>0</v>
      </c>
      <c r="KKK250">
        <f t="shared" si="352"/>
        <v>0</v>
      </c>
      <c r="KKL250">
        <f t="shared" si="352"/>
        <v>0</v>
      </c>
      <c r="KKM250">
        <f t="shared" si="352"/>
        <v>0</v>
      </c>
      <c r="KKN250">
        <f t="shared" si="352"/>
        <v>0</v>
      </c>
      <c r="KKO250">
        <f t="shared" si="352"/>
        <v>0</v>
      </c>
      <c r="KKP250">
        <f t="shared" si="352"/>
        <v>0</v>
      </c>
      <c r="KKQ250">
        <f t="shared" si="352"/>
        <v>0</v>
      </c>
      <c r="KKR250">
        <f t="shared" si="352"/>
        <v>0</v>
      </c>
      <c r="KKS250">
        <f t="shared" si="352"/>
        <v>0</v>
      </c>
      <c r="KKT250">
        <f t="shared" si="352"/>
        <v>0</v>
      </c>
      <c r="KKU250">
        <f t="shared" si="352"/>
        <v>0</v>
      </c>
      <c r="KKV250">
        <f t="shared" si="352"/>
        <v>0</v>
      </c>
      <c r="KKW250">
        <f t="shared" si="352"/>
        <v>0</v>
      </c>
      <c r="KKX250">
        <f t="shared" si="352"/>
        <v>0</v>
      </c>
      <c r="KKY250">
        <f t="shared" si="352"/>
        <v>0</v>
      </c>
      <c r="KKZ250">
        <f t="shared" si="352"/>
        <v>0</v>
      </c>
      <c r="KLA250">
        <f t="shared" si="352"/>
        <v>0</v>
      </c>
      <c r="KLB250">
        <f t="shared" si="352"/>
        <v>0</v>
      </c>
      <c r="KLC250">
        <f t="shared" si="352"/>
        <v>0</v>
      </c>
      <c r="KLD250">
        <f t="shared" si="352"/>
        <v>0</v>
      </c>
      <c r="KLE250">
        <f t="shared" si="352"/>
        <v>0</v>
      </c>
      <c r="KLF250">
        <f t="shared" si="352"/>
        <v>0</v>
      </c>
      <c r="KLG250">
        <f t="shared" si="352"/>
        <v>0</v>
      </c>
      <c r="KLH250">
        <f t="shared" si="352"/>
        <v>0</v>
      </c>
      <c r="KLI250">
        <f t="shared" si="352"/>
        <v>0</v>
      </c>
      <c r="KLJ250">
        <f t="shared" si="352"/>
        <v>0</v>
      </c>
      <c r="KLK250">
        <f t="shared" si="352"/>
        <v>0</v>
      </c>
      <c r="KLL250">
        <f t="shared" si="352"/>
        <v>0</v>
      </c>
      <c r="KLM250">
        <f t="shared" si="352"/>
        <v>0</v>
      </c>
      <c r="KLN250">
        <f t="shared" si="352"/>
        <v>0</v>
      </c>
      <c r="KLO250">
        <f t="shared" si="352"/>
        <v>0</v>
      </c>
      <c r="KLP250">
        <f t="shared" si="352"/>
        <v>0</v>
      </c>
      <c r="KLQ250">
        <f t="shared" si="352"/>
        <v>0</v>
      </c>
      <c r="KLR250">
        <f t="shared" si="352"/>
        <v>0</v>
      </c>
      <c r="KLS250">
        <f t="shared" ref="KLS250:KOD250" si="353">-KLS229</f>
        <v>0</v>
      </c>
      <c r="KLT250">
        <f t="shared" si="353"/>
        <v>0</v>
      </c>
      <c r="KLU250">
        <f t="shared" si="353"/>
        <v>0</v>
      </c>
      <c r="KLV250">
        <f t="shared" si="353"/>
        <v>0</v>
      </c>
      <c r="KLW250">
        <f t="shared" si="353"/>
        <v>0</v>
      </c>
      <c r="KLX250">
        <f t="shared" si="353"/>
        <v>0</v>
      </c>
      <c r="KLY250">
        <f t="shared" si="353"/>
        <v>0</v>
      </c>
      <c r="KLZ250">
        <f t="shared" si="353"/>
        <v>0</v>
      </c>
      <c r="KMA250">
        <f t="shared" si="353"/>
        <v>0</v>
      </c>
      <c r="KMB250">
        <f t="shared" si="353"/>
        <v>0</v>
      </c>
      <c r="KMC250">
        <f t="shared" si="353"/>
        <v>0</v>
      </c>
      <c r="KMD250">
        <f t="shared" si="353"/>
        <v>0</v>
      </c>
      <c r="KME250">
        <f t="shared" si="353"/>
        <v>0</v>
      </c>
      <c r="KMF250">
        <f t="shared" si="353"/>
        <v>0</v>
      </c>
      <c r="KMG250">
        <f t="shared" si="353"/>
        <v>0</v>
      </c>
      <c r="KMH250">
        <f t="shared" si="353"/>
        <v>0</v>
      </c>
      <c r="KMI250">
        <f t="shared" si="353"/>
        <v>0</v>
      </c>
      <c r="KMJ250">
        <f t="shared" si="353"/>
        <v>0</v>
      </c>
      <c r="KMK250">
        <f t="shared" si="353"/>
        <v>0</v>
      </c>
      <c r="KML250">
        <f t="shared" si="353"/>
        <v>0</v>
      </c>
      <c r="KMM250">
        <f t="shared" si="353"/>
        <v>0</v>
      </c>
      <c r="KMN250">
        <f t="shared" si="353"/>
        <v>0</v>
      </c>
      <c r="KMO250">
        <f t="shared" si="353"/>
        <v>0</v>
      </c>
      <c r="KMP250">
        <f t="shared" si="353"/>
        <v>0</v>
      </c>
      <c r="KMQ250">
        <f t="shared" si="353"/>
        <v>0</v>
      </c>
      <c r="KMR250">
        <f t="shared" si="353"/>
        <v>0</v>
      </c>
      <c r="KMS250">
        <f t="shared" si="353"/>
        <v>0</v>
      </c>
      <c r="KMT250">
        <f t="shared" si="353"/>
        <v>0</v>
      </c>
      <c r="KMU250">
        <f t="shared" si="353"/>
        <v>0</v>
      </c>
      <c r="KMV250">
        <f t="shared" si="353"/>
        <v>0</v>
      </c>
      <c r="KMW250">
        <f t="shared" si="353"/>
        <v>0</v>
      </c>
      <c r="KMX250">
        <f t="shared" si="353"/>
        <v>0</v>
      </c>
      <c r="KMY250">
        <f t="shared" si="353"/>
        <v>0</v>
      </c>
      <c r="KMZ250">
        <f t="shared" si="353"/>
        <v>0</v>
      </c>
      <c r="KNA250">
        <f t="shared" si="353"/>
        <v>0</v>
      </c>
      <c r="KNB250">
        <f t="shared" si="353"/>
        <v>0</v>
      </c>
      <c r="KNC250">
        <f t="shared" si="353"/>
        <v>0</v>
      </c>
      <c r="KND250">
        <f t="shared" si="353"/>
        <v>0</v>
      </c>
      <c r="KNE250">
        <f t="shared" si="353"/>
        <v>0</v>
      </c>
      <c r="KNF250">
        <f t="shared" si="353"/>
        <v>0</v>
      </c>
      <c r="KNG250">
        <f t="shared" si="353"/>
        <v>0</v>
      </c>
      <c r="KNH250">
        <f t="shared" si="353"/>
        <v>0</v>
      </c>
      <c r="KNI250">
        <f t="shared" si="353"/>
        <v>0</v>
      </c>
      <c r="KNJ250">
        <f t="shared" si="353"/>
        <v>0</v>
      </c>
      <c r="KNK250">
        <f t="shared" si="353"/>
        <v>0</v>
      </c>
      <c r="KNL250">
        <f t="shared" si="353"/>
        <v>0</v>
      </c>
      <c r="KNM250">
        <f t="shared" si="353"/>
        <v>0</v>
      </c>
      <c r="KNN250">
        <f t="shared" si="353"/>
        <v>0</v>
      </c>
      <c r="KNO250">
        <f t="shared" si="353"/>
        <v>0</v>
      </c>
      <c r="KNP250">
        <f t="shared" si="353"/>
        <v>0</v>
      </c>
      <c r="KNQ250">
        <f t="shared" si="353"/>
        <v>0</v>
      </c>
      <c r="KNR250">
        <f t="shared" si="353"/>
        <v>0</v>
      </c>
      <c r="KNS250">
        <f t="shared" si="353"/>
        <v>0</v>
      </c>
      <c r="KNT250">
        <f t="shared" si="353"/>
        <v>0</v>
      </c>
      <c r="KNU250">
        <f t="shared" si="353"/>
        <v>0</v>
      </c>
      <c r="KNV250">
        <f t="shared" si="353"/>
        <v>0</v>
      </c>
      <c r="KNW250">
        <f t="shared" si="353"/>
        <v>0</v>
      </c>
      <c r="KNX250">
        <f t="shared" si="353"/>
        <v>0</v>
      </c>
      <c r="KNY250">
        <f t="shared" si="353"/>
        <v>0</v>
      </c>
      <c r="KNZ250">
        <f t="shared" si="353"/>
        <v>0</v>
      </c>
      <c r="KOA250">
        <f t="shared" si="353"/>
        <v>0</v>
      </c>
      <c r="KOB250">
        <f t="shared" si="353"/>
        <v>0</v>
      </c>
      <c r="KOC250">
        <f t="shared" si="353"/>
        <v>0</v>
      </c>
      <c r="KOD250">
        <f t="shared" si="353"/>
        <v>0</v>
      </c>
      <c r="KOE250">
        <f t="shared" ref="KOE250:KQP250" si="354">-KOE229</f>
        <v>0</v>
      </c>
      <c r="KOF250">
        <f t="shared" si="354"/>
        <v>0</v>
      </c>
      <c r="KOG250">
        <f t="shared" si="354"/>
        <v>0</v>
      </c>
      <c r="KOH250">
        <f t="shared" si="354"/>
        <v>0</v>
      </c>
      <c r="KOI250">
        <f t="shared" si="354"/>
        <v>0</v>
      </c>
      <c r="KOJ250">
        <f t="shared" si="354"/>
        <v>0</v>
      </c>
      <c r="KOK250">
        <f t="shared" si="354"/>
        <v>0</v>
      </c>
      <c r="KOL250">
        <f t="shared" si="354"/>
        <v>0</v>
      </c>
      <c r="KOM250">
        <f t="shared" si="354"/>
        <v>0</v>
      </c>
      <c r="KON250">
        <f t="shared" si="354"/>
        <v>0</v>
      </c>
      <c r="KOO250">
        <f t="shared" si="354"/>
        <v>0</v>
      </c>
      <c r="KOP250">
        <f t="shared" si="354"/>
        <v>0</v>
      </c>
      <c r="KOQ250">
        <f t="shared" si="354"/>
        <v>0</v>
      </c>
      <c r="KOR250">
        <f t="shared" si="354"/>
        <v>0</v>
      </c>
      <c r="KOS250">
        <f t="shared" si="354"/>
        <v>0</v>
      </c>
      <c r="KOT250">
        <f t="shared" si="354"/>
        <v>0</v>
      </c>
      <c r="KOU250">
        <f t="shared" si="354"/>
        <v>0</v>
      </c>
      <c r="KOV250">
        <f t="shared" si="354"/>
        <v>0</v>
      </c>
      <c r="KOW250">
        <f t="shared" si="354"/>
        <v>0</v>
      </c>
      <c r="KOX250">
        <f t="shared" si="354"/>
        <v>0</v>
      </c>
      <c r="KOY250">
        <f t="shared" si="354"/>
        <v>0</v>
      </c>
      <c r="KOZ250">
        <f t="shared" si="354"/>
        <v>0</v>
      </c>
      <c r="KPA250">
        <f t="shared" si="354"/>
        <v>0</v>
      </c>
      <c r="KPB250">
        <f t="shared" si="354"/>
        <v>0</v>
      </c>
      <c r="KPC250">
        <f t="shared" si="354"/>
        <v>0</v>
      </c>
      <c r="KPD250">
        <f t="shared" si="354"/>
        <v>0</v>
      </c>
      <c r="KPE250">
        <f t="shared" si="354"/>
        <v>0</v>
      </c>
      <c r="KPF250">
        <f t="shared" si="354"/>
        <v>0</v>
      </c>
      <c r="KPG250">
        <f t="shared" si="354"/>
        <v>0</v>
      </c>
      <c r="KPH250">
        <f t="shared" si="354"/>
        <v>0</v>
      </c>
      <c r="KPI250">
        <f t="shared" si="354"/>
        <v>0</v>
      </c>
      <c r="KPJ250">
        <f t="shared" si="354"/>
        <v>0</v>
      </c>
      <c r="KPK250">
        <f t="shared" si="354"/>
        <v>0</v>
      </c>
      <c r="KPL250">
        <f t="shared" si="354"/>
        <v>0</v>
      </c>
      <c r="KPM250">
        <f t="shared" si="354"/>
        <v>0</v>
      </c>
      <c r="KPN250">
        <f t="shared" si="354"/>
        <v>0</v>
      </c>
      <c r="KPO250">
        <f t="shared" si="354"/>
        <v>0</v>
      </c>
      <c r="KPP250">
        <f t="shared" si="354"/>
        <v>0</v>
      </c>
      <c r="KPQ250">
        <f t="shared" si="354"/>
        <v>0</v>
      </c>
      <c r="KPR250">
        <f t="shared" si="354"/>
        <v>0</v>
      </c>
      <c r="KPS250">
        <f t="shared" si="354"/>
        <v>0</v>
      </c>
      <c r="KPT250">
        <f t="shared" si="354"/>
        <v>0</v>
      </c>
      <c r="KPU250">
        <f t="shared" si="354"/>
        <v>0</v>
      </c>
      <c r="KPV250">
        <f t="shared" si="354"/>
        <v>0</v>
      </c>
      <c r="KPW250">
        <f t="shared" si="354"/>
        <v>0</v>
      </c>
      <c r="KPX250">
        <f t="shared" si="354"/>
        <v>0</v>
      </c>
      <c r="KPY250">
        <f t="shared" si="354"/>
        <v>0</v>
      </c>
      <c r="KPZ250">
        <f t="shared" si="354"/>
        <v>0</v>
      </c>
      <c r="KQA250">
        <f t="shared" si="354"/>
        <v>0</v>
      </c>
      <c r="KQB250">
        <f t="shared" si="354"/>
        <v>0</v>
      </c>
      <c r="KQC250">
        <f t="shared" si="354"/>
        <v>0</v>
      </c>
      <c r="KQD250">
        <f t="shared" si="354"/>
        <v>0</v>
      </c>
      <c r="KQE250">
        <f t="shared" si="354"/>
        <v>0</v>
      </c>
      <c r="KQF250">
        <f t="shared" si="354"/>
        <v>0</v>
      </c>
      <c r="KQG250">
        <f t="shared" si="354"/>
        <v>0</v>
      </c>
      <c r="KQH250">
        <f t="shared" si="354"/>
        <v>0</v>
      </c>
      <c r="KQI250">
        <f t="shared" si="354"/>
        <v>0</v>
      </c>
      <c r="KQJ250">
        <f t="shared" si="354"/>
        <v>0</v>
      </c>
      <c r="KQK250">
        <f t="shared" si="354"/>
        <v>0</v>
      </c>
      <c r="KQL250">
        <f t="shared" si="354"/>
        <v>0</v>
      </c>
      <c r="KQM250">
        <f t="shared" si="354"/>
        <v>0</v>
      </c>
      <c r="KQN250">
        <f t="shared" si="354"/>
        <v>0</v>
      </c>
      <c r="KQO250">
        <f t="shared" si="354"/>
        <v>0</v>
      </c>
      <c r="KQP250">
        <f t="shared" si="354"/>
        <v>0</v>
      </c>
      <c r="KQQ250">
        <f t="shared" ref="KQQ250:KTB250" si="355">-KQQ229</f>
        <v>0</v>
      </c>
      <c r="KQR250">
        <f t="shared" si="355"/>
        <v>0</v>
      </c>
      <c r="KQS250">
        <f t="shared" si="355"/>
        <v>0</v>
      </c>
      <c r="KQT250">
        <f t="shared" si="355"/>
        <v>0</v>
      </c>
      <c r="KQU250">
        <f t="shared" si="355"/>
        <v>0</v>
      </c>
      <c r="KQV250">
        <f t="shared" si="355"/>
        <v>0</v>
      </c>
      <c r="KQW250">
        <f t="shared" si="355"/>
        <v>0</v>
      </c>
      <c r="KQX250">
        <f t="shared" si="355"/>
        <v>0</v>
      </c>
      <c r="KQY250">
        <f t="shared" si="355"/>
        <v>0</v>
      </c>
      <c r="KQZ250">
        <f t="shared" si="355"/>
        <v>0</v>
      </c>
      <c r="KRA250">
        <f t="shared" si="355"/>
        <v>0</v>
      </c>
      <c r="KRB250">
        <f t="shared" si="355"/>
        <v>0</v>
      </c>
      <c r="KRC250">
        <f t="shared" si="355"/>
        <v>0</v>
      </c>
      <c r="KRD250">
        <f t="shared" si="355"/>
        <v>0</v>
      </c>
      <c r="KRE250">
        <f t="shared" si="355"/>
        <v>0</v>
      </c>
      <c r="KRF250">
        <f t="shared" si="355"/>
        <v>0</v>
      </c>
      <c r="KRG250">
        <f t="shared" si="355"/>
        <v>0</v>
      </c>
      <c r="KRH250">
        <f t="shared" si="355"/>
        <v>0</v>
      </c>
      <c r="KRI250">
        <f t="shared" si="355"/>
        <v>0</v>
      </c>
      <c r="KRJ250">
        <f t="shared" si="355"/>
        <v>0</v>
      </c>
      <c r="KRK250">
        <f t="shared" si="355"/>
        <v>0</v>
      </c>
      <c r="KRL250">
        <f t="shared" si="355"/>
        <v>0</v>
      </c>
      <c r="KRM250">
        <f t="shared" si="355"/>
        <v>0</v>
      </c>
      <c r="KRN250">
        <f t="shared" si="355"/>
        <v>0</v>
      </c>
      <c r="KRO250">
        <f t="shared" si="355"/>
        <v>0</v>
      </c>
      <c r="KRP250">
        <f t="shared" si="355"/>
        <v>0</v>
      </c>
      <c r="KRQ250">
        <f t="shared" si="355"/>
        <v>0</v>
      </c>
      <c r="KRR250">
        <f t="shared" si="355"/>
        <v>0</v>
      </c>
      <c r="KRS250">
        <f t="shared" si="355"/>
        <v>0</v>
      </c>
      <c r="KRT250">
        <f t="shared" si="355"/>
        <v>0</v>
      </c>
      <c r="KRU250">
        <f t="shared" si="355"/>
        <v>0</v>
      </c>
      <c r="KRV250">
        <f t="shared" si="355"/>
        <v>0</v>
      </c>
      <c r="KRW250">
        <f t="shared" si="355"/>
        <v>0</v>
      </c>
      <c r="KRX250">
        <f t="shared" si="355"/>
        <v>0</v>
      </c>
      <c r="KRY250">
        <f t="shared" si="355"/>
        <v>0</v>
      </c>
      <c r="KRZ250">
        <f t="shared" si="355"/>
        <v>0</v>
      </c>
      <c r="KSA250">
        <f t="shared" si="355"/>
        <v>0</v>
      </c>
      <c r="KSB250">
        <f t="shared" si="355"/>
        <v>0</v>
      </c>
      <c r="KSC250">
        <f t="shared" si="355"/>
        <v>0</v>
      </c>
      <c r="KSD250">
        <f t="shared" si="355"/>
        <v>0</v>
      </c>
      <c r="KSE250">
        <f t="shared" si="355"/>
        <v>0</v>
      </c>
      <c r="KSF250">
        <f t="shared" si="355"/>
        <v>0</v>
      </c>
      <c r="KSG250">
        <f t="shared" si="355"/>
        <v>0</v>
      </c>
      <c r="KSH250">
        <f t="shared" si="355"/>
        <v>0</v>
      </c>
      <c r="KSI250">
        <f t="shared" si="355"/>
        <v>0</v>
      </c>
      <c r="KSJ250">
        <f t="shared" si="355"/>
        <v>0</v>
      </c>
      <c r="KSK250">
        <f t="shared" si="355"/>
        <v>0</v>
      </c>
      <c r="KSL250">
        <f t="shared" si="355"/>
        <v>0</v>
      </c>
      <c r="KSM250">
        <f t="shared" si="355"/>
        <v>0</v>
      </c>
      <c r="KSN250">
        <f t="shared" si="355"/>
        <v>0</v>
      </c>
      <c r="KSO250">
        <f t="shared" si="355"/>
        <v>0</v>
      </c>
      <c r="KSP250">
        <f t="shared" si="355"/>
        <v>0</v>
      </c>
      <c r="KSQ250">
        <f t="shared" si="355"/>
        <v>0</v>
      </c>
      <c r="KSR250">
        <f t="shared" si="355"/>
        <v>0</v>
      </c>
      <c r="KSS250">
        <f t="shared" si="355"/>
        <v>0</v>
      </c>
      <c r="KST250">
        <f t="shared" si="355"/>
        <v>0</v>
      </c>
      <c r="KSU250">
        <f t="shared" si="355"/>
        <v>0</v>
      </c>
      <c r="KSV250">
        <f t="shared" si="355"/>
        <v>0</v>
      </c>
      <c r="KSW250">
        <f t="shared" si="355"/>
        <v>0</v>
      </c>
      <c r="KSX250">
        <f t="shared" si="355"/>
        <v>0</v>
      </c>
      <c r="KSY250">
        <f t="shared" si="355"/>
        <v>0</v>
      </c>
      <c r="KSZ250">
        <f t="shared" si="355"/>
        <v>0</v>
      </c>
      <c r="KTA250">
        <f t="shared" si="355"/>
        <v>0</v>
      </c>
      <c r="KTB250">
        <f t="shared" si="355"/>
        <v>0</v>
      </c>
      <c r="KTC250">
        <f t="shared" ref="KTC250:KVN250" si="356">-KTC229</f>
        <v>0</v>
      </c>
      <c r="KTD250">
        <f t="shared" si="356"/>
        <v>0</v>
      </c>
      <c r="KTE250">
        <f t="shared" si="356"/>
        <v>0</v>
      </c>
      <c r="KTF250">
        <f t="shared" si="356"/>
        <v>0</v>
      </c>
      <c r="KTG250">
        <f t="shared" si="356"/>
        <v>0</v>
      </c>
      <c r="KTH250">
        <f t="shared" si="356"/>
        <v>0</v>
      </c>
      <c r="KTI250">
        <f t="shared" si="356"/>
        <v>0</v>
      </c>
      <c r="KTJ250">
        <f t="shared" si="356"/>
        <v>0</v>
      </c>
      <c r="KTK250">
        <f t="shared" si="356"/>
        <v>0</v>
      </c>
      <c r="KTL250">
        <f t="shared" si="356"/>
        <v>0</v>
      </c>
      <c r="KTM250">
        <f t="shared" si="356"/>
        <v>0</v>
      </c>
      <c r="KTN250">
        <f t="shared" si="356"/>
        <v>0</v>
      </c>
      <c r="KTO250">
        <f t="shared" si="356"/>
        <v>0</v>
      </c>
      <c r="KTP250">
        <f t="shared" si="356"/>
        <v>0</v>
      </c>
      <c r="KTQ250">
        <f t="shared" si="356"/>
        <v>0</v>
      </c>
      <c r="KTR250">
        <f t="shared" si="356"/>
        <v>0</v>
      </c>
      <c r="KTS250">
        <f t="shared" si="356"/>
        <v>0</v>
      </c>
      <c r="KTT250">
        <f t="shared" si="356"/>
        <v>0</v>
      </c>
      <c r="KTU250">
        <f t="shared" si="356"/>
        <v>0</v>
      </c>
      <c r="KTV250">
        <f t="shared" si="356"/>
        <v>0</v>
      </c>
      <c r="KTW250">
        <f t="shared" si="356"/>
        <v>0</v>
      </c>
      <c r="KTX250">
        <f t="shared" si="356"/>
        <v>0</v>
      </c>
      <c r="KTY250">
        <f t="shared" si="356"/>
        <v>0</v>
      </c>
      <c r="KTZ250">
        <f t="shared" si="356"/>
        <v>0</v>
      </c>
      <c r="KUA250">
        <f t="shared" si="356"/>
        <v>0</v>
      </c>
      <c r="KUB250">
        <f t="shared" si="356"/>
        <v>0</v>
      </c>
      <c r="KUC250">
        <f t="shared" si="356"/>
        <v>0</v>
      </c>
      <c r="KUD250">
        <f t="shared" si="356"/>
        <v>0</v>
      </c>
      <c r="KUE250">
        <f t="shared" si="356"/>
        <v>0</v>
      </c>
      <c r="KUF250">
        <f t="shared" si="356"/>
        <v>0</v>
      </c>
      <c r="KUG250">
        <f t="shared" si="356"/>
        <v>0</v>
      </c>
      <c r="KUH250">
        <f t="shared" si="356"/>
        <v>0</v>
      </c>
      <c r="KUI250">
        <f t="shared" si="356"/>
        <v>0</v>
      </c>
      <c r="KUJ250">
        <f t="shared" si="356"/>
        <v>0</v>
      </c>
      <c r="KUK250">
        <f t="shared" si="356"/>
        <v>0</v>
      </c>
      <c r="KUL250">
        <f t="shared" si="356"/>
        <v>0</v>
      </c>
      <c r="KUM250">
        <f t="shared" si="356"/>
        <v>0</v>
      </c>
      <c r="KUN250">
        <f t="shared" si="356"/>
        <v>0</v>
      </c>
      <c r="KUO250">
        <f t="shared" si="356"/>
        <v>0</v>
      </c>
      <c r="KUP250">
        <f t="shared" si="356"/>
        <v>0</v>
      </c>
      <c r="KUQ250">
        <f t="shared" si="356"/>
        <v>0</v>
      </c>
      <c r="KUR250">
        <f t="shared" si="356"/>
        <v>0</v>
      </c>
      <c r="KUS250">
        <f t="shared" si="356"/>
        <v>0</v>
      </c>
      <c r="KUT250">
        <f t="shared" si="356"/>
        <v>0</v>
      </c>
      <c r="KUU250">
        <f t="shared" si="356"/>
        <v>0</v>
      </c>
      <c r="KUV250">
        <f t="shared" si="356"/>
        <v>0</v>
      </c>
      <c r="KUW250">
        <f t="shared" si="356"/>
        <v>0</v>
      </c>
      <c r="KUX250">
        <f t="shared" si="356"/>
        <v>0</v>
      </c>
      <c r="KUY250">
        <f t="shared" si="356"/>
        <v>0</v>
      </c>
      <c r="KUZ250">
        <f t="shared" si="356"/>
        <v>0</v>
      </c>
      <c r="KVA250">
        <f t="shared" si="356"/>
        <v>0</v>
      </c>
      <c r="KVB250">
        <f t="shared" si="356"/>
        <v>0</v>
      </c>
      <c r="KVC250">
        <f t="shared" si="356"/>
        <v>0</v>
      </c>
      <c r="KVD250">
        <f t="shared" si="356"/>
        <v>0</v>
      </c>
      <c r="KVE250">
        <f t="shared" si="356"/>
        <v>0</v>
      </c>
      <c r="KVF250">
        <f t="shared" si="356"/>
        <v>0</v>
      </c>
      <c r="KVG250">
        <f t="shared" si="356"/>
        <v>0</v>
      </c>
      <c r="KVH250">
        <f t="shared" si="356"/>
        <v>0</v>
      </c>
      <c r="KVI250">
        <f t="shared" si="356"/>
        <v>0</v>
      </c>
      <c r="KVJ250">
        <f t="shared" si="356"/>
        <v>0</v>
      </c>
      <c r="KVK250">
        <f t="shared" si="356"/>
        <v>0</v>
      </c>
      <c r="KVL250">
        <f t="shared" si="356"/>
        <v>0</v>
      </c>
      <c r="KVM250">
        <f t="shared" si="356"/>
        <v>0</v>
      </c>
      <c r="KVN250">
        <f t="shared" si="356"/>
        <v>0</v>
      </c>
      <c r="KVO250">
        <f t="shared" ref="KVO250:KXZ250" si="357">-KVO229</f>
        <v>0</v>
      </c>
      <c r="KVP250">
        <f t="shared" si="357"/>
        <v>0</v>
      </c>
      <c r="KVQ250">
        <f t="shared" si="357"/>
        <v>0</v>
      </c>
      <c r="KVR250">
        <f t="shared" si="357"/>
        <v>0</v>
      </c>
      <c r="KVS250">
        <f t="shared" si="357"/>
        <v>0</v>
      </c>
      <c r="KVT250">
        <f t="shared" si="357"/>
        <v>0</v>
      </c>
      <c r="KVU250">
        <f t="shared" si="357"/>
        <v>0</v>
      </c>
      <c r="KVV250">
        <f t="shared" si="357"/>
        <v>0</v>
      </c>
      <c r="KVW250">
        <f t="shared" si="357"/>
        <v>0</v>
      </c>
      <c r="KVX250">
        <f t="shared" si="357"/>
        <v>0</v>
      </c>
      <c r="KVY250">
        <f t="shared" si="357"/>
        <v>0</v>
      </c>
      <c r="KVZ250">
        <f t="shared" si="357"/>
        <v>0</v>
      </c>
      <c r="KWA250">
        <f t="shared" si="357"/>
        <v>0</v>
      </c>
      <c r="KWB250">
        <f t="shared" si="357"/>
        <v>0</v>
      </c>
      <c r="KWC250">
        <f t="shared" si="357"/>
        <v>0</v>
      </c>
      <c r="KWD250">
        <f t="shared" si="357"/>
        <v>0</v>
      </c>
      <c r="KWE250">
        <f t="shared" si="357"/>
        <v>0</v>
      </c>
      <c r="KWF250">
        <f t="shared" si="357"/>
        <v>0</v>
      </c>
      <c r="KWG250">
        <f t="shared" si="357"/>
        <v>0</v>
      </c>
      <c r="KWH250">
        <f t="shared" si="357"/>
        <v>0</v>
      </c>
      <c r="KWI250">
        <f t="shared" si="357"/>
        <v>0</v>
      </c>
      <c r="KWJ250">
        <f t="shared" si="357"/>
        <v>0</v>
      </c>
      <c r="KWK250">
        <f t="shared" si="357"/>
        <v>0</v>
      </c>
      <c r="KWL250">
        <f t="shared" si="357"/>
        <v>0</v>
      </c>
      <c r="KWM250">
        <f t="shared" si="357"/>
        <v>0</v>
      </c>
      <c r="KWN250">
        <f t="shared" si="357"/>
        <v>0</v>
      </c>
      <c r="KWO250">
        <f t="shared" si="357"/>
        <v>0</v>
      </c>
      <c r="KWP250">
        <f t="shared" si="357"/>
        <v>0</v>
      </c>
      <c r="KWQ250">
        <f t="shared" si="357"/>
        <v>0</v>
      </c>
      <c r="KWR250">
        <f t="shared" si="357"/>
        <v>0</v>
      </c>
      <c r="KWS250">
        <f t="shared" si="357"/>
        <v>0</v>
      </c>
      <c r="KWT250">
        <f t="shared" si="357"/>
        <v>0</v>
      </c>
      <c r="KWU250">
        <f t="shared" si="357"/>
        <v>0</v>
      </c>
      <c r="KWV250">
        <f t="shared" si="357"/>
        <v>0</v>
      </c>
      <c r="KWW250">
        <f t="shared" si="357"/>
        <v>0</v>
      </c>
      <c r="KWX250">
        <f t="shared" si="357"/>
        <v>0</v>
      </c>
      <c r="KWY250">
        <f t="shared" si="357"/>
        <v>0</v>
      </c>
      <c r="KWZ250">
        <f t="shared" si="357"/>
        <v>0</v>
      </c>
      <c r="KXA250">
        <f t="shared" si="357"/>
        <v>0</v>
      </c>
      <c r="KXB250">
        <f t="shared" si="357"/>
        <v>0</v>
      </c>
      <c r="KXC250">
        <f t="shared" si="357"/>
        <v>0</v>
      </c>
      <c r="KXD250">
        <f t="shared" si="357"/>
        <v>0</v>
      </c>
      <c r="KXE250">
        <f t="shared" si="357"/>
        <v>0</v>
      </c>
      <c r="KXF250">
        <f t="shared" si="357"/>
        <v>0</v>
      </c>
      <c r="KXG250">
        <f t="shared" si="357"/>
        <v>0</v>
      </c>
      <c r="KXH250">
        <f t="shared" si="357"/>
        <v>0</v>
      </c>
      <c r="KXI250">
        <f t="shared" si="357"/>
        <v>0</v>
      </c>
      <c r="KXJ250">
        <f t="shared" si="357"/>
        <v>0</v>
      </c>
      <c r="KXK250">
        <f t="shared" si="357"/>
        <v>0</v>
      </c>
      <c r="KXL250">
        <f t="shared" si="357"/>
        <v>0</v>
      </c>
      <c r="KXM250">
        <f t="shared" si="357"/>
        <v>0</v>
      </c>
      <c r="KXN250">
        <f t="shared" si="357"/>
        <v>0</v>
      </c>
      <c r="KXO250">
        <f t="shared" si="357"/>
        <v>0</v>
      </c>
      <c r="KXP250">
        <f t="shared" si="357"/>
        <v>0</v>
      </c>
      <c r="KXQ250">
        <f t="shared" si="357"/>
        <v>0</v>
      </c>
      <c r="KXR250">
        <f t="shared" si="357"/>
        <v>0</v>
      </c>
      <c r="KXS250">
        <f t="shared" si="357"/>
        <v>0</v>
      </c>
      <c r="KXT250">
        <f t="shared" si="357"/>
        <v>0</v>
      </c>
      <c r="KXU250">
        <f t="shared" si="357"/>
        <v>0</v>
      </c>
      <c r="KXV250">
        <f t="shared" si="357"/>
        <v>0</v>
      </c>
      <c r="KXW250">
        <f t="shared" si="357"/>
        <v>0</v>
      </c>
      <c r="KXX250">
        <f t="shared" si="357"/>
        <v>0</v>
      </c>
      <c r="KXY250">
        <f t="shared" si="357"/>
        <v>0</v>
      </c>
      <c r="KXZ250">
        <f t="shared" si="357"/>
        <v>0</v>
      </c>
      <c r="KYA250">
        <f t="shared" ref="KYA250:LAL250" si="358">-KYA229</f>
        <v>0</v>
      </c>
      <c r="KYB250">
        <f t="shared" si="358"/>
        <v>0</v>
      </c>
      <c r="KYC250">
        <f t="shared" si="358"/>
        <v>0</v>
      </c>
      <c r="KYD250">
        <f t="shared" si="358"/>
        <v>0</v>
      </c>
      <c r="KYE250">
        <f t="shared" si="358"/>
        <v>0</v>
      </c>
      <c r="KYF250">
        <f t="shared" si="358"/>
        <v>0</v>
      </c>
      <c r="KYG250">
        <f t="shared" si="358"/>
        <v>0</v>
      </c>
      <c r="KYH250">
        <f t="shared" si="358"/>
        <v>0</v>
      </c>
      <c r="KYI250">
        <f t="shared" si="358"/>
        <v>0</v>
      </c>
      <c r="KYJ250">
        <f t="shared" si="358"/>
        <v>0</v>
      </c>
      <c r="KYK250">
        <f t="shared" si="358"/>
        <v>0</v>
      </c>
      <c r="KYL250">
        <f t="shared" si="358"/>
        <v>0</v>
      </c>
      <c r="KYM250">
        <f t="shared" si="358"/>
        <v>0</v>
      </c>
      <c r="KYN250">
        <f t="shared" si="358"/>
        <v>0</v>
      </c>
      <c r="KYO250">
        <f t="shared" si="358"/>
        <v>0</v>
      </c>
      <c r="KYP250">
        <f t="shared" si="358"/>
        <v>0</v>
      </c>
      <c r="KYQ250">
        <f t="shared" si="358"/>
        <v>0</v>
      </c>
      <c r="KYR250">
        <f t="shared" si="358"/>
        <v>0</v>
      </c>
      <c r="KYS250">
        <f t="shared" si="358"/>
        <v>0</v>
      </c>
      <c r="KYT250">
        <f t="shared" si="358"/>
        <v>0</v>
      </c>
      <c r="KYU250">
        <f t="shared" si="358"/>
        <v>0</v>
      </c>
      <c r="KYV250">
        <f t="shared" si="358"/>
        <v>0</v>
      </c>
      <c r="KYW250">
        <f t="shared" si="358"/>
        <v>0</v>
      </c>
      <c r="KYX250">
        <f t="shared" si="358"/>
        <v>0</v>
      </c>
      <c r="KYY250">
        <f t="shared" si="358"/>
        <v>0</v>
      </c>
      <c r="KYZ250">
        <f t="shared" si="358"/>
        <v>0</v>
      </c>
      <c r="KZA250">
        <f t="shared" si="358"/>
        <v>0</v>
      </c>
      <c r="KZB250">
        <f t="shared" si="358"/>
        <v>0</v>
      </c>
      <c r="KZC250">
        <f t="shared" si="358"/>
        <v>0</v>
      </c>
      <c r="KZD250">
        <f t="shared" si="358"/>
        <v>0</v>
      </c>
      <c r="KZE250">
        <f t="shared" si="358"/>
        <v>0</v>
      </c>
      <c r="KZF250">
        <f t="shared" si="358"/>
        <v>0</v>
      </c>
      <c r="KZG250">
        <f t="shared" si="358"/>
        <v>0</v>
      </c>
      <c r="KZH250">
        <f t="shared" si="358"/>
        <v>0</v>
      </c>
      <c r="KZI250">
        <f t="shared" si="358"/>
        <v>0</v>
      </c>
      <c r="KZJ250">
        <f t="shared" si="358"/>
        <v>0</v>
      </c>
      <c r="KZK250">
        <f t="shared" si="358"/>
        <v>0</v>
      </c>
      <c r="KZL250">
        <f t="shared" si="358"/>
        <v>0</v>
      </c>
      <c r="KZM250">
        <f t="shared" si="358"/>
        <v>0</v>
      </c>
      <c r="KZN250">
        <f t="shared" si="358"/>
        <v>0</v>
      </c>
      <c r="KZO250">
        <f t="shared" si="358"/>
        <v>0</v>
      </c>
      <c r="KZP250">
        <f t="shared" si="358"/>
        <v>0</v>
      </c>
      <c r="KZQ250">
        <f t="shared" si="358"/>
        <v>0</v>
      </c>
      <c r="KZR250">
        <f t="shared" si="358"/>
        <v>0</v>
      </c>
      <c r="KZS250">
        <f t="shared" si="358"/>
        <v>0</v>
      </c>
      <c r="KZT250">
        <f t="shared" si="358"/>
        <v>0</v>
      </c>
      <c r="KZU250">
        <f t="shared" si="358"/>
        <v>0</v>
      </c>
      <c r="KZV250">
        <f t="shared" si="358"/>
        <v>0</v>
      </c>
      <c r="KZW250">
        <f t="shared" si="358"/>
        <v>0</v>
      </c>
      <c r="KZX250">
        <f t="shared" si="358"/>
        <v>0</v>
      </c>
      <c r="KZY250">
        <f t="shared" si="358"/>
        <v>0</v>
      </c>
      <c r="KZZ250">
        <f t="shared" si="358"/>
        <v>0</v>
      </c>
      <c r="LAA250">
        <f t="shared" si="358"/>
        <v>0</v>
      </c>
      <c r="LAB250">
        <f t="shared" si="358"/>
        <v>0</v>
      </c>
      <c r="LAC250">
        <f t="shared" si="358"/>
        <v>0</v>
      </c>
      <c r="LAD250">
        <f t="shared" si="358"/>
        <v>0</v>
      </c>
      <c r="LAE250">
        <f t="shared" si="358"/>
        <v>0</v>
      </c>
      <c r="LAF250">
        <f t="shared" si="358"/>
        <v>0</v>
      </c>
      <c r="LAG250">
        <f t="shared" si="358"/>
        <v>0</v>
      </c>
      <c r="LAH250">
        <f t="shared" si="358"/>
        <v>0</v>
      </c>
      <c r="LAI250">
        <f t="shared" si="358"/>
        <v>0</v>
      </c>
      <c r="LAJ250">
        <f t="shared" si="358"/>
        <v>0</v>
      </c>
      <c r="LAK250">
        <f t="shared" si="358"/>
        <v>0</v>
      </c>
      <c r="LAL250">
        <f t="shared" si="358"/>
        <v>0</v>
      </c>
      <c r="LAM250">
        <f t="shared" ref="LAM250:LCX250" si="359">-LAM229</f>
        <v>0</v>
      </c>
      <c r="LAN250">
        <f t="shared" si="359"/>
        <v>0</v>
      </c>
      <c r="LAO250">
        <f t="shared" si="359"/>
        <v>0</v>
      </c>
      <c r="LAP250">
        <f t="shared" si="359"/>
        <v>0</v>
      </c>
      <c r="LAQ250">
        <f t="shared" si="359"/>
        <v>0</v>
      </c>
      <c r="LAR250">
        <f t="shared" si="359"/>
        <v>0</v>
      </c>
      <c r="LAS250">
        <f t="shared" si="359"/>
        <v>0</v>
      </c>
      <c r="LAT250">
        <f t="shared" si="359"/>
        <v>0</v>
      </c>
      <c r="LAU250">
        <f t="shared" si="359"/>
        <v>0</v>
      </c>
      <c r="LAV250">
        <f t="shared" si="359"/>
        <v>0</v>
      </c>
      <c r="LAW250">
        <f t="shared" si="359"/>
        <v>0</v>
      </c>
      <c r="LAX250">
        <f t="shared" si="359"/>
        <v>0</v>
      </c>
      <c r="LAY250">
        <f t="shared" si="359"/>
        <v>0</v>
      </c>
      <c r="LAZ250">
        <f t="shared" si="359"/>
        <v>0</v>
      </c>
      <c r="LBA250">
        <f t="shared" si="359"/>
        <v>0</v>
      </c>
      <c r="LBB250">
        <f t="shared" si="359"/>
        <v>0</v>
      </c>
      <c r="LBC250">
        <f t="shared" si="359"/>
        <v>0</v>
      </c>
      <c r="LBD250">
        <f t="shared" si="359"/>
        <v>0</v>
      </c>
      <c r="LBE250">
        <f t="shared" si="359"/>
        <v>0</v>
      </c>
      <c r="LBF250">
        <f t="shared" si="359"/>
        <v>0</v>
      </c>
      <c r="LBG250">
        <f t="shared" si="359"/>
        <v>0</v>
      </c>
      <c r="LBH250">
        <f t="shared" si="359"/>
        <v>0</v>
      </c>
      <c r="LBI250">
        <f t="shared" si="359"/>
        <v>0</v>
      </c>
      <c r="LBJ250">
        <f t="shared" si="359"/>
        <v>0</v>
      </c>
      <c r="LBK250">
        <f t="shared" si="359"/>
        <v>0</v>
      </c>
      <c r="LBL250">
        <f t="shared" si="359"/>
        <v>0</v>
      </c>
      <c r="LBM250">
        <f t="shared" si="359"/>
        <v>0</v>
      </c>
      <c r="LBN250">
        <f t="shared" si="359"/>
        <v>0</v>
      </c>
      <c r="LBO250">
        <f t="shared" si="359"/>
        <v>0</v>
      </c>
      <c r="LBP250">
        <f t="shared" si="359"/>
        <v>0</v>
      </c>
      <c r="LBQ250">
        <f t="shared" si="359"/>
        <v>0</v>
      </c>
      <c r="LBR250">
        <f t="shared" si="359"/>
        <v>0</v>
      </c>
      <c r="LBS250">
        <f t="shared" si="359"/>
        <v>0</v>
      </c>
      <c r="LBT250">
        <f t="shared" si="359"/>
        <v>0</v>
      </c>
      <c r="LBU250">
        <f t="shared" si="359"/>
        <v>0</v>
      </c>
      <c r="LBV250">
        <f t="shared" si="359"/>
        <v>0</v>
      </c>
      <c r="LBW250">
        <f t="shared" si="359"/>
        <v>0</v>
      </c>
      <c r="LBX250">
        <f t="shared" si="359"/>
        <v>0</v>
      </c>
      <c r="LBY250">
        <f t="shared" si="359"/>
        <v>0</v>
      </c>
      <c r="LBZ250">
        <f t="shared" si="359"/>
        <v>0</v>
      </c>
      <c r="LCA250">
        <f t="shared" si="359"/>
        <v>0</v>
      </c>
      <c r="LCB250">
        <f t="shared" si="359"/>
        <v>0</v>
      </c>
      <c r="LCC250">
        <f t="shared" si="359"/>
        <v>0</v>
      </c>
      <c r="LCD250">
        <f t="shared" si="359"/>
        <v>0</v>
      </c>
      <c r="LCE250">
        <f t="shared" si="359"/>
        <v>0</v>
      </c>
      <c r="LCF250">
        <f t="shared" si="359"/>
        <v>0</v>
      </c>
      <c r="LCG250">
        <f t="shared" si="359"/>
        <v>0</v>
      </c>
      <c r="LCH250">
        <f t="shared" si="359"/>
        <v>0</v>
      </c>
      <c r="LCI250">
        <f t="shared" si="359"/>
        <v>0</v>
      </c>
      <c r="LCJ250">
        <f t="shared" si="359"/>
        <v>0</v>
      </c>
      <c r="LCK250">
        <f t="shared" si="359"/>
        <v>0</v>
      </c>
      <c r="LCL250">
        <f t="shared" si="359"/>
        <v>0</v>
      </c>
      <c r="LCM250">
        <f t="shared" si="359"/>
        <v>0</v>
      </c>
      <c r="LCN250">
        <f t="shared" si="359"/>
        <v>0</v>
      </c>
      <c r="LCO250">
        <f t="shared" si="359"/>
        <v>0</v>
      </c>
      <c r="LCP250">
        <f t="shared" si="359"/>
        <v>0</v>
      </c>
      <c r="LCQ250">
        <f t="shared" si="359"/>
        <v>0</v>
      </c>
      <c r="LCR250">
        <f t="shared" si="359"/>
        <v>0</v>
      </c>
      <c r="LCS250">
        <f t="shared" si="359"/>
        <v>0</v>
      </c>
      <c r="LCT250">
        <f t="shared" si="359"/>
        <v>0</v>
      </c>
      <c r="LCU250">
        <f t="shared" si="359"/>
        <v>0</v>
      </c>
      <c r="LCV250">
        <f t="shared" si="359"/>
        <v>0</v>
      </c>
      <c r="LCW250">
        <f t="shared" si="359"/>
        <v>0</v>
      </c>
      <c r="LCX250">
        <f t="shared" si="359"/>
        <v>0</v>
      </c>
      <c r="LCY250">
        <f t="shared" ref="LCY250:LFJ250" si="360">-LCY229</f>
        <v>0</v>
      </c>
      <c r="LCZ250">
        <f t="shared" si="360"/>
        <v>0</v>
      </c>
      <c r="LDA250">
        <f t="shared" si="360"/>
        <v>0</v>
      </c>
      <c r="LDB250">
        <f t="shared" si="360"/>
        <v>0</v>
      </c>
      <c r="LDC250">
        <f t="shared" si="360"/>
        <v>0</v>
      </c>
      <c r="LDD250">
        <f t="shared" si="360"/>
        <v>0</v>
      </c>
      <c r="LDE250">
        <f t="shared" si="360"/>
        <v>0</v>
      </c>
      <c r="LDF250">
        <f t="shared" si="360"/>
        <v>0</v>
      </c>
      <c r="LDG250">
        <f t="shared" si="360"/>
        <v>0</v>
      </c>
      <c r="LDH250">
        <f t="shared" si="360"/>
        <v>0</v>
      </c>
      <c r="LDI250">
        <f t="shared" si="360"/>
        <v>0</v>
      </c>
      <c r="LDJ250">
        <f t="shared" si="360"/>
        <v>0</v>
      </c>
      <c r="LDK250">
        <f t="shared" si="360"/>
        <v>0</v>
      </c>
      <c r="LDL250">
        <f t="shared" si="360"/>
        <v>0</v>
      </c>
      <c r="LDM250">
        <f t="shared" si="360"/>
        <v>0</v>
      </c>
      <c r="LDN250">
        <f t="shared" si="360"/>
        <v>0</v>
      </c>
      <c r="LDO250">
        <f t="shared" si="360"/>
        <v>0</v>
      </c>
      <c r="LDP250">
        <f t="shared" si="360"/>
        <v>0</v>
      </c>
      <c r="LDQ250">
        <f t="shared" si="360"/>
        <v>0</v>
      </c>
      <c r="LDR250">
        <f t="shared" si="360"/>
        <v>0</v>
      </c>
      <c r="LDS250">
        <f t="shared" si="360"/>
        <v>0</v>
      </c>
      <c r="LDT250">
        <f t="shared" si="360"/>
        <v>0</v>
      </c>
      <c r="LDU250">
        <f t="shared" si="360"/>
        <v>0</v>
      </c>
      <c r="LDV250">
        <f t="shared" si="360"/>
        <v>0</v>
      </c>
      <c r="LDW250">
        <f t="shared" si="360"/>
        <v>0</v>
      </c>
      <c r="LDX250">
        <f t="shared" si="360"/>
        <v>0</v>
      </c>
      <c r="LDY250">
        <f t="shared" si="360"/>
        <v>0</v>
      </c>
      <c r="LDZ250">
        <f t="shared" si="360"/>
        <v>0</v>
      </c>
      <c r="LEA250">
        <f t="shared" si="360"/>
        <v>0</v>
      </c>
      <c r="LEB250">
        <f t="shared" si="360"/>
        <v>0</v>
      </c>
      <c r="LEC250">
        <f t="shared" si="360"/>
        <v>0</v>
      </c>
      <c r="LED250">
        <f t="shared" si="360"/>
        <v>0</v>
      </c>
      <c r="LEE250">
        <f t="shared" si="360"/>
        <v>0</v>
      </c>
      <c r="LEF250">
        <f t="shared" si="360"/>
        <v>0</v>
      </c>
      <c r="LEG250">
        <f t="shared" si="360"/>
        <v>0</v>
      </c>
      <c r="LEH250">
        <f t="shared" si="360"/>
        <v>0</v>
      </c>
      <c r="LEI250">
        <f t="shared" si="360"/>
        <v>0</v>
      </c>
      <c r="LEJ250">
        <f t="shared" si="360"/>
        <v>0</v>
      </c>
      <c r="LEK250">
        <f t="shared" si="360"/>
        <v>0</v>
      </c>
      <c r="LEL250">
        <f t="shared" si="360"/>
        <v>0</v>
      </c>
      <c r="LEM250">
        <f t="shared" si="360"/>
        <v>0</v>
      </c>
      <c r="LEN250">
        <f t="shared" si="360"/>
        <v>0</v>
      </c>
      <c r="LEO250">
        <f t="shared" si="360"/>
        <v>0</v>
      </c>
      <c r="LEP250">
        <f t="shared" si="360"/>
        <v>0</v>
      </c>
      <c r="LEQ250">
        <f t="shared" si="360"/>
        <v>0</v>
      </c>
      <c r="LER250">
        <f t="shared" si="360"/>
        <v>0</v>
      </c>
      <c r="LES250">
        <f t="shared" si="360"/>
        <v>0</v>
      </c>
      <c r="LET250">
        <f t="shared" si="360"/>
        <v>0</v>
      </c>
      <c r="LEU250">
        <f t="shared" si="360"/>
        <v>0</v>
      </c>
      <c r="LEV250">
        <f t="shared" si="360"/>
        <v>0</v>
      </c>
      <c r="LEW250">
        <f t="shared" si="360"/>
        <v>0</v>
      </c>
      <c r="LEX250">
        <f t="shared" si="360"/>
        <v>0</v>
      </c>
      <c r="LEY250">
        <f t="shared" si="360"/>
        <v>0</v>
      </c>
      <c r="LEZ250">
        <f t="shared" si="360"/>
        <v>0</v>
      </c>
      <c r="LFA250">
        <f t="shared" si="360"/>
        <v>0</v>
      </c>
      <c r="LFB250">
        <f t="shared" si="360"/>
        <v>0</v>
      </c>
      <c r="LFC250">
        <f t="shared" si="360"/>
        <v>0</v>
      </c>
      <c r="LFD250">
        <f t="shared" si="360"/>
        <v>0</v>
      </c>
      <c r="LFE250">
        <f t="shared" si="360"/>
        <v>0</v>
      </c>
      <c r="LFF250">
        <f t="shared" si="360"/>
        <v>0</v>
      </c>
      <c r="LFG250">
        <f t="shared" si="360"/>
        <v>0</v>
      </c>
      <c r="LFH250">
        <f t="shared" si="360"/>
        <v>0</v>
      </c>
      <c r="LFI250">
        <f t="shared" si="360"/>
        <v>0</v>
      </c>
      <c r="LFJ250">
        <f t="shared" si="360"/>
        <v>0</v>
      </c>
      <c r="LFK250">
        <f t="shared" ref="LFK250:LHV250" si="361">-LFK229</f>
        <v>0</v>
      </c>
      <c r="LFL250">
        <f t="shared" si="361"/>
        <v>0</v>
      </c>
      <c r="LFM250">
        <f t="shared" si="361"/>
        <v>0</v>
      </c>
      <c r="LFN250">
        <f t="shared" si="361"/>
        <v>0</v>
      </c>
      <c r="LFO250">
        <f t="shared" si="361"/>
        <v>0</v>
      </c>
      <c r="LFP250">
        <f t="shared" si="361"/>
        <v>0</v>
      </c>
      <c r="LFQ250">
        <f t="shared" si="361"/>
        <v>0</v>
      </c>
      <c r="LFR250">
        <f t="shared" si="361"/>
        <v>0</v>
      </c>
      <c r="LFS250">
        <f t="shared" si="361"/>
        <v>0</v>
      </c>
      <c r="LFT250">
        <f t="shared" si="361"/>
        <v>0</v>
      </c>
      <c r="LFU250">
        <f t="shared" si="361"/>
        <v>0</v>
      </c>
      <c r="LFV250">
        <f t="shared" si="361"/>
        <v>0</v>
      </c>
      <c r="LFW250">
        <f t="shared" si="361"/>
        <v>0</v>
      </c>
      <c r="LFX250">
        <f t="shared" si="361"/>
        <v>0</v>
      </c>
      <c r="LFY250">
        <f t="shared" si="361"/>
        <v>0</v>
      </c>
      <c r="LFZ250">
        <f t="shared" si="361"/>
        <v>0</v>
      </c>
      <c r="LGA250">
        <f t="shared" si="361"/>
        <v>0</v>
      </c>
      <c r="LGB250">
        <f t="shared" si="361"/>
        <v>0</v>
      </c>
      <c r="LGC250">
        <f t="shared" si="361"/>
        <v>0</v>
      </c>
      <c r="LGD250">
        <f t="shared" si="361"/>
        <v>0</v>
      </c>
      <c r="LGE250">
        <f t="shared" si="361"/>
        <v>0</v>
      </c>
      <c r="LGF250">
        <f t="shared" si="361"/>
        <v>0</v>
      </c>
      <c r="LGG250">
        <f t="shared" si="361"/>
        <v>0</v>
      </c>
      <c r="LGH250">
        <f t="shared" si="361"/>
        <v>0</v>
      </c>
      <c r="LGI250">
        <f t="shared" si="361"/>
        <v>0</v>
      </c>
      <c r="LGJ250">
        <f t="shared" si="361"/>
        <v>0</v>
      </c>
      <c r="LGK250">
        <f t="shared" si="361"/>
        <v>0</v>
      </c>
      <c r="LGL250">
        <f t="shared" si="361"/>
        <v>0</v>
      </c>
      <c r="LGM250">
        <f t="shared" si="361"/>
        <v>0</v>
      </c>
      <c r="LGN250">
        <f t="shared" si="361"/>
        <v>0</v>
      </c>
      <c r="LGO250">
        <f t="shared" si="361"/>
        <v>0</v>
      </c>
      <c r="LGP250">
        <f t="shared" si="361"/>
        <v>0</v>
      </c>
      <c r="LGQ250">
        <f t="shared" si="361"/>
        <v>0</v>
      </c>
      <c r="LGR250">
        <f t="shared" si="361"/>
        <v>0</v>
      </c>
      <c r="LGS250">
        <f t="shared" si="361"/>
        <v>0</v>
      </c>
      <c r="LGT250">
        <f t="shared" si="361"/>
        <v>0</v>
      </c>
      <c r="LGU250">
        <f t="shared" si="361"/>
        <v>0</v>
      </c>
      <c r="LGV250">
        <f t="shared" si="361"/>
        <v>0</v>
      </c>
      <c r="LGW250">
        <f t="shared" si="361"/>
        <v>0</v>
      </c>
      <c r="LGX250">
        <f t="shared" si="361"/>
        <v>0</v>
      </c>
      <c r="LGY250">
        <f t="shared" si="361"/>
        <v>0</v>
      </c>
      <c r="LGZ250">
        <f t="shared" si="361"/>
        <v>0</v>
      </c>
      <c r="LHA250">
        <f t="shared" si="361"/>
        <v>0</v>
      </c>
      <c r="LHB250">
        <f t="shared" si="361"/>
        <v>0</v>
      </c>
      <c r="LHC250">
        <f t="shared" si="361"/>
        <v>0</v>
      </c>
      <c r="LHD250">
        <f t="shared" si="361"/>
        <v>0</v>
      </c>
      <c r="LHE250">
        <f t="shared" si="361"/>
        <v>0</v>
      </c>
      <c r="LHF250">
        <f t="shared" si="361"/>
        <v>0</v>
      </c>
      <c r="LHG250">
        <f t="shared" si="361"/>
        <v>0</v>
      </c>
      <c r="LHH250">
        <f t="shared" si="361"/>
        <v>0</v>
      </c>
      <c r="LHI250">
        <f t="shared" si="361"/>
        <v>0</v>
      </c>
      <c r="LHJ250">
        <f t="shared" si="361"/>
        <v>0</v>
      </c>
      <c r="LHK250">
        <f t="shared" si="361"/>
        <v>0</v>
      </c>
      <c r="LHL250">
        <f t="shared" si="361"/>
        <v>0</v>
      </c>
      <c r="LHM250">
        <f t="shared" si="361"/>
        <v>0</v>
      </c>
      <c r="LHN250">
        <f t="shared" si="361"/>
        <v>0</v>
      </c>
      <c r="LHO250">
        <f t="shared" si="361"/>
        <v>0</v>
      </c>
      <c r="LHP250">
        <f t="shared" si="361"/>
        <v>0</v>
      </c>
      <c r="LHQ250">
        <f t="shared" si="361"/>
        <v>0</v>
      </c>
      <c r="LHR250">
        <f t="shared" si="361"/>
        <v>0</v>
      </c>
      <c r="LHS250">
        <f t="shared" si="361"/>
        <v>0</v>
      </c>
      <c r="LHT250">
        <f t="shared" si="361"/>
        <v>0</v>
      </c>
      <c r="LHU250">
        <f t="shared" si="361"/>
        <v>0</v>
      </c>
      <c r="LHV250">
        <f t="shared" si="361"/>
        <v>0</v>
      </c>
      <c r="LHW250">
        <f t="shared" ref="LHW250:LKH250" si="362">-LHW229</f>
        <v>0</v>
      </c>
      <c r="LHX250">
        <f t="shared" si="362"/>
        <v>0</v>
      </c>
      <c r="LHY250">
        <f t="shared" si="362"/>
        <v>0</v>
      </c>
      <c r="LHZ250">
        <f t="shared" si="362"/>
        <v>0</v>
      </c>
      <c r="LIA250">
        <f t="shared" si="362"/>
        <v>0</v>
      </c>
      <c r="LIB250">
        <f t="shared" si="362"/>
        <v>0</v>
      </c>
      <c r="LIC250">
        <f t="shared" si="362"/>
        <v>0</v>
      </c>
      <c r="LID250">
        <f t="shared" si="362"/>
        <v>0</v>
      </c>
      <c r="LIE250">
        <f t="shared" si="362"/>
        <v>0</v>
      </c>
      <c r="LIF250">
        <f t="shared" si="362"/>
        <v>0</v>
      </c>
      <c r="LIG250">
        <f t="shared" si="362"/>
        <v>0</v>
      </c>
      <c r="LIH250">
        <f t="shared" si="362"/>
        <v>0</v>
      </c>
      <c r="LII250">
        <f t="shared" si="362"/>
        <v>0</v>
      </c>
      <c r="LIJ250">
        <f t="shared" si="362"/>
        <v>0</v>
      </c>
      <c r="LIK250">
        <f t="shared" si="362"/>
        <v>0</v>
      </c>
      <c r="LIL250">
        <f t="shared" si="362"/>
        <v>0</v>
      </c>
      <c r="LIM250">
        <f t="shared" si="362"/>
        <v>0</v>
      </c>
      <c r="LIN250">
        <f t="shared" si="362"/>
        <v>0</v>
      </c>
      <c r="LIO250">
        <f t="shared" si="362"/>
        <v>0</v>
      </c>
      <c r="LIP250">
        <f t="shared" si="362"/>
        <v>0</v>
      </c>
      <c r="LIQ250">
        <f t="shared" si="362"/>
        <v>0</v>
      </c>
      <c r="LIR250">
        <f t="shared" si="362"/>
        <v>0</v>
      </c>
      <c r="LIS250">
        <f t="shared" si="362"/>
        <v>0</v>
      </c>
      <c r="LIT250">
        <f t="shared" si="362"/>
        <v>0</v>
      </c>
      <c r="LIU250">
        <f t="shared" si="362"/>
        <v>0</v>
      </c>
      <c r="LIV250">
        <f t="shared" si="362"/>
        <v>0</v>
      </c>
      <c r="LIW250">
        <f t="shared" si="362"/>
        <v>0</v>
      </c>
      <c r="LIX250">
        <f t="shared" si="362"/>
        <v>0</v>
      </c>
      <c r="LIY250">
        <f t="shared" si="362"/>
        <v>0</v>
      </c>
      <c r="LIZ250">
        <f t="shared" si="362"/>
        <v>0</v>
      </c>
      <c r="LJA250">
        <f t="shared" si="362"/>
        <v>0</v>
      </c>
      <c r="LJB250">
        <f t="shared" si="362"/>
        <v>0</v>
      </c>
      <c r="LJC250">
        <f t="shared" si="362"/>
        <v>0</v>
      </c>
      <c r="LJD250">
        <f t="shared" si="362"/>
        <v>0</v>
      </c>
      <c r="LJE250">
        <f t="shared" si="362"/>
        <v>0</v>
      </c>
      <c r="LJF250">
        <f t="shared" si="362"/>
        <v>0</v>
      </c>
      <c r="LJG250">
        <f t="shared" si="362"/>
        <v>0</v>
      </c>
      <c r="LJH250">
        <f t="shared" si="362"/>
        <v>0</v>
      </c>
      <c r="LJI250">
        <f t="shared" si="362"/>
        <v>0</v>
      </c>
      <c r="LJJ250">
        <f t="shared" si="362"/>
        <v>0</v>
      </c>
      <c r="LJK250">
        <f t="shared" si="362"/>
        <v>0</v>
      </c>
      <c r="LJL250">
        <f t="shared" si="362"/>
        <v>0</v>
      </c>
      <c r="LJM250">
        <f t="shared" si="362"/>
        <v>0</v>
      </c>
      <c r="LJN250">
        <f t="shared" si="362"/>
        <v>0</v>
      </c>
      <c r="LJO250">
        <f t="shared" si="362"/>
        <v>0</v>
      </c>
      <c r="LJP250">
        <f t="shared" si="362"/>
        <v>0</v>
      </c>
      <c r="LJQ250">
        <f t="shared" si="362"/>
        <v>0</v>
      </c>
      <c r="LJR250">
        <f t="shared" si="362"/>
        <v>0</v>
      </c>
      <c r="LJS250">
        <f t="shared" si="362"/>
        <v>0</v>
      </c>
      <c r="LJT250">
        <f t="shared" si="362"/>
        <v>0</v>
      </c>
      <c r="LJU250">
        <f t="shared" si="362"/>
        <v>0</v>
      </c>
      <c r="LJV250">
        <f t="shared" si="362"/>
        <v>0</v>
      </c>
      <c r="LJW250">
        <f t="shared" si="362"/>
        <v>0</v>
      </c>
      <c r="LJX250">
        <f t="shared" si="362"/>
        <v>0</v>
      </c>
      <c r="LJY250">
        <f t="shared" si="362"/>
        <v>0</v>
      </c>
      <c r="LJZ250">
        <f t="shared" si="362"/>
        <v>0</v>
      </c>
      <c r="LKA250">
        <f t="shared" si="362"/>
        <v>0</v>
      </c>
      <c r="LKB250">
        <f t="shared" si="362"/>
        <v>0</v>
      </c>
      <c r="LKC250">
        <f t="shared" si="362"/>
        <v>0</v>
      </c>
      <c r="LKD250">
        <f t="shared" si="362"/>
        <v>0</v>
      </c>
      <c r="LKE250">
        <f t="shared" si="362"/>
        <v>0</v>
      </c>
      <c r="LKF250">
        <f t="shared" si="362"/>
        <v>0</v>
      </c>
      <c r="LKG250">
        <f t="shared" si="362"/>
        <v>0</v>
      </c>
      <c r="LKH250">
        <f t="shared" si="362"/>
        <v>0</v>
      </c>
      <c r="LKI250">
        <f t="shared" ref="LKI250:LMT250" si="363">-LKI229</f>
        <v>0</v>
      </c>
      <c r="LKJ250">
        <f t="shared" si="363"/>
        <v>0</v>
      </c>
      <c r="LKK250">
        <f t="shared" si="363"/>
        <v>0</v>
      </c>
      <c r="LKL250">
        <f t="shared" si="363"/>
        <v>0</v>
      </c>
      <c r="LKM250">
        <f t="shared" si="363"/>
        <v>0</v>
      </c>
      <c r="LKN250">
        <f t="shared" si="363"/>
        <v>0</v>
      </c>
      <c r="LKO250">
        <f t="shared" si="363"/>
        <v>0</v>
      </c>
      <c r="LKP250">
        <f t="shared" si="363"/>
        <v>0</v>
      </c>
      <c r="LKQ250">
        <f t="shared" si="363"/>
        <v>0</v>
      </c>
      <c r="LKR250">
        <f t="shared" si="363"/>
        <v>0</v>
      </c>
      <c r="LKS250">
        <f t="shared" si="363"/>
        <v>0</v>
      </c>
      <c r="LKT250">
        <f t="shared" si="363"/>
        <v>0</v>
      </c>
      <c r="LKU250">
        <f t="shared" si="363"/>
        <v>0</v>
      </c>
      <c r="LKV250">
        <f t="shared" si="363"/>
        <v>0</v>
      </c>
      <c r="LKW250">
        <f t="shared" si="363"/>
        <v>0</v>
      </c>
      <c r="LKX250">
        <f t="shared" si="363"/>
        <v>0</v>
      </c>
      <c r="LKY250">
        <f t="shared" si="363"/>
        <v>0</v>
      </c>
      <c r="LKZ250">
        <f t="shared" si="363"/>
        <v>0</v>
      </c>
      <c r="LLA250">
        <f t="shared" si="363"/>
        <v>0</v>
      </c>
      <c r="LLB250">
        <f t="shared" si="363"/>
        <v>0</v>
      </c>
      <c r="LLC250">
        <f t="shared" si="363"/>
        <v>0</v>
      </c>
      <c r="LLD250">
        <f t="shared" si="363"/>
        <v>0</v>
      </c>
      <c r="LLE250">
        <f t="shared" si="363"/>
        <v>0</v>
      </c>
      <c r="LLF250">
        <f t="shared" si="363"/>
        <v>0</v>
      </c>
      <c r="LLG250">
        <f t="shared" si="363"/>
        <v>0</v>
      </c>
      <c r="LLH250">
        <f t="shared" si="363"/>
        <v>0</v>
      </c>
      <c r="LLI250">
        <f t="shared" si="363"/>
        <v>0</v>
      </c>
      <c r="LLJ250">
        <f t="shared" si="363"/>
        <v>0</v>
      </c>
      <c r="LLK250">
        <f t="shared" si="363"/>
        <v>0</v>
      </c>
      <c r="LLL250">
        <f t="shared" si="363"/>
        <v>0</v>
      </c>
      <c r="LLM250">
        <f t="shared" si="363"/>
        <v>0</v>
      </c>
      <c r="LLN250">
        <f t="shared" si="363"/>
        <v>0</v>
      </c>
      <c r="LLO250">
        <f t="shared" si="363"/>
        <v>0</v>
      </c>
      <c r="LLP250">
        <f t="shared" si="363"/>
        <v>0</v>
      </c>
      <c r="LLQ250">
        <f t="shared" si="363"/>
        <v>0</v>
      </c>
      <c r="LLR250">
        <f t="shared" si="363"/>
        <v>0</v>
      </c>
      <c r="LLS250">
        <f t="shared" si="363"/>
        <v>0</v>
      </c>
      <c r="LLT250">
        <f t="shared" si="363"/>
        <v>0</v>
      </c>
      <c r="LLU250">
        <f t="shared" si="363"/>
        <v>0</v>
      </c>
      <c r="LLV250">
        <f t="shared" si="363"/>
        <v>0</v>
      </c>
      <c r="LLW250">
        <f t="shared" si="363"/>
        <v>0</v>
      </c>
      <c r="LLX250">
        <f t="shared" si="363"/>
        <v>0</v>
      </c>
      <c r="LLY250">
        <f t="shared" si="363"/>
        <v>0</v>
      </c>
      <c r="LLZ250">
        <f t="shared" si="363"/>
        <v>0</v>
      </c>
      <c r="LMA250">
        <f t="shared" si="363"/>
        <v>0</v>
      </c>
      <c r="LMB250">
        <f t="shared" si="363"/>
        <v>0</v>
      </c>
      <c r="LMC250">
        <f t="shared" si="363"/>
        <v>0</v>
      </c>
      <c r="LMD250">
        <f t="shared" si="363"/>
        <v>0</v>
      </c>
      <c r="LME250">
        <f t="shared" si="363"/>
        <v>0</v>
      </c>
      <c r="LMF250">
        <f t="shared" si="363"/>
        <v>0</v>
      </c>
      <c r="LMG250">
        <f t="shared" si="363"/>
        <v>0</v>
      </c>
      <c r="LMH250">
        <f t="shared" si="363"/>
        <v>0</v>
      </c>
      <c r="LMI250">
        <f t="shared" si="363"/>
        <v>0</v>
      </c>
      <c r="LMJ250">
        <f t="shared" si="363"/>
        <v>0</v>
      </c>
      <c r="LMK250">
        <f t="shared" si="363"/>
        <v>0</v>
      </c>
      <c r="LML250">
        <f t="shared" si="363"/>
        <v>0</v>
      </c>
      <c r="LMM250">
        <f t="shared" si="363"/>
        <v>0</v>
      </c>
      <c r="LMN250">
        <f t="shared" si="363"/>
        <v>0</v>
      </c>
      <c r="LMO250">
        <f t="shared" si="363"/>
        <v>0</v>
      </c>
      <c r="LMP250">
        <f t="shared" si="363"/>
        <v>0</v>
      </c>
      <c r="LMQ250">
        <f t="shared" si="363"/>
        <v>0</v>
      </c>
      <c r="LMR250">
        <f t="shared" si="363"/>
        <v>0</v>
      </c>
      <c r="LMS250">
        <f t="shared" si="363"/>
        <v>0</v>
      </c>
      <c r="LMT250">
        <f t="shared" si="363"/>
        <v>0</v>
      </c>
      <c r="LMU250">
        <f t="shared" ref="LMU250:LPF250" si="364">-LMU229</f>
        <v>0</v>
      </c>
      <c r="LMV250">
        <f t="shared" si="364"/>
        <v>0</v>
      </c>
      <c r="LMW250">
        <f t="shared" si="364"/>
        <v>0</v>
      </c>
      <c r="LMX250">
        <f t="shared" si="364"/>
        <v>0</v>
      </c>
      <c r="LMY250">
        <f t="shared" si="364"/>
        <v>0</v>
      </c>
      <c r="LMZ250">
        <f t="shared" si="364"/>
        <v>0</v>
      </c>
      <c r="LNA250">
        <f t="shared" si="364"/>
        <v>0</v>
      </c>
      <c r="LNB250">
        <f t="shared" si="364"/>
        <v>0</v>
      </c>
      <c r="LNC250">
        <f t="shared" si="364"/>
        <v>0</v>
      </c>
      <c r="LND250">
        <f t="shared" si="364"/>
        <v>0</v>
      </c>
      <c r="LNE250">
        <f t="shared" si="364"/>
        <v>0</v>
      </c>
      <c r="LNF250">
        <f t="shared" si="364"/>
        <v>0</v>
      </c>
      <c r="LNG250">
        <f t="shared" si="364"/>
        <v>0</v>
      </c>
      <c r="LNH250">
        <f t="shared" si="364"/>
        <v>0</v>
      </c>
      <c r="LNI250">
        <f t="shared" si="364"/>
        <v>0</v>
      </c>
      <c r="LNJ250">
        <f t="shared" si="364"/>
        <v>0</v>
      </c>
      <c r="LNK250">
        <f t="shared" si="364"/>
        <v>0</v>
      </c>
      <c r="LNL250">
        <f t="shared" si="364"/>
        <v>0</v>
      </c>
      <c r="LNM250">
        <f t="shared" si="364"/>
        <v>0</v>
      </c>
      <c r="LNN250">
        <f t="shared" si="364"/>
        <v>0</v>
      </c>
      <c r="LNO250">
        <f t="shared" si="364"/>
        <v>0</v>
      </c>
      <c r="LNP250">
        <f t="shared" si="364"/>
        <v>0</v>
      </c>
      <c r="LNQ250">
        <f t="shared" si="364"/>
        <v>0</v>
      </c>
      <c r="LNR250">
        <f t="shared" si="364"/>
        <v>0</v>
      </c>
      <c r="LNS250">
        <f t="shared" si="364"/>
        <v>0</v>
      </c>
      <c r="LNT250">
        <f t="shared" si="364"/>
        <v>0</v>
      </c>
      <c r="LNU250">
        <f t="shared" si="364"/>
        <v>0</v>
      </c>
      <c r="LNV250">
        <f t="shared" si="364"/>
        <v>0</v>
      </c>
      <c r="LNW250">
        <f t="shared" si="364"/>
        <v>0</v>
      </c>
      <c r="LNX250">
        <f t="shared" si="364"/>
        <v>0</v>
      </c>
      <c r="LNY250">
        <f t="shared" si="364"/>
        <v>0</v>
      </c>
      <c r="LNZ250">
        <f t="shared" si="364"/>
        <v>0</v>
      </c>
      <c r="LOA250">
        <f t="shared" si="364"/>
        <v>0</v>
      </c>
      <c r="LOB250">
        <f t="shared" si="364"/>
        <v>0</v>
      </c>
      <c r="LOC250">
        <f t="shared" si="364"/>
        <v>0</v>
      </c>
      <c r="LOD250">
        <f t="shared" si="364"/>
        <v>0</v>
      </c>
      <c r="LOE250">
        <f t="shared" si="364"/>
        <v>0</v>
      </c>
      <c r="LOF250">
        <f t="shared" si="364"/>
        <v>0</v>
      </c>
      <c r="LOG250">
        <f t="shared" si="364"/>
        <v>0</v>
      </c>
      <c r="LOH250">
        <f t="shared" si="364"/>
        <v>0</v>
      </c>
      <c r="LOI250">
        <f t="shared" si="364"/>
        <v>0</v>
      </c>
      <c r="LOJ250">
        <f t="shared" si="364"/>
        <v>0</v>
      </c>
      <c r="LOK250">
        <f t="shared" si="364"/>
        <v>0</v>
      </c>
      <c r="LOL250">
        <f t="shared" si="364"/>
        <v>0</v>
      </c>
      <c r="LOM250">
        <f t="shared" si="364"/>
        <v>0</v>
      </c>
      <c r="LON250">
        <f t="shared" si="364"/>
        <v>0</v>
      </c>
      <c r="LOO250">
        <f t="shared" si="364"/>
        <v>0</v>
      </c>
      <c r="LOP250">
        <f t="shared" si="364"/>
        <v>0</v>
      </c>
      <c r="LOQ250">
        <f t="shared" si="364"/>
        <v>0</v>
      </c>
      <c r="LOR250">
        <f t="shared" si="364"/>
        <v>0</v>
      </c>
      <c r="LOS250">
        <f t="shared" si="364"/>
        <v>0</v>
      </c>
      <c r="LOT250">
        <f t="shared" si="364"/>
        <v>0</v>
      </c>
      <c r="LOU250">
        <f t="shared" si="364"/>
        <v>0</v>
      </c>
      <c r="LOV250">
        <f t="shared" si="364"/>
        <v>0</v>
      </c>
      <c r="LOW250">
        <f t="shared" si="364"/>
        <v>0</v>
      </c>
      <c r="LOX250">
        <f t="shared" si="364"/>
        <v>0</v>
      </c>
      <c r="LOY250">
        <f t="shared" si="364"/>
        <v>0</v>
      </c>
      <c r="LOZ250">
        <f t="shared" si="364"/>
        <v>0</v>
      </c>
      <c r="LPA250">
        <f t="shared" si="364"/>
        <v>0</v>
      </c>
      <c r="LPB250">
        <f t="shared" si="364"/>
        <v>0</v>
      </c>
      <c r="LPC250">
        <f t="shared" si="364"/>
        <v>0</v>
      </c>
      <c r="LPD250">
        <f t="shared" si="364"/>
        <v>0</v>
      </c>
      <c r="LPE250">
        <f t="shared" si="364"/>
        <v>0</v>
      </c>
      <c r="LPF250">
        <f t="shared" si="364"/>
        <v>0</v>
      </c>
      <c r="LPG250">
        <f t="shared" ref="LPG250:LRR250" si="365">-LPG229</f>
        <v>0</v>
      </c>
      <c r="LPH250">
        <f t="shared" si="365"/>
        <v>0</v>
      </c>
      <c r="LPI250">
        <f t="shared" si="365"/>
        <v>0</v>
      </c>
      <c r="LPJ250">
        <f t="shared" si="365"/>
        <v>0</v>
      </c>
      <c r="LPK250">
        <f t="shared" si="365"/>
        <v>0</v>
      </c>
      <c r="LPL250">
        <f t="shared" si="365"/>
        <v>0</v>
      </c>
      <c r="LPM250">
        <f t="shared" si="365"/>
        <v>0</v>
      </c>
      <c r="LPN250">
        <f t="shared" si="365"/>
        <v>0</v>
      </c>
      <c r="LPO250">
        <f t="shared" si="365"/>
        <v>0</v>
      </c>
      <c r="LPP250">
        <f t="shared" si="365"/>
        <v>0</v>
      </c>
      <c r="LPQ250">
        <f t="shared" si="365"/>
        <v>0</v>
      </c>
      <c r="LPR250">
        <f t="shared" si="365"/>
        <v>0</v>
      </c>
      <c r="LPS250">
        <f t="shared" si="365"/>
        <v>0</v>
      </c>
      <c r="LPT250">
        <f t="shared" si="365"/>
        <v>0</v>
      </c>
      <c r="LPU250">
        <f t="shared" si="365"/>
        <v>0</v>
      </c>
      <c r="LPV250">
        <f t="shared" si="365"/>
        <v>0</v>
      </c>
      <c r="LPW250">
        <f t="shared" si="365"/>
        <v>0</v>
      </c>
      <c r="LPX250">
        <f t="shared" si="365"/>
        <v>0</v>
      </c>
      <c r="LPY250">
        <f t="shared" si="365"/>
        <v>0</v>
      </c>
      <c r="LPZ250">
        <f t="shared" si="365"/>
        <v>0</v>
      </c>
      <c r="LQA250">
        <f t="shared" si="365"/>
        <v>0</v>
      </c>
      <c r="LQB250">
        <f t="shared" si="365"/>
        <v>0</v>
      </c>
      <c r="LQC250">
        <f t="shared" si="365"/>
        <v>0</v>
      </c>
      <c r="LQD250">
        <f t="shared" si="365"/>
        <v>0</v>
      </c>
      <c r="LQE250">
        <f t="shared" si="365"/>
        <v>0</v>
      </c>
      <c r="LQF250">
        <f t="shared" si="365"/>
        <v>0</v>
      </c>
      <c r="LQG250">
        <f t="shared" si="365"/>
        <v>0</v>
      </c>
      <c r="LQH250">
        <f t="shared" si="365"/>
        <v>0</v>
      </c>
      <c r="LQI250">
        <f t="shared" si="365"/>
        <v>0</v>
      </c>
      <c r="LQJ250">
        <f t="shared" si="365"/>
        <v>0</v>
      </c>
      <c r="LQK250">
        <f t="shared" si="365"/>
        <v>0</v>
      </c>
      <c r="LQL250">
        <f t="shared" si="365"/>
        <v>0</v>
      </c>
      <c r="LQM250">
        <f t="shared" si="365"/>
        <v>0</v>
      </c>
      <c r="LQN250">
        <f t="shared" si="365"/>
        <v>0</v>
      </c>
      <c r="LQO250">
        <f t="shared" si="365"/>
        <v>0</v>
      </c>
      <c r="LQP250">
        <f t="shared" si="365"/>
        <v>0</v>
      </c>
      <c r="LQQ250">
        <f t="shared" si="365"/>
        <v>0</v>
      </c>
      <c r="LQR250">
        <f t="shared" si="365"/>
        <v>0</v>
      </c>
      <c r="LQS250">
        <f t="shared" si="365"/>
        <v>0</v>
      </c>
      <c r="LQT250">
        <f t="shared" si="365"/>
        <v>0</v>
      </c>
      <c r="LQU250">
        <f t="shared" si="365"/>
        <v>0</v>
      </c>
      <c r="LQV250">
        <f t="shared" si="365"/>
        <v>0</v>
      </c>
      <c r="LQW250">
        <f t="shared" si="365"/>
        <v>0</v>
      </c>
      <c r="LQX250">
        <f t="shared" si="365"/>
        <v>0</v>
      </c>
      <c r="LQY250">
        <f t="shared" si="365"/>
        <v>0</v>
      </c>
      <c r="LQZ250">
        <f t="shared" si="365"/>
        <v>0</v>
      </c>
      <c r="LRA250">
        <f t="shared" si="365"/>
        <v>0</v>
      </c>
      <c r="LRB250">
        <f t="shared" si="365"/>
        <v>0</v>
      </c>
      <c r="LRC250">
        <f t="shared" si="365"/>
        <v>0</v>
      </c>
      <c r="LRD250">
        <f t="shared" si="365"/>
        <v>0</v>
      </c>
      <c r="LRE250">
        <f t="shared" si="365"/>
        <v>0</v>
      </c>
      <c r="LRF250">
        <f t="shared" si="365"/>
        <v>0</v>
      </c>
      <c r="LRG250">
        <f t="shared" si="365"/>
        <v>0</v>
      </c>
      <c r="LRH250">
        <f t="shared" si="365"/>
        <v>0</v>
      </c>
      <c r="LRI250">
        <f t="shared" si="365"/>
        <v>0</v>
      </c>
      <c r="LRJ250">
        <f t="shared" si="365"/>
        <v>0</v>
      </c>
      <c r="LRK250">
        <f t="shared" si="365"/>
        <v>0</v>
      </c>
      <c r="LRL250">
        <f t="shared" si="365"/>
        <v>0</v>
      </c>
      <c r="LRM250">
        <f t="shared" si="365"/>
        <v>0</v>
      </c>
      <c r="LRN250">
        <f t="shared" si="365"/>
        <v>0</v>
      </c>
      <c r="LRO250">
        <f t="shared" si="365"/>
        <v>0</v>
      </c>
      <c r="LRP250">
        <f t="shared" si="365"/>
        <v>0</v>
      </c>
      <c r="LRQ250">
        <f t="shared" si="365"/>
        <v>0</v>
      </c>
      <c r="LRR250">
        <f t="shared" si="365"/>
        <v>0</v>
      </c>
      <c r="LRS250">
        <f t="shared" ref="LRS250:LUD250" si="366">-LRS229</f>
        <v>0</v>
      </c>
      <c r="LRT250">
        <f t="shared" si="366"/>
        <v>0</v>
      </c>
      <c r="LRU250">
        <f t="shared" si="366"/>
        <v>0</v>
      </c>
      <c r="LRV250">
        <f t="shared" si="366"/>
        <v>0</v>
      </c>
      <c r="LRW250">
        <f t="shared" si="366"/>
        <v>0</v>
      </c>
      <c r="LRX250">
        <f t="shared" si="366"/>
        <v>0</v>
      </c>
      <c r="LRY250">
        <f t="shared" si="366"/>
        <v>0</v>
      </c>
      <c r="LRZ250">
        <f t="shared" si="366"/>
        <v>0</v>
      </c>
      <c r="LSA250">
        <f t="shared" si="366"/>
        <v>0</v>
      </c>
      <c r="LSB250">
        <f t="shared" si="366"/>
        <v>0</v>
      </c>
      <c r="LSC250">
        <f t="shared" si="366"/>
        <v>0</v>
      </c>
      <c r="LSD250">
        <f t="shared" si="366"/>
        <v>0</v>
      </c>
      <c r="LSE250">
        <f t="shared" si="366"/>
        <v>0</v>
      </c>
      <c r="LSF250">
        <f t="shared" si="366"/>
        <v>0</v>
      </c>
      <c r="LSG250">
        <f t="shared" si="366"/>
        <v>0</v>
      </c>
      <c r="LSH250">
        <f t="shared" si="366"/>
        <v>0</v>
      </c>
      <c r="LSI250">
        <f t="shared" si="366"/>
        <v>0</v>
      </c>
      <c r="LSJ250">
        <f t="shared" si="366"/>
        <v>0</v>
      </c>
      <c r="LSK250">
        <f t="shared" si="366"/>
        <v>0</v>
      </c>
      <c r="LSL250">
        <f t="shared" si="366"/>
        <v>0</v>
      </c>
      <c r="LSM250">
        <f t="shared" si="366"/>
        <v>0</v>
      </c>
      <c r="LSN250">
        <f t="shared" si="366"/>
        <v>0</v>
      </c>
      <c r="LSO250">
        <f t="shared" si="366"/>
        <v>0</v>
      </c>
      <c r="LSP250">
        <f t="shared" si="366"/>
        <v>0</v>
      </c>
      <c r="LSQ250">
        <f t="shared" si="366"/>
        <v>0</v>
      </c>
      <c r="LSR250">
        <f t="shared" si="366"/>
        <v>0</v>
      </c>
      <c r="LSS250">
        <f t="shared" si="366"/>
        <v>0</v>
      </c>
      <c r="LST250">
        <f t="shared" si="366"/>
        <v>0</v>
      </c>
      <c r="LSU250">
        <f t="shared" si="366"/>
        <v>0</v>
      </c>
      <c r="LSV250">
        <f t="shared" si="366"/>
        <v>0</v>
      </c>
      <c r="LSW250">
        <f t="shared" si="366"/>
        <v>0</v>
      </c>
      <c r="LSX250">
        <f t="shared" si="366"/>
        <v>0</v>
      </c>
      <c r="LSY250">
        <f t="shared" si="366"/>
        <v>0</v>
      </c>
      <c r="LSZ250">
        <f t="shared" si="366"/>
        <v>0</v>
      </c>
      <c r="LTA250">
        <f t="shared" si="366"/>
        <v>0</v>
      </c>
      <c r="LTB250">
        <f t="shared" si="366"/>
        <v>0</v>
      </c>
      <c r="LTC250">
        <f t="shared" si="366"/>
        <v>0</v>
      </c>
      <c r="LTD250">
        <f t="shared" si="366"/>
        <v>0</v>
      </c>
      <c r="LTE250">
        <f t="shared" si="366"/>
        <v>0</v>
      </c>
      <c r="LTF250">
        <f t="shared" si="366"/>
        <v>0</v>
      </c>
      <c r="LTG250">
        <f t="shared" si="366"/>
        <v>0</v>
      </c>
      <c r="LTH250">
        <f t="shared" si="366"/>
        <v>0</v>
      </c>
      <c r="LTI250">
        <f t="shared" si="366"/>
        <v>0</v>
      </c>
      <c r="LTJ250">
        <f t="shared" si="366"/>
        <v>0</v>
      </c>
      <c r="LTK250">
        <f t="shared" si="366"/>
        <v>0</v>
      </c>
      <c r="LTL250">
        <f t="shared" si="366"/>
        <v>0</v>
      </c>
      <c r="LTM250">
        <f t="shared" si="366"/>
        <v>0</v>
      </c>
      <c r="LTN250">
        <f t="shared" si="366"/>
        <v>0</v>
      </c>
      <c r="LTO250">
        <f t="shared" si="366"/>
        <v>0</v>
      </c>
      <c r="LTP250">
        <f t="shared" si="366"/>
        <v>0</v>
      </c>
      <c r="LTQ250">
        <f t="shared" si="366"/>
        <v>0</v>
      </c>
      <c r="LTR250">
        <f t="shared" si="366"/>
        <v>0</v>
      </c>
      <c r="LTS250">
        <f t="shared" si="366"/>
        <v>0</v>
      </c>
      <c r="LTT250">
        <f t="shared" si="366"/>
        <v>0</v>
      </c>
      <c r="LTU250">
        <f t="shared" si="366"/>
        <v>0</v>
      </c>
      <c r="LTV250">
        <f t="shared" si="366"/>
        <v>0</v>
      </c>
      <c r="LTW250">
        <f t="shared" si="366"/>
        <v>0</v>
      </c>
      <c r="LTX250">
        <f t="shared" si="366"/>
        <v>0</v>
      </c>
      <c r="LTY250">
        <f t="shared" si="366"/>
        <v>0</v>
      </c>
      <c r="LTZ250">
        <f t="shared" si="366"/>
        <v>0</v>
      </c>
      <c r="LUA250">
        <f t="shared" si="366"/>
        <v>0</v>
      </c>
      <c r="LUB250">
        <f t="shared" si="366"/>
        <v>0</v>
      </c>
      <c r="LUC250">
        <f t="shared" si="366"/>
        <v>0</v>
      </c>
      <c r="LUD250">
        <f t="shared" si="366"/>
        <v>0</v>
      </c>
      <c r="LUE250">
        <f t="shared" ref="LUE250:LWP250" si="367">-LUE229</f>
        <v>0</v>
      </c>
      <c r="LUF250">
        <f t="shared" si="367"/>
        <v>0</v>
      </c>
      <c r="LUG250">
        <f t="shared" si="367"/>
        <v>0</v>
      </c>
      <c r="LUH250">
        <f t="shared" si="367"/>
        <v>0</v>
      </c>
      <c r="LUI250">
        <f t="shared" si="367"/>
        <v>0</v>
      </c>
      <c r="LUJ250">
        <f t="shared" si="367"/>
        <v>0</v>
      </c>
      <c r="LUK250">
        <f t="shared" si="367"/>
        <v>0</v>
      </c>
      <c r="LUL250">
        <f t="shared" si="367"/>
        <v>0</v>
      </c>
      <c r="LUM250">
        <f t="shared" si="367"/>
        <v>0</v>
      </c>
      <c r="LUN250">
        <f t="shared" si="367"/>
        <v>0</v>
      </c>
      <c r="LUO250">
        <f t="shared" si="367"/>
        <v>0</v>
      </c>
      <c r="LUP250">
        <f t="shared" si="367"/>
        <v>0</v>
      </c>
      <c r="LUQ250">
        <f t="shared" si="367"/>
        <v>0</v>
      </c>
      <c r="LUR250">
        <f t="shared" si="367"/>
        <v>0</v>
      </c>
      <c r="LUS250">
        <f t="shared" si="367"/>
        <v>0</v>
      </c>
      <c r="LUT250">
        <f t="shared" si="367"/>
        <v>0</v>
      </c>
      <c r="LUU250">
        <f t="shared" si="367"/>
        <v>0</v>
      </c>
      <c r="LUV250">
        <f t="shared" si="367"/>
        <v>0</v>
      </c>
      <c r="LUW250">
        <f t="shared" si="367"/>
        <v>0</v>
      </c>
      <c r="LUX250">
        <f t="shared" si="367"/>
        <v>0</v>
      </c>
      <c r="LUY250">
        <f t="shared" si="367"/>
        <v>0</v>
      </c>
      <c r="LUZ250">
        <f t="shared" si="367"/>
        <v>0</v>
      </c>
      <c r="LVA250">
        <f t="shared" si="367"/>
        <v>0</v>
      </c>
      <c r="LVB250">
        <f t="shared" si="367"/>
        <v>0</v>
      </c>
      <c r="LVC250">
        <f t="shared" si="367"/>
        <v>0</v>
      </c>
      <c r="LVD250">
        <f t="shared" si="367"/>
        <v>0</v>
      </c>
      <c r="LVE250">
        <f t="shared" si="367"/>
        <v>0</v>
      </c>
      <c r="LVF250">
        <f t="shared" si="367"/>
        <v>0</v>
      </c>
      <c r="LVG250">
        <f t="shared" si="367"/>
        <v>0</v>
      </c>
      <c r="LVH250">
        <f t="shared" si="367"/>
        <v>0</v>
      </c>
      <c r="LVI250">
        <f t="shared" si="367"/>
        <v>0</v>
      </c>
      <c r="LVJ250">
        <f t="shared" si="367"/>
        <v>0</v>
      </c>
      <c r="LVK250">
        <f t="shared" si="367"/>
        <v>0</v>
      </c>
      <c r="LVL250">
        <f t="shared" si="367"/>
        <v>0</v>
      </c>
      <c r="LVM250">
        <f t="shared" si="367"/>
        <v>0</v>
      </c>
      <c r="LVN250">
        <f t="shared" si="367"/>
        <v>0</v>
      </c>
      <c r="LVO250">
        <f t="shared" si="367"/>
        <v>0</v>
      </c>
      <c r="LVP250">
        <f t="shared" si="367"/>
        <v>0</v>
      </c>
      <c r="LVQ250">
        <f t="shared" si="367"/>
        <v>0</v>
      </c>
      <c r="LVR250">
        <f t="shared" si="367"/>
        <v>0</v>
      </c>
      <c r="LVS250">
        <f t="shared" si="367"/>
        <v>0</v>
      </c>
      <c r="LVT250">
        <f t="shared" si="367"/>
        <v>0</v>
      </c>
      <c r="LVU250">
        <f t="shared" si="367"/>
        <v>0</v>
      </c>
      <c r="LVV250">
        <f t="shared" si="367"/>
        <v>0</v>
      </c>
      <c r="LVW250">
        <f t="shared" si="367"/>
        <v>0</v>
      </c>
      <c r="LVX250">
        <f t="shared" si="367"/>
        <v>0</v>
      </c>
      <c r="LVY250">
        <f t="shared" si="367"/>
        <v>0</v>
      </c>
      <c r="LVZ250">
        <f t="shared" si="367"/>
        <v>0</v>
      </c>
      <c r="LWA250">
        <f t="shared" si="367"/>
        <v>0</v>
      </c>
      <c r="LWB250">
        <f t="shared" si="367"/>
        <v>0</v>
      </c>
      <c r="LWC250">
        <f t="shared" si="367"/>
        <v>0</v>
      </c>
      <c r="LWD250">
        <f t="shared" si="367"/>
        <v>0</v>
      </c>
      <c r="LWE250">
        <f t="shared" si="367"/>
        <v>0</v>
      </c>
      <c r="LWF250">
        <f t="shared" si="367"/>
        <v>0</v>
      </c>
      <c r="LWG250">
        <f t="shared" si="367"/>
        <v>0</v>
      </c>
      <c r="LWH250">
        <f t="shared" si="367"/>
        <v>0</v>
      </c>
      <c r="LWI250">
        <f t="shared" si="367"/>
        <v>0</v>
      </c>
      <c r="LWJ250">
        <f t="shared" si="367"/>
        <v>0</v>
      </c>
      <c r="LWK250">
        <f t="shared" si="367"/>
        <v>0</v>
      </c>
      <c r="LWL250">
        <f t="shared" si="367"/>
        <v>0</v>
      </c>
      <c r="LWM250">
        <f t="shared" si="367"/>
        <v>0</v>
      </c>
      <c r="LWN250">
        <f t="shared" si="367"/>
        <v>0</v>
      </c>
      <c r="LWO250">
        <f t="shared" si="367"/>
        <v>0</v>
      </c>
      <c r="LWP250">
        <f t="shared" si="367"/>
        <v>0</v>
      </c>
      <c r="LWQ250">
        <f t="shared" ref="LWQ250:LZB250" si="368">-LWQ229</f>
        <v>0</v>
      </c>
      <c r="LWR250">
        <f t="shared" si="368"/>
        <v>0</v>
      </c>
      <c r="LWS250">
        <f t="shared" si="368"/>
        <v>0</v>
      </c>
      <c r="LWT250">
        <f t="shared" si="368"/>
        <v>0</v>
      </c>
      <c r="LWU250">
        <f t="shared" si="368"/>
        <v>0</v>
      </c>
      <c r="LWV250">
        <f t="shared" si="368"/>
        <v>0</v>
      </c>
      <c r="LWW250">
        <f t="shared" si="368"/>
        <v>0</v>
      </c>
      <c r="LWX250">
        <f t="shared" si="368"/>
        <v>0</v>
      </c>
      <c r="LWY250">
        <f t="shared" si="368"/>
        <v>0</v>
      </c>
      <c r="LWZ250">
        <f t="shared" si="368"/>
        <v>0</v>
      </c>
      <c r="LXA250">
        <f t="shared" si="368"/>
        <v>0</v>
      </c>
      <c r="LXB250">
        <f t="shared" si="368"/>
        <v>0</v>
      </c>
      <c r="LXC250">
        <f t="shared" si="368"/>
        <v>0</v>
      </c>
      <c r="LXD250">
        <f t="shared" si="368"/>
        <v>0</v>
      </c>
      <c r="LXE250">
        <f t="shared" si="368"/>
        <v>0</v>
      </c>
      <c r="LXF250">
        <f t="shared" si="368"/>
        <v>0</v>
      </c>
      <c r="LXG250">
        <f t="shared" si="368"/>
        <v>0</v>
      </c>
      <c r="LXH250">
        <f t="shared" si="368"/>
        <v>0</v>
      </c>
      <c r="LXI250">
        <f t="shared" si="368"/>
        <v>0</v>
      </c>
      <c r="LXJ250">
        <f t="shared" si="368"/>
        <v>0</v>
      </c>
      <c r="LXK250">
        <f t="shared" si="368"/>
        <v>0</v>
      </c>
      <c r="LXL250">
        <f t="shared" si="368"/>
        <v>0</v>
      </c>
      <c r="LXM250">
        <f t="shared" si="368"/>
        <v>0</v>
      </c>
      <c r="LXN250">
        <f t="shared" si="368"/>
        <v>0</v>
      </c>
      <c r="LXO250">
        <f t="shared" si="368"/>
        <v>0</v>
      </c>
      <c r="LXP250">
        <f t="shared" si="368"/>
        <v>0</v>
      </c>
      <c r="LXQ250">
        <f t="shared" si="368"/>
        <v>0</v>
      </c>
      <c r="LXR250">
        <f t="shared" si="368"/>
        <v>0</v>
      </c>
      <c r="LXS250">
        <f t="shared" si="368"/>
        <v>0</v>
      </c>
      <c r="LXT250">
        <f t="shared" si="368"/>
        <v>0</v>
      </c>
      <c r="LXU250">
        <f t="shared" si="368"/>
        <v>0</v>
      </c>
      <c r="LXV250">
        <f t="shared" si="368"/>
        <v>0</v>
      </c>
      <c r="LXW250">
        <f t="shared" si="368"/>
        <v>0</v>
      </c>
      <c r="LXX250">
        <f t="shared" si="368"/>
        <v>0</v>
      </c>
      <c r="LXY250">
        <f t="shared" si="368"/>
        <v>0</v>
      </c>
      <c r="LXZ250">
        <f t="shared" si="368"/>
        <v>0</v>
      </c>
      <c r="LYA250">
        <f t="shared" si="368"/>
        <v>0</v>
      </c>
      <c r="LYB250">
        <f t="shared" si="368"/>
        <v>0</v>
      </c>
      <c r="LYC250">
        <f t="shared" si="368"/>
        <v>0</v>
      </c>
      <c r="LYD250">
        <f t="shared" si="368"/>
        <v>0</v>
      </c>
      <c r="LYE250">
        <f t="shared" si="368"/>
        <v>0</v>
      </c>
      <c r="LYF250">
        <f t="shared" si="368"/>
        <v>0</v>
      </c>
      <c r="LYG250">
        <f t="shared" si="368"/>
        <v>0</v>
      </c>
      <c r="LYH250">
        <f t="shared" si="368"/>
        <v>0</v>
      </c>
      <c r="LYI250">
        <f t="shared" si="368"/>
        <v>0</v>
      </c>
      <c r="LYJ250">
        <f t="shared" si="368"/>
        <v>0</v>
      </c>
      <c r="LYK250">
        <f t="shared" si="368"/>
        <v>0</v>
      </c>
      <c r="LYL250">
        <f t="shared" si="368"/>
        <v>0</v>
      </c>
      <c r="LYM250">
        <f t="shared" si="368"/>
        <v>0</v>
      </c>
      <c r="LYN250">
        <f t="shared" si="368"/>
        <v>0</v>
      </c>
      <c r="LYO250">
        <f t="shared" si="368"/>
        <v>0</v>
      </c>
      <c r="LYP250">
        <f t="shared" si="368"/>
        <v>0</v>
      </c>
      <c r="LYQ250">
        <f t="shared" si="368"/>
        <v>0</v>
      </c>
      <c r="LYR250">
        <f t="shared" si="368"/>
        <v>0</v>
      </c>
      <c r="LYS250">
        <f t="shared" si="368"/>
        <v>0</v>
      </c>
      <c r="LYT250">
        <f t="shared" si="368"/>
        <v>0</v>
      </c>
      <c r="LYU250">
        <f t="shared" si="368"/>
        <v>0</v>
      </c>
      <c r="LYV250">
        <f t="shared" si="368"/>
        <v>0</v>
      </c>
      <c r="LYW250">
        <f t="shared" si="368"/>
        <v>0</v>
      </c>
      <c r="LYX250">
        <f t="shared" si="368"/>
        <v>0</v>
      </c>
      <c r="LYY250">
        <f t="shared" si="368"/>
        <v>0</v>
      </c>
      <c r="LYZ250">
        <f t="shared" si="368"/>
        <v>0</v>
      </c>
      <c r="LZA250">
        <f t="shared" si="368"/>
        <v>0</v>
      </c>
      <c r="LZB250">
        <f t="shared" si="368"/>
        <v>0</v>
      </c>
      <c r="LZC250">
        <f t="shared" ref="LZC250:MBN250" si="369">-LZC229</f>
        <v>0</v>
      </c>
      <c r="LZD250">
        <f t="shared" si="369"/>
        <v>0</v>
      </c>
      <c r="LZE250">
        <f t="shared" si="369"/>
        <v>0</v>
      </c>
      <c r="LZF250">
        <f t="shared" si="369"/>
        <v>0</v>
      </c>
      <c r="LZG250">
        <f t="shared" si="369"/>
        <v>0</v>
      </c>
      <c r="LZH250">
        <f t="shared" si="369"/>
        <v>0</v>
      </c>
      <c r="LZI250">
        <f t="shared" si="369"/>
        <v>0</v>
      </c>
      <c r="LZJ250">
        <f t="shared" si="369"/>
        <v>0</v>
      </c>
      <c r="LZK250">
        <f t="shared" si="369"/>
        <v>0</v>
      </c>
      <c r="LZL250">
        <f t="shared" si="369"/>
        <v>0</v>
      </c>
      <c r="LZM250">
        <f t="shared" si="369"/>
        <v>0</v>
      </c>
      <c r="LZN250">
        <f t="shared" si="369"/>
        <v>0</v>
      </c>
      <c r="LZO250">
        <f t="shared" si="369"/>
        <v>0</v>
      </c>
      <c r="LZP250">
        <f t="shared" si="369"/>
        <v>0</v>
      </c>
      <c r="LZQ250">
        <f t="shared" si="369"/>
        <v>0</v>
      </c>
      <c r="LZR250">
        <f t="shared" si="369"/>
        <v>0</v>
      </c>
      <c r="LZS250">
        <f t="shared" si="369"/>
        <v>0</v>
      </c>
      <c r="LZT250">
        <f t="shared" si="369"/>
        <v>0</v>
      </c>
      <c r="LZU250">
        <f t="shared" si="369"/>
        <v>0</v>
      </c>
      <c r="LZV250">
        <f t="shared" si="369"/>
        <v>0</v>
      </c>
      <c r="LZW250">
        <f t="shared" si="369"/>
        <v>0</v>
      </c>
      <c r="LZX250">
        <f t="shared" si="369"/>
        <v>0</v>
      </c>
      <c r="LZY250">
        <f t="shared" si="369"/>
        <v>0</v>
      </c>
      <c r="LZZ250">
        <f t="shared" si="369"/>
        <v>0</v>
      </c>
      <c r="MAA250">
        <f t="shared" si="369"/>
        <v>0</v>
      </c>
      <c r="MAB250">
        <f t="shared" si="369"/>
        <v>0</v>
      </c>
      <c r="MAC250">
        <f t="shared" si="369"/>
        <v>0</v>
      </c>
      <c r="MAD250">
        <f t="shared" si="369"/>
        <v>0</v>
      </c>
      <c r="MAE250">
        <f t="shared" si="369"/>
        <v>0</v>
      </c>
      <c r="MAF250">
        <f t="shared" si="369"/>
        <v>0</v>
      </c>
      <c r="MAG250">
        <f t="shared" si="369"/>
        <v>0</v>
      </c>
      <c r="MAH250">
        <f t="shared" si="369"/>
        <v>0</v>
      </c>
      <c r="MAI250">
        <f t="shared" si="369"/>
        <v>0</v>
      </c>
      <c r="MAJ250">
        <f t="shared" si="369"/>
        <v>0</v>
      </c>
      <c r="MAK250">
        <f t="shared" si="369"/>
        <v>0</v>
      </c>
      <c r="MAL250">
        <f t="shared" si="369"/>
        <v>0</v>
      </c>
      <c r="MAM250">
        <f t="shared" si="369"/>
        <v>0</v>
      </c>
      <c r="MAN250">
        <f t="shared" si="369"/>
        <v>0</v>
      </c>
      <c r="MAO250">
        <f t="shared" si="369"/>
        <v>0</v>
      </c>
      <c r="MAP250">
        <f t="shared" si="369"/>
        <v>0</v>
      </c>
      <c r="MAQ250">
        <f t="shared" si="369"/>
        <v>0</v>
      </c>
      <c r="MAR250">
        <f t="shared" si="369"/>
        <v>0</v>
      </c>
      <c r="MAS250">
        <f t="shared" si="369"/>
        <v>0</v>
      </c>
      <c r="MAT250">
        <f t="shared" si="369"/>
        <v>0</v>
      </c>
      <c r="MAU250">
        <f t="shared" si="369"/>
        <v>0</v>
      </c>
      <c r="MAV250">
        <f t="shared" si="369"/>
        <v>0</v>
      </c>
      <c r="MAW250">
        <f t="shared" si="369"/>
        <v>0</v>
      </c>
      <c r="MAX250">
        <f t="shared" si="369"/>
        <v>0</v>
      </c>
      <c r="MAY250">
        <f t="shared" si="369"/>
        <v>0</v>
      </c>
      <c r="MAZ250">
        <f t="shared" si="369"/>
        <v>0</v>
      </c>
      <c r="MBA250">
        <f t="shared" si="369"/>
        <v>0</v>
      </c>
      <c r="MBB250">
        <f t="shared" si="369"/>
        <v>0</v>
      </c>
      <c r="MBC250">
        <f t="shared" si="369"/>
        <v>0</v>
      </c>
      <c r="MBD250">
        <f t="shared" si="369"/>
        <v>0</v>
      </c>
      <c r="MBE250">
        <f t="shared" si="369"/>
        <v>0</v>
      </c>
      <c r="MBF250">
        <f t="shared" si="369"/>
        <v>0</v>
      </c>
      <c r="MBG250">
        <f t="shared" si="369"/>
        <v>0</v>
      </c>
      <c r="MBH250">
        <f t="shared" si="369"/>
        <v>0</v>
      </c>
      <c r="MBI250">
        <f t="shared" si="369"/>
        <v>0</v>
      </c>
      <c r="MBJ250">
        <f t="shared" si="369"/>
        <v>0</v>
      </c>
      <c r="MBK250">
        <f t="shared" si="369"/>
        <v>0</v>
      </c>
      <c r="MBL250">
        <f t="shared" si="369"/>
        <v>0</v>
      </c>
      <c r="MBM250">
        <f t="shared" si="369"/>
        <v>0</v>
      </c>
      <c r="MBN250">
        <f t="shared" si="369"/>
        <v>0</v>
      </c>
      <c r="MBO250">
        <f t="shared" ref="MBO250:MDZ250" si="370">-MBO229</f>
        <v>0</v>
      </c>
      <c r="MBP250">
        <f t="shared" si="370"/>
        <v>0</v>
      </c>
      <c r="MBQ250">
        <f t="shared" si="370"/>
        <v>0</v>
      </c>
      <c r="MBR250">
        <f t="shared" si="370"/>
        <v>0</v>
      </c>
      <c r="MBS250">
        <f t="shared" si="370"/>
        <v>0</v>
      </c>
      <c r="MBT250">
        <f t="shared" si="370"/>
        <v>0</v>
      </c>
      <c r="MBU250">
        <f t="shared" si="370"/>
        <v>0</v>
      </c>
      <c r="MBV250">
        <f t="shared" si="370"/>
        <v>0</v>
      </c>
      <c r="MBW250">
        <f t="shared" si="370"/>
        <v>0</v>
      </c>
      <c r="MBX250">
        <f t="shared" si="370"/>
        <v>0</v>
      </c>
      <c r="MBY250">
        <f t="shared" si="370"/>
        <v>0</v>
      </c>
      <c r="MBZ250">
        <f t="shared" si="370"/>
        <v>0</v>
      </c>
      <c r="MCA250">
        <f t="shared" si="370"/>
        <v>0</v>
      </c>
      <c r="MCB250">
        <f t="shared" si="370"/>
        <v>0</v>
      </c>
      <c r="MCC250">
        <f t="shared" si="370"/>
        <v>0</v>
      </c>
      <c r="MCD250">
        <f t="shared" si="370"/>
        <v>0</v>
      </c>
      <c r="MCE250">
        <f t="shared" si="370"/>
        <v>0</v>
      </c>
      <c r="MCF250">
        <f t="shared" si="370"/>
        <v>0</v>
      </c>
      <c r="MCG250">
        <f t="shared" si="370"/>
        <v>0</v>
      </c>
      <c r="MCH250">
        <f t="shared" si="370"/>
        <v>0</v>
      </c>
      <c r="MCI250">
        <f t="shared" si="370"/>
        <v>0</v>
      </c>
      <c r="MCJ250">
        <f t="shared" si="370"/>
        <v>0</v>
      </c>
      <c r="MCK250">
        <f t="shared" si="370"/>
        <v>0</v>
      </c>
      <c r="MCL250">
        <f t="shared" si="370"/>
        <v>0</v>
      </c>
      <c r="MCM250">
        <f t="shared" si="370"/>
        <v>0</v>
      </c>
      <c r="MCN250">
        <f t="shared" si="370"/>
        <v>0</v>
      </c>
      <c r="MCO250">
        <f t="shared" si="370"/>
        <v>0</v>
      </c>
      <c r="MCP250">
        <f t="shared" si="370"/>
        <v>0</v>
      </c>
      <c r="MCQ250">
        <f t="shared" si="370"/>
        <v>0</v>
      </c>
      <c r="MCR250">
        <f t="shared" si="370"/>
        <v>0</v>
      </c>
      <c r="MCS250">
        <f t="shared" si="370"/>
        <v>0</v>
      </c>
      <c r="MCT250">
        <f t="shared" si="370"/>
        <v>0</v>
      </c>
      <c r="MCU250">
        <f t="shared" si="370"/>
        <v>0</v>
      </c>
      <c r="MCV250">
        <f t="shared" si="370"/>
        <v>0</v>
      </c>
      <c r="MCW250">
        <f t="shared" si="370"/>
        <v>0</v>
      </c>
      <c r="MCX250">
        <f t="shared" si="370"/>
        <v>0</v>
      </c>
      <c r="MCY250">
        <f t="shared" si="370"/>
        <v>0</v>
      </c>
      <c r="MCZ250">
        <f t="shared" si="370"/>
        <v>0</v>
      </c>
      <c r="MDA250">
        <f t="shared" si="370"/>
        <v>0</v>
      </c>
      <c r="MDB250">
        <f t="shared" si="370"/>
        <v>0</v>
      </c>
      <c r="MDC250">
        <f t="shared" si="370"/>
        <v>0</v>
      </c>
      <c r="MDD250">
        <f t="shared" si="370"/>
        <v>0</v>
      </c>
      <c r="MDE250">
        <f t="shared" si="370"/>
        <v>0</v>
      </c>
      <c r="MDF250">
        <f t="shared" si="370"/>
        <v>0</v>
      </c>
      <c r="MDG250">
        <f t="shared" si="370"/>
        <v>0</v>
      </c>
      <c r="MDH250">
        <f t="shared" si="370"/>
        <v>0</v>
      </c>
      <c r="MDI250">
        <f t="shared" si="370"/>
        <v>0</v>
      </c>
      <c r="MDJ250">
        <f t="shared" si="370"/>
        <v>0</v>
      </c>
      <c r="MDK250">
        <f t="shared" si="370"/>
        <v>0</v>
      </c>
      <c r="MDL250">
        <f t="shared" si="370"/>
        <v>0</v>
      </c>
      <c r="MDM250">
        <f t="shared" si="370"/>
        <v>0</v>
      </c>
      <c r="MDN250">
        <f t="shared" si="370"/>
        <v>0</v>
      </c>
      <c r="MDO250">
        <f t="shared" si="370"/>
        <v>0</v>
      </c>
      <c r="MDP250">
        <f t="shared" si="370"/>
        <v>0</v>
      </c>
      <c r="MDQ250">
        <f t="shared" si="370"/>
        <v>0</v>
      </c>
      <c r="MDR250">
        <f t="shared" si="370"/>
        <v>0</v>
      </c>
      <c r="MDS250">
        <f t="shared" si="370"/>
        <v>0</v>
      </c>
      <c r="MDT250">
        <f t="shared" si="370"/>
        <v>0</v>
      </c>
      <c r="MDU250">
        <f t="shared" si="370"/>
        <v>0</v>
      </c>
      <c r="MDV250">
        <f t="shared" si="370"/>
        <v>0</v>
      </c>
      <c r="MDW250">
        <f t="shared" si="370"/>
        <v>0</v>
      </c>
      <c r="MDX250">
        <f t="shared" si="370"/>
        <v>0</v>
      </c>
      <c r="MDY250">
        <f t="shared" si="370"/>
        <v>0</v>
      </c>
      <c r="MDZ250">
        <f t="shared" si="370"/>
        <v>0</v>
      </c>
      <c r="MEA250">
        <f t="shared" ref="MEA250:MGL250" si="371">-MEA229</f>
        <v>0</v>
      </c>
      <c r="MEB250">
        <f t="shared" si="371"/>
        <v>0</v>
      </c>
      <c r="MEC250">
        <f t="shared" si="371"/>
        <v>0</v>
      </c>
      <c r="MED250">
        <f t="shared" si="371"/>
        <v>0</v>
      </c>
      <c r="MEE250">
        <f t="shared" si="371"/>
        <v>0</v>
      </c>
      <c r="MEF250">
        <f t="shared" si="371"/>
        <v>0</v>
      </c>
      <c r="MEG250">
        <f t="shared" si="371"/>
        <v>0</v>
      </c>
      <c r="MEH250">
        <f t="shared" si="371"/>
        <v>0</v>
      </c>
      <c r="MEI250">
        <f t="shared" si="371"/>
        <v>0</v>
      </c>
      <c r="MEJ250">
        <f t="shared" si="371"/>
        <v>0</v>
      </c>
      <c r="MEK250">
        <f t="shared" si="371"/>
        <v>0</v>
      </c>
      <c r="MEL250">
        <f t="shared" si="371"/>
        <v>0</v>
      </c>
      <c r="MEM250">
        <f t="shared" si="371"/>
        <v>0</v>
      </c>
      <c r="MEN250">
        <f t="shared" si="371"/>
        <v>0</v>
      </c>
      <c r="MEO250">
        <f t="shared" si="371"/>
        <v>0</v>
      </c>
      <c r="MEP250">
        <f t="shared" si="371"/>
        <v>0</v>
      </c>
      <c r="MEQ250">
        <f t="shared" si="371"/>
        <v>0</v>
      </c>
      <c r="MER250">
        <f t="shared" si="371"/>
        <v>0</v>
      </c>
      <c r="MES250">
        <f t="shared" si="371"/>
        <v>0</v>
      </c>
      <c r="MET250">
        <f t="shared" si="371"/>
        <v>0</v>
      </c>
      <c r="MEU250">
        <f t="shared" si="371"/>
        <v>0</v>
      </c>
      <c r="MEV250">
        <f t="shared" si="371"/>
        <v>0</v>
      </c>
      <c r="MEW250">
        <f t="shared" si="371"/>
        <v>0</v>
      </c>
      <c r="MEX250">
        <f t="shared" si="371"/>
        <v>0</v>
      </c>
      <c r="MEY250">
        <f t="shared" si="371"/>
        <v>0</v>
      </c>
      <c r="MEZ250">
        <f t="shared" si="371"/>
        <v>0</v>
      </c>
      <c r="MFA250">
        <f t="shared" si="371"/>
        <v>0</v>
      </c>
      <c r="MFB250">
        <f t="shared" si="371"/>
        <v>0</v>
      </c>
      <c r="MFC250">
        <f t="shared" si="371"/>
        <v>0</v>
      </c>
      <c r="MFD250">
        <f t="shared" si="371"/>
        <v>0</v>
      </c>
      <c r="MFE250">
        <f t="shared" si="371"/>
        <v>0</v>
      </c>
      <c r="MFF250">
        <f t="shared" si="371"/>
        <v>0</v>
      </c>
      <c r="MFG250">
        <f t="shared" si="371"/>
        <v>0</v>
      </c>
      <c r="MFH250">
        <f t="shared" si="371"/>
        <v>0</v>
      </c>
      <c r="MFI250">
        <f t="shared" si="371"/>
        <v>0</v>
      </c>
      <c r="MFJ250">
        <f t="shared" si="371"/>
        <v>0</v>
      </c>
      <c r="MFK250">
        <f t="shared" si="371"/>
        <v>0</v>
      </c>
      <c r="MFL250">
        <f t="shared" si="371"/>
        <v>0</v>
      </c>
      <c r="MFM250">
        <f t="shared" si="371"/>
        <v>0</v>
      </c>
      <c r="MFN250">
        <f t="shared" si="371"/>
        <v>0</v>
      </c>
      <c r="MFO250">
        <f t="shared" si="371"/>
        <v>0</v>
      </c>
      <c r="MFP250">
        <f t="shared" si="371"/>
        <v>0</v>
      </c>
      <c r="MFQ250">
        <f t="shared" si="371"/>
        <v>0</v>
      </c>
      <c r="MFR250">
        <f t="shared" si="371"/>
        <v>0</v>
      </c>
      <c r="MFS250">
        <f t="shared" si="371"/>
        <v>0</v>
      </c>
      <c r="MFT250">
        <f t="shared" si="371"/>
        <v>0</v>
      </c>
      <c r="MFU250">
        <f t="shared" si="371"/>
        <v>0</v>
      </c>
      <c r="MFV250">
        <f t="shared" si="371"/>
        <v>0</v>
      </c>
      <c r="MFW250">
        <f t="shared" si="371"/>
        <v>0</v>
      </c>
      <c r="MFX250">
        <f t="shared" si="371"/>
        <v>0</v>
      </c>
      <c r="MFY250">
        <f t="shared" si="371"/>
        <v>0</v>
      </c>
      <c r="MFZ250">
        <f t="shared" si="371"/>
        <v>0</v>
      </c>
      <c r="MGA250">
        <f t="shared" si="371"/>
        <v>0</v>
      </c>
      <c r="MGB250">
        <f t="shared" si="371"/>
        <v>0</v>
      </c>
      <c r="MGC250">
        <f t="shared" si="371"/>
        <v>0</v>
      </c>
      <c r="MGD250">
        <f t="shared" si="371"/>
        <v>0</v>
      </c>
      <c r="MGE250">
        <f t="shared" si="371"/>
        <v>0</v>
      </c>
      <c r="MGF250">
        <f t="shared" si="371"/>
        <v>0</v>
      </c>
      <c r="MGG250">
        <f t="shared" si="371"/>
        <v>0</v>
      </c>
      <c r="MGH250">
        <f t="shared" si="371"/>
        <v>0</v>
      </c>
      <c r="MGI250">
        <f t="shared" si="371"/>
        <v>0</v>
      </c>
      <c r="MGJ250">
        <f t="shared" si="371"/>
        <v>0</v>
      </c>
      <c r="MGK250">
        <f t="shared" si="371"/>
        <v>0</v>
      </c>
      <c r="MGL250">
        <f t="shared" si="371"/>
        <v>0</v>
      </c>
      <c r="MGM250">
        <f t="shared" ref="MGM250:MIX250" si="372">-MGM229</f>
        <v>0</v>
      </c>
      <c r="MGN250">
        <f t="shared" si="372"/>
        <v>0</v>
      </c>
      <c r="MGO250">
        <f t="shared" si="372"/>
        <v>0</v>
      </c>
      <c r="MGP250">
        <f t="shared" si="372"/>
        <v>0</v>
      </c>
      <c r="MGQ250">
        <f t="shared" si="372"/>
        <v>0</v>
      </c>
      <c r="MGR250">
        <f t="shared" si="372"/>
        <v>0</v>
      </c>
      <c r="MGS250">
        <f t="shared" si="372"/>
        <v>0</v>
      </c>
      <c r="MGT250">
        <f t="shared" si="372"/>
        <v>0</v>
      </c>
      <c r="MGU250">
        <f t="shared" si="372"/>
        <v>0</v>
      </c>
      <c r="MGV250">
        <f t="shared" si="372"/>
        <v>0</v>
      </c>
      <c r="MGW250">
        <f t="shared" si="372"/>
        <v>0</v>
      </c>
      <c r="MGX250">
        <f t="shared" si="372"/>
        <v>0</v>
      </c>
      <c r="MGY250">
        <f t="shared" si="372"/>
        <v>0</v>
      </c>
      <c r="MGZ250">
        <f t="shared" si="372"/>
        <v>0</v>
      </c>
      <c r="MHA250">
        <f t="shared" si="372"/>
        <v>0</v>
      </c>
      <c r="MHB250">
        <f t="shared" si="372"/>
        <v>0</v>
      </c>
      <c r="MHC250">
        <f t="shared" si="372"/>
        <v>0</v>
      </c>
      <c r="MHD250">
        <f t="shared" si="372"/>
        <v>0</v>
      </c>
      <c r="MHE250">
        <f t="shared" si="372"/>
        <v>0</v>
      </c>
      <c r="MHF250">
        <f t="shared" si="372"/>
        <v>0</v>
      </c>
      <c r="MHG250">
        <f t="shared" si="372"/>
        <v>0</v>
      </c>
      <c r="MHH250">
        <f t="shared" si="372"/>
        <v>0</v>
      </c>
      <c r="MHI250">
        <f t="shared" si="372"/>
        <v>0</v>
      </c>
      <c r="MHJ250">
        <f t="shared" si="372"/>
        <v>0</v>
      </c>
      <c r="MHK250">
        <f t="shared" si="372"/>
        <v>0</v>
      </c>
      <c r="MHL250">
        <f t="shared" si="372"/>
        <v>0</v>
      </c>
      <c r="MHM250">
        <f t="shared" si="372"/>
        <v>0</v>
      </c>
      <c r="MHN250">
        <f t="shared" si="372"/>
        <v>0</v>
      </c>
      <c r="MHO250">
        <f t="shared" si="372"/>
        <v>0</v>
      </c>
      <c r="MHP250">
        <f t="shared" si="372"/>
        <v>0</v>
      </c>
      <c r="MHQ250">
        <f t="shared" si="372"/>
        <v>0</v>
      </c>
      <c r="MHR250">
        <f t="shared" si="372"/>
        <v>0</v>
      </c>
      <c r="MHS250">
        <f t="shared" si="372"/>
        <v>0</v>
      </c>
      <c r="MHT250">
        <f t="shared" si="372"/>
        <v>0</v>
      </c>
      <c r="MHU250">
        <f t="shared" si="372"/>
        <v>0</v>
      </c>
      <c r="MHV250">
        <f t="shared" si="372"/>
        <v>0</v>
      </c>
      <c r="MHW250">
        <f t="shared" si="372"/>
        <v>0</v>
      </c>
      <c r="MHX250">
        <f t="shared" si="372"/>
        <v>0</v>
      </c>
      <c r="MHY250">
        <f t="shared" si="372"/>
        <v>0</v>
      </c>
      <c r="MHZ250">
        <f t="shared" si="372"/>
        <v>0</v>
      </c>
      <c r="MIA250">
        <f t="shared" si="372"/>
        <v>0</v>
      </c>
      <c r="MIB250">
        <f t="shared" si="372"/>
        <v>0</v>
      </c>
      <c r="MIC250">
        <f t="shared" si="372"/>
        <v>0</v>
      </c>
      <c r="MID250">
        <f t="shared" si="372"/>
        <v>0</v>
      </c>
      <c r="MIE250">
        <f t="shared" si="372"/>
        <v>0</v>
      </c>
      <c r="MIF250">
        <f t="shared" si="372"/>
        <v>0</v>
      </c>
      <c r="MIG250">
        <f t="shared" si="372"/>
        <v>0</v>
      </c>
      <c r="MIH250">
        <f t="shared" si="372"/>
        <v>0</v>
      </c>
      <c r="MII250">
        <f t="shared" si="372"/>
        <v>0</v>
      </c>
      <c r="MIJ250">
        <f t="shared" si="372"/>
        <v>0</v>
      </c>
      <c r="MIK250">
        <f t="shared" si="372"/>
        <v>0</v>
      </c>
      <c r="MIL250">
        <f t="shared" si="372"/>
        <v>0</v>
      </c>
      <c r="MIM250">
        <f t="shared" si="372"/>
        <v>0</v>
      </c>
      <c r="MIN250">
        <f t="shared" si="372"/>
        <v>0</v>
      </c>
      <c r="MIO250">
        <f t="shared" si="372"/>
        <v>0</v>
      </c>
      <c r="MIP250">
        <f t="shared" si="372"/>
        <v>0</v>
      </c>
      <c r="MIQ250">
        <f t="shared" si="372"/>
        <v>0</v>
      </c>
      <c r="MIR250">
        <f t="shared" si="372"/>
        <v>0</v>
      </c>
      <c r="MIS250">
        <f t="shared" si="372"/>
        <v>0</v>
      </c>
      <c r="MIT250">
        <f t="shared" si="372"/>
        <v>0</v>
      </c>
      <c r="MIU250">
        <f t="shared" si="372"/>
        <v>0</v>
      </c>
      <c r="MIV250">
        <f t="shared" si="372"/>
        <v>0</v>
      </c>
      <c r="MIW250">
        <f t="shared" si="372"/>
        <v>0</v>
      </c>
      <c r="MIX250">
        <f t="shared" si="372"/>
        <v>0</v>
      </c>
      <c r="MIY250">
        <f t="shared" ref="MIY250:MLJ250" si="373">-MIY229</f>
        <v>0</v>
      </c>
      <c r="MIZ250">
        <f t="shared" si="373"/>
        <v>0</v>
      </c>
      <c r="MJA250">
        <f t="shared" si="373"/>
        <v>0</v>
      </c>
      <c r="MJB250">
        <f t="shared" si="373"/>
        <v>0</v>
      </c>
      <c r="MJC250">
        <f t="shared" si="373"/>
        <v>0</v>
      </c>
      <c r="MJD250">
        <f t="shared" si="373"/>
        <v>0</v>
      </c>
      <c r="MJE250">
        <f t="shared" si="373"/>
        <v>0</v>
      </c>
      <c r="MJF250">
        <f t="shared" si="373"/>
        <v>0</v>
      </c>
      <c r="MJG250">
        <f t="shared" si="373"/>
        <v>0</v>
      </c>
      <c r="MJH250">
        <f t="shared" si="373"/>
        <v>0</v>
      </c>
      <c r="MJI250">
        <f t="shared" si="373"/>
        <v>0</v>
      </c>
      <c r="MJJ250">
        <f t="shared" si="373"/>
        <v>0</v>
      </c>
      <c r="MJK250">
        <f t="shared" si="373"/>
        <v>0</v>
      </c>
      <c r="MJL250">
        <f t="shared" si="373"/>
        <v>0</v>
      </c>
      <c r="MJM250">
        <f t="shared" si="373"/>
        <v>0</v>
      </c>
      <c r="MJN250">
        <f t="shared" si="373"/>
        <v>0</v>
      </c>
      <c r="MJO250">
        <f t="shared" si="373"/>
        <v>0</v>
      </c>
      <c r="MJP250">
        <f t="shared" si="373"/>
        <v>0</v>
      </c>
      <c r="MJQ250">
        <f t="shared" si="373"/>
        <v>0</v>
      </c>
      <c r="MJR250">
        <f t="shared" si="373"/>
        <v>0</v>
      </c>
      <c r="MJS250">
        <f t="shared" si="373"/>
        <v>0</v>
      </c>
      <c r="MJT250">
        <f t="shared" si="373"/>
        <v>0</v>
      </c>
      <c r="MJU250">
        <f t="shared" si="373"/>
        <v>0</v>
      </c>
      <c r="MJV250">
        <f t="shared" si="373"/>
        <v>0</v>
      </c>
      <c r="MJW250">
        <f t="shared" si="373"/>
        <v>0</v>
      </c>
      <c r="MJX250">
        <f t="shared" si="373"/>
        <v>0</v>
      </c>
      <c r="MJY250">
        <f t="shared" si="373"/>
        <v>0</v>
      </c>
      <c r="MJZ250">
        <f t="shared" si="373"/>
        <v>0</v>
      </c>
      <c r="MKA250">
        <f t="shared" si="373"/>
        <v>0</v>
      </c>
      <c r="MKB250">
        <f t="shared" si="373"/>
        <v>0</v>
      </c>
      <c r="MKC250">
        <f t="shared" si="373"/>
        <v>0</v>
      </c>
      <c r="MKD250">
        <f t="shared" si="373"/>
        <v>0</v>
      </c>
      <c r="MKE250">
        <f t="shared" si="373"/>
        <v>0</v>
      </c>
      <c r="MKF250">
        <f t="shared" si="373"/>
        <v>0</v>
      </c>
      <c r="MKG250">
        <f t="shared" si="373"/>
        <v>0</v>
      </c>
      <c r="MKH250">
        <f t="shared" si="373"/>
        <v>0</v>
      </c>
      <c r="MKI250">
        <f t="shared" si="373"/>
        <v>0</v>
      </c>
      <c r="MKJ250">
        <f t="shared" si="373"/>
        <v>0</v>
      </c>
      <c r="MKK250">
        <f t="shared" si="373"/>
        <v>0</v>
      </c>
      <c r="MKL250">
        <f t="shared" si="373"/>
        <v>0</v>
      </c>
      <c r="MKM250">
        <f t="shared" si="373"/>
        <v>0</v>
      </c>
      <c r="MKN250">
        <f t="shared" si="373"/>
        <v>0</v>
      </c>
      <c r="MKO250">
        <f t="shared" si="373"/>
        <v>0</v>
      </c>
      <c r="MKP250">
        <f t="shared" si="373"/>
        <v>0</v>
      </c>
      <c r="MKQ250">
        <f t="shared" si="373"/>
        <v>0</v>
      </c>
      <c r="MKR250">
        <f t="shared" si="373"/>
        <v>0</v>
      </c>
      <c r="MKS250">
        <f t="shared" si="373"/>
        <v>0</v>
      </c>
      <c r="MKT250">
        <f t="shared" si="373"/>
        <v>0</v>
      </c>
      <c r="MKU250">
        <f t="shared" si="373"/>
        <v>0</v>
      </c>
      <c r="MKV250">
        <f t="shared" si="373"/>
        <v>0</v>
      </c>
      <c r="MKW250">
        <f t="shared" si="373"/>
        <v>0</v>
      </c>
      <c r="MKX250">
        <f t="shared" si="373"/>
        <v>0</v>
      </c>
      <c r="MKY250">
        <f t="shared" si="373"/>
        <v>0</v>
      </c>
      <c r="MKZ250">
        <f t="shared" si="373"/>
        <v>0</v>
      </c>
      <c r="MLA250">
        <f t="shared" si="373"/>
        <v>0</v>
      </c>
      <c r="MLB250">
        <f t="shared" si="373"/>
        <v>0</v>
      </c>
      <c r="MLC250">
        <f t="shared" si="373"/>
        <v>0</v>
      </c>
      <c r="MLD250">
        <f t="shared" si="373"/>
        <v>0</v>
      </c>
      <c r="MLE250">
        <f t="shared" si="373"/>
        <v>0</v>
      </c>
      <c r="MLF250">
        <f t="shared" si="373"/>
        <v>0</v>
      </c>
      <c r="MLG250">
        <f t="shared" si="373"/>
        <v>0</v>
      </c>
      <c r="MLH250">
        <f t="shared" si="373"/>
        <v>0</v>
      </c>
      <c r="MLI250">
        <f t="shared" si="373"/>
        <v>0</v>
      </c>
      <c r="MLJ250">
        <f t="shared" si="373"/>
        <v>0</v>
      </c>
      <c r="MLK250">
        <f t="shared" ref="MLK250:MNV250" si="374">-MLK229</f>
        <v>0</v>
      </c>
      <c r="MLL250">
        <f t="shared" si="374"/>
        <v>0</v>
      </c>
      <c r="MLM250">
        <f t="shared" si="374"/>
        <v>0</v>
      </c>
      <c r="MLN250">
        <f t="shared" si="374"/>
        <v>0</v>
      </c>
      <c r="MLO250">
        <f t="shared" si="374"/>
        <v>0</v>
      </c>
      <c r="MLP250">
        <f t="shared" si="374"/>
        <v>0</v>
      </c>
      <c r="MLQ250">
        <f t="shared" si="374"/>
        <v>0</v>
      </c>
      <c r="MLR250">
        <f t="shared" si="374"/>
        <v>0</v>
      </c>
      <c r="MLS250">
        <f t="shared" si="374"/>
        <v>0</v>
      </c>
      <c r="MLT250">
        <f t="shared" si="374"/>
        <v>0</v>
      </c>
      <c r="MLU250">
        <f t="shared" si="374"/>
        <v>0</v>
      </c>
      <c r="MLV250">
        <f t="shared" si="374"/>
        <v>0</v>
      </c>
      <c r="MLW250">
        <f t="shared" si="374"/>
        <v>0</v>
      </c>
      <c r="MLX250">
        <f t="shared" si="374"/>
        <v>0</v>
      </c>
      <c r="MLY250">
        <f t="shared" si="374"/>
        <v>0</v>
      </c>
      <c r="MLZ250">
        <f t="shared" si="374"/>
        <v>0</v>
      </c>
      <c r="MMA250">
        <f t="shared" si="374"/>
        <v>0</v>
      </c>
      <c r="MMB250">
        <f t="shared" si="374"/>
        <v>0</v>
      </c>
      <c r="MMC250">
        <f t="shared" si="374"/>
        <v>0</v>
      </c>
      <c r="MMD250">
        <f t="shared" si="374"/>
        <v>0</v>
      </c>
      <c r="MME250">
        <f t="shared" si="374"/>
        <v>0</v>
      </c>
      <c r="MMF250">
        <f t="shared" si="374"/>
        <v>0</v>
      </c>
      <c r="MMG250">
        <f t="shared" si="374"/>
        <v>0</v>
      </c>
      <c r="MMH250">
        <f t="shared" si="374"/>
        <v>0</v>
      </c>
      <c r="MMI250">
        <f t="shared" si="374"/>
        <v>0</v>
      </c>
      <c r="MMJ250">
        <f t="shared" si="374"/>
        <v>0</v>
      </c>
      <c r="MMK250">
        <f t="shared" si="374"/>
        <v>0</v>
      </c>
      <c r="MML250">
        <f t="shared" si="374"/>
        <v>0</v>
      </c>
      <c r="MMM250">
        <f t="shared" si="374"/>
        <v>0</v>
      </c>
      <c r="MMN250">
        <f t="shared" si="374"/>
        <v>0</v>
      </c>
      <c r="MMO250">
        <f t="shared" si="374"/>
        <v>0</v>
      </c>
      <c r="MMP250">
        <f t="shared" si="374"/>
        <v>0</v>
      </c>
      <c r="MMQ250">
        <f t="shared" si="374"/>
        <v>0</v>
      </c>
      <c r="MMR250">
        <f t="shared" si="374"/>
        <v>0</v>
      </c>
      <c r="MMS250">
        <f t="shared" si="374"/>
        <v>0</v>
      </c>
      <c r="MMT250">
        <f t="shared" si="374"/>
        <v>0</v>
      </c>
      <c r="MMU250">
        <f t="shared" si="374"/>
        <v>0</v>
      </c>
      <c r="MMV250">
        <f t="shared" si="374"/>
        <v>0</v>
      </c>
      <c r="MMW250">
        <f t="shared" si="374"/>
        <v>0</v>
      </c>
      <c r="MMX250">
        <f t="shared" si="374"/>
        <v>0</v>
      </c>
      <c r="MMY250">
        <f t="shared" si="374"/>
        <v>0</v>
      </c>
      <c r="MMZ250">
        <f t="shared" si="374"/>
        <v>0</v>
      </c>
      <c r="MNA250">
        <f t="shared" si="374"/>
        <v>0</v>
      </c>
      <c r="MNB250">
        <f t="shared" si="374"/>
        <v>0</v>
      </c>
      <c r="MNC250">
        <f t="shared" si="374"/>
        <v>0</v>
      </c>
      <c r="MND250">
        <f t="shared" si="374"/>
        <v>0</v>
      </c>
      <c r="MNE250">
        <f t="shared" si="374"/>
        <v>0</v>
      </c>
      <c r="MNF250">
        <f t="shared" si="374"/>
        <v>0</v>
      </c>
      <c r="MNG250">
        <f t="shared" si="374"/>
        <v>0</v>
      </c>
      <c r="MNH250">
        <f t="shared" si="374"/>
        <v>0</v>
      </c>
      <c r="MNI250">
        <f t="shared" si="374"/>
        <v>0</v>
      </c>
      <c r="MNJ250">
        <f t="shared" si="374"/>
        <v>0</v>
      </c>
      <c r="MNK250">
        <f t="shared" si="374"/>
        <v>0</v>
      </c>
      <c r="MNL250">
        <f t="shared" si="374"/>
        <v>0</v>
      </c>
      <c r="MNM250">
        <f t="shared" si="374"/>
        <v>0</v>
      </c>
      <c r="MNN250">
        <f t="shared" si="374"/>
        <v>0</v>
      </c>
      <c r="MNO250">
        <f t="shared" si="374"/>
        <v>0</v>
      </c>
      <c r="MNP250">
        <f t="shared" si="374"/>
        <v>0</v>
      </c>
      <c r="MNQ250">
        <f t="shared" si="374"/>
        <v>0</v>
      </c>
      <c r="MNR250">
        <f t="shared" si="374"/>
        <v>0</v>
      </c>
      <c r="MNS250">
        <f t="shared" si="374"/>
        <v>0</v>
      </c>
      <c r="MNT250">
        <f t="shared" si="374"/>
        <v>0</v>
      </c>
      <c r="MNU250">
        <f t="shared" si="374"/>
        <v>0</v>
      </c>
      <c r="MNV250">
        <f t="shared" si="374"/>
        <v>0</v>
      </c>
      <c r="MNW250">
        <f t="shared" ref="MNW250:MQH250" si="375">-MNW229</f>
        <v>0</v>
      </c>
      <c r="MNX250">
        <f t="shared" si="375"/>
        <v>0</v>
      </c>
      <c r="MNY250">
        <f t="shared" si="375"/>
        <v>0</v>
      </c>
      <c r="MNZ250">
        <f t="shared" si="375"/>
        <v>0</v>
      </c>
      <c r="MOA250">
        <f t="shared" si="375"/>
        <v>0</v>
      </c>
      <c r="MOB250">
        <f t="shared" si="375"/>
        <v>0</v>
      </c>
      <c r="MOC250">
        <f t="shared" si="375"/>
        <v>0</v>
      </c>
      <c r="MOD250">
        <f t="shared" si="375"/>
        <v>0</v>
      </c>
      <c r="MOE250">
        <f t="shared" si="375"/>
        <v>0</v>
      </c>
      <c r="MOF250">
        <f t="shared" si="375"/>
        <v>0</v>
      </c>
      <c r="MOG250">
        <f t="shared" si="375"/>
        <v>0</v>
      </c>
      <c r="MOH250">
        <f t="shared" si="375"/>
        <v>0</v>
      </c>
      <c r="MOI250">
        <f t="shared" si="375"/>
        <v>0</v>
      </c>
      <c r="MOJ250">
        <f t="shared" si="375"/>
        <v>0</v>
      </c>
      <c r="MOK250">
        <f t="shared" si="375"/>
        <v>0</v>
      </c>
      <c r="MOL250">
        <f t="shared" si="375"/>
        <v>0</v>
      </c>
      <c r="MOM250">
        <f t="shared" si="375"/>
        <v>0</v>
      </c>
      <c r="MON250">
        <f t="shared" si="375"/>
        <v>0</v>
      </c>
      <c r="MOO250">
        <f t="shared" si="375"/>
        <v>0</v>
      </c>
      <c r="MOP250">
        <f t="shared" si="375"/>
        <v>0</v>
      </c>
      <c r="MOQ250">
        <f t="shared" si="375"/>
        <v>0</v>
      </c>
      <c r="MOR250">
        <f t="shared" si="375"/>
        <v>0</v>
      </c>
      <c r="MOS250">
        <f t="shared" si="375"/>
        <v>0</v>
      </c>
      <c r="MOT250">
        <f t="shared" si="375"/>
        <v>0</v>
      </c>
      <c r="MOU250">
        <f t="shared" si="375"/>
        <v>0</v>
      </c>
      <c r="MOV250">
        <f t="shared" si="375"/>
        <v>0</v>
      </c>
      <c r="MOW250">
        <f t="shared" si="375"/>
        <v>0</v>
      </c>
      <c r="MOX250">
        <f t="shared" si="375"/>
        <v>0</v>
      </c>
      <c r="MOY250">
        <f t="shared" si="375"/>
        <v>0</v>
      </c>
      <c r="MOZ250">
        <f t="shared" si="375"/>
        <v>0</v>
      </c>
      <c r="MPA250">
        <f t="shared" si="375"/>
        <v>0</v>
      </c>
      <c r="MPB250">
        <f t="shared" si="375"/>
        <v>0</v>
      </c>
      <c r="MPC250">
        <f t="shared" si="375"/>
        <v>0</v>
      </c>
      <c r="MPD250">
        <f t="shared" si="375"/>
        <v>0</v>
      </c>
      <c r="MPE250">
        <f t="shared" si="375"/>
        <v>0</v>
      </c>
      <c r="MPF250">
        <f t="shared" si="375"/>
        <v>0</v>
      </c>
      <c r="MPG250">
        <f t="shared" si="375"/>
        <v>0</v>
      </c>
      <c r="MPH250">
        <f t="shared" si="375"/>
        <v>0</v>
      </c>
      <c r="MPI250">
        <f t="shared" si="375"/>
        <v>0</v>
      </c>
      <c r="MPJ250">
        <f t="shared" si="375"/>
        <v>0</v>
      </c>
      <c r="MPK250">
        <f t="shared" si="375"/>
        <v>0</v>
      </c>
      <c r="MPL250">
        <f t="shared" si="375"/>
        <v>0</v>
      </c>
      <c r="MPM250">
        <f t="shared" si="375"/>
        <v>0</v>
      </c>
      <c r="MPN250">
        <f t="shared" si="375"/>
        <v>0</v>
      </c>
      <c r="MPO250">
        <f t="shared" si="375"/>
        <v>0</v>
      </c>
      <c r="MPP250">
        <f t="shared" si="375"/>
        <v>0</v>
      </c>
      <c r="MPQ250">
        <f t="shared" si="375"/>
        <v>0</v>
      </c>
      <c r="MPR250">
        <f t="shared" si="375"/>
        <v>0</v>
      </c>
      <c r="MPS250">
        <f t="shared" si="375"/>
        <v>0</v>
      </c>
      <c r="MPT250">
        <f t="shared" si="375"/>
        <v>0</v>
      </c>
      <c r="MPU250">
        <f t="shared" si="375"/>
        <v>0</v>
      </c>
      <c r="MPV250">
        <f t="shared" si="375"/>
        <v>0</v>
      </c>
      <c r="MPW250">
        <f t="shared" si="375"/>
        <v>0</v>
      </c>
      <c r="MPX250">
        <f t="shared" si="375"/>
        <v>0</v>
      </c>
      <c r="MPY250">
        <f t="shared" si="375"/>
        <v>0</v>
      </c>
      <c r="MPZ250">
        <f t="shared" si="375"/>
        <v>0</v>
      </c>
      <c r="MQA250">
        <f t="shared" si="375"/>
        <v>0</v>
      </c>
      <c r="MQB250">
        <f t="shared" si="375"/>
        <v>0</v>
      </c>
      <c r="MQC250">
        <f t="shared" si="375"/>
        <v>0</v>
      </c>
      <c r="MQD250">
        <f t="shared" si="375"/>
        <v>0</v>
      </c>
      <c r="MQE250">
        <f t="shared" si="375"/>
        <v>0</v>
      </c>
      <c r="MQF250">
        <f t="shared" si="375"/>
        <v>0</v>
      </c>
      <c r="MQG250">
        <f t="shared" si="375"/>
        <v>0</v>
      </c>
      <c r="MQH250">
        <f t="shared" si="375"/>
        <v>0</v>
      </c>
      <c r="MQI250">
        <f t="shared" ref="MQI250:MST250" si="376">-MQI229</f>
        <v>0</v>
      </c>
      <c r="MQJ250">
        <f t="shared" si="376"/>
        <v>0</v>
      </c>
      <c r="MQK250">
        <f t="shared" si="376"/>
        <v>0</v>
      </c>
      <c r="MQL250">
        <f t="shared" si="376"/>
        <v>0</v>
      </c>
      <c r="MQM250">
        <f t="shared" si="376"/>
        <v>0</v>
      </c>
      <c r="MQN250">
        <f t="shared" si="376"/>
        <v>0</v>
      </c>
      <c r="MQO250">
        <f t="shared" si="376"/>
        <v>0</v>
      </c>
      <c r="MQP250">
        <f t="shared" si="376"/>
        <v>0</v>
      </c>
      <c r="MQQ250">
        <f t="shared" si="376"/>
        <v>0</v>
      </c>
      <c r="MQR250">
        <f t="shared" si="376"/>
        <v>0</v>
      </c>
      <c r="MQS250">
        <f t="shared" si="376"/>
        <v>0</v>
      </c>
      <c r="MQT250">
        <f t="shared" si="376"/>
        <v>0</v>
      </c>
      <c r="MQU250">
        <f t="shared" si="376"/>
        <v>0</v>
      </c>
      <c r="MQV250">
        <f t="shared" si="376"/>
        <v>0</v>
      </c>
      <c r="MQW250">
        <f t="shared" si="376"/>
        <v>0</v>
      </c>
      <c r="MQX250">
        <f t="shared" si="376"/>
        <v>0</v>
      </c>
      <c r="MQY250">
        <f t="shared" si="376"/>
        <v>0</v>
      </c>
      <c r="MQZ250">
        <f t="shared" si="376"/>
        <v>0</v>
      </c>
      <c r="MRA250">
        <f t="shared" si="376"/>
        <v>0</v>
      </c>
      <c r="MRB250">
        <f t="shared" si="376"/>
        <v>0</v>
      </c>
      <c r="MRC250">
        <f t="shared" si="376"/>
        <v>0</v>
      </c>
      <c r="MRD250">
        <f t="shared" si="376"/>
        <v>0</v>
      </c>
      <c r="MRE250">
        <f t="shared" si="376"/>
        <v>0</v>
      </c>
      <c r="MRF250">
        <f t="shared" si="376"/>
        <v>0</v>
      </c>
      <c r="MRG250">
        <f t="shared" si="376"/>
        <v>0</v>
      </c>
      <c r="MRH250">
        <f t="shared" si="376"/>
        <v>0</v>
      </c>
      <c r="MRI250">
        <f t="shared" si="376"/>
        <v>0</v>
      </c>
      <c r="MRJ250">
        <f t="shared" si="376"/>
        <v>0</v>
      </c>
      <c r="MRK250">
        <f t="shared" si="376"/>
        <v>0</v>
      </c>
      <c r="MRL250">
        <f t="shared" si="376"/>
        <v>0</v>
      </c>
      <c r="MRM250">
        <f t="shared" si="376"/>
        <v>0</v>
      </c>
      <c r="MRN250">
        <f t="shared" si="376"/>
        <v>0</v>
      </c>
      <c r="MRO250">
        <f t="shared" si="376"/>
        <v>0</v>
      </c>
      <c r="MRP250">
        <f t="shared" si="376"/>
        <v>0</v>
      </c>
      <c r="MRQ250">
        <f t="shared" si="376"/>
        <v>0</v>
      </c>
      <c r="MRR250">
        <f t="shared" si="376"/>
        <v>0</v>
      </c>
      <c r="MRS250">
        <f t="shared" si="376"/>
        <v>0</v>
      </c>
      <c r="MRT250">
        <f t="shared" si="376"/>
        <v>0</v>
      </c>
      <c r="MRU250">
        <f t="shared" si="376"/>
        <v>0</v>
      </c>
      <c r="MRV250">
        <f t="shared" si="376"/>
        <v>0</v>
      </c>
      <c r="MRW250">
        <f t="shared" si="376"/>
        <v>0</v>
      </c>
      <c r="MRX250">
        <f t="shared" si="376"/>
        <v>0</v>
      </c>
      <c r="MRY250">
        <f t="shared" si="376"/>
        <v>0</v>
      </c>
      <c r="MRZ250">
        <f t="shared" si="376"/>
        <v>0</v>
      </c>
      <c r="MSA250">
        <f t="shared" si="376"/>
        <v>0</v>
      </c>
      <c r="MSB250">
        <f t="shared" si="376"/>
        <v>0</v>
      </c>
      <c r="MSC250">
        <f t="shared" si="376"/>
        <v>0</v>
      </c>
      <c r="MSD250">
        <f t="shared" si="376"/>
        <v>0</v>
      </c>
      <c r="MSE250">
        <f t="shared" si="376"/>
        <v>0</v>
      </c>
      <c r="MSF250">
        <f t="shared" si="376"/>
        <v>0</v>
      </c>
      <c r="MSG250">
        <f t="shared" si="376"/>
        <v>0</v>
      </c>
      <c r="MSH250">
        <f t="shared" si="376"/>
        <v>0</v>
      </c>
      <c r="MSI250">
        <f t="shared" si="376"/>
        <v>0</v>
      </c>
      <c r="MSJ250">
        <f t="shared" si="376"/>
        <v>0</v>
      </c>
      <c r="MSK250">
        <f t="shared" si="376"/>
        <v>0</v>
      </c>
      <c r="MSL250">
        <f t="shared" si="376"/>
        <v>0</v>
      </c>
      <c r="MSM250">
        <f t="shared" si="376"/>
        <v>0</v>
      </c>
      <c r="MSN250">
        <f t="shared" si="376"/>
        <v>0</v>
      </c>
      <c r="MSO250">
        <f t="shared" si="376"/>
        <v>0</v>
      </c>
      <c r="MSP250">
        <f t="shared" si="376"/>
        <v>0</v>
      </c>
      <c r="MSQ250">
        <f t="shared" si="376"/>
        <v>0</v>
      </c>
      <c r="MSR250">
        <f t="shared" si="376"/>
        <v>0</v>
      </c>
      <c r="MSS250">
        <f t="shared" si="376"/>
        <v>0</v>
      </c>
      <c r="MST250">
        <f t="shared" si="376"/>
        <v>0</v>
      </c>
      <c r="MSU250">
        <f t="shared" ref="MSU250:MVF250" si="377">-MSU229</f>
        <v>0</v>
      </c>
      <c r="MSV250">
        <f t="shared" si="377"/>
        <v>0</v>
      </c>
      <c r="MSW250">
        <f t="shared" si="377"/>
        <v>0</v>
      </c>
      <c r="MSX250">
        <f t="shared" si="377"/>
        <v>0</v>
      </c>
      <c r="MSY250">
        <f t="shared" si="377"/>
        <v>0</v>
      </c>
      <c r="MSZ250">
        <f t="shared" si="377"/>
        <v>0</v>
      </c>
      <c r="MTA250">
        <f t="shared" si="377"/>
        <v>0</v>
      </c>
      <c r="MTB250">
        <f t="shared" si="377"/>
        <v>0</v>
      </c>
      <c r="MTC250">
        <f t="shared" si="377"/>
        <v>0</v>
      </c>
      <c r="MTD250">
        <f t="shared" si="377"/>
        <v>0</v>
      </c>
      <c r="MTE250">
        <f t="shared" si="377"/>
        <v>0</v>
      </c>
      <c r="MTF250">
        <f t="shared" si="377"/>
        <v>0</v>
      </c>
      <c r="MTG250">
        <f t="shared" si="377"/>
        <v>0</v>
      </c>
      <c r="MTH250">
        <f t="shared" si="377"/>
        <v>0</v>
      </c>
      <c r="MTI250">
        <f t="shared" si="377"/>
        <v>0</v>
      </c>
      <c r="MTJ250">
        <f t="shared" si="377"/>
        <v>0</v>
      </c>
      <c r="MTK250">
        <f t="shared" si="377"/>
        <v>0</v>
      </c>
      <c r="MTL250">
        <f t="shared" si="377"/>
        <v>0</v>
      </c>
      <c r="MTM250">
        <f t="shared" si="377"/>
        <v>0</v>
      </c>
      <c r="MTN250">
        <f t="shared" si="377"/>
        <v>0</v>
      </c>
      <c r="MTO250">
        <f t="shared" si="377"/>
        <v>0</v>
      </c>
      <c r="MTP250">
        <f t="shared" si="377"/>
        <v>0</v>
      </c>
      <c r="MTQ250">
        <f t="shared" si="377"/>
        <v>0</v>
      </c>
      <c r="MTR250">
        <f t="shared" si="377"/>
        <v>0</v>
      </c>
      <c r="MTS250">
        <f t="shared" si="377"/>
        <v>0</v>
      </c>
      <c r="MTT250">
        <f t="shared" si="377"/>
        <v>0</v>
      </c>
      <c r="MTU250">
        <f t="shared" si="377"/>
        <v>0</v>
      </c>
      <c r="MTV250">
        <f t="shared" si="377"/>
        <v>0</v>
      </c>
      <c r="MTW250">
        <f t="shared" si="377"/>
        <v>0</v>
      </c>
      <c r="MTX250">
        <f t="shared" si="377"/>
        <v>0</v>
      </c>
      <c r="MTY250">
        <f t="shared" si="377"/>
        <v>0</v>
      </c>
      <c r="MTZ250">
        <f t="shared" si="377"/>
        <v>0</v>
      </c>
      <c r="MUA250">
        <f t="shared" si="377"/>
        <v>0</v>
      </c>
      <c r="MUB250">
        <f t="shared" si="377"/>
        <v>0</v>
      </c>
      <c r="MUC250">
        <f t="shared" si="377"/>
        <v>0</v>
      </c>
      <c r="MUD250">
        <f t="shared" si="377"/>
        <v>0</v>
      </c>
      <c r="MUE250">
        <f t="shared" si="377"/>
        <v>0</v>
      </c>
      <c r="MUF250">
        <f t="shared" si="377"/>
        <v>0</v>
      </c>
      <c r="MUG250">
        <f t="shared" si="377"/>
        <v>0</v>
      </c>
      <c r="MUH250">
        <f t="shared" si="377"/>
        <v>0</v>
      </c>
      <c r="MUI250">
        <f t="shared" si="377"/>
        <v>0</v>
      </c>
      <c r="MUJ250">
        <f t="shared" si="377"/>
        <v>0</v>
      </c>
      <c r="MUK250">
        <f t="shared" si="377"/>
        <v>0</v>
      </c>
      <c r="MUL250">
        <f t="shared" si="377"/>
        <v>0</v>
      </c>
      <c r="MUM250">
        <f t="shared" si="377"/>
        <v>0</v>
      </c>
      <c r="MUN250">
        <f t="shared" si="377"/>
        <v>0</v>
      </c>
      <c r="MUO250">
        <f t="shared" si="377"/>
        <v>0</v>
      </c>
      <c r="MUP250">
        <f t="shared" si="377"/>
        <v>0</v>
      </c>
      <c r="MUQ250">
        <f t="shared" si="377"/>
        <v>0</v>
      </c>
      <c r="MUR250">
        <f t="shared" si="377"/>
        <v>0</v>
      </c>
      <c r="MUS250">
        <f t="shared" si="377"/>
        <v>0</v>
      </c>
      <c r="MUT250">
        <f t="shared" si="377"/>
        <v>0</v>
      </c>
      <c r="MUU250">
        <f t="shared" si="377"/>
        <v>0</v>
      </c>
      <c r="MUV250">
        <f t="shared" si="377"/>
        <v>0</v>
      </c>
      <c r="MUW250">
        <f t="shared" si="377"/>
        <v>0</v>
      </c>
      <c r="MUX250">
        <f t="shared" si="377"/>
        <v>0</v>
      </c>
      <c r="MUY250">
        <f t="shared" si="377"/>
        <v>0</v>
      </c>
      <c r="MUZ250">
        <f t="shared" si="377"/>
        <v>0</v>
      </c>
      <c r="MVA250">
        <f t="shared" si="377"/>
        <v>0</v>
      </c>
      <c r="MVB250">
        <f t="shared" si="377"/>
        <v>0</v>
      </c>
      <c r="MVC250">
        <f t="shared" si="377"/>
        <v>0</v>
      </c>
      <c r="MVD250">
        <f t="shared" si="377"/>
        <v>0</v>
      </c>
      <c r="MVE250">
        <f t="shared" si="377"/>
        <v>0</v>
      </c>
      <c r="MVF250">
        <f t="shared" si="377"/>
        <v>0</v>
      </c>
      <c r="MVG250">
        <f t="shared" ref="MVG250:MXR250" si="378">-MVG229</f>
        <v>0</v>
      </c>
      <c r="MVH250">
        <f t="shared" si="378"/>
        <v>0</v>
      </c>
      <c r="MVI250">
        <f t="shared" si="378"/>
        <v>0</v>
      </c>
      <c r="MVJ250">
        <f t="shared" si="378"/>
        <v>0</v>
      </c>
      <c r="MVK250">
        <f t="shared" si="378"/>
        <v>0</v>
      </c>
      <c r="MVL250">
        <f t="shared" si="378"/>
        <v>0</v>
      </c>
      <c r="MVM250">
        <f t="shared" si="378"/>
        <v>0</v>
      </c>
      <c r="MVN250">
        <f t="shared" si="378"/>
        <v>0</v>
      </c>
      <c r="MVO250">
        <f t="shared" si="378"/>
        <v>0</v>
      </c>
      <c r="MVP250">
        <f t="shared" si="378"/>
        <v>0</v>
      </c>
      <c r="MVQ250">
        <f t="shared" si="378"/>
        <v>0</v>
      </c>
      <c r="MVR250">
        <f t="shared" si="378"/>
        <v>0</v>
      </c>
      <c r="MVS250">
        <f t="shared" si="378"/>
        <v>0</v>
      </c>
      <c r="MVT250">
        <f t="shared" si="378"/>
        <v>0</v>
      </c>
      <c r="MVU250">
        <f t="shared" si="378"/>
        <v>0</v>
      </c>
      <c r="MVV250">
        <f t="shared" si="378"/>
        <v>0</v>
      </c>
      <c r="MVW250">
        <f t="shared" si="378"/>
        <v>0</v>
      </c>
      <c r="MVX250">
        <f t="shared" si="378"/>
        <v>0</v>
      </c>
      <c r="MVY250">
        <f t="shared" si="378"/>
        <v>0</v>
      </c>
      <c r="MVZ250">
        <f t="shared" si="378"/>
        <v>0</v>
      </c>
      <c r="MWA250">
        <f t="shared" si="378"/>
        <v>0</v>
      </c>
      <c r="MWB250">
        <f t="shared" si="378"/>
        <v>0</v>
      </c>
      <c r="MWC250">
        <f t="shared" si="378"/>
        <v>0</v>
      </c>
      <c r="MWD250">
        <f t="shared" si="378"/>
        <v>0</v>
      </c>
      <c r="MWE250">
        <f t="shared" si="378"/>
        <v>0</v>
      </c>
      <c r="MWF250">
        <f t="shared" si="378"/>
        <v>0</v>
      </c>
      <c r="MWG250">
        <f t="shared" si="378"/>
        <v>0</v>
      </c>
      <c r="MWH250">
        <f t="shared" si="378"/>
        <v>0</v>
      </c>
      <c r="MWI250">
        <f t="shared" si="378"/>
        <v>0</v>
      </c>
      <c r="MWJ250">
        <f t="shared" si="378"/>
        <v>0</v>
      </c>
      <c r="MWK250">
        <f t="shared" si="378"/>
        <v>0</v>
      </c>
      <c r="MWL250">
        <f t="shared" si="378"/>
        <v>0</v>
      </c>
      <c r="MWM250">
        <f t="shared" si="378"/>
        <v>0</v>
      </c>
      <c r="MWN250">
        <f t="shared" si="378"/>
        <v>0</v>
      </c>
      <c r="MWO250">
        <f t="shared" si="378"/>
        <v>0</v>
      </c>
      <c r="MWP250">
        <f t="shared" si="378"/>
        <v>0</v>
      </c>
      <c r="MWQ250">
        <f t="shared" si="378"/>
        <v>0</v>
      </c>
      <c r="MWR250">
        <f t="shared" si="378"/>
        <v>0</v>
      </c>
      <c r="MWS250">
        <f t="shared" si="378"/>
        <v>0</v>
      </c>
      <c r="MWT250">
        <f t="shared" si="378"/>
        <v>0</v>
      </c>
      <c r="MWU250">
        <f t="shared" si="378"/>
        <v>0</v>
      </c>
      <c r="MWV250">
        <f t="shared" si="378"/>
        <v>0</v>
      </c>
      <c r="MWW250">
        <f t="shared" si="378"/>
        <v>0</v>
      </c>
      <c r="MWX250">
        <f t="shared" si="378"/>
        <v>0</v>
      </c>
      <c r="MWY250">
        <f t="shared" si="378"/>
        <v>0</v>
      </c>
      <c r="MWZ250">
        <f t="shared" si="378"/>
        <v>0</v>
      </c>
      <c r="MXA250">
        <f t="shared" si="378"/>
        <v>0</v>
      </c>
      <c r="MXB250">
        <f t="shared" si="378"/>
        <v>0</v>
      </c>
      <c r="MXC250">
        <f t="shared" si="378"/>
        <v>0</v>
      </c>
      <c r="MXD250">
        <f t="shared" si="378"/>
        <v>0</v>
      </c>
      <c r="MXE250">
        <f t="shared" si="378"/>
        <v>0</v>
      </c>
      <c r="MXF250">
        <f t="shared" si="378"/>
        <v>0</v>
      </c>
      <c r="MXG250">
        <f t="shared" si="378"/>
        <v>0</v>
      </c>
      <c r="MXH250">
        <f t="shared" si="378"/>
        <v>0</v>
      </c>
      <c r="MXI250">
        <f t="shared" si="378"/>
        <v>0</v>
      </c>
      <c r="MXJ250">
        <f t="shared" si="378"/>
        <v>0</v>
      </c>
      <c r="MXK250">
        <f t="shared" si="378"/>
        <v>0</v>
      </c>
      <c r="MXL250">
        <f t="shared" si="378"/>
        <v>0</v>
      </c>
      <c r="MXM250">
        <f t="shared" si="378"/>
        <v>0</v>
      </c>
      <c r="MXN250">
        <f t="shared" si="378"/>
        <v>0</v>
      </c>
      <c r="MXO250">
        <f t="shared" si="378"/>
        <v>0</v>
      </c>
      <c r="MXP250">
        <f t="shared" si="378"/>
        <v>0</v>
      </c>
      <c r="MXQ250">
        <f t="shared" si="378"/>
        <v>0</v>
      </c>
      <c r="MXR250">
        <f t="shared" si="378"/>
        <v>0</v>
      </c>
      <c r="MXS250">
        <f t="shared" ref="MXS250:NAD250" si="379">-MXS229</f>
        <v>0</v>
      </c>
      <c r="MXT250">
        <f t="shared" si="379"/>
        <v>0</v>
      </c>
      <c r="MXU250">
        <f t="shared" si="379"/>
        <v>0</v>
      </c>
      <c r="MXV250">
        <f t="shared" si="379"/>
        <v>0</v>
      </c>
      <c r="MXW250">
        <f t="shared" si="379"/>
        <v>0</v>
      </c>
      <c r="MXX250">
        <f t="shared" si="379"/>
        <v>0</v>
      </c>
      <c r="MXY250">
        <f t="shared" si="379"/>
        <v>0</v>
      </c>
      <c r="MXZ250">
        <f t="shared" si="379"/>
        <v>0</v>
      </c>
      <c r="MYA250">
        <f t="shared" si="379"/>
        <v>0</v>
      </c>
      <c r="MYB250">
        <f t="shared" si="379"/>
        <v>0</v>
      </c>
      <c r="MYC250">
        <f t="shared" si="379"/>
        <v>0</v>
      </c>
      <c r="MYD250">
        <f t="shared" si="379"/>
        <v>0</v>
      </c>
      <c r="MYE250">
        <f t="shared" si="379"/>
        <v>0</v>
      </c>
      <c r="MYF250">
        <f t="shared" si="379"/>
        <v>0</v>
      </c>
      <c r="MYG250">
        <f t="shared" si="379"/>
        <v>0</v>
      </c>
      <c r="MYH250">
        <f t="shared" si="379"/>
        <v>0</v>
      </c>
      <c r="MYI250">
        <f t="shared" si="379"/>
        <v>0</v>
      </c>
      <c r="MYJ250">
        <f t="shared" si="379"/>
        <v>0</v>
      </c>
      <c r="MYK250">
        <f t="shared" si="379"/>
        <v>0</v>
      </c>
      <c r="MYL250">
        <f t="shared" si="379"/>
        <v>0</v>
      </c>
      <c r="MYM250">
        <f t="shared" si="379"/>
        <v>0</v>
      </c>
      <c r="MYN250">
        <f t="shared" si="379"/>
        <v>0</v>
      </c>
      <c r="MYO250">
        <f t="shared" si="379"/>
        <v>0</v>
      </c>
      <c r="MYP250">
        <f t="shared" si="379"/>
        <v>0</v>
      </c>
      <c r="MYQ250">
        <f t="shared" si="379"/>
        <v>0</v>
      </c>
      <c r="MYR250">
        <f t="shared" si="379"/>
        <v>0</v>
      </c>
      <c r="MYS250">
        <f t="shared" si="379"/>
        <v>0</v>
      </c>
      <c r="MYT250">
        <f t="shared" si="379"/>
        <v>0</v>
      </c>
      <c r="MYU250">
        <f t="shared" si="379"/>
        <v>0</v>
      </c>
      <c r="MYV250">
        <f t="shared" si="379"/>
        <v>0</v>
      </c>
      <c r="MYW250">
        <f t="shared" si="379"/>
        <v>0</v>
      </c>
      <c r="MYX250">
        <f t="shared" si="379"/>
        <v>0</v>
      </c>
      <c r="MYY250">
        <f t="shared" si="379"/>
        <v>0</v>
      </c>
      <c r="MYZ250">
        <f t="shared" si="379"/>
        <v>0</v>
      </c>
      <c r="MZA250">
        <f t="shared" si="379"/>
        <v>0</v>
      </c>
      <c r="MZB250">
        <f t="shared" si="379"/>
        <v>0</v>
      </c>
      <c r="MZC250">
        <f t="shared" si="379"/>
        <v>0</v>
      </c>
      <c r="MZD250">
        <f t="shared" si="379"/>
        <v>0</v>
      </c>
      <c r="MZE250">
        <f t="shared" si="379"/>
        <v>0</v>
      </c>
      <c r="MZF250">
        <f t="shared" si="379"/>
        <v>0</v>
      </c>
      <c r="MZG250">
        <f t="shared" si="379"/>
        <v>0</v>
      </c>
      <c r="MZH250">
        <f t="shared" si="379"/>
        <v>0</v>
      </c>
      <c r="MZI250">
        <f t="shared" si="379"/>
        <v>0</v>
      </c>
      <c r="MZJ250">
        <f t="shared" si="379"/>
        <v>0</v>
      </c>
      <c r="MZK250">
        <f t="shared" si="379"/>
        <v>0</v>
      </c>
      <c r="MZL250">
        <f t="shared" si="379"/>
        <v>0</v>
      </c>
      <c r="MZM250">
        <f t="shared" si="379"/>
        <v>0</v>
      </c>
      <c r="MZN250">
        <f t="shared" si="379"/>
        <v>0</v>
      </c>
      <c r="MZO250">
        <f t="shared" si="379"/>
        <v>0</v>
      </c>
      <c r="MZP250">
        <f t="shared" si="379"/>
        <v>0</v>
      </c>
      <c r="MZQ250">
        <f t="shared" si="379"/>
        <v>0</v>
      </c>
      <c r="MZR250">
        <f t="shared" si="379"/>
        <v>0</v>
      </c>
      <c r="MZS250">
        <f t="shared" si="379"/>
        <v>0</v>
      </c>
      <c r="MZT250">
        <f t="shared" si="379"/>
        <v>0</v>
      </c>
      <c r="MZU250">
        <f t="shared" si="379"/>
        <v>0</v>
      </c>
      <c r="MZV250">
        <f t="shared" si="379"/>
        <v>0</v>
      </c>
      <c r="MZW250">
        <f t="shared" si="379"/>
        <v>0</v>
      </c>
      <c r="MZX250">
        <f t="shared" si="379"/>
        <v>0</v>
      </c>
      <c r="MZY250">
        <f t="shared" si="379"/>
        <v>0</v>
      </c>
      <c r="MZZ250">
        <f t="shared" si="379"/>
        <v>0</v>
      </c>
      <c r="NAA250">
        <f t="shared" si="379"/>
        <v>0</v>
      </c>
      <c r="NAB250">
        <f t="shared" si="379"/>
        <v>0</v>
      </c>
      <c r="NAC250">
        <f t="shared" si="379"/>
        <v>0</v>
      </c>
      <c r="NAD250">
        <f t="shared" si="379"/>
        <v>0</v>
      </c>
      <c r="NAE250">
        <f t="shared" ref="NAE250:NCP250" si="380">-NAE229</f>
        <v>0</v>
      </c>
      <c r="NAF250">
        <f t="shared" si="380"/>
        <v>0</v>
      </c>
      <c r="NAG250">
        <f t="shared" si="380"/>
        <v>0</v>
      </c>
      <c r="NAH250">
        <f t="shared" si="380"/>
        <v>0</v>
      </c>
      <c r="NAI250">
        <f t="shared" si="380"/>
        <v>0</v>
      </c>
      <c r="NAJ250">
        <f t="shared" si="380"/>
        <v>0</v>
      </c>
      <c r="NAK250">
        <f t="shared" si="380"/>
        <v>0</v>
      </c>
      <c r="NAL250">
        <f t="shared" si="380"/>
        <v>0</v>
      </c>
      <c r="NAM250">
        <f t="shared" si="380"/>
        <v>0</v>
      </c>
      <c r="NAN250">
        <f t="shared" si="380"/>
        <v>0</v>
      </c>
      <c r="NAO250">
        <f t="shared" si="380"/>
        <v>0</v>
      </c>
      <c r="NAP250">
        <f t="shared" si="380"/>
        <v>0</v>
      </c>
      <c r="NAQ250">
        <f t="shared" si="380"/>
        <v>0</v>
      </c>
      <c r="NAR250">
        <f t="shared" si="380"/>
        <v>0</v>
      </c>
      <c r="NAS250">
        <f t="shared" si="380"/>
        <v>0</v>
      </c>
      <c r="NAT250">
        <f t="shared" si="380"/>
        <v>0</v>
      </c>
      <c r="NAU250">
        <f t="shared" si="380"/>
        <v>0</v>
      </c>
      <c r="NAV250">
        <f t="shared" si="380"/>
        <v>0</v>
      </c>
      <c r="NAW250">
        <f t="shared" si="380"/>
        <v>0</v>
      </c>
      <c r="NAX250">
        <f t="shared" si="380"/>
        <v>0</v>
      </c>
      <c r="NAY250">
        <f t="shared" si="380"/>
        <v>0</v>
      </c>
      <c r="NAZ250">
        <f t="shared" si="380"/>
        <v>0</v>
      </c>
      <c r="NBA250">
        <f t="shared" si="380"/>
        <v>0</v>
      </c>
      <c r="NBB250">
        <f t="shared" si="380"/>
        <v>0</v>
      </c>
      <c r="NBC250">
        <f t="shared" si="380"/>
        <v>0</v>
      </c>
      <c r="NBD250">
        <f t="shared" si="380"/>
        <v>0</v>
      </c>
      <c r="NBE250">
        <f t="shared" si="380"/>
        <v>0</v>
      </c>
      <c r="NBF250">
        <f t="shared" si="380"/>
        <v>0</v>
      </c>
      <c r="NBG250">
        <f t="shared" si="380"/>
        <v>0</v>
      </c>
      <c r="NBH250">
        <f t="shared" si="380"/>
        <v>0</v>
      </c>
      <c r="NBI250">
        <f t="shared" si="380"/>
        <v>0</v>
      </c>
      <c r="NBJ250">
        <f t="shared" si="380"/>
        <v>0</v>
      </c>
      <c r="NBK250">
        <f t="shared" si="380"/>
        <v>0</v>
      </c>
      <c r="NBL250">
        <f t="shared" si="380"/>
        <v>0</v>
      </c>
      <c r="NBM250">
        <f t="shared" si="380"/>
        <v>0</v>
      </c>
      <c r="NBN250">
        <f t="shared" si="380"/>
        <v>0</v>
      </c>
      <c r="NBO250">
        <f t="shared" si="380"/>
        <v>0</v>
      </c>
      <c r="NBP250">
        <f t="shared" si="380"/>
        <v>0</v>
      </c>
      <c r="NBQ250">
        <f t="shared" si="380"/>
        <v>0</v>
      </c>
      <c r="NBR250">
        <f t="shared" si="380"/>
        <v>0</v>
      </c>
      <c r="NBS250">
        <f t="shared" si="380"/>
        <v>0</v>
      </c>
      <c r="NBT250">
        <f t="shared" si="380"/>
        <v>0</v>
      </c>
      <c r="NBU250">
        <f t="shared" si="380"/>
        <v>0</v>
      </c>
      <c r="NBV250">
        <f t="shared" si="380"/>
        <v>0</v>
      </c>
      <c r="NBW250">
        <f t="shared" si="380"/>
        <v>0</v>
      </c>
      <c r="NBX250">
        <f t="shared" si="380"/>
        <v>0</v>
      </c>
      <c r="NBY250">
        <f t="shared" si="380"/>
        <v>0</v>
      </c>
      <c r="NBZ250">
        <f t="shared" si="380"/>
        <v>0</v>
      </c>
      <c r="NCA250">
        <f t="shared" si="380"/>
        <v>0</v>
      </c>
      <c r="NCB250">
        <f t="shared" si="380"/>
        <v>0</v>
      </c>
      <c r="NCC250">
        <f t="shared" si="380"/>
        <v>0</v>
      </c>
      <c r="NCD250">
        <f t="shared" si="380"/>
        <v>0</v>
      </c>
      <c r="NCE250">
        <f t="shared" si="380"/>
        <v>0</v>
      </c>
      <c r="NCF250">
        <f t="shared" si="380"/>
        <v>0</v>
      </c>
      <c r="NCG250">
        <f t="shared" si="380"/>
        <v>0</v>
      </c>
      <c r="NCH250">
        <f t="shared" si="380"/>
        <v>0</v>
      </c>
      <c r="NCI250">
        <f t="shared" si="380"/>
        <v>0</v>
      </c>
      <c r="NCJ250">
        <f t="shared" si="380"/>
        <v>0</v>
      </c>
      <c r="NCK250">
        <f t="shared" si="380"/>
        <v>0</v>
      </c>
      <c r="NCL250">
        <f t="shared" si="380"/>
        <v>0</v>
      </c>
      <c r="NCM250">
        <f t="shared" si="380"/>
        <v>0</v>
      </c>
      <c r="NCN250">
        <f t="shared" si="380"/>
        <v>0</v>
      </c>
      <c r="NCO250">
        <f t="shared" si="380"/>
        <v>0</v>
      </c>
      <c r="NCP250">
        <f t="shared" si="380"/>
        <v>0</v>
      </c>
      <c r="NCQ250">
        <f t="shared" ref="NCQ250:NFB250" si="381">-NCQ229</f>
        <v>0</v>
      </c>
      <c r="NCR250">
        <f t="shared" si="381"/>
        <v>0</v>
      </c>
      <c r="NCS250">
        <f t="shared" si="381"/>
        <v>0</v>
      </c>
      <c r="NCT250">
        <f t="shared" si="381"/>
        <v>0</v>
      </c>
      <c r="NCU250">
        <f t="shared" si="381"/>
        <v>0</v>
      </c>
      <c r="NCV250">
        <f t="shared" si="381"/>
        <v>0</v>
      </c>
      <c r="NCW250">
        <f t="shared" si="381"/>
        <v>0</v>
      </c>
      <c r="NCX250">
        <f t="shared" si="381"/>
        <v>0</v>
      </c>
      <c r="NCY250">
        <f t="shared" si="381"/>
        <v>0</v>
      </c>
      <c r="NCZ250">
        <f t="shared" si="381"/>
        <v>0</v>
      </c>
      <c r="NDA250">
        <f t="shared" si="381"/>
        <v>0</v>
      </c>
      <c r="NDB250">
        <f t="shared" si="381"/>
        <v>0</v>
      </c>
      <c r="NDC250">
        <f t="shared" si="381"/>
        <v>0</v>
      </c>
      <c r="NDD250">
        <f t="shared" si="381"/>
        <v>0</v>
      </c>
      <c r="NDE250">
        <f t="shared" si="381"/>
        <v>0</v>
      </c>
      <c r="NDF250">
        <f t="shared" si="381"/>
        <v>0</v>
      </c>
      <c r="NDG250">
        <f t="shared" si="381"/>
        <v>0</v>
      </c>
      <c r="NDH250">
        <f t="shared" si="381"/>
        <v>0</v>
      </c>
      <c r="NDI250">
        <f t="shared" si="381"/>
        <v>0</v>
      </c>
      <c r="NDJ250">
        <f t="shared" si="381"/>
        <v>0</v>
      </c>
      <c r="NDK250">
        <f t="shared" si="381"/>
        <v>0</v>
      </c>
      <c r="NDL250">
        <f t="shared" si="381"/>
        <v>0</v>
      </c>
      <c r="NDM250">
        <f t="shared" si="381"/>
        <v>0</v>
      </c>
      <c r="NDN250">
        <f t="shared" si="381"/>
        <v>0</v>
      </c>
      <c r="NDO250">
        <f t="shared" si="381"/>
        <v>0</v>
      </c>
      <c r="NDP250">
        <f t="shared" si="381"/>
        <v>0</v>
      </c>
      <c r="NDQ250">
        <f t="shared" si="381"/>
        <v>0</v>
      </c>
      <c r="NDR250">
        <f t="shared" si="381"/>
        <v>0</v>
      </c>
      <c r="NDS250">
        <f t="shared" si="381"/>
        <v>0</v>
      </c>
      <c r="NDT250">
        <f t="shared" si="381"/>
        <v>0</v>
      </c>
      <c r="NDU250">
        <f t="shared" si="381"/>
        <v>0</v>
      </c>
      <c r="NDV250">
        <f t="shared" si="381"/>
        <v>0</v>
      </c>
      <c r="NDW250">
        <f t="shared" si="381"/>
        <v>0</v>
      </c>
      <c r="NDX250">
        <f t="shared" si="381"/>
        <v>0</v>
      </c>
      <c r="NDY250">
        <f t="shared" si="381"/>
        <v>0</v>
      </c>
      <c r="NDZ250">
        <f t="shared" si="381"/>
        <v>0</v>
      </c>
      <c r="NEA250">
        <f t="shared" si="381"/>
        <v>0</v>
      </c>
      <c r="NEB250">
        <f t="shared" si="381"/>
        <v>0</v>
      </c>
      <c r="NEC250">
        <f t="shared" si="381"/>
        <v>0</v>
      </c>
      <c r="NED250">
        <f t="shared" si="381"/>
        <v>0</v>
      </c>
      <c r="NEE250">
        <f t="shared" si="381"/>
        <v>0</v>
      </c>
      <c r="NEF250">
        <f t="shared" si="381"/>
        <v>0</v>
      </c>
      <c r="NEG250">
        <f t="shared" si="381"/>
        <v>0</v>
      </c>
      <c r="NEH250">
        <f t="shared" si="381"/>
        <v>0</v>
      </c>
      <c r="NEI250">
        <f t="shared" si="381"/>
        <v>0</v>
      </c>
      <c r="NEJ250">
        <f t="shared" si="381"/>
        <v>0</v>
      </c>
      <c r="NEK250">
        <f t="shared" si="381"/>
        <v>0</v>
      </c>
      <c r="NEL250">
        <f t="shared" si="381"/>
        <v>0</v>
      </c>
      <c r="NEM250">
        <f t="shared" si="381"/>
        <v>0</v>
      </c>
      <c r="NEN250">
        <f t="shared" si="381"/>
        <v>0</v>
      </c>
      <c r="NEO250">
        <f t="shared" si="381"/>
        <v>0</v>
      </c>
      <c r="NEP250">
        <f t="shared" si="381"/>
        <v>0</v>
      </c>
      <c r="NEQ250">
        <f t="shared" si="381"/>
        <v>0</v>
      </c>
      <c r="NER250">
        <f t="shared" si="381"/>
        <v>0</v>
      </c>
      <c r="NES250">
        <f t="shared" si="381"/>
        <v>0</v>
      </c>
      <c r="NET250">
        <f t="shared" si="381"/>
        <v>0</v>
      </c>
      <c r="NEU250">
        <f t="shared" si="381"/>
        <v>0</v>
      </c>
      <c r="NEV250">
        <f t="shared" si="381"/>
        <v>0</v>
      </c>
      <c r="NEW250">
        <f t="shared" si="381"/>
        <v>0</v>
      </c>
      <c r="NEX250">
        <f t="shared" si="381"/>
        <v>0</v>
      </c>
      <c r="NEY250">
        <f t="shared" si="381"/>
        <v>0</v>
      </c>
      <c r="NEZ250">
        <f t="shared" si="381"/>
        <v>0</v>
      </c>
      <c r="NFA250">
        <f t="shared" si="381"/>
        <v>0</v>
      </c>
      <c r="NFB250">
        <f t="shared" si="381"/>
        <v>0</v>
      </c>
      <c r="NFC250">
        <f t="shared" ref="NFC250:NHN250" si="382">-NFC229</f>
        <v>0</v>
      </c>
      <c r="NFD250">
        <f t="shared" si="382"/>
        <v>0</v>
      </c>
      <c r="NFE250">
        <f t="shared" si="382"/>
        <v>0</v>
      </c>
      <c r="NFF250">
        <f t="shared" si="382"/>
        <v>0</v>
      </c>
      <c r="NFG250">
        <f t="shared" si="382"/>
        <v>0</v>
      </c>
      <c r="NFH250">
        <f t="shared" si="382"/>
        <v>0</v>
      </c>
      <c r="NFI250">
        <f t="shared" si="382"/>
        <v>0</v>
      </c>
      <c r="NFJ250">
        <f t="shared" si="382"/>
        <v>0</v>
      </c>
      <c r="NFK250">
        <f t="shared" si="382"/>
        <v>0</v>
      </c>
      <c r="NFL250">
        <f t="shared" si="382"/>
        <v>0</v>
      </c>
      <c r="NFM250">
        <f t="shared" si="382"/>
        <v>0</v>
      </c>
      <c r="NFN250">
        <f t="shared" si="382"/>
        <v>0</v>
      </c>
      <c r="NFO250">
        <f t="shared" si="382"/>
        <v>0</v>
      </c>
      <c r="NFP250">
        <f t="shared" si="382"/>
        <v>0</v>
      </c>
      <c r="NFQ250">
        <f t="shared" si="382"/>
        <v>0</v>
      </c>
      <c r="NFR250">
        <f t="shared" si="382"/>
        <v>0</v>
      </c>
      <c r="NFS250">
        <f t="shared" si="382"/>
        <v>0</v>
      </c>
      <c r="NFT250">
        <f t="shared" si="382"/>
        <v>0</v>
      </c>
      <c r="NFU250">
        <f t="shared" si="382"/>
        <v>0</v>
      </c>
      <c r="NFV250">
        <f t="shared" si="382"/>
        <v>0</v>
      </c>
      <c r="NFW250">
        <f t="shared" si="382"/>
        <v>0</v>
      </c>
      <c r="NFX250">
        <f t="shared" si="382"/>
        <v>0</v>
      </c>
      <c r="NFY250">
        <f t="shared" si="382"/>
        <v>0</v>
      </c>
      <c r="NFZ250">
        <f t="shared" si="382"/>
        <v>0</v>
      </c>
      <c r="NGA250">
        <f t="shared" si="382"/>
        <v>0</v>
      </c>
      <c r="NGB250">
        <f t="shared" si="382"/>
        <v>0</v>
      </c>
      <c r="NGC250">
        <f t="shared" si="382"/>
        <v>0</v>
      </c>
      <c r="NGD250">
        <f t="shared" si="382"/>
        <v>0</v>
      </c>
      <c r="NGE250">
        <f t="shared" si="382"/>
        <v>0</v>
      </c>
      <c r="NGF250">
        <f t="shared" si="382"/>
        <v>0</v>
      </c>
      <c r="NGG250">
        <f t="shared" si="382"/>
        <v>0</v>
      </c>
      <c r="NGH250">
        <f t="shared" si="382"/>
        <v>0</v>
      </c>
      <c r="NGI250">
        <f t="shared" si="382"/>
        <v>0</v>
      </c>
      <c r="NGJ250">
        <f t="shared" si="382"/>
        <v>0</v>
      </c>
      <c r="NGK250">
        <f t="shared" si="382"/>
        <v>0</v>
      </c>
      <c r="NGL250">
        <f t="shared" si="382"/>
        <v>0</v>
      </c>
      <c r="NGM250">
        <f t="shared" si="382"/>
        <v>0</v>
      </c>
      <c r="NGN250">
        <f t="shared" si="382"/>
        <v>0</v>
      </c>
      <c r="NGO250">
        <f t="shared" si="382"/>
        <v>0</v>
      </c>
      <c r="NGP250">
        <f t="shared" si="382"/>
        <v>0</v>
      </c>
      <c r="NGQ250">
        <f t="shared" si="382"/>
        <v>0</v>
      </c>
      <c r="NGR250">
        <f t="shared" si="382"/>
        <v>0</v>
      </c>
      <c r="NGS250">
        <f t="shared" si="382"/>
        <v>0</v>
      </c>
      <c r="NGT250">
        <f t="shared" si="382"/>
        <v>0</v>
      </c>
      <c r="NGU250">
        <f t="shared" si="382"/>
        <v>0</v>
      </c>
      <c r="NGV250">
        <f t="shared" si="382"/>
        <v>0</v>
      </c>
      <c r="NGW250">
        <f t="shared" si="382"/>
        <v>0</v>
      </c>
      <c r="NGX250">
        <f t="shared" si="382"/>
        <v>0</v>
      </c>
      <c r="NGY250">
        <f t="shared" si="382"/>
        <v>0</v>
      </c>
      <c r="NGZ250">
        <f t="shared" si="382"/>
        <v>0</v>
      </c>
      <c r="NHA250">
        <f t="shared" si="382"/>
        <v>0</v>
      </c>
      <c r="NHB250">
        <f t="shared" si="382"/>
        <v>0</v>
      </c>
      <c r="NHC250">
        <f t="shared" si="382"/>
        <v>0</v>
      </c>
      <c r="NHD250">
        <f t="shared" si="382"/>
        <v>0</v>
      </c>
      <c r="NHE250">
        <f t="shared" si="382"/>
        <v>0</v>
      </c>
      <c r="NHF250">
        <f t="shared" si="382"/>
        <v>0</v>
      </c>
      <c r="NHG250">
        <f t="shared" si="382"/>
        <v>0</v>
      </c>
      <c r="NHH250">
        <f t="shared" si="382"/>
        <v>0</v>
      </c>
      <c r="NHI250">
        <f t="shared" si="382"/>
        <v>0</v>
      </c>
      <c r="NHJ250">
        <f t="shared" si="382"/>
        <v>0</v>
      </c>
      <c r="NHK250">
        <f t="shared" si="382"/>
        <v>0</v>
      </c>
      <c r="NHL250">
        <f t="shared" si="382"/>
        <v>0</v>
      </c>
      <c r="NHM250">
        <f t="shared" si="382"/>
        <v>0</v>
      </c>
      <c r="NHN250">
        <f t="shared" si="382"/>
        <v>0</v>
      </c>
      <c r="NHO250">
        <f t="shared" ref="NHO250:NJZ250" si="383">-NHO229</f>
        <v>0</v>
      </c>
      <c r="NHP250">
        <f t="shared" si="383"/>
        <v>0</v>
      </c>
      <c r="NHQ250">
        <f t="shared" si="383"/>
        <v>0</v>
      </c>
      <c r="NHR250">
        <f t="shared" si="383"/>
        <v>0</v>
      </c>
      <c r="NHS250">
        <f t="shared" si="383"/>
        <v>0</v>
      </c>
      <c r="NHT250">
        <f t="shared" si="383"/>
        <v>0</v>
      </c>
      <c r="NHU250">
        <f t="shared" si="383"/>
        <v>0</v>
      </c>
      <c r="NHV250">
        <f t="shared" si="383"/>
        <v>0</v>
      </c>
      <c r="NHW250">
        <f t="shared" si="383"/>
        <v>0</v>
      </c>
      <c r="NHX250">
        <f t="shared" si="383"/>
        <v>0</v>
      </c>
      <c r="NHY250">
        <f t="shared" si="383"/>
        <v>0</v>
      </c>
      <c r="NHZ250">
        <f t="shared" si="383"/>
        <v>0</v>
      </c>
      <c r="NIA250">
        <f t="shared" si="383"/>
        <v>0</v>
      </c>
      <c r="NIB250">
        <f t="shared" si="383"/>
        <v>0</v>
      </c>
      <c r="NIC250">
        <f t="shared" si="383"/>
        <v>0</v>
      </c>
      <c r="NID250">
        <f t="shared" si="383"/>
        <v>0</v>
      </c>
      <c r="NIE250">
        <f t="shared" si="383"/>
        <v>0</v>
      </c>
      <c r="NIF250">
        <f t="shared" si="383"/>
        <v>0</v>
      </c>
      <c r="NIG250">
        <f t="shared" si="383"/>
        <v>0</v>
      </c>
      <c r="NIH250">
        <f t="shared" si="383"/>
        <v>0</v>
      </c>
      <c r="NII250">
        <f t="shared" si="383"/>
        <v>0</v>
      </c>
      <c r="NIJ250">
        <f t="shared" si="383"/>
        <v>0</v>
      </c>
      <c r="NIK250">
        <f t="shared" si="383"/>
        <v>0</v>
      </c>
      <c r="NIL250">
        <f t="shared" si="383"/>
        <v>0</v>
      </c>
      <c r="NIM250">
        <f t="shared" si="383"/>
        <v>0</v>
      </c>
      <c r="NIN250">
        <f t="shared" si="383"/>
        <v>0</v>
      </c>
      <c r="NIO250">
        <f t="shared" si="383"/>
        <v>0</v>
      </c>
      <c r="NIP250">
        <f t="shared" si="383"/>
        <v>0</v>
      </c>
      <c r="NIQ250">
        <f t="shared" si="383"/>
        <v>0</v>
      </c>
      <c r="NIR250">
        <f t="shared" si="383"/>
        <v>0</v>
      </c>
      <c r="NIS250">
        <f t="shared" si="383"/>
        <v>0</v>
      </c>
      <c r="NIT250">
        <f t="shared" si="383"/>
        <v>0</v>
      </c>
      <c r="NIU250">
        <f t="shared" si="383"/>
        <v>0</v>
      </c>
      <c r="NIV250">
        <f t="shared" si="383"/>
        <v>0</v>
      </c>
      <c r="NIW250">
        <f t="shared" si="383"/>
        <v>0</v>
      </c>
      <c r="NIX250">
        <f t="shared" si="383"/>
        <v>0</v>
      </c>
      <c r="NIY250">
        <f t="shared" si="383"/>
        <v>0</v>
      </c>
      <c r="NIZ250">
        <f t="shared" si="383"/>
        <v>0</v>
      </c>
      <c r="NJA250">
        <f t="shared" si="383"/>
        <v>0</v>
      </c>
      <c r="NJB250">
        <f t="shared" si="383"/>
        <v>0</v>
      </c>
      <c r="NJC250">
        <f t="shared" si="383"/>
        <v>0</v>
      </c>
      <c r="NJD250">
        <f t="shared" si="383"/>
        <v>0</v>
      </c>
      <c r="NJE250">
        <f t="shared" si="383"/>
        <v>0</v>
      </c>
      <c r="NJF250">
        <f t="shared" si="383"/>
        <v>0</v>
      </c>
      <c r="NJG250">
        <f t="shared" si="383"/>
        <v>0</v>
      </c>
      <c r="NJH250">
        <f t="shared" si="383"/>
        <v>0</v>
      </c>
      <c r="NJI250">
        <f t="shared" si="383"/>
        <v>0</v>
      </c>
      <c r="NJJ250">
        <f t="shared" si="383"/>
        <v>0</v>
      </c>
      <c r="NJK250">
        <f t="shared" si="383"/>
        <v>0</v>
      </c>
      <c r="NJL250">
        <f t="shared" si="383"/>
        <v>0</v>
      </c>
      <c r="NJM250">
        <f t="shared" si="383"/>
        <v>0</v>
      </c>
      <c r="NJN250">
        <f t="shared" si="383"/>
        <v>0</v>
      </c>
      <c r="NJO250">
        <f t="shared" si="383"/>
        <v>0</v>
      </c>
      <c r="NJP250">
        <f t="shared" si="383"/>
        <v>0</v>
      </c>
      <c r="NJQ250">
        <f t="shared" si="383"/>
        <v>0</v>
      </c>
      <c r="NJR250">
        <f t="shared" si="383"/>
        <v>0</v>
      </c>
      <c r="NJS250">
        <f t="shared" si="383"/>
        <v>0</v>
      </c>
      <c r="NJT250">
        <f t="shared" si="383"/>
        <v>0</v>
      </c>
      <c r="NJU250">
        <f t="shared" si="383"/>
        <v>0</v>
      </c>
      <c r="NJV250">
        <f t="shared" si="383"/>
        <v>0</v>
      </c>
      <c r="NJW250">
        <f t="shared" si="383"/>
        <v>0</v>
      </c>
      <c r="NJX250">
        <f t="shared" si="383"/>
        <v>0</v>
      </c>
      <c r="NJY250">
        <f t="shared" si="383"/>
        <v>0</v>
      </c>
      <c r="NJZ250">
        <f t="shared" si="383"/>
        <v>0</v>
      </c>
      <c r="NKA250">
        <f t="shared" ref="NKA250:NML250" si="384">-NKA229</f>
        <v>0</v>
      </c>
      <c r="NKB250">
        <f t="shared" si="384"/>
        <v>0</v>
      </c>
      <c r="NKC250">
        <f t="shared" si="384"/>
        <v>0</v>
      </c>
      <c r="NKD250">
        <f t="shared" si="384"/>
        <v>0</v>
      </c>
      <c r="NKE250">
        <f t="shared" si="384"/>
        <v>0</v>
      </c>
      <c r="NKF250">
        <f t="shared" si="384"/>
        <v>0</v>
      </c>
      <c r="NKG250">
        <f t="shared" si="384"/>
        <v>0</v>
      </c>
      <c r="NKH250">
        <f t="shared" si="384"/>
        <v>0</v>
      </c>
      <c r="NKI250">
        <f t="shared" si="384"/>
        <v>0</v>
      </c>
      <c r="NKJ250">
        <f t="shared" si="384"/>
        <v>0</v>
      </c>
      <c r="NKK250">
        <f t="shared" si="384"/>
        <v>0</v>
      </c>
      <c r="NKL250">
        <f t="shared" si="384"/>
        <v>0</v>
      </c>
      <c r="NKM250">
        <f t="shared" si="384"/>
        <v>0</v>
      </c>
      <c r="NKN250">
        <f t="shared" si="384"/>
        <v>0</v>
      </c>
      <c r="NKO250">
        <f t="shared" si="384"/>
        <v>0</v>
      </c>
      <c r="NKP250">
        <f t="shared" si="384"/>
        <v>0</v>
      </c>
      <c r="NKQ250">
        <f t="shared" si="384"/>
        <v>0</v>
      </c>
      <c r="NKR250">
        <f t="shared" si="384"/>
        <v>0</v>
      </c>
      <c r="NKS250">
        <f t="shared" si="384"/>
        <v>0</v>
      </c>
      <c r="NKT250">
        <f t="shared" si="384"/>
        <v>0</v>
      </c>
      <c r="NKU250">
        <f t="shared" si="384"/>
        <v>0</v>
      </c>
      <c r="NKV250">
        <f t="shared" si="384"/>
        <v>0</v>
      </c>
      <c r="NKW250">
        <f t="shared" si="384"/>
        <v>0</v>
      </c>
      <c r="NKX250">
        <f t="shared" si="384"/>
        <v>0</v>
      </c>
      <c r="NKY250">
        <f t="shared" si="384"/>
        <v>0</v>
      </c>
      <c r="NKZ250">
        <f t="shared" si="384"/>
        <v>0</v>
      </c>
      <c r="NLA250">
        <f t="shared" si="384"/>
        <v>0</v>
      </c>
      <c r="NLB250">
        <f t="shared" si="384"/>
        <v>0</v>
      </c>
      <c r="NLC250">
        <f t="shared" si="384"/>
        <v>0</v>
      </c>
      <c r="NLD250">
        <f t="shared" si="384"/>
        <v>0</v>
      </c>
      <c r="NLE250">
        <f t="shared" si="384"/>
        <v>0</v>
      </c>
      <c r="NLF250">
        <f t="shared" si="384"/>
        <v>0</v>
      </c>
      <c r="NLG250">
        <f t="shared" si="384"/>
        <v>0</v>
      </c>
      <c r="NLH250">
        <f t="shared" si="384"/>
        <v>0</v>
      </c>
      <c r="NLI250">
        <f t="shared" si="384"/>
        <v>0</v>
      </c>
      <c r="NLJ250">
        <f t="shared" si="384"/>
        <v>0</v>
      </c>
      <c r="NLK250">
        <f t="shared" si="384"/>
        <v>0</v>
      </c>
      <c r="NLL250">
        <f t="shared" si="384"/>
        <v>0</v>
      </c>
      <c r="NLM250">
        <f t="shared" si="384"/>
        <v>0</v>
      </c>
      <c r="NLN250">
        <f t="shared" si="384"/>
        <v>0</v>
      </c>
      <c r="NLO250">
        <f t="shared" si="384"/>
        <v>0</v>
      </c>
      <c r="NLP250">
        <f t="shared" si="384"/>
        <v>0</v>
      </c>
      <c r="NLQ250">
        <f t="shared" si="384"/>
        <v>0</v>
      </c>
      <c r="NLR250">
        <f t="shared" si="384"/>
        <v>0</v>
      </c>
      <c r="NLS250">
        <f t="shared" si="384"/>
        <v>0</v>
      </c>
      <c r="NLT250">
        <f t="shared" si="384"/>
        <v>0</v>
      </c>
      <c r="NLU250">
        <f t="shared" si="384"/>
        <v>0</v>
      </c>
      <c r="NLV250">
        <f t="shared" si="384"/>
        <v>0</v>
      </c>
      <c r="NLW250">
        <f t="shared" si="384"/>
        <v>0</v>
      </c>
      <c r="NLX250">
        <f t="shared" si="384"/>
        <v>0</v>
      </c>
      <c r="NLY250">
        <f t="shared" si="384"/>
        <v>0</v>
      </c>
      <c r="NLZ250">
        <f t="shared" si="384"/>
        <v>0</v>
      </c>
      <c r="NMA250">
        <f t="shared" si="384"/>
        <v>0</v>
      </c>
      <c r="NMB250">
        <f t="shared" si="384"/>
        <v>0</v>
      </c>
      <c r="NMC250">
        <f t="shared" si="384"/>
        <v>0</v>
      </c>
      <c r="NMD250">
        <f t="shared" si="384"/>
        <v>0</v>
      </c>
      <c r="NME250">
        <f t="shared" si="384"/>
        <v>0</v>
      </c>
      <c r="NMF250">
        <f t="shared" si="384"/>
        <v>0</v>
      </c>
      <c r="NMG250">
        <f t="shared" si="384"/>
        <v>0</v>
      </c>
      <c r="NMH250">
        <f t="shared" si="384"/>
        <v>0</v>
      </c>
      <c r="NMI250">
        <f t="shared" si="384"/>
        <v>0</v>
      </c>
      <c r="NMJ250">
        <f t="shared" si="384"/>
        <v>0</v>
      </c>
      <c r="NMK250">
        <f t="shared" si="384"/>
        <v>0</v>
      </c>
      <c r="NML250">
        <f t="shared" si="384"/>
        <v>0</v>
      </c>
      <c r="NMM250">
        <f t="shared" ref="NMM250:NOX250" si="385">-NMM229</f>
        <v>0</v>
      </c>
      <c r="NMN250">
        <f t="shared" si="385"/>
        <v>0</v>
      </c>
      <c r="NMO250">
        <f t="shared" si="385"/>
        <v>0</v>
      </c>
      <c r="NMP250">
        <f t="shared" si="385"/>
        <v>0</v>
      </c>
      <c r="NMQ250">
        <f t="shared" si="385"/>
        <v>0</v>
      </c>
      <c r="NMR250">
        <f t="shared" si="385"/>
        <v>0</v>
      </c>
      <c r="NMS250">
        <f t="shared" si="385"/>
        <v>0</v>
      </c>
      <c r="NMT250">
        <f t="shared" si="385"/>
        <v>0</v>
      </c>
      <c r="NMU250">
        <f t="shared" si="385"/>
        <v>0</v>
      </c>
      <c r="NMV250">
        <f t="shared" si="385"/>
        <v>0</v>
      </c>
      <c r="NMW250">
        <f t="shared" si="385"/>
        <v>0</v>
      </c>
      <c r="NMX250">
        <f t="shared" si="385"/>
        <v>0</v>
      </c>
      <c r="NMY250">
        <f t="shared" si="385"/>
        <v>0</v>
      </c>
      <c r="NMZ250">
        <f t="shared" si="385"/>
        <v>0</v>
      </c>
      <c r="NNA250">
        <f t="shared" si="385"/>
        <v>0</v>
      </c>
      <c r="NNB250">
        <f t="shared" si="385"/>
        <v>0</v>
      </c>
      <c r="NNC250">
        <f t="shared" si="385"/>
        <v>0</v>
      </c>
      <c r="NND250">
        <f t="shared" si="385"/>
        <v>0</v>
      </c>
      <c r="NNE250">
        <f t="shared" si="385"/>
        <v>0</v>
      </c>
      <c r="NNF250">
        <f t="shared" si="385"/>
        <v>0</v>
      </c>
      <c r="NNG250">
        <f t="shared" si="385"/>
        <v>0</v>
      </c>
      <c r="NNH250">
        <f t="shared" si="385"/>
        <v>0</v>
      </c>
      <c r="NNI250">
        <f t="shared" si="385"/>
        <v>0</v>
      </c>
      <c r="NNJ250">
        <f t="shared" si="385"/>
        <v>0</v>
      </c>
      <c r="NNK250">
        <f t="shared" si="385"/>
        <v>0</v>
      </c>
      <c r="NNL250">
        <f t="shared" si="385"/>
        <v>0</v>
      </c>
      <c r="NNM250">
        <f t="shared" si="385"/>
        <v>0</v>
      </c>
      <c r="NNN250">
        <f t="shared" si="385"/>
        <v>0</v>
      </c>
      <c r="NNO250">
        <f t="shared" si="385"/>
        <v>0</v>
      </c>
      <c r="NNP250">
        <f t="shared" si="385"/>
        <v>0</v>
      </c>
      <c r="NNQ250">
        <f t="shared" si="385"/>
        <v>0</v>
      </c>
      <c r="NNR250">
        <f t="shared" si="385"/>
        <v>0</v>
      </c>
      <c r="NNS250">
        <f t="shared" si="385"/>
        <v>0</v>
      </c>
      <c r="NNT250">
        <f t="shared" si="385"/>
        <v>0</v>
      </c>
      <c r="NNU250">
        <f t="shared" si="385"/>
        <v>0</v>
      </c>
      <c r="NNV250">
        <f t="shared" si="385"/>
        <v>0</v>
      </c>
      <c r="NNW250">
        <f t="shared" si="385"/>
        <v>0</v>
      </c>
      <c r="NNX250">
        <f t="shared" si="385"/>
        <v>0</v>
      </c>
      <c r="NNY250">
        <f t="shared" si="385"/>
        <v>0</v>
      </c>
      <c r="NNZ250">
        <f t="shared" si="385"/>
        <v>0</v>
      </c>
      <c r="NOA250">
        <f t="shared" si="385"/>
        <v>0</v>
      </c>
      <c r="NOB250">
        <f t="shared" si="385"/>
        <v>0</v>
      </c>
      <c r="NOC250">
        <f t="shared" si="385"/>
        <v>0</v>
      </c>
      <c r="NOD250">
        <f t="shared" si="385"/>
        <v>0</v>
      </c>
      <c r="NOE250">
        <f t="shared" si="385"/>
        <v>0</v>
      </c>
      <c r="NOF250">
        <f t="shared" si="385"/>
        <v>0</v>
      </c>
      <c r="NOG250">
        <f t="shared" si="385"/>
        <v>0</v>
      </c>
      <c r="NOH250">
        <f t="shared" si="385"/>
        <v>0</v>
      </c>
      <c r="NOI250">
        <f t="shared" si="385"/>
        <v>0</v>
      </c>
      <c r="NOJ250">
        <f t="shared" si="385"/>
        <v>0</v>
      </c>
      <c r="NOK250">
        <f t="shared" si="385"/>
        <v>0</v>
      </c>
      <c r="NOL250">
        <f t="shared" si="385"/>
        <v>0</v>
      </c>
      <c r="NOM250">
        <f t="shared" si="385"/>
        <v>0</v>
      </c>
      <c r="NON250">
        <f t="shared" si="385"/>
        <v>0</v>
      </c>
      <c r="NOO250">
        <f t="shared" si="385"/>
        <v>0</v>
      </c>
      <c r="NOP250">
        <f t="shared" si="385"/>
        <v>0</v>
      </c>
      <c r="NOQ250">
        <f t="shared" si="385"/>
        <v>0</v>
      </c>
      <c r="NOR250">
        <f t="shared" si="385"/>
        <v>0</v>
      </c>
      <c r="NOS250">
        <f t="shared" si="385"/>
        <v>0</v>
      </c>
      <c r="NOT250">
        <f t="shared" si="385"/>
        <v>0</v>
      </c>
      <c r="NOU250">
        <f t="shared" si="385"/>
        <v>0</v>
      </c>
      <c r="NOV250">
        <f t="shared" si="385"/>
        <v>0</v>
      </c>
      <c r="NOW250">
        <f t="shared" si="385"/>
        <v>0</v>
      </c>
      <c r="NOX250">
        <f t="shared" si="385"/>
        <v>0</v>
      </c>
      <c r="NOY250">
        <f t="shared" ref="NOY250:NRJ250" si="386">-NOY229</f>
        <v>0</v>
      </c>
      <c r="NOZ250">
        <f t="shared" si="386"/>
        <v>0</v>
      </c>
      <c r="NPA250">
        <f t="shared" si="386"/>
        <v>0</v>
      </c>
      <c r="NPB250">
        <f t="shared" si="386"/>
        <v>0</v>
      </c>
      <c r="NPC250">
        <f t="shared" si="386"/>
        <v>0</v>
      </c>
      <c r="NPD250">
        <f t="shared" si="386"/>
        <v>0</v>
      </c>
      <c r="NPE250">
        <f t="shared" si="386"/>
        <v>0</v>
      </c>
      <c r="NPF250">
        <f t="shared" si="386"/>
        <v>0</v>
      </c>
      <c r="NPG250">
        <f t="shared" si="386"/>
        <v>0</v>
      </c>
      <c r="NPH250">
        <f t="shared" si="386"/>
        <v>0</v>
      </c>
      <c r="NPI250">
        <f t="shared" si="386"/>
        <v>0</v>
      </c>
      <c r="NPJ250">
        <f t="shared" si="386"/>
        <v>0</v>
      </c>
      <c r="NPK250">
        <f t="shared" si="386"/>
        <v>0</v>
      </c>
      <c r="NPL250">
        <f t="shared" si="386"/>
        <v>0</v>
      </c>
      <c r="NPM250">
        <f t="shared" si="386"/>
        <v>0</v>
      </c>
      <c r="NPN250">
        <f t="shared" si="386"/>
        <v>0</v>
      </c>
      <c r="NPO250">
        <f t="shared" si="386"/>
        <v>0</v>
      </c>
      <c r="NPP250">
        <f t="shared" si="386"/>
        <v>0</v>
      </c>
      <c r="NPQ250">
        <f t="shared" si="386"/>
        <v>0</v>
      </c>
      <c r="NPR250">
        <f t="shared" si="386"/>
        <v>0</v>
      </c>
      <c r="NPS250">
        <f t="shared" si="386"/>
        <v>0</v>
      </c>
      <c r="NPT250">
        <f t="shared" si="386"/>
        <v>0</v>
      </c>
      <c r="NPU250">
        <f t="shared" si="386"/>
        <v>0</v>
      </c>
      <c r="NPV250">
        <f t="shared" si="386"/>
        <v>0</v>
      </c>
      <c r="NPW250">
        <f t="shared" si="386"/>
        <v>0</v>
      </c>
      <c r="NPX250">
        <f t="shared" si="386"/>
        <v>0</v>
      </c>
      <c r="NPY250">
        <f t="shared" si="386"/>
        <v>0</v>
      </c>
      <c r="NPZ250">
        <f t="shared" si="386"/>
        <v>0</v>
      </c>
      <c r="NQA250">
        <f t="shared" si="386"/>
        <v>0</v>
      </c>
      <c r="NQB250">
        <f t="shared" si="386"/>
        <v>0</v>
      </c>
      <c r="NQC250">
        <f t="shared" si="386"/>
        <v>0</v>
      </c>
      <c r="NQD250">
        <f t="shared" si="386"/>
        <v>0</v>
      </c>
      <c r="NQE250">
        <f t="shared" si="386"/>
        <v>0</v>
      </c>
      <c r="NQF250">
        <f t="shared" si="386"/>
        <v>0</v>
      </c>
      <c r="NQG250">
        <f t="shared" si="386"/>
        <v>0</v>
      </c>
      <c r="NQH250">
        <f t="shared" si="386"/>
        <v>0</v>
      </c>
      <c r="NQI250">
        <f t="shared" si="386"/>
        <v>0</v>
      </c>
      <c r="NQJ250">
        <f t="shared" si="386"/>
        <v>0</v>
      </c>
      <c r="NQK250">
        <f t="shared" si="386"/>
        <v>0</v>
      </c>
      <c r="NQL250">
        <f t="shared" si="386"/>
        <v>0</v>
      </c>
      <c r="NQM250">
        <f t="shared" si="386"/>
        <v>0</v>
      </c>
      <c r="NQN250">
        <f t="shared" si="386"/>
        <v>0</v>
      </c>
      <c r="NQO250">
        <f t="shared" si="386"/>
        <v>0</v>
      </c>
      <c r="NQP250">
        <f t="shared" si="386"/>
        <v>0</v>
      </c>
      <c r="NQQ250">
        <f t="shared" si="386"/>
        <v>0</v>
      </c>
      <c r="NQR250">
        <f t="shared" si="386"/>
        <v>0</v>
      </c>
      <c r="NQS250">
        <f t="shared" si="386"/>
        <v>0</v>
      </c>
      <c r="NQT250">
        <f t="shared" si="386"/>
        <v>0</v>
      </c>
      <c r="NQU250">
        <f t="shared" si="386"/>
        <v>0</v>
      </c>
      <c r="NQV250">
        <f t="shared" si="386"/>
        <v>0</v>
      </c>
      <c r="NQW250">
        <f t="shared" si="386"/>
        <v>0</v>
      </c>
      <c r="NQX250">
        <f t="shared" si="386"/>
        <v>0</v>
      </c>
      <c r="NQY250">
        <f t="shared" si="386"/>
        <v>0</v>
      </c>
      <c r="NQZ250">
        <f t="shared" si="386"/>
        <v>0</v>
      </c>
      <c r="NRA250">
        <f t="shared" si="386"/>
        <v>0</v>
      </c>
      <c r="NRB250">
        <f t="shared" si="386"/>
        <v>0</v>
      </c>
      <c r="NRC250">
        <f t="shared" si="386"/>
        <v>0</v>
      </c>
      <c r="NRD250">
        <f t="shared" si="386"/>
        <v>0</v>
      </c>
      <c r="NRE250">
        <f t="shared" si="386"/>
        <v>0</v>
      </c>
      <c r="NRF250">
        <f t="shared" si="386"/>
        <v>0</v>
      </c>
      <c r="NRG250">
        <f t="shared" si="386"/>
        <v>0</v>
      </c>
      <c r="NRH250">
        <f t="shared" si="386"/>
        <v>0</v>
      </c>
      <c r="NRI250">
        <f t="shared" si="386"/>
        <v>0</v>
      </c>
      <c r="NRJ250">
        <f t="shared" si="386"/>
        <v>0</v>
      </c>
      <c r="NRK250">
        <f t="shared" ref="NRK250:NTV250" si="387">-NRK229</f>
        <v>0</v>
      </c>
      <c r="NRL250">
        <f t="shared" si="387"/>
        <v>0</v>
      </c>
      <c r="NRM250">
        <f t="shared" si="387"/>
        <v>0</v>
      </c>
      <c r="NRN250">
        <f t="shared" si="387"/>
        <v>0</v>
      </c>
      <c r="NRO250">
        <f t="shared" si="387"/>
        <v>0</v>
      </c>
      <c r="NRP250">
        <f t="shared" si="387"/>
        <v>0</v>
      </c>
      <c r="NRQ250">
        <f t="shared" si="387"/>
        <v>0</v>
      </c>
      <c r="NRR250">
        <f t="shared" si="387"/>
        <v>0</v>
      </c>
      <c r="NRS250">
        <f t="shared" si="387"/>
        <v>0</v>
      </c>
      <c r="NRT250">
        <f t="shared" si="387"/>
        <v>0</v>
      </c>
      <c r="NRU250">
        <f t="shared" si="387"/>
        <v>0</v>
      </c>
      <c r="NRV250">
        <f t="shared" si="387"/>
        <v>0</v>
      </c>
      <c r="NRW250">
        <f t="shared" si="387"/>
        <v>0</v>
      </c>
      <c r="NRX250">
        <f t="shared" si="387"/>
        <v>0</v>
      </c>
      <c r="NRY250">
        <f t="shared" si="387"/>
        <v>0</v>
      </c>
      <c r="NRZ250">
        <f t="shared" si="387"/>
        <v>0</v>
      </c>
      <c r="NSA250">
        <f t="shared" si="387"/>
        <v>0</v>
      </c>
      <c r="NSB250">
        <f t="shared" si="387"/>
        <v>0</v>
      </c>
      <c r="NSC250">
        <f t="shared" si="387"/>
        <v>0</v>
      </c>
      <c r="NSD250">
        <f t="shared" si="387"/>
        <v>0</v>
      </c>
      <c r="NSE250">
        <f t="shared" si="387"/>
        <v>0</v>
      </c>
      <c r="NSF250">
        <f t="shared" si="387"/>
        <v>0</v>
      </c>
      <c r="NSG250">
        <f t="shared" si="387"/>
        <v>0</v>
      </c>
      <c r="NSH250">
        <f t="shared" si="387"/>
        <v>0</v>
      </c>
      <c r="NSI250">
        <f t="shared" si="387"/>
        <v>0</v>
      </c>
      <c r="NSJ250">
        <f t="shared" si="387"/>
        <v>0</v>
      </c>
      <c r="NSK250">
        <f t="shared" si="387"/>
        <v>0</v>
      </c>
      <c r="NSL250">
        <f t="shared" si="387"/>
        <v>0</v>
      </c>
      <c r="NSM250">
        <f t="shared" si="387"/>
        <v>0</v>
      </c>
      <c r="NSN250">
        <f t="shared" si="387"/>
        <v>0</v>
      </c>
      <c r="NSO250">
        <f t="shared" si="387"/>
        <v>0</v>
      </c>
      <c r="NSP250">
        <f t="shared" si="387"/>
        <v>0</v>
      </c>
      <c r="NSQ250">
        <f t="shared" si="387"/>
        <v>0</v>
      </c>
      <c r="NSR250">
        <f t="shared" si="387"/>
        <v>0</v>
      </c>
      <c r="NSS250">
        <f t="shared" si="387"/>
        <v>0</v>
      </c>
      <c r="NST250">
        <f t="shared" si="387"/>
        <v>0</v>
      </c>
      <c r="NSU250">
        <f t="shared" si="387"/>
        <v>0</v>
      </c>
      <c r="NSV250">
        <f t="shared" si="387"/>
        <v>0</v>
      </c>
      <c r="NSW250">
        <f t="shared" si="387"/>
        <v>0</v>
      </c>
      <c r="NSX250">
        <f t="shared" si="387"/>
        <v>0</v>
      </c>
      <c r="NSY250">
        <f t="shared" si="387"/>
        <v>0</v>
      </c>
      <c r="NSZ250">
        <f t="shared" si="387"/>
        <v>0</v>
      </c>
      <c r="NTA250">
        <f t="shared" si="387"/>
        <v>0</v>
      </c>
      <c r="NTB250">
        <f t="shared" si="387"/>
        <v>0</v>
      </c>
      <c r="NTC250">
        <f t="shared" si="387"/>
        <v>0</v>
      </c>
      <c r="NTD250">
        <f t="shared" si="387"/>
        <v>0</v>
      </c>
      <c r="NTE250">
        <f t="shared" si="387"/>
        <v>0</v>
      </c>
      <c r="NTF250">
        <f t="shared" si="387"/>
        <v>0</v>
      </c>
      <c r="NTG250">
        <f t="shared" si="387"/>
        <v>0</v>
      </c>
      <c r="NTH250">
        <f t="shared" si="387"/>
        <v>0</v>
      </c>
      <c r="NTI250">
        <f t="shared" si="387"/>
        <v>0</v>
      </c>
      <c r="NTJ250">
        <f t="shared" si="387"/>
        <v>0</v>
      </c>
      <c r="NTK250">
        <f t="shared" si="387"/>
        <v>0</v>
      </c>
      <c r="NTL250">
        <f t="shared" si="387"/>
        <v>0</v>
      </c>
      <c r="NTM250">
        <f t="shared" si="387"/>
        <v>0</v>
      </c>
      <c r="NTN250">
        <f t="shared" si="387"/>
        <v>0</v>
      </c>
      <c r="NTO250">
        <f t="shared" si="387"/>
        <v>0</v>
      </c>
      <c r="NTP250">
        <f t="shared" si="387"/>
        <v>0</v>
      </c>
      <c r="NTQ250">
        <f t="shared" si="387"/>
        <v>0</v>
      </c>
      <c r="NTR250">
        <f t="shared" si="387"/>
        <v>0</v>
      </c>
      <c r="NTS250">
        <f t="shared" si="387"/>
        <v>0</v>
      </c>
      <c r="NTT250">
        <f t="shared" si="387"/>
        <v>0</v>
      </c>
      <c r="NTU250">
        <f t="shared" si="387"/>
        <v>0</v>
      </c>
      <c r="NTV250">
        <f t="shared" si="387"/>
        <v>0</v>
      </c>
      <c r="NTW250">
        <f t="shared" ref="NTW250:NWH250" si="388">-NTW229</f>
        <v>0</v>
      </c>
      <c r="NTX250">
        <f t="shared" si="388"/>
        <v>0</v>
      </c>
      <c r="NTY250">
        <f t="shared" si="388"/>
        <v>0</v>
      </c>
      <c r="NTZ250">
        <f t="shared" si="388"/>
        <v>0</v>
      </c>
      <c r="NUA250">
        <f t="shared" si="388"/>
        <v>0</v>
      </c>
      <c r="NUB250">
        <f t="shared" si="388"/>
        <v>0</v>
      </c>
      <c r="NUC250">
        <f t="shared" si="388"/>
        <v>0</v>
      </c>
      <c r="NUD250">
        <f t="shared" si="388"/>
        <v>0</v>
      </c>
      <c r="NUE250">
        <f t="shared" si="388"/>
        <v>0</v>
      </c>
      <c r="NUF250">
        <f t="shared" si="388"/>
        <v>0</v>
      </c>
      <c r="NUG250">
        <f t="shared" si="388"/>
        <v>0</v>
      </c>
      <c r="NUH250">
        <f t="shared" si="388"/>
        <v>0</v>
      </c>
      <c r="NUI250">
        <f t="shared" si="388"/>
        <v>0</v>
      </c>
      <c r="NUJ250">
        <f t="shared" si="388"/>
        <v>0</v>
      </c>
      <c r="NUK250">
        <f t="shared" si="388"/>
        <v>0</v>
      </c>
      <c r="NUL250">
        <f t="shared" si="388"/>
        <v>0</v>
      </c>
      <c r="NUM250">
        <f t="shared" si="388"/>
        <v>0</v>
      </c>
      <c r="NUN250">
        <f t="shared" si="388"/>
        <v>0</v>
      </c>
      <c r="NUO250">
        <f t="shared" si="388"/>
        <v>0</v>
      </c>
      <c r="NUP250">
        <f t="shared" si="388"/>
        <v>0</v>
      </c>
      <c r="NUQ250">
        <f t="shared" si="388"/>
        <v>0</v>
      </c>
      <c r="NUR250">
        <f t="shared" si="388"/>
        <v>0</v>
      </c>
      <c r="NUS250">
        <f t="shared" si="388"/>
        <v>0</v>
      </c>
      <c r="NUT250">
        <f t="shared" si="388"/>
        <v>0</v>
      </c>
      <c r="NUU250">
        <f t="shared" si="388"/>
        <v>0</v>
      </c>
      <c r="NUV250">
        <f t="shared" si="388"/>
        <v>0</v>
      </c>
      <c r="NUW250">
        <f t="shared" si="388"/>
        <v>0</v>
      </c>
      <c r="NUX250">
        <f t="shared" si="388"/>
        <v>0</v>
      </c>
      <c r="NUY250">
        <f t="shared" si="388"/>
        <v>0</v>
      </c>
      <c r="NUZ250">
        <f t="shared" si="388"/>
        <v>0</v>
      </c>
      <c r="NVA250">
        <f t="shared" si="388"/>
        <v>0</v>
      </c>
      <c r="NVB250">
        <f t="shared" si="388"/>
        <v>0</v>
      </c>
      <c r="NVC250">
        <f t="shared" si="388"/>
        <v>0</v>
      </c>
      <c r="NVD250">
        <f t="shared" si="388"/>
        <v>0</v>
      </c>
      <c r="NVE250">
        <f t="shared" si="388"/>
        <v>0</v>
      </c>
      <c r="NVF250">
        <f t="shared" si="388"/>
        <v>0</v>
      </c>
      <c r="NVG250">
        <f t="shared" si="388"/>
        <v>0</v>
      </c>
      <c r="NVH250">
        <f t="shared" si="388"/>
        <v>0</v>
      </c>
      <c r="NVI250">
        <f t="shared" si="388"/>
        <v>0</v>
      </c>
      <c r="NVJ250">
        <f t="shared" si="388"/>
        <v>0</v>
      </c>
      <c r="NVK250">
        <f t="shared" si="388"/>
        <v>0</v>
      </c>
      <c r="NVL250">
        <f t="shared" si="388"/>
        <v>0</v>
      </c>
      <c r="NVM250">
        <f t="shared" si="388"/>
        <v>0</v>
      </c>
      <c r="NVN250">
        <f t="shared" si="388"/>
        <v>0</v>
      </c>
      <c r="NVO250">
        <f t="shared" si="388"/>
        <v>0</v>
      </c>
      <c r="NVP250">
        <f t="shared" si="388"/>
        <v>0</v>
      </c>
      <c r="NVQ250">
        <f t="shared" si="388"/>
        <v>0</v>
      </c>
      <c r="NVR250">
        <f t="shared" si="388"/>
        <v>0</v>
      </c>
      <c r="NVS250">
        <f t="shared" si="388"/>
        <v>0</v>
      </c>
      <c r="NVT250">
        <f t="shared" si="388"/>
        <v>0</v>
      </c>
      <c r="NVU250">
        <f t="shared" si="388"/>
        <v>0</v>
      </c>
      <c r="NVV250">
        <f t="shared" si="388"/>
        <v>0</v>
      </c>
      <c r="NVW250">
        <f t="shared" si="388"/>
        <v>0</v>
      </c>
      <c r="NVX250">
        <f t="shared" si="388"/>
        <v>0</v>
      </c>
      <c r="NVY250">
        <f t="shared" si="388"/>
        <v>0</v>
      </c>
      <c r="NVZ250">
        <f t="shared" si="388"/>
        <v>0</v>
      </c>
      <c r="NWA250">
        <f t="shared" si="388"/>
        <v>0</v>
      </c>
      <c r="NWB250">
        <f t="shared" si="388"/>
        <v>0</v>
      </c>
      <c r="NWC250">
        <f t="shared" si="388"/>
        <v>0</v>
      </c>
      <c r="NWD250">
        <f t="shared" si="388"/>
        <v>0</v>
      </c>
      <c r="NWE250">
        <f t="shared" si="388"/>
        <v>0</v>
      </c>
      <c r="NWF250">
        <f t="shared" si="388"/>
        <v>0</v>
      </c>
      <c r="NWG250">
        <f t="shared" si="388"/>
        <v>0</v>
      </c>
      <c r="NWH250">
        <f t="shared" si="388"/>
        <v>0</v>
      </c>
      <c r="NWI250">
        <f t="shared" ref="NWI250:NYT250" si="389">-NWI229</f>
        <v>0</v>
      </c>
      <c r="NWJ250">
        <f t="shared" si="389"/>
        <v>0</v>
      </c>
      <c r="NWK250">
        <f t="shared" si="389"/>
        <v>0</v>
      </c>
      <c r="NWL250">
        <f t="shared" si="389"/>
        <v>0</v>
      </c>
      <c r="NWM250">
        <f t="shared" si="389"/>
        <v>0</v>
      </c>
      <c r="NWN250">
        <f t="shared" si="389"/>
        <v>0</v>
      </c>
      <c r="NWO250">
        <f t="shared" si="389"/>
        <v>0</v>
      </c>
      <c r="NWP250">
        <f t="shared" si="389"/>
        <v>0</v>
      </c>
      <c r="NWQ250">
        <f t="shared" si="389"/>
        <v>0</v>
      </c>
      <c r="NWR250">
        <f t="shared" si="389"/>
        <v>0</v>
      </c>
      <c r="NWS250">
        <f t="shared" si="389"/>
        <v>0</v>
      </c>
      <c r="NWT250">
        <f t="shared" si="389"/>
        <v>0</v>
      </c>
      <c r="NWU250">
        <f t="shared" si="389"/>
        <v>0</v>
      </c>
      <c r="NWV250">
        <f t="shared" si="389"/>
        <v>0</v>
      </c>
      <c r="NWW250">
        <f t="shared" si="389"/>
        <v>0</v>
      </c>
      <c r="NWX250">
        <f t="shared" si="389"/>
        <v>0</v>
      </c>
      <c r="NWY250">
        <f t="shared" si="389"/>
        <v>0</v>
      </c>
      <c r="NWZ250">
        <f t="shared" si="389"/>
        <v>0</v>
      </c>
      <c r="NXA250">
        <f t="shared" si="389"/>
        <v>0</v>
      </c>
      <c r="NXB250">
        <f t="shared" si="389"/>
        <v>0</v>
      </c>
      <c r="NXC250">
        <f t="shared" si="389"/>
        <v>0</v>
      </c>
      <c r="NXD250">
        <f t="shared" si="389"/>
        <v>0</v>
      </c>
      <c r="NXE250">
        <f t="shared" si="389"/>
        <v>0</v>
      </c>
      <c r="NXF250">
        <f t="shared" si="389"/>
        <v>0</v>
      </c>
      <c r="NXG250">
        <f t="shared" si="389"/>
        <v>0</v>
      </c>
      <c r="NXH250">
        <f t="shared" si="389"/>
        <v>0</v>
      </c>
      <c r="NXI250">
        <f t="shared" si="389"/>
        <v>0</v>
      </c>
      <c r="NXJ250">
        <f t="shared" si="389"/>
        <v>0</v>
      </c>
      <c r="NXK250">
        <f t="shared" si="389"/>
        <v>0</v>
      </c>
      <c r="NXL250">
        <f t="shared" si="389"/>
        <v>0</v>
      </c>
      <c r="NXM250">
        <f t="shared" si="389"/>
        <v>0</v>
      </c>
      <c r="NXN250">
        <f t="shared" si="389"/>
        <v>0</v>
      </c>
      <c r="NXO250">
        <f t="shared" si="389"/>
        <v>0</v>
      </c>
      <c r="NXP250">
        <f t="shared" si="389"/>
        <v>0</v>
      </c>
      <c r="NXQ250">
        <f t="shared" si="389"/>
        <v>0</v>
      </c>
      <c r="NXR250">
        <f t="shared" si="389"/>
        <v>0</v>
      </c>
      <c r="NXS250">
        <f t="shared" si="389"/>
        <v>0</v>
      </c>
      <c r="NXT250">
        <f t="shared" si="389"/>
        <v>0</v>
      </c>
      <c r="NXU250">
        <f t="shared" si="389"/>
        <v>0</v>
      </c>
      <c r="NXV250">
        <f t="shared" si="389"/>
        <v>0</v>
      </c>
      <c r="NXW250">
        <f t="shared" si="389"/>
        <v>0</v>
      </c>
      <c r="NXX250">
        <f t="shared" si="389"/>
        <v>0</v>
      </c>
      <c r="NXY250">
        <f t="shared" si="389"/>
        <v>0</v>
      </c>
      <c r="NXZ250">
        <f t="shared" si="389"/>
        <v>0</v>
      </c>
      <c r="NYA250">
        <f t="shared" si="389"/>
        <v>0</v>
      </c>
      <c r="NYB250">
        <f t="shared" si="389"/>
        <v>0</v>
      </c>
      <c r="NYC250">
        <f t="shared" si="389"/>
        <v>0</v>
      </c>
      <c r="NYD250">
        <f t="shared" si="389"/>
        <v>0</v>
      </c>
      <c r="NYE250">
        <f t="shared" si="389"/>
        <v>0</v>
      </c>
      <c r="NYF250">
        <f t="shared" si="389"/>
        <v>0</v>
      </c>
      <c r="NYG250">
        <f t="shared" si="389"/>
        <v>0</v>
      </c>
      <c r="NYH250">
        <f t="shared" si="389"/>
        <v>0</v>
      </c>
      <c r="NYI250">
        <f t="shared" si="389"/>
        <v>0</v>
      </c>
      <c r="NYJ250">
        <f t="shared" si="389"/>
        <v>0</v>
      </c>
      <c r="NYK250">
        <f t="shared" si="389"/>
        <v>0</v>
      </c>
      <c r="NYL250">
        <f t="shared" si="389"/>
        <v>0</v>
      </c>
      <c r="NYM250">
        <f t="shared" si="389"/>
        <v>0</v>
      </c>
      <c r="NYN250">
        <f t="shared" si="389"/>
        <v>0</v>
      </c>
      <c r="NYO250">
        <f t="shared" si="389"/>
        <v>0</v>
      </c>
      <c r="NYP250">
        <f t="shared" si="389"/>
        <v>0</v>
      </c>
      <c r="NYQ250">
        <f t="shared" si="389"/>
        <v>0</v>
      </c>
      <c r="NYR250">
        <f t="shared" si="389"/>
        <v>0</v>
      </c>
      <c r="NYS250">
        <f t="shared" si="389"/>
        <v>0</v>
      </c>
      <c r="NYT250">
        <f t="shared" si="389"/>
        <v>0</v>
      </c>
      <c r="NYU250">
        <f t="shared" ref="NYU250:OBF250" si="390">-NYU229</f>
        <v>0</v>
      </c>
      <c r="NYV250">
        <f t="shared" si="390"/>
        <v>0</v>
      </c>
      <c r="NYW250">
        <f t="shared" si="390"/>
        <v>0</v>
      </c>
      <c r="NYX250">
        <f t="shared" si="390"/>
        <v>0</v>
      </c>
      <c r="NYY250">
        <f t="shared" si="390"/>
        <v>0</v>
      </c>
      <c r="NYZ250">
        <f t="shared" si="390"/>
        <v>0</v>
      </c>
      <c r="NZA250">
        <f t="shared" si="390"/>
        <v>0</v>
      </c>
      <c r="NZB250">
        <f t="shared" si="390"/>
        <v>0</v>
      </c>
      <c r="NZC250">
        <f t="shared" si="390"/>
        <v>0</v>
      </c>
      <c r="NZD250">
        <f t="shared" si="390"/>
        <v>0</v>
      </c>
      <c r="NZE250">
        <f t="shared" si="390"/>
        <v>0</v>
      </c>
      <c r="NZF250">
        <f t="shared" si="390"/>
        <v>0</v>
      </c>
      <c r="NZG250">
        <f t="shared" si="390"/>
        <v>0</v>
      </c>
      <c r="NZH250">
        <f t="shared" si="390"/>
        <v>0</v>
      </c>
      <c r="NZI250">
        <f t="shared" si="390"/>
        <v>0</v>
      </c>
      <c r="NZJ250">
        <f t="shared" si="390"/>
        <v>0</v>
      </c>
      <c r="NZK250">
        <f t="shared" si="390"/>
        <v>0</v>
      </c>
      <c r="NZL250">
        <f t="shared" si="390"/>
        <v>0</v>
      </c>
      <c r="NZM250">
        <f t="shared" si="390"/>
        <v>0</v>
      </c>
      <c r="NZN250">
        <f t="shared" si="390"/>
        <v>0</v>
      </c>
      <c r="NZO250">
        <f t="shared" si="390"/>
        <v>0</v>
      </c>
      <c r="NZP250">
        <f t="shared" si="390"/>
        <v>0</v>
      </c>
      <c r="NZQ250">
        <f t="shared" si="390"/>
        <v>0</v>
      </c>
      <c r="NZR250">
        <f t="shared" si="390"/>
        <v>0</v>
      </c>
      <c r="NZS250">
        <f t="shared" si="390"/>
        <v>0</v>
      </c>
      <c r="NZT250">
        <f t="shared" si="390"/>
        <v>0</v>
      </c>
      <c r="NZU250">
        <f t="shared" si="390"/>
        <v>0</v>
      </c>
      <c r="NZV250">
        <f t="shared" si="390"/>
        <v>0</v>
      </c>
      <c r="NZW250">
        <f t="shared" si="390"/>
        <v>0</v>
      </c>
      <c r="NZX250">
        <f t="shared" si="390"/>
        <v>0</v>
      </c>
      <c r="NZY250">
        <f t="shared" si="390"/>
        <v>0</v>
      </c>
      <c r="NZZ250">
        <f t="shared" si="390"/>
        <v>0</v>
      </c>
      <c r="OAA250">
        <f t="shared" si="390"/>
        <v>0</v>
      </c>
      <c r="OAB250">
        <f t="shared" si="390"/>
        <v>0</v>
      </c>
      <c r="OAC250">
        <f t="shared" si="390"/>
        <v>0</v>
      </c>
      <c r="OAD250">
        <f t="shared" si="390"/>
        <v>0</v>
      </c>
      <c r="OAE250">
        <f t="shared" si="390"/>
        <v>0</v>
      </c>
      <c r="OAF250">
        <f t="shared" si="390"/>
        <v>0</v>
      </c>
      <c r="OAG250">
        <f t="shared" si="390"/>
        <v>0</v>
      </c>
      <c r="OAH250">
        <f t="shared" si="390"/>
        <v>0</v>
      </c>
      <c r="OAI250">
        <f t="shared" si="390"/>
        <v>0</v>
      </c>
      <c r="OAJ250">
        <f t="shared" si="390"/>
        <v>0</v>
      </c>
      <c r="OAK250">
        <f t="shared" si="390"/>
        <v>0</v>
      </c>
      <c r="OAL250">
        <f t="shared" si="390"/>
        <v>0</v>
      </c>
      <c r="OAM250">
        <f t="shared" si="390"/>
        <v>0</v>
      </c>
      <c r="OAN250">
        <f t="shared" si="390"/>
        <v>0</v>
      </c>
      <c r="OAO250">
        <f t="shared" si="390"/>
        <v>0</v>
      </c>
      <c r="OAP250">
        <f t="shared" si="390"/>
        <v>0</v>
      </c>
      <c r="OAQ250">
        <f t="shared" si="390"/>
        <v>0</v>
      </c>
      <c r="OAR250">
        <f t="shared" si="390"/>
        <v>0</v>
      </c>
      <c r="OAS250">
        <f t="shared" si="390"/>
        <v>0</v>
      </c>
      <c r="OAT250">
        <f t="shared" si="390"/>
        <v>0</v>
      </c>
      <c r="OAU250">
        <f t="shared" si="390"/>
        <v>0</v>
      </c>
      <c r="OAV250">
        <f t="shared" si="390"/>
        <v>0</v>
      </c>
      <c r="OAW250">
        <f t="shared" si="390"/>
        <v>0</v>
      </c>
      <c r="OAX250">
        <f t="shared" si="390"/>
        <v>0</v>
      </c>
      <c r="OAY250">
        <f t="shared" si="390"/>
        <v>0</v>
      </c>
      <c r="OAZ250">
        <f t="shared" si="390"/>
        <v>0</v>
      </c>
      <c r="OBA250">
        <f t="shared" si="390"/>
        <v>0</v>
      </c>
      <c r="OBB250">
        <f t="shared" si="390"/>
        <v>0</v>
      </c>
      <c r="OBC250">
        <f t="shared" si="390"/>
        <v>0</v>
      </c>
      <c r="OBD250">
        <f t="shared" si="390"/>
        <v>0</v>
      </c>
      <c r="OBE250">
        <f t="shared" si="390"/>
        <v>0</v>
      </c>
      <c r="OBF250">
        <f t="shared" si="390"/>
        <v>0</v>
      </c>
      <c r="OBG250">
        <f t="shared" ref="OBG250:ODR250" si="391">-OBG229</f>
        <v>0</v>
      </c>
      <c r="OBH250">
        <f t="shared" si="391"/>
        <v>0</v>
      </c>
      <c r="OBI250">
        <f t="shared" si="391"/>
        <v>0</v>
      </c>
      <c r="OBJ250">
        <f t="shared" si="391"/>
        <v>0</v>
      </c>
      <c r="OBK250">
        <f t="shared" si="391"/>
        <v>0</v>
      </c>
      <c r="OBL250">
        <f t="shared" si="391"/>
        <v>0</v>
      </c>
      <c r="OBM250">
        <f t="shared" si="391"/>
        <v>0</v>
      </c>
      <c r="OBN250">
        <f t="shared" si="391"/>
        <v>0</v>
      </c>
      <c r="OBO250">
        <f t="shared" si="391"/>
        <v>0</v>
      </c>
      <c r="OBP250">
        <f t="shared" si="391"/>
        <v>0</v>
      </c>
      <c r="OBQ250">
        <f t="shared" si="391"/>
        <v>0</v>
      </c>
      <c r="OBR250">
        <f t="shared" si="391"/>
        <v>0</v>
      </c>
      <c r="OBS250">
        <f t="shared" si="391"/>
        <v>0</v>
      </c>
      <c r="OBT250">
        <f t="shared" si="391"/>
        <v>0</v>
      </c>
      <c r="OBU250">
        <f t="shared" si="391"/>
        <v>0</v>
      </c>
      <c r="OBV250">
        <f t="shared" si="391"/>
        <v>0</v>
      </c>
      <c r="OBW250">
        <f t="shared" si="391"/>
        <v>0</v>
      </c>
      <c r="OBX250">
        <f t="shared" si="391"/>
        <v>0</v>
      </c>
      <c r="OBY250">
        <f t="shared" si="391"/>
        <v>0</v>
      </c>
      <c r="OBZ250">
        <f t="shared" si="391"/>
        <v>0</v>
      </c>
      <c r="OCA250">
        <f t="shared" si="391"/>
        <v>0</v>
      </c>
      <c r="OCB250">
        <f t="shared" si="391"/>
        <v>0</v>
      </c>
      <c r="OCC250">
        <f t="shared" si="391"/>
        <v>0</v>
      </c>
      <c r="OCD250">
        <f t="shared" si="391"/>
        <v>0</v>
      </c>
      <c r="OCE250">
        <f t="shared" si="391"/>
        <v>0</v>
      </c>
      <c r="OCF250">
        <f t="shared" si="391"/>
        <v>0</v>
      </c>
      <c r="OCG250">
        <f t="shared" si="391"/>
        <v>0</v>
      </c>
      <c r="OCH250">
        <f t="shared" si="391"/>
        <v>0</v>
      </c>
      <c r="OCI250">
        <f t="shared" si="391"/>
        <v>0</v>
      </c>
      <c r="OCJ250">
        <f t="shared" si="391"/>
        <v>0</v>
      </c>
      <c r="OCK250">
        <f t="shared" si="391"/>
        <v>0</v>
      </c>
      <c r="OCL250">
        <f t="shared" si="391"/>
        <v>0</v>
      </c>
      <c r="OCM250">
        <f t="shared" si="391"/>
        <v>0</v>
      </c>
      <c r="OCN250">
        <f t="shared" si="391"/>
        <v>0</v>
      </c>
      <c r="OCO250">
        <f t="shared" si="391"/>
        <v>0</v>
      </c>
      <c r="OCP250">
        <f t="shared" si="391"/>
        <v>0</v>
      </c>
      <c r="OCQ250">
        <f t="shared" si="391"/>
        <v>0</v>
      </c>
      <c r="OCR250">
        <f t="shared" si="391"/>
        <v>0</v>
      </c>
      <c r="OCS250">
        <f t="shared" si="391"/>
        <v>0</v>
      </c>
      <c r="OCT250">
        <f t="shared" si="391"/>
        <v>0</v>
      </c>
      <c r="OCU250">
        <f t="shared" si="391"/>
        <v>0</v>
      </c>
      <c r="OCV250">
        <f t="shared" si="391"/>
        <v>0</v>
      </c>
      <c r="OCW250">
        <f t="shared" si="391"/>
        <v>0</v>
      </c>
      <c r="OCX250">
        <f t="shared" si="391"/>
        <v>0</v>
      </c>
      <c r="OCY250">
        <f t="shared" si="391"/>
        <v>0</v>
      </c>
      <c r="OCZ250">
        <f t="shared" si="391"/>
        <v>0</v>
      </c>
      <c r="ODA250">
        <f t="shared" si="391"/>
        <v>0</v>
      </c>
      <c r="ODB250">
        <f t="shared" si="391"/>
        <v>0</v>
      </c>
      <c r="ODC250">
        <f t="shared" si="391"/>
        <v>0</v>
      </c>
      <c r="ODD250">
        <f t="shared" si="391"/>
        <v>0</v>
      </c>
      <c r="ODE250">
        <f t="shared" si="391"/>
        <v>0</v>
      </c>
      <c r="ODF250">
        <f t="shared" si="391"/>
        <v>0</v>
      </c>
      <c r="ODG250">
        <f t="shared" si="391"/>
        <v>0</v>
      </c>
      <c r="ODH250">
        <f t="shared" si="391"/>
        <v>0</v>
      </c>
      <c r="ODI250">
        <f t="shared" si="391"/>
        <v>0</v>
      </c>
      <c r="ODJ250">
        <f t="shared" si="391"/>
        <v>0</v>
      </c>
      <c r="ODK250">
        <f t="shared" si="391"/>
        <v>0</v>
      </c>
      <c r="ODL250">
        <f t="shared" si="391"/>
        <v>0</v>
      </c>
      <c r="ODM250">
        <f t="shared" si="391"/>
        <v>0</v>
      </c>
      <c r="ODN250">
        <f t="shared" si="391"/>
        <v>0</v>
      </c>
      <c r="ODO250">
        <f t="shared" si="391"/>
        <v>0</v>
      </c>
      <c r="ODP250">
        <f t="shared" si="391"/>
        <v>0</v>
      </c>
      <c r="ODQ250">
        <f t="shared" si="391"/>
        <v>0</v>
      </c>
      <c r="ODR250">
        <f t="shared" si="391"/>
        <v>0</v>
      </c>
      <c r="ODS250">
        <f t="shared" ref="ODS250:OGD250" si="392">-ODS229</f>
        <v>0</v>
      </c>
      <c r="ODT250">
        <f t="shared" si="392"/>
        <v>0</v>
      </c>
      <c r="ODU250">
        <f t="shared" si="392"/>
        <v>0</v>
      </c>
      <c r="ODV250">
        <f t="shared" si="392"/>
        <v>0</v>
      </c>
      <c r="ODW250">
        <f t="shared" si="392"/>
        <v>0</v>
      </c>
      <c r="ODX250">
        <f t="shared" si="392"/>
        <v>0</v>
      </c>
      <c r="ODY250">
        <f t="shared" si="392"/>
        <v>0</v>
      </c>
      <c r="ODZ250">
        <f t="shared" si="392"/>
        <v>0</v>
      </c>
      <c r="OEA250">
        <f t="shared" si="392"/>
        <v>0</v>
      </c>
      <c r="OEB250">
        <f t="shared" si="392"/>
        <v>0</v>
      </c>
      <c r="OEC250">
        <f t="shared" si="392"/>
        <v>0</v>
      </c>
      <c r="OED250">
        <f t="shared" si="392"/>
        <v>0</v>
      </c>
      <c r="OEE250">
        <f t="shared" si="392"/>
        <v>0</v>
      </c>
      <c r="OEF250">
        <f t="shared" si="392"/>
        <v>0</v>
      </c>
      <c r="OEG250">
        <f t="shared" si="392"/>
        <v>0</v>
      </c>
      <c r="OEH250">
        <f t="shared" si="392"/>
        <v>0</v>
      </c>
      <c r="OEI250">
        <f t="shared" si="392"/>
        <v>0</v>
      </c>
      <c r="OEJ250">
        <f t="shared" si="392"/>
        <v>0</v>
      </c>
      <c r="OEK250">
        <f t="shared" si="392"/>
        <v>0</v>
      </c>
      <c r="OEL250">
        <f t="shared" si="392"/>
        <v>0</v>
      </c>
      <c r="OEM250">
        <f t="shared" si="392"/>
        <v>0</v>
      </c>
      <c r="OEN250">
        <f t="shared" si="392"/>
        <v>0</v>
      </c>
      <c r="OEO250">
        <f t="shared" si="392"/>
        <v>0</v>
      </c>
      <c r="OEP250">
        <f t="shared" si="392"/>
        <v>0</v>
      </c>
      <c r="OEQ250">
        <f t="shared" si="392"/>
        <v>0</v>
      </c>
      <c r="OER250">
        <f t="shared" si="392"/>
        <v>0</v>
      </c>
      <c r="OES250">
        <f t="shared" si="392"/>
        <v>0</v>
      </c>
      <c r="OET250">
        <f t="shared" si="392"/>
        <v>0</v>
      </c>
      <c r="OEU250">
        <f t="shared" si="392"/>
        <v>0</v>
      </c>
      <c r="OEV250">
        <f t="shared" si="392"/>
        <v>0</v>
      </c>
      <c r="OEW250">
        <f t="shared" si="392"/>
        <v>0</v>
      </c>
      <c r="OEX250">
        <f t="shared" si="392"/>
        <v>0</v>
      </c>
      <c r="OEY250">
        <f t="shared" si="392"/>
        <v>0</v>
      </c>
      <c r="OEZ250">
        <f t="shared" si="392"/>
        <v>0</v>
      </c>
      <c r="OFA250">
        <f t="shared" si="392"/>
        <v>0</v>
      </c>
      <c r="OFB250">
        <f t="shared" si="392"/>
        <v>0</v>
      </c>
      <c r="OFC250">
        <f t="shared" si="392"/>
        <v>0</v>
      </c>
      <c r="OFD250">
        <f t="shared" si="392"/>
        <v>0</v>
      </c>
      <c r="OFE250">
        <f t="shared" si="392"/>
        <v>0</v>
      </c>
      <c r="OFF250">
        <f t="shared" si="392"/>
        <v>0</v>
      </c>
      <c r="OFG250">
        <f t="shared" si="392"/>
        <v>0</v>
      </c>
      <c r="OFH250">
        <f t="shared" si="392"/>
        <v>0</v>
      </c>
      <c r="OFI250">
        <f t="shared" si="392"/>
        <v>0</v>
      </c>
      <c r="OFJ250">
        <f t="shared" si="392"/>
        <v>0</v>
      </c>
      <c r="OFK250">
        <f t="shared" si="392"/>
        <v>0</v>
      </c>
      <c r="OFL250">
        <f t="shared" si="392"/>
        <v>0</v>
      </c>
      <c r="OFM250">
        <f t="shared" si="392"/>
        <v>0</v>
      </c>
      <c r="OFN250">
        <f t="shared" si="392"/>
        <v>0</v>
      </c>
      <c r="OFO250">
        <f t="shared" si="392"/>
        <v>0</v>
      </c>
      <c r="OFP250">
        <f t="shared" si="392"/>
        <v>0</v>
      </c>
      <c r="OFQ250">
        <f t="shared" si="392"/>
        <v>0</v>
      </c>
      <c r="OFR250">
        <f t="shared" si="392"/>
        <v>0</v>
      </c>
      <c r="OFS250">
        <f t="shared" si="392"/>
        <v>0</v>
      </c>
      <c r="OFT250">
        <f t="shared" si="392"/>
        <v>0</v>
      </c>
      <c r="OFU250">
        <f t="shared" si="392"/>
        <v>0</v>
      </c>
      <c r="OFV250">
        <f t="shared" si="392"/>
        <v>0</v>
      </c>
      <c r="OFW250">
        <f t="shared" si="392"/>
        <v>0</v>
      </c>
      <c r="OFX250">
        <f t="shared" si="392"/>
        <v>0</v>
      </c>
      <c r="OFY250">
        <f t="shared" si="392"/>
        <v>0</v>
      </c>
      <c r="OFZ250">
        <f t="shared" si="392"/>
        <v>0</v>
      </c>
      <c r="OGA250">
        <f t="shared" si="392"/>
        <v>0</v>
      </c>
      <c r="OGB250">
        <f t="shared" si="392"/>
        <v>0</v>
      </c>
      <c r="OGC250">
        <f t="shared" si="392"/>
        <v>0</v>
      </c>
      <c r="OGD250">
        <f t="shared" si="392"/>
        <v>0</v>
      </c>
      <c r="OGE250">
        <f t="shared" ref="OGE250:OIP250" si="393">-OGE229</f>
        <v>0</v>
      </c>
      <c r="OGF250">
        <f t="shared" si="393"/>
        <v>0</v>
      </c>
      <c r="OGG250">
        <f t="shared" si="393"/>
        <v>0</v>
      </c>
      <c r="OGH250">
        <f t="shared" si="393"/>
        <v>0</v>
      </c>
      <c r="OGI250">
        <f t="shared" si="393"/>
        <v>0</v>
      </c>
      <c r="OGJ250">
        <f t="shared" si="393"/>
        <v>0</v>
      </c>
      <c r="OGK250">
        <f t="shared" si="393"/>
        <v>0</v>
      </c>
      <c r="OGL250">
        <f t="shared" si="393"/>
        <v>0</v>
      </c>
      <c r="OGM250">
        <f t="shared" si="393"/>
        <v>0</v>
      </c>
      <c r="OGN250">
        <f t="shared" si="393"/>
        <v>0</v>
      </c>
      <c r="OGO250">
        <f t="shared" si="393"/>
        <v>0</v>
      </c>
      <c r="OGP250">
        <f t="shared" si="393"/>
        <v>0</v>
      </c>
      <c r="OGQ250">
        <f t="shared" si="393"/>
        <v>0</v>
      </c>
      <c r="OGR250">
        <f t="shared" si="393"/>
        <v>0</v>
      </c>
      <c r="OGS250">
        <f t="shared" si="393"/>
        <v>0</v>
      </c>
      <c r="OGT250">
        <f t="shared" si="393"/>
        <v>0</v>
      </c>
      <c r="OGU250">
        <f t="shared" si="393"/>
        <v>0</v>
      </c>
      <c r="OGV250">
        <f t="shared" si="393"/>
        <v>0</v>
      </c>
      <c r="OGW250">
        <f t="shared" si="393"/>
        <v>0</v>
      </c>
      <c r="OGX250">
        <f t="shared" si="393"/>
        <v>0</v>
      </c>
      <c r="OGY250">
        <f t="shared" si="393"/>
        <v>0</v>
      </c>
      <c r="OGZ250">
        <f t="shared" si="393"/>
        <v>0</v>
      </c>
      <c r="OHA250">
        <f t="shared" si="393"/>
        <v>0</v>
      </c>
      <c r="OHB250">
        <f t="shared" si="393"/>
        <v>0</v>
      </c>
      <c r="OHC250">
        <f t="shared" si="393"/>
        <v>0</v>
      </c>
      <c r="OHD250">
        <f t="shared" si="393"/>
        <v>0</v>
      </c>
      <c r="OHE250">
        <f t="shared" si="393"/>
        <v>0</v>
      </c>
      <c r="OHF250">
        <f t="shared" si="393"/>
        <v>0</v>
      </c>
      <c r="OHG250">
        <f t="shared" si="393"/>
        <v>0</v>
      </c>
      <c r="OHH250">
        <f t="shared" si="393"/>
        <v>0</v>
      </c>
      <c r="OHI250">
        <f t="shared" si="393"/>
        <v>0</v>
      </c>
      <c r="OHJ250">
        <f t="shared" si="393"/>
        <v>0</v>
      </c>
      <c r="OHK250">
        <f t="shared" si="393"/>
        <v>0</v>
      </c>
      <c r="OHL250">
        <f t="shared" si="393"/>
        <v>0</v>
      </c>
      <c r="OHM250">
        <f t="shared" si="393"/>
        <v>0</v>
      </c>
      <c r="OHN250">
        <f t="shared" si="393"/>
        <v>0</v>
      </c>
      <c r="OHO250">
        <f t="shared" si="393"/>
        <v>0</v>
      </c>
      <c r="OHP250">
        <f t="shared" si="393"/>
        <v>0</v>
      </c>
      <c r="OHQ250">
        <f t="shared" si="393"/>
        <v>0</v>
      </c>
      <c r="OHR250">
        <f t="shared" si="393"/>
        <v>0</v>
      </c>
      <c r="OHS250">
        <f t="shared" si="393"/>
        <v>0</v>
      </c>
      <c r="OHT250">
        <f t="shared" si="393"/>
        <v>0</v>
      </c>
      <c r="OHU250">
        <f t="shared" si="393"/>
        <v>0</v>
      </c>
      <c r="OHV250">
        <f t="shared" si="393"/>
        <v>0</v>
      </c>
      <c r="OHW250">
        <f t="shared" si="393"/>
        <v>0</v>
      </c>
      <c r="OHX250">
        <f t="shared" si="393"/>
        <v>0</v>
      </c>
      <c r="OHY250">
        <f t="shared" si="393"/>
        <v>0</v>
      </c>
      <c r="OHZ250">
        <f t="shared" si="393"/>
        <v>0</v>
      </c>
      <c r="OIA250">
        <f t="shared" si="393"/>
        <v>0</v>
      </c>
      <c r="OIB250">
        <f t="shared" si="393"/>
        <v>0</v>
      </c>
      <c r="OIC250">
        <f t="shared" si="393"/>
        <v>0</v>
      </c>
      <c r="OID250">
        <f t="shared" si="393"/>
        <v>0</v>
      </c>
      <c r="OIE250">
        <f t="shared" si="393"/>
        <v>0</v>
      </c>
      <c r="OIF250">
        <f t="shared" si="393"/>
        <v>0</v>
      </c>
      <c r="OIG250">
        <f t="shared" si="393"/>
        <v>0</v>
      </c>
      <c r="OIH250">
        <f t="shared" si="393"/>
        <v>0</v>
      </c>
      <c r="OII250">
        <f t="shared" si="393"/>
        <v>0</v>
      </c>
      <c r="OIJ250">
        <f t="shared" si="393"/>
        <v>0</v>
      </c>
      <c r="OIK250">
        <f t="shared" si="393"/>
        <v>0</v>
      </c>
      <c r="OIL250">
        <f t="shared" si="393"/>
        <v>0</v>
      </c>
      <c r="OIM250">
        <f t="shared" si="393"/>
        <v>0</v>
      </c>
      <c r="OIN250">
        <f t="shared" si="393"/>
        <v>0</v>
      </c>
      <c r="OIO250">
        <f t="shared" si="393"/>
        <v>0</v>
      </c>
      <c r="OIP250">
        <f t="shared" si="393"/>
        <v>0</v>
      </c>
      <c r="OIQ250">
        <f t="shared" ref="OIQ250:OLB250" si="394">-OIQ229</f>
        <v>0</v>
      </c>
      <c r="OIR250">
        <f t="shared" si="394"/>
        <v>0</v>
      </c>
      <c r="OIS250">
        <f t="shared" si="394"/>
        <v>0</v>
      </c>
      <c r="OIT250">
        <f t="shared" si="394"/>
        <v>0</v>
      </c>
      <c r="OIU250">
        <f t="shared" si="394"/>
        <v>0</v>
      </c>
      <c r="OIV250">
        <f t="shared" si="394"/>
        <v>0</v>
      </c>
      <c r="OIW250">
        <f t="shared" si="394"/>
        <v>0</v>
      </c>
      <c r="OIX250">
        <f t="shared" si="394"/>
        <v>0</v>
      </c>
      <c r="OIY250">
        <f t="shared" si="394"/>
        <v>0</v>
      </c>
      <c r="OIZ250">
        <f t="shared" si="394"/>
        <v>0</v>
      </c>
      <c r="OJA250">
        <f t="shared" si="394"/>
        <v>0</v>
      </c>
      <c r="OJB250">
        <f t="shared" si="394"/>
        <v>0</v>
      </c>
      <c r="OJC250">
        <f t="shared" si="394"/>
        <v>0</v>
      </c>
      <c r="OJD250">
        <f t="shared" si="394"/>
        <v>0</v>
      </c>
      <c r="OJE250">
        <f t="shared" si="394"/>
        <v>0</v>
      </c>
      <c r="OJF250">
        <f t="shared" si="394"/>
        <v>0</v>
      </c>
      <c r="OJG250">
        <f t="shared" si="394"/>
        <v>0</v>
      </c>
      <c r="OJH250">
        <f t="shared" si="394"/>
        <v>0</v>
      </c>
      <c r="OJI250">
        <f t="shared" si="394"/>
        <v>0</v>
      </c>
      <c r="OJJ250">
        <f t="shared" si="394"/>
        <v>0</v>
      </c>
      <c r="OJK250">
        <f t="shared" si="394"/>
        <v>0</v>
      </c>
      <c r="OJL250">
        <f t="shared" si="394"/>
        <v>0</v>
      </c>
      <c r="OJM250">
        <f t="shared" si="394"/>
        <v>0</v>
      </c>
      <c r="OJN250">
        <f t="shared" si="394"/>
        <v>0</v>
      </c>
      <c r="OJO250">
        <f t="shared" si="394"/>
        <v>0</v>
      </c>
      <c r="OJP250">
        <f t="shared" si="394"/>
        <v>0</v>
      </c>
      <c r="OJQ250">
        <f t="shared" si="394"/>
        <v>0</v>
      </c>
      <c r="OJR250">
        <f t="shared" si="394"/>
        <v>0</v>
      </c>
      <c r="OJS250">
        <f t="shared" si="394"/>
        <v>0</v>
      </c>
      <c r="OJT250">
        <f t="shared" si="394"/>
        <v>0</v>
      </c>
      <c r="OJU250">
        <f t="shared" si="394"/>
        <v>0</v>
      </c>
      <c r="OJV250">
        <f t="shared" si="394"/>
        <v>0</v>
      </c>
      <c r="OJW250">
        <f t="shared" si="394"/>
        <v>0</v>
      </c>
      <c r="OJX250">
        <f t="shared" si="394"/>
        <v>0</v>
      </c>
      <c r="OJY250">
        <f t="shared" si="394"/>
        <v>0</v>
      </c>
      <c r="OJZ250">
        <f t="shared" si="394"/>
        <v>0</v>
      </c>
      <c r="OKA250">
        <f t="shared" si="394"/>
        <v>0</v>
      </c>
      <c r="OKB250">
        <f t="shared" si="394"/>
        <v>0</v>
      </c>
      <c r="OKC250">
        <f t="shared" si="394"/>
        <v>0</v>
      </c>
      <c r="OKD250">
        <f t="shared" si="394"/>
        <v>0</v>
      </c>
      <c r="OKE250">
        <f t="shared" si="394"/>
        <v>0</v>
      </c>
      <c r="OKF250">
        <f t="shared" si="394"/>
        <v>0</v>
      </c>
      <c r="OKG250">
        <f t="shared" si="394"/>
        <v>0</v>
      </c>
      <c r="OKH250">
        <f t="shared" si="394"/>
        <v>0</v>
      </c>
      <c r="OKI250">
        <f t="shared" si="394"/>
        <v>0</v>
      </c>
      <c r="OKJ250">
        <f t="shared" si="394"/>
        <v>0</v>
      </c>
      <c r="OKK250">
        <f t="shared" si="394"/>
        <v>0</v>
      </c>
      <c r="OKL250">
        <f t="shared" si="394"/>
        <v>0</v>
      </c>
      <c r="OKM250">
        <f t="shared" si="394"/>
        <v>0</v>
      </c>
      <c r="OKN250">
        <f t="shared" si="394"/>
        <v>0</v>
      </c>
      <c r="OKO250">
        <f t="shared" si="394"/>
        <v>0</v>
      </c>
      <c r="OKP250">
        <f t="shared" si="394"/>
        <v>0</v>
      </c>
      <c r="OKQ250">
        <f t="shared" si="394"/>
        <v>0</v>
      </c>
      <c r="OKR250">
        <f t="shared" si="394"/>
        <v>0</v>
      </c>
      <c r="OKS250">
        <f t="shared" si="394"/>
        <v>0</v>
      </c>
      <c r="OKT250">
        <f t="shared" si="394"/>
        <v>0</v>
      </c>
      <c r="OKU250">
        <f t="shared" si="394"/>
        <v>0</v>
      </c>
      <c r="OKV250">
        <f t="shared" si="394"/>
        <v>0</v>
      </c>
      <c r="OKW250">
        <f t="shared" si="394"/>
        <v>0</v>
      </c>
      <c r="OKX250">
        <f t="shared" si="394"/>
        <v>0</v>
      </c>
      <c r="OKY250">
        <f t="shared" si="394"/>
        <v>0</v>
      </c>
      <c r="OKZ250">
        <f t="shared" si="394"/>
        <v>0</v>
      </c>
      <c r="OLA250">
        <f t="shared" si="394"/>
        <v>0</v>
      </c>
      <c r="OLB250">
        <f t="shared" si="394"/>
        <v>0</v>
      </c>
      <c r="OLC250">
        <f t="shared" ref="OLC250:ONN250" si="395">-OLC229</f>
        <v>0</v>
      </c>
      <c r="OLD250">
        <f t="shared" si="395"/>
        <v>0</v>
      </c>
      <c r="OLE250">
        <f t="shared" si="395"/>
        <v>0</v>
      </c>
      <c r="OLF250">
        <f t="shared" si="395"/>
        <v>0</v>
      </c>
      <c r="OLG250">
        <f t="shared" si="395"/>
        <v>0</v>
      </c>
      <c r="OLH250">
        <f t="shared" si="395"/>
        <v>0</v>
      </c>
      <c r="OLI250">
        <f t="shared" si="395"/>
        <v>0</v>
      </c>
      <c r="OLJ250">
        <f t="shared" si="395"/>
        <v>0</v>
      </c>
      <c r="OLK250">
        <f t="shared" si="395"/>
        <v>0</v>
      </c>
      <c r="OLL250">
        <f t="shared" si="395"/>
        <v>0</v>
      </c>
      <c r="OLM250">
        <f t="shared" si="395"/>
        <v>0</v>
      </c>
      <c r="OLN250">
        <f t="shared" si="395"/>
        <v>0</v>
      </c>
      <c r="OLO250">
        <f t="shared" si="395"/>
        <v>0</v>
      </c>
      <c r="OLP250">
        <f t="shared" si="395"/>
        <v>0</v>
      </c>
      <c r="OLQ250">
        <f t="shared" si="395"/>
        <v>0</v>
      </c>
      <c r="OLR250">
        <f t="shared" si="395"/>
        <v>0</v>
      </c>
      <c r="OLS250">
        <f t="shared" si="395"/>
        <v>0</v>
      </c>
      <c r="OLT250">
        <f t="shared" si="395"/>
        <v>0</v>
      </c>
      <c r="OLU250">
        <f t="shared" si="395"/>
        <v>0</v>
      </c>
      <c r="OLV250">
        <f t="shared" si="395"/>
        <v>0</v>
      </c>
      <c r="OLW250">
        <f t="shared" si="395"/>
        <v>0</v>
      </c>
      <c r="OLX250">
        <f t="shared" si="395"/>
        <v>0</v>
      </c>
      <c r="OLY250">
        <f t="shared" si="395"/>
        <v>0</v>
      </c>
      <c r="OLZ250">
        <f t="shared" si="395"/>
        <v>0</v>
      </c>
      <c r="OMA250">
        <f t="shared" si="395"/>
        <v>0</v>
      </c>
      <c r="OMB250">
        <f t="shared" si="395"/>
        <v>0</v>
      </c>
      <c r="OMC250">
        <f t="shared" si="395"/>
        <v>0</v>
      </c>
      <c r="OMD250">
        <f t="shared" si="395"/>
        <v>0</v>
      </c>
      <c r="OME250">
        <f t="shared" si="395"/>
        <v>0</v>
      </c>
      <c r="OMF250">
        <f t="shared" si="395"/>
        <v>0</v>
      </c>
      <c r="OMG250">
        <f t="shared" si="395"/>
        <v>0</v>
      </c>
      <c r="OMH250">
        <f t="shared" si="395"/>
        <v>0</v>
      </c>
      <c r="OMI250">
        <f t="shared" si="395"/>
        <v>0</v>
      </c>
      <c r="OMJ250">
        <f t="shared" si="395"/>
        <v>0</v>
      </c>
      <c r="OMK250">
        <f t="shared" si="395"/>
        <v>0</v>
      </c>
      <c r="OML250">
        <f t="shared" si="395"/>
        <v>0</v>
      </c>
      <c r="OMM250">
        <f t="shared" si="395"/>
        <v>0</v>
      </c>
      <c r="OMN250">
        <f t="shared" si="395"/>
        <v>0</v>
      </c>
      <c r="OMO250">
        <f t="shared" si="395"/>
        <v>0</v>
      </c>
      <c r="OMP250">
        <f t="shared" si="395"/>
        <v>0</v>
      </c>
      <c r="OMQ250">
        <f t="shared" si="395"/>
        <v>0</v>
      </c>
      <c r="OMR250">
        <f t="shared" si="395"/>
        <v>0</v>
      </c>
      <c r="OMS250">
        <f t="shared" si="395"/>
        <v>0</v>
      </c>
      <c r="OMT250">
        <f t="shared" si="395"/>
        <v>0</v>
      </c>
      <c r="OMU250">
        <f t="shared" si="395"/>
        <v>0</v>
      </c>
      <c r="OMV250">
        <f t="shared" si="395"/>
        <v>0</v>
      </c>
      <c r="OMW250">
        <f t="shared" si="395"/>
        <v>0</v>
      </c>
      <c r="OMX250">
        <f t="shared" si="395"/>
        <v>0</v>
      </c>
      <c r="OMY250">
        <f t="shared" si="395"/>
        <v>0</v>
      </c>
      <c r="OMZ250">
        <f t="shared" si="395"/>
        <v>0</v>
      </c>
      <c r="ONA250">
        <f t="shared" si="395"/>
        <v>0</v>
      </c>
      <c r="ONB250">
        <f t="shared" si="395"/>
        <v>0</v>
      </c>
      <c r="ONC250">
        <f t="shared" si="395"/>
        <v>0</v>
      </c>
      <c r="OND250">
        <f t="shared" si="395"/>
        <v>0</v>
      </c>
      <c r="ONE250">
        <f t="shared" si="395"/>
        <v>0</v>
      </c>
      <c r="ONF250">
        <f t="shared" si="395"/>
        <v>0</v>
      </c>
      <c r="ONG250">
        <f t="shared" si="395"/>
        <v>0</v>
      </c>
      <c r="ONH250">
        <f t="shared" si="395"/>
        <v>0</v>
      </c>
      <c r="ONI250">
        <f t="shared" si="395"/>
        <v>0</v>
      </c>
      <c r="ONJ250">
        <f t="shared" si="395"/>
        <v>0</v>
      </c>
      <c r="ONK250">
        <f t="shared" si="395"/>
        <v>0</v>
      </c>
      <c r="ONL250">
        <f t="shared" si="395"/>
        <v>0</v>
      </c>
      <c r="ONM250">
        <f t="shared" si="395"/>
        <v>0</v>
      </c>
      <c r="ONN250">
        <f t="shared" si="395"/>
        <v>0</v>
      </c>
      <c r="ONO250">
        <f t="shared" ref="ONO250:OPZ250" si="396">-ONO229</f>
        <v>0</v>
      </c>
      <c r="ONP250">
        <f t="shared" si="396"/>
        <v>0</v>
      </c>
      <c r="ONQ250">
        <f t="shared" si="396"/>
        <v>0</v>
      </c>
      <c r="ONR250">
        <f t="shared" si="396"/>
        <v>0</v>
      </c>
      <c r="ONS250">
        <f t="shared" si="396"/>
        <v>0</v>
      </c>
      <c r="ONT250">
        <f t="shared" si="396"/>
        <v>0</v>
      </c>
      <c r="ONU250">
        <f t="shared" si="396"/>
        <v>0</v>
      </c>
      <c r="ONV250">
        <f t="shared" si="396"/>
        <v>0</v>
      </c>
      <c r="ONW250">
        <f t="shared" si="396"/>
        <v>0</v>
      </c>
      <c r="ONX250">
        <f t="shared" si="396"/>
        <v>0</v>
      </c>
      <c r="ONY250">
        <f t="shared" si="396"/>
        <v>0</v>
      </c>
      <c r="ONZ250">
        <f t="shared" si="396"/>
        <v>0</v>
      </c>
      <c r="OOA250">
        <f t="shared" si="396"/>
        <v>0</v>
      </c>
      <c r="OOB250">
        <f t="shared" si="396"/>
        <v>0</v>
      </c>
      <c r="OOC250">
        <f t="shared" si="396"/>
        <v>0</v>
      </c>
      <c r="OOD250">
        <f t="shared" si="396"/>
        <v>0</v>
      </c>
      <c r="OOE250">
        <f t="shared" si="396"/>
        <v>0</v>
      </c>
      <c r="OOF250">
        <f t="shared" si="396"/>
        <v>0</v>
      </c>
      <c r="OOG250">
        <f t="shared" si="396"/>
        <v>0</v>
      </c>
      <c r="OOH250">
        <f t="shared" si="396"/>
        <v>0</v>
      </c>
      <c r="OOI250">
        <f t="shared" si="396"/>
        <v>0</v>
      </c>
      <c r="OOJ250">
        <f t="shared" si="396"/>
        <v>0</v>
      </c>
      <c r="OOK250">
        <f t="shared" si="396"/>
        <v>0</v>
      </c>
      <c r="OOL250">
        <f t="shared" si="396"/>
        <v>0</v>
      </c>
      <c r="OOM250">
        <f t="shared" si="396"/>
        <v>0</v>
      </c>
      <c r="OON250">
        <f t="shared" si="396"/>
        <v>0</v>
      </c>
      <c r="OOO250">
        <f t="shared" si="396"/>
        <v>0</v>
      </c>
      <c r="OOP250">
        <f t="shared" si="396"/>
        <v>0</v>
      </c>
      <c r="OOQ250">
        <f t="shared" si="396"/>
        <v>0</v>
      </c>
      <c r="OOR250">
        <f t="shared" si="396"/>
        <v>0</v>
      </c>
      <c r="OOS250">
        <f t="shared" si="396"/>
        <v>0</v>
      </c>
      <c r="OOT250">
        <f t="shared" si="396"/>
        <v>0</v>
      </c>
      <c r="OOU250">
        <f t="shared" si="396"/>
        <v>0</v>
      </c>
      <c r="OOV250">
        <f t="shared" si="396"/>
        <v>0</v>
      </c>
      <c r="OOW250">
        <f t="shared" si="396"/>
        <v>0</v>
      </c>
      <c r="OOX250">
        <f t="shared" si="396"/>
        <v>0</v>
      </c>
      <c r="OOY250">
        <f t="shared" si="396"/>
        <v>0</v>
      </c>
      <c r="OOZ250">
        <f t="shared" si="396"/>
        <v>0</v>
      </c>
      <c r="OPA250">
        <f t="shared" si="396"/>
        <v>0</v>
      </c>
      <c r="OPB250">
        <f t="shared" si="396"/>
        <v>0</v>
      </c>
      <c r="OPC250">
        <f t="shared" si="396"/>
        <v>0</v>
      </c>
      <c r="OPD250">
        <f t="shared" si="396"/>
        <v>0</v>
      </c>
      <c r="OPE250">
        <f t="shared" si="396"/>
        <v>0</v>
      </c>
      <c r="OPF250">
        <f t="shared" si="396"/>
        <v>0</v>
      </c>
      <c r="OPG250">
        <f t="shared" si="396"/>
        <v>0</v>
      </c>
      <c r="OPH250">
        <f t="shared" si="396"/>
        <v>0</v>
      </c>
      <c r="OPI250">
        <f t="shared" si="396"/>
        <v>0</v>
      </c>
      <c r="OPJ250">
        <f t="shared" si="396"/>
        <v>0</v>
      </c>
      <c r="OPK250">
        <f t="shared" si="396"/>
        <v>0</v>
      </c>
      <c r="OPL250">
        <f t="shared" si="396"/>
        <v>0</v>
      </c>
      <c r="OPM250">
        <f t="shared" si="396"/>
        <v>0</v>
      </c>
      <c r="OPN250">
        <f t="shared" si="396"/>
        <v>0</v>
      </c>
      <c r="OPO250">
        <f t="shared" si="396"/>
        <v>0</v>
      </c>
      <c r="OPP250">
        <f t="shared" si="396"/>
        <v>0</v>
      </c>
      <c r="OPQ250">
        <f t="shared" si="396"/>
        <v>0</v>
      </c>
      <c r="OPR250">
        <f t="shared" si="396"/>
        <v>0</v>
      </c>
      <c r="OPS250">
        <f t="shared" si="396"/>
        <v>0</v>
      </c>
      <c r="OPT250">
        <f t="shared" si="396"/>
        <v>0</v>
      </c>
      <c r="OPU250">
        <f t="shared" si="396"/>
        <v>0</v>
      </c>
      <c r="OPV250">
        <f t="shared" si="396"/>
        <v>0</v>
      </c>
      <c r="OPW250">
        <f t="shared" si="396"/>
        <v>0</v>
      </c>
      <c r="OPX250">
        <f t="shared" si="396"/>
        <v>0</v>
      </c>
      <c r="OPY250">
        <f t="shared" si="396"/>
        <v>0</v>
      </c>
      <c r="OPZ250">
        <f t="shared" si="396"/>
        <v>0</v>
      </c>
      <c r="OQA250">
        <f t="shared" ref="OQA250:OSL250" si="397">-OQA229</f>
        <v>0</v>
      </c>
      <c r="OQB250">
        <f t="shared" si="397"/>
        <v>0</v>
      </c>
      <c r="OQC250">
        <f t="shared" si="397"/>
        <v>0</v>
      </c>
      <c r="OQD250">
        <f t="shared" si="397"/>
        <v>0</v>
      </c>
      <c r="OQE250">
        <f t="shared" si="397"/>
        <v>0</v>
      </c>
      <c r="OQF250">
        <f t="shared" si="397"/>
        <v>0</v>
      </c>
      <c r="OQG250">
        <f t="shared" si="397"/>
        <v>0</v>
      </c>
      <c r="OQH250">
        <f t="shared" si="397"/>
        <v>0</v>
      </c>
      <c r="OQI250">
        <f t="shared" si="397"/>
        <v>0</v>
      </c>
      <c r="OQJ250">
        <f t="shared" si="397"/>
        <v>0</v>
      </c>
      <c r="OQK250">
        <f t="shared" si="397"/>
        <v>0</v>
      </c>
      <c r="OQL250">
        <f t="shared" si="397"/>
        <v>0</v>
      </c>
      <c r="OQM250">
        <f t="shared" si="397"/>
        <v>0</v>
      </c>
      <c r="OQN250">
        <f t="shared" si="397"/>
        <v>0</v>
      </c>
      <c r="OQO250">
        <f t="shared" si="397"/>
        <v>0</v>
      </c>
      <c r="OQP250">
        <f t="shared" si="397"/>
        <v>0</v>
      </c>
      <c r="OQQ250">
        <f t="shared" si="397"/>
        <v>0</v>
      </c>
      <c r="OQR250">
        <f t="shared" si="397"/>
        <v>0</v>
      </c>
      <c r="OQS250">
        <f t="shared" si="397"/>
        <v>0</v>
      </c>
      <c r="OQT250">
        <f t="shared" si="397"/>
        <v>0</v>
      </c>
      <c r="OQU250">
        <f t="shared" si="397"/>
        <v>0</v>
      </c>
      <c r="OQV250">
        <f t="shared" si="397"/>
        <v>0</v>
      </c>
      <c r="OQW250">
        <f t="shared" si="397"/>
        <v>0</v>
      </c>
      <c r="OQX250">
        <f t="shared" si="397"/>
        <v>0</v>
      </c>
      <c r="OQY250">
        <f t="shared" si="397"/>
        <v>0</v>
      </c>
      <c r="OQZ250">
        <f t="shared" si="397"/>
        <v>0</v>
      </c>
      <c r="ORA250">
        <f t="shared" si="397"/>
        <v>0</v>
      </c>
      <c r="ORB250">
        <f t="shared" si="397"/>
        <v>0</v>
      </c>
      <c r="ORC250">
        <f t="shared" si="397"/>
        <v>0</v>
      </c>
      <c r="ORD250">
        <f t="shared" si="397"/>
        <v>0</v>
      </c>
      <c r="ORE250">
        <f t="shared" si="397"/>
        <v>0</v>
      </c>
      <c r="ORF250">
        <f t="shared" si="397"/>
        <v>0</v>
      </c>
      <c r="ORG250">
        <f t="shared" si="397"/>
        <v>0</v>
      </c>
      <c r="ORH250">
        <f t="shared" si="397"/>
        <v>0</v>
      </c>
      <c r="ORI250">
        <f t="shared" si="397"/>
        <v>0</v>
      </c>
      <c r="ORJ250">
        <f t="shared" si="397"/>
        <v>0</v>
      </c>
      <c r="ORK250">
        <f t="shared" si="397"/>
        <v>0</v>
      </c>
      <c r="ORL250">
        <f t="shared" si="397"/>
        <v>0</v>
      </c>
      <c r="ORM250">
        <f t="shared" si="397"/>
        <v>0</v>
      </c>
      <c r="ORN250">
        <f t="shared" si="397"/>
        <v>0</v>
      </c>
      <c r="ORO250">
        <f t="shared" si="397"/>
        <v>0</v>
      </c>
      <c r="ORP250">
        <f t="shared" si="397"/>
        <v>0</v>
      </c>
      <c r="ORQ250">
        <f t="shared" si="397"/>
        <v>0</v>
      </c>
      <c r="ORR250">
        <f t="shared" si="397"/>
        <v>0</v>
      </c>
      <c r="ORS250">
        <f t="shared" si="397"/>
        <v>0</v>
      </c>
      <c r="ORT250">
        <f t="shared" si="397"/>
        <v>0</v>
      </c>
      <c r="ORU250">
        <f t="shared" si="397"/>
        <v>0</v>
      </c>
      <c r="ORV250">
        <f t="shared" si="397"/>
        <v>0</v>
      </c>
      <c r="ORW250">
        <f t="shared" si="397"/>
        <v>0</v>
      </c>
      <c r="ORX250">
        <f t="shared" si="397"/>
        <v>0</v>
      </c>
      <c r="ORY250">
        <f t="shared" si="397"/>
        <v>0</v>
      </c>
      <c r="ORZ250">
        <f t="shared" si="397"/>
        <v>0</v>
      </c>
      <c r="OSA250">
        <f t="shared" si="397"/>
        <v>0</v>
      </c>
      <c r="OSB250">
        <f t="shared" si="397"/>
        <v>0</v>
      </c>
      <c r="OSC250">
        <f t="shared" si="397"/>
        <v>0</v>
      </c>
      <c r="OSD250">
        <f t="shared" si="397"/>
        <v>0</v>
      </c>
      <c r="OSE250">
        <f t="shared" si="397"/>
        <v>0</v>
      </c>
      <c r="OSF250">
        <f t="shared" si="397"/>
        <v>0</v>
      </c>
      <c r="OSG250">
        <f t="shared" si="397"/>
        <v>0</v>
      </c>
      <c r="OSH250">
        <f t="shared" si="397"/>
        <v>0</v>
      </c>
      <c r="OSI250">
        <f t="shared" si="397"/>
        <v>0</v>
      </c>
      <c r="OSJ250">
        <f t="shared" si="397"/>
        <v>0</v>
      </c>
      <c r="OSK250">
        <f t="shared" si="397"/>
        <v>0</v>
      </c>
      <c r="OSL250">
        <f t="shared" si="397"/>
        <v>0</v>
      </c>
      <c r="OSM250">
        <f t="shared" ref="OSM250:OUX250" si="398">-OSM229</f>
        <v>0</v>
      </c>
      <c r="OSN250">
        <f t="shared" si="398"/>
        <v>0</v>
      </c>
      <c r="OSO250">
        <f t="shared" si="398"/>
        <v>0</v>
      </c>
      <c r="OSP250">
        <f t="shared" si="398"/>
        <v>0</v>
      </c>
      <c r="OSQ250">
        <f t="shared" si="398"/>
        <v>0</v>
      </c>
      <c r="OSR250">
        <f t="shared" si="398"/>
        <v>0</v>
      </c>
      <c r="OSS250">
        <f t="shared" si="398"/>
        <v>0</v>
      </c>
      <c r="OST250">
        <f t="shared" si="398"/>
        <v>0</v>
      </c>
      <c r="OSU250">
        <f t="shared" si="398"/>
        <v>0</v>
      </c>
      <c r="OSV250">
        <f t="shared" si="398"/>
        <v>0</v>
      </c>
      <c r="OSW250">
        <f t="shared" si="398"/>
        <v>0</v>
      </c>
      <c r="OSX250">
        <f t="shared" si="398"/>
        <v>0</v>
      </c>
      <c r="OSY250">
        <f t="shared" si="398"/>
        <v>0</v>
      </c>
      <c r="OSZ250">
        <f t="shared" si="398"/>
        <v>0</v>
      </c>
      <c r="OTA250">
        <f t="shared" si="398"/>
        <v>0</v>
      </c>
      <c r="OTB250">
        <f t="shared" si="398"/>
        <v>0</v>
      </c>
      <c r="OTC250">
        <f t="shared" si="398"/>
        <v>0</v>
      </c>
      <c r="OTD250">
        <f t="shared" si="398"/>
        <v>0</v>
      </c>
      <c r="OTE250">
        <f t="shared" si="398"/>
        <v>0</v>
      </c>
      <c r="OTF250">
        <f t="shared" si="398"/>
        <v>0</v>
      </c>
      <c r="OTG250">
        <f t="shared" si="398"/>
        <v>0</v>
      </c>
      <c r="OTH250">
        <f t="shared" si="398"/>
        <v>0</v>
      </c>
      <c r="OTI250">
        <f t="shared" si="398"/>
        <v>0</v>
      </c>
      <c r="OTJ250">
        <f t="shared" si="398"/>
        <v>0</v>
      </c>
      <c r="OTK250">
        <f t="shared" si="398"/>
        <v>0</v>
      </c>
      <c r="OTL250">
        <f t="shared" si="398"/>
        <v>0</v>
      </c>
      <c r="OTM250">
        <f t="shared" si="398"/>
        <v>0</v>
      </c>
      <c r="OTN250">
        <f t="shared" si="398"/>
        <v>0</v>
      </c>
      <c r="OTO250">
        <f t="shared" si="398"/>
        <v>0</v>
      </c>
      <c r="OTP250">
        <f t="shared" si="398"/>
        <v>0</v>
      </c>
      <c r="OTQ250">
        <f t="shared" si="398"/>
        <v>0</v>
      </c>
      <c r="OTR250">
        <f t="shared" si="398"/>
        <v>0</v>
      </c>
      <c r="OTS250">
        <f t="shared" si="398"/>
        <v>0</v>
      </c>
      <c r="OTT250">
        <f t="shared" si="398"/>
        <v>0</v>
      </c>
      <c r="OTU250">
        <f t="shared" si="398"/>
        <v>0</v>
      </c>
      <c r="OTV250">
        <f t="shared" si="398"/>
        <v>0</v>
      </c>
      <c r="OTW250">
        <f t="shared" si="398"/>
        <v>0</v>
      </c>
      <c r="OTX250">
        <f t="shared" si="398"/>
        <v>0</v>
      </c>
      <c r="OTY250">
        <f t="shared" si="398"/>
        <v>0</v>
      </c>
      <c r="OTZ250">
        <f t="shared" si="398"/>
        <v>0</v>
      </c>
      <c r="OUA250">
        <f t="shared" si="398"/>
        <v>0</v>
      </c>
      <c r="OUB250">
        <f t="shared" si="398"/>
        <v>0</v>
      </c>
      <c r="OUC250">
        <f t="shared" si="398"/>
        <v>0</v>
      </c>
      <c r="OUD250">
        <f t="shared" si="398"/>
        <v>0</v>
      </c>
      <c r="OUE250">
        <f t="shared" si="398"/>
        <v>0</v>
      </c>
      <c r="OUF250">
        <f t="shared" si="398"/>
        <v>0</v>
      </c>
      <c r="OUG250">
        <f t="shared" si="398"/>
        <v>0</v>
      </c>
      <c r="OUH250">
        <f t="shared" si="398"/>
        <v>0</v>
      </c>
      <c r="OUI250">
        <f t="shared" si="398"/>
        <v>0</v>
      </c>
      <c r="OUJ250">
        <f t="shared" si="398"/>
        <v>0</v>
      </c>
      <c r="OUK250">
        <f t="shared" si="398"/>
        <v>0</v>
      </c>
      <c r="OUL250">
        <f t="shared" si="398"/>
        <v>0</v>
      </c>
      <c r="OUM250">
        <f t="shared" si="398"/>
        <v>0</v>
      </c>
      <c r="OUN250">
        <f t="shared" si="398"/>
        <v>0</v>
      </c>
      <c r="OUO250">
        <f t="shared" si="398"/>
        <v>0</v>
      </c>
      <c r="OUP250">
        <f t="shared" si="398"/>
        <v>0</v>
      </c>
      <c r="OUQ250">
        <f t="shared" si="398"/>
        <v>0</v>
      </c>
      <c r="OUR250">
        <f t="shared" si="398"/>
        <v>0</v>
      </c>
      <c r="OUS250">
        <f t="shared" si="398"/>
        <v>0</v>
      </c>
      <c r="OUT250">
        <f t="shared" si="398"/>
        <v>0</v>
      </c>
      <c r="OUU250">
        <f t="shared" si="398"/>
        <v>0</v>
      </c>
      <c r="OUV250">
        <f t="shared" si="398"/>
        <v>0</v>
      </c>
      <c r="OUW250">
        <f t="shared" si="398"/>
        <v>0</v>
      </c>
      <c r="OUX250">
        <f t="shared" si="398"/>
        <v>0</v>
      </c>
      <c r="OUY250">
        <f t="shared" ref="OUY250:OXJ250" si="399">-OUY229</f>
        <v>0</v>
      </c>
      <c r="OUZ250">
        <f t="shared" si="399"/>
        <v>0</v>
      </c>
      <c r="OVA250">
        <f t="shared" si="399"/>
        <v>0</v>
      </c>
      <c r="OVB250">
        <f t="shared" si="399"/>
        <v>0</v>
      </c>
      <c r="OVC250">
        <f t="shared" si="399"/>
        <v>0</v>
      </c>
      <c r="OVD250">
        <f t="shared" si="399"/>
        <v>0</v>
      </c>
      <c r="OVE250">
        <f t="shared" si="399"/>
        <v>0</v>
      </c>
      <c r="OVF250">
        <f t="shared" si="399"/>
        <v>0</v>
      </c>
      <c r="OVG250">
        <f t="shared" si="399"/>
        <v>0</v>
      </c>
      <c r="OVH250">
        <f t="shared" si="399"/>
        <v>0</v>
      </c>
      <c r="OVI250">
        <f t="shared" si="399"/>
        <v>0</v>
      </c>
      <c r="OVJ250">
        <f t="shared" si="399"/>
        <v>0</v>
      </c>
      <c r="OVK250">
        <f t="shared" si="399"/>
        <v>0</v>
      </c>
      <c r="OVL250">
        <f t="shared" si="399"/>
        <v>0</v>
      </c>
      <c r="OVM250">
        <f t="shared" si="399"/>
        <v>0</v>
      </c>
      <c r="OVN250">
        <f t="shared" si="399"/>
        <v>0</v>
      </c>
      <c r="OVO250">
        <f t="shared" si="399"/>
        <v>0</v>
      </c>
      <c r="OVP250">
        <f t="shared" si="399"/>
        <v>0</v>
      </c>
      <c r="OVQ250">
        <f t="shared" si="399"/>
        <v>0</v>
      </c>
      <c r="OVR250">
        <f t="shared" si="399"/>
        <v>0</v>
      </c>
      <c r="OVS250">
        <f t="shared" si="399"/>
        <v>0</v>
      </c>
      <c r="OVT250">
        <f t="shared" si="399"/>
        <v>0</v>
      </c>
      <c r="OVU250">
        <f t="shared" si="399"/>
        <v>0</v>
      </c>
      <c r="OVV250">
        <f t="shared" si="399"/>
        <v>0</v>
      </c>
      <c r="OVW250">
        <f t="shared" si="399"/>
        <v>0</v>
      </c>
      <c r="OVX250">
        <f t="shared" si="399"/>
        <v>0</v>
      </c>
      <c r="OVY250">
        <f t="shared" si="399"/>
        <v>0</v>
      </c>
      <c r="OVZ250">
        <f t="shared" si="399"/>
        <v>0</v>
      </c>
      <c r="OWA250">
        <f t="shared" si="399"/>
        <v>0</v>
      </c>
      <c r="OWB250">
        <f t="shared" si="399"/>
        <v>0</v>
      </c>
      <c r="OWC250">
        <f t="shared" si="399"/>
        <v>0</v>
      </c>
      <c r="OWD250">
        <f t="shared" si="399"/>
        <v>0</v>
      </c>
      <c r="OWE250">
        <f t="shared" si="399"/>
        <v>0</v>
      </c>
      <c r="OWF250">
        <f t="shared" si="399"/>
        <v>0</v>
      </c>
      <c r="OWG250">
        <f t="shared" si="399"/>
        <v>0</v>
      </c>
      <c r="OWH250">
        <f t="shared" si="399"/>
        <v>0</v>
      </c>
      <c r="OWI250">
        <f t="shared" si="399"/>
        <v>0</v>
      </c>
      <c r="OWJ250">
        <f t="shared" si="399"/>
        <v>0</v>
      </c>
      <c r="OWK250">
        <f t="shared" si="399"/>
        <v>0</v>
      </c>
      <c r="OWL250">
        <f t="shared" si="399"/>
        <v>0</v>
      </c>
      <c r="OWM250">
        <f t="shared" si="399"/>
        <v>0</v>
      </c>
      <c r="OWN250">
        <f t="shared" si="399"/>
        <v>0</v>
      </c>
      <c r="OWO250">
        <f t="shared" si="399"/>
        <v>0</v>
      </c>
      <c r="OWP250">
        <f t="shared" si="399"/>
        <v>0</v>
      </c>
      <c r="OWQ250">
        <f t="shared" si="399"/>
        <v>0</v>
      </c>
      <c r="OWR250">
        <f t="shared" si="399"/>
        <v>0</v>
      </c>
      <c r="OWS250">
        <f t="shared" si="399"/>
        <v>0</v>
      </c>
      <c r="OWT250">
        <f t="shared" si="399"/>
        <v>0</v>
      </c>
      <c r="OWU250">
        <f t="shared" si="399"/>
        <v>0</v>
      </c>
      <c r="OWV250">
        <f t="shared" si="399"/>
        <v>0</v>
      </c>
      <c r="OWW250">
        <f t="shared" si="399"/>
        <v>0</v>
      </c>
      <c r="OWX250">
        <f t="shared" si="399"/>
        <v>0</v>
      </c>
      <c r="OWY250">
        <f t="shared" si="399"/>
        <v>0</v>
      </c>
      <c r="OWZ250">
        <f t="shared" si="399"/>
        <v>0</v>
      </c>
      <c r="OXA250">
        <f t="shared" si="399"/>
        <v>0</v>
      </c>
      <c r="OXB250">
        <f t="shared" si="399"/>
        <v>0</v>
      </c>
      <c r="OXC250">
        <f t="shared" si="399"/>
        <v>0</v>
      </c>
      <c r="OXD250">
        <f t="shared" si="399"/>
        <v>0</v>
      </c>
      <c r="OXE250">
        <f t="shared" si="399"/>
        <v>0</v>
      </c>
      <c r="OXF250">
        <f t="shared" si="399"/>
        <v>0</v>
      </c>
      <c r="OXG250">
        <f t="shared" si="399"/>
        <v>0</v>
      </c>
      <c r="OXH250">
        <f t="shared" si="399"/>
        <v>0</v>
      </c>
      <c r="OXI250">
        <f t="shared" si="399"/>
        <v>0</v>
      </c>
      <c r="OXJ250">
        <f t="shared" si="399"/>
        <v>0</v>
      </c>
      <c r="OXK250">
        <f t="shared" ref="OXK250:OZV250" si="400">-OXK229</f>
        <v>0</v>
      </c>
      <c r="OXL250">
        <f t="shared" si="400"/>
        <v>0</v>
      </c>
      <c r="OXM250">
        <f t="shared" si="400"/>
        <v>0</v>
      </c>
      <c r="OXN250">
        <f t="shared" si="400"/>
        <v>0</v>
      </c>
      <c r="OXO250">
        <f t="shared" si="400"/>
        <v>0</v>
      </c>
      <c r="OXP250">
        <f t="shared" si="400"/>
        <v>0</v>
      </c>
      <c r="OXQ250">
        <f t="shared" si="400"/>
        <v>0</v>
      </c>
      <c r="OXR250">
        <f t="shared" si="400"/>
        <v>0</v>
      </c>
      <c r="OXS250">
        <f t="shared" si="400"/>
        <v>0</v>
      </c>
      <c r="OXT250">
        <f t="shared" si="400"/>
        <v>0</v>
      </c>
      <c r="OXU250">
        <f t="shared" si="400"/>
        <v>0</v>
      </c>
      <c r="OXV250">
        <f t="shared" si="400"/>
        <v>0</v>
      </c>
      <c r="OXW250">
        <f t="shared" si="400"/>
        <v>0</v>
      </c>
      <c r="OXX250">
        <f t="shared" si="400"/>
        <v>0</v>
      </c>
      <c r="OXY250">
        <f t="shared" si="400"/>
        <v>0</v>
      </c>
      <c r="OXZ250">
        <f t="shared" si="400"/>
        <v>0</v>
      </c>
      <c r="OYA250">
        <f t="shared" si="400"/>
        <v>0</v>
      </c>
      <c r="OYB250">
        <f t="shared" si="400"/>
        <v>0</v>
      </c>
      <c r="OYC250">
        <f t="shared" si="400"/>
        <v>0</v>
      </c>
      <c r="OYD250">
        <f t="shared" si="400"/>
        <v>0</v>
      </c>
      <c r="OYE250">
        <f t="shared" si="400"/>
        <v>0</v>
      </c>
      <c r="OYF250">
        <f t="shared" si="400"/>
        <v>0</v>
      </c>
      <c r="OYG250">
        <f t="shared" si="400"/>
        <v>0</v>
      </c>
      <c r="OYH250">
        <f t="shared" si="400"/>
        <v>0</v>
      </c>
      <c r="OYI250">
        <f t="shared" si="400"/>
        <v>0</v>
      </c>
      <c r="OYJ250">
        <f t="shared" si="400"/>
        <v>0</v>
      </c>
      <c r="OYK250">
        <f t="shared" si="400"/>
        <v>0</v>
      </c>
      <c r="OYL250">
        <f t="shared" si="400"/>
        <v>0</v>
      </c>
      <c r="OYM250">
        <f t="shared" si="400"/>
        <v>0</v>
      </c>
      <c r="OYN250">
        <f t="shared" si="400"/>
        <v>0</v>
      </c>
      <c r="OYO250">
        <f t="shared" si="400"/>
        <v>0</v>
      </c>
      <c r="OYP250">
        <f t="shared" si="400"/>
        <v>0</v>
      </c>
      <c r="OYQ250">
        <f t="shared" si="400"/>
        <v>0</v>
      </c>
      <c r="OYR250">
        <f t="shared" si="400"/>
        <v>0</v>
      </c>
      <c r="OYS250">
        <f t="shared" si="400"/>
        <v>0</v>
      </c>
      <c r="OYT250">
        <f t="shared" si="400"/>
        <v>0</v>
      </c>
      <c r="OYU250">
        <f t="shared" si="400"/>
        <v>0</v>
      </c>
      <c r="OYV250">
        <f t="shared" si="400"/>
        <v>0</v>
      </c>
      <c r="OYW250">
        <f t="shared" si="400"/>
        <v>0</v>
      </c>
      <c r="OYX250">
        <f t="shared" si="400"/>
        <v>0</v>
      </c>
      <c r="OYY250">
        <f t="shared" si="400"/>
        <v>0</v>
      </c>
      <c r="OYZ250">
        <f t="shared" si="400"/>
        <v>0</v>
      </c>
      <c r="OZA250">
        <f t="shared" si="400"/>
        <v>0</v>
      </c>
      <c r="OZB250">
        <f t="shared" si="400"/>
        <v>0</v>
      </c>
      <c r="OZC250">
        <f t="shared" si="400"/>
        <v>0</v>
      </c>
      <c r="OZD250">
        <f t="shared" si="400"/>
        <v>0</v>
      </c>
      <c r="OZE250">
        <f t="shared" si="400"/>
        <v>0</v>
      </c>
      <c r="OZF250">
        <f t="shared" si="400"/>
        <v>0</v>
      </c>
      <c r="OZG250">
        <f t="shared" si="400"/>
        <v>0</v>
      </c>
      <c r="OZH250">
        <f t="shared" si="400"/>
        <v>0</v>
      </c>
      <c r="OZI250">
        <f t="shared" si="400"/>
        <v>0</v>
      </c>
      <c r="OZJ250">
        <f t="shared" si="400"/>
        <v>0</v>
      </c>
      <c r="OZK250">
        <f t="shared" si="400"/>
        <v>0</v>
      </c>
      <c r="OZL250">
        <f t="shared" si="400"/>
        <v>0</v>
      </c>
      <c r="OZM250">
        <f t="shared" si="400"/>
        <v>0</v>
      </c>
      <c r="OZN250">
        <f t="shared" si="400"/>
        <v>0</v>
      </c>
      <c r="OZO250">
        <f t="shared" si="400"/>
        <v>0</v>
      </c>
      <c r="OZP250">
        <f t="shared" si="400"/>
        <v>0</v>
      </c>
      <c r="OZQ250">
        <f t="shared" si="400"/>
        <v>0</v>
      </c>
      <c r="OZR250">
        <f t="shared" si="400"/>
        <v>0</v>
      </c>
      <c r="OZS250">
        <f t="shared" si="400"/>
        <v>0</v>
      </c>
      <c r="OZT250">
        <f t="shared" si="400"/>
        <v>0</v>
      </c>
      <c r="OZU250">
        <f t="shared" si="400"/>
        <v>0</v>
      </c>
      <c r="OZV250">
        <f t="shared" si="400"/>
        <v>0</v>
      </c>
      <c r="OZW250">
        <f t="shared" ref="OZW250:PCH250" si="401">-OZW229</f>
        <v>0</v>
      </c>
      <c r="OZX250">
        <f t="shared" si="401"/>
        <v>0</v>
      </c>
      <c r="OZY250">
        <f t="shared" si="401"/>
        <v>0</v>
      </c>
      <c r="OZZ250">
        <f t="shared" si="401"/>
        <v>0</v>
      </c>
      <c r="PAA250">
        <f t="shared" si="401"/>
        <v>0</v>
      </c>
      <c r="PAB250">
        <f t="shared" si="401"/>
        <v>0</v>
      </c>
      <c r="PAC250">
        <f t="shared" si="401"/>
        <v>0</v>
      </c>
      <c r="PAD250">
        <f t="shared" si="401"/>
        <v>0</v>
      </c>
      <c r="PAE250">
        <f t="shared" si="401"/>
        <v>0</v>
      </c>
      <c r="PAF250">
        <f t="shared" si="401"/>
        <v>0</v>
      </c>
      <c r="PAG250">
        <f t="shared" si="401"/>
        <v>0</v>
      </c>
      <c r="PAH250">
        <f t="shared" si="401"/>
        <v>0</v>
      </c>
      <c r="PAI250">
        <f t="shared" si="401"/>
        <v>0</v>
      </c>
      <c r="PAJ250">
        <f t="shared" si="401"/>
        <v>0</v>
      </c>
      <c r="PAK250">
        <f t="shared" si="401"/>
        <v>0</v>
      </c>
      <c r="PAL250">
        <f t="shared" si="401"/>
        <v>0</v>
      </c>
      <c r="PAM250">
        <f t="shared" si="401"/>
        <v>0</v>
      </c>
      <c r="PAN250">
        <f t="shared" si="401"/>
        <v>0</v>
      </c>
      <c r="PAO250">
        <f t="shared" si="401"/>
        <v>0</v>
      </c>
      <c r="PAP250">
        <f t="shared" si="401"/>
        <v>0</v>
      </c>
      <c r="PAQ250">
        <f t="shared" si="401"/>
        <v>0</v>
      </c>
      <c r="PAR250">
        <f t="shared" si="401"/>
        <v>0</v>
      </c>
      <c r="PAS250">
        <f t="shared" si="401"/>
        <v>0</v>
      </c>
      <c r="PAT250">
        <f t="shared" si="401"/>
        <v>0</v>
      </c>
      <c r="PAU250">
        <f t="shared" si="401"/>
        <v>0</v>
      </c>
      <c r="PAV250">
        <f t="shared" si="401"/>
        <v>0</v>
      </c>
      <c r="PAW250">
        <f t="shared" si="401"/>
        <v>0</v>
      </c>
      <c r="PAX250">
        <f t="shared" si="401"/>
        <v>0</v>
      </c>
      <c r="PAY250">
        <f t="shared" si="401"/>
        <v>0</v>
      </c>
      <c r="PAZ250">
        <f t="shared" si="401"/>
        <v>0</v>
      </c>
      <c r="PBA250">
        <f t="shared" si="401"/>
        <v>0</v>
      </c>
      <c r="PBB250">
        <f t="shared" si="401"/>
        <v>0</v>
      </c>
      <c r="PBC250">
        <f t="shared" si="401"/>
        <v>0</v>
      </c>
      <c r="PBD250">
        <f t="shared" si="401"/>
        <v>0</v>
      </c>
      <c r="PBE250">
        <f t="shared" si="401"/>
        <v>0</v>
      </c>
      <c r="PBF250">
        <f t="shared" si="401"/>
        <v>0</v>
      </c>
      <c r="PBG250">
        <f t="shared" si="401"/>
        <v>0</v>
      </c>
      <c r="PBH250">
        <f t="shared" si="401"/>
        <v>0</v>
      </c>
      <c r="PBI250">
        <f t="shared" si="401"/>
        <v>0</v>
      </c>
      <c r="PBJ250">
        <f t="shared" si="401"/>
        <v>0</v>
      </c>
      <c r="PBK250">
        <f t="shared" si="401"/>
        <v>0</v>
      </c>
      <c r="PBL250">
        <f t="shared" si="401"/>
        <v>0</v>
      </c>
      <c r="PBM250">
        <f t="shared" si="401"/>
        <v>0</v>
      </c>
      <c r="PBN250">
        <f t="shared" si="401"/>
        <v>0</v>
      </c>
      <c r="PBO250">
        <f t="shared" si="401"/>
        <v>0</v>
      </c>
      <c r="PBP250">
        <f t="shared" si="401"/>
        <v>0</v>
      </c>
      <c r="PBQ250">
        <f t="shared" si="401"/>
        <v>0</v>
      </c>
      <c r="PBR250">
        <f t="shared" si="401"/>
        <v>0</v>
      </c>
      <c r="PBS250">
        <f t="shared" si="401"/>
        <v>0</v>
      </c>
      <c r="PBT250">
        <f t="shared" si="401"/>
        <v>0</v>
      </c>
      <c r="PBU250">
        <f t="shared" si="401"/>
        <v>0</v>
      </c>
      <c r="PBV250">
        <f t="shared" si="401"/>
        <v>0</v>
      </c>
      <c r="PBW250">
        <f t="shared" si="401"/>
        <v>0</v>
      </c>
      <c r="PBX250">
        <f t="shared" si="401"/>
        <v>0</v>
      </c>
      <c r="PBY250">
        <f t="shared" si="401"/>
        <v>0</v>
      </c>
      <c r="PBZ250">
        <f t="shared" si="401"/>
        <v>0</v>
      </c>
      <c r="PCA250">
        <f t="shared" si="401"/>
        <v>0</v>
      </c>
      <c r="PCB250">
        <f t="shared" si="401"/>
        <v>0</v>
      </c>
      <c r="PCC250">
        <f t="shared" si="401"/>
        <v>0</v>
      </c>
      <c r="PCD250">
        <f t="shared" si="401"/>
        <v>0</v>
      </c>
      <c r="PCE250">
        <f t="shared" si="401"/>
        <v>0</v>
      </c>
      <c r="PCF250">
        <f t="shared" si="401"/>
        <v>0</v>
      </c>
      <c r="PCG250">
        <f t="shared" si="401"/>
        <v>0</v>
      </c>
      <c r="PCH250">
        <f t="shared" si="401"/>
        <v>0</v>
      </c>
      <c r="PCI250">
        <f t="shared" ref="PCI250:PET250" si="402">-PCI229</f>
        <v>0</v>
      </c>
      <c r="PCJ250">
        <f t="shared" si="402"/>
        <v>0</v>
      </c>
      <c r="PCK250">
        <f t="shared" si="402"/>
        <v>0</v>
      </c>
      <c r="PCL250">
        <f t="shared" si="402"/>
        <v>0</v>
      </c>
      <c r="PCM250">
        <f t="shared" si="402"/>
        <v>0</v>
      </c>
      <c r="PCN250">
        <f t="shared" si="402"/>
        <v>0</v>
      </c>
      <c r="PCO250">
        <f t="shared" si="402"/>
        <v>0</v>
      </c>
      <c r="PCP250">
        <f t="shared" si="402"/>
        <v>0</v>
      </c>
      <c r="PCQ250">
        <f t="shared" si="402"/>
        <v>0</v>
      </c>
      <c r="PCR250">
        <f t="shared" si="402"/>
        <v>0</v>
      </c>
      <c r="PCS250">
        <f t="shared" si="402"/>
        <v>0</v>
      </c>
      <c r="PCT250">
        <f t="shared" si="402"/>
        <v>0</v>
      </c>
      <c r="PCU250">
        <f t="shared" si="402"/>
        <v>0</v>
      </c>
      <c r="PCV250">
        <f t="shared" si="402"/>
        <v>0</v>
      </c>
      <c r="PCW250">
        <f t="shared" si="402"/>
        <v>0</v>
      </c>
      <c r="PCX250">
        <f t="shared" si="402"/>
        <v>0</v>
      </c>
      <c r="PCY250">
        <f t="shared" si="402"/>
        <v>0</v>
      </c>
      <c r="PCZ250">
        <f t="shared" si="402"/>
        <v>0</v>
      </c>
      <c r="PDA250">
        <f t="shared" si="402"/>
        <v>0</v>
      </c>
      <c r="PDB250">
        <f t="shared" si="402"/>
        <v>0</v>
      </c>
      <c r="PDC250">
        <f t="shared" si="402"/>
        <v>0</v>
      </c>
      <c r="PDD250">
        <f t="shared" si="402"/>
        <v>0</v>
      </c>
      <c r="PDE250">
        <f t="shared" si="402"/>
        <v>0</v>
      </c>
      <c r="PDF250">
        <f t="shared" si="402"/>
        <v>0</v>
      </c>
      <c r="PDG250">
        <f t="shared" si="402"/>
        <v>0</v>
      </c>
      <c r="PDH250">
        <f t="shared" si="402"/>
        <v>0</v>
      </c>
      <c r="PDI250">
        <f t="shared" si="402"/>
        <v>0</v>
      </c>
      <c r="PDJ250">
        <f t="shared" si="402"/>
        <v>0</v>
      </c>
      <c r="PDK250">
        <f t="shared" si="402"/>
        <v>0</v>
      </c>
      <c r="PDL250">
        <f t="shared" si="402"/>
        <v>0</v>
      </c>
      <c r="PDM250">
        <f t="shared" si="402"/>
        <v>0</v>
      </c>
      <c r="PDN250">
        <f t="shared" si="402"/>
        <v>0</v>
      </c>
      <c r="PDO250">
        <f t="shared" si="402"/>
        <v>0</v>
      </c>
      <c r="PDP250">
        <f t="shared" si="402"/>
        <v>0</v>
      </c>
      <c r="PDQ250">
        <f t="shared" si="402"/>
        <v>0</v>
      </c>
      <c r="PDR250">
        <f t="shared" si="402"/>
        <v>0</v>
      </c>
      <c r="PDS250">
        <f t="shared" si="402"/>
        <v>0</v>
      </c>
      <c r="PDT250">
        <f t="shared" si="402"/>
        <v>0</v>
      </c>
      <c r="PDU250">
        <f t="shared" si="402"/>
        <v>0</v>
      </c>
      <c r="PDV250">
        <f t="shared" si="402"/>
        <v>0</v>
      </c>
      <c r="PDW250">
        <f t="shared" si="402"/>
        <v>0</v>
      </c>
      <c r="PDX250">
        <f t="shared" si="402"/>
        <v>0</v>
      </c>
      <c r="PDY250">
        <f t="shared" si="402"/>
        <v>0</v>
      </c>
      <c r="PDZ250">
        <f t="shared" si="402"/>
        <v>0</v>
      </c>
      <c r="PEA250">
        <f t="shared" si="402"/>
        <v>0</v>
      </c>
      <c r="PEB250">
        <f t="shared" si="402"/>
        <v>0</v>
      </c>
      <c r="PEC250">
        <f t="shared" si="402"/>
        <v>0</v>
      </c>
      <c r="PED250">
        <f t="shared" si="402"/>
        <v>0</v>
      </c>
      <c r="PEE250">
        <f t="shared" si="402"/>
        <v>0</v>
      </c>
      <c r="PEF250">
        <f t="shared" si="402"/>
        <v>0</v>
      </c>
      <c r="PEG250">
        <f t="shared" si="402"/>
        <v>0</v>
      </c>
      <c r="PEH250">
        <f t="shared" si="402"/>
        <v>0</v>
      </c>
      <c r="PEI250">
        <f t="shared" si="402"/>
        <v>0</v>
      </c>
      <c r="PEJ250">
        <f t="shared" si="402"/>
        <v>0</v>
      </c>
      <c r="PEK250">
        <f t="shared" si="402"/>
        <v>0</v>
      </c>
      <c r="PEL250">
        <f t="shared" si="402"/>
        <v>0</v>
      </c>
      <c r="PEM250">
        <f t="shared" si="402"/>
        <v>0</v>
      </c>
      <c r="PEN250">
        <f t="shared" si="402"/>
        <v>0</v>
      </c>
      <c r="PEO250">
        <f t="shared" si="402"/>
        <v>0</v>
      </c>
      <c r="PEP250">
        <f t="shared" si="402"/>
        <v>0</v>
      </c>
      <c r="PEQ250">
        <f t="shared" si="402"/>
        <v>0</v>
      </c>
      <c r="PER250">
        <f t="shared" si="402"/>
        <v>0</v>
      </c>
      <c r="PES250">
        <f t="shared" si="402"/>
        <v>0</v>
      </c>
      <c r="PET250">
        <f t="shared" si="402"/>
        <v>0</v>
      </c>
      <c r="PEU250">
        <f t="shared" ref="PEU250:PHF250" si="403">-PEU229</f>
        <v>0</v>
      </c>
      <c r="PEV250">
        <f t="shared" si="403"/>
        <v>0</v>
      </c>
      <c r="PEW250">
        <f t="shared" si="403"/>
        <v>0</v>
      </c>
      <c r="PEX250">
        <f t="shared" si="403"/>
        <v>0</v>
      </c>
      <c r="PEY250">
        <f t="shared" si="403"/>
        <v>0</v>
      </c>
      <c r="PEZ250">
        <f t="shared" si="403"/>
        <v>0</v>
      </c>
      <c r="PFA250">
        <f t="shared" si="403"/>
        <v>0</v>
      </c>
      <c r="PFB250">
        <f t="shared" si="403"/>
        <v>0</v>
      </c>
      <c r="PFC250">
        <f t="shared" si="403"/>
        <v>0</v>
      </c>
      <c r="PFD250">
        <f t="shared" si="403"/>
        <v>0</v>
      </c>
      <c r="PFE250">
        <f t="shared" si="403"/>
        <v>0</v>
      </c>
      <c r="PFF250">
        <f t="shared" si="403"/>
        <v>0</v>
      </c>
      <c r="PFG250">
        <f t="shared" si="403"/>
        <v>0</v>
      </c>
      <c r="PFH250">
        <f t="shared" si="403"/>
        <v>0</v>
      </c>
      <c r="PFI250">
        <f t="shared" si="403"/>
        <v>0</v>
      </c>
      <c r="PFJ250">
        <f t="shared" si="403"/>
        <v>0</v>
      </c>
      <c r="PFK250">
        <f t="shared" si="403"/>
        <v>0</v>
      </c>
      <c r="PFL250">
        <f t="shared" si="403"/>
        <v>0</v>
      </c>
      <c r="PFM250">
        <f t="shared" si="403"/>
        <v>0</v>
      </c>
      <c r="PFN250">
        <f t="shared" si="403"/>
        <v>0</v>
      </c>
      <c r="PFO250">
        <f t="shared" si="403"/>
        <v>0</v>
      </c>
      <c r="PFP250">
        <f t="shared" si="403"/>
        <v>0</v>
      </c>
      <c r="PFQ250">
        <f t="shared" si="403"/>
        <v>0</v>
      </c>
      <c r="PFR250">
        <f t="shared" si="403"/>
        <v>0</v>
      </c>
      <c r="PFS250">
        <f t="shared" si="403"/>
        <v>0</v>
      </c>
      <c r="PFT250">
        <f t="shared" si="403"/>
        <v>0</v>
      </c>
      <c r="PFU250">
        <f t="shared" si="403"/>
        <v>0</v>
      </c>
      <c r="PFV250">
        <f t="shared" si="403"/>
        <v>0</v>
      </c>
      <c r="PFW250">
        <f t="shared" si="403"/>
        <v>0</v>
      </c>
      <c r="PFX250">
        <f t="shared" si="403"/>
        <v>0</v>
      </c>
      <c r="PFY250">
        <f t="shared" si="403"/>
        <v>0</v>
      </c>
      <c r="PFZ250">
        <f t="shared" si="403"/>
        <v>0</v>
      </c>
      <c r="PGA250">
        <f t="shared" si="403"/>
        <v>0</v>
      </c>
      <c r="PGB250">
        <f t="shared" si="403"/>
        <v>0</v>
      </c>
      <c r="PGC250">
        <f t="shared" si="403"/>
        <v>0</v>
      </c>
      <c r="PGD250">
        <f t="shared" si="403"/>
        <v>0</v>
      </c>
      <c r="PGE250">
        <f t="shared" si="403"/>
        <v>0</v>
      </c>
      <c r="PGF250">
        <f t="shared" si="403"/>
        <v>0</v>
      </c>
      <c r="PGG250">
        <f t="shared" si="403"/>
        <v>0</v>
      </c>
      <c r="PGH250">
        <f t="shared" si="403"/>
        <v>0</v>
      </c>
      <c r="PGI250">
        <f t="shared" si="403"/>
        <v>0</v>
      </c>
      <c r="PGJ250">
        <f t="shared" si="403"/>
        <v>0</v>
      </c>
      <c r="PGK250">
        <f t="shared" si="403"/>
        <v>0</v>
      </c>
      <c r="PGL250">
        <f t="shared" si="403"/>
        <v>0</v>
      </c>
      <c r="PGM250">
        <f t="shared" si="403"/>
        <v>0</v>
      </c>
      <c r="PGN250">
        <f t="shared" si="403"/>
        <v>0</v>
      </c>
      <c r="PGO250">
        <f t="shared" si="403"/>
        <v>0</v>
      </c>
      <c r="PGP250">
        <f t="shared" si="403"/>
        <v>0</v>
      </c>
      <c r="PGQ250">
        <f t="shared" si="403"/>
        <v>0</v>
      </c>
      <c r="PGR250">
        <f t="shared" si="403"/>
        <v>0</v>
      </c>
      <c r="PGS250">
        <f t="shared" si="403"/>
        <v>0</v>
      </c>
      <c r="PGT250">
        <f t="shared" si="403"/>
        <v>0</v>
      </c>
      <c r="PGU250">
        <f t="shared" si="403"/>
        <v>0</v>
      </c>
      <c r="PGV250">
        <f t="shared" si="403"/>
        <v>0</v>
      </c>
      <c r="PGW250">
        <f t="shared" si="403"/>
        <v>0</v>
      </c>
      <c r="PGX250">
        <f t="shared" si="403"/>
        <v>0</v>
      </c>
      <c r="PGY250">
        <f t="shared" si="403"/>
        <v>0</v>
      </c>
      <c r="PGZ250">
        <f t="shared" si="403"/>
        <v>0</v>
      </c>
      <c r="PHA250">
        <f t="shared" si="403"/>
        <v>0</v>
      </c>
      <c r="PHB250">
        <f t="shared" si="403"/>
        <v>0</v>
      </c>
      <c r="PHC250">
        <f t="shared" si="403"/>
        <v>0</v>
      </c>
      <c r="PHD250">
        <f t="shared" si="403"/>
        <v>0</v>
      </c>
      <c r="PHE250">
        <f t="shared" si="403"/>
        <v>0</v>
      </c>
      <c r="PHF250">
        <f t="shared" si="403"/>
        <v>0</v>
      </c>
      <c r="PHG250">
        <f t="shared" ref="PHG250:PJR250" si="404">-PHG229</f>
        <v>0</v>
      </c>
      <c r="PHH250">
        <f t="shared" si="404"/>
        <v>0</v>
      </c>
      <c r="PHI250">
        <f t="shared" si="404"/>
        <v>0</v>
      </c>
      <c r="PHJ250">
        <f t="shared" si="404"/>
        <v>0</v>
      </c>
      <c r="PHK250">
        <f t="shared" si="404"/>
        <v>0</v>
      </c>
      <c r="PHL250">
        <f t="shared" si="404"/>
        <v>0</v>
      </c>
      <c r="PHM250">
        <f t="shared" si="404"/>
        <v>0</v>
      </c>
      <c r="PHN250">
        <f t="shared" si="404"/>
        <v>0</v>
      </c>
      <c r="PHO250">
        <f t="shared" si="404"/>
        <v>0</v>
      </c>
      <c r="PHP250">
        <f t="shared" si="404"/>
        <v>0</v>
      </c>
      <c r="PHQ250">
        <f t="shared" si="404"/>
        <v>0</v>
      </c>
      <c r="PHR250">
        <f t="shared" si="404"/>
        <v>0</v>
      </c>
      <c r="PHS250">
        <f t="shared" si="404"/>
        <v>0</v>
      </c>
      <c r="PHT250">
        <f t="shared" si="404"/>
        <v>0</v>
      </c>
      <c r="PHU250">
        <f t="shared" si="404"/>
        <v>0</v>
      </c>
      <c r="PHV250">
        <f t="shared" si="404"/>
        <v>0</v>
      </c>
      <c r="PHW250">
        <f t="shared" si="404"/>
        <v>0</v>
      </c>
      <c r="PHX250">
        <f t="shared" si="404"/>
        <v>0</v>
      </c>
      <c r="PHY250">
        <f t="shared" si="404"/>
        <v>0</v>
      </c>
      <c r="PHZ250">
        <f t="shared" si="404"/>
        <v>0</v>
      </c>
      <c r="PIA250">
        <f t="shared" si="404"/>
        <v>0</v>
      </c>
      <c r="PIB250">
        <f t="shared" si="404"/>
        <v>0</v>
      </c>
      <c r="PIC250">
        <f t="shared" si="404"/>
        <v>0</v>
      </c>
      <c r="PID250">
        <f t="shared" si="404"/>
        <v>0</v>
      </c>
      <c r="PIE250">
        <f t="shared" si="404"/>
        <v>0</v>
      </c>
      <c r="PIF250">
        <f t="shared" si="404"/>
        <v>0</v>
      </c>
      <c r="PIG250">
        <f t="shared" si="404"/>
        <v>0</v>
      </c>
      <c r="PIH250">
        <f t="shared" si="404"/>
        <v>0</v>
      </c>
      <c r="PII250">
        <f t="shared" si="404"/>
        <v>0</v>
      </c>
      <c r="PIJ250">
        <f t="shared" si="404"/>
        <v>0</v>
      </c>
      <c r="PIK250">
        <f t="shared" si="404"/>
        <v>0</v>
      </c>
      <c r="PIL250">
        <f t="shared" si="404"/>
        <v>0</v>
      </c>
      <c r="PIM250">
        <f t="shared" si="404"/>
        <v>0</v>
      </c>
      <c r="PIN250">
        <f t="shared" si="404"/>
        <v>0</v>
      </c>
      <c r="PIO250">
        <f t="shared" si="404"/>
        <v>0</v>
      </c>
      <c r="PIP250">
        <f t="shared" si="404"/>
        <v>0</v>
      </c>
      <c r="PIQ250">
        <f t="shared" si="404"/>
        <v>0</v>
      </c>
      <c r="PIR250">
        <f t="shared" si="404"/>
        <v>0</v>
      </c>
      <c r="PIS250">
        <f t="shared" si="404"/>
        <v>0</v>
      </c>
      <c r="PIT250">
        <f t="shared" si="404"/>
        <v>0</v>
      </c>
      <c r="PIU250">
        <f t="shared" si="404"/>
        <v>0</v>
      </c>
      <c r="PIV250">
        <f t="shared" si="404"/>
        <v>0</v>
      </c>
      <c r="PIW250">
        <f t="shared" si="404"/>
        <v>0</v>
      </c>
      <c r="PIX250">
        <f t="shared" si="404"/>
        <v>0</v>
      </c>
      <c r="PIY250">
        <f t="shared" si="404"/>
        <v>0</v>
      </c>
      <c r="PIZ250">
        <f t="shared" si="404"/>
        <v>0</v>
      </c>
      <c r="PJA250">
        <f t="shared" si="404"/>
        <v>0</v>
      </c>
      <c r="PJB250">
        <f t="shared" si="404"/>
        <v>0</v>
      </c>
      <c r="PJC250">
        <f t="shared" si="404"/>
        <v>0</v>
      </c>
      <c r="PJD250">
        <f t="shared" si="404"/>
        <v>0</v>
      </c>
      <c r="PJE250">
        <f t="shared" si="404"/>
        <v>0</v>
      </c>
      <c r="PJF250">
        <f t="shared" si="404"/>
        <v>0</v>
      </c>
      <c r="PJG250">
        <f t="shared" si="404"/>
        <v>0</v>
      </c>
      <c r="PJH250">
        <f t="shared" si="404"/>
        <v>0</v>
      </c>
      <c r="PJI250">
        <f t="shared" si="404"/>
        <v>0</v>
      </c>
      <c r="PJJ250">
        <f t="shared" si="404"/>
        <v>0</v>
      </c>
      <c r="PJK250">
        <f t="shared" si="404"/>
        <v>0</v>
      </c>
      <c r="PJL250">
        <f t="shared" si="404"/>
        <v>0</v>
      </c>
      <c r="PJM250">
        <f t="shared" si="404"/>
        <v>0</v>
      </c>
      <c r="PJN250">
        <f t="shared" si="404"/>
        <v>0</v>
      </c>
      <c r="PJO250">
        <f t="shared" si="404"/>
        <v>0</v>
      </c>
      <c r="PJP250">
        <f t="shared" si="404"/>
        <v>0</v>
      </c>
      <c r="PJQ250">
        <f t="shared" si="404"/>
        <v>0</v>
      </c>
      <c r="PJR250">
        <f t="shared" si="404"/>
        <v>0</v>
      </c>
      <c r="PJS250">
        <f t="shared" ref="PJS250:PMD250" si="405">-PJS229</f>
        <v>0</v>
      </c>
      <c r="PJT250">
        <f t="shared" si="405"/>
        <v>0</v>
      </c>
      <c r="PJU250">
        <f t="shared" si="405"/>
        <v>0</v>
      </c>
      <c r="PJV250">
        <f t="shared" si="405"/>
        <v>0</v>
      </c>
      <c r="PJW250">
        <f t="shared" si="405"/>
        <v>0</v>
      </c>
      <c r="PJX250">
        <f t="shared" si="405"/>
        <v>0</v>
      </c>
      <c r="PJY250">
        <f t="shared" si="405"/>
        <v>0</v>
      </c>
      <c r="PJZ250">
        <f t="shared" si="405"/>
        <v>0</v>
      </c>
      <c r="PKA250">
        <f t="shared" si="405"/>
        <v>0</v>
      </c>
      <c r="PKB250">
        <f t="shared" si="405"/>
        <v>0</v>
      </c>
      <c r="PKC250">
        <f t="shared" si="405"/>
        <v>0</v>
      </c>
      <c r="PKD250">
        <f t="shared" si="405"/>
        <v>0</v>
      </c>
      <c r="PKE250">
        <f t="shared" si="405"/>
        <v>0</v>
      </c>
      <c r="PKF250">
        <f t="shared" si="405"/>
        <v>0</v>
      </c>
      <c r="PKG250">
        <f t="shared" si="405"/>
        <v>0</v>
      </c>
      <c r="PKH250">
        <f t="shared" si="405"/>
        <v>0</v>
      </c>
      <c r="PKI250">
        <f t="shared" si="405"/>
        <v>0</v>
      </c>
      <c r="PKJ250">
        <f t="shared" si="405"/>
        <v>0</v>
      </c>
      <c r="PKK250">
        <f t="shared" si="405"/>
        <v>0</v>
      </c>
      <c r="PKL250">
        <f t="shared" si="405"/>
        <v>0</v>
      </c>
      <c r="PKM250">
        <f t="shared" si="405"/>
        <v>0</v>
      </c>
      <c r="PKN250">
        <f t="shared" si="405"/>
        <v>0</v>
      </c>
      <c r="PKO250">
        <f t="shared" si="405"/>
        <v>0</v>
      </c>
      <c r="PKP250">
        <f t="shared" si="405"/>
        <v>0</v>
      </c>
      <c r="PKQ250">
        <f t="shared" si="405"/>
        <v>0</v>
      </c>
      <c r="PKR250">
        <f t="shared" si="405"/>
        <v>0</v>
      </c>
      <c r="PKS250">
        <f t="shared" si="405"/>
        <v>0</v>
      </c>
      <c r="PKT250">
        <f t="shared" si="405"/>
        <v>0</v>
      </c>
      <c r="PKU250">
        <f t="shared" si="405"/>
        <v>0</v>
      </c>
      <c r="PKV250">
        <f t="shared" si="405"/>
        <v>0</v>
      </c>
      <c r="PKW250">
        <f t="shared" si="405"/>
        <v>0</v>
      </c>
      <c r="PKX250">
        <f t="shared" si="405"/>
        <v>0</v>
      </c>
      <c r="PKY250">
        <f t="shared" si="405"/>
        <v>0</v>
      </c>
      <c r="PKZ250">
        <f t="shared" si="405"/>
        <v>0</v>
      </c>
      <c r="PLA250">
        <f t="shared" si="405"/>
        <v>0</v>
      </c>
      <c r="PLB250">
        <f t="shared" si="405"/>
        <v>0</v>
      </c>
      <c r="PLC250">
        <f t="shared" si="405"/>
        <v>0</v>
      </c>
      <c r="PLD250">
        <f t="shared" si="405"/>
        <v>0</v>
      </c>
      <c r="PLE250">
        <f t="shared" si="405"/>
        <v>0</v>
      </c>
      <c r="PLF250">
        <f t="shared" si="405"/>
        <v>0</v>
      </c>
      <c r="PLG250">
        <f t="shared" si="405"/>
        <v>0</v>
      </c>
      <c r="PLH250">
        <f t="shared" si="405"/>
        <v>0</v>
      </c>
      <c r="PLI250">
        <f t="shared" si="405"/>
        <v>0</v>
      </c>
      <c r="PLJ250">
        <f t="shared" si="405"/>
        <v>0</v>
      </c>
      <c r="PLK250">
        <f t="shared" si="405"/>
        <v>0</v>
      </c>
      <c r="PLL250">
        <f t="shared" si="405"/>
        <v>0</v>
      </c>
      <c r="PLM250">
        <f t="shared" si="405"/>
        <v>0</v>
      </c>
      <c r="PLN250">
        <f t="shared" si="405"/>
        <v>0</v>
      </c>
      <c r="PLO250">
        <f t="shared" si="405"/>
        <v>0</v>
      </c>
      <c r="PLP250">
        <f t="shared" si="405"/>
        <v>0</v>
      </c>
      <c r="PLQ250">
        <f t="shared" si="405"/>
        <v>0</v>
      </c>
      <c r="PLR250">
        <f t="shared" si="405"/>
        <v>0</v>
      </c>
      <c r="PLS250">
        <f t="shared" si="405"/>
        <v>0</v>
      </c>
      <c r="PLT250">
        <f t="shared" si="405"/>
        <v>0</v>
      </c>
      <c r="PLU250">
        <f t="shared" si="405"/>
        <v>0</v>
      </c>
      <c r="PLV250">
        <f t="shared" si="405"/>
        <v>0</v>
      </c>
      <c r="PLW250">
        <f t="shared" si="405"/>
        <v>0</v>
      </c>
      <c r="PLX250">
        <f t="shared" si="405"/>
        <v>0</v>
      </c>
      <c r="PLY250">
        <f t="shared" si="405"/>
        <v>0</v>
      </c>
      <c r="PLZ250">
        <f t="shared" si="405"/>
        <v>0</v>
      </c>
      <c r="PMA250">
        <f t="shared" si="405"/>
        <v>0</v>
      </c>
      <c r="PMB250">
        <f t="shared" si="405"/>
        <v>0</v>
      </c>
      <c r="PMC250">
        <f t="shared" si="405"/>
        <v>0</v>
      </c>
      <c r="PMD250">
        <f t="shared" si="405"/>
        <v>0</v>
      </c>
      <c r="PME250">
        <f t="shared" ref="PME250:POP250" si="406">-PME229</f>
        <v>0</v>
      </c>
      <c r="PMF250">
        <f t="shared" si="406"/>
        <v>0</v>
      </c>
      <c r="PMG250">
        <f t="shared" si="406"/>
        <v>0</v>
      </c>
      <c r="PMH250">
        <f t="shared" si="406"/>
        <v>0</v>
      </c>
      <c r="PMI250">
        <f t="shared" si="406"/>
        <v>0</v>
      </c>
      <c r="PMJ250">
        <f t="shared" si="406"/>
        <v>0</v>
      </c>
      <c r="PMK250">
        <f t="shared" si="406"/>
        <v>0</v>
      </c>
      <c r="PML250">
        <f t="shared" si="406"/>
        <v>0</v>
      </c>
      <c r="PMM250">
        <f t="shared" si="406"/>
        <v>0</v>
      </c>
      <c r="PMN250">
        <f t="shared" si="406"/>
        <v>0</v>
      </c>
      <c r="PMO250">
        <f t="shared" si="406"/>
        <v>0</v>
      </c>
      <c r="PMP250">
        <f t="shared" si="406"/>
        <v>0</v>
      </c>
      <c r="PMQ250">
        <f t="shared" si="406"/>
        <v>0</v>
      </c>
      <c r="PMR250">
        <f t="shared" si="406"/>
        <v>0</v>
      </c>
      <c r="PMS250">
        <f t="shared" si="406"/>
        <v>0</v>
      </c>
      <c r="PMT250">
        <f t="shared" si="406"/>
        <v>0</v>
      </c>
      <c r="PMU250">
        <f t="shared" si="406"/>
        <v>0</v>
      </c>
      <c r="PMV250">
        <f t="shared" si="406"/>
        <v>0</v>
      </c>
      <c r="PMW250">
        <f t="shared" si="406"/>
        <v>0</v>
      </c>
      <c r="PMX250">
        <f t="shared" si="406"/>
        <v>0</v>
      </c>
      <c r="PMY250">
        <f t="shared" si="406"/>
        <v>0</v>
      </c>
      <c r="PMZ250">
        <f t="shared" si="406"/>
        <v>0</v>
      </c>
      <c r="PNA250">
        <f t="shared" si="406"/>
        <v>0</v>
      </c>
      <c r="PNB250">
        <f t="shared" si="406"/>
        <v>0</v>
      </c>
      <c r="PNC250">
        <f t="shared" si="406"/>
        <v>0</v>
      </c>
      <c r="PND250">
        <f t="shared" si="406"/>
        <v>0</v>
      </c>
      <c r="PNE250">
        <f t="shared" si="406"/>
        <v>0</v>
      </c>
      <c r="PNF250">
        <f t="shared" si="406"/>
        <v>0</v>
      </c>
      <c r="PNG250">
        <f t="shared" si="406"/>
        <v>0</v>
      </c>
      <c r="PNH250">
        <f t="shared" si="406"/>
        <v>0</v>
      </c>
      <c r="PNI250">
        <f t="shared" si="406"/>
        <v>0</v>
      </c>
      <c r="PNJ250">
        <f t="shared" si="406"/>
        <v>0</v>
      </c>
      <c r="PNK250">
        <f t="shared" si="406"/>
        <v>0</v>
      </c>
      <c r="PNL250">
        <f t="shared" si="406"/>
        <v>0</v>
      </c>
      <c r="PNM250">
        <f t="shared" si="406"/>
        <v>0</v>
      </c>
      <c r="PNN250">
        <f t="shared" si="406"/>
        <v>0</v>
      </c>
      <c r="PNO250">
        <f t="shared" si="406"/>
        <v>0</v>
      </c>
      <c r="PNP250">
        <f t="shared" si="406"/>
        <v>0</v>
      </c>
      <c r="PNQ250">
        <f t="shared" si="406"/>
        <v>0</v>
      </c>
      <c r="PNR250">
        <f t="shared" si="406"/>
        <v>0</v>
      </c>
      <c r="PNS250">
        <f t="shared" si="406"/>
        <v>0</v>
      </c>
      <c r="PNT250">
        <f t="shared" si="406"/>
        <v>0</v>
      </c>
      <c r="PNU250">
        <f t="shared" si="406"/>
        <v>0</v>
      </c>
      <c r="PNV250">
        <f t="shared" si="406"/>
        <v>0</v>
      </c>
      <c r="PNW250">
        <f t="shared" si="406"/>
        <v>0</v>
      </c>
      <c r="PNX250">
        <f t="shared" si="406"/>
        <v>0</v>
      </c>
      <c r="PNY250">
        <f t="shared" si="406"/>
        <v>0</v>
      </c>
      <c r="PNZ250">
        <f t="shared" si="406"/>
        <v>0</v>
      </c>
      <c r="POA250">
        <f t="shared" si="406"/>
        <v>0</v>
      </c>
      <c r="POB250">
        <f t="shared" si="406"/>
        <v>0</v>
      </c>
      <c r="POC250">
        <f t="shared" si="406"/>
        <v>0</v>
      </c>
      <c r="POD250">
        <f t="shared" si="406"/>
        <v>0</v>
      </c>
      <c r="POE250">
        <f t="shared" si="406"/>
        <v>0</v>
      </c>
      <c r="POF250">
        <f t="shared" si="406"/>
        <v>0</v>
      </c>
      <c r="POG250">
        <f t="shared" si="406"/>
        <v>0</v>
      </c>
      <c r="POH250">
        <f t="shared" si="406"/>
        <v>0</v>
      </c>
      <c r="POI250">
        <f t="shared" si="406"/>
        <v>0</v>
      </c>
      <c r="POJ250">
        <f t="shared" si="406"/>
        <v>0</v>
      </c>
      <c r="POK250">
        <f t="shared" si="406"/>
        <v>0</v>
      </c>
      <c r="POL250">
        <f t="shared" si="406"/>
        <v>0</v>
      </c>
      <c r="POM250">
        <f t="shared" si="406"/>
        <v>0</v>
      </c>
      <c r="PON250">
        <f t="shared" si="406"/>
        <v>0</v>
      </c>
      <c r="POO250">
        <f t="shared" si="406"/>
        <v>0</v>
      </c>
      <c r="POP250">
        <f t="shared" si="406"/>
        <v>0</v>
      </c>
      <c r="POQ250">
        <f t="shared" ref="POQ250:PRB250" si="407">-POQ229</f>
        <v>0</v>
      </c>
      <c r="POR250">
        <f t="shared" si="407"/>
        <v>0</v>
      </c>
      <c r="POS250">
        <f t="shared" si="407"/>
        <v>0</v>
      </c>
      <c r="POT250">
        <f t="shared" si="407"/>
        <v>0</v>
      </c>
      <c r="POU250">
        <f t="shared" si="407"/>
        <v>0</v>
      </c>
      <c r="POV250">
        <f t="shared" si="407"/>
        <v>0</v>
      </c>
      <c r="POW250">
        <f t="shared" si="407"/>
        <v>0</v>
      </c>
      <c r="POX250">
        <f t="shared" si="407"/>
        <v>0</v>
      </c>
      <c r="POY250">
        <f t="shared" si="407"/>
        <v>0</v>
      </c>
      <c r="POZ250">
        <f t="shared" si="407"/>
        <v>0</v>
      </c>
      <c r="PPA250">
        <f t="shared" si="407"/>
        <v>0</v>
      </c>
      <c r="PPB250">
        <f t="shared" si="407"/>
        <v>0</v>
      </c>
      <c r="PPC250">
        <f t="shared" si="407"/>
        <v>0</v>
      </c>
      <c r="PPD250">
        <f t="shared" si="407"/>
        <v>0</v>
      </c>
      <c r="PPE250">
        <f t="shared" si="407"/>
        <v>0</v>
      </c>
      <c r="PPF250">
        <f t="shared" si="407"/>
        <v>0</v>
      </c>
      <c r="PPG250">
        <f t="shared" si="407"/>
        <v>0</v>
      </c>
      <c r="PPH250">
        <f t="shared" si="407"/>
        <v>0</v>
      </c>
      <c r="PPI250">
        <f t="shared" si="407"/>
        <v>0</v>
      </c>
      <c r="PPJ250">
        <f t="shared" si="407"/>
        <v>0</v>
      </c>
      <c r="PPK250">
        <f t="shared" si="407"/>
        <v>0</v>
      </c>
      <c r="PPL250">
        <f t="shared" si="407"/>
        <v>0</v>
      </c>
      <c r="PPM250">
        <f t="shared" si="407"/>
        <v>0</v>
      </c>
      <c r="PPN250">
        <f t="shared" si="407"/>
        <v>0</v>
      </c>
      <c r="PPO250">
        <f t="shared" si="407"/>
        <v>0</v>
      </c>
      <c r="PPP250">
        <f t="shared" si="407"/>
        <v>0</v>
      </c>
      <c r="PPQ250">
        <f t="shared" si="407"/>
        <v>0</v>
      </c>
      <c r="PPR250">
        <f t="shared" si="407"/>
        <v>0</v>
      </c>
      <c r="PPS250">
        <f t="shared" si="407"/>
        <v>0</v>
      </c>
      <c r="PPT250">
        <f t="shared" si="407"/>
        <v>0</v>
      </c>
      <c r="PPU250">
        <f t="shared" si="407"/>
        <v>0</v>
      </c>
      <c r="PPV250">
        <f t="shared" si="407"/>
        <v>0</v>
      </c>
      <c r="PPW250">
        <f t="shared" si="407"/>
        <v>0</v>
      </c>
      <c r="PPX250">
        <f t="shared" si="407"/>
        <v>0</v>
      </c>
      <c r="PPY250">
        <f t="shared" si="407"/>
        <v>0</v>
      </c>
      <c r="PPZ250">
        <f t="shared" si="407"/>
        <v>0</v>
      </c>
      <c r="PQA250">
        <f t="shared" si="407"/>
        <v>0</v>
      </c>
      <c r="PQB250">
        <f t="shared" si="407"/>
        <v>0</v>
      </c>
      <c r="PQC250">
        <f t="shared" si="407"/>
        <v>0</v>
      </c>
      <c r="PQD250">
        <f t="shared" si="407"/>
        <v>0</v>
      </c>
      <c r="PQE250">
        <f t="shared" si="407"/>
        <v>0</v>
      </c>
      <c r="PQF250">
        <f t="shared" si="407"/>
        <v>0</v>
      </c>
      <c r="PQG250">
        <f t="shared" si="407"/>
        <v>0</v>
      </c>
      <c r="PQH250">
        <f t="shared" si="407"/>
        <v>0</v>
      </c>
      <c r="PQI250">
        <f t="shared" si="407"/>
        <v>0</v>
      </c>
      <c r="PQJ250">
        <f t="shared" si="407"/>
        <v>0</v>
      </c>
      <c r="PQK250">
        <f t="shared" si="407"/>
        <v>0</v>
      </c>
      <c r="PQL250">
        <f t="shared" si="407"/>
        <v>0</v>
      </c>
      <c r="PQM250">
        <f t="shared" si="407"/>
        <v>0</v>
      </c>
      <c r="PQN250">
        <f t="shared" si="407"/>
        <v>0</v>
      </c>
      <c r="PQO250">
        <f t="shared" si="407"/>
        <v>0</v>
      </c>
      <c r="PQP250">
        <f t="shared" si="407"/>
        <v>0</v>
      </c>
      <c r="PQQ250">
        <f t="shared" si="407"/>
        <v>0</v>
      </c>
      <c r="PQR250">
        <f t="shared" si="407"/>
        <v>0</v>
      </c>
      <c r="PQS250">
        <f t="shared" si="407"/>
        <v>0</v>
      </c>
      <c r="PQT250">
        <f t="shared" si="407"/>
        <v>0</v>
      </c>
      <c r="PQU250">
        <f t="shared" si="407"/>
        <v>0</v>
      </c>
      <c r="PQV250">
        <f t="shared" si="407"/>
        <v>0</v>
      </c>
      <c r="PQW250">
        <f t="shared" si="407"/>
        <v>0</v>
      </c>
      <c r="PQX250">
        <f t="shared" si="407"/>
        <v>0</v>
      </c>
      <c r="PQY250">
        <f t="shared" si="407"/>
        <v>0</v>
      </c>
      <c r="PQZ250">
        <f t="shared" si="407"/>
        <v>0</v>
      </c>
      <c r="PRA250">
        <f t="shared" si="407"/>
        <v>0</v>
      </c>
      <c r="PRB250">
        <f t="shared" si="407"/>
        <v>0</v>
      </c>
      <c r="PRC250">
        <f t="shared" ref="PRC250:PTN250" si="408">-PRC229</f>
        <v>0</v>
      </c>
      <c r="PRD250">
        <f t="shared" si="408"/>
        <v>0</v>
      </c>
      <c r="PRE250">
        <f t="shared" si="408"/>
        <v>0</v>
      </c>
      <c r="PRF250">
        <f t="shared" si="408"/>
        <v>0</v>
      </c>
      <c r="PRG250">
        <f t="shared" si="408"/>
        <v>0</v>
      </c>
      <c r="PRH250">
        <f t="shared" si="408"/>
        <v>0</v>
      </c>
      <c r="PRI250">
        <f t="shared" si="408"/>
        <v>0</v>
      </c>
      <c r="PRJ250">
        <f t="shared" si="408"/>
        <v>0</v>
      </c>
      <c r="PRK250">
        <f t="shared" si="408"/>
        <v>0</v>
      </c>
      <c r="PRL250">
        <f t="shared" si="408"/>
        <v>0</v>
      </c>
      <c r="PRM250">
        <f t="shared" si="408"/>
        <v>0</v>
      </c>
      <c r="PRN250">
        <f t="shared" si="408"/>
        <v>0</v>
      </c>
      <c r="PRO250">
        <f t="shared" si="408"/>
        <v>0</v>
      </c>
      <c r="PRP250">
        <f t="shared" si="408"/>
        <v>0</v>
      </c>
      <c r="PRQ250">
        <f t="shared" si="408"/>
        <v>0</v>
      </c>
      <c r="PRR250">
        <f t="shared" si="408"/>
        <v>0</v>
      </c>
      <c r="PRS250">
        <f t="shared" si="408"/>
        <v>0</v>
      </c>
      <c r="PRT250">
        <f t="shared" si="408"/>
        <v>0</v>
      </c>
      <c r="PRU250">
        <f t="shared" si="408"/>
        <v>0</v>
      </c>
      <c r="PRV250">
        <f t="shared" si="408"/>
        <v>0</v>
      </c>
      <c r="PRW250">
        <f t="shared" si="408"/>
        <v>0</v>
      </c>
      <c r="PRX250">
        <f t="shared" si="408"/>
        <v>0</v>
      </c>
      <c r="PRY250">
        <f t="shared" si="408"/>
        <v>0</v>
      </c>
      <c r="PRZ250">
        <f t="shared" si="408"/>
        <v>0</v>
      </c>
      <c r="PSA250">
        <f t="shared" si="408"/>
        <v>0</v>
      </c>
      <c r="PSB250">
        <f t="shared" si="408"/>
        <v>0</v>
      </c>
      <c r="PSC250">
        <f t="shared" si="408"/>
        <v>0</v>
      </c>
      <c r="PSD250">
        <f t="shared" si="408"/>
        <v>0</v>
      </c>
      <c r="PSE250">
        <f t="shared" si="408"/>
        <v>0</v>
      </c>
      <c r="PSF250">
        <f t="shared" si="408"/>
        <v>0</v>
      </c>
      <c r="PSG250">
        <f t="shared" si="408"/>
        <v>0</v>
      </c>
      <c r="PSH250">
        <f t="shared" si="408"/>
        <v>0</v>
      </c>
      <c r="PSI250">
        <f t="shared" si="408"/>
        <v>0</v>
      </c>
      <c r="PSJ250">
        <f t="shared" si="408"/>
        <v>0</v>
      </c>
      <c r="PSK250">
        <f t="shared" si="408"/>
        <v>0</v>
      </c>
      <c r="PSL250">
        <f t="shared" si="408"/>
        <v>0</v>
      </c>
      <c r="PSM250">
        <f t="shared" si="408"/>
        <v>0</v>
      </c>
      <c r="PSN250">
        <f t="shared" si="408"/>
        <v>0</v>
      </c>
      <c r="PSO250">
        <f t="shared" si="408"/>
        <v>0</v>
      </c>
      <c r="PSP250">
        <f t="shared" si="408"/>
        <v>0</v>
      </c>
      <c r="PSQ250">
        <f t="shared" si="408"/>
        <v>0</v>
      </c>
      <c r="PSR250">
        <f t="shared" si="408"/>
        <v>0</v>
      </c>
      <c r="PSS250">
        <f t="shared" si="408"/>
        <v>0</v>
      </c>
      <c r="PST250">
        <f t="shared" si="408"/>
        <v>0</v>
      </c>
      <c r="PSU250">
        <f t="shared" si="408"/>
        <v>0</v>
      </c>
      <c r="PSV250">
        <f t="shared" si="408"/>
        <v>0</v>
      </c>
      <c r="PSW250">
        <f t="shared" si="408"/>
        <v>0</v>
      </c>
      <c r="PSX250">
        <f t="shared" si="408"/>
        <v>0</v>
      </c>
      <c r="PSY250">
        <f t="shared" si="408"/>
        <v>0</v>
      </c>
      <c r="PSZ250">
        <f t="shared" si="408"/>
        <v>0</v>
      </c>
      <c r="PTA250">
        <f t="shared" si="408"/>
        <v>0</v>
      </c>
      <c r="PTB250">
        <f t="shared" si="408"/>
        <v>0</v>
      </c>
      <c r="PTC250">
        <f t="shared" si="408"/>
        <v>0</v>
      </c>
      <c r="PTD250">
        <f t="shared" si="408"/>
        <v>0</v>
      </c>
      <c r="PTE250">
        <f t="shared" si="408"/>
        <v>0</v>
      </c>
      <c r="PTF250">
        <f t="shared" si="408"/>
        <v>0</v>
      </c>
      <c r="PTG250">
        <f t="shared" si="408"/>
        <v>0</v>
      </c>
      <c r="PTH250">
        <f t="shared" si="408"/>
        <v>0</v>
      </c>
      <c r="PTI250">
        <f t="shared" si="408"/>
        <v>0</v>
      </c>
      <c r="PTJ250">
        <f t="shared" si="408"/>
        <v>0</v>
      </c>
      <c r="PTK250">
        <f t="shared" si="408"/>
        <v>0</v>
      </c>
      <c r="PTL250">
        <f t="shared" si="408"/>
        <v>0</v>
      </c>
      <c r="PTM250">
        <f t="shared" si="408"/>
        <v>0</v>
      </c>
      <c r="PTN250">
        <f t="shared" si="408"/>
        <v>0</v>
      </c>
      <c r="PTO250">
        <f t="shared" ref="PTO250:PVZ250" si="409">-PTO229</f>
        <v>0</v>
      </c>
      <c r="PTP250">
        <f t="shared" si="409"/>
        <v>0</v>
      </c>
      <c r="PTQ250">
        <f t="shared" si="409"/>
        <v>0</v>
      </c>
      <c r="PTR250">
        <f t="shared" si="409"/>
        <v>0</v>
      </c>
      <c r="PTS250">
        <f t="shared" si="409"/>
        <v>0</v>
      </c>
      <c r="PTT250">
        <f t="shared" si="409"/>
        <v>0</v>
      </c>
      <c r="PTU250">
        <f t="shared" si="409"/>
        <v>0</v>
      </c>
      <c r="PTV250">
        <f t="shared" si="409"/>
        <v>0</v>
      </c>
      <c r="PTW250">
        <f t="shared" si="409"/>
        <v>0</v>
      </c>
      <c r="PTX250">
        <f t="shared" si="409"/>
        <v>0</v>
      </c>
      <c r="PTY250">
        <f t="shared" si="409"/>
        <v>0</v>
      </c>
      <c r="PTZ250">
        <f t="shared" si="409"/>
        <v>0</v>
      </c>
      <c r="PUA250">
        <f t="shared" si="409"/>
        <v>0</v>
      </c>
      <c r="PUB250">
        <f t="shared" si="409"/>
        <v>0</v>
      </c>
      <c r="PUC250">
        <f t="shared" si="409"/>
        <v>0</v>
      </c>
      <c r="PUD250">
        <f t="shared" si="409"/>
        <v>0</v>
      </c>
      <c r="PUE250">
        <f t="shared" si="409"/>
        <v>0</v>
      </c>
      <c r="PUF250">
        <f t="shared" si="409"/>
        <v>0</v>
      </c>
      <c r="PUG250">
        <f t="shared" si="409"/>
        <v>0</v>
      </c>
      <c r="PUH250">
        <f t="shared" si="409"/>
        <v>0</v>
      </c>
      <c r="PUI250">
        <f t="shared" si="409"/>
        <v>0</v>
      </c>
      <c r="PUJ250">
        <f t="shared" si="409"/>
        <v>0</v>
      </c>
      <c r="PUK250">
        <f t="shared" si="409"/>
        <v>0</v>
      </c>
      <c r="PUL250">
        <f t="shared" si="409"/>
        <v>0</v>
      </c>
      <c r="PUM250">
        <f t="shared" si="409"/>
        <v>0</v>
      </c>
      <c r="PUN250">
        <f t="shared" si="409"/>
        <v>0</v>
      </c>
      <c r="PUO250">
        <f t="shared" si="409"/>
        <v>0</v>
      </c>
      <c r="PUP250">
        <f t="shared" si="409"/>
        <v>0</v>
      </c>
      <c r="PUQ250">
        <f t="shared" si="409"/>
        <v>0</v>
      </c>
      <c r="PUR250">
        <f t="shared" si="409"/>
        <v>0</v>
      </c>
      <c r="PUS250">
        <f t="shared" si="409"/>
        <v>0</v>
      </c>
      <c r="PUT250">
        <f t="shared" si="409"/>
        <v>0</v>
      </c>
      <c r="PUU250">
        <f t="shared" si="409"/>
        <v>0</v>
      </c>
      <c r="PUV250">
        <f t="shared" si="409"/>
        <v>0</v>
      </c>
      <c r="PUW250">
        <f t="shared" si="409"/>
        <v>0</v>
      </c>
      <c r="PUX250">
        <f t="shared" si="409"/>
        <v>0</v>
      </c>
      <c r="PUY250">
        <f t="shared" si="409"/>
        <v>0</v>
      </c>
      <c r="PUZ250">
        <f t="shared" si="409"/>
        <v>0</v>
      </c>
      <c r="PVA250">
        <f t="shared" si="409"/>
        <v>0</v>
      </c>
      <c r="PVB250">
        <f t="shared" si="409"/>
        <v>0</v>
      </c>
      <c r="PVC250">
        <f t="shared" si="409"/>
        <v>0</v>
      </c>
      <c r="PVD250">
        <f t="shared" si="409"/>
        <v>0</v>
      </c>
      <c r="PVE250">
        <f t="shared" si="409"/>
        <v>0</v>
      </c>
      <c r="PVF250">
        <f t="shared" si="409"/>
        <v>0</v>
      </c>
      <c r="PVG250">
        <f t="shared" si="409"/>
        <v>0</v>
      </c>
      <c r="PVH250">
        <f t="shared" si="409"/>
        <v>0</v>
      </c>
      <c r="PVI250">
        <f t="shared" si="409"/>
        <v>0</v>
      </c>
      <c r="PVJ250">
        <f t="shared" si="409"/>
        <v>0</v>
      </c>
      <c r="PVK250">
        <f t="shared" si="409"/>
        <v>0</v>
      </c>
      <c r="PVL250">
        <f t="shared" si="409"/>
        <v>0</v>
      </c>
      <c r="PVM250">
        <f t="shared" si="409"/>
        <v>0</v>
      </c>
      <c r="PVN250">
        <f t="shared" si="409"/>
        <v>0</v>
      </c>
      <c r="PVO250">
        <f t="shared" si="409"/>
        <v>0</v>
      </c>
      <c r="PVP250">
        <f t="shared" si="409"/>
        <v>0</v>
      </c>
      <c r="PVQ250">
        <f t="shared" si="409"/>
        <v>0</v>
      </c>
      <c r="PVR250">
        <f t="shared" si="409"/>
        <v>0</v>
      </c>
      <c r="PVS250">
        <f t="shared" si="409"/>
        <v>0</v>
      </c>
      <c r="PVT250">
        <f t="shared" si="409"/>
        <v>0</v>
      </c>
      <c r="PVU250">
        <f t="shared" si="409"/>
        <v>0</v>
      </c>
      <c r="PVV250">
        <f t="shared" si="409"/>
        <v>0</v>
      </c>
      <c r="PVW250">
        <f t="shared" si="409"/>
        <v>0</v>
      </c>
      <c r="PVX250">
        <f t="shared" si="409"/>
        <v>0</v>
      </c>
      <c r="PVY250">
        <f t="shared" si="409"/>
        <v>0</v>
      </c>
      <c r="PVZ250">
        <f t="shared" si="409"/>
        <v>0</v>
      </c>
      <c r="PWA250">
        <f t="shared" ref="PWA250:PYL250" si="410">-PWA229</f>
        <v>0</v>
      </c>
      <c r="PWB250">
        <f t="shared" si="410"/>
        <v>0</v>
      </c>
      <c r="PWC250">
        <f t="shared" si="410"/>
        <v>0</v>
      </c>
      <c r="PWD250">
        <f t="shared" si="410"/>
        <v>0</v>
      </c>
      <c r="PWE250">
        <f t="shared" si="410"/>
        <v>0</v>
      </c>
      <c r="PWF250">
        <f t="shared" si="410"/>
        <v>0</v>
      </c>
      <c r="PWG250">
        <f t="shared" si="410"/>
        <v>0</v>
      </c>
      <c r="PWH250">
        <f t="shared" si="410"/>
        <v>0</v>
      </c>
      <c r="PWI250">
        <f t="shared" si="410"/>
        <v>0</v>
      </c>
      <c r="PWJ250">
        <f t="shared" si="410"/>
        <v>0</v>
      </c>
      <c r="PWK250">
        <f t="shared" si="410"/>
        <v>0</v>
      </c>
      <c r="PWL250">
        <f t="shared" si="410"/>
        <v>0</v>
      </c>
      <c r="PWM250">
        <f t="shared" si="410"/>
        <v>0</v>
      </c>
      <c r="PWN250">
        <f t="shared" si="410"/>
        <v>0</v>
      </c>
      <c r="PWO250">
        <f t="shared" si="410"/>
        <v>0</v>
      </c>
      <c r="PWP250">
        <f t="shared" si="410"/>
        <v>0</v>
      </c>
      <c r="PWQ250">
        <f t="shared" si="410"/>
        <v>0</v>
      </c>
      <c r="PWR250">
        <f t="shared" si="410"/>
        <v>0</v>
      </c>
      <c r="PWS250">
        <f t="shared" si="410"/>
        <v>0</v>
      </c>
      <c r="PWT250">
        <f t="shared" si="410"/>
        <v>0</v>
      </c>
      <c r="PWU250">
        <f t="shared" si="410"/>
        <v>0</v>
      </c>
      <c r="PWV250">
        <f t="shared" si="410"/>
        <v>0</v>
      </c>
      <c r="PWW250">
        <f t="shared" si="410"/>
        <v>0</v>
      </c>
      <c r="PWX250">
        <f t="shared" si="410"/>
        <v>0</v>
      </c>
      <c r="PWY250">
        <f t="shared" si="410"/>
        <v>0</v>
      </c>
      <c r="PWZ250">
        <f t="shared" si="410"/>
        <v>0</v>
      </c>
      <c r="PXA250">
        <f t="shared" si="410"/>
        <v>0</v>
      </c>
      <c r="PXB250">
        <f t="shared" si="410"/>
        <v>0</v>
      </c>
      <c r="PXC250">
        <f t="shared" si="410"/>
        <v>0</v>
      </c>
      <c r="PXD250">
        <f t="shared" si="410"/>
        <v>0</v>
      </c>
      <c r="PXE250">
        <f t="shared" si="410"/>
        <v>0</v>
      </c>
      <c r="PXF250">
        <f t="shared" si="410"/>
        <v>0</v>
      </c>
      <c r="PXG250">
        <f t="shared" si="410"/>
        <v>0</v>
      </c>
      <c r="PXH250">
        <f t="shared" si="410"/>
        <v>0</v>
      </c>
      <c r="PXI250">
        <f t="shared" si="410"/>
        <v>0</v>
      </c>
      <c r="PXJ250">
        <f t="shared" si="410"/>
        <v>0</v>
      </c>
      <c r="PXK250">
        <f t="shared" si="410"/>
        <v>0</v>
      </c>
      <c r="PXL250">
        <f t="shared" si="410"/>
        <v>0</v>
      </c>
      <c r="PXM250">
        <f t="shared" si="410"/>
        <v>0</v>
      </c>
      <c r="PXN250">
        <f t="shared" si="410"/>
        <v>0</v>
      </c>
      <c r="PXO250">
        <f t="shared" si="410"/>
        <v>0</v>
      </c>
      <c r="PXP250">
        <f t="shared" si="410"/>
        <v>0</v>
      </c>
      <c r="PXQ250">
        <f t="shared" si="410"/>
        <v>0</v>
      </c>
      <c r="PXR250">
        <f t="shared" si="410"/>
        <v>0</v>
      </c>
      <c r="PXS250">
        <f t="shared" si="410"/>
        <v>0</v>
      </c>
      <c r="PXT250">
        <f t="shared" si="410"/>
        <v>0</v>
      </c>
      <c r="PXU250">
        <f t="shared" si="410"/>
        <v>0</v>
      </c>
      <c r="PXV250">
        <f t="shared" si="410"/>
        <v>0</v>
      </c>
      <c r="PXW250">
        <f t="shared" si="410"/>
        <v>0</v>
      </c>
      <c r="PXX250">
        <f t="shared" si="410"/>
        <v>0</v>
      </c>
      <c r="PXY250">
        <f t="shared" si="410"/>
        <v>0</v>
      </c>
      <c r="PXZ250">
        <f t="shared" si="410"/>
        <v>0</v>
      </c>
      <c r="PYA250">
        <f t="shared" si="410"/>
        <v>0</v>
      </c>
      <c r="PYB250">
        <f t="shared" si="410"/>
        <v>0</v>
      </c>
      <c r="PYC250">
        <f t="shared" si="410"/>
        <v>0</v>
      </c>
      <c r="PYD250">
        <f t="shared" si="410"/>
        <v>0</v>
      </c>
      <c r="PYE250">
        <f t="shared" si="410"/>
        <v>0</v>
      </c>
      <c r="PYF250">
        <f t="shared" si="410"/>
        <v>0</v>
      </c>
      <c r="PYG250">
        <f t="shared" si="410"/>
        <v>0</v>
      </c>
      <c r="PYH250">
        <f t="shared" si="410"/>
        <v>0</v>
      </c>
      <c r="PYI250">
        <f t="shared" si="410"/>
        <v>0</v>
      </c>
      <c r="PYJ250">
        <f t="shared" si="410"/>
        <v>0</v>
      </c>
      <c r="PYK250">
        <f t="shared" si="410"/>
        <v>0</v>
      </c>
      <c r="PYL250">
        <f t="shared" si="410"/>
        <v>0</v>
      </c>
      <c r="PYM250">
        <f t="shared" ref="PYM250:QAX250" si="411">-PYM229</f>
        <v>0</v>
      </c>
      <c r="PYN250">
        <f t="shared" si="411"/>
        <v>0</v>
      </c>
      <c r="PYO250">
        <f t="shared" si="411"/>
        <v>0</v>
      </c>
      <c r="PYP250">
        <f t="shared" si="411"/>
        <v>0</v>
      </c>
      <c r="PYQ250">
        <f t="shared" si="411"/>
        <v>0</v>
      </c>
      <c r="PYR250">
        <f t="shared" si="411"/>
        <v>0</v>
      </c>
      <c r="PYS250">
        <f t="shared" si="411"/>
        <v>0</v>
      </c>
      <c r="PYT250">
        <f t="shared" si="411"/>
        <v>0</v>
      </c>
      <c r="PYU250">
        <f t="shared" si="411"/>
        <v>0</v>
      </c>
      <c r="PYV250">
        <f t="shared" si="411"/>
        <v>0</v>
      </c>
      <c r="PYW250">
        <f t="shared" si="411"/>
        <v>0</v>
      </c>
      <c r="PYX250">
        <f t="shared" si="411"/>
        <v>0</v>
      </c>
      <c r="PYY250">
        <f t="shared" si="411"/>
        <v>0</v>
      </c>
      <c r="PYZ250">
        <f t="shared" si="411"/>
        <v>0</v>
      </c>
      <c r="PZA250">
        <f t="shared" si="411"/>
        <v>0</v>
      </c>
      <c r="PZB250">
        <f t="shared" si="411"/>
        <v>0</v>
      </c>
      <c r="PZC250">
        <f t="shared" si="411"/>
        <v>0</v>
      </c>
      <c r="PZD250">
        <f t="shared" si="411"/>
        <v>0</v>
      </c>
      <c r="PZE250">
        <f t="shared" si="411"/>
        <v>0</v>
      </c>
      <c r="PZF250">
        <f t="shared" si="411"/>
        <v>0</v>
      </c>
      <c r="PZG250">
        <f t="shared" si="411"/>
        <v>0</v>
      </c>
      <c r="PZH250">
        <f t="shared" si="411"/>
        <v>0</v>
      </c>
      <c r="PZI250">
        <f t="shared" si="411"/>
        <v>0</v>
      </c>
      <c r="PZJ250">
        <f t="shared" si="411"/>
        <v>0</v>
      </c>
      <c r="PZK250">
        <f t="shared" si="411"/>
        <v>0</v>
      </c>
      <c r="PZL250">
        <f t="shared" si="411"/>
        <v>0</v>
      </c>
      <c r="PZM250">
        <f t="shared" si="411"/>
        <v>0</v>
      </c>
      <c r="PZN250">
        <f t="shared" si="411"/>
        <v>0</v>
      </c>
      <c r="PZO250">
        <f t="shared" si="411"/>
        <v>0</v>
      </c>
      <c r="PZP250">
        <f t="shared" si="411"/>
        <v>0</v>
      </c>
      <c r="PZQ250">
        <f t="shared" si="411"/>
        <v>0</v>
      </c>
      <c r="PZR250">
        <f t="shared" si="411"/>
        <v>0</v>
      </c>
      <c r="PZS250">
        <f t="shared" si="411"/>
        <v>0</v>
      </c>
      <c r="PZT250">
        <f t="shared" si="411"/>
        <v>0</v>
      </c>
      <c r="PZU250">
        <f t="shared" si="411"/>
        <v>0</v>
      </c>
      <c r="PZV250">
        <f t="shared" si="411"/>
        <v>0</v>
      </c>
      <c r="PZW250">
        <f t="shared" si="411"/>
        <v>0</v>
      </c>
      <c r="PZX250">
        <f t="shared" si="411"/>
        <v>0</v>
      </c>
      <c r="PZY250">
        <f t="shared" si="411"/>
        <v>0</v>
      </c>
      <c r="PZZ250">
        <f t="shared" si="411"/>
        <v>0</v>
      </c>
      <c r="QAA250">
        <f t="shared" si="411"/>
        <v>0</v>
      </c>
      <c r="QAB250">
        <f t="shared" si="411"/>
        <v>0</v>
      </c>
      <c r="QAC250">
        <f t="shared" si="411"/>
        <v>0</v>
      </c>
      <c r="QAD250">
        <f t="shared" si="411"/>
        <v>0</v>
      </c>
      <c r="QAE250">
        <f t="shared" si="411"/>
        <v>0</v>
      </c>
      <c r="QAF250">
        <f t="shared" si="411"/>
        <v>0</v>
      </c>
      <c r="QAG250">
        <f t="shared" si="411"/>
        <v>0</v>
      </c>
      <c r="QAH250">
        <f t="shared" si="411"/>
        <v>0</v>
      </c>
      <c r="QAI250">
        <f t="shared" si="411"/>
        <v>0</v>
      </c>
      <c r="QAJ250">
        <f t="shared" si="411"/>
        <v>0</v>
      </c>
      <c r="QAK250">
        <f t="shared" si="411"/>
        <v>0</v>
      </c>
      <c r="QAL250">
        <f t="shared" si="411"/>
        <v>0</v>
      </c>
      <c r="QAM250">
        <f t="shared" si="411"/>
        <v>0</v>
      </c>
      <c r="QAN250">
        <f t="shared" si="411"/>
        <v>0</v>
      </c>
      <c r="QAO250">
        <f t="shared" si="411"/>
        <v>0</v>
      </c>
      <c r="QAP250">
        <f t="shared" si="411"/>
        <v>0</v>
      </c>
      <c r="QAQ250">
        <f t="shared" si="411"/>
        <v>0</v>
      </c>
      <c r="QAR250">
        <f t="shared" si="411"/>
        <v>0</v>
      </c>
      <c r="QAS250">
        <f t="shared" si="411"/>
        <v>0</v>
      </c>
      <c r="QAT250">
        <f t="shared" si="411"/>
        <v>0</v>
      </c>
      <c r="QAU250">
        <f t="shared" si="411"/>
        <v>0</v>
      </c>
      <c r="QAV250">
        <f t="shared" si="411"/>
        <v>0</v>
      </c>
      <c r="QAW250">
        <f t="shared" si="411"/>
        <v>0</v>
      </c>
      <c r="QAX250">
        <f t="shared" si="411"/>
        <v>0</v>
      </c>
      <c r="QAY250">
        <f t="shared" ref="QAY250:QDJ250" si="412">-QAY229</f>
        <v>0</v>
      </c>
      <c r="QAZ250">
        <f t="shared" si="412"/>
        <v>0</v>
      </c>
      <c r="QBA250">
        <f t="shared" si="412"/>
        <v>0</v>
      </c>
      <c r="QBB250">
        <f t="shared" si="412"/>
        <v>0</v>
      </c>
      <c r="QBC250">
        <f t="shared" si="412"/>
        <v>0</v>
      </c>
      <c r="QBD250">
        <f t="shared" si="412"/>
        <v>0</v>
      </c>
      <c r="QBE250">
        <f t="shared" si="412"/>
        <v>0</v>
      </c>
      <c r="QBF250">
        <f t="shared" si="412"/>
        <v>0</v>
      </c>
      <c r="QBG250">
        <f t="shared" si="412"/>
        <v>0</v>
      </c>
      <c r="QBH250">
        <f t="shared" si="412"/>
        <v>0</v>
      </c>
      <c r="QBI250">
        <f t="shared" si="412"/>
        <v>0</v>
      </c>
      <c r="QBJ250">
        <f t="shared" si="412"/>
        <v>0</v>
      </c>
      <c r="QBK250">
        <f t="shared" si="412"/>
        <v>0</v>
      </c>
      <c r="QBL250">
        <f t="shared" si="412"/>
        <v>0</v>
      </c>
      <c r="QBM250">
        <f t="shared" si="412"/>
        <v>0</v>
      </c>
      <c r="QBN250">
        <f t="shared" si="412"/>
        <v>0</v>
      </c>
      <c r="QBO250">
        <f t="shared" si="412"/>
        <v>0</v>
      </c>
      <c r="QBP250">
        <f t="shared" si="412"/>
        <v>0</v>
      </c>
      <c r="QBQ250">
        <f t="shared" si="412"/>
        <v>0</v>
      </c>
      <c r="QBR250">
        <f t="shared" si="412"/>
        <v>0</v>
      </c>
      <c r="QBS250">
        <f t="shared" si="412"/>
        <v>0</v>
      </c>
      <c r="QBT250">
        <f t="shared" si="412"/>
        <v>0</v>
      </c>
      <c r="QBU250">
        <f t="shared" si="412"/>
        <v>0</v>
      </c>
      <c r="QBV250">
        <f t="shared" si="412"/>
        <v>0</v>
      </c>
      <c r="QBW250">
        <f t="shared" si="412"/>
        <v>0</v>
      </c>
      <c r="QBX250">
        <f t="shared" si="412"/>
        <v>0</v>
      </c>
      <c r="QBY250">
        <f t="shared" si="412"/>
        <v>0</v>
      </c>
      <c r="QBZ250">
        <f t="shared" si="412"/>
        <v>0</v>
      </c>
      <c r="QCA250">
        <f t="shared" si="412"/>
        <v>0</v>
      </c>
      <c r="QCB250">
        <f t="shared" si="412"/>
        <v>0</v>
      </c>
      <c r="QCC250">
        <f t="shared" si="412"/>
        <v>0</v>
      </c>
      <c r="QCD250">
        <f t="shared" si="412"/>
        <v>0</v>
      </c>
      <c r="QCE250">
        <f t="shared" si="412"/>
        <v>0</v>
      </c>
      <c r="QCF250">
        <f t="shared" si="412"/>
        <v>0</v>
      </c>
      <c r="QCG250">
        <f t="shared" si="412"/>
        <v>0</v>
      </c>
      <c r="QCH250">
        <f t="shared" si="412"/>
        <v>0</v>
      </c>
      <c r="QCI250">
        <f t="shared" si="412"/>
        <v>0</v>
      </c>
      <c r="QCJ250">
        <f t="shared" si="412"/>
        <v>0</v>
      </c>
      <c r="QCK250">
        <f t="shared" si="412"/>
        <v>0</v>
      </c>
      <c r="QCL250">
        <f t="shared" si="412"/>
        <v>0</v>
      </c>
      <c r="QCM250">
        <f t="shared" si="412"/>
        <v>0</v>
      </c>
      <c r="QCN250">
        <f t="shared" si="412"/>
        <v>0</v>
      </c>
      <c r="QCO250">
        <f t="shared" si="412"/>
        <v>0</v>
      </c>
      <c r="QCP250">
        <f t="shared" si="412"/>
        <v>0</v>
      </c>
      <c r="QCQ250">
        <f t="shared" si="412"/>
        <v>0</v>
      </c>
      <c r="QCR250">
        <f t="shared" si="412"/>
        <v>0</v>
      </c>
      <c r="QCS250">
        <f t="shared" si="412"/>
        <v>0</v>
      </c>
      <c r="QCT250">
        <f t="shared" si="412"/>
        <v>0</v>
      </c>
      <c r="QCU250">
        <f t="shared" si="412"/>
        <v>0</v>
      </c>
      <c r="QCV250">
        <f t="shared" si="412"/>
        <v>0</v>
      </c>
      <c r="QCW250">
        <f t="shared" si="412"/>
        <v>0</v>
      </c>
      <c r="QCX250">
        <f t="shared" si="412"/>
        <v>0</v>
      </c>
      <c r="QCY250">
        <f t="shared" si="412"/>
        <v>0</v>
      </c>
      <c r="QCZ250">
        <f t="shared" si="412"/>
        <v>0</v>
      </c>
      <c r="QDA250">
        <f t="shared" si="412"/>
        <v>0</v>
      </c>
      <c r="QDB250">
        <f t="shared" si="412"/>
        <v>0</v>
      </c>
      <c r="QDC250">
        <f t="shared" si="412"/>
        <v>0</v>
      </c>
      <c r="QDD250">
        <f t="shared" si="412"/>
        <v>0</v>
      </c>
      <c r="QDE250">
        <f t="shared" si="412"/>
        <v>0</v>
      </c>
      <c r="QDF250">
        <f t="shared" si="412"/>
        <v>0</v>
      </c>
      <c r="QDG250">
        <f t="shared" si="412"/>
        <v>0</v>
      </c>
      <c r="QDH250">
        <f t="shared" si="412"/>
        <v>0</v>
      </c>
      <c r="QDI250">
        <f t="shared" si="412"/>
        <v>0</v>
      </c>
      <c r="QDJ250">
        <f t="shared" si="412"/>
        <v>0</v>
      </c>
      <c r="QDK250">
        <f t="shared" ref="QDK250:QFV250" si="413">-QDK229</f>
        <v>0</v>
      </c>
      <c r="QDL250">
        <f t="shared" si="413"/>
        <v>0</v>
      </c>
      <c r="QDM250">
        <f t="shared" si="413"/>
        <v>0</v>
      </c>
      <c r="QDN250">
        <f t="shared" si="413"/>
        <v>0</v>
      </c>
      <c r="QDO250">
        <f t="shared" si="413"/>
        <v>0</v>
      </c>
      <c r="QDP250">
        <f t="shared" si="413"/>
        <v>0</v>
      </c>
      <c r="QDQ250">
        <f t="shared" si="413"/>
        <v>0</v>
      </c>
      <c r="QDR250">
        <f t="shared" si="413"/>
        <v>0</v>
      </c>
      <c r="QDS250">
        <f t="shared" si="413"/>
        <v>0</v>
      </c>
      <c r="QDT250">
        <f t="shared" si="413"/>
        <v>0</v>
      </c>
      <c r="QDU250">
        <f t="shared" si="413"/>
        <v>0</v>
      </c>
      <c r="QDV250">
        <f t="shared" si="413"/>
        <v>0</v>
      </c>
      <c r="QDW250">
        <f t="shared" si="413"/>
        <v>0</v>
      </c>
      <c r="QDX250">
        <f t="shared" si="413"/>
        <v>0</v>
      </c>
      <c r="QDY250">
        <f t="shared" si="413"/>
        <v>0</v>
      </c>
      <c r="QDZ250">
        <f t="shared" si="413"/>
        <v>0</v>
      </c>
      <c r="QEA250">
        <f t="shared" si="413"/>
        <v>0</v>
      </c>
      <c r="QEB250">
        <f t="shared" si="413"/>
        <v>0</v>
      </c>
      <c r="QEC250">
        <f t="shared" si="413"/>
        <v>0</v>
      </c>
      <c r="QED250">
        <f t="shared" si="413"/>
        <v>0</v>
      </c>
      <c r="QEE250">
        <f t="shared" si="413"/>
        <v>0</v>
      </c>
      <c r="QEF250">
        <f t="shared" si="413"/>
        <v>0</v>
      </c>
      <c r="QEG250">
        <f t="shared" si="413"/>
        <v>0</v>
      </c>
      <c r="QEH250">
        <f t="shared" si="413"/>
        <v>0</v>
      </c>
      <c r="QEI250">
        <f t="shared" si="413"/>
        <v>0</v>
      </c>
      <c r="QEJ250">
        <f t="shared" si="413"/>
        <v>0</v>
      </c>
      <c r="QEK250">
        <f t="shared" si="413"/>
        <v>0</v>
      </c>
      <c r="QEL250">
        <f t="shared" si="413"/>
        <v>0</v>
      </c>
      <c r="QEM250">
        <f t="shared" si="413"/>
        <v>0</v>
      </c>
      <c r="QEN250">
        <f t="shared" si="413"/>
        <v>0</v>
      </c>
      <c r="QEO250">
        <f t="shared" si="413"/>
        <v>0</v>
      </c>
      <c r="QEP250">
        <f t="shared" si="413"/>
        <v>0</v>
      </c>
      <c r="QEQ250">
        <f t="shared" si="413"/>
        <v>0</v>
      </c>
      <c r="QER250">
        <f t="shared" si="413"/>
        <v>0</v>
      </c>
      <c r="QES250">
        <f t="shared" si="413"/>
        <v>0</v>
      </c>
      <c r="QET250">
        <f t="shared" si="413"/>
        <v>0</v>
      </c>
      <c r="QEU250">
        <f t="shared" si="413"/>
        <v>0</v>
      </c>
      <c r="QEV250">
        <f t="shared" si="413"/>
        <v>0</v>
      </c>
      <c r="QEW250">
        <f t="shared" si="413"/>
        <v>0</v>
      </c>
      <c r="QEX250">
        <f t="shared" si="413"/>
        <v>0</v>
      </c>
      <c r="QEY250">
        <f t="shared" si="413"/>
        <v>0</v>
      </c>
      <c r="QEZ250">
        <f t="shared" si="413"/>
        <v>0</v>
      </c>
      <c r="QFA250">
        <f t="shared" si="413"/>
        <v>0</v>
      </c>
      <c r="QFB250">
        <f t="shared" si="413"/>
        <v>0</v>
      </c>
      <c r="QFC250">
        <f t="shared" si="413"/>
        <v>0</v>
      </c>
      <c r="QFD250">
        <f t="shared" si="413"/>
        <v>0</v>
      </c>
      <c r="QFE250">
        <f t="shared" si="413"/>
        <v>0</v>
      </c>
      <c r="QFF250">
        <f t="shared" si="413"/>
        <v>0</v>
      </c>
      <c r="QFG250">
        <f t="shared" si="413"/>
        <v>0</v>
      </c>
      <c r="QFH250">
        <f t="shared" si="413"/>
        <v>0</v>
      </c>
      <c r="QFI250">
        <f t="shared" si="413"/>
        <v>0</v>
      </c>
      <c r="QFJ250">
        <f t="shared" si="413"/>
        <v>0</v>
      </c>
      <c r="QFK250">
        <f t="shared" si="413"/>
        <v>0</v>
      </c>
      <c r="QFL250">
        <f t="shared" si="413"/>
        <v>0</v>
      </c>
      <c r="QFM250">
        <f t="shared" si="413"/>
        <v>0</v>
      </c>
      <c r="QFN250">
        <f t="shared" si="413"/>
        <v>0</v>
      </c>
      <c r="QFO250">
        <f t="shared" si="413"/>
        <v>0</v>
      </c>
      <c r="QFP250">
        <f t="shared" si="413"/>
        <v>0</v>
      </c>
      <c r="QFQ250">
        <f t="shared" si="413"/>
        <v>0</v>
      </c>
      <c r="QFR250">
        <f t="shared" si="413"/>
        <v>0</v>
      </c>
      <c r="QFS250">
        <f t="shared" si="413"/>
        <v>0</v>
      </c>
      <c r="QFT250">
        <f t="shared" si="413"/>
        <v>0</v>
      </c>
      <c r="QFU250">
        <f t="shared" si="413"/>
        <v>0</v>
      </c>
      <c r="QFV250">
        <f t="shared" si="413"/>
        <v>0</v>
      </c>
      <c r="QFW250">
        <f t="shared" ref="QFW250:QIH250" si="414">-QFW229</f>
        <v>0</v>
      </c>
      <c r="QFX250">
        <f t="shared" si="414"/>
        <v>0</v>
      </c>
      <c r="QFY250">
        <f t="shared" si="414"/>
        <v>0</v>
      </c>
      <c r="QFZ250">
        <f t="shared" si="414"/>
        <v>0</v>
      </c>
      <c r="QGA250">
        <f t="shared" si="414"/>
        <v>0</v>
      </c>
      <c r="QGB250">
        <f t="shared" si="414"/>
        <v>0</v>
      </c>
      <c r="QGC250">
        <f t="shared" si="414"/>
        <v>0</v>
      </c>
      <c r="QGD250">
        <f t="shared" si="414"/>
        <v>0</v>
      </c>
      <c r="QGE250">
        <f t="shared" si="414"/>
        <v>0</v>
      </c>
      <c r="QGF250">
        <f t="shared" si="414"/>
        <v>0</v>
      </c>
      <c r="QGG250">
        <f t="shared" si="414"/>
        <v>0</v>
      </c>
      <c r="QGH250">
        <f t="shared" si="414"/>
        <v>0</v>
      </c>
      <c r="QGI250">
        <f t="shared" si="414"/>
        <v>0</v>
      </c>
      <c r="QGJ250">
        <f t="shared" si="414"/>
        <v>0</v>
      </c>
      <c r="QGK250">
        <f t="shared" si="414"/>
        <v>0</v>
      </c>
      <c r="QGL250">
        <f t="shared" si="414"/>
        <v>0</v>
      </c>
      <c r="QGM250">
        <f t="shared" si="414"/>
        <v>0</v>
      </c>
      <c r="QGN250">
        <f t="shared" si="414"/>
        <v>0</v>
      </c>
      <c r="QGO250">
        <f t="shared" si="414"/>
        <v>0</v>
      </c>
      <c r="QGP250">
        <f t="shared" si="414"/>
        <v>0</v>
      </c>
      <c r="QGQ250">
        <f t="shared" si="414"/>
        <v>0</v>
      </c>
      <c r="QGR250">
        <f t="shared" si="414"/>
        <v>0</v>
      </c>
      <c r="QGS250">
        <f t="shared" si="414"/>
        <v>0</v>
      </c>
      <c r="QGT250">
        <f t="shared" si="414"/>
        <v>0</v>
      </c>
      <c r="QGU250">
        <f t="shared" si="414"/>
        <v>0</v>
      </c>
      <c r="QGV250">
        <f t="shared" si="414"/>
        <v>0</v>
      </c>
      <c r="QGW250">
        <f t="shared" si="414"/>
        <v>0</v>
      </c>
      <c r="QGX250">
        <f t="shared" si="414"/>
        <v>0</v>
      </c>
      <c r="QGY250">
        <f t="shared" si="414"/>
        <v>0</v>
      </c>
      <c r="QGZ250">
        <f t="shared" si="414"/>
        <v>0</v>
      </c>
      <c r="QHA250">
        <f t="shared" si="414"/>
        <v>0</v>
      </c>
      <c r="QHB250">
        <f t="shared" si="414"/>
        <v>0</v>
      </c>
      <c r="QHC250">
        <f t="shared" si="414"/>
        <v>0</v>
      </c>
      <c r="QHD250">
        <f t="shared" si="414"/>
        <v>0</v>
      </c>
      <c r="QHE250">
        <f t="shared" si="414"/>
        <v>0</v>
      </c>
      <c r="QHF250">
        <f t="shared" si="414"/>
        <v>0</v>
      </c>
      <c r="QHG250">
        <f t="shared" si="414"/>
        <v>0</v>
      </c>
      <c r="QHH250">
        <f t="shared" si="414"/>
        <v>0</v>
      </c>
      <c r="QHI250">
        <f t="shared" si="414"/>
        <v>0</v>
      </c>
      <c r="QHJ250">
        <f t="shared" si="414"/>
        <v>0</v>
      </c>
      <c r="QHK250">
        <f t="shared" si="414"/>
        <v>0</v>
      </c>
      <c r="QHL250">
        <f t="shared" si="414"/>
        <v>0</v>
      </c>
      <c r="QHM250">
        <f t="shared" si="414"/>
        <v>0</v>
      </c>
      <c r="QHN250">
        <f t="shared" si="414"/>
        <v>0</v>
      </c>
      <c r="QHO250">
        <f t="shared" si="414"/>
        <v>0</v>
      </c>
      <c r="QHP250">
        <f t="shared" si="414"/>
        <v>0</v>
      </c>
      <c r="QHQ250">
        <f t="shared" si="414"/>
        <v>0</v>
      </c>
      <c r="QHR250">
        <f t="shared" si="414"/>
        <v>0</v>
      </c>
      <c r="QHS250">
        <f t="shared" si="414"/>
        <v>0</v>
      </c>
      <c r="QHT250">
        <f t="shared" si="414"/>
        <v>0</v>
      </c>
      <c r="QHU250">
        <f t="shared" si="414"/>
        <v>0</v>
      </c>
      <c r="QHV250">
        <f t="shared" si="414"/>
        <v>0</v>
      </c>
      <c r="QHW250">
        <f t="shared" si="414"/>
        <v>0</v>
      </c>
      <c r="QHX250">
        <f t="shared" si="414"/>
        <v>0</v>
      </c>
      <c r="QHY250">
        <f t="shared" si="414"/>
        <v>0</v>
      </c>
      <c r="QHZ250">
        <f t="shared" si="414"/>
        <v>0</v>
      </c>
      <c r="QIA250">
        <f t="shared" si="414"/>
        <v>0</v>
      </c>
      <c r="QIB250">
        <f t="shared" si="414"/>
        <v>0</v>
      </c>
      <c r="QIC250">
        <f t="shared" si="414"/>
        <v>0</v>
      </c>
      <c r="QID250">
        <f t="shared" si="414"/>
        <v>0</v>
      </c>
      <c r="QIE250">
        <f t="shared" si="414"/>
        <v>0</v>
      </c>
      <c r="QIF250">
        <f t="shared" si="414"/>
        <v>0</v>
      </c>
      <c r="QIG250">
        <f t="shared" si="414"/>
        <v>0</v>
      </c>
      <c r="QIH250">
        <f t="shared" si="414"/>
        <v>0</v>
      </c>
      <c r="QII250">
        <f t="shared" ref="QII250:QKT250" si="415">-QII229</f>
        <v>0</v>
      </c>
      <c r="QIJ250">
        <f t="shared" si="415"/>
        <v>0</v>
      </c>
      <c r="QIK250">
        <f t="shared" si="415"/>
        <v>0</v>
      </c>
      <c r="QIL250">
        <f t="shared" si="415"/>
        <v>0</v>
      </c>
      <c r="QIM250">
        <f t="shared" si="415"/>
        <v>0</v>
      </c>
      <c r="QIN250">
        <f t="shared" si="415"/>
        <v>0</v>
      </c>
      <c r="QIO250">
        <f t="shared" si="415"/>
        <v>0</v>
      </c>
      <c r="QIP250">
        <f t="shared" si="415"/>
        <v>0</v>
      </c>
      <c r="QIQ250">
        <f t="shared" si="415"/>
        <v>0</v>
      </c>
      <c r="QIR250">
        <f t="shared" si="415"/>
        <v>0</v>
      </c>
      <c r="QIS250">
        <f t="shared" si="415"/>
        <v>0</v>
      </c>
      <c r="QIT250">
        <f t="shared" si="415"/>
        <v>0</v>
      </c>
      <c r="QIU250">
        <f t="shared" si="415"/>
        <v>0</v>
      </c>
      <c r="QIV250">
        <f t="shared" si="415"/>
        <v>0</v>
      </c>
      <c r="QIW250">
        <f t="shared" si="415"/>
        <v>0</v>
      </c>
      <c r="QIX250">
        <f t="shared" si="415"/>
        <v>0</v>
      </c>
      <c r="QIY250">
        <f t="shared" si="415"/>
        <v>0</v>
      </c>
      <c r="QIZ250">
        <f t="shared" si="415"/>
        <v>0</v>
      </c>
      <c r="QJA250">
        <f t="shared" si="415"/>
        <v>0</v>
      </c>
      <c r="QJB250">
        <f t="shared" si="415"/>
        <v>0</v>
      </c>
      <c r="QJC250">
        <f t="shared" si="415"/>
        <v>0</v>
      </c>
      <c r="QJD250">
        <f t="shared" si="415"/>
        <v>0</v>
      </c>
      <c r="QJE250">
        <f t="shared" si="415"/>
        <v>0</v>
      </c>
      <c r="QJF250">
        <f t="shared" si="415"/>
        <v>0</v>
      </c>
      <c r="QJG250">
        <f t="shared" si="415"/>
        <v>0</v>
      </c>
      <c r="QJH250">
        <f t="shared" si="415"/>
        <v>0</v>
      </c>
      <c r="QJI250">
        <f t="shared" si="415"/>
        <v>0</v>
      </c>
      <c r="QJJ250">
        <f t="shared" si="415"/>
        <v>0</v>
      </c>
      <c r="QJK250">
        <f t="shared" si="415"/>
        <v>0</v>
      </c>
      <c r="QJL250">
        <f t="shared" si="415"/>
        <v>0</v>
      </c>
      <c r="QJM250">
        <f t="shared" si="415"/>
        <v>0</v>
      </c>
      <c r="QJN250">
        <f t="shared" si="415"/>
        <v>0</v>
      </c>
      <c r="QJO250">
        <f t="shared" si="415"/>
        <v>0</v>
      </c>
      <c r="QJP250">
        <f t="shared" si="415"/>
        <v>0</v>
      </c>
      <c r="QJQ250">
        <f t="shared" si="415"/>
        <v>0</v>
      </c>
      <c r="QJR250">
        <f t="shared" si="415"/>
        <v>0</v>
      </c>
      <c r="QJS250">
        <f t="shared" si="415"/>
        <v>0</v>
      </c>
      <c r="QJT250">
        <f t="shared" si="415"/>
        <v>0</v>
      </c>
      <c r="QJU250">
        <f t="shared" si="415"/>
        <v>0</v>
      </c>
      <c r="QJV250">
        <f t="shared" si="415"/>
        <v>0</v>
      </c>
      <c r="QJW250">
        <f t="shared" si="415"/>
        <v>0</v>
      </c>
      <c r="QJX250">
        <f t="shared" si="415"/>
        <v>0</v>
      </c>
      <c r="QJY250">
        <f t="shared" si="415"/>
        <v>0</v>
      </c>
      <c r="QJZ250">
        <f t="shared" si="415"/>
        <v>0</v>
      </c>
      <c r="QKA250">
        <f t="shared" si="415"/>
        <v>0</v>
      </c>
      <c r="QKB250">
        <f t="shared" si="415"/>
        <v>0</v>
      </c>
      <c r="QKC250">
        <f t="shared" si="415"/>
        <v>0</v>
      </c>
      <c r="QKD250">
        <f t="shared" si="415"/>
        <v>0</v>
      </c>
      <c r="QKE250">
        <f t="shared" si="415"/>
        <v>0</v>
      </c>
      <c r="QKF250">
        <f t="shared" si="415"/>
        <v>0</v>
      </c>
      <c r="QKG250">
        <f t="shared" si="415"/>
        <v>0</v>
      </c>
      <c r="QKH250">
        <f t="shared" si="415"/>
        <v>0</v>
      </c>
      <c r="QKI250">
        <f t="shared" si="415"/>
        <v>0</v>
      </c>
      <c r="QKJ250">
        <f t="shared" si="415"/>
        <v>0</v>
      </c>
      <c r="QKK250">
        <f t="shared" si="415"/>
        <v>0</v>
      </c>
      <c r="QKL250">
        <f t="shared" si="415"/>
        <v>0</v>
      </c>
      <c r="QKM250">
        <f t="shared" si="415"/>
        <v>0</v>
      </c>
      <c r="QKN250">
        <f t="shared" si="415"/>
        <v>0</v>
      </c>
      <c r="QKO250">
        <f t="shared" si="415"/>
        <v>0</v>
      </c>
      <c r="QKP250">
        <f t="shared" si="415"/>
        <v>0</v>
      </c>
      <c r="QKQ250">
        <f t="shared" si="415"/>
        <v>0</v>
      </c>
      <c r="QKR250">
        <f t="shared" si="415"/>
        <v>0</v>
      </c>
      <c r="QKS250">
        <f t="shared" si="415"/>
        <v>0</v>
      </c>
      <c r="QKT250">
        <f t="shared" si="415"/>
        <v>0</v>
      </c>
      <c r="QKU250">
        <f t="shared" ref="QKU250:QNF250" si="416">-QKU229</f>
        <v>0</v>
      </c>
      <c r="QKV250">
        <f t="shared" si="416"/>
        <v>0</v>
      </c>
      <c r="QKW250">
        <f t="shared" si="416"/>
        <v>0</v>
      </c>
      <c r="QKX250">
        <f t="shared" si="416"/>
        <v>0</v>
      </c>
      <c r="QKY250">
        <f t="shared" si="416"/>
        <v>0</v>
      </c>
      <c r="QKZ250">
        <f t="shared" si="416"/>
        <v>0</v>
      </c>
      <c r="QLA250">
        <f t="shared" si="416"/>
        <v>0</v>
      </c>
      <c r="QLB250">
        <f t="shared" si="416"/>
        <v>0</v>
      </c>
      <c r="QLC250">
        <f t="shared" si="416"/>
        <v>0</v>
      </c>
      <c r="QLD250">
        <f t="shared" si="416"/>
        <v>0</v>
      </c>
      <c r="QLE250">
        <f t="shared" si="416"/>
        <v>0</v>
      </c>
      <c r="QLF250">
        <f t="shared" si="416"/>
        <v>0</v>
      </c>
      <c r="QLG250">
        <f t="shared" si="416"/>
        <v>0</v>
      </c>
      <c r="QLH250">
        <f t="shared" si="416"/>
        <v>0</v>
      </c>
      <c r="QLI250">
        <f t="shared" si="416"/>
        <v>0</v>
      </c>
      <c r="QLJ250">
        <f t="shared" si="416"/>
        <v>0</v>
      </c>
      <c r="QLK250">
        <f t="shared" si="416"/>
        <v>0</v>
      </c>
      <c r="QLL250">
        <f t="shared" si="416"/>
        <v>0</v>
      </c>
      <c r="QLM250">
        <f t="shared" si="416"/>
        <v>0</v>
      </c>
      <c r="QLN250">
        <f t="shared" si="416"/>
        <v>0</v>
      </c>
      <c r="QLO250">
        <f t="shared" si="416"/>
        <v>0</v>
      </c>
      <c r="QLP250">
        <f t="shared" si="416"/>
        <v>0</v>
      </c>
      <c r="QLQ250">
        <f t="shared" si="416"/>
        <v>0</v>
      </c>
      <c r="QLR250">
        <f t="shared" si="416"/>
        <v>0</v>
      </c>
      <c r="QLS250">
        <f t="shared" si="416"/>
        <v>0</v>
      </c>
      <c r="QLT250">
        <f t="shared" si="416"/>
        <v>0</v>
      </c>
      <c r="QLU250">
        <f t="shared" si="416"/>
        <v>0</v>
      </c>
      <c r="QLV250">
        <f t="shared" si="416"/>
        <v>0</v>
      </c>
      <c r="QLW250">
        <f t="shared" si="416"/>
        <v>0</v>
      </c>
      <c r="QLX250">
        <f t="shared" si="416"/>
        <v>0</v>
      </c>
      <c r="QLY250">
        <f t="shared" si="416"/>
        <v>0</v>
      </c>
      <c r="QLZ250">
        <f t="shared" si="416"/>
        <v>0</v>
      </c>
      <c r="QMA250">
        <f t="shared" si="416"/>
        <v>0</v>
      </c>
      <c r="QMB250">
        <f t="shared" si="416"/>
        <v>0</v>
      </c>
      <c r="QMC250">
        <f t="shared" si="416"/>
        <v>0</v>
      </c>
      <c r="QMD250">
        <f t="shared" si="416"/>
        <v>0</v>
      </c>
      <c r="QME250">
        <f t="shared" si="416"/>
        <v>0</v>
      </c>
      <c r="QMF250">
        <f t="shared" si="416"/>
        <v>0</v>
      </c>
      <c r="QMG250">
        <f t="shared" si="416"/>
        <v>0</v>
      </c>
      <c r="QMH250">
        <f t="shared" si="416"/>
        <v>0</v>
      </c>
      <c r="QMI250">
        <f t="shared" si="416"/>
        <v>0</v>
      </c>
      <c r="QMJ250">
        <f t="shared" si="416"/>
        <v>0</v>
      </c>
      <c r="QMK250">
        <f t="shared" si="416"/>
        <v>0</v>
      </c>
      <c r="QML250">
        <f t="shared" si="416"/>
        <v>0</v>
      </c>
      <c r="QMM250">
        <f t="shared" si="416"/>
        <v>0</v>
      </c>
      <c r="QMN250">
        <f t="shared" si="416"/>
        <v>0</v>
      </c>
      <c r="QMO250">
        <f t="shared" si="416"/>
        <v>0</v>
      </c>
      <c r="QMP250">
        <f t="shared" si="416"/>
        <v>0</v>
      </c>
      <c r="QMQ250">
        <f t="shared" si="416"/>
        <v>0</v>
      </c>
      <c r="QMR250">
        <f t="shared" si="416"/>
        <v>0</v>
      </c>
      <c r="QMS250">
        <f t="shared" si="416"/>
        <v>0</v>
      </c>
      <c r="QMT250">
        <f t="shared" si="416"/>
        <v>0</v>
      </c>
      <c r="QMU250">
        <f t="shared" si="416"/>
        <v>0</v>
      </c>
      <c r="QMV250">
        <f t="shared" si="416"/>
        <v>0</v>
      </c>
      <c r="QMW250">
        <f t="shared" si="416"/>
        <v>0</v>
      </c>
      <c r="QMX250">
        <f t="shared" si="416"/>
        <v>0</v>
      </c>
      <c r="QMY250">
        <f t="shared" si="416"/>
        <v>0</v>
      </c>
      <c r="QMZ250">
        <f t="shared" si="416"/>
        <v>0</v>
      </c>
      <c r="QNA250">
        <f t="shared" si="416"/>
        <v>0</v>
      </c>
      <c r="QNB250">
        <f t="shared" si="416"/>
        <v>0</v>
      </c>
      <c r="QNC250">
        <f t="shared" si="416"/>
        <v>0</v>
      </c>
      <c r="QND250">
        <f t="shared" si="416"/>
        <v>0</v>
      </c>
      <c r="QNE250">
        <f t="shared" si="416"/>
        <v>0</v>
      </c>
      <c r="QNF250">
        <f t="shared" si="416"/>
        <v>0</v>
      </c>
      <c r="QNG250">
        <f t="shared" ref="QNG250:QPR250" si="417">-QNG229</f>
        <v>0</v>
      </c>
      <c r="QNH250">
        <f t="shared" si="417"/>
        <v>0</v>
      </c>
      <c r="QNI250">
        <f t="shared" si="417"/>
        <v>0</v>
      </c>
      <c r="QNJ250">
        <f t="shared" si="417"/>
        <v>0</v>
      </c>
      <c r="QNK250">
        <f t="shared" si="417"/>
        <v>0</v>
      </c>
      <c r="QNL250">
        <f t="shared" si="417"/>
        <v>0</v>
      </c>
      <c r="QNM250">
        <f t="shared" si="417"/>
        <v>0</v>
      </c>
      <c r="QNN250">
        <f t="shared" si="417"/>
        <v>0</v>
      </c>
      <c r="QNO250">
        <f t="shared" si="417"/>
        <v>0</v>
      </c>
      <c r="QNP250">
        <f t="shared" si="417"/>
        <v>0</v>
      </c>
      <c r="QNQ250">
        <f t="shared" si="417"/>
        <v>0</v>
      </c>
      <c r="QNR250">
        <f t="shared" si="417"/>
        <v>0</v>
      </c>
      <c r="QNS250">
        <f t="shared" si="417"/>
        <v>0</v>
      </c>
      <c r="QNT250">
        <f t="shared" si="417"/>
        <v>0</v>
      </c>
      <c r="QNU250">
        <f t="shared" si="417"/>
        <v>0</v>
      </c>
      <c r="QNV250">
        <f t="shared" si="417"/>
        <v>0</v>
      </c>
      <c r="QNW250">
        <f t="shared" si="417"/>
        <v>0</v>
      </c>
      <c r="QNX250">
        <f t="shared" si="417"/>
        <v>0</v>
      </c>
      <c r="QNY250">
        <f t="shared" si="417"/>
        <v>0</v>
      </c>
      <c r="QNZ250">
        <f t="shared" si="417"/>
        <v>0</v>
      </c>
      <c r="QOA250">
        <f t="shared" si="417"/>
        <v>0</v>
      </c>
      <c r="QOB250">
        <f t="shared" si="417"/>
        <v>0</v>
      </c>
      <c r="QOC250">
        <f t="shared" si="417"/>
        <v>0</v>
      </c>
      <c r="QOD250">
        <f t="shared" si="417"/>
        <v>0</v>
      </c>
      <c r="QOE250">
        <f t="shared" si="417"/>
        <v>0</v>
      </c>
      <c r="QOF250">
        <f t="shared" si="417"/>
        <v>0</v>
      </c>
      <c r="QOG250">
        <f t="shared" si="417"/>
        <v>0</v>
      </c>
      <c r="QOH250">
        <f t="shared" si="417"/>
        <v>0</v>
      </c>
      <c r="QOI250">
        <f t="shared" si="417"/>
        <v>0</v>
      </c>
      <c r="QOJ250">
        <f t="shared" si="417"/>
        <v>0</v>
      </c>
      <c r="QOK250">
        <f t="shared" si="417"/>
        <v>0</v>
      </c>
      <c r="QOL250">
        <f t="shared" si="417"/>
        <v>0</v>
      </c>
      <c r="QOM250">
        <f t="shared" si="417"/>
        <v>0</v>
      </c>
      <c r="QON250">
        <f t="shared" si="417"/>
        <v>0</v>
      </c>
      <c r="QOO250">
        <f t="shared" si="417"/>
        <v>0</v>
      </c>
      <c r="QOP250">
        <f t="shared" si="417"/>
        <v>0</v>
      </c>
      <c r="QOQ250">
        <f t="shared" si="417"/>
        <v>0</v>
      </c>
      <c r="QOR250">
        <f t="shared" si="417"/>
        <v>0</v>
      </c>
      <c r="QOS250">
        <f t="shared" si="417"/>
        <v>0</v>
      </c>
      <c r="QOT250">
        <f t="shared" si="417"/>
        <v>0</v>
      </c>
      <c r="QOU250">
        <f t="shared" si="417"/>
        <v>0</v>
      </c>
      <c r="QOV250">
        <f t="shared" si="417"/>
        <v>0</v>
      </c>
      <c r="QOW250">
        <f t="shared" si="417"/>
        <v>0</v>
      </c>
      <c r="QOX250">
        <f t="shared" si="417"/>
        <v>0</v>
      </c>
      <c r="QOY250">
        <f t="shared" si="417"/>
        <v>0</v>
      </c>
      <c r="QOZ250">
        <f t="shared" si="417"/>
        <v>0</v>
      </c>
      <c r="QPA250">
        <f t="shared" si="417"/>
        <v>0</v>
      </c>
      <c r="QPB250">
        <f t="shared" si="417"/>
        <v>0</v>
      </c>
      <c r="QPC250">
        <f t="shared" si="417"/>
        <v>0</v>
      </c>
      <c r="QPD250">
        <f t="shared" si="417"/>
        <v>0</v>
      </c>
      <c r="QPE250">
        <f t="shared" si="417"/>
        <v>0</v>
      </c>
      <c r="QPF250">
        <f t="shared" si="417"/>
        <v>0</v>
      </c>
      <c r="QPG250">
        <f t="shared" si="417"/>
        <v>0</v>
      </c>
      <c r="QPH250">
        <f t="shared" si="417"/>
        <v>0</v>
      </c>
      <c r="QPI250">
        <f t="shared" si="417"/>
        <v>0</v>
      </c>
      <c r="QPJ250">
        <f t="shared" si="417"/>
        <v>0</v>
      </c>
      <c r="QPK250">
        <f t="shared" si="417"/>
        <v>0</v>
      </c>
      <c r="QPL250">
        <f t="shared" si="417"/>
        <v>0</v>
      </c>
      <c r="QPM250">
        <f t="shared" si="417"/>
        <v>0</v>
      </c>
      <c r="QPN250">
        <f t="shared" si="417"/>
        <v>0</v>
      </c>
      <c r="QPO250">
        <f t="shared" si="417"/>
        <v>0</v>
      </c>
      <c r="QPP250">
        <f t="shared" si="417"/>
        <v>0</v>
      </c>
      <c r="QPQ250">
        <f t="shared" si="417"/>
        <v>0</v>
      </c>
      <c r="QPR250">
        <f t="shared" si="417"/>
        <v>0</v>
      </c>
      <c r="QPS250">
        <f t="shared" ref="QPS250:QSD250" si="418">-QPS229</f>
        <v>0</v>
      </c>
      <c r="QPT250">
        <f t="shared" si="418"/>
        <v>0</v>
      </c>
      <c r="QPU250">
        <f t="shared" si="418"/>
        <v>0</v>
      </c>
      <c r="QPV250">
        <f t="shared" si="418"/>
        <v>0</v>
      </c>
      <c r="QPW250">
        <f t="shared" si="418"/>
        <v>0</v>
      </c>
      <c r="QPX250">
        <f t="shared" si="418"/>
        <v>0</v>
      </c>
      <c r="QPY250">
        <f t="shared" si="418"/>
        <v>0</v>
      </c>
      <c r="QPZ250">
        <f t="shared" si="418"/>
        <v>0</v>
      </c>
      <c r="QQA250">
        <f t="shared" si="418"/>
        <v>0</v>
      </c>
      <c r="QQB250">
        <f t="shared" si="418"/>
        <v>0</v>
      </c>
      <c r="QQC250">
        <f t="shared" si="418"/>
        <v>0</v>
      </c>
      <c r="QQD250">
        <f t="shared" si="418"/>
        <v>0</v>
      </c>
      <c r="QQE250">
        <f t="shared" si="418"/>
        <v>0</v>
      </c>
      <c r="QQF250">
        <f t="shared" si="418"/>
        <v>0</v>
      </c>
      <c r="QQG250">
        <f t="shared" si="418"/>
        <v>0</v>
      </c>
      <c r="QQH250">
        <f t="shared" si="418"/>
        <v>0</v>
      </c>
      <c r="QQI250">
        <f t="shared" si="418"/>
        <v>0</v>
      </c>
      <c r="QQJ250">
        <f t="shared" si="418"/>
        <v>0</v>
      </c>
      <c r="QQK250">
        <f t="shared" si="418"/>
        <v>0</v>
      </c>
      <c r="QQL250">
        <f t="shared" si="418"/>
        <v>0</v>
      </c>
      <c r="QQM250">
        <f t="shared" si="418"/>
        <v>0</v>
      </c>
      <c r="QQN250">
        <f t="shared" si="418"/>
        <v>0</v>
      </c>
      <c r="QQO250">
        <f t="shared" si="418"/>
        <v>0</v>
      </c>
      <c r="QQP250">
        <f t="shared" si="418"/>
        <v>0</v>
      </c>
      <c r="QQQ250">
        <f t="shared" si="418"/>
        <v>0</v>
      </c>
      <c r="QQR250">
        <f t="shared" si="418"/>
        <v>0</v>
      </c>
      <c r="QQS250">
        <f t="shared" si="418"/>
        <v>0</v>
      </c>
      <c r="QQT250">
        <f t="shared" si="418"/>
        <v>0</v>
      </c>
      <c r="QQU250">
        <f t="shared" si="418"/>
        <v>0</v>
      </c>
      <c r="QQV250">
        <f t="shared" si="418"/>
        <v>0</v>
      </c>
      <c r="QQW250">
        <f t="shared" si="418"/>
        <v>0</v>
      </c>
      <c r="QQX250">
        <f t="shared" si="418"/>
        <v>0</v>
      </c>
      <c r="QQY250">
        <f t="shared" si="418"/>
        <v>0</v>
      </c>
      <c r="QQZ250">
        <f t="shared" si="418"/>
        <v>0</v>
      </c>
      <c r="QRA250">
        <f t="shared" si="418"/>
        <v>0</v>
      </c>
      <c r="QRB250">
        <f t="shared" si="418"/>
        <v>0</v>
      </c>
      <c r="QRC250">
        <f t="shared" si="418"/>
        <v>0</v>
      </c>
      <c r="QRD250">
        <f t="shared" si="418"/>
        <v>0</v>
      </c>
      <c r="QRE250">
        <f t="shared" si="418"/>
        <v>0</v>
      </c>
      <c r="QRF250">
        <f t="shared" si="418"/>
        <v>0</v>
      </c>
      <c r="QRG250">
        <f t="shared" si="418"/>
        <v>0</v>
      </c>
      <c r="QRH250">
        <f t="shared" si="418"/>
        <v>0</v>
      </c>
      <c r="QRI250">
        <f t="shared" si="418"/>
        <v>0</v>
      </c>
      <c r="QRJ250">
        <f t="shared" si="418"/>
        <v>0</v>
      </c>
      <c r="QRK250">
        <f t="shared" si="418"/>
        <v>0</v>
      </c>
      <c r="QRL250">
        <f t="shared" si="418"/>
        <v>0</v>
      </c>
      <c r="QRM250">
        <f t="shared" si="418"/>
        <v>0</v>
      </c>
      <c r="QRN250">
        <f t="shared" si="418"/>
        <v>0</v>
      </c>
      <c r="QRO250">
        <f t="shared" si="418"/>
        <v>0</v>
      </c>
      <c r="QRP250">
        <f t="shared" si="418"/>
        <v>0</v>
      </c>
      <c r="QRQ250">
        <f t="shared" si="418"/>
        <v>0</v>
      </c>
      <c r="QRR250">
        <f t="shared" si="418"/>
        <v>0</v>
      </c>
      <c r="QRS250">
        <f t="shared" si="418"/>
        <v>0</v>
      </c>
      <c r="QRT250">
        <f t="shared" si="418"/>
        <v>0</v>
      </c>
      <c r="QRU250">
        <f t="shared" si="418"/>
        <v>0</v>
      </c>
      <c r="QRV250">
        <f t="shared" si="418"/>
        <v>0</v>
      </c>
      <c r="QRW250">
        <f t="shared" si="418"/>
        <v>0</v>
      </c>
      <c r="QRX250">
        <f t="shared" si="418"/>
        <v>0</v>
      </c>
      <c r="QRY250">
        <f t="shared" si="418"/>
        <v>0</v>
      </c>
      <c r="QRZ250">
        <f t="shared" si="418"/>
        <v>0</v>
      </c>
      <c r="QSA250">
        <f t="shared" si="418"/>
        <v>0</v>
      </c>
      <c r="QSB250">
        <f t="shared" si="418"/>
        <v>0</v>
      </c>
      <c r="QSC250">
        <f t="shared" si="418"/>
        <v>0</v>
      </c>
      <c r="QSD250">
        <f t="shared" si="418"/>
        <v>0</v>
      </c>
      <c r="QSE250">
        <f t="shared" ref="QSE250:QUP250" si="419">-QSE229</f>
        <v>0</v>
      </c>
      <c r="QSF250">
        <f t="shared" si="419"/>
        <v>0</v>
      </c>
      <c r="QSG250">
        <f t="shared" si="419"/>
        <v>0</v>
      </c>
      <c r="QSH250">
        <f t="shared" si="419"/>
        <v>0</v>
      </c>
      <c r="QSI250">
        <f t="shared" si="419"/>
        <v>0</v>
      </c>
      <c r="QSJ250">
        <f t="shared" si="419"/>
        <v>0</v>
      </c>
      <c r="QSK250">
        <f t="shared" si="419"/>
        <v>0</v>
      </c>
      <c r="QSL250">
        <f t="shared" si="419"/>
        <v>0</v>
      </c>
      <c r="QSM250">
        <f t="shared" si="419"/>
        <v>0</v>
      </c>
      <c r="QSN250">
        <f t="shared" si="419"/>
        <v>0</v>
      </c>
      <c r="QSO250">
        <f t="shared" si="419"/>
        <v>0</v>
      </c>
      <c r="QSP250">
        <f t="shared" si="419"/>
        <v>0</v>
      </c>
      <c r="QSQ250">
        <f t="shared" si="419"/>
        <v>0</v>
      </c>
      <c r="QSR250">
        <f t="shared" si="419"/>
        <v>0</v>
      </c>
      <c r="QSS250">
        <f t="shared" si="419"/>
        <v>0</v>
      </c>
      <c r="QST250">
        <f t="shared" si="419"/>
        <v>0</v>
      </c>
      <c r="QSU250">
        <f t="shared" si="419"/>
        <v>0</v>
      </c>
      <c r="QSV250">
        <f t="shared" si="419"/>
        <v>0</v>
      </c>
      <c r="QSW250">
        <f t="shared" si="419"/>
        <v>0</v>
      </c>
      <c r="QSX250">
        <f t="shared" si="419"/>
        <v>0</v>
      </c>
      <c r="QSY250">
        <f t="shared" si="419"/>
        <v>0</v>
      </c>
      <c r="QSZ250">
        <f t="shared" si="419"/>
        <v>0</v>
      </c>
      <c r="QTA250">
        <f t="shared" si="419"/>
        <v>0</v>
      </c>
      <c r="QTB250">
        <f t="shared" si="419"/>
        <v>0</v>
      </c>
      <c r="QTC250">
        <f t="shared" si="419"/>
        <v>0</v>
      </c>
      <c r="QTD250">
        <f t="shared" si="419"/>
        <v>0</v>
      </c>
      <c r="QTE250">
        <f t="shared" si="419"/>
        <v>0</v>
      </c>
      <c r="QTF250">
        <f t="shared" si="419"/>
        <v>0</v>
      </c>
      <c r="QTG250">
        <f t="shared" si="419"/>
        <v>0</v>
      </c>
      <c r="QTH250">
        <f t="shared" si="419"/>
        <v>0</v>
      </c>
      <c r="QTI250">
        <f t="shared" si="419"/>
        <v>0</v>
      </c>
      <c r="QTJ250">
        <f t="shared" si="419"/>
        <v>0</v>
      </c>
      <c r="QTK250">
        <f t="shared" si="419"/>
        <v>0</v>
      </c>
      <c r="QTL250">
        <f t="shared" si="419"/>
        <v>0</v>
      </c>
      <c r="QTM250">
        <f t="shared" si="419"/>
        <v>0</v>
      </c>
      <c r="QTN250">
        <f t="shared" si="419"/>
        <v>0</v>
      </c>
      <c r="QTO250">
        <f t="shared" si="419"/>
        <v>0</v>
      </c>
      <c r="QTP250">
        <f t="shared" si="419"/>
        <v>0</v>
      </c>
      <c r="QTQ250">
        <f t="shared" si="419"/>
        <v>0</v>
      </c>
      <c r="QTR250">
        <f t="shared" si="419"/>
        <v>0</v>
      </c>
      <c r="QTS250">
        <f t="shared" si="419"/>
        <v>0</v>
      </c>
      <c r="QTT250">
        <f t="shared" si="419"/>
        <v>0</v>
      </c>
      <c r="QTU250">
        <f t="shared" si="419"/>
        <v>0</v>
      </c>
      <c r="QTV250">
        <f t="shared" si="419"/>
        <v>0</v>
      </c>
      <c r="QTW250">
        <f t="shared" si="419"/>
        <v>0</v>
      </c>
      <c r="QTX250">
        <f t="shared" si="419"/>
        <v>0</v>
      </c>
      <c r="QTY250">
        <f t="shared" si="419"/>
        <v>0</v>
      </c>
      <c r="QTZ250">
        <f t="shared" si="419"/>
        <v>0</v>
      </c>
      <c r="QUA250">
        <f t="shared" si="419"/>
        <v>0</v>
      </c>
      <c r="QUB250">
        <f t="shared" si="419"/>
        <v>0</v>
      </c>
      <c r="QUC250">
        <f t="shared" si="419"/>
        <v>0</v>
      </c>
      <c r="QUD250">
        <f t="shared" si="419"/>
        <v>0</v>
      </c>
      <c r="QUE250">
        <f t="shared" si="419"/>
        <v>0</v>
      </c>
      <c r="QUF250">
        <f t="shared" si="419"/>
        <v>0</v>
      </c>
      <c r="QUG250">
        <f t="shared" si="419"/>
        <v>0</v>
      </c>
      <c r="QUH250">
        <f t="shared" si="419"/>
        <v>0</v>
      </c>
      <c r="QUI250">
        <f t="shared" si="419"/>
        <v>0</v>
      </c>
      <c r="QUJ250">
        <f t="shared" si="419"/>
        <v>0</v>
      </c>
      <c r="QUK250">
        <f t="shared" si="419"/>
        <v>0</v>
      </c>
      <c r="QUL250">
        <f t="shared" si="419"/>
        <v>0</v>
      </c>
      <c r="QUM250">
        <f t="shared" si="419"/>
        <v>0</v>
      </c>
      <c r="QUN250">
        <f t="shared" si="419"/>
        <v>0</v>
      </c>
      <c r="QUO250">
        <f t="shared" si="419"/>
        <v>0</v>
      </c>
      <c r="QUP250">
        <f t="shared" si="419"/>
        <v>0</v>
      </c>
      <c r="QUQ250">
        <f t="shared" ref="QUQ250:QXB250" si="420">-QUQ229</f>
        <v>0</v>
      </c>
      <c r="QUR250">
        <f t="shared" si="420"/>
        <v>0</v>
      </c>
      <c r="QUS250">
        <f t="shared" si="420"/>
        <v>0</v>
      </c>
      <c r="QUT250">
        <f t="shared" si="420"/>
        <v>0</v>
      </c>
      <c r="QUU250">
        <f t="shared" si="420"/>
        <v>0</v>
      </c>
      <c r="QUV250">
        <f t="shared" si="420"/>
        <v>0</v>
      </c>
      <c r="QUW250">
        <f t="shared" si="420"/>
        <v>0</v>
      </c>
      <c r="QUX250">
        <f t="shared" si="420"/>
        <v>0</v>
      </c>
      <c r="QUY250">
        <f t="shared" si="420"/>
        <v>0</v>
      </c>
      <c r="QUZ250">
        <f t="shared" si="420"/>
        <v>0</v>
      </c>
      <c r="QVA250">
        <f t="shared" si="420"/>
        <v>0</v>
      </c>
      <c r="QVB250">
        <f t="shared" si="420"/>
        <v>0</v>
      </c>
      <c r="QVC250">
        <f t="shared" si="420"/>
        <v>0</v>
      </c>
      <c r="QVD250">
        <f t="shared" si="420"/>
        <v>0</v>
      </c>
      <c r="QVE250">
        <f t="shared" si="420"/>
        <v>0</v>
      </c>
      <c r="QVF250">
        <f t="shared" si="420"/>
        <v>0</v>
      </c>
      <c r="QVG250">
        <f t="shared" si="420"/>
        <v>0</v>
      </c>
      <c r="QVH250">
        <f t="shared" si="420"/>
        <v>0</v>
      </c>
      <c r="QVI250">
        <f t="shared" si="420"/>
        <v>0</v>
      </c>
      <c r="QVJ250">
        <f t="shared" si="420"/>
        <v>0</v>
      </c>
      <c r="QVK250">
        <f t="shared" si="420"/>
        <v>0</v>
      </c>
      <c r="QVL250">
        <f t="shared" si="420"/>
        <v>0</v>
      </c>
      <c r="QVM250">
        <f t="shared" si="420"/>
        <v>0</v>
      </c>
      <c r="QVN250">
        <f t="shared" si="420"/>
        <v>0</v>
      </c>
      <c r="QVO250">
        <f t="shared" si="420"/>
        <v>0</v>
      </c>
      <c r="QVP250">
        <f t="shared" si="420"/>
        <v>0</v>
      </c>
      <c r="QVQ250">
        <f t="shared" si="420"/>
        <v>0</v>
      </c>
      <c r="QVR250">
        <f t="shared" si="420"/>
        <v>0</v>
      </c>
      <c r="QVS250">
        <f t="shared" si="420"/>
        <v>0</v>
      </c>
      <c r="QVT250">
        <f t="shared" si="420"/>
        <v>0</v>
      </c>
      <c r="QVU250">
        <f t="shared" si="420"/>
        <v>0</v>
      </c>
      <c r="QVV250">
        <f t="shared" si="420"/>
        <v>0</v>
      </c>
      <c r="QVW250">
        <f t="shared" si="420"/>
        <v>0</v>
      </c>
      <c r="QVX250">
        <f t="shared" si="420"/>
        <v>0</v>
      </c>
      <c r="QVY250">
        <f t="shared" si="420"/>
        <v>0</v>
      </c>
      <c r="QVZ250">
        <f t="shared" si="420"/>
        <v>0</v>
      </c>
      <c r="QWA250">
        <f t="shared" si="420"/>
        <v>0</v>
      </c>
      <c r="QWB250">
        <f t="shared" si="420"/>
        <v>0</v>
      </c>
      <c r="QWC250">
        <f t="shared" si="420"/>
        <v>0</v>
      </c>
      <c r="QWD250">
        <f t="shared" si="420"/>
        <v>0</v>
      </c>
      <c r="QWE250">
        <f t="shared" si="420"/>
        <v>0</v>
      </c>
      <c r="QWF250">
        <f t="shared" si="420"/>
        <v>0</v>
      </c>
      <c r="QWG250">
        <f t="shared" si="420"/>
        <v>0</v>
      </c>
      <c r="QWH250">
        <f t="shared" si="420"/>
        <v>0</v>
      </c>
      <c r="QWI250">
        <f t="shared" si="420"/>
        <v>0</v>
      </c>
      <c r="QWJ250">
        <f t="shared" si="420"/>
        <v>0</v>
      </c>
      <c r="QWK250">
        <f t="shared" si="420"/>
        <v>0</v>
      </c>
      <c r="QWL250">
        <f t="shared" si="420"/>
        <v>0</v>
      </c>
      <c r="QWM250">
        <f t="shared" si="420"/>
        <v>0</v>
      </c>
      <c r="QWN250">
        <f t="shared" si="420"/>
        <v>0</v>
      </c>
      <c r="QWO250">
        <f t="shared" si="420"/>
        <v>0</v>
      </c>
      <c r="QWP250">
        <f t="shared" si="420"/>
        <v>0</v>
      </c>
      <c r="QWQ250">
        <f t="shared" si="420"/>
        <v>0</v>
      </c>
      <c r="QWR250">
        <f t="shared" si="420"/>
        <v>0</v>
      </c>
      <c r="QWS250">
        <f t="shared" si="420"/>
        <v>0</v>
      </c>
      <c r="QWT250">
        <f t="shared" si="420"/>
        <v>0</v>
      </c>
      <c r="QWU250">
        <f t="shared" si="420"/>
        <v>0</v>
      </c>
      <c r="QWV250">
        <f t="shared" si="420"/>
        <v>0</v>
      </c>
      <c r="QWW250">
        <f t="shared" si="420"/>
        <v>0</v>
      </c>
      <c r="QWX250">
        <f t="shared" si="420"/>
        <v>0</v>
      </c>
      <c r="QWY250">
        <f t="shared" si="420"/>
        <v>0</v>
      </c>
      <c r="QWZ250">
        <f t="shared" si="420"/>
        <v>0</v>
      </c>
      <c r="QXA250">
        <f t="shared" si="420"/>
        <v>0</v>
      </c>
      <c r="QXB250">
        <f t="shared" si="420"/>
        <v>0</v>
      </c>
      <c r="QXC250">
        <f t="shared" ref="QXC250:QZN250" si="421">-QXC229</f>
        <v>0</v>
      </c>
      <c r="QXD250">
        <f t="shared" si="421"/>
        <v>0</v>
      </c>
      <c r="QXE250">
        <f t="shared" si="421"/>
        <v>0</v>
      </c>
      <c r="QXF250">
        <f t="shared" si="421"/>
        <v>0</v>
      </c>
      <c r="QXG250">
        <f t="shared" si="421"/>
        <v>0</v>
      </c>
      <c r="QXH250">
        <f t="shared" si="421"/>
        <v>0</v>
      </c>
      <c r="QXI250">
        <f t="shared" si="421"/>
        <v>0</v>
      </c>
      <c r="QXJ250">
        <f t="shared" si="421"/>
        <v>0</v>
      </c>
      <c r="QXK250">
        <f t="shared" si="421"/>
        <v>0</v>
      </c>
      <c r="QXL250">
        <f t="shared" si="421"/>
        <v>0</v>
      </c>
      <c r="QXM250">
        <f t="shared" si="421"/>
        <v>0</v>
      </c>
      <c r="QXN250">
        <f t="shared" si="421"/>
        <v>0</v>
      </c>
      <c r="QXO250">
        <f t="shared" si="421"/>
        <v>0</v>
      </c>
      <c r="QXP250">
        <f t="shared" si="421"/>
        <v>0</v>
      </c>
      <c r="QXQ250">
        <f t="shared" si="421"/>
        <v>0</v>
      </c>
      <c r="QXR250">
        <f t="shared" si="421"/>
        <v>0</v>
      </c>
      <c r="QXS250">
        <f t="shared" si="421"/>
        <v>0</v>
      </c>
      <c r="QXT250">
        <f t="shared" si="421"/>
        <v>0</v>
      </c>
      <c r="QXU250">
        <f t="shared" si="421"/>
        <v>0</v>
      </c>
      <c r="QXV250">
        <f t="shared" si="421"/>
        <v>0</v>
      </c>
      <c r="QXW250">
        <f t="shared" si="421"/>
        <v>0</v>
      </c>
      <c r="QXX250">
        <f t="shared" si="421"/>
        <v>0</v>
      </c>
      <c r="QXY250">
        <f t="shared" si="421"/>
        <v>0</v>
      </c>
      <c r="QXZ250">
        <f t="shared" si="421"/>
        <v>0</v>
      </c>
      <c r="QYA250">
        <f t="shared" si="421"/>
        <v>0</v>
      </c>
      <c r="QYB250">
        <f t="shared" si="421"/>
        <v>0</v>
      </c>
      <c r="QYC250">
        <f t="shared" si="421"/>
        <v>0</v>
      </c>
      <c r="QYD250">
        <f t="shared" si="421"/>
        <v>0</v>
      </c>
      <c r="QYE250">
        <f t="shared" si="421"/>
        <v>0</v>
      </c>
      <c r="QYF250">
        <f t="shared" si="421"/>
        <v>0</v>
      </c>
      <c r="QYG250">
        <f t="shared" si="421"/>
        <v>0</v>
      </c>
      <c r="QYH250">
        <f t="shared" si="421"/>
        <v>0</v>
      </c>
      <c r="QYI250">
        <f t="shared" si="421"/>
        <v>0</v>
      </c>
      <c r="QYJ250">
        <f t="shared" si="421"/>
        <v>0</v>
      </c>
      <c r="QYK250">
        <f t="shared" si="421"/>
        <v>0</v>
      </c>
      <c r="QYL250">
        <f t="shared" si="421"/>
        <v>0</v>
      </c>
      <c r="QYM250">
        <f t="shared" si="421"/>
        <v>0</v>
      </c>
      <c r="QYN250">
        <f t="shared" si="421"/>
        <v>0</v>
      </c>
      <c r="QYO250">
        <f t="shared" si="421"/>
        <v>0</v>
      </c>
      <c r="QYP250">
        <f t="shared" si="421"/>
        <v>0</v>
      </c>
      <c r="QYQ250">
        <f t="shared" si="421"/>
        <v>0</v>
      </c>
      <c r="QYR250">
        <f t="shared" si="421"/>
        <v>0</v>
      </c>
      <c r="QYS250">
        <f t="shared" si="421"/>
        <v>0</v>
      </c>
      <c r="QYT250">
        <f t="shared" si="421"/>
        <v>0</v>
      </c>
      <c r="QYU250">
        <f t="shared" si="421"/>
        <v>0</v>
      </c>
      <c r="QYV250">
        <f t="shared" si="421"/>
        <v>0</v>
      </c>
      <c r="QYW250">
        <f t="shared" si="421"/>
        <v>0</v>
      </c>
      <c r="QYX250">
        <f t="shared" si="421"/>
        <v>0</v>
      </c>
      <c r="QYY250">
        <f t="shared" si="421"/>
        <v>0</v>
      </c>
      <c r="QYZ250">
        <f t="shared" si="421"/>
        <v>0</v>
      </c>
      <c r="QZA250">
        <f t="shared" si="421"/>
        <v>0</v>
      </c>
      <c r="QZB250">
        <f t="shared" si="421"/>
        <v>0</v>
      </c>
      <c r="QZC250">
        <f t="shared" si="421"/>
        <v>0</v>
      </c>
      <c r="QZD250">
        <f t="shared" si="421"/>
        <v>0</v>
      </c>
      <c r="QZE250">
        <f t="shared" si="421"/>
        <v>0</v>
      </c>
      <c r="QZF250">
        <f t="shared" si="421"/>
        <v>0</v>
      </c>
      <c r="QZG250">
        <f t="shared" si="421"/>
        <v>0</v>
      </c>
      <c r="QZH250">
        <f t="shared" si="421"/>
        <v>0</v>
      </c>
      <c r="QZI250">
        <f t="shared" si="421"/>
        <v>0</v>
      </c>
      <c r="QZJ250">
        <f t="shared" si="421"/>
        <v>0</v>
      </c>
      <c r="QZK250">
        <f t="shared" si="421"/>
        <v>0</v>
      </c>
      <c r="QZL250">
        <f t="shared" si="421"/>
        <v>0</v>
      </c>
      <c r="QZM250">
        <f t="shared" si="421"/>
        <v>0</v>
      </c>
      <c r="QZN250">
        <f t="shared" si="421"/>
        <v>0</v>
      </c>
      <c r="QZO250">
        <f t="shared" ref="QZO250:RBZ250" si="422">-QZO229</f>
        <v>0</v>
      </c>
      <c r="QZP250">
        <f t="shared" si="422"/>
        <v>0</v>
      </c>
      <c r="QZQ250">
        <f t="shared" si="422"/>
        <v>0</v>
      </c>
      <c r="QZR250">
        <f t="shared" si="422"/>
        <v>0</v>
      </c>
      <c r="QZS250">
        <f t="shared" si="422"/>
        <v>0</v>
      </c>
      <c r="QZT250">
        <f t="shared" si="422"/>
        <v>0</v>
      </c>
      <c r="QZU250">
        <f t="shared" si="422"/>
        <v>0</v>
      </c>
      <c r="QZV250">
        <f t="shared" si="422"/>
        <v>0</v>
      </c>
      <c r="QZW250">
        <f t="shared" si="422"/>
        <v>0</v>
      </c>
      <c r="QZX250">
        <f t="shared" si="422"/>
        <v>0</v>
      </c>
      <c r="QZY250">
        <f t="shared" si="422"/>
        <v>0</v>
      </c>
      <c r="QZZ250">
        <f t="shared" si="422"/>
        <v>0</v>
      </c>
      <c r="RAA250">
        <f t="shared" si="422"/>
        <v>0</v>
      </c>
      <c r="RAB250">
        <f t="shared" si="422"/>
        <v>0</v>
      </c>
      <c r="RAC250">
        <f t="shared" si="422"/>
        <v>0</v>
      </c>
      <c r="RAD250">
        <f t="shared" si="422"/>
        <v>0</v>
      </c>
      <c r="RAE250">
        <f t="shared" si="422"/>
        <v>0</v>
      </c>
      <c r="RAF250">
        <f t="shared" si="422"/>
        <v>0</v>
      </c>
      <c r="RAG250">
        <f t="shared" si="422"/>
        <v>0</v>
      </c>
      <c r="RAH250">
        <f t="shared" si="422"/>
        <v>0</v>
      </c>
      <c r="RAI250">
        <f t="shared" si="422"/>
        <v>0</v>
      </c>
      <c r="RAJ250">
        <f t="shared" si="422"/>
        <v>0</v>
      </c>
      <c r="RAK250">
        <f t="shared" si="422"/>
        <v>0</v>
      </c>
      <c r="RAL250">
        <f t="shared" si="422"/>
        <v>0</v>
      </c>
      <c r="RAM250">
        <f t="shared" si="422"/>
        <v>0</v>
      </c>
      <c r="RAN250">
        <f t="shared" si="422"/>
        <v>0</v>
      </c>
      <c r="RAO250">
        <f t="shared" si="422"/>
        <v>0</v>
      </c>
      <c r="RAP250">
        <f t="shared" si="422"/>
        <v>0</v>
      </c>
      <c r="RAQ250">
        <f t="shared" si="422"/>
        <v>0</v>
      </c>
      <c r="RAR250">
        <f t="shared" si="422"/>
        <v>0</v>
      </c>
      <c r="RAS250">
        <f t="shared" si="422"/>
        <v>0</v>
      </c>
      <c r="RAT250">
        <f t="shared" si="422"/>
        <v>0</v>
      </c>
      <c r="RAU250">
        <f t="shared" si="422"/>
        <v>0</v>
      </c>
      <c r="RAV250">
        <f t="shared" si="422"/>
        <v>0</v>
      </c>
      <c r="RAW250">
        <f t="shared" si="422"/>
        <v>0</v>
      </c>
      <c r="RAX250">
        <f t="shared" si="422"/>
        <v>0</v>
      </c>
      <c r="RAY250">
        <f t="shared" si="422"/>
        <v>0</v>
      </c>
      <c r="RAZ250">
        <f t="shared" si="422"/>
        <v>0</v>
      </c>
      <c r="RBA250">
        <f t="shared" si="422"/>
        <v>0</v>
      </c>
      <c r="RBB250">
        <f t="shared" si="422"/>
        <v>0</v>
      </c>
      <c r="RBC250">
        <f t="shared" si="422"/>
        <v>0</v>
      </c>
      <c r="RBD250">
        <f t="shared" si="422"/>
        <v>0</v>
      </c>
      <c r="RBE250">
        <f t="shared" si="422"/>
        <v>0</v>
      </c>
      <c r="RBF250">
        <f t="shared" si="422"/>
        <v>0</v>
      </c>
      <c r="RBG250">
        <f t="shared" si="422"/>
        <v>0</v>
      </c>
      <c r="RBH250">
        <f t="shared" si="422"/>
        <v>0</v>
      </c>
      <c r="RBI250">
        <f t="shared" si="422"/>
        <v>0</v>
      </c>
      <c r="RBJ250">
        <f t="shared" si="422"/>
        <v>0</v>
      </c>
      <c r="RBK250">
        <f t="shared" si="422"/>
        <v>0</v>
      </c>
      <c r="RBL250">
        <f t="shared" si="422"/>
        <v>0</v>
      </c>
      <c r="RBM250">
        <f t="shared" si="422"/>
        <v>0</v>
      </c>
      <c r="RBN250">
        <f t="shared" si="422"/>
        <v>0</v>
      </c>
      <c r="RBO250">
        <f t="shared" si="422"/>
        <v>0</v>
      </c>
      <c r="RBP250">
        <f t="shared" si="422"/>
        <v>0</v>
      </c>
      <c r="RBQ250">
        <f t="shared" si="422"/>
        <v>0</v>
      </c>
      <c r="RBR250">
        <f t="shared" si="422"/>
        <v>0</v>
      </c>
      <c r="RBS250">
        <f t="shared" si="422"/>
        <v>0</v>
      </c>
      <c r="RBT250">
        <f t="shared" si="422"/>
        <v>0</v>
      </c>
      <c r="RBU250">
        <f t="shared" si="422"/>
        <v>0</v>
      </c>
      <c r="RBV250">
        <f t="shared" si="422"/>
        <v>0</v>
      </c>
      <c r="RBW250">
        <f t="shared" si="422"/>
        <v>0</v>
      </c>
      <c r="RBX250">
        <f t="shared" si="422"/>
        <v>0</v>
      </c>
      <c r="RBY250">
        <f t="shared" si="422"/>
        <v>0</v>
      </c>
      <c r="RBZ250">
        <f t="shared" si="422"/>
        <v>0</v>
      </c>
      <c r="RCA250">
        <f t="shared" ref="RCA250:REL250" si="423">-RCA229</f>
        <v>0</v>
      </c>
      <c r="RCB250">
        <f t="shared" si="423"/>
        <v>0</v>
      </c>
      <c r="RCC250">
        <f t="shared" si="423"/>
        <v>0</v>
      </c>
      <c r="RCD250">
        <f t="shared" si="423"/>
        <v>0</v>
      </c>
      <c r="RCE250">
        <f t="shared" si="423"/>
        <v>0</v>
      </c>
      <c r="RCF250">
        <f t="shared" si="423"/>
        <v>0</v>
      </c>
      <c r="RCG250">
        <f t="shared" si="423"/>
        <v>0</v>
      </c>
      <c r="RCH250">
        <f t="shared" si="423"/>
        <v>0</v>
      </c>
      <c r="RCI250">
        <f t="shared" si="423"/>
        <v>0</v>
      </c>
      <c r="RCJ250">
        <f t="shared" si="423"/>
        <v>0</v>
      </c>
      <c r="RCK250">
        <f t="shared" si="423"/>
        <v>0</v>
      </c>
      <c r="RCL250">
        <f t="shared" si="423"/>
        <v>0</v>
      </c>
      <c r="RCM250">
        <f t="shared" si="423"/>
        <v>0</v>
      </c>
      <c r="RCN250">
        <f t="shared" si="423"/>
        <v>0</v>
      </c>
      <c r="RCO250">
        <f t="shared" si="423"/>
        <v>0</v>
      </c>
      <c r="RCP250">
        <f t="shared" si="423"/>
        <v>0</v>
      </c>
      <c r="RCQ250">
        <f t="shared" si="423"/>
        <v>0</v>
      </c>
      <c r="RCR250">
        <f t="shared" si="423"/>
        <v>0</v>
      </c>
      <c r="RCS250">
        <f t="shared" si="423"/>
        <v>0</v>
      </c>
      <c r="RCT250">
        <f t="shared" si="423"/>
        <v>0</v>
      </c>
      <c r="RCU250">
        <f t="shared" si="423"/>
        <v>0</v>
      </c>
      <c r="RCV250">
        <f t="shared" si="423"/>
        <v>0</v>
      </c>
      <c r="RCW250">
        <f t="shared" si="423"/>
        <v>0</v>
      </c>
      <c r="RCX250">
        <f t="shared" si="423"/>
        <v>0</v>
      </c>
      <c r="RCY250">
        <f t="shared" si="423"/>
        <v>0</v>
      </c>
      <c r="RCZ250">
        <f t="shared" si="423"/>
        <v>0</v>
      </c>
      <c r="RDA250">
        <f t="shared" si="423"/>
        <v>0</v>
      </c>
      <c r="RDB250">
        <f t="shared" si="423"/>
        <v>0</v>
      </c>
      <c r="RDC250">
        <f t="shared" si="423"/>
        <v>0</v>
      </c>
      <c r="RDD250">
        <f t="shared" si="423"/>
        <v>0</v>
      </c>
      <c r="RDE250">
        <f t="shared" si="423"/>
        <v>0</v>
      </c>
      <c r="RDF250">
        <f t="shared" si="423"/>
        <v>0</v>
      </c>
      <c r="RDG250">
        <f t="shared" si="423"/>
        <v>0</v>
      </c>
      <c r="RDH250">
        <f t="shared" si="423"/>
        <v>0</v>
      </c>
      <c r="RDI250">
        <f t="shared" si="423"/>
        <v>0</v>
      </c>
      <c r="RDJ250">
        <f t="shared" si="423"/>
        <v>0</v>
      </c>
      <c r="RDK250">
        <f t="shared" si="423"/>
        <v>0</v>
      </c>
      <c r="RDL250">
        <f t="shared" si="423"/>
        <v>0</v>
      </c>
      <c r="RDM250">
        <f t="shared" si="423"/>
        <v>0</v>
      </c>
      <c r="RDN250">
        <f t="shared" si="423"/>
        <v>0</v>
      </c>
      <c r="RDO250">
        <f t="shared" si="423"/>
        <v>0</v>
      </c>
      <c r="RDP250">
        <f t="shared" si="423"/>
        <v>0</v>
      </c>
      <c r="RDQ250">
        <f t="shared" si="423"/>
        <v>0</v>
      </c>
      <c r="RDR250">
        <f t="shared" si="423"/>
        <v>0</v>
      </c>
      <c r="RDS250">
        <f t="shared" si="423"/>
        <v>0</v>
      </c>
      <c r="RDT250">
        <f t="shared" si="423"/>
        <v>0</v>
      </c>
      <c r="RDU250">
        <f t="shared" si="423"/>
        <v>0</v>
      </c>
      <c r="RDV250">
        <f t="shared" si="423"/>
        <v>0</v>
      </c>
      <c r="RDW250">
        <f t="shared" si="423"/>
        <v>0</v>
      </c>
      <c r="RDX250">
        <f t="shared" si="423"/>
        <v>0</v>
      </c>
      <c r="RDY250">
        <f t="shared" si="423"/>
        <v>0</v>
      </c>
      <c r="RDZ250">
        <f t="shared" si="423"/>
        <v>0</v>
      </c>
      <c r="REA250">
        <f t="shared" si="423"/>
        <v>0</v>
      </c>
      <c r="REB250">
        <f t="shared" si="423"/>
        <v>0</v>
      </c>
      <c r="REC250">
        <f t="shared" si="423"/>
        <v>0</v>
      </c>
      <c r="RED250">
        <f t="shared" si="423"/>
        <v>0</v>
      </c>
      <c r="REE250">
        <f t="shared" si="423"/>
        <v>0</v>
      </c>
      <c r="REF250">
        <f t="shared" si="423"/>
        <v>0</v>
      </c>
      <c r="REG250">
        <f t="shared" si="423"/>
        <v>0</v>
      </c>
      <c r="REH250">
        <f t="shared" si="423"/>
        <v>0</v>
      </c>
      <c r="REI250">
        <f t="shared" si="423"/>
        <v>0</v>
      </c>
      <c r="REJ250">
        <f t="shared" si="423"/>
        <v>0</v>
      </c>
      <c r="REK250">
        <f t="shared" si="423"/>
        <v>0</v>
      </c>
      <c r="REL250">
        <f t="shared" si="423"/>
        <v>0</v>
      </c>
      <c r="REM250">
        <f t="shared" ref="REM250:RGX250" si="424">-REM229</f>
        <v>0</v>
      </c>
      <c r="REN250">
        <f t="shared" si="424"/>
        <v>0</v>
      </c>
      <c r="REO250">
        <f t="shared" si="424"/>
        <v>0</v>
      </c>
      <c r="REP250">
        <f t="shared" si="424"/>
        <v>0</v>
      </c>
      <c r="REQ250">
        <f t="shared" si="424"/>
        <v>0</v>
      </c>
      <c r="RER250">
        <f t="shared" si="424"/>
        <v>0</v>
      </c>
      <c r="RES250">
        <f t="shared" si="424"/>
        <v>0</v>
      </c>
      <c r="RET250">
        <f t="shared" si="424"/>
        <v>0</v>
      </c>
      <c r="REU250">
        <f t="shared" si="424"/>
        <v>0</v>
      </c>
      <c r="REV250">
        <f t="shared" si="424"/>
        <v>0</v>
      </c>
      <c r="REW250">
        <f t="shared" si="424"/>
        <v>0</v>
      </c>
      <c r="REX250">
        <f t="shared" si="424"/>
        <v>0</v>
      </c>
      <c r="REY250">
        <f t="shared" si="424"/>
        <v>0</v>
      </c>
      <c r="REZ250">
        <f t="shared" si="424"/>
        <v>0</v>
      </c>
      <c r="RFA250">
        <f t="shared" si="424"/>
        <v>0</v>
      </c>
      <c r="RFB250">
        <f t="shared" si="424"/>
        <v>0</v>
      </c>
      <c r="RFC250">
        <f t="shared" si="424"/>
        <v>0</v>
      </c>
      <c r="RFD250">
        <f t="shared" si="424"/>
        <v>0</v>
      </c>
      <c r="RFE250">
        <f t="shared" si="424"/>
        <v>0</v>
      </c>
      <c r="RFF250">
        <f t="shared" si="424"/>
        <v>0</v>
      </c>
      <c r="RFG250">
        <f t="shared" si="424"/>
        <v>0</v>
      </c>
      <c r="RFH250">
        <f t="shared" si="424"/>
        <v>0</v>
      </c>
      <c r="RFI250">
        <f t="shared" si="424"/>
        <v>0</v>
      </c>
      <c r="RFJ250">
        <f t="shared" si="424"/>
        <v>0</v>
      </c>
      <c r="RFK250">
        <f t="shared" si="424"/>
        <v>0</v>
      </c>
      <c r="RFL250">
        <f t="shared" si="424"/>
        <v>0</v>
      </c>
      <c r="RFM250">
        <f t="shared" si="424"/>
        <v>0</v>
      </c>
      <c r="RFN250">
        <f t="shared" si="424"/>
        <v>0</v>
      </c>
      <c r="RFO250">
        <f t="shared" si="424"/>
        <v>0</v>
      </c>
      <c r="RFP250">
        <f t="shared" si="424"/>
        <v>0</v>
      </c>
      <c r="RFQ250">
        <f t="shared" si="424"/>
        <v>0</v>
      </c>
      <c r="RFR250">
        <f t="shared" si="424"/>
        <v>0</v>
      </c>
      <c r="RFS250">
        <f t="shared" si="424"/>
        <v>0</v>
      </c>
      <c r="RFT250">
        <f t="shared" si="424"/>
        <v>0</v>
      </c>
      <c r="RFU250">
        <f t="shared" si="424"/>
        <v>0</v>
      </c>
      <c r="RFV250">
        <f t="shared" si="424"/>
        <v>0</v>
      </c>
      <c r="RFW250">
        <f t="shared" si="424"/>
        <v>0</v>
      </c>
      <c r="RFX250">
        <f t="shared" si="424"/>
        <v>0</v>
      </c>
      <c r="RFY250">
        <f t="shared" si="424"/>
        <v>0</v>
      </c>
      <c r="RFZ250">
        <f t="shared" si="424"/>
        <v>0</v>
      </c>
      <c r="RGA250">
        <f t="shared" si="424"/>
        <v>0</v>
      </c>
      <c r="RGB250">
        <f t="shared" si="424"/>
        <v>0</v>
      </c>
      <c r="RGC250">
        <f t="shared" si="424"/>
        <v>0</v>
      </c>
      <c r="RGD250">
        <f t="shared" si="424"/>
        <v>0</v>
      </c>
      <c r="RGE250">
        <f t="shared" si="424"/>
        <v>0</v>
      </c>
      <c r="RGF250">
        <f t="shared" si="424"/>
        <v>0</v>
      </c>
      <c r="RGG250">
        <f t="shared" si="424"/>
        <v>0</v>
      </c>
      <c r="RGH250">
        <f t="shared" si="424"/>
        <v>0</v>
      </c>
      <c r="RGI250">
        <f t="shared" si="424"/>
        <v>0</v>
      </c>
      <c r="RGJ250">
        <f t="shared" si="424"/>
        <v>0</v>
      </c>
      <c r="RGK250">
        <f t="shared" si="424"/>
        <v>0</v>
      </c>
      <c r="RGL250">
        <f t="shared" si="424"/>
        <v>0</v>
      </c>
      <c r="RGM250">
        <f t="shared" si="424"/>
        <v>0</v>
      </c>
      <c r="RGN250">
        <f t="shared" si="424"/>
        <v>0</v>
      </c>
      <c r="RGO250">
        <f t="shared" si="424"/>
        <v>0</v>
      </c>
      <c r="RGP250">
        <f t="shared" si="424"/>
        <v>0</v>
      </c>
      <c r="RGQ250">
        <f t="shared" si="424"/>
        <v>0</v>
      </c>
      <c r="RGR250">
        <f t="shared" si="424"/>
        <v>0</v>
      </c>
      <c r="RGS250">
        <f t="shared" si="424"/>
        <v>0</v>
      </c>
      <c r="RGT250">
        <f t="shared" si="424"/>
        <v>0</v>
      </c>
      <c r="RGU250">
        <f t="shared" si="424"/>
        <v>0</v>
      </c>
      <c r="RGV250">
        <f t="shared" si="424"/>
        <v>0</v>
      </c>
      <c r="RGW250">
        <f t="shared" si="424"/>
        <v>0</v>
      </c>
      <c r="RGX250">
        <f t="shared" si="424"/>
        <v>0</v>
      </c>
      <c r="RGY250">
        <f t="shared" ref="RGY250:RJJ250" si="425">-RGY229</f>
        <v>0</v>
      </c>
      <c r="RGZ250">
        <f t="shared" si="425"/>
        <v>0</v>
      </c>
      <c r="RHA250">
        <f t="shared" si="425"/>
        <v>0</v>
      </c>
      <c r="RHB250">
        <f t="shared" si="425"/>
        <v>0</v>
      </c>
      <c r="RHC250">
        <f t="shared" si="425"/>
        <v>0</v>
      </c>
      <c r="RHD250">
        <f t="shared" si="425"/>
        <v>0</v>
      </c>
      <c r="RHE250">
        <f t="shared" si="425"/>
        <v>0</v>
      </c>
      <c r="RHF250">
        <f t="shared" si="425"/>
        <v>0</v>
      </c>
      <c r="RHG250">
        <f t="shared" si="425"/>
        <v>0</v>
      </c>
      <c r="RHH250">
        <f t="shared" si="425"/>
        <v>0</v>
      </c>
      <c r="RHI250">
        <f t="shared" si="425"/>
        <v>0</v>
      </c>
      <c r="RHJ250">
        <f t="shared" si="425"/>
        <v>0</v>
      </c>
      <c r="RHK250">
        <f t="shared" si="425"/>
        <v>0</v>
      </c>
      <c r="RHL250">
        <f t="shared" si="425"/>
        <v>0</v>
      </c>
      <c r="RHM250">
        <f t="shared" si="425"/>
        <v>0</v>
      </c>
      <c r="RHN250">
        <f t="shared" si="425"/>
        <v>0</v>
      </c>
      <c r="RHO250">
        <f t="shared" si="425"/>
        <v>0</v>
      </c>
      <c r="RHP250">
        <f t="shared" si="425"/>
        <v>0</v>
      </c>
      <c r="RHQ250">
        <f t="shared" si="425"/>
        <v>0</v>
      </c>
      <c r="RHR250">
        <f t="shared" si="425"/>
        <v>0</v>
      </c>
      <c r="RHS250">
        <f t="shared" si="425"/>
        <v>0</v>
      </c>
      <c r="RHT250">
        <f t="shared" si="425"/>
        <v>0</v>
      </c>
      <c r="RHU250">
        <f t="shared" si="425"/>
        <v>0</v>
      </c>
      <c r="RHV250">
        <f t="shared" si="425"/>
        <v>0</v>
      </c>
      <c r="RHW250">
        <f t="shared" si="425"/>
        <v>0</v>
      </c>
      <c r="RHX250">
        <f t="shared" si="425"/>
        <v>0</v>
      </c>
      <c r="RHY250">
        <f t="shared" si="425"/>
        <v>0</v>
      </c>
      <c r="RHZ250">
        <f t="shared" si="425"/>
        <v>0</v>
      </c>
      <c r="RIA250">
        <f t="shared" si="425"/>
        <v>0</v>
      </c>
      <c r="RIB250">
        <f t="shared" si="425"/>
        <v>0</v>
      </c>
      <c r="RIC250">
        <f t="shared" si="425"/>
        <v>0</v>
      </c>
      <c r="RID250">
        <f t="shared" si="425"/>
        <v>0</v>
      </c>
      <c r="RIE250">
        <f t="shared" si="425"/>
        <v>0</v>
      </c>
      <c r="RIF250">
        <f t="shared" si="425"/>
        <v>0</v>
      </c>
      <c r="RIG250">
        <f t="shared" si="425"/>
        <v>0</v>
      </c>
      <c r="RIH250">
        <f t="shared" si="425"/>
        <v>0</v>
      </c>
      <c r="RII250">
        <f t="shared" si="425"/>
        <v>0</v>
      </c>
      <c r="RIJ250">
        <f t="shared" si="425"/>
        <v>0</v>
      </c>
      <c r="RIK250">
        <f t="shared" si="425"/>
        <v>0</v>
      </c>
      <c r="RIL250">
        <f t="shared" si="425"/>
        <v>0</v>
      </c>
      <c r="RIM250">
        <f t="shared" si="425"/>
        <v>0</v>
      </c>
      <c r="RIN250">
        <f t="shared" si="425"/>
        <v>0</v>
      </c>
      <c r="RIO250">
        <f t="shared" si="425"/>
        <v>0</v>
      </c>
      <c r="RIP250">
        <f t="shared" si="425"/>
        <v>0</v>
      </c>
      <c r="RIQ250">
        <f t="shared" si="425"/>
        <v>0</v>
      </c>
      <c r="RIR250">
        <f t="shared" si="425"/>
        <v>0</v>
      </c>
      <c r="RIS250">
        <f t="shared" si="425"/>
        <v>0</v>
      </c>
      <c r="RIT250">
        <f t="shared" si="425"/>
        <v>0</v>
      </c>
      <c r="RIU250">
        <f t="shared" si="425"/>
        <v>0</v>
      </c>
      <c r="RIV250">
        <f t="shared" si="425"/>
        <v>0</v>
      </c>
      <c r="RIW250">
        <f t="shared" si="425"/>
        <v>0</v>
      </c>
      <c r="RIX250">
        <f t="shared" si="425"/>
        <v>0</v>
      </c>
      <c r="RIY250">
        <f t="shared" si="425"/>
        <v>0</v>
      </c>
      <c r="RIZ250">
        <f t="shared" si="425"/>
        <v>0</v>
      </c>
      <c r="RJA250">
        <f t="shared" si="425"/>
        <v>0</v>
      </c>
      <c r="RJB250">
        <f t="shared" si="425"/>
        <v>0</v>
      </c>
      <c r="RJC250">
        <f t="shared" si="425"/>
        <v>0</v>
      </c>
      <c r="RJD250">
        <f t="shared" si="425"/>
        <v>0</v>
      </c>
      <c r="RJE250">
        <f t="shared" si="425"/>
        <v>0</v>
      </c>
      <c r="RJF250">
        <f t="shared" si="425"/>
        <v>0</v>
      </c>
      <c r="RJG250">
        <f t="shared" si="425"/>
        <v>0</v>
      </c>
      <c r="RJH250">
        <f t="shared" si="425"/>
        <v>0</v>
      </c>
      <c r="RJI250">
        <f t="shared" si="425"/>
        <v>0</v>
      </c>
      <c r="RJJ250">
        <f t="shared" si="425"/>
        <v>0</v>
      </c>
      <c r="RJK250">
        <f t="shared" ref="RJK250:RLV250" si="426">-RJK229</f>
        <v>0</v>
      </c>
      <c r="RJL250">
        <f t="shared" si="426"/>
        <v>0</v>
      </c>
      <c r="RJM250">
        <f t="shared" si="426"/>
        <v>0</v>
      </c>
      <c r="RJN250">
        <f t="shared" si="426"/>
        <v>0</v>
      </c>
      <c r="RJO250">
        <f t="shared" si="426"/>
        <v>0</v>
      </c>
      <c r="RJP250">
        <f t="shared" si="426"/>
        <v>0</v>
      </c>
      <c r="RJQ250">
        <f t="shared" si="426"/>
        <v>0</v>
      </c>
      <c r="RJR250">
        <f t="shared" si="426"/>
        <v>0</v>
      </c>
      <c r="RJS250">
        <f t="shared" si="426"/>
        <v>0</v>
      </c>
      <c r="RJT250">
        <f t="shared" si="426"/>
        <v>0</v>
      </c>
      <c r="RJU250">
        <f t="shared" si="426"/>
        <v>0</v>
      </c>
      <c r="RJV250">
        <f t="shared" si="426"/>
        <v>0</v>
      </c>
      <c r="RJW250">
        <f t="shared" si="426"/>
        <v>0</v>
      </c>
      <c r="RJX250">
        <f t="shared" si="426"/>
        <v>0</v>
      </c>
      <c r="RJY250">
        <f t="shared" si="426"/>
        <v>0</v>
      </c>
      <c r="RJZ250">
        <f t="shared" si="426"/>
        <v>0</v>
      </c>
      <c r="RKA250">
        <f t="shared" si="426"/>
        <v>0</v>
      </c>
      <c r="RKB250">
        <f t="shared" si="426"/>
        <v>0</v>
      </c>
      <c r="RKC250">
        <f t="shared" si="426"/>
        <v>0</v>
      </c>
      <c r="RKD250">
        <f t="shared" si="426"/>
        <v>0</v>
      </c>
      <c r="RKE250">
        <f t="shared" si="426"/>
        <v>0</v>
      </c>
      <c r="RKF250">
        <f t="shared" si="426"/>
        <v>0</v>
      </c>
      <c r="RKG250">
        <f t="shared" si="426"/>
        <v>0</v>
      </c>
      <c r="RKH250">
        <f t="shared" si="426"/>
        <v>0</v>
      </c>
      <c r="RKI250">
        <f t="shared" si="426"/>
        <v>0</v>
      </c>
      <c r="RKJ250">
        <f t="shared" si="426"/>
        <v>0</v>
      </c>
      <c r="RKK250">
        <f t="shared" si="426"/>
        <v>0</v>
      </c>
      <c r="RKL250">
        <f t="shared" si="426"/>
        <v>0</v>
      </c>
      <c r="RKM250">
        <f t="shared" si="426"/>
        <v>0</v>
      </c>
      <c r="RKN250">
        <f t="shared" si="426"/>
        <v>0</v>
      </c>
      <c r="RKO250">
        <f t="shared" si="426"/>
        <v>0</v>
      </c>
      <c r="RKP250">
        <f t="shared" si="426"/>
        <v>0</v>
      </c>
      <c r="RKQ250">
        <f t="shared" si="426"/>
        <v>0</v>
      </c>
      <c r="RKR250">
        <f t="shared" si="426"/>
        <v>0</v>
      </c>
      <c r="RKS250">
        <f t="shared" si="426"/>
        <v>0</v>
      </c>
      <c r="RKT250">
        <f t="shared" si="426"/>
        <v>0</v>
      </c>
      <c r="RKU250">
        <f t="shared" si="426"/>
        <v>0</v>
      </c>
      <c r="RKV250">
        <f t="shared" si="426"/>
        <v>0</v>
      </c>
      <c r="RKW250">
        <f t="shared" si="426"/>
        <v>0</v>
      </c>
      <c r="RKX250">
        <f t="shared" si="426"/>
        <v>0</v>
      </c>
      <c r="RKY250">
        <f t="shared" si="426"/>
        <v>0</v>
      </c>
      <c r="RKZ250">
        <f t="shared" si="426"/>
        <v>0</v>
      </c>
      <c r="RLA250">
        <f t="shared" si="426"/>
        <v>0</v>
      </c>
      <c r="RLB250">
        <f t="shared" si="426"/>
        <v>0</v>
      </c>
      <c r="RLC250">
        <f t="shared" si="426"/>
        <v>0</v>
      </c>
      <c r="RLD250">
        <f t="shared" si="426"/>
        <v>0</v>
      </c>
      <c r="RLE250">
        <f t="shared" si="426"/>
        <v>0</v>
      </c>
      <c r="RLF250">
        <f t="shared" si="426"/>
        <v>0</v>
      </c>
      <c r="RLG250">
        <f t="shared" si="426"/>
        <v>0</v>
      </c>
      <c r="RLH250">
        <f t="shared" si="426"/>
        <v>0</v>
      </c>
      <c r="RLI250">
        <f t="shared" si="426"/>
        <v>0</v>
      </c>
      <c r="RLJ250">
        <f t="shared" si="426"/>
        <v>0</v>
      </c>
      <c r="RLK250">
        <f t="shared" si="426"/>
        <v>0</v>
      </c>
      <c r="RLL250">
        <f t="shared" si="426"/>
        <v>0</v>
      </c>
      <c r="RLM250">
        <f t="shared" si="426"/>
        <v>0</v>
      </c>
      <c r="RLN250">
        <f t="shared" si="426"/>
        <v>0</v>
      </c>
      <c r="RLO250">
        <f t="shared" si="426"/>
        <v>0</v>
      </c>
      <c r="RLP250">
        <f t="shared" si="426"/>
        <v>0</v>
      </c>
      <c r="RLQ250">
        <f t="shared" si="426"/>
        <v>0</v>
      </c>
      <c r="RLR250">
        <f t="shared" si="426"/>
        <v>0</v>
      </c>
      <c r="RLS250">
        <f t="shared" si="426"/>
        <v>0</v>
      </c>
      <c r="RLT250">
        <f t="shared" si="426"/>
        <v>0</v>
      </c>
      <c r="RLU250">
        <f t="shared" si="426"/>
        <v>0</v>
      </c>
      <c r="RLV250">
        <f t="shared" si="426"/>
        <v>0</v>
      </c>
      <c r="RLW250">
        <f t="shared" ref="RLW250:ROH250" si="427">-RLW229</f>
        <v>0</v>
      </c>
      <c r="RLX250">
        <f t="shared" si="427"/>
        <v>0</v>
      </c>
      <c r="RLY250">
        <f t="shared" si="427"/>
        <v>0</v>
      </c>
      <c r="RLZ250">
        <f t="shared" si="427"/>
        <v>0</v>
      </c>
      <c r="RMA250">
        <f t="shared" si="427"/>
        <v>0</v>
      </c>
      <c r="RMB250">
        <f t="shared" si="427"/>
        <v>0</v>
      </c>
      <c r="RMC250">
        <f t="shared" si="427"/>
        <v>0</v>
      </c>
      <c r="RMD250">
        <f t="shared" si="427"/>
        <v>0</v>
      </c>
      <c r="RME250">
        <f t="shared" si="427"/>
        <v>0</v>
      </c>
      <c r="RMF250">
        <f t="shared" si="427"/>
        <v>0</v>
      </c>
      <c r="RMG250">
        <f t="shared" si="427"/>
        <v>0</v>
      </c>
      <c r="RMH250">
        <f t="shared" si="427"/>
        <v>0</v>
      </c>
      <c r="RMI250">
        <f t="shared" si="427"/>
        <v>0</v>
      </c>
      <c r="RMJ250">
        <f t="shared" si="427"/>
        <v>0</v>
      </c>
      <c r="RMK250">
        <f t="shared" si="427"/>
        <v>0</v>
      </c>
      <c r="RML250">
        <f t="shared" si="427"/>
        <v>0</v>
      </c>
      <c r="RMM250">
        <f t="shared" si="427"/>
        <v>0</v>
      </c>
      <c r="RMN250">
        <f t="shared" si="427"/>
        <v>0</v>
      </c>
      <c r="RMO250">
        <f t="shared" si="427"/>
        <v>0</v>
      </c>
      <c r="RMP250">
        <f t="shared" si="427"/>
        <v>0</v>
      </c>
      <c r="RMQ250">
        <f t="shared" si="427"/>
        <v>0</v>
      </c>
      <c r="RMR250">
        <f t="shared" si="427"/>
        <v>0</v>
      </c>
      <c r="RMS250">
        <f t="shared" si="427"/>
        <v>0</v>
      </c>
      <c r="RMT250">
        <f t="shared" si="427"/>
        <v>0</v>
      </c>
      <c r="RMU250">
        <f t="shared" si="427"/>
        <v>0</v>
      </c>
      <c r="RMV250">
        <f t="shared" si="427"/>
        <v>0</v>
      </c>
      <c r="RMW250">
        <f t="shared" si="427"/>
        <v>0</v>
      </c>
      <c r="RMX250">
        <f t="shared" si="427"/>
        <v>0</v>
      </c>
      <c r="RMY250">
        <f t="shared" si="427"/>
        <v>0</v>
      </c>
      <c r="RMZ250">
        <f t="shared" si="427"/>
        <v>0</v>
      </c>
      <c r="RNA250">
        <f t="shared" si="427"/>
        <v>0</v>
      </c>
      <c r="RNB250">
        <f t="shared" si="427"/>
        <v>0</v>
      </c>
      <c r="RNC250">
        <f t="shared" si="427"/>
        <v>0</v>
      </c>
      <c r="RND250">
        <f t="shared" si="427"/>
        <v>0</v>
      </c>
      <c r="RNE250">
        <f t="shared" si="427"/>
        <v>0</v>
      </c>
      <c r="RNF250">
        <f t="shared" si="427"/>
        <v>0</v>
      </c>
      <c r="RNG250">
        <f t="shared" si="427"/>
        <v>0</v>
      </c>
      <c r="RNH250">
        <f t="shared" si="427"/>
        <v>0</v>
      </c>
      <c r="RNI250">
        <f t="shared" si="427"/>
        <v>0</v>
      </c>
      <c r="RNJ250">
        <f t="shared" si="427"/>
        <v>0</v>
      </c>
      <c r="RNK250">
        <f t="shared" si="427"/>
        <v>0</v>
      </c>
      <c r="RNL250">
        <f t="shared" si="427"/>
        <v>0</v>
      </c>
      <c r="RNM250">
        <f t="shared" si="427"/>
        <v>0</v>
      </c>
      <c r="RNN250">
        <f t="shared" si="427"/>
        <v>0</v>
      </c>
      <c r="RNO250">
        <f t="shared" si="427"/>
        <v>0</v>
      </c>
      <c r="RNP250">
        <f t="shared" si="427"/>
        <v>0</v>
      </c>
      <c r="RNQ250">
        <f t="shared" si="427"/>
        <v>0</v>
      </c>
      <c r="RNR250">
        <f t="shared" si="427"/>
        <v>0</v>
      </c>
      <c r="RNS250">
        <f t="shared" si="427"/>
        <v>0</v>
      </c>
      <c r="RNT250">
        <f t="shared" si="427"/>
        <v>0</v>
      </c>
      <c r="RNU250">
        <f t="shared" si="427"/>
        <v>0</v>
      </c>
      <c r="RNV250">
        <f t="shared" si="427"/>
        <v>0</v>
      </c>
      <c r="RNW250">
        <f t="shared" si="427"/>
        <v>0</v>
      </c>
      <c r="RNX250">
        <f t="shared" si="427"/>
        <v>0</v>
      </c>
      <c r="RNY250">
        <f t="shared" si="427"/>
        <v>0</v>
      </c>
      <c r="RNZ250">
        <f t="shared" si="427"/>
        <v>0</v>
      </c>
      <c r="ROA250">
        <f t="shared" si="427"/>
        <v>0</v>
      </c>
      <c r="ROB250">
        <f t="shared" si="427"/>
        <v>0</v>
      </c>
      <c r="ROC250">
        <f t="shared" si="427"/>
        <v>0</v>
      </c>
      <c r="ROD250">
        <f t="shared" si="427"/>
        <v>0</v>
      </c>
      <c r="ROE250">
        <f t="shared" si="427"/>
        <v>0</v>
      </c>
      <c r="ROF250">
        <f t="shared" si="427"/>
        <v>0</v>
      </c>
      <c r="ROG250">
        <f t="shared" si="427"/>
        <v>0</v>
      </c>
      <c r="ROH250">
        <f t="shared" si="427"/>
        <v>0</v>
      </c>
      <c r="ROI250">
        <f t="shared" ref="ROI250:RQT250" si="428">-ROI229</f>
        <v>0</v>
      </c>
      <c r="ROJ250">
        <f t="shared" si="428"/>
        <v>0</v>
      </c>
      <c r="ROK250">
        <f t="shared" si="428"/>
        <v>0</v>
      </c>
      <c r="ROL250">
        <f t="shared" si="428"/>
        <v>0</v>
      </c>
      <c r="ROM250">
        <f t="shared" si="428"/>
        <v>0</v>
      </c>
      <c r="RON250">
        <f t="shared" si="428"/>
        <v>0</v>
      </c>
      <c r="ROO250">
        <f t="shared" si="428"/>
        <v>0</v>
      </c>
      <c r="ROP250">
        <f t="shared" si="428"/>
        <v>0</v>
      </c>
      <c r="ROQ250">
        <f t="shared" si="428"/>
        <v>0</v>
      </c>
      <c r="ROR250">
        <f t="shared" si="428"/>
        <v>0</v>
      </c>
      <c r="ROS250">
        <f t="shared" si="428"/>
        <v>0</v>
      </c>
      <c r="ROT250">
        <f t="shared" si="428"/>
        <v>0</v>
      </c>
      <c r="ROU250">
        <f t="shared" si="428"/>
        <v>0</v>
      </c>
      <c r="ROV250">
        <f t="shared" si="428"/>
        <v>0</v>
      </c>
      <c r="ROW250">
        <f t="shared" si="428"/>
        <v>0</v>
      </c>
      <c r="ROX250">
        <f t="shared" si="428"/>
        <v>0</v>
      </c>
      <c r="ROY250">
        <f t="shared" si="428"/>
        <v>0</v>
      </c>
      <c r="ROZ250">
        <f t="shared" si="428"/>
        <v>0</v>
      </c>
      <c r="RPA250">
        <f t="shared" si="428"/>
        <v>0</v>
      </c>
      <c r="RPB250">
        <f t="shared" si="428"/>
        <v>0</v>
      </c>
      <c r="RPC250">
        <f t="shared" si="428"/>
        <v>0</v>
      </c>
      <c r="RPD250">
        <f t="shared" si="428"/>
        <v>0</v>
      </c>
      <c r="RPE250">
        <f t="shared" si="428"/>
        <v>0</v>
      </c>
      <c r="RPF250">
        <f t="shared" si="428"/>
        <v>0</v>
      </c>
      <c r="RPG250">
        <f t="shared" si="428"/>
        <v>0</v>
      </c>
      <c r="RPH250">
        <f t="shared" si="428"/>
        <v>0</v>
      </c>
      <c r="RPI250">
        <f t="shared" si="428"/>
        <v>0</v>
      </c>
      <c r="RPJ250">
        <f t="shared" si="428"/>
        <v>0</v>
      </c>
      <c r="RPK250">
        <f t="shared" si="428"/>
        <v>0</v>
      </c>
      <c r="RPL250">
        <f t="shared" si="428"/>
        <v>0</v>
      </c>
      <c r="RPM250">
        <f t="shared" si="428"/>
        <v>0</v>
      </c>
      <c r="RPN250">
        <f t="shared" si="428"/>
        <v>0</v>
      </c>
      <c r="RPO250">
        <f t="shared" si="428"/>
        <v>0</v>
      </c>
      <c r="RPP250">
        <f t="shared" si="428"/>
        <v>0</v>
      </c>
      <c r="RPQ250">
        <f t="shared" si="428"/>
        <v>0</v>
      </c>
      <c r="RPR250">
        <f t="shared" si="428"/>
        <v>0</v>
      </c>
      <c r="RPS250">
        <f t="shared" si="428"/>
        <v>0</v>
      </c>
      <c r="RPT250">
        <f t="shared" si="428"/>
        <v>0</v>
      </c>
      <c r="RPU250">
        <f t="shared" si="428"/>
        <v>0</v>
      </c>
      <c r="RPV250">
        <f t="shared" si="428"/>
        <v>0</v>
      </c>
      <c r="RPW250">
        <f t="shared" si="428"/>
        <v>0</v>
      </c>
      <c r="RPX250">
        <f t="shared" si="428"/>
        <v>0</v>
      </c>
      <c r="RPY250">
        <f t="shared" si="428"/>
        <v>0</v>
      </c>
      <c r="RPZ250">
        <f t="shared" si="428"/>
        <v>0</v>
      </c>
      <c r="RQA250">
        <f t="shared" si="428"/>
        <v>0</v>
      </c>
      <c r="RQB250">
        <f t="shared" si="428"/>
        <v>0</v>
      </c>
      <c r="RQC250">
        <f t="shared" si="428"/>
        <v>0</v>
      </c>
      <c r="RQD250">
        <f t="shared" si="428"/>
        <v>0</v>
      </c>
      <c r="RQE250">
        <f t="shared" si="428"/>
        <v>0</v>
      </c>
      <c r="RQF250">
        <f t="shared" si="428"/>
        <v>0</v>
      </c>
      <c r="RQG250">
        <f t="shared" si="428"/>
        <v>0</v>
      </c>
      <c r="RQH250">
        <f t="shared" si="428"/>
        <v>0</v>
      </c>
      <c r="RQI250">
        <f t="shared" si="428"/>
        <v>0</v>
      </c>
      <c r="RQJ250">
        <f t="shared" si="428"/>
        <v>0</v>
      </c>
      <c r="RQK250">
        <f t="shared" si="428"/>
        <v>0</v>
      </c>
      <c r="RQL250">
        <f t="shared" si="428"/>
        <v>0</v>
      </c>
      <c r="RQM250">
        <f t="shared" si="428"/>
        <v>0</v>
      </c>
      <c r="RQN250">
        <f t="shared" si="428"/>
        <v>0</v>
      </c>
      <c r="RQO250">
        <f t="shared" si="428"/>
        <v>0</v>
      </c>
      <c r="RQP250">
        <f t="shared" si="428"/>
        <v>0</v>
      </c>
      <c r="RQQ250">
        <f t="shared" si="428"/>
        <v>0</v>
      </c>
      <c r="RQR250">
        <f t="shared" si="428"/>
        <v>0</v>
      </c>
      <c r="RQS250">
        <f t="shared" si="428"/>
        <v>0</v>
      </c>
      <c r="RQT250">
        <f t="shared" si="428"/>
        <v>0</v>
      </c>
      <c r="RQU250">
        <f t="shared" ref="RQU250:RTF250" si="429">-RQU229</f>
        <v>0</v>
      </c>
      <c r="RQV250">
        <f t="shared" si="429"/>
        <v>0</v>
      </c>
      <c r="RQW250">
        <f t="shared" si="429"/>
        <v>0</v>
      </c>
      <c r="RQX250">
        <f t="shared" si="429"/>
        <v>0</v>
      </c>
      <c r="RQY250">
        <f t="shared" si="429"/>
        <v>0</v>
      </c>
      <c r="RQZ250">
        <f t="shared" si="429"/>
        <v>0</v>
      </c>
      <c r="RRA250">
        <f t="shared" si="429"/>
        <v>0</v>
      </c>
      <c r="RRB250">
        <f t="shared" si="429"/>
        <v>0</v>
      </c>
      <c r="RRC250">
        <f t="shared" si="429"/>
        <v>0</v>
      </c>
      <c r="RRD250">
        <f t="shared" si="429"/>
        <v>0</v>
      </c>
      <c r="RRE250">
        <f t="shared" si="429"/>
        <v>0</v>
      </c>
      <c r="RRF250">
        <f t="shared" si="429"/>
        <v>0</v>
      </c>
      <c r="RRG250">
        <f t="shared" si="429"/>
        <v>0</v>
      </c>
      <c r="RRH250">
        <f t="shared" si="429"/>
        <v>0</v>
      </c>
      <c r="RRI250">
        <f t="shared" si="429"/>
        <v>0</v>
      </c>
      <c r="RRJ250">
        <f t="shared" si="429"/>
        <v>0</v>
      </c>
      <c r="RRK250">
        <f t="shared" si="429"/>
        <v>0</v>
      </c>
      <c r="RRL250">
        <f t="shared" si="429"/>
        <v>0</v>
      </c>
      <c r="RRM250">
        <f t="shared" si="429"/>
        <v>0</v>
      </c>
      <c r="RRN250">
        <f t="shared" si="429"/>
        <v>0</v>
      </c>
      <c r="RRO250">
        <f t="shared" si="429"/>
        <v>0</v>
      </c>
      <c r="RRP250">
        <f t="shared" si="429"/>
        <v>0</v>
      </c>
      <c r="RRQ250">
        <f t="shared" si="429"/>
        <v>0</v>
      </c>
      <c r="RRR250">
        <f t="shared" si="429"/>
        <v>0</v>
      </c>
      <c r="RRS250">
        <f t="shared" si="429"/>
        <v>0</v>
      </c>
      <c r="RRT250">
        <f t="shared" si="429"/>
        <v>0</v>
      </c>
      <c r="RRU250">
        <f t="shared" si="429"/>
        <v>0</v>
      </c>
      <c r="RRV250">
        <f t="shared" si="429"/>
        <v>0</v>
      </c>
      <c r="RRW250">
        <f t="shared" si="429"/>
        <v>0</v>
      </c>
      <c r="RRX250">
        <f t="shared" si="429"/>
        <v>0</v>
      </c>
      <c r="RRY250">
        <f t="shared" si="429"/>
        <v>0</v>
      </c>
      <c r="RRZ250">
        <f t="shared" si="429"/>
        <v>0</v>
      </c>
      <c r="RSA250">
        <f t="shared" si="429"/>
        <v>0</v>
      </c>
      <c r="RSB250">
        <f t="shared" si="429"/>
        <v>0</v>
      </c>
      <c r="RSC250">
        <f t="shared" si="429"/>
        <v>0</v>
      </c>
      <c r="RSD250">
        <f t="shared" si="429"/>
        <v>0</v>
      </c>
      <c r="RSE250">
        <f t="shared" si="429"/>
        <v>0</v>
      </c>
      <c r="RSF250">
        <f t="shared" si="429"/>
        <v>0</v>
      </c>
      <c r="RSG250">
        <f t="shared" si="429"/>
        <v>0</v>
      </c>
      <c r="RSH250">
        <f t="shared" si="429"/>
        <v>0</v>
      </c>
      <c r="RSI250">
        <f t="shared" si="429"/>
        <v>0</v>
      </c>
      <c r="RSJ250">
        <f t="shared" si="429"/>
        <v>0</v>
      </c>
      <c r="RSK250">
        <f t="shared" si="429"/>
        <v>0</v>
      </c>
      <c r="RSL250">
        <f t="shared" si="429"/>
        <v>0</v>
      </c>
      <c r="RSM250">
        <f t="shared" si="429"/>
        <v>0</v>
      </c>
      <c r="RSN250">
        <f t="shared" si="429"/>
        <v>0</v>
      </c>
      <c r="RSO250">
        <f t="shared" si="429"/>
        <v>0</v>
      </c>
      <c r="RSP250">
        <f t="shared" si="429"/>
        <v>0</v>
      </c>
      <c r="RSQ250">
        <f t="shared" si="429"/>
        <v>0</v>
      </c>
      <c r="RSR250">
        <f t="shared" si="429"/>
        <v>0</v>
      </c>
      <c r="RSS250">
        <f t="shared" si="429"/>
        <v>0</v>
      </c>
      <c r="RST250">
        <f t="shared" si="429"/>
        <v>0</v>
      </c>
      <c r="RSU250">
        <f t="shared" si="429"/>
        <v>0</v>
      </c>
      <c r="RSV250">
        <f t="shared" si="429"/>
        <v>0</v>
      </c>
      <c r="RSW250">
        <f t="shared" si="429"/>
        <v>0</v>
      </c>
      <c r="RSX250">
        <f t="shared" si="429"/>
        <v>0</v>
      </c>
      <c r="RSY250">
        <f t="shared" si="429"/>
        <v>0</v>
      </c>
      <c r="RSZ250">
        <f t="shared" si="429"/>
        <v>0</v>
      </c>
      <c r="RTA250">
        <f t="shared" si="429"/>
        <v>0</v>
      </c>
      <c r="RTB250">
        <f t="shared" si="429"/>
        <v>0</v>
      </c>
      <c r="RTC250">
        <f t="shared" si="429"/>
        <v>0</v>
      </c>
      <c r="RTD250">
        <f t="shared" si="429"/>
        <v>0</v>
      </c>
      <c r="RTE250">
        <f t="shared" si="429"/>
        <v>0</v>
      </c>
      <c r="RTF250">
        <f t="shared" si="429"/>
        <v>0</v>
      </c>
      <c r="RTG250">
        <f t="shared" ref="RTG250:RVR250" si="430">-RTG229</f>
        <v>0</v>
      </c>
      <c r="RTH250">
        <f t="shared" si="430"/>
        <v>0</v>
      </c>
      <c r="RTI250">
        <f t="shared" si="430"/>
        <v>0</v>
      </c>
      <c r="RTJ250">
        <f t="shared" si="430"/>
        <v>0</v>
      </c>
      <c r="RTK250">
        <f t="shared" si="430"/>
        <v>0</v>
      </c>
      <c r="RTL250">
        <f t="shared" si="430"/>
        <v>0</v>
      </c>
      <c r="RTM250">
        <f t="shared" si="430"/>
        <v>0</v>
      </c>
      <c r="RTN250">
        <f t="shared" si="430"/>
        <v>0</v>
      </c>
      <c r="RTO250">
        <f t="shared" si="430"/>
        <v>0</v>
      </c>
      <c r="RTP250">
        <f t="shared" si="430"/>
        <v>0</v>
      </c>
      <c r="RTQ250">
        <f t="shared" si="430"/>
        <v>0</v>
      </c>
      <c r="RTR250">
        <f t="shared" si="430"/>
        <v>0</v>
      </c>
      <c r="RTS250">
        <f t="shared" si="430"/>
        <v>0</v>
      </c>
      <c r="RTT250">
        <f t="shared" si="430"/>
        <v>0</v>
      </c>
      <c r="RTU250">
        <f t="shared" si="430"/>
        <v>0</v>
      </c>
      <c r="RTV250">
        <f t="shared" si="430"/>
        <v>0</v>
      </c>
      <c r="RTW250">
        <f t="shared" si="430"/>
        <v>0</v>
      </c>
      <c r="RTX250">
        <f t="shared" si="430"/>
        <v>0</v>
      </c>
      <c r="RTY250">
        <f t="shared" si="430"/>
        <v>0</v>
      </c>
      <c r="RTZ250">
        <f t="shared" si="430"/>
        <v>0</v>
      </c>
      <c r="RUA250">
        <f t="shared" si="430"/>
        <v>0</v>
      </c>
      <c r="RUB250">
        <f t="shared" si="430"/>
        <v>0</v>
      </c>
      <c r="RUC250">
        <f t="shared" si="430"/>
        <v>0</v>
      </c>
      <c r="RUD250">
        <f t="shared" si="430"/>
        <v>0</v>
      </c>
      <c r="RUE250">
        <f t="shared" si="430"/>
        <v>0</v>
      </c>
      <c r="RUF250">
        <f t="shared" si="430"/>
        <v>0</v>
      </c>
      <c r="RUG250">
        <f t="shared" si="430"/>
        <v>0</v>
      </c>
      <c r="RUH250">
        <f t="shared" si="430"/>
        <v>0</v>
      </c>
      <c r="RUI250">
        <f t="shared" si="430"/>
        <v>0</v>
      </c>
      <c r="RUJ250">
        <f t="shared" si="430"/>
        <v>0</v>
      </c>
      <c r="RUK250">
        <f t="shared" si="430"/>
        <v>0</v>
      </c>
      <c r="RUL250">
        <f t="shared" si="430"/>
        <v>0</v>
      </c>
      <c r="RUM250">
        <f t="shared" si="430"/>
        <v>0</v>
      </c>
      <c r="RUN250">
        <f t="shared" si="430"/>
        <v>0</v>
      </c>
      <c r="RUO250">
        <f t="shared" si="430"/>
        <v>0</v>
      </c>
      <c r="RUP250">
        <f t="shared" si="430"/>
        <v>0</v>
      </c>
      <c r="RUQ250">
        <f t="shared" si="430"/>
        <v>0</v>
      </c>
      <c r="RUR250">
        <f t="shared" si="430"/>
        <v>0</v>
      </c>
      <c r="RUS250">
        <f t="shared" si="430"/>
        <v>0</v>
      </c>
      <c r="RUT250">
        <f t="shared" si="430"/>
        <v>0</v>
      </c>
      <c r="RUU250">
        <f t="shared" si="430"/>
        <v>0</v>
      </c>
      <c r="RUV250">
        <f t="shared" si="430"/>
        <v>0</v>
      </c>
      <c r="RUW250">
        <f t="shared" si="430"/>
        <v>0</v>
      </c>
      <c r="RUX250">
        <f t="shared" si="430"/>
        <v>0</v>
      </c>
      <c r="RUY250">
        <f t="shared" si="430"/>
        <v>0</v>
      </c>
      <c r="RUZ250">
        <f t="shared" si="430"/>
        <v>0</v>
      </c>
      <c r="RVA250">
        <f t="shared" si="430"/>
        <v>0</v>
      </c>
      <c r="RVB250">
        <f t="shared" si="430"/>
        <v>0</v>
      </c>
      <c r="RVC250">
        <f t="shared" si="430"/>
        <v>0</v>
      </c>
      <c r="RVD250">
        <f t="shared" si="430"/>
        <v>0</v>
      </c>
      <c r="RVE250">
        <f t="shared" si="430"/>
        <v>0</v>
      </c>
      <c r="RVF250">
        <f t="shared" si="430"/>
        <v>0</v>
      </c>
      <c r="RVG250">
        <f t="shared" si="430"/>
        <v>0</v>
      </c>
      <c r="RVH250">
        <f t="shared" si="430"/>
        <v>0</v>
      </c>
      <c r="RVI250">
        <f t="shared" si="430"/>
        <v>0</v>
      </c>
      <c r="RVJ250">
        <f t="shared" si="430"/>
        <v>0</v>
      </c>
      <c r="RVK250">
        <f t="shared" si="430"/>
        <v>0</v>
      </c>
      <c r="RVL250">
        <f t="shared" si="430"/>
        <v>0</v>
      </c>
      <c r="RVM250">
        <f t="shared" si="430"/>
        <v>0</v>
      </c>
      <c r="RVN250">
        <f t="shared" si="430"/>
        <v>0</v>
      </c>
      <c r="RVO250">
        <f t="shared" si="430"/>
        <v>0</v>
      </c>
      <c r="RVP250">
        <f t="shared" si="430"/>
        <v>0</v>
      </c>
      <c r="RVQ250">
        <f t="shared" si="430"/>
        <v>0</v>
      </c>
      <c r="RVR250">
        <f t="shared" si="430"/>
        <v>0</v>
      </c>
      <c r="RVS250">
        <f t="shared" ref="RVS250:RYD250" si="431">-RVS229</f>
        <v>0</v>
      </c>
      <c r="RVT250">
        <f t="shared" si="431"/>
        <v>0</v>
      </c>
      <c r="RVU250">
        <f t="shared" si="431"/>
        <v>0</v>
      </c>
      <c r="RVV250">
        <f t="shared" si="431"/>
        <v>0</v>
      </c>
      <c r="RVW250">
        <f t="shared" si="431"/>
        <v>0</v>
      </c>
      <c r="RVX250">
        <f t="shared" si="431"/>
        <v>0</v>
      </c>
      <c r="RVY250">
        <f t="shared" si="431"/>
        <v>0</v>
      </c>
      <c r="RVZ250">
        <f t="shared" si="431"/>
        <v>0</v>
      </c>
      <c r="RWA250">
        <f t="shared" si="431"/>
        <v>0</v>
      </c>
      <c r="RWB250">
        <f t="shared" si="431"/>
        <v>0</v>
      </c>
      <c r="RWC250">
        <f t="shared" si="431"/>
        <v>0</v>
      </c>
      <c r="RWD250">
        <f t="shared" si="431"/>
        <v>0</v>
      </c>
      <c r="RWE250">
        <f t="shared" si="431"/>
        <v>0</v>
      </c>
      <c r="RWF250">
        <f t="shared" si="431"/>
        <v>0</v>
      </c>
      <c r="RWG250">
        <f t="shared" si="431"/>
        <v>0</v>
      </c>
      <c r="RWH250">
        <f t="shared" si="431"/>
        <v>0</v>
      </c>
      <c r="RWI250">
        <f t="shared" si="431"/>
        <v>0</v>
      </c>
      <c r="RWJ250">
        <f t="shared" si="431"/>
        <v>0</v>
      </c>
      <c r="RWK250">
        <f t="shared" si="431"/>
        <v>0</v>
      </c>
      <c r="RWL250">
        <f t="shared" si="431"/>
        <v>0</v>
      </c>
      <c r="RWM250">
        <f t="shared" si="431"/>
        <v>0</v>
      </c>
      <c r="RWN250">
        <f t="shared" si="431"/>
        <v>0</v>
      </c>
      <c r="RWO250">
        <f t="shared" si="431"/>
        <v>0</v>
      </c>
      <c r="RWP250">
        <f t="shared" si="431"/>
        <v>0</v>
      </c>
      <c r="RWQ250">
        <f t="shared" si="431"/>
        <v>0</v>
      </c>
      <c r="RWR250">
        <f t="shared" si="431"/>
        <v>0</v>
      </c>
      <c r="RWS250">
        <f t="shared" si="431"/>
        <v>0</v>
      </c>
      <c r="RWT250">
        <f t="shared" si="431"/>
        <v>0</v>
      </c>
      <c r="RWU250">
        <f t="shared" si="431"/>
        <v>0</v>
      </c>
      <c r="RWV250">
        <f t="shared" si="431"/>
        <v>0</v>
      </c>
      <c r="RWW250">
        <f t="shared" si="431"/>
        <v>0</v>
      </c>
      <c r="RWX250">
        <f t="shared" si="431"/>
        <v>0</v>
      </c>
      <c r="RWY250">
        <f t="shared" si="431"/>
        <v>0</v>
      </c>
      <c r="RWZ250">
        <f t="shared" si="431"/>
        <v>0</v>
      </c>
      <c r="RXA250">
        <f t="shared" si="431"/>
        <v>0</v>
      </c>
      <c r="RXB250">
        <f t="shared" si="431"/>
        <v>0</v>
      </c>
      <c r="RXC250">
        <f t="shared" si="431"/>
        <v>0</v>
      </c>
      <c r="RXD250">
        <f t="shared" si="431"/>
        <v>0</v>
      </c>
      <c r="RXE250">
        <f t="shared" si="431"/>
        <v>0</v>
      </c>
      <c r="RXF250">
        <f t="shared" si="431"/>
        <v>0</v>
      </c>
      <c r="RXG250">
        <f t="shared" si="431"/>
        <v>0</v>
      </c>
      <c r="RXH250">
        <f t="shared" si="431"/>
        <v>0</v>
      </c>
      <c r="RXI250">
        <f t="shared" si="431"/>
        <v>0</v>
      </c>
      <c r="RXJ250">
        <f t="shared" si="431"/>
        <v>0</v>
      </c>
      <c r="RXK250">
        <f t="shared" si="431"/>
        <v>0</v>
      </c>
      <c r="RXL250">
        <f t="shared" si="431"/>
        <v>0</v>
      </c>
      <c r="RXM250">
        <f t="shared" si="431"/>
        <v>0</v>
      </c>
      <c r="RXN250">
        <f t="shared" si="431"/>
        <v>0</v>
      </c>
      <c r="RXO250">
        <f t="shared" si="431"/>
        <v>0</v>
      </c>
      <c r="RXP250">
        <f t="shared" si="431"/>
        <v>0</v>
      </c>
      <c r="RXQ250">
        <f t="shared" si="431"/>
        <v>0</v>
      </c>
      <c r="RXR250">
        <f t="shared" si="431"/>
        <v>0</v>
      </c>
      <c r="RXS250">
        <f t="shared" si="431"/>
        <v>0</v>
      </c>
      <c r="RXT250">
        <f t="shared" si="431"/>
        <v>0</v>
      </c>
      <c r="RXU250">
        <f t="shared" si="431"/>
        <v>0</v>
      </c>
      <c r="RXV250">
        <f t="shared" si="431"/>
        <v>0</v>
      </c>
      <c r="RXW250">
        <f t="shared" si="431"/>
        <v>0</v>
      </c>
      <c r="RXX250">
        <f t="shared" si="431"/>
        <v>0</v>
      </c>
      <c r="RXY250">
        <f t="shared" si="431"/>
        <v>0</v>
      </c>
      <c r="RXZ250">
        <f t="shared" si="431"/>
        <v>0</v>
      </c>
      <c r="RYA250">
        <f t="shared" si="431"/>
        <v>0</v>
      </c>
      <c r="RYB250">
        <f t="shared" si="431"/>
        <v>0</v>
      </c>
      <c r="RYC250">
        <f t="shared" si="431"/>
        <v>0</v>
      </c>
      <c r="RYD250">
        <f t="shared" si="431"/>
        <v>0</v>
      </c>
      <c r="RYE250">
        <f t="shared" ref="RYE250:SAP250" si="432">-RYE229</f>
        <v>0</v>
      </c>
      <c r="RYF250">
        <f t="shared" si="432"/>
        <v>0</v>
      </c>
      <c r="RYG250">
        <f t="shared" si="432"/>
        <v>0</v>
      </c>
      <c r="RYH250">
        <f t="shared" si="432"/>
        <v>0</v>
      </c>
      <c r="RYI250">
        <f t="shared" si="432"/>
        <v>0</v>
      </c>
      <c r="RYJ250">
        <f t="shared" si="432"/>
        <v>0</v>
      </c>
      <c r="RYK250">
        <f t="shared" si="432"/>
        <v>0</v>
      </c>
      <c r="RYL250">
        <f t="shared" si="432"/>
        <v>0</v>
      </c>
      <c r="RYM250">
        <f t="shared" si="432"/>
        <v>0</v>
      </c>
      <c r="RYN250">
        <f t="shared" si="432"/>
        <v>0</v>
      </c>
      <c r="RYO250">
        <f t="shared" si="432"/>
        <v>0</v>
      </c>
      <c r="RYP250">
        <f t="shared" si="432"/>
        <v>0</v>
      </c>
      <c r="RYQ250">
        <f t="shared" si="432"/>
        <v>0</v>
      </c>
      <c r="RYR250">
        <f t="shared" si="432"/>
        <v>0</v>
      </c>
      <c r="RYS250">
        <f t="shared" si="432"/>
        <v>0</v>
      </c>
      <c r="RYT250">
        <f t="shared" si="432"/>
        <v>0</v>
      </c>
      <c r="RYU250">
        <f t="shared" si="432"/>
        <v>0</v>
      </c>
      <c r="RYV250">
        <f t="shared" si="432"/>
        <v>0</v>
      </c>
      <c r="RYW250">
        <f t="shared" si="432"/>
        <v>0</v>
      </c>
      <c r="RYX250">
        <f t="shared" si="432"/>
        <v>0</v>
      </c>
      <c r="RYY250">
        <f t="shared" si="432"/>
        <v>0</v>
      </c>
      <c r="RYZ250">
        <f t="shared" si="432"/>
        <v>0</v>
      </c>
      <c r="RZA250">
        <f t="shared" si="432"/>
        <v>0</v>
      </c>
      <c r="RZB250">
        <f t="shared" si="432"/>
        <v>0</v>
      </c>
      <c r="RZC250">
        <f t="shared" si="432"/>
        <v>0</v>
      </c>
      <c r="RZD250">
        <f t="shared" si="432"/>
        <v>0</v>
      </c>
      <c r="RZE250">
        <f t="shared" si="432"/>
        <v>0</v>
      </c>
      <c r="RZF250">
        <f t="shared" si="432"/>
        <v>0</v>
      </c>
      <c r="RZG250">
        <f t="shared" si="432"/>
        <v>0</v>
      </c>
      <c r="RZH250">
        <f t="shared" si="432"/>
        <v>0</v>
      </c>
      <c r="RZI250">
        <f t="shared" si="432"/>
        <v>0</v>
      </c>
      <c r="RZJ250">
        <f t="shared" si="432"/>
        <v>0</v>
      </c>
      <c r="RZK250">
        <f t="shared" si="432"/>
        <v>0</v>
      </c>
      <c r="RZL250">
        <f t="shared" si="432"/>
        <v>0</v>
      </c>
      <c r="RZM250">
        <f t="shared" si="432"/>
        <v>0</v>
      </c>
      <c r="RZN250">
        <f t="shared" si="432"/>
        <v>0</v>
      </c>
      <c r="RZO250">
        <f t="shared" si="432"/>
        <v>0</v>
      </c>
      <c r="RZP250">
        <f t="shared" si="432"/>
        <v>0</v>
      </c>
      <c r="RZQ250">
        <f t="shared" si="432"/>
        <v>0</v>
      </c>
      <c r="RZR250">
        <f t="shared" si="432"/>
        <v>0</v>
      </c>
      <c r="RZS250">
        <f t="shared" si="432"/>
        <v>0</v>
      </c>
      <c r="RZT250">
        <f t="shared" si="432"/>
        <v>0</v>
      </c>
      <c r="RZU250">
        <f t="shared" si="432"/>
        <v>0</v>
      </c>
      <c r="RZV250">
        <f t="shared" si="432"/>
        <v>0</v>
      </c>
      <c r="RZW250">
        <f t="shared" si="432"/>
        <v>0</v>
      </c>
      <c r="RZX250">
        <f t="shared" si="432"/>
        <v>0</v>
      </c>
      <c r="RZY250">
        <f t="shared" si="432"/>
        <v>0</v>
      </c>
      <c r="RZZ250">
        <f t="shared" si="432"/>
        <v>0</v>
      </c>
      <c r="SAA250">
        <f t="shared" si="432"/>
        <v>0</v>
      </c>
      <c r="SAB250">
        <f t="shared" si="432"/>
        <v>0</v>
      </c>
      <c r="SAC250">
        <f t="shared" si="432"/>
        <v>0</v>
      </c>
      <c r="SAD250">
        <f t="shared" si="432"/>
        <v>0</v>
      </c>
      <c r="SAE250">
        <f t="shared" si="432"/>
        <v>0</v>
      </c>
      <c r="SAF250">
        <f t="shared" si="432"/>
        <v>0</v>
      </c>
      <c r="SAG250">
        <f t="shared" si="432"/>
        <v>0</v>
      </c>
      <c r="SAH250">
        <f t="shared" si="432"/>
        <v>0</v>
      </c>
      <c r="SAI250">
        <f t="shared" si="432"/>
        <v>0</v>
      </c>
      <c r="SAJ250">
        <f t="shared" si="432"/>
        <v>0</v>
      </c>
      <c r="SAK250">
        <f t="shared" si="432"/>
        <v>0</v>
      </c>
      <c r="SAL250">
        <f t="shared" si="432"/>
        <v>0</v>
      </c>
      <c r="SAM250">
        <f t="shared" si="432"/>
        <v>0</v>
      </c>
      <c r="SAN250">
        <f t="shared" si="432"/>
        <v>0</v>
      </c>
      <c r="SAO250">
        <f t="shared" si="432"/>
        <v>0</v>
      </c>
      <c r="SAP250">
        <f t="shared" si="432"/>
        <v>0</v>
      </c>
      <c r="SAQ250">
        <f t="shared" ref="SAQ250:SDB250" si="433">-SAQ229</f>
        <v>0</v>
      </c>
      <c r="SAR250">
        <f t="shared" si="433"/>
        <v>0</v>
      </c>
      <c r="SAS250">
        <f t="shared" si="433"/>
        <v>0</v>
      </c>
      <c r="SAT250">
        <f t="shared" si="433"/>
        <v>0</v>
      </c>
      <c r="SAU250">
        <f t="shared" si="433"/>
        <v>0</v>
      </c>
      <c r="SAV250">
        <f t="shared" si="433"/>
        <v>0</v>
      </c>
      <c r="SAW250">
        <f t="shared" si="433"/>
        <v>0</v>
      </c>
      <c r="SAX250">
        <f t="shared" si="433"/>
        <v>0</v>
      </c>
      <c r="SAY250">
        <f t="shared" si="433"/>
        <v>0</v>
      </c>
      <c r="SAZ250">
        <f t="shared" si="433"/>
        <v>0</v>
      </c>
      <c r="SBA250">
        <f t="shared" si="433"/>
        <v>0</v>
      </c>
      <c r="SBB250">
        <f t="shared" si="433"/>
        <v>0</v>
      </c>
      <c r="SBC250">
        <f t="shared" si="433"/>
        <v>0</v>
      </c>
      <c r="SBD250">
        <f t="shared" si="433"/>
        <v>0</v>
      </c>
      <c r="SBE250">
        <f t="shared" si="433"/>
        <v>0</v>
      </c>
      <c r="SBF250">
        <f t="shared" si="433"/>
        <v>0</v>
      </c>
      <c r="SBG250">
        <f t="shared" si="433"/>
        <v>0</v>
      </c>
      <c r="SBH250">
        <f t="shared" si="433"/>
        <v>0</v>
      </c>
      <c r="SBI250">
        <f t="shared" si="433"/>
        <v>0</v>
      </c>
      <c r="SBJ250">
        <f t="shared" si="433"/>
        <v>0</v>
      </c>
      <c r="SBK250">
        <f t="shared" si="433"/>
        <v>0</v>
      </c>
      <c r="SBL250">
        <f t="shared" si="433"/>
        <v>0</v>
      </c>
      <c r="SBM250">
        <f t="shared" si="433"/>
        <v>0</v>
      </c>
      <c r="SBN250">
        <f t="shared" si="433"/>
        <v>0</v>
      </c>
      <c r="SBO250">
        <f t="shared" si="433"/>
        <v>0</v>
      </c>
      <c r="SBP250">
        <f t="shared" si="433"/>
        <v>0</v>
      </c>
      <c r="SBQ250">
        <f t="shared" si="433"/>
        <v>0</v>
      </c>
      <c r="SBR250">
        <f t="shared" si="433"/>
        <v>0</v>
      </c>
      <c r="SBS250">
        <f t="shared" si="433"/>
        <v>0</v>
      </c>
      <c r="SBT250">
        <f t="shared" si="433"/>
        <v>0</v>
      </c>
      <c r="SBU250">
        <f t="shared" si="433"/>
        <v>0</v>
      </c>
      <c r="SBV250">
        <f t="shared" si="433"/>
        <v>0</v>
      </c>
      <c r="SBW250">
        <f t="shared" si="433"/>
        <v>0</v>
      </c>
      <c r="SBX250">
        <f t="shared" si="433"/>
        <v>0</v>
      </c>
      <c r="SBY250">
        <f t="shared" si="433"/>
        <v>0</v>
      </c>
      <c r="SBZ250">
        <f t="shared" si="433"/>
        <v>0</v>
      </c>
      <c r="SCA250">
        <f t="shared" si="433"/>
        <v>0</v>
      </c>
      <c r="SCB250">
        <f t="shared" si="433"/>
        <v>0</v>
      </c>
      <c r="SCC250">
        <f t="shared" si="433"/>
        <v>0</v>
      </c>
      <c r="SCD250">
        <f t="shared" si="433"/>
        <v>0</v>
      </c>
      <c r="SCE250">
        <f t="shared" si="433"/>
        <v>0</v>
      </c>
      <c r="SCF250">
        <f t="shared" si="433"/>
        <v>0</v>
      </c>
      <c r="SCG250">
        <f t="shared" si="433"/>
        <v>0</v>
      </c>
      <c r="SCH250">
        <f t="shared" si="433"/>
        <v>0</v>
      </c>
      <c r="SCI250">
        <f t="shared" si="433"/>
        <v>0</v>
      </c>
      <c r="SCJ250">
        <f t="shared" si="433"/>
        <v>0</v>
      </c>
      <c r="SCK250">
        <f t="shared" si="433"/>
        <v>0</v>
      </c>
      <c r="SCL250">
        <f t="shared" si="433"/>
        <v>0</v>
      </c>
      <c r="SCM250">
        <f t="shared" si="433"/>
        <v>0</v>
      </c>
      <c r="SCN250">
        <f t="shared" si="433"/>
        <v>0</v>
      </c>
      <c r="SCO250">
        <f t="shared" si="433"/>
        <v>0</v>
      </c>
      <c r="SCP250">
        <f t="shared" si="433"/>
        <v>0</v>
      </c>
      <c r="SCQ250">
        <f t="shared" si="433"/>
        <v>0</v>
      </c>
      <c r="SCR250">
        <f t="shared" si="433"/>
        <v>0</v>
      </c>
      <c r="SCS250">
        <f t="shared" si="433"/>
        <v>0</v>
      </c>
      <c r="SCT250">
        <f t="shared" si="433"/>
        <v>0</v>
      </c>
      <c r="SCU250">
        <f t="shared" si="433"/>
        <v>0</v>
      </c>
      <c r="SCV250">
        <f t="shared" si="433"/>
        <v>0</v>
      </c>
      <c r="SCW250">
        <f t="shared" si="433"/>
        <v>0</v>
      </c>
      <c r="SCX250">
        <f t="shared" si="433"/>
        <v>0</v>
      </c>
      <c r="SCY250">
        <f t="shared" si="433"/>
        <v>0</v>
      </c>
      <c r="SCZ250">
        <f t="shared" si="433"/>
        <v>0</v>
      </c>
      <c r="SDA250">
        <f t="shared" si="433"/>
        <v>0</v>
      </c>
      <c r="SDB250">
        <f t="shared" si="433"/>
        <v>0</v>
      </c>
      <c r="SDC250">
        <f t="shared" ref="SDC250:SFN250" si="434">-SDC229</f>
        <v>0</v>
      </c>
      <c r="SDD250">
        <f t="shared" si="434"/>
        <v>0</v>
      </c>
      <c r="SDE250">
        <f t="shared" si="434"/>
        <v>0</v>
      </c>
      <c r="SDF250">
        <f t="shared" si="434"/>
        <v>0</v>
      </c>
      <c r="SDG250">
        <f t="shared" si="434"/>
        <v>0</v>
      </c>
      <c r="SDH250">
        <f t="shared" si="434"/>
        <v>0</v>
      </c>
      <c r="SDI250">
        <f t="shared" si="434"/>
        <v>0</v>
      </c>
      <c r="SDJ250">
        <f t="shared" si="434"/>
        <v>0</v>
      </c>
      <c r="SDK250">
        <f t="shared" si="434"/>
        <v>0</v>
      </c>
      <c r="SDL250">
        <f t="shared" si="434"/>
        <v>0</v>
      </c>
      <c r="SDM250">
        <f t="shared" si="434"/>
        <v>0</v>
      </c>
      <c r="SDN250">
        <f t="shared" si="434"/>
        <v>0</v>
      </c>
      <c r="SDO250">
        <f t="shared" si="434"/>
        <v>0</v>
      </c>
      <c r="SDP250">
        <f t="shared" si="434"/>
        <v>0</v>
      </c>
      <c r="SDQ250">
        <f t="shared" si="434"/>
        <v>0</v>
      </c>
      <c r="SDR250">
        <f t="shared" si="434"/>
        <v>0</v>
      </c>
      <c r="SDS250">
        <f t="shared" si="434"/>
        <v>0</v>
      </c>
      <c r="SDT250">
        <f t="shared" si="434"/>
        <v>0</v>
      </c>
      <c r="SDU250">
        <f t="shared" si="434"/>
        <v>0</v>
      </c>
      <c r="SDV250">
        <f t="shared" si="434"/>
        <v>0</v>
      </c>
      <c r="SDW250">
        <f t="shared" si="434"/>
        <v>0</v>
      </c>
      <c r="SDX250">
        <f t="shared" si="434"/>
        <v>0</v>
      </c>
      <c r="SDY250">
        <f t="shared" si="434"/>
        <v>0</v>
      </c>
      <c r="SDZ250">
        <f t="shared" si="434"/>
        <v>0</v>
      </c>
      <c r="SEA250">
        <f t="shared" si="434"/>
        <v>0</v>
      </c>
      <c r="SEB250">
        <f t="shared" si="434"/>
        <v>0</v>
      </c>
      <c r="SEC250">
        <f t="shared" si="434"/>
        <v>0</v>
      </c>
      <c r="SED250">
        <f t="shared" si="434"/>
        <v>0</v>
      </c>
      <c r="SEE250">
        <f t="shared" si="434"/>
        <v>0</v>
      </c>
      <c r="SEF250">
        <f t="shared" si="434"/>
        <v>0</v>
      </c>
      <c r="SEG250">
        <f t="shared" si="434"/>
        <v>0</v>
      </c>
      <c r="SEH250">
        <f t="shared" si="434"/>
        <v>0</v>
      </c>
      <c r="SEI250">
        <f t="shared" si="434"/>
        <v>0</v>
      </c>
      <c r="SEJ250">
        <f t="shared" si="434"/>
        <v>0</v>
      </c>
      <c r="SEK250">
        <f t="shared" si="434"/>
        <v>0</v>
      </c>
      <c r="SEL250">
        <f t="shared" si="434"/>
        <v>0</v>
      </c>
      <c r="SEM250">
        <f t="shared" si="434"/>
        <v>0</v>
      </c>
      <c r="SEN250">
        <f t="shared" si="434"/>
        <v>0</v>
      </c>
      <c r="SEO250">
        <f t="shared" si="434"/>
        <v>0</v>
      </c>
      <c r="SEP250">
        <f t="shared" si="434"/>
        <v>0</v>
      </c>
      <c r="SEQ250">
        <f t="shared" si="434"/>
        <v>0</v>
      </c>
      <c r="SER250">
        <f t="shared" si="434"/>
        <v>0</v>
      </c>
      <c r="SES250">
        <f t="shared" si="434"/>
        <v>0</v>
      </c>
      <c r="SET250">
        <f t="shared" si="434"/>
        <v>0</v>
      </c>
      <c r="SEU250">
        <f t="shared" si="434"/>
        <v>0</v>
      </c>
      <c r="SEV250">
        <f t="shared" si="434"/>
        <v>0</v>
      </c>
      <c r="SEW250">
        <f t="shared" si="434"/>
        <v>0</v>
      </c>
      <c r="SEX250">
        <f t="shared" si="434"/>
        <v>0</v>
      </c>
      <c r="SEY250">
        <f t="shared" si="434"/>
        <v>0</v>
      </c>
      <c r="SEZ250">
        <f t="shared" si="434"/>
        <v>0</v>
      </c>
      <c r="SFA250">
        <f t="shared" si="434"/>
        <v>0</v>
      </c>
      <c r="SFB250">
        <f t="shared" si="434"/>
        <v>0</v>
      </c>
      <c r="SFC250">
        <f t="shared" si="434"/>
        <v>0</v>
      </c>
      <c r="SFD250">
        <f t="shared" si="434"/>
        <v>0</v>
      </c>
      <c r="SFE250">
        <f t="shared" si="434"/>
        <v>0</v>
      </c>
      <c r="SFF250">
        <f t="shared" si="434"/>
        <v>0</v>
      </c>
      <c r="SFG250">
        <f t="shared" si="434"/>
        <v>0</v>
      </c>
      <c r="SFH250">
        <f t="shared" si="434"/>
        <v>0</v>
      </c>
      <c r="SFI250">
        <f t="shared" si="434"/>
        <v>0</v>
      </c>
      <c r="SFJ250">
        <f t="shared" si="434"/>
        <v>0</v>
      </c>
      <c r="SFK250">
        <f t="shared" si="434"/>
        <v>0</v>
      </c>
      <c r="SFL250">
        <f t="shared" si="434"/>
        <v>0</v>
      </c>
      <c r="SFM250">
        <f t="shared" si="434"/>
        <v>0</v>
      </c>
      <c r="SFN250">
        <f t="shared" si="434"/>
        <v>0</v>
      </c>
      <c r="SFO250">
        <f t="shared" ref="SFO250:SHZ250" si="435">-SFO229</f>
        <v>0</v>
      </c>
      <c r="SFP250">
        <f t="shared" si="435"/>
        <v>0</v>
      </c>
      <c r="SFQ250">
        <f t="shared" si="435"/>
        <v>0</v>
      </c>
      <c r="SFR250">
        <f t="shared" si="435"/>
        <v>0</v>
      </c>
      <c r="SFS250">
        <f t="shared" si="435"/>
        <v>0</v>
      </c>
      <c r="SFT250">
        <f t="shared" si="435"/>
        <v>0</v>
      </c>
      <c r="SFU250">
        <f t="shared" si="435"/>
        <v>0</v>
      </c>
      <c r="SFV250">
        <f t="shared" si="435"/>
        <v>0</v>
      </c>
      <c r="SFW250">
        <f t="shared" si="435"/>
        <v>0</v>
      </c>
      <c r="SFX250">
        <f t="shared" si="435"/>
        <v>0</v>
      </c>
      <c r="SFY250">
        <f t="shared" si="435"/>
        <v>0</v>
      </c>
      <c r="SFZ250">
        <f t="shared" si="435"/>
        <v>0</v>
      </c>
      <c r="SGA250">
        <f t="shared" si="435"/>
        <v>0</v>
      </c>
      <c r="SGB250">
        <f t="shared" si="435"/>
        <v>0</v>
      </c>
      <c r="SGC250">
        <f t="shared" si="435"/>
        <v>0</v>
      </c>
      <c r="SGD250">
        <f t="shared" si="435"/>
        <v>0</v>
      </c>
      <c r="SGE250">
        <f t="shared" si="435"/>
        <v>0</v>
      </c>
      <c r="SGF250">
        <f t="shared" si="435"/>
        <v>0</v>
      </c>
      <c r="SGG250">
        <f t="shared" si="435"/>
        <v>0</v>
      </c>
      <c r="SGH250">
        <f t="shared" si="435"/>
        <v>0</v>
      </c>
      <c r="SGI250">
        <f t="shared" si="435"/>
        <v>0</v>
      </c>
      <c r="SGJ250">
        <f t="shared" si="435"/>
        <v>0</v>
      </c>
      <c r="SGK250">
        <f t="shared" si="435"/>
        <v>0</v>
      </c>
      <c r="SGL250">
        <f t="shared" si="435"/>
        <v>0</v>
      </c>
      <c r="SGM250">
        <f t="shared" si="435"/>
        <v>0</v>
      </c>
      <c r="SGN250">
        <f t="shared" si="435"/>
        <v>0</v>
      </c>
      <c r="SGO250">
        <f t="shared" si="435"/>
        <v>0</v>
      </c>
      <c r="SGP250">
        <f t="shared" si="435"/>
        <v>0</v>
      </c>
      <c r="SGQ250">
        <f t="shared" si="435"/>
        <v>0</v>
      </c>
      <c r="SGR250">
        <f t="shared" si="435"/>
        <v>0</v>
      </c>
      <c r="SGS250">
        <f t="shared" si="435"/>
        <v>0</v>
      </c>
      <c r="SGT250">
        <f t="shared" si="435"/>
        <v>0</v>
      </c>
      <c r="SGU250">
        <f t="shared" si="435"/>
        <v>0</v>
      </c>
      <c r="SGV250">
        <f t="shared" si="435"/>
        <v>0</v>
      </c>
      <c r="SGW250">
        <f t="shared" si="435"/>
        <v>0</v>
      </c>
      <c r="SGX250">
        <f t="shared" si="435"/>
        <v>0</v>
      </c>
      <c r="SGY250">
        <f t="shared" si="435"/>
        <v>0</v>
      </c>
      <c r="SGZ250">
        <f t="shared" si="435"/>
        <v>0</v>
      </c>
      <c r="SHA250">
        <f t="shared" si="435"/>
        <v>0</v>
      </c>
      <c r="SHB250">
        <f t="shared" si="435"/>
        <v>0</v>
      </c>
      <c r="SHC250">
        <f t="shared" si="435"/>
        <v>0</v>
      </c>
      <c r="SHD250">
        <f t="shared" si="435"/>
        <v>0</v>
      </c>
      <c r="SHE250">
        <f t="shared" si="435"/>
        <v>0</v>
      </c>
      <c r="SHF250">
        <f t="shared" si="435"/>
        <v>0</v>
      </c>
      <c r="SHG250">
        <f t="shared" si="435"/>
        <v>0</v>
      </c>
      <c r="SHH250">
        <f t="shared" si="435"/>
        <v>0</v>
      </c>
      <c r="SHI250">
        <f t="shared" si="435"/>
        <v>0</v>
      </c>
      <c r="SHJ250">
        <f t="shared" si="435"/>
        <v>0</v>
      </c>
      <c r="SHK250">
        <f t="shared" si="435"/>
        <v>0</v>
      </c>
      <c r="SHL250">
        <f t="shared" si="435"/>
        <v>0</v>
      </c>
      <c r="SHM250">
        <f t="shared" si="435"/>
        <v>0</v>
      </c>
      <c r="SHN250">
        <f t="shared" si="435"/>
        <v>0</v>
      </c>
      <c r="SHO250">
        <f t="shared" si="435"/>
        <v>0</v>
      </c>
      <c r="SHP250">
        <f t="shared" si="435"/>
        <v>0</v>
      </c>
      <c r="SHQ250">
        <f t="shared" si="435"/>
        <v>0</v>
      </c>
      <c r="SHR250">
        <f t="shared" si="435"/>
        <v>0</v>
      </c>
      <c r="SHS250">
        <f t="shared" si="435"/>
        <v>0</v>
      </c>
      <c r="SHT250">
        <f t="shared" si="435"/>
        <v>0</v>
      </c>
      <c r="SHU250">
        <f t="shared" si="435"/>
        <v>0</v>
      </c>
      <c r="SHV250">
        <f t="shared" si="435"/>
        <v>0</v>
      </c>
      <c r="SHW250">
        <f t="shared" si="435"/>
        <v>0</v>
      </c>
      <c r="SHX250">
        <f t="shared" si="435"/>
        <v>0</v>
      </c>
      <c r="SHY250">
        <f t="shared" si="435"/>
        <v>0</v>
      </c>
      <c r="SHZ250">
        <f t="shared" si="435"/>
        <v>0</v>
      </c>
      <c r="SIA250">
        <f t="shared" ref="SIA250:SKL250" si="436">-SIA229</f>
        <v>0</v>
      </c>
      <c r="SIB250">
        <f t="shared" si="436"/>
        <v>0</v>
      </c>
      <c r="SIC250">
        <f t="shared" si="436"/>
        <v>0</v>
      </c>
      <c r="SID250">
        <f t="shared" si="436"/>
        <v>0</v>
      </c>
      <c r="SIE250">
        <f t="shared" si="436"/>
        <v>0</v>
      </c>
      <c r="SIF250">
        <f t="shared" si="436"/>
        <v>0</v>
      </c>
      <c r="SIG250">
        <f t="shared" si="436"/>
        <v>0</v>
      </c>
      <c r="SIH250">
        <f t="shared" si="436"/>
        <v>0</v>
      </c>
      <c r="SII250">
        <f t="shared" si="436"/>
        <v>0</v>
      </c>
      <c r="SIJ250">
        <f t="shared" si="436"/>
        <v>0</v>
      </c>
      <c r="SIK250">
        <f t="shared" si="436"/>
        <v>0</v>
      </c>
      <c r="SIL250">
        <f t="shared" si="436"/>
        <v>0</v>
      </c>
      <c r="SIM250">
        <f t="shared" si="436"/>
        <v>0</v>
      </c>
      <c r="SIN250">
        <f t="shared" si="436"/>
        <v>0</v>
      </c>
      <c r="SIO250">
        <f t="shared" si="436"/>
        <v>0</v>
      </c>
      <c r="SIP250">
        <f t="shared" si="436"/>
        <v>0</v>
      </c>
      <c r="SIQ250">
        <f t="shared" si="436"/>
        <v>0</v>
      </c>
      <c r="SIR250">
        <f t="shared" si="436"/>
        <v>0</v>
      </c>
      <c r="SIS250">
        <f t="shared" si="436"/>
        <v>0</v>
      </c>
      <c r="SIT250">
        <f t="shared" si="436"/>
        <v>0</v>
      </c>
      <c r="SIU250">
        <f t="shared" si="436"/>
        <v>0</v>
      </c>
      <c r="SIV250">
        <f t="shared" si="436"/>
        <v>0</v>
      </c>
      <c r="SIW250">
        <f t="shared" si="436"/>
        <v>0</v>
      </c>
      <c r="SIX250">
        <f t="shared" si="436"/>
        <v>0</v>
      </c>
      <c r="SIY250">
        <f t="shared" si="436"/>
        <v>0</v>
      </c>
      <c r="SIZ250">
        <f t="shared" si="436"/>
        <v>0</v>
      </c>
      <c r="SJA250">
        <f t="shared" si="436"/>
        <v>0</v>
      </c>
      <c r="SJB250">
        <f t="shared" si="436"/>
        <v>0</v>
      </c>
      <c r="SJC250">
        <f t="shared" si="436"/>
        <v>0</v>
      </c>
      <c r="SJD250">
        <f t="shared" si="436"/>
        <v>0</v>
      </c>
      <c r="SJE250">
        <f t="shared" si="436"/>
        <v>0</v>
      </c>
      <c r="SJF250">
        <f t="shared" si="436"/>
        <v>0</v>
      </c>
      <c r="SJG250">
        <f t="shared" si="436"/>
        <v>0</v>
      </c>
      <c r="SJH250">
        <f t="shared" si="436"/>
        <v>0</v>
      </c>
      <c r="SJI250">
        <f t="shared" si="436"/>
        <v>0</v>
      </c>
      <c r="SJJ250">
        <f t="shared" si="436"/>
        <v>0</v>
      </c>
      <c r="SJK250">
        <f t="shared" si="436"/>
        <v>0</v>
      </c>
      <c r="SJL250">
        <f t="shared" si="436"/>
        <v>0</v>
      </c>
      <c r="SJM250">
        <f t="shared" si="436"/>
        <v>0</v>
      </c>
      <c r="SJN250">
        <f t="shared" si="436"/>
        <v>0</v>
      </c>
      <c r="SJO250">
        <f t="shared" si="436"/>
        <v>0</v>
      </c>
      <c r="SJP250">
        <f t="shared" si="436"/>
        <v>0</v>
      </c>
      <c r="SJQ250">
        <f t="shared" si="436"/>
        <v>0</v>
      </c>
      <c r="SJR250">
        <f t="shared" si="436"/>
        <v>0</v>
      </c>
      <c r="SJS250">
        <f t="shared" si="436"/>
        <v>0</v>
      </c>
      <c r="SJT250">
        <f t="shared" si="436"/>
        <v>0</v>
      </c>
      <c r="SJU250">
        <f t="shared" si="436"/>
        <v>0</v>
      </c>
      <c r="SJV250">
        <f t="shared" si="436"/>
        <v>0</v>
      </c>
      <c r="SJW250">
        <f t="shared" si="436"/>
        <v>0</v>
      </c>
      <c r="SJX250">
        <f t="shared" si="436"/>
        <v>0</v>
      </c>
      <c r="SJY250">
        <f t="shared" si="436"/>
        <v>0</v>
      </c>
      <c r="SJZ250">
        <f t="shared" si="436"/>
        <v>0</v>
      </c>
      <c r="SKA250">
        <f t="shared" si="436"/>
        <v>0</v>
      </c>
      <c r="SKB250">
        <f t="shared" si="436"/>
        <v>0</v>
      </c>
      <c r="SKC250">
        <f t="shared" si="436"/>
        <v>0</v>
      </c>
      <c r="SKD250">
        <f t="shared" si="436"/>
        <v>0</v>
      </c>
      <c r="SKE250">
        <f t="shared" si="436"/>
        <v>0</v>
      </c>
      <c r="SKF250">
        <f t="shared" si="436"/>
        <v>0</v>
      </c>
      <c r="SKG250">
        <f t="shared" si="436"/>
        <v>0</v>
      </c>
      <c r="SKH250">
        <f t="shared" si="436"/>
        <v>0</v>
      </c>
      <c r="SKI250">
        <f t="shared" si="436"/>
        <v>0</v>
      </c>
      <c r="SKJ250">
        <f t="shared" si="436"/>
        <v>0</v>
      </c>
      <c r="SKK250">
        <f t="shared" si="436"/>
        <v>0</v>
      </c>
      <c r="SKL250">
        <f t="shared" si="436"/>
        <v>0</v>
      </c>
      <c r="SKM250">
        <f t="shared" ref="SKM250:SMX250" si="437">-SKM229</f>
        <v>0</v>
      </c>
      <c r="SKN250">
        <f t="shared" si="437"/>
        <v>0</v>
      </c>
      <c r="SKO250">
        <f t="shared" si="437"/>
        <v>0</v>
      </c>
      <c r="SKP250">
        <f t="shared" si="437"/>
        <v>0</v>
      </c>
      <c r="SKQ250">
        <f t="shared" si="437"/>
        <v>0</v>
      </c>
      <c r="SKR250">
        <f t="shared" si="437"/>
        <v>0</v>
      </c>
      <c r="SKS250">
        <f t="shared" si="437"/>
        <v>0</v>
      </c>
      <c r="SKT250">
        <f t="shared" si="437"/>
        <v>0</v>
      </c>
      <c r="SKU250">
        <f t="shared" si="437"/>
        <v>0</v>
      </c>
      <c r="SKV250">
        <f t="shared" si="437"/>
        <v>0</v>
      </c>
      <c r="SKW250">
        <f t="shared" si="437"/>
        <v>0</v>
      </c>
      <c r="SKX250">
        <f t="shared" si="437"/>
        <v>0</v>
      </c>
      <c r="SKY250">
        <f t="shared" si="437"/>
        <v>0</v>
      </c>
      <c r="SKZ250">
        <f t="shared" si="437"/>
        <v>0</v>
      </c>
      <c r="SLA250">
        <f t="shared" si="437"/>
        <v>0</v>
      </c>
      <c r="SLB250">
        <f t="shared" si="437"/>
        <v>0</v>
      </c>
      <c r="SLC250">
        <f t="shared" si="437"/>
        <v>0</v>
      </c>
      <c r="SLD250">
        <f t="shared" si="437"/>
        <v>0</v>
      </c>
      <c r="SLE250">
        <f t="shared" si="437"/>
        <v>0</v>
      </c>
      <c r="SLF250">
        <f t="shared" si="437"/>
        <v>0</v>
      </c>
      <c r="SLG250">
        <f t="shared" si="437"/>
        <v>0</v>
      </c>
      <c r="SLH250">
        <f t="shared" si="437"/>
        <v>0</v>
      </c>
      <c r="SLI250">
        <f t="shared" si="437"/>
        <v>0</v>
      </c>
      <c r="SLJ250">
        <f t="shared" si="437"/>
        <v>0</v>
      </c>
      <c r="SLK250">
        <f t="shared" si="437"/>
        <v>0</v>
      </c>
      <c r="SLL250">
        <f t="shared" si="437"/>
        <v>0</v>
      </c>
      <c r="SLM250">
        <f t="shared" si="437"/>
        <v>0</v>
      </c>
      <c r="SLN250">
        <f t="shared" si="437"/>
        <v>0</v>
      </c>
      <c r="SLO250">
        <f t="shared" si="437"/>
        <v>0</v>
      </c>
      <c r="SLP250">
        <f t="shared" si="437"/>
        <v>0</v>
      </c>
      <c r="SLQ250">
        <f t="shared" si="437"/>
        <v>0</v>
      </c>
      <c r="SLR250">
        <f t="shared" si="437"/>
        <v>0</v>
      </c>
      <c r="SLS250">
        <f t="shared" si="437"/>
        <v>0</v>
      </c>
      <c r="SLT250">
        <f t="shared" si="437"/>
        <v>0</v>
      </c>
      <c r="SLU250">
        <f t="shared" si="437"/>
        <v>0</v>
      </c>
      <c r="SLV250">
        <f t="shared" si="437"/>
        <v>0</v>
      </c>
      <c r="SLW250">
        <f t="shared" si="437"/>
        <v>0</v>
      </c>
      <c r="SLX250">
        <f t="shared" si="437"/>
        <v>0</v>
      </c>
      <c r="SLY250">
        <f t="shared" si="437"/>
        <v>0</v>
      </c>
      <c r="SLZ250">
        <f t="shared" si="437"/>
        <v>0</v>
      </c>
      <c r="SMA250">
        <f t="shared" si="437"/>
        <v>0</v>
      </c>
      <c r="SMB250">
        <f t="shared" si="437"/>
        <v>0</v>
      </c>
      <c r="SMC250">
        <f t="shared" si="437"/>
        <v>0</v>
      </c>
      <c r="SMD250">
        <f t="shared" si="437"/>
        <v>0</v>
      </c>
      <c r="SME250">
        <f t="shared" si="437"/>
        <v>0</v>
      </c>
      <c r="SMF250">
        <f t="shared" si="437"/>
        <v>0</v>
      </c>
      <c r="SMG250">
        <f t="shared" si="437"/>
        <v>0</v>
      </c>
      <c r="SMH250">
        <f t="shared" si="437"/>
        <v>0</v>
      </c>
      <c r="SMI250">
        <f t="shared" si="437"/>
        <v>0</v>
      </c>
      <c r="SMJ250">
        <f t="shared" si="437"/>
        <v>0</v>
      </c>
      <c r="SMK250">
        <f t="shared" si="437"/>
        <v>0</v>
      </c>
      <c r="SML250">
        <f t="shared" si="437"/>
        <v>0</v>
      </c>
      <c r="SMM250">
        <f t="shared" si="437"/>
        <v>0</v>
      </c>
      <c r="SMN250">
        <f t="shared" si="437"/>
        <v>0</v>
      </c>
      <c r="SMO250">
        <f t="shared" si="437"/>
        <v>0</v>
      </c>
      <c r="SMP250">
        <f t="shared" si="437"/>
        <v>0</v>
      </c>
      <c r="SMQ250">
        <f t="shared" si="437"/>
        <v>0</v>
      </c>
      <c r="SMR250">
        <f t="shared" si="437"/>
        <v>0</v>
      </c>
      <c r="SMS250">
        <f t="shared" si="437"/>
        <v>0</v>
      </c>
      <c r="SMT250">
        <f t="shared" si="437"/>
        <v>0</v>
      </c>
      <c r="SMU250">
        <f t="shared" si="437"/>
        <v>0</v>
      </c>
      <c r="SMV250">
        <f t="shared" si="437"/>
        <v>0</v>
      </c>
      <c r="SMW250">
        <f t="shared" si="437"/>
        <v>0</v>
      </c>
      <c r="SMX250">
        <f t="shared" si="437"/>
        <v>0</v>
      </c>
      <c r="SMY250">
        <f t="shared" ref="SMY250:SPJ250" si="438">-SMY229</f>
        <v>0</v>
      </c>
      <c r="SMZ250">
        <f t="shared" si="438"/>
        <v>0</v>
      </c>
      <c r="SNA250">
        <f t="shared" si="438"/>
        <v>0</v>
      </c>
      <c r="SNB250">
        <f t="shared" si="438"/>
        <v>0</v>
      </c>
      <c r="SNC250">
        <f t="shared" si="438"/>
        <v>0</v>
      </c>
      <c r="SND250">
        <f t="shared" si="438"/>
        <v>0</v>
      </c>
      <c r="SNE250">
        <f t="shared" si="438"/>
        <v>0</v>
      </c>
      <c r="SNF250">
        <f t="shared" si="438"/>
        <v>0</v>
      </c>
      <c r="SNG250">
        <f t="shared" si="438"/>
        <v>0</v>
      </c>
      <c r="SNH250">
        <f t="shared" si="438"/>
        <v>0</v>
      </c>
      <c r="SNI250">
        <f t="shared" si="438"/>
        <v>0</v>
      </c>
      <c r="SNJ250">
        <f t="shared" si="438"/>
        <v>0</v>
      </c>
      <c r="SNK250">
        <f t="shared" si="438"/>
        <v>0</v>
      </c>
      <c r="SNL250">
        <f t="shared" si="438"/>
        <v>0</v>
      </c>
      <c r="SNM250">
        <f t="shared" si="438"/>
        <v>0</v>
      </c>
      <c r="SNN250">
        <f t="shared" si="438"/>
        <v>0</v>
      </c>
      <c r="SNO250">
        <f t="shared" si="438"/>
        <v>0</v>
      </c>
      <c r="SNP250">
        <f t="shared" si="438"/>
        <v>0</v>
      </c>
      <c r="SNQ250">
        <f t="shared" si="438"/>
        <v>0</v>
      </c>
      <c r="SNR250">
        <f t="shared" si="438"/>
        <v>0</v>
      </c>
      <c r="SNS250">
        <f t="shared" si="438"/>
        <v>0</v>
      </c>
      <c r="SNT250">
        <f t="shared" si="438"/>
        <v>0</v>
      </c>
      <c r="SNU250">
        <f t="shared" si="438"/>
        <v>0</v>
      </c>
      <c r="SNV250">
        <f t="shared" si="438"/>
        <v>0</v>
      </c>
      <c r="SNW250">
        <f t="shared" si="438"/>
        <v>0</v>
      </c>
      <c r="SNX250">
        <f t="shared" si="438"/>
        <v>0</v>
      </c>
      <c r="SNY250">
        <f t="shared" si="438"/>
        <v>0</v>
      </c>
      <c r="SNZ250">
        <f t="shared" si="438"/>
        <v>0</v>
      </c>
      <c r="SOA250">
        <f t="shared" si="438"/>
        <v>0</v>
      </c>
      <c r="SOB250">
        <f t="shared" si="438"/>
        <v>0</v>
      </c>
      <c r="SOC250">
        <f t="shared" si="438"/>
        <v>0</v>
      </c>
      <c r="SOD250">
        <f t="shared" si="438"/>
        <v>0</v>
      </c>
      <c r="SOE250">
        <f t="shared" si="438"/>
        <v>0</v>
      </c>
      <c r="SOF250">
        <f t="shared" si="438"/>
        <v>0</v>
      </c>
      <c r="SOG250">
        <f t="shared" si="438"/>
        <v>0</v>
      </c>
      <c r="SOH250">
        <f t="shared" si="438"/>
        <v>0</v>
      </c>
      <c r="SOI250">
        <f t="shared" si="438"/>
        <v>0</v>
      </c>
      <c r="SOJ250">
        <f t="shared" si="438"/>
        <v>0</v>
      </c>
      <c r="SOK250">
        <f t="shared" si="438"/>
        <v>0</v>
      </c>
      <c r="SOL250">
        <f t="shared" si="438"/>
        <v>0</v>
      </c>
      <c r="SOM250">
        <f t="shared" si="438"/>
        <v>0</v>
      </c>
      <c r="SON250">
        <f t="shared" si="438"/>
        <v>0</v>
      </c>
      <c r="SOO250">
        <f t="shared" si="438"/>
        <v>0</v>
      </c>
      <c r="SOP250">
        <f t="shared" si="438"/>
        <v>0</v>
      </c>
      <c r="SOQ250">
        <f t="shared" si="438"/>
        <v>0</v>
      </c>
      <c r="SOR250">
        <f t="shared" si="438"/>
        <v>0</v>
      </c>
      <c r="SOS250">
        <f t="shared" si="438"/>
        <v>0</v>
      </c>
      <c r="SOT250">
        <f t="shared" si="438"/>
        <v>0</v>
      </c>
      <c r="SOU250">
        <f t="shared" si="438"/>
        <v>0</v>
      </c>
      <c r="SOV250">
        <f t="shared" si="438"/>
        <v>0</v>
      </c>
      <c r="SOW250">
        <f t="shared" si="438"/>
        <v>0</v>
      </c>
      <c r="SOX250">
        <f t="shared" si="438"/>
        <v>0</v>
      </c>
      <c r="SOY250">
        <f t="shared" si="438"/>
        <v>0</v>
      </c>
      <c r="SOZ250">
        <f t="shared" si="438"/>
        <v>0</v>
      </c>
      <c r="SPA250">
        <f t="shared" si="438"/>
        <v>0</v>
      </c>
      <c r="SPB250">
        <f t="shared" si="438"/>
        <v>0</v>
      </c>
      <c r="SPC250">
        <f t="shared" si="438"/>
        <v>0</v>
      </c>
      <c r="SPD250">
        <f t="shared" si="438"/>
        <v>0</v>
      </c>
      <c r="SPE250">
        <f t="shared" si="438"/>
        <v>0</v>
      </c>
      <c r="SPF250">
        <f t="shared" si="438"/>
        <v>0</v>
      </c>
      <c r="SPG250">
        <f t="shared" si="438"/>
        <v>0</v>
      </c>
      <c r="SPH250">
        <f t="shared" si="438"/>
        <v>0</v>
      </c>
      <c r="SPI250">
        <f t="shared" si="438"/>
        <v>0</v>
      </c>
      <c r="SPJ250">
        <f t="shared" si="438"/>
        <v>0</v>
      </c>
      <c r="SPK250">
        <f t="shared" ref="SPK250:SRV250" si="439">-SPK229</f>
        <v>0</v>
      </c>
      <c r="SPL250">
        <f t="shared" si="439"/>
        <v>0</v>
      </c>
      <c r="SPM250">
        <f t="shared" si="439"/>
        <v>0</v>
      </c>
      <c r="SPN250">
        <f t="shared" si="439"/>
        <v>0</v>
      </c>
      <c r="SPO250">
        <f t="shared" si="439"/>
        <v>0</v>
      </c>
      <c r="SPP250">
        <f t="shared" si="439"/>
        <v>0</v>
      </c>
      <c r="SPQ250">
        <f t="shared" si="439"/>
        <v>0</v>
      </c>
      <c r="SPR250">
        <f t="shared" si="439"/>
        <v>0</v>
      </c>
      <c r="SPS250">
        <f t="shared" si="439"/>
        <v>0</v>
      </c>
      <c r="SPT250">
        <f t="shared" si="439"/>
        <v>0</v>
      </c>
      <c r="SPU250">
        <f t="shared" si="439"/>
        <v>0</v>
      </c>
      <c r="SPV250">
        <f t="shared" si="439"/>
        <v>0</v>
      </c>
      <c r="SPW250">
        <f t="shared" si="439"/>
        <v>0</v>
      </c>
      <c r="SPX250">
        <f t="shared" si="439"/>
        <v>0</v>
      </c>
      <c r="SPY250">
        <f t="shared" si="439"/>
        <v>0</v>
      </c>
      <c r="SPZ250">
        <f t="shared" si="439"/>
        <v>0</v>
      </c>
      <c r="SQA250">
        <f t="shared" si="439"/>
        <v>0</v>
      </c>
      <c r="SQB250">
        <f t="shared" si="439"/>
        <v>0</v>
      </c>
      <c r="SQC250">
        <f t="shared" si="439"/>
        <v>0</v>
      </c>
      <c r="SQD250">
        <f t="shared" si="439"/>
        <v>0</v>
      </c>
      <c r="SQE250">
        <f t="shared" si="439"/>
        <v>0</v>
      </c>
      <c r="SQF250">
        <f t="shared" si="439"/>
        <v>0</v>
      </c>
      <c r="SQG250">
        <f t="shared" si="439"/>
        <v>0</v>
      </c>
      <c r="SQH250">
        <f t="shared" si="439"/>
        <v>0</v>
      </c>
      <c r="SQI250">
        <f t="shared" si="439"/>
        <v>0</v>
      </c>
      <c r="SQJ250">
        <f t="shared" si="439"/>
        <v>0</v>
      </c>
      <c r="SQK250">
        <f t="shared" si="439"/>
        <v>0</v>
      </c>
      <c r="SQL250">
        <f t="shared" si="439"/>
        <v>0</v>
      </c>
      <c r="SQM250">
        <f t="shared" si="439"/>
        <v>0</v>
      </c>
      <c r="SQN250">
        <f t="shared" si="439"/>
        <v>0</v>
      </c>
      <c r="SQO250">
        <f t="shared" si="439"/>
        <v>0</v>
      </c>
      <c r="SQP250">
        <f t="shared" si="439"/>
        <v>0</v>
      </c>
      <c r="SQQ250">
        <f t="shared" si="439"/>
        <v>0</v>
      </c>
      <c r="SQR250">
        <f t="shared" si="439"/>
        <v>0</v>
      </c>
      <c r="SQS250">
        <f t="shared" si="439"/>
        <v>0</v>
      </c>
      <c r="SQT250">
        <f t="shared" si="439"/>
        <v>0</v>
      </c>
      <c r="SQU250">
        <f t="shared" si="439"/>
        <v>0</v>
      </c>
      <c r="SQV250">
        <f t="shared" si="439"/>
        <v>0</v>
      </c>
      <c r="SQW250">
        <f t="shared" si="439"/>
        <v>0</v>
      </c>
      <c r="SQX250">
        <f t="shared" si="439"/>
        <v>0</v>
      </c>
      <c r="SQY250">
        <f t="shared" si="439"/>
        <v>0</v>
      </c>
      <c r="SQZ250">
        <f t="shared" si="439"/>
        <v>0</v>
      </c>
      <c r="SRA250">
        <f t="shared" si="439"/>
        <v>0</v>
      </c>
      <c r="SRB250">
        <f t="shared" si="439"/>
        <v>0</v>
      </c>
      <c r="SRC250">
        <f t="shared" si="439"/>
        <v>0</v>
      </c>
      <c r="SRD250">
        <f t="shared" si="439"/>
        <v>0</v>
      </c>
      <c r="SRE250">
        <f t="shared" si="439"/>
        <v>0</v>
      </c>
      <c r="SRF250">
        <f t="shared" si="439"/>
        <v>0</v>
      </c>
      <c r="SRG250">
        <f t="shared" si="439"/>
        <v>0</v>
      </c>
      <c r="SRH250">
        <f t="shared" si="439"/>
        <v>0</v>
      </c>
      <c r="SRI250">
        <f t="shared" si="439"/>
        <v>0</v>
      </c>
      <c r="SRJ250">
        <f t="shared" si="439"/>
        <v>0</v>
      </c>
      <c r="SRK250">
        <f t="shared" si="439"/>
        <v>0</v>
      </c>
      <c r="SRL250">
        <f t="shared" si="439"/>
        <v>0</v>
      </c>
      <c r="SRM250">
        <f t="shared" si="439"/>
        <v>0</v>
      </c>
      <c r="SRN250">
        <f t="shared" si="439"/>
        <v>0</v>
      </c>
      <c r="SRO250">
        <f t="shared" si="439"/>
        <v>0</v>
      </c>
      <c r="SRP250">
        <f t="shared" si="439"/>
        <v>0</v>
      </c>
      <c r="SRQ250">
        <f t="shared" si="439"/>
        <v>0</v>
      </c>
      <c r="SRR250">
        <f t="shared" si="439"/>
        <v>0</v>
      </c>
      <c r="SRS250">
        <f t="shared" si="439"/>
        <v>0</v>
      </c>
      <c r="SRT250">
        <f t="shared" si="439"/>
        <v>0</v>
      </c>
      <c r="SRU250">
        <f t="shared" si="439"/>
        <v>0</v>
      </c>
      <c r="SRV250">
        <f t="shared" si="439"/>
        <v>0</v>
      </c>
      <c r="SRW250">
        <f t="shared" ref="SRW250:SUH250" si="440">-SRW229</f>
        <v>0</v>
      </c>
      <c r="SRX250">
        <f t="shared" si="440"/>
        <v>0</v>
      </c>
      <c r="SRY250">
        <f t="shared" si="440"/>
        <v>0</v>
      </c>
      <c r="SRZ250">
        <f t="shared" si="440"/>
        <v>0</v>
      </c>
      <c r="SSA250">
        <f t="shared" si="440"/>
        <v>0</v>
      </c>
      <c r="SSB250">
        <f t="shared" si="440"/>
        <v>0</v>
      </c>
      <c r="SSC250">
        <f t="shared" si="440"/>
        <v>0</v>
      </c>
      <c r="SSD250">
        <f t="shared" si="440"/>
        <v>0</v>
      </c>
      <c r="SSE250">
        <f t="shared" si="440"/>
        <v>0</v>
      </c>
      <c r="SSF250">
        <f t="shared" si="440"/>
        <v>0</v>
      </c>
      <c r="SSG250">
        <f t="shared" si="440"/>
        <v>0</v>
      </c>
      <c r="SSH250">
        <f t="shared" si="440"/>
        <v>0</v>
      </c>
      <c r="SSI250">
        <f t="shared" si="440"/>
        <v>0</v>
      </c>
      <c r="SSJ250">
        <f t="shared" si="440"/>
        <v>0</v>
      </c>
      <c r="SSK250">
        <f t="shared" si="440"/>
        <v>0</v>
      </c>
      <c r="SSL250">
        <f t="shared" si="440"/>
        <v>0</v>
      </c>
      <c r="SSM250">
        <f t="shared" si="440"/>
        <v>0</v>
      </c>
      <c r="SSN250">
        <f t="shared" si="440"/>
        <v>0</v>
      </c>
      <c r="SSO250">
        <f t="shared" si="440"/>
        <v>0</v>
      </c>
      <c r="SSP250">
        <f t="shared" si="440"/>
        <v>0</v>
      </c>
      <c r="SSQ250">
        <f t="shared" si="440"/>
        <v>0</v>
      </c>
      <c r="SSR250">
        <f t="shared" si="440"/>
        <v>0</v>
      </c>
      <c r="SSS250">
        <f t="shared" si="440"/>
        <v>0</v>
      </c>
      <c r="SST250">
        <f t="shared" si="440"/>
        <v>0</v>
      </c>
      <c r="SSU250">
        <f t="shared" si="440"/>
        <v>0</v>
      </c>
      <c r="SSV250">
        <f t="shared" si="440"/>
        <v>0</v>
      </c>
      <c r="SSW250">
        <f t="shared" si="440"/>
        <v>0</v>
      </c>
      <c r="SSX250">
        <f t="shared" si="440"/>
        <v>0</v>
      </c>
      <c r="SSY250">
        <f t="shared" si="440"/>
        <v>0</v>
      </c>
      <c r="SSZ250">
        <f t="shared" si="440"/>
        <v>0</v>
      </c>
      <c r="STA250">
        <f t="shared" si="440"/>
        <v>0</v>
      </c>
      <c r="STB250">
        <f t="shared" si="440"/>
        <v>0</v>
      </c>
      <c r="STC250">
        <f t="shared" si="440"/>
        <v>0</v>
      </c>
      <c r="STD250">
        <f t="shared" si="440"/>
        <v>0</v>
      </c>
      <c r="STE250">
        <f t="shared" si="440"/>
        <v>0</v>
      </c>
      <c r="STF250">
        <f t="shared" si="440"/>
        <v>0</v>
      </c>
      <c r="STG250">
        <f t="shared" si="440"/>
        <v>0</v>
      </c>
      <c r="STH250">
        <f t="shared" si="440"/>
        <v>0</v>
      </c>
      <c r="STI250">
        <f t="shared" si="440"/>
        <v>0</v>
      </c>
      <c r="STJ250">
        <f t="shared" si="440"/>
        <v>0</v>
      </c>
      <c r="STK250">
        <f t="shared" si="440"/>
        <v>0</v>
      </c>
      <c r="STL250">
        <f t="shared" si="440"/>
        <v>0</v>
      </c>
      <c r="STM250">
        <f t="shared" si="440"/>
        <v>0</v>
      </c>
      <c r="STN250">
        <f t="shared" si="440"/>
        <v>0</v>
      </c>
      <c r="STO250">
        <f t="shared" si="440"/>
        <v>0</v>
      </c>
      <c r="STP250">
        <f t="shared" si="440"/>
        <v>0</v>
      </c>
      <c r="STQ250">
        <f t="shared" si="440"/>
        <v>0</v>
      </c>
      <c r="STR250">
        <f t="shared" si="440"/>
        <v>0</v>
      </c>
      <c r="STS250">
        <f t="shared" si="440"/>
        <v>0</v>
      </c>
      <c r="STT250">
        <f t="shared" si="440"/>
        <v>0</v>
      </c>
      <c r="STU250">
        <f t="shared" si="440"/>
        <v>0</v>
      </c>
      <c r="STV250">
        <f t="shared" si="440"/>
        <v>0</v>
      </c>
      <c r="STW250">
        <f t="shared" si="440"/>
        <v>0</v>
      </c>
      <c r="STX250">
        <f t="shared" si="440"/>
        <v>0</v>
      </c>
      <c r="STY250">
        <f t="shared" si="440"/>
        <v>0</v>
      </c>
      <c r="STZ250">
        <f t="shared" si="440"/>
        <v>0</v>
      </c>
      <c r="SUA250">
        <f t="shared" si="440"/>
        <v>0</v>
      </c>
      <c r="SUB250">
        <f t="shared" si="440"/>
        <v>0</v>
      </c>
      <c r="SUC250">
        <f t="shared" si="440"/>
        <v>0</v>
      </c>
      <c r="SUD250">
        <f t="shared" si="440"/>
        <v>0</v>
      </c>
      <c r="SUE250">
        <f t="shared" si="440"/>
        <v>0</v>
      </c>
      <c r="SUF250">
        <f t="shared" si="440"/>
        <v>0</v>
      </c>
      <c r="SUG250">
        <f t="shared" si="440"/>
        <v>0</v>
      </c>
      <c r="SUH250">
        <f t="shared" si="440"/>
        <v>0</v>
      </c>
      <c r="SUI250">
        <f t="shared" ref="SUI250:SWT250" si="441">-SUI229</f>
        <v>0</v>
      </c>
      <c r="SUJ250">
        <f t="shared" si="441"/>
        <v>0</v>
      </c>
      <c r="SUK250">
        <f t="shared" si="441"/>
        <v>0</v>
      </c>
      <c r="SUL250">
        <f t="shared" si="441"/>
        <v>0</v>
      </c>
      <c r="SUM250">
        <f t="shared" si="441"/>
        <v>0</v>
      </c>
      <c r="SUN250">
        <f t="shared" si="441"/>
        <v>0</v>
      </c>
      <c r="SUO250">
        <f t="shared" si="441"/>
        <v>0</v>
      </c>
      <c r="SUP250">
        <f t="shared" si="441"/>
        <v>0</v>
      </c>
      <c r="SUQ250">
        <f t="shared" si="441"/>
        <v>0</v>
      </c>
      <c r="SUR250">
        <f t="shared" si="441"/>
        <v>0</v>
      </c>
      <c r="SUS250">
        <f t="shared" si="441"/>
        <v>0</v>
      </c>
      <c r="SUT250">
        <f t="shared" si="441"/>
        <v>0</v>
      </c>
      <c r="SUU250">
        <f t="shared" si="441"/>
        <v>0</v>
      </c>
      <c r="SUV250">
        <f t="shared" si="441"/>
        <v>0</v>
      </c>
      <c r="SUW250">
        <f t="shared" si="441"/>
        <v>0</v>
      </c>
      <c r="SUX250">
        <f t="shared" si="441"/>
        <v>0</v>
      </c>
      <c r="SUY250">
        <f t="shared" si="441"/>
        <v>0</v>
      </c>
      <c r="SUZ250">
        <f t="shared" si="441"/>
        <v>0</v>
      </c>
      <c r="SVA250">
        <f t="shared" si="441"/>
        <v>0</v>
      </c>
      <c r="SVB250">
        <f t="shared" si="441"/>
        <v>0</v>
      </c>
      <c r="SVC250">
        <f t="shared" si="441"/>
        <v>0</v>
      </c>
      <c r="SVD250">
        <f t="shared" si="441"/>
        <v>0</v>
      </c>
      <c r="SVE250">
        <f t="shared" si="441"/>
        <v>0</v>
      </c>
      <c r="SVF250">
        <f t="shared" si="441"/>
        <v>0</v>
      </c>
      <c r="SVG250">
        <f t="shared" si="441"/>
        <v>0</v>
      </c>
      <c r="SVH250">
        <f t="shared" si="441"/>
        <v>0</v>
      </c>
      <c r="SVI250">
        <f t="shared" si="441"/>
        <v>0</v>
      </c>
      <c r="SVJ250">
        <f t="shared" si="441"/>
        <v>0</v>
      </c>
      <c r="SVK250">
        <f t="shared" si="441"/>
        <v>0</v>
      </c>
      <c r="SVL250">
        <f t="shared" si="441"/>
        <v>0</v>
      </c>
      <c r="SVM250">
        <f t="shared" si="441"/>
        <v>0</v>
      </c>
      <c r="SVN250">
        <f t="shared" si="441"/>
        <v>0</v>
      </c>
      <c r="SVO250">
        <f t="shared" si="441"/>
        <v>0</v>
      </c>
      <c r="SVP250">
        <f t="shared" si="441"/>
        <v>0</v>
      </c>
      <c r="SVQ250">
        <f t="shared" si="441"/>
        <v>0</v>
      </c>
      <c r="SVR250">
        <f t="shared" si="441"/>
        <v>0</v>
      </c>
      <c r="SVS250">
        <f t="shared" si="441"/>
        <v>0</v>
      </c>
      <c r="SVT250">
        <f t="shared" si="441"/>
        <v>0</v>
      </c>
      <c r="SVU250">
        <f t="shared" si="441"/>
        <v>0</v>
      </c>
      <c r="SVV250">
        <f t="shared" si="441"/>
        <v>0</v>
      </c>
      <c r="SVW250">
        <f t="shared" si="441"/>
        <v>0</v>
      </c>
      <c r="SVX250">
        <f t="shared" si="441"/>
        <v>0</v>
      </c>
      <c r="SVY250">
        <f t="shared" si="441"/>
        <v>0</v>
      </c>
      <c r="SVZ250">
        <f t="shared" si="441"/>
        <v>0</v>
      </c>
      <c r="SWA250">
        <f t="shared" si="441"/>
        <v>0</v>
      </c>
      <c r="SWB250">
        <f t="shared" si="441"/>
        <v>0</v>
      </c>
      <c r="SWC250">
        <f t="shared" si="441"/>
        <v>0</v>
      </c>
      <c r="SWD250">
        <f t="shared" si="441"/>
        <v>0</v>
      </c>
      <c r="SWE250">
        <f t="shared" si="441"/>
        <v>0</v>
      </c>
      <c r="SWF250">
        <f t="shared" si="441"/>
        <v>0</v>
      </c>
      <c r="SWG250">
        <f t="shared" si="441"/>
        <v>0</v>
      </c>
      <c r="SWH250">
        <f t="shared" si="441"/>
        <v>0</v>
      </c>
      <c r="SWI250">
        <f t="shared" si="441"/>
        <v>0</v>
      </c>
      <c r="SWJ250">
        <f t="shared" si="441"/>
        <v>0</v>
      </c>
      <c r="SWK250">
        <f t="shared" si="441"/>
        <v>0</v>
      </c>
      <c r="SWL250">
        <f t="shared" si="441"/>
        <v>0</v>
      </c>
      <c r="SWM250">
        <f t="shared" si="441"/>
        <v>0</v>
      </c>
      <c r="SWN250">
        <f t="shared" si="441"/>
        <v>0</v>
      </c>
      <c r="SWO250">
        <f t="shared" si="441"/>
        <v>0</v>
      </c>
      <c r="SWP250">
        <f t="shared" si="441"/>
        <v>0</v>
      </c>
      <c r="SWQ250">
        <f t="shared" si="441"/>
        <v>0</v>
      </c>
      <c r="SWR250">
        <f t="shared" si="441"/>
        <v>0</v>
      </c>
      <c r="SWS250">
        <f t="shared" si="441"/>
        <v>0</v>
      </c>
      <c r="SWT250">
        <f t="shared" si="441"/>
        <v>0</v>
      </c>
      <c r="SWU250">
        <f t="shared" ref="SWU250:SZF250" si="442">-SWU229</f>
        <v>0</v>
      </c>
      <c r="SWV250">
        <f t="shared" si="442"/>
        <v>0</v>
      </c>
      <c r="SWW250">
        <f t="shared" si="442"/>
        <v>0</v>
      </c>
      <c r="SWX250">
        <f t="shared" si="442"/>
        <v>0</v>
      </c>
      <c r="SWY250">
        <f t="shared" si="442"/>
        <v>0</v>
      </c>
      <c r="SWZ250">
        <f t="shared" si="442"/>
        <v>0</v>
      </c>
      <c r="SXA250">
        <f t="shared" si="442"/>
        <v>0</v>
      </c>
      <c r="SXB250">
        <f t="shared" si="442"/>
        <v>0</v>
      </c>
      <c r="SXC250">
        <f t="shared" si="442"/>
        <v>0</v>
      </c>
      <c r="SXD250">
        <f t="shared" si="442"/>
        <v>0</v>
      </c>
      <c r="SXE250">
        <f t="shared" si="442"/>
        <v>0</v>
      </c>
      <c r="SXF250">
        <f t="shared" si="442"/>
        <v>0</v>
      </c>
      <c r="SXG250">
        <f t="shared" si="442"/>
        <v>0</v>
      </c>
      <c r="SXH250">
        <f t="shared" si="442"/>
        <v>0</v>
      </c>
      <c r="SXI250">
        <f t="shared" si="442"/>
        <v>0</v>
      </c>
      <c r="SXJ250">
        <f t="shared" si="442"/>
        <v>0</v>
      </c>
      <c r="SXK250">
        <f t="shared" si="442"/>
        <v>0</v>
      </c>
      <c r="SXL250">
        <f t="shared" si="442"/>
        <v>0</v>
      </c>
      <c r="SXM250">
        <f t="shared" si="442"/>
        <v>0</v>
      </c>
      <c r="SXN250">
        <f t="shared" si="442"/>
        <v>0</v>
      </c>
      <c r="SXO250">
        <f t="shared" si="442"/>
        <v>0</v>
      </c>
      <c r="SXP250">
        <f t="shared" si="442"/>
        <v>0</v>
      </c>
      <c r="SXQ250">
        <f t="shared" si="442"/>
        <v>0</v>
      </c>
      <c r="SXR250">
        <f t="shared" si="442"/>
        <v>0</v>
      </c>
      <c r="SXS250">
        <f t="shared" si="442"/>
        <v>0</v>
      </c>
      <c r="SXT250">
        <f t="shared" si="442"/>
        <v>0</v>
      </c>
      <c r="SXU250">
        <f t="shared" si="442"/>
        <v>0</v>
      </c>
      <c r="SXV250">
        <f t="shared" si="442"/>
        <v>0</v>
      </c>
      <c r="SXW250">
        <f t="shared" si="442"/>
        <v>0</v>
      </c>
      <c r="SXX250">
        <f t="shared" si="442"/>
        <v>0</v>
      </c>
      <c r="SXY250">
        <f t="shared" si="442"/>
        <v>0</v>
      </c>
      <c r="SXZ250">
        <f t="shared" si="442"/>
        <v>0</v>
      </c>
      <c r="SYA250">
        <f t="shared" si="442"/>
        <v>0</v>
      </c>
      <c r="SYB250">
        <f t="shared" si="442"/>
        <v>0</v>
      </c>
      <c r="SYC250">
        <f t="shared" si="442"/>
        <v>0</v>
      </c>
      <c r="SYD250">
        <f t="shared" si="442"/>
        <v>0</v>
      </c>
      <c r="SYE250">
        <f t="shared" si="442"/>
        <v>0</v>
      </c>
      <c r="SYF250">
        <f t="shared" si="442"/>
        <v>0</v>
      </c>
      <c r="SYG250">
        <f t="shared" si="442"/>
        <v>0</v>
      </c>
      <c r="SYH250">
        <f t="shared" si="442"/>
        <v>0</v>
      </c>
      <c r="SYI250">
        <f t="shared" si="442"/>
        <v>0</v>
      </c>
      <c r="SYJ250">
        <f t="shared" si="442"/>
        <v>0</v>
      </c>
      <c r="SYK250">
        <f t="shared" si="442"/>
        <v>0</v>
      </c>
      <c r="SYL250">
        <f t="shared" si="442"/>
        <v>0</v>
      </c>
      <c r="SYM250">
        <f t="shared" si="442"/>
        <v>0</v>
      </c>
      <c r="SYN250">
        <f t="shared" si="442"/>
        <v>0</v>
      </c>
      <c r="SYO250">
        <f t="shared" si="442"/>
        <v>0</v>
      </c>
      <c r="SYP250">
        <f t="shared" si="442"/>
        <v>0</v>
      </c>
      <c r="SYQ250">
        <f t="shared" si="442"/>
        <v>0</v>
      </c>
      <c r="SYR250">
        <f t="shared" si="442"/>
        <v>0</v>
      </c>
      <c r="SYS250">
        <f t="shared" si="442"/>
        <v>0</v>
      </c>
      <c r="SYT250">
        <f t="shared" si="442"/>
        <v>0</v>
      </c>
      <c r="SYU250">
        <f t="shared" si="442"/>
        <v>0</v>
      </c>
      <c r="SYV250">
        <f t="shared" si="442"/>
        <v>0</v>
      </c>
      <c r="SYW250">
        <f t="shared" si="442"/>
        <v>0</v>
      </c>
      <c r="SYX250">
        <f t="shared" si="442"/>
        <v>0</v>
      </c>
      <c r="SYY250">
        <f t="shared" si="442"/>
        <v>0</v>
      </c>
      <c r="SYZ250">
        <f t="shared" si="442"/>
        <v>0</v>
      </c>
      <c r="SZA250">
        <f t="shared" si="442"/>
        <v>0</v>
      </c>
      <c r="SZB250">
        <f t="shared" si="442"/>
        <v>0</v>
      </c>
      <c r="SZC250">
        <f t="shared" si="442"/>
        <v>0</v>
      </c>
      <c r="SZD250">
        <f t="shared" si="442"/>
        <v>0</v>
      </c>
      <c r="SZE250">
        <f t="shared" si="442"/>
        <v>0</v>
      </c>
      <c r="SZF250">
        <f t="shared" si="442"/>
        <v>0</v>
      </c>
      <c r="SZG250">
        <f t="shared" ref="SZG250:TBR250" si="443">-SZG229</f>
        <v>0</v>
      </c>
      <c r="SZH250">
        <f t="shared" si="443"/>
        <v>0</v>
      </c>
      <c r="SZI250">
        <f t="shared" si="443"/>
        <v>0</v>
      </c>
      <c r="SZJ250">
        <f t="shared" si="443"/>
        <v>0</v>
      </c>
      <c r="SZK250">
        <f t="shared" si="443"/>
        <v>0</v>
      </c>
      <c r="SZL250">
        <f t="shared" si="443"/>
        <v>0</v>
      </c>
      <c r="SZM250">
        <f t="shared" si="443"/>
        <v>0</v>
      </c>
      <c r="SZN250">
        <f t="shared" si="443"/>
        <v>0</v>
      </c>
      <c r="SZO250">
        <f t="shared" si="443"/>
        <v>0</v>
      </c>
      <c r="SZP250">
        <f t="shared" si="443"/>
        <v>0</v>
      </c>
      <c r="SZQ250">
        <f t="shared" si="443"/>
        <v>0</v>
      </c>
      <c r="SZR250">
        <f t="shared" si="443"/>
        <v>0</v>
      </c>
      <c r="SZS250">
        <f t="shared" si="443"/>
        <v>0</v>
      </c>
      <c r="SZT250">
        <f t="shared" si="443"/>
        <v>0</v>
      </c>
      <c r="SZU250">
        <f t="shared" si="443"/>
        <v>0</v>
      </c>
      <c r="SZV250">
        <f t="shared" si="443"/>
        <v>0</v>
      </c>
      <c r="SZW250">
        <f t="shared" si="443"/>
        <v>0</v>
      </c>
      <c r="SZX250">
        <f t="shared" si="443"/>
        <v>0</v>
      </c>
      <c r="SZY250">
        <f t="shared" si="443"/>
        <v>0</v>
      </c>
      <c r="SZZ250">
        <f t="shared" si="443"/>
        <v>0</v>
      </c>
      <c r="TAA250">
        <f t="shared" si="443"/>
        <v>0</v>
      </c>
      <c r="TAB250">
        <f t="shared" si="443"/>
        <v>0</v>
      </c>
      <c r="TAC250">
        <f t="shared" si="443"/>
        <v>0</v>
      </c>
      <c r="TAD250">
        <f t="shared" si="443"/>
        <v>0</v>
      </c>
      <c r="TAE250">
        <f t="shared" si="443"/>
        <v>0</v>
      </c>
      <c r="TAF250">
        <f t="shared" si="443"/>
        <v>0</v>
      </c>
      <c r="TAG250">
        <f t="shared" si="443"/>
        <v>0</v>
      </c>
      <c r="TAH250">
        <f t="shared" si="443"/>
        <v>0</v>
      </c>
      <c r="TAI250">
        <f t="shared" si="443"/>
        <v>0</v>
      </c>
      <c r="TAJ250">
        <f t="shared" si="443"/>
        <v>0</v>
      </c>
      <c r="TAK250">
        <f t="shared" si="443"/>
        <v>0</v>
      </c>
      <c r="TAL250">
        <f t="shared" si="443"/>
        <v>0</v>
      </c>
      <c r="TAM250">
        <f t="shared" si="443"/>
        <v>0</v>
      </c>
      <c r="TAN250">
        <f t="shared" si="443"/>
        <v>0</v>
      </c>
      <c r="TAO250">
        <f t="shared" si="443"/>
        <v>0</v>
      </c>
      <c r="TAP250">
        <f t="shared" si="443"/>
        <v>0</v>
      </c>
      <c r="TAQ250">
        <f t="shared" si="443"/>
        <v>0</v>
      </c>
      <c r="TAR250">
        <f t="shared" si="443"/>
        <v>0</v>
      </c>
      <c r="TAS250">
        <f t="shared" si="443"/>
        <v>0</v>
      </c>
      <c r="TAT250">
        <f t="shared" si="443"/>
        <v>0</v>
      </c>
      <c r="TAU250">
        <f t="shared" si="443"/>
        <v>0</v>
      </c>
      <c r="TAV250">
        <f t="shared" si="443"/>
        <v>0</v>
      </c>
      <c r="TAW250">
        <f t="shared" si="443"/>
        <v>0</v>
      </c>
      <c r="TAX250">
        <f t="shared" si="443"/>
        <v>0</v>
      </c>
      <c r="TAY250">
        <f t="shared" si="443"/>
        <v>0</v>
      </c>
      <c r="TAZ250">
        <f t="shared" si="443"/>
        <v>0</v>
      </c>
      <c r="TBA250">
        <f t="shared" si="443"/>
        <v>0</v>
      </c>
      <c r="TBB250">
        <f t="shared" si="443"/>
        <v>0</v>
      </c>
      <c r="TBC250">
        <f t="shared" si="443"/>
        <v>0</v>
      </c>
      <c r="TBD250">
        <f t="shared" si="443"/>
        <v>0</v>
      </c>
      <c r="TBE250">
        <f t="shared" si="443"/>
        <v>0</v>
      </c>
      <c r="TBF250">
        <f t="shared" si="443"/>
        <v>0</v>
      </c>
      <c r="TBG250">
        <f t="shared" si="443"/>
        <v>0</v>
      </c>
      <c r="TBH250">
        <f t="shared" si="443"/>
        <v>0</v>
      </c>
      <c r="TBI250">
        <f t="shared" si="443"/>
        <v>0</v>
      </c>
      <c r="TBJ250">
        <f t="shared" si="443"/>
        <v>0</v>
      </c>
      <c r="TBK250">
        <f t="shared" si="443"/>
        <v>0</v>
      </c>
      <c r="TBL250">
        <f t="shared" si="443"/>
        <v>0</v>
      </c>
      <c r="TBM250">
        <f t="shared" si="443"/>
        <v>0</v>
      </c>
      <c r="TBN250">
        <f t="shared" si="443"/>
        <v>0</v>
      </c>
      <c r="TBO250">
        <f t="shared" si="443"/>
        <v>0</v>
      </c>
      <c r="TBP250">
        <f t="shared" si="443"/>
        <v>0</v>
      </c>
      <c r="TBQ250">
        <f t="shared" si="443"/>
        <v>0</v>
      </c>
      <c r="TBR250">
        <f t="shared" si="443"/>
        <v>0</v>
      </c>
      <c r="TBS250">
        <f t="shared" ref="TBS250:TED250" si="444">-TBS229</f>
        <v>0</v>
      </c>
      <c r="TBT250">
        <f t="shared" si="444"/>
        <v>0</v>
      </c>
      <c r="TBU250">
        <f t="shared" si="444"/>
        <v>0</v>
      </c>
      <c r="TBV250">
        <f t="shared" si="444"/>
        <v>0</v>
      </c>
      <c r="TBW250">
        <f t="shared" si="444"/>
        <v>0</v>
      </c>
      <c r="TBX250">
        <f t="shared" si="444"/>
        <v>0</v>
      </c>
      <c r="TBY250">
        <f t="shared" si="444"/>
        <v>0</v>
      </c>
      <c r="TBZ250">
        <f t="shared" si="444"/>
        <v>0</v>
      </c>
      <c r="TCA250">
        <f t="shared" si="444"/>
        <v>0</v>
      </c>
      <c r="TCB250">
        <f t="shared" si="444"/>
        <v>0</v>
      </c>
      <c r="TCC250">
        <f t="shared" si="444"/>
        <v>0</v>
      </c>
      <c r="TCD250">
        <f t="shared" si="444"/>
        <v>0</v>
      </c>
      <c r="TCE250">
        <f t="shared" si="444"/>
        <v>0</v>
      </c>
      <c r="TCF250">
        <f t="shared" si="444"/>
        <v>0</v>
      </c>
      <c r="TCG250">
        <f t="shared" si="444"/>
        <v>0</v>
      </c>
      <c r="TCH250">
        <f t="shared" si="444"/>
        <v>0</v>
      </c>
      <c r="TCI250">
        <f t="shared" si="444"/>
        <v>0</v>
      </c>
      <c r="TCJ250">
        <f t="shared" si="444"/>
        <v>0</v>
      </c>
      <c r="TCK250">
        <f t="shared" si="444"/>
        <v>0</v>
      </c>
      <c r="TCL250">
        <f t="shared" si="444"/>
        <v>0</v>
      </c>
      <c r="TCM250">
        <f t="shared" si="444"/>
        <v>0</v>
      </c>
      <c r="TCN250">
        <f t="shared" si="444"/>
        <v>0</v>
      </c>
      <c r="TCO250">
        <f t="shared" si="444"/>
        <v>0</v>
      </c>
      <c r="TCP250">
        <f t="shared" si="444"/>
        <v>0</v>
      </c>
      <c r="TCQ250">
        <f t="shared" si="444"/>
        <v>0</v>
      </c>
      <c r="TCR250">
        <f t="shared" si="444"/>
        <v>0</v>
      </c>
      <c r="TCS250">
        <f t="shared" si="444"/>
        <v>0</v>
      </c>
      <c r="TCT250">
        <f t="shared" si="444"/>
        <v>0</v>
      </c>
      <c r="TCU250">
        <f t="shared" si="444"/>
        <v>0</v>
      </c>
      <c r="TCV250">
        <f t="shared" si="444"/>
        <v>0</v>
      </c>
      <c r="TCW250">
        <f t="shared" si="444"/>
        <v>0</v>
      </c>
      <c r="TCX250">
        <f t="shared" si="444"/>
        <v>0</v>
      </c>
      <c r="TCY250">
        <f t="shared" si="444"/>
        <v>0</v>
      </c>
      <c r="TCZ250">
        <f t="shared" si="444"/>
        <v>0</v>
      </c>
      <c r="TDA250">
        <f t="shared" si="444"/>
        <v>0</v>
      </c>
      <c r="TDB250">
        <f t="shared" si="444"/>
        <v>0</v>
      </c>
      <c r="TDC250">
        <f t="shared" si="444"/>
        <v>0</v>
      </c>
      <c r="TDD250">
        <f t="shared" si="444"/>
        <v>0</v>
      </c>
      <c r="TDE250">
        <f t="shared" si="444"/>
        <v>0</v>
      </c>
      <c r="TDF250">
        <f t="shared" si="444"/>
        <v>0</v>
      </c>
      <c r="TDG250">
        <f t="shared" si="444"/>
        <v>0</v>
      </c>
      <c r="TDH250">
        <f t="shared" si="444"/>
        <v>0</v>
      </c>
      <c r="TDI250">
        <f t="shared" si="444"/>
        <v>0</v>
      </c>
      <c r="TDJ250">
        <f t="shared" si="444"/>
        <v>0</v>
      </c>
      <c r="TDK250">
        <f t="shared" si="444"/>
        <v>0</v>
      </c>
      <c r="TDL250">
        <f t="shared" si="444"/>
        <v>0</v>
      </c>
      <c r="TDM250">
        <f t="shared" si="444"/>
        <v>0</v>
      </c>
      <c r="TDN250">
        <f t="shared" si="444"/>
        <v>0</v>
      </c>
      <c r="TDO250">
        <f t="shared" si="444"/>
        <v>0</v>
      </c>
      <c r="TDP250">
        <f t="shared" si="444"/>
        <v>0</v>
      </c>
      <c r="TDQ250">
        <f t="shared" si="444"/>
        <v>0</v>
      </c>
      <c r="TDR250">
        <f t="shared" si="444"/>
        <v>0</v>
      </c>
      <c r="TDS250">
        <f t="shared" si="444"/>
        <v>0</v>
      </c>
      <c r="TDT250">
        <f t="shared" si="444"/>
        <v>0</v>
      </c>
      <c r="TDU250">
        <f t="shared" si="444"/>
        <v>0</v>
      </c>
      <c r="TDV250">
        <f t="shared" si="444"/>
        <v>0</v>
      </c>
      <c r="TDW250">
        <f t="shared" si="444"/>
        <v>0</v>
      </c>
      <c r="TDX250">
        <f t="shared" si="444"/>
        <v>0</v>
      </c>
      <c r="TDY250">
        <f t="shared" si="444"/>
        <v>0</v>
      </c>
      <c r="TDZ250">
        <f t="shared" si="444"/>
        <v>0</v>
      </c>
      <c r="TEA250">
        <f t="shared" si="444"/>
        <v>0</v>
      </c>
      <c r="TEB250">
        <f t="shared" si="444"/>
        <v>0</v>
      </c>
      <c r="TEC250">
        <f t="shared" si="444"/>
        <v>0</v>
      </c>
      <c r="TED250">
        <f t="shared" si="444"/>
        <v>0</v>
      </c>
      <c r="TEE250">
        <f t="shared" ref="TEE250:TGP250" si="445">-TEE229</f>
        <v>0</v>
      </c>
      <c r="TEF250">
        <f t="shared" si="445"/>
        <v>0</v>
      </c>
      <c r="TEG250">
        <f t="shared" si="445"/>
        <v>0</v>
      </c>
      <c r="TEH250">
        <f t="shared" si="445"/>
        <v>0</v>
      </c>
      <c r="TEI250">
        <f t="shared" si="445"/>
        <v>0</v>
      </c>
      <c r="TEJ250">
        <f t="shared" si="445"/>
        <v>0</v>
      </c>
      <c r="TEK250">
        <f t="shared" si="445"/>
        <v>0</v>
      </c>
      <c r="TEL250">
        <f t="shared" si="445"/>
        <v>0</v>
      </c>
      <c r="TEM250">
        <f t="shared" si="445"/>
        <v>0</v>
      </c>
      <c r="TEN250">
        <f t="shared" si="445"/>
        <v>0</v>
      </c>
      <c r="TEO250">
        <f t="shared" si="445"/>
        <v>0</v>
      </c>
      <c r="TEP250">
        <f t="shared" si="445"/>
        <v>0</v>
      </c>
      <c r="TEQ250">
        <f t="shared" si="445"/>
        <v>0</v>
      </c>
      <c r="TER250">
        <f t="shared" si="445"/>
        <v>0</v>
      </c>
      <c r="TES250">
        <f t="shared" si="445"/>
        <v>0</v>
      </c>
      <c r="TET250">
        <f t="shared" si="445"/>
        <v>0</v>
      </c>
      <c r="TEU250">
        <f t="shared" si="445"/>
        <v>0</v>
      </c>
      <c r="TEV250">
        <f t="shared" si="445"/>
        <v>0</v>
      </c>
      <c r="TEW250">
        <f t="shared" si="445"/>
        <v>0</v>
      </c>
      <c r="TEX250">
        <f t="shared" si="445"/>
        <v>0</v>
      </c>
      <c r="TEY250">
        <f t="shared" si="445"/>
        <v>0</v>
      </c>
      <c r="TEZ250">
        <f t="shared" si="445"/>
        <v>0</v>
      </c>
      <c r="TFA250">
        <f t="shared" si="445"/>
        <v>0</v>
      </c>
      <c r="TFB250">
        <f t="shared" si="445"/>
        <v>0</v>
      </c>
      <c r="TFC250">
        <f t="shared" si="445"/>
        <v>0</v>
      </c>
      <c r="TFD250">
        <f t="shared" si="445"/>
        <v>0</v>
      </c>
      <c r="TFE250">
        <f t="shared" si="445"/>
        <v>0</v>
      </c>
      <c r="TFF250">
        <f t="shared" si="445"/>
        <v>0</v>
      </c>
      <c r="TFG250">
        <f t="shared" si="445"/>
        <v>0</v>
      </c>
      <c r="TFH250">
        <f t="shared" si="445"/>
        <v>0</v>
      </c>
      <c r="TFI250">
        <f t="shared" si="445"/>
        <v>0</v>
      </c>
      <c r="TFJ250">
        <f t="shared" si="445"/>
        <v>0</v>
      </c>
      <c r="TFK250">
        <f t="shared" si="445"/>
        <v>0</v>
      </c>
      <c r="TFL250">
        <f t="shared" si="445"/>
        <v>0</v>
      </c>
      <c r="TFM250">
        <f t="shared" si="445"/>
        <v>0</v>
      </c>
      <c r="TFN250">
        <f t="shared" si="445"/>
        <v>0</v>
      </c>
      <c r="TFO250">
        <f t="shared" si="445"/>
        <v>0</v>
      </c>
      <c r="TFP250">
        <f t="shared" si="445"/>
        <v>0</v>
      </c>
      <c r="TFQ250">
        <f t="shared" si="445"/>
        <v>0</v>
      </c>
      <c r="TFR250">
        <f t="shared" si="445"/>
        <v>0</v>
      </c>
      <c r="TFS250">
        <f t="shared" si="445"/>
        <v>0</v>
      </c>
      <c r="TFT250">
        <f t="shared" si="445"/>
        <v>0</v>
      </c>
      <c r="TFU250">
        <f t="shared" si="445"/>
        <v>0</v>
      </c>
      <c r="TFV250">
        <f t="shared" si="445"/>
        <v>0</v>
      </c>
      <c r="TFW250">
        <f t="shared" si="445"/>
        <v>0</v>
      </c>
      <c r="TFX250">
        <f t="shared" si="445"/>
        <v>0</v>
      </c>
      <c r="TFY250">
        <f t="shared" si="445"/>
        <v>0</v>
      </c>
      <c r="TFZ250">
        <f t="shared" si="445"/>
        <v>0</v>
      </c>
      <c r="TGA250">
        <f t="shared" si="445"/>
        <v>0</v>
      </c>
      <c r="TGB250">
        <f t="shared" si="445"/>
        <v>0</v>
      </c>
      <c r="TGC250">
        <f t="shared" si="445"/>
        <v>0</v>
      </c>
      <c r="TGD250">
        <f t="shared" si="445"/>
        <v>0</v>
      </c>
      <c r="TGE250">
        <f t="shared" si="445"/>
        <v>0</v>
      </c>
      <c r="TGF250">
        <f t="shared" si="445"/>
        <v>0</v>
      </c>
      <c r="TGG250">
        <f t="shared" si="445"/>
        <v>0</v>
      </c>
      <c r="TGH250">
        <f t="shared" si="445"/>
        <v>0</v>
      </c>
      <c r="TGI250">
        <f t="shared" si="445"/>
        <v>0</v>
      </c>
      <c r="TGJ250">
        <f t="shared" si="445"/>
        <v>0</v>
      </c>
      <c r="TGK250">
        <f t="shared" si="445"/>
        <v>0</v>
      </c>
      <c r="TGL250">
        <f t="shared" si="445"/>
        <v>0</v>
      </c>
      <c r="TGM250">
        <f t="shared" si="445"/>
        <v>0</v>
      </c>
      <c r="TGN250">
        <f t="shared" si="445"/>
        <v>0</v>
      </c>
      <c r="TGO250">
        <f t="shared" si="445"/>
        <v>0</v>
      </c>
      <c r="TGP250">
        <f t="shared" si="445"/>
        <v>0</v>
      </c>
      <c r="TGQ250">
        <f t="shared" ref="TGQ250:TJB250" si="446">-TGQ229</f>
        <v>0</v>
      </c>
      <c r="TGR250">
        <f t="shared" si="446"/>
        <v>0</v>
      </c>
      <c r="TGS250">
        <f t="shared" si="446"/>
        <v>0</v>
      </c>
      <c r="TGT250">
        <f t="shared" si="446"/>
        <v>0</v>
      </c>
      <c r="TGU250">
        <f t="shared" si="446"/>
        <v>0</v>
      </c>
      <c r="TGV250">
        <f t="shared" si="446"/>
        <v>0</v>
      </c>
      <c r="TGW250">
        <f t="shared" si="446"/>
        <v>0</v>
      </c>
      <c r="TGX250">
        <f t="shared" si="446"/>
        <v>0</v>
      </c>
      <c r="TGY250">
        <f t="shared" si="446"/>
        <v>0</v>
      </c>
      <c r="TGZ250">
        <f t="shared" si="446"/>
        <v>0</v>
      </c>
      <c r="THA250">
        <f t="shared" si="446"/>
        <v>0</v>
      </c>
      <c r="THB250">
        <f t="shared" si="446"/>
        <v>0</v>
      </c>
      <c r="THC250">
        <f t="shared" si="446"/>
        <v>0</v>
      </c>
      <c r="THD250">
        <f t="shared" si="446"/>
        <v>0</v>
      </c>
      <c r="THE250">
        <f t="shared" si="446"/>
        <v>0</v>
      </c>
      <c r="THF250">
        <f t="shared" si="446"/>
        <v>0</v>
      </c>
      <c r="THG250">
        <f t="shared" si="446"/>
        <v>0</v>
      </c>
      <c r="THH250">
        <f t="shared" si="446"/>
        <v>0</v>
      </c>
      <c r="THI250">
        <f t="shared" si="446"/>
        <v>0</v>
      </c>
      <c r="THJ250">
        <f t="shared" si="446"/>
        <v>0</v>
      </c>
      <c r="THK250">
        <f t="shared" si="446"/>
        <v>0</v>
      </c>
      <c r="THL250">
        <f t="shared" si="446"/>
        <v>0</v>
      </c>
      <c r="THM250">
        <f t="shared" si="446"/>
        <v>0</v>
      </c>
      <c r="THN250">
        <f t="shared" si="446"/>
        <v>0</v>
      </c>
      <c r="THO250">
        <f t="shared" si="446"/>
        <v>0</v>
      </c>
      <c r="THP250">
        <f t="shared" si="446"/>
        <v>0</v>
      </c>
      <c r="THQ250">
        <f t="shared" si="446"/>
        <v>0</v>
      </c>
      <c r="THR250">
        <f t="shared" si="446"/>
        <v>0</v>
      </c>
      <c r="THS250">
        <f t="shared" si="446"/>
        <v>0</v>
      </c>
      <c r="THT250">
        <f t="shared" si="446"/>
        <v>0</v>
      </c>
      <c r="THU250">
        <f t="shared" si="446"/>
        <v>0</v>
      </c>
      <c r="THV250">
        <f t="shared" si="446"/>
        <v>0</v>
      </c>
      <c r="THW250">
        <f t="shared" si="446"/>
        <v>0</v>
      </c>
      <c r="THX250">
        <f t="shared" si="446"/>
        <v>0</v>
      </c>
      <c r="THY250">
        <f t="shared" si="446"/>
        <v>0</v>
      </c>
      <c r="THZ250">
        <f t="shared" si="446"/>
        <v>0</v>
      </c>
      <c r="TIA250">
        <f t="shared" si="446"/>
        <v>0</v>
      </c>
      <c r="TIB250">
        <f t="shared" si="446"/>
        <v>0</v>
      </c>
      <c r="TIC250">
        <f t="shared" si="446"/>
        <v>0</v>
      </c>
      <c r="TID250">
        <f t="shared" si="446"/>
        <v>0</v>
      </c>
      <c r="TIE250">
        <f t="shared" si="446"/>
        <v>0</v>
      </c>
      <c r="TIF250">
        <f t="shared" si="446"/>
        <v>0</v>
      </c>
      <c r="TIG250">
        <f t="shared" si="446"/>
        <v>0</v>
      </c>
      <c r="TIH250">
        <f t="shared" si="446"/>
        <v>0</v>
      </c>
      <c r="TII250">
        <f t="shared" si="446"/>
        <v>0</v>
      </c>
      <c r="TIJ250">
        <f t="shared" si="446"/>
        <v>0</v>
      </c>
      <c r="TIK250">
        <f t="shared" si="446"/>
        <v>0</v>
      </c>
      <c r="TIL250">
        <f t="shared" si="446"/>
        <v>0</v>
      </c>
      <c r="TIM250">
        <f t="shared" si="446"/>
        <v>0</v>
      </c>
      <c r="TIN250">
        <f t="shared" si="446"/>
        <v>0</v>
      </c>
      <c r="TIO250">
        <f t="shared" si="446"/>
        <v>0</v>
      </c>
      <c r="TIP250">
        <f t="shared" si="446"/>
        <v>0</v>
      </c>
      <c r="TIQ250">
        <f t="shared" si="446"/>
        <v>0</v>
      </c>
      <c r="TIR250">
        <f t="shared" si="446"/>
        <v>0</v>
      </c>
      <c r="TIS250">
        <f t="shared" si="446"/>
        <v>0</v>
      </c>
      <c r="TIT250">
        <f t="shared" si="446"/>
        <v>0</v>
      </c>
      <c r="TIU250">
        <f t="shared" si="446"/>
        <v>0</v>
      </c>
      <c r="TIV250">
        <f t="shared" si="446"/>
        <v>0</v>
      </c>
      <c r="TIW250">
        <f t="shared" si="446"/>
        <v>0</v>
      </c>
      <c r="TIX250">
        <f t="shared" si="446"/>
        <v>0</v>
      </c>
      <c r="TIY250">
        <f t="shared" si="446"/>
        <v>0</v>
      </c>
      <c r="TIZ250">
        <f t="shared" si="446"/>
        <v>0</v>
      </c>
      <c r="TJA250">
        <f t="shared" si="446"/>
        <v>0</v>
      </c>
      <c r="TJB250">
        <f t="shared" si="446"/>
        <v>0</v>
      </c>
      <c r="TJC250">
        <f t="shared" ref="TJC250:TLN250" si="447">-TJC229</f>
        <v>0</v>
      </c>
      <c r="TJD250">
        <f t="shared" si="447"/>
        <v>0</v>
      </c>
      <c r="TJE250">
        <f t="shared" si="447"/>
        <v>0</v>
      </c>
      <c r="TJF250">
        <f t="shared" si="447"/>
        <v>0</v>
      </c>
      <c r="TJG250">
        <f t="shared" si="447"/>
        <v>0</v>
      </c>
      <c r="TJH250">
        <f t="shared" si="447"/>
        <v>0</v>
      </c>
      <c r="TJI250">
        <f t="shared" si="447"/>
        <v>0</v>
      </c>
      <c r="TJJ250">
        <f t="shared" si="447"/>
        <v>0</v>
      </c>
      <c r="TJK250">
        <f t="shared" si="447"/>
        <v>0</v>
      </c>
      <c r="TJL250">
        <f t="shared" si="447"/>
        <v>0</v>
      </c>
      <c r="TJM250">
        <f t="shared" si="447"/>
        <v>0</v>
      </c>
      <c r="TJN250">
        <f t="shared" si="447"/>
        <v>0</v>
      </c>
      <c r="TJO250">
        <f t="shared" si="447"/>
        <v>0</v>
      </c>
      <c r="TJP250">
        <f t="shared" si="447"/>
        <v>0</v>
      </c>
      <c r="TJQ250">
        <f t="shared" si="447"/>
        <v>0</v>
      </c>
      <c r="TJR250">
        <f t="shared" si="447"/>
        <v>0</v>
      </c>
      <c r="TJS250">
        <f t="shared" si="447"/>
        <v>0</v>
      </c>
      <c r="TJT250">
        <f t="shared" si="447"/>
        <v>0</v>
      </c>
      <c r="TJU250">
        <f t="shared" si="447"/>
        <v>0</v>
      </c>
      <c r="TJV250">
        <f t="shared" si="447"/>
        <v>0</v>
      </c>
      <c r="TJW250">
        <f t="shared" si="447"/>
        <v>0</v>
      </c>
      <c r="TJX250">
        <f t="shared" si="447"/>
        <v>0</v>
      </c>
      <c r="TJY250">
        <f t="shared" si="447"/>
        <v>0</v>
      </c>
      <c r="TJZ250">
        <f t="shared" si="447"/>
        <v>0</v>
      </c>
      <c r="TKA250">
        <f t="shared" si="447"/>
        <v>0</v>
      </c>
      <c r="TKB250">
        <f t="shared" si="447"/>
        <v>0</v>
      </c>
      <c r="TKC250">
        <f t="shared" si="447"/>
        <v>0</v>
      </c>
      <c r="TKD250">
        <f t="shared" si="447"/>
        <v>0</v>
      </c>
      <c r="TKE250">
        <f t="shared" si="447"/>
        <v>0</v>
      </c>
      <c r="TKF250">
        <f t="shared" si="447"/>
        <v>0</v>
      </c>
      <c r="TKG250">
        <f t="shared" si="447"/>
        <v>0</v>
      </c>
      <c r="TKH250">
        <f t="shared" si="447"/>
        <v>0</v>
      </c>
      <c r="TKI250">
        <f t="shared" si="447"/>
        <v>0</v>
      </c>
      <c r="TKJ250">
        <f t="shared" si="447"/>
        <v>0</v>
      </c>
      <c r="TKK250">
        <f t="shared" si="447"/>
        <v>0</v>
      </c>
      <c r="TKL250">
        <f t="shared" si="447"/>
        <v>0</v>
      </c>
      <c r="TKM250">
        <f t="shared" si="447"/>
        <v>0</v>
      </c>
      <c r="TKN250">
        <f t="shared" si="447"/>
        <v>0</v>
      </c>
      <c r="TKO250">
        <f t="shared" si="447"/>
        <v>0</v>
      </c>
      <c r="TKP250">
        <f t="shared" si="447"/>
        <v>0</v>
      </c>
      <c r="TKQ250">
        <f t="shared" si="447"/>
        <v>0</v>
      </c>
      <c r="TKR250">
        <f t="shared" si="447"/>
        <v>0</v>
      </c>
      <c r="TKS250">
        <f t="shared" si="447"/>
        <v>0</v>
      </c>
      <c r="TKT250">
        <f t="shared" si="447"/>
        <v>0</v>
      </c>
      <c r="TKU250">
        <f t="shared" si="447"/>
        <v>0</v>
      </c>
      <c r="TKV250">
        <f t="shared" si="447"/>
        <v>0</v>
      </c>
      <c r="TKW250">
        <f t="shared" si="447"/>
        <v>0</v>
      </c>
      <c r="TKX250">
        <f t="shared" si="447"/>
        <v>0</v>
      </c>
      <c r="TKY250">
        <f t="shared" si="447"/>
        <v>0</v>
      </c>
      <c r="TKZ250">
        <f t="shared" si="447"/>
        <v>0</v>
      </c>
      <c r="TLA250">
        <f t="shared" si="447"/>
        <v>0</v>
      </c>
      <c r="TLB250">
        <f t="shared" si="447"/>
        <v>0</v>
      </c>
      <c r="TLC250">
        <f t="shared" si="447"/>
        <v>0</v>
      </c>
      <c r="TLD250">
        <f t="shared" si="447"/>
        <v>0</v>
      </c>
      <c r="TLE250">
        <f t="shared" si="447"/>
        <v>0</v>
      </c>
      <c r="TLF250">
        <f t="shared" si="447"/>
        <v>0</v>
      </c>
      <c r="TLG250">
        <f t="shared" si="447"/>
        <v>0</v>
      </c>
      <c r="TLH250">
        <f t="shared" si="447"/>
        <v>0</v>
      </c>
      <c r="TLI250">
        <f t="shared" si="447"/>
        <v>0</v>
      </c>
      <c r="TLJ250">
        <f t="shared" si="447"/>
        <v>0</v>
      </c>
      <c r="TLK250">
        <f t="shared" si="447"/>
        <v>0</v>
      </c>
      <c r="TLL250">
        <f t="shared" si="447"/>
        <v>0</v>
      </c>
      <c r="TLM250">
        <f t="shared" si="447"/>
        <v>0</v>
      </c>
      <c r="TLN250">
        <f t="shared" si="447"/>
        <v>0</v>
      </c>
      <c r="TLO250">
        <f t="shared" ref="TLO250:TNZ250" si="448">-TLO229</f>
        <v>0</v>
      </c>
      <c r="TLP250">
        <f t="shared" si="448"/>
        <v>0</v>
      </c>
      <c r="TLQ250">
        <f t="shared" si="448"/>
        <v>0</v>
      </c>
      <c r="TLR250">
        <f t="shared" si="448"/>
        <v>0</v>
      </c>
      <c r="TLS250">
        <f t="shared" si="448"/>
        <v>0</v>
      </c>
      <c r="TLT250">
        <f t="shared" si="448"/>
        <v>0</v>
      </c>
      <c r="TLU250">
        <f t="shared" si="448"/>
        <v>0</v>
      </c>
      <c r="TLV250">
        <f t="shared" si="448"/>
        <v>0</v>
      </c>
      <c r="TLW250">
        <f t="shared" si="448"/>
        <v>0</v>
      </c>
      <c r="TLX250">
        <f t="shared" si="448"/>
        <v>0</v>
      </c>
      <c r="TLY250">
        <f t="shared" si="448"/>
        <v>0</v>
      </c>
      <c r="TLZ250">
        <f t="shared" si="448"/>
        <v>0</v>
      </c>
      <c r="TMA250">
        <f t="shared" si="448"/>
        <v>0</v>
      </c>
      <c r="TMB250">
        <f t="shared" si="448"/>
        <v>0</v>
      </c>
      <c r="TMC250">
        <f t="shared" si="448"/>
        <v>0</v>
      </c>
      <c r="TMD250">
        <f t="shared" si="448"/>
        <v>0</v>
      </c>
      <c r="TME250">
        <f t="shared" si="448"/>
        <v>0</v>
      </c>
      <c r="TMF250">
        <f t="shared" si="448"/>
        <v>0</v>
      </c>
      <c r="TMG250">
        <f t="shared" si="448"/>
        <v>0</v>
      </c>
      <c r="TMH250">
        <f t="shared" si="448"/>
        <v>0</v>
      </c>
      <c r="TMI250">
        <f t="shared" si="448"/>
        <v>0</v>
      </c>
      <c r="TMJ250">
        <f t="shared" si="448"/>
        <v>0</v>
      </c>
      <c r="TMK250">
        <f t="shared" si="448"/>
        <v>0</v>
      </c>
      <c r="TML250">
        <f t="shared" si="448"/>
        <v>0</v>
      </c>
      <c r="TMM250">
        <f t="shared" si="448"/>
        <v>0</v>
      </c>
      <c r="TMN250">
        <f t="shared" si="448"/>
        <v>0</v>
      </c>
      <c r="TMO250">
        <f t="shared" si="448"/>
        <v>0</v>
      </c>
      <c r="TMP250">
        <f t="shared" si="448"/>
        <v>0</v>
      </c>
      <c r="TMQ250">
        <f t="shared" si="448"/>
        <v>0</v>
      </c>
      <c r="TMR250">
        <f t="shared" si="448"/>
        <v>0</v>
      </c>
      <c r="TMS250">
        <f t="shared" si="448"/>
        <v>0</v>
      </c>
      <c r="TMT250">
        <f t="shared" si="448"/>
        <v>0</v>
      </c>
      <c r="TMU250">
        <f t="shared" si="448"/>
        <v>0</v>
      </c>
      <c r="TMV250">
        <f t="shared" si="448"/>
        <v>0</v>
      </c>
      <c r="TMW250">
        <f t="shared" si="448"/>
        <v>0</v>
      </c>
      <c r="TMX250">
        <f t="shared" si="448"/>
        <v>0</v>
      </c>
      <c r="TMY250">
        <f t="shared" si="448"/>
        <v>0</v>
      </c>
      <c r="TMZ250">
        <f t="shared" si="448"/>
        <v>0</v>
      </c>
      <c r="TNA250">
        <f t="shared" si="448"/>
        <v>0</v>
      </c>
      <c r="TNB250">
        <f t="shared" si="448"/>
        <v>0</v>
      </c>
      <c r="TNC250">
        <f t="shared" si="448"/>
        <v>0</v>
      </c>
      <c r="TND250">
        <f t="shared" si="448"/>
        <v>0</v>
      </c>
      <c r="TNE250">
        <f t="shared" si="448"/>
        <v>0</v>
      </c>
      <c r="TNF250">
        <f t="shared" si="448"/>
        <v>0</v>
      </c>
      <c r="TNG250">
        <f t="shared" si="448"/>
        <v>0</v>
      </c>
      <c r="TNH250">
        <f t="shared" si="448"/>
        <v>0</v>
      </c>
      <c r="TNI250">
        <f t="shared" si="448"/>
        <v>0</v>
      </c>
      <c r="TNJ250">
        <f t="shared" si="448"/>
        <v>0</v>
      </c>
      <c r="TNK250">
        <f t="shared" si="448"/>
        <v>0</v>
      </c>
      <c r="TNL250">
        <f t="shared" si="448"/>
        <v>0</v>
      </c>
      <c r="TNM250">
        <f t="shared" si="448"/>
        <v>0</v>
      </c>
      <c r="TNN250">
        <f t="shared" si="448"/>
        <v>0</v>
      </c>
      <c r="TNO250">
        <f t="shared" si="448"/>
        <v>0</v>
      </c>
      <c r="TNP250">
        <f t="shared" si="448"/>
        <v>0</v>
      </c>
      <c r="TNQ250">
        <f t="shared" si="448"/>
        <v>0</v>
      </c>
      <c r="TNR250">
        <f t="shared" si="448"/>
        <v>0</v>
      </c>
      <c r="TNS250">
        <f t="shared" si="448"/>
        <v>0</v>
      </c>
      <c r="TNT250">
        <f t="shared" si="448"/>
        <v>0</v>
      </c>
      <c r="TNU250">
        <f t="shared" si="448"/>
        <v>0</v>
      </c>
      <c r="TNV250">
        <f t="shared" si="448"/>
        <v>0</v>
      </c>
      <c r="TNW250">
        <f t="shared" si="448"/>
        <v>0</v>
      </c>
      <c r="TNX250">
        <f t="shared" si="448"/>
        <v>0</v>
      </c>
      <c r="TNY250">
        <f t="shared" si="448"/>
        <v>0</v>
      </c>
      <c r="TNZ250">
        <f t="shared" si="448"/>
        <v>0</v>
      </c>
      <c r="TOA250">
        <f t="shared" ref="TOA250:TQL250" si="449">-TOA229</f>
        <v>0</v>
      </c>
      <c r="TOB250">
        <f t="shared" si="449"/>
        <v>0</v>
      </c>
      <c r="TOC250">
        <f t="shared" si="449"/>
        <v>0</v>
      </c>
      <c r="TOD250">
        <f t="shared" si="449"/>
        <v>0</v>
      </c>
      <c r="TOE250">
        <f t="shared" si="449"/>
        <v>0</v>
      </c>
      <c r="TOF250">
        <f t="shared" si="449"/>
        <v>0</v>
      </c>
      <c r="TOG250">
        <f t="shared" si="449"/>
        <v>0</v>
      </c>
      <c r="TOH250">
        <f t="shared" si="449"/>
        <v>0</v>
      </c>
      <c r="TOI250">
        <f t="shared" si="449"/>
        <v>0</v>
      </c>
      <c r="TOJ250">
        <f t="shared" si="449"/>
        <v>0</v>
      </c>
      <c r="TOK250">
        <f t="shared" si="449"/>
        <v>0</v>
      </c>
      <c r="TOL250">
        <f t="shared" si="449"/>
        <v>0</v>
      </c>
      <c r="TOM250">
        <f t="shared" si="449"/>
        <v>0</v>
      </c>
      <c r="TON250">
        <f t="shared" si="449"/>
        <v>0</v>
      </c>
      <c r="TOO250">
        <f t="shared" si="449"/>
        <v>0</v>
      </c>
      <c r="TOP250">
        <f t="shared" si="449"/>
        <v>0</v>
      </c>
      <c r="TOQ250">
        <f t="shared" si="449"/>
        <v>0</v>
      </c>
      <c r="TOR250">
        <f t="shared" si="449"/>
        <v>0</v>
      </c>
      <c r="TOS250">
        <f t="shared" si="449"/>
        <v>0</v>
      </c>
      <c r="TOT250">
        <f t="shared" si="449"/>
        <v>0</v>
      </c>
      <c r="TOU250">
        <f t="shared" si="449"/>
        <v>0</v>
      </c>
      <c r="TOV250">
        <f t="shared" si="449"/>
        <v>0</v>
      </c>
      <c r="TOW250">
        <f t="shared" si="449"/>
        <v>0</v>
      </c>
      <c r="TOX250">
        <f t="shared" si="449"/>
        <v>0</v>
      </c>
      <c r="TOY250">
        <f t="shared" si="449"/>
        <v>0</v>
      </c>
      <c r="TOZ250">
        <f t="shared" si="449"/>
        <v>0</v>
      </c>
      <c r="TPA250">
        <f t="shared" si="449"/>
        <v>0</v>
      </c>
      <c r="TPB250">
        <f t="shared" si="449"/>
        <v>0</v>
      </c>
      <c r="TPC250">
        <f t="shared" si="449"/>
        <v>0</v>
      </c>
      <c r="TPD250">
        <f t="shared" si="449"/>
        <v>0</v>
      </c>
      <c r="TPE250">
        <f t="shared" si="449"/>
        <v>0</v>
      </c>
      <c r="TPF250">
        <f t="shared" si="449"/>
        <v>0</v>
      </c>
      <c r="TPG250">
        <f t="shared" si="449"/>
        <v>0</v>
      </c>
      <c r="TPH250">
        <f t="shared" si="449"/>
        <v>0</v>
      </c>
      <c r="TPI250">
        <f t="shared" si="449"/>
        <v>0</v>
      </c>
      <c r="TPJ250">
        <f t="shared" si="449"/>
        <v>0</v>
      </c>
      <c r="TPK250">
        <f t="shared" si="449"/>
        <v>0</v>
      </c>
      <c r="TPL250">
        <f t="shared" si="449"/>
        <v>0</v>
      </c>
      <c r="TPM250">
        <f t="shared" si="449"/>
        <v>0</v>
      </c>
      <c r="TPN250">
        <f t="shared" si="449"/>
        <v>0</v>
      </c>
      <c r="TPO250">
        <f t="shared" si="449"/>
        <v>0</v>
      </c>
      <c r="TPP250">
        <f t="shared" si="449"/>
        <v>0</v>
      </c>
      <c r="TPQ250">
        <f t="shared" si="449"/>
        <v>0</v>
      </c>
      <c r="TPR250">
        <f t="shared" si="449"/>
        <v>0</v>
      </c>
      <c r="TPS250">
        <f t="shared" si="449"/>
        <v>0</v>
      </c>
      <c r="TPT250">
        <f t="shared" si="449"/>
        <v>0</v>
      </c>
      <c r="TPU250">
        <f t="shared" si="449"/>
        <v>0</v>
      </c>
      <c r="TPV250">
        <f t="shared" si="449"/>
        <v>0</v>
      </c>
      <c r="TPW250">
        <f t="shared" si="449"/>
        <v>0</v>
      </c>
      <c r="TPX250">
        <f t="shared" si="449"/>
        <v>0</v>
      </c>
      <c r="TPY250">
        <f t="shared" si="449"/>
        <v>0</v>
      </c>
      <c r="TPZ250">
        <f t="shared" si="449"/>
        <v>0</v>
      </c>
      <c r="TQA250">
        <f t="shared" si="449"/>
        <v>0</v>
      </c>
      <c r="TQB250">
        <f t="shared" si="449"/>
        <v>0</v>
      </c>
      <c r="TQC250">
        <f t="shared" si="449"/>
        <v>0</v>
      </c>
      <c r="TQD250">
        <f t="shared" si="449"/>
        <v>0</v>
      </c>
      <c r="TQE250">
        <f t="shared" si="449"/>
        <v>0</v>
      </c>
      <c r="TQF250">
        <f t="shared" si="449"/>
        <v>0</v>
      </c>
      <c r="TQG250">
        <f t="shared" si="449"/>
        <v>0</v>
      </c>
      <c r="TQH250">
        <f t="shared" si="449"/>
        <v>0</v>
      </c>
      <c r="TQI250">
        <f t="shared" si="449"/>
        <v>0</v>
      </c>
      <c r="TQJ250">
        <f t="shared" si="449"/>
        <v>0</v>
      </c>
      <c r="TQK250">
        <f t="shared" si="449"/>
        <v>0</v>
      </c>
      <c r="TQL250">
        <f t="shared" si="449"/>
        <v>0</v>
      </c>
      <c r="TQM250">
        <f t="shared" ref="TQM250:TSX250" si="450">-TQM229</f>
        <v>0</v>
      </c>
      <c r="TQN250">
        <f t="shared" si="450"/>
        <v>0</v>
      </c>
      <c r="TQO250">
        <f t="shared" si="450"/>
        <v>0</v>
      </c>
      <c r="TQP250">
        <f t="shared" si="450"/>
        <v>0</v>
      </c>
      <c r="TQQ250">
        <f t="shared" si="450"/>
        <v>0</v>
      </c>
      <c r="TQR250">
        <f t="shared" si="450"/>
        <v>0</v>
      </c>
      <c r="TQS250">
        <f t="shared" si="450"/>
        <v>0</v>
      </c>
      <c r="TQT250">
        <f t="shared" si="450"/>
        <v>0</v>
      </c>
      <c r="TQU250">
        <f t="shared" si="450"/>
        <v>0</v>
      </c>
      <c r="TQV250">
        <f t="shared" si="450"/>
        <v>0</v>
      </c>
      <c r="TQW250">
        <f t="shared" si="450"/>
        <v>0</v>
      </c>
      <c r="TQX250">
        <f t="shared" si="450"/>
        <v>0</v>
      </c>
      <c r="TQY250">
        <f t="shared" si="450"/>
        <v>0</v>
      </c>
      <c r="TQZ250">
        <f t="shared" si="450"/>
        <v>0</v>
      </c>
      <c r="TRA250">
        <f t="shared" si="450"/>
        <v>0</v>
      </c>
      <c r="TRB250">
        <f t="shared" si="450"/>
        <v>0</v>
      </c>
      <c r="TRC250">
        <f t="shared" si="450"/>
        <v>0</v>
      </c>
      <c r="TRD250">
        <f t="shared" si="450"/>
        <v>0</v>
      </c>
      <c r="TRE250">
        <f t="shared" si="450"/>
        <v>0</v>
      </c>
      <c r="TRF250">
        <f t="shared" si="450"/>
        <v>0</v>
      </c>
      <c r="TRG250">
        <f t="shared" si="450"/>
        <v>0</v>
      </c>
      <c r="TRH250">
        <f t="shared" si="450"/>
        <v>0</v>
      </c>
      <c r="TRI250">
        <f t="shared" si="450"/>
        <v>0</v>
      </c>
      <c r="TRJ250">
        <f t="shared" si="450"/>
        <v>0</v>
      </c>
      <c r="TRK250">
        <f t="shared" si="450"/>
        <v>0</v>
      </c>
      <c r="TRL250">
        <f t="shared" si="450"/>
        <v>0</v>
      </c>
      <c r="TRM250">
        <f t="shared" si="450"/>
        <v>0</v>
      </c>
      <c r="TRN250">
        <f t="shared" si="450"/>
        <v>0</v>
      </c>
      <c r="TRO250">
        <f t="shared" si="450"/>
        <v>0</v>
      </c>
      <c r="TRP250">
        <f t="shared" si="450"/>
        <v>0</v>
      </c>
      <c r="TRQ250">
        <f t="shared" si="450"/>
        <v>0</v>
      </c>
      <c r="TRR250">
        <f t="shared" si="450"/>
        <v>0</v>
      </c>
      <c r="TRS250">
        <f t="shared" si="450"/>
        <v>0</v>
      </c>
      <c r="TRT250">
        <f t="shared" si="450"/>
        <v>0</v>
      </c>
      <c r="TRU250">
        <f t="shared" si="450"/>
        <v>0</v>
      </c>
      <c r="TRV250">
        <f t="shared" si="450"/>
        <v>0</v>
      </c>
      <c r="TRW250">
        <f t="shared" si="450"/>
        <v>0</v>
      </c>
      <c r="TRX250">
        <f t="shared" si="450"/>
        <v>0</v>
      </c>
      <c r="TRY250">
        <f t="shared" si="450"/>
        <v>0</v>
      </c>
      <c r="TRZ250">
        <f t="shared" si="450"/>
        <v>0</v>
      </c>
      <c r="TSA250">
        <f t="shared" si="450"/>
        <v>0</v>
      </c>
      <c r="TSB250">
        <f t="shared" si="450"/>
        <v>0</v>
      </c>
      <c r="TSC250">
        <f t="shared" si="450"/>
        <v>0</v>
      </c>
      <c r="TSD250">
        <f t="shared" si="450"/>
        <v>0</v>
      </c>
      <c r="TSE250">
        <f t="shared" si="450"/>
        <v>0</v>
      </c>
      <c r="TSF250">
        <f t="shared" si="450"/>
        <v>0</v>
      </c>
      <c r="TSG250">
        <f t="shared" si="450"/>
        <v>0</v>
      </c>
      <c r="TSH250">
        <f t="shared" si="450"/>
        <v>0</v>
      </c>
      <c r="TSI250">
        <f t="shared" si="450"/>
        <v>0</v>
      </c>
      <c r="TSJ250">
        <f t="shared" si="450"/>
        <v>0</v>
      </c>
      <c r="TSK250">
        <f t="shared" si="450"/>
        <v>0</v>
      </c>
      <c r="TSL250">
        <f t="shared" si="450"/>
        <v>0</v>
      </c>
      <c r="TSM250">
        <f t="shared" si="450"/>
        <v>0</v>
      </c>
      <c r="TSN250">
        <f t="shared" si="450"/>
        <v>0</v>
      </c>
      <c r="TSO250">
        <f t="shared" si="450"/>
        <v>0</v>
      </c>
      <c r="TSP250">
        <f t="shared" si="450"/>
        <v>0</v>
      </c>
      <c r="TSQ250">
        <f t="shared" si="450"/>
        <v>0</v>
      </c>
      <c r="TSR250">
        <f t="shared" si="450"/>
        <v>0</v>
      </c>
      <c r="TSS250">
        <f t="shared" si="450"/>
        <v>0</v>
      </c>
      <c r="TST250">
        <f t="shared" si="450"/>
        <v>0</v>
      </c>
      <c r="TSU250">
        <f t="shared" si="450"/>
        <v>0</v>
      </c>
      <c r="TSV250">
        <f t="shared" si="450"/>
        <v>0</v>
      </c>
      <c r="TSW250">
        <f t="shared" si="450"/>
        <v>0</v>
      </c>
      <c r="TSX250">
        <f t="shared" si="450"/>
        <v>0</v>
      </c>
      <c r="TSY250">
        <f t="shared" ref="TSY250:TVJ250" si="451">-TSY229</f>
        <v>0</v>
      </c>
      <c r="TSZ250">
        <f t="shared" si="451"/>
        <v>0</v>
      </c>
      <c r="TTA250">
        <f t="shared" si="451"/>
        <v>0</v>
      </c>
      <c r="TTB250">
        <f t="shared" si="451"/>
        <v>0</v>
      </c>
      <c r="TTC250">
        <f t="shared" si="451"/>
        <v>0</v>
      </c>
      <c r="TTD250">
        <f t="shared" si="451"/>
        <v>0</v>
      </c>
      <c r="TTE250">
        <f t="shared" si="451"/>
        <v>0</v>
      </c>
      <c r="TTF250">
        <f t="shared" si="451"/>
        <v>0</v>
      </c>
      <c r="TTG250">
        <f t="shared" si="451"/>
        <v>0</v>
      </c>
      <c r="TTH250">
        <f t="shared" si="451"/>
        <v>0</v>
      </c>
      <c r="TTI250">
        <f t="shared" si="451"/>
        <v>0</v>
      </c>
      <c r="TTJ250">
        <f t="shared" si="451"/>
        <v>0</v>
      </c>
      <c r="TTK250">
        <f t="shared" si="451"/>
        <v>0</v>
      </c>
      <c r="TTL250">
        <f t="shared" si="451"/>
        <v>0</v>
      </c>
      <c r="TTM250">
        <f t="shared" si="451"/>
        <v>0</v>
      </c>
      <c r="TTN250">
        <f t="shared" si="451"/>
        <v>0</v>
      </c>
      <c r="TTO250">
        <f t="shared" si="451"/>
        <v>0</v>
      </c>
      <c r="TTP250">
        <f t="shared" si="451"/>
        <v>0</v>
      </c>
      <c r="TTQ250">
        <f t="shared" si="451"/>
        <v>0</v>
      </c>
      <c r="TTR250">
        <f t="shared" si="451"/>
        <v>0</v>
      </c>
      <c r="TTS250">
        <f t="shared" si="451"/>
        <v>0</v>
      </c>
      <c r="TTT250">
        <f t="shared" si="451"/>
        <v>0</v>
      </c>
      <c r="TTU250">
        <f t="shared" si="451"/>
        <v>0</v>
      </c>
      <c r="TTV250">
        <f t="shared" si="451"/>
        <v>0</v>
      </c>
      <c r="TTW250">
        <f t="shared" si="451"/>
        <v>0</v>
      </c>
      <c r="TTX250">
        <f t="shared" si="451"/>
        <v>0</v>
      </c>
      <c r="TTY250">
        <f t="shared" si="451"/>
        <v>0</v>
      </c>
      <c r="TTZ250">
        <f t="shared" si="451"/>
        <v>0</v>
      </c>
      <c r="TUA250">
        <f t="shared" si="451"/>
        <v>0</v>
      </c>
      <c r="TUB250">
        <f t="shared" si="451"/>
        <v>0</v>
      </c>
      <c r="TUC250">
        <f t="shared" si="451"/>
        <v>0</v>
      </c>
      <c r="TUD250">
        <f t="shared" si="451"/>
        <v>0</v>
      </c>
      <c r="TUE250">
        <f t="shared" si="451"/>
        <v>0</v>
      </c>
      <c r="TUF250">
        <f t="shared" si="451"/>
        <v>0</v>
      </c>
      <c r="TUG250">
        <f t="shared" si="451"/>
        <v>0</v>
      </c>
      <c r="TUH250">
        <f t="shared" si="451"/>
        <v>0</v>
      </c>
      <c r="TUI250">
        <f t="shared" si="451"/>
        <v>0</v>
      </c>
      <c r="TUJ250">
        <f t="shared" si="451"/>
        <v>0</v>
      </c>
      <c r="TUK250">
        <f t="shared" si="451"/>
        <v>0</v>
      </c>
      <c r="TUL250">
        <f t="shared" si="451"/>
        <v>0</v>
      </c>
      <c r="TUM250">
        <f t="shared" si="451"/>
        <v>0</v>
      </c>
      <c r="TUN250">
        <f t="shared" si="451"/>
        <v>0</v>
      </c>
      <c r="TUO250">
        <f t="shared" si="451"/>
        <v>0</v>
      </c>
      <c r="TUP250">
        <f t="shared" si="451"/>
        <v>0</v>
      </c>
      <c r="TUQ250">
        <f t="shared" si="451"/>
        <v>0</v>
      </c>
      <c r="TUR250">
        <f t="shared" si="451"/>
        <v>0</v>
      </c>
      <c r="TUS250">
        <f t="shared" si="451"/>
        <v>0</v>
      </c>
      <c r="TUT250">
        <f t="shared" si="451"/>
        <v>0</v>
      </c>
      <c r="TUU250">
        <f t="shared" si="451"/>
        <v>0</v>
      </c>
      <c r="TUV250">
        <f t="shared" si="451"/>
        <v>0</v>
      </c>
      <c r="TUW250">
        <f t="shared" si="451"/>
        <v>0</v>
      </c>
      <c r="TUX250">
        <f t="shared" si="451"/>
        <v>0</v>
      </c>
      <c r="TUY250">
        <f t="shared" si="451"/>
        <v>0</v>
      </c>
      <c r="TUZ250">
        <f t="shared" si="451"/>
        <v>0</v>
      </c>
      <c r="TVA250">
        <f t="shared" si="451"/>
        <v>0</v>
      </c>
      <c r="TVB250">
        <f t="shared" si="451"/>
        <v>0</v>
      </c>
      <c r="TVC250">
        <f t="shared" si="451"/>
        <v>0</v>
      </c>
      <c r="TVD250">
        <f t="shared" si="451"/>
        <v>0</v>
      </c>
      <c r="TVE250">
        <f t="shared" si="451"/>
        <v>0</v>
      </c>
      <c r="TVF250">
        <f t="shared" si="451"/>
        <v>0</v>
      </c>
      <c r="TVG250">
        <f t="shared" si="451"/>
        <v>0</v>
      </c>
      <c r="TVH250">
        <f t="shared" si="451"/>
        <v>0</v>
      </c>
      <c r="TVI250">
        <f t="shared" si="451"/>
        <v>0</v>
      </c>
      <c r="TVJ250">
        <f t="shared" si="451"/>
        <v>0</v>
      </c>
      <c r="TVK250">
        <f t="shared" ref="TVK250:TXV250" si="452">-TVK229</f>
        <v>0</v>
      </c>
      <c r="TVL250">
        <f t="shared" si="452"/>
        <v>0</v>
      </c>
      <c r="TVM250">
        <f t="shared" si="452"/>
        <v>0</v>
      </c>
      <c r="TVN250">
        <f t="shared" si="452"/>
        <v>0</v>
      </c>
      <c r="TVO250">
        <f t="shared" si="452"/>
        <v>0</v>
      </c>
      <c r="TVP250">
        <f t="shared" si="452"/>
        <v>0</v>
      </c>
      <c r="TVQ250">
        <f t="shared" si="452"/>
        <v>0</v>
      </c>
      <c r="TVR250">
        <f t="shared" si="452"/>
        <v>0</v>
      </c>
      <c r="TVS250">
        <f t="shared" si="452"/>
        <v>0</v>
      </c>
      <c r="TVT250">
        <f t="shared" si="452"/>
        <v>0</v>
      </c>
      <c r="TVU250">
        <f t="shared" si="452"/>
        <v>0</v>
      </c>
      <c r="TVV250">
        <f t="shared" si="452"/>
        <v>0</v>
      </c>
      <c r="TVW250">
        <f t="shared" si="452"/>
        <v>0</v>
      </c>
      <c r="TVX250">
        <f t="shared" si="452"/>
        <v>0</v>
      </c>
      <c r="TVY250">
        <f t="shared" si="452"/>
        <v>0</v>
      </c>
      <c r="TVZ250">
        <f t="shared" si="452"/>
        <v>0</v>
      </c>
      <c r="TWA250">
        <f t="shared" si="452"/>
        <v>0</v>
      </c>
      <c r="TWB250">
        <f t="shared" si="452"/>
        <v>0</v>
      </c>
      <c r="TWC250">
        <f t="shared" si="452"/>
        <v>0</v>
      </c>
      <c r="TWD250">
        <f t="shared" si="452"/>
        <v>0</v>
      </c>
      <c r="TWE250">
        <f t="shared" si="452"/>
        <v>0</v>
      </c>
      <c r="TWF250">
        <f t="shared" si="452"/>
        <v>0</v>
      </c>
      <c r="TWG250">
        <f t="shared" si="452"/>
        <v>0</v>
      </c>
      <c r="TWH250">
        <f t="shared" si="452"/>
        <v>0</v>
      </c>
      <c r="TWI250">
        <f t="shared" si="452"/>
        <v>0</v>
      </c>
      <c r="TWJ250">
        <f t="shared" si="452"/>
        <v>0</v>
      </c>
      <c r="TWK250">
        <f t="shared" si="452"/>
        <v>0</v>
      </c>
      <c r="TWL250">
        <f t="shared" si="452"/>
        <v>0</v>
      </c>
      <c r="TWM250">
        <f t="shared" si="452"/>
        <v>0</v>
      </c>
      <c r="TWN250">
        <f t="shared" si="452"/>
        <v>0</v>
      </c>
      <c r="TWO250">
        <f t="shared" si="452"/>
        <v>0</v>
      </c>
      <c r="TWP250">
        <f t="shared" si="452"/>
        <v>0</v>
      </c>
      <c r="TWQ250">
        <f t="shared" si="452"/>
        <v>0</v>
      </c>
      <c r="TWR250">
        <f t="shared" si="452"/>
        <v>0</v>
      </c>
      <c r="TWS250">
        <f t="shared" si="452"/>
        <v>0</v>
      </c>
      <c r="TWT250">
        <f t="shared" si="452"/>
        <v>0</v>
      </c>
      <c r="TWU250">
        <f t="shared" si="452"/>
        <v>0</v>
      </c>
      <c r="TWV250">
        <f t="shared" si="452"/>
        <v>0</v>
      </c>
      <c r="TWW250">
        <f t="shared" si="452"/>
        <v>0</v>
      </c>
      <c r="TWX250">
        <f t="shared" si="452"/>
        <v>0</v>
      </c>
      <c r="TWY250">
        <f t="shared" si="452"/>
        <v>0</v>
      </c>
      <c r="TWZ250">
        <f t="shared" si="452"/>
        <v>0</v>
      </c>
      <c r="TXA250">
        <f t="shared" si="452"/>
        <v>0</v>
      </c>
      <c r="TXB250">
        <f t="shared" si="452"/>
        <v>0</v>
      </c>
      <c r="TXC250">
        <f t="shared" si="452"/>
        <v>0</v>
      </c>
      <c r="TXD250">
        <f t="shared" si="452"/>
        <v>0</v>
      </c>
      <c r="TXE250">
        <f t="shared" si="452"/>
        <v>0</v>
      </c>
      <c r="TXF250">
        <f t="shared" si="452"/>
        <v>0</v>
      </c>
      <c r="TXG250">
        <f t="shared" si="452"/>
        <v>0</v>
      </c>
      <c r="TXH250">
        <f t="shared" si="452"/>
        <v>0</v>
      </c>
      <c r="TXI250">
        <f t="shared" si="452"/>
        <v>0</v>
      </c>
      <c r="TXJ250">
        <f t="shared" si="452"/>
        <v>0</v>
      </c>
      <c r="TXK250">
        <f t="shared" si="452"/>
        <v>0</v>
      </c>
      <c r="TXL250">
        <f t="shared" si="452"/>
        <v>0</v>
      </c>
      <c r="TXM250">
        <f t="shared" si="452"/>
        <v>0</v>
      </c>
      <c r="TXN250">
        <f t="shared" si="452"/>
        <v>0</v>
      </c>
      <c r="TXO250">
        <f t="shared" si="452"/>
        <v>0</v>
      </c>
      <c r="TXP250">
        <f t="shared" si="452"/>
        <v>0</v>
      </c>
      <c r="TXQ250">
        <f t="shared" si="452"/>
        <v>0</v>
      </c>
      <c r="TXR250">
        <f t="shared" si="452"/>
        <v>0</v>
      </c>
      <c r="TXS250">
        <f t="shared" si="452"/>
        <v>0</v>
      </c>
      <c r="TXT250">
        <f t="shared" si="452"/>
        <v>0</v>
      </c>
      <c r="TXU250">
        <f t="shared" si="452"/>
        <v>0</v>
      </c>
      <c r="TXV250">
        <f t="shared" si="452"/>
        <v>0</v>
      </c>
      <c r="TXW250">
        <f t="shared" ref="TXW250:UAH250" si="453">-TXW229</f>
        <v>0</v>
      </c>
      <c r="TXX250">
        <f t="shared" si="453"/>
        <v>0</v>
      </c>
      <c r="TXY250">
        <f t="shared" si="453"/>
        <v>0</v>
      </c>
      <c r="TXZ250">
        <f t="shared" si="453"/>
        <v>0</v>
      </c>
      <c r="TYA250">
        <f t="shared" si="453"/>
        <v>0</v>
      </c>
      <c r="TYB250">
        <f t="shared" si="453"/>
        <v>0</v>
      </c>
      <c r="TYC250">
        <f t="shared" si="453"/>
        <v>0</v>
      </c>
      <c r="TYD250">
        <f t="shared" si="453"/>
        <v>0</v>
      </c>
      <c r="TYE250">
        <f t="shared" si="453"/>
        <v>0</v>
      </c>
      <c r="TYF250">
        <f t="shared" si="453"/>
        <v>0</v>
      </c>
      <c r="TYG250">
        <f t="shared" si="453"/>
        <v>0</v>
      </c>
      <c r="TYH250">
        <f t="shared" si="453"/>
        <v>0</v>
      </c>
      <c r="TYI250">
        <f t="shared" si="453"/>
        <v>0</v>
      </c>
      <c r="TYJ250">
        <f t="shared" si="453"/>
        <v>0</v>
      </c>
      <c r="TYK250">
        <f t="shared" si="453"/>
        <v>0</v>
      </c>
      <c r="TYL250">
        <f t="shared" si="453"/>
        <v>0</v>
      </c>
      <c r="TYM250">
        <f t="shared" si="453"/>
        <v>0</v>
      </c>
      <c r="TYN250">
        <f t="shared" si="453"/>
        <v>0</v>
      </c>
      <c r="TYO250">
        <f t="shared" si="453"/>
        <v>0</v>
      </c>
      <c r="TYP250">
        <f t="shared" si="453"/>
        <v>0</v>
      </c>
      <c r="TYQ250">
        <f t="shared" si="453"/>
        <v>0</v>
      </c>
      <c r="TYR250">
        <f t="shared" si="453"/>
        <v>0</v>
      </c>
      <c r="TYS250">
        <f t="shared" si="453"/>
        <v>0</v>
      </c>
      <c r="TYT250">
        <f t="shared" si="453"/>
        <v>0</v>
      </c>
      <c r="TYU250">
        <f t="shared" si="453"/>
        <v>0</v>
      </c>
      <c r="TYV250">
        <f t="shared" si="453"/>
        <v>0</v>
      </c>
      <c r="TYW250">
        <f t="shared" si="453"/>
        <v>0</v>
      </c>
      <c r="TYX250">
        <f t="shared" si="453"/>
        <v>0</v>
      </c>
      <c r="TYY250">
        <f t="shared" si="453"/>
        <v>0</v>
      </c>
      <c r="TYZ250">
        <f t="shared" si="453"/>
        <v>0</v>
      </c>
      <c r="TZA250">
        <f t="shared" si="453"/>
        <v>0</v>
      </c>
      <c r="TZB250">
        <f t="shared" si="453"/>
        <v>0</v>
      </c>
      <c r="TZC250">
        <f t="shared" si="453"/>
        <v>0</v>
      </c>
      <c r="TZD250">
        <f t="shared" si="453"/>
        <v>0</v>
      </c>
      <c r="TZE250">
        <f t="shared" si="453"/>
        <v>0</v>
      </c>
      <c r="TZF250">
        <f t="shared" si="453"/>
        <v>0</v>
      </c>
      <c r="TZG250">
        <f t="shared" si="453"/>
        <v>0</v>
      </c>
      <c r="TZH250">
        <f t="shared" si="453"/>
        <v>0</v>
      </c>
      <c r="TZI250">
        <f t="shared" si="453"/>
        <v>0</v>
      </c>
      <c r="TZJ250">
        <f t="shared" si="453"/>
        <v>0</v>
      </c>
      <c r="TZK250">
        <f t="shared" si="453"/>
        <v>0</v>
      </c>
      <c r="TZL250">
        <f t="shared" si="453"/>
        <v>0</v>
      </c>
      <c r="TZM250">
        <f t="shared" si="453"/>
        <v>0</v>
      </c>
      <c r="TZN250">
        <f t="shared" si="453"/>
        <v>0</v>
      </c>
      <c r="TZO250">
        <f t="shared" si="453"/>
        <v>0</v>
      </c>
      <c r="TZP250">
        <f t="shared" si="453"/>
        <v>0</v>
      </c>
      <c r="TZQ250">
        <f t="shared" si="453"/>
        <v>0</v>
      </c>
      <c r="TZR250">
        <f t="shared" si="453"/>
        <v>0</v>
      </c>
      <c r="TZS250">
        <f t="shared" si="453"/>
        <v>0</v>
      </c>
      <c r="TZT250">
        <f t="shared" si="453"/>
        <v>0</v>
      </c>
      <c r="TZU250">
        <f t="shared" si="453"/>
        <v>0</v>
      </c>
      <c r="TZV250">
        <f t="shared" si="453"/>
        <v>0</v>
      </c>
      <c r="TZW250">
        <f t="shared" si="453"/>
        <v>0</v>
      </c>
      <c r="TZX250">
        <f t="shared" si="453"/>
        <v>0</v>
      </c>
      <c r="TZY250">
        <f t="shared" si="453"/>
        <v>0</v>
      </c>
      <c r="TZZ250">
        <f t="shared" si="453"/>
        <v>0</v>
      </c>
      <c r="UAA250">
        <f t="shared" si="453"/>
        <v>0</v>
      </c>
      <c r="UAB250">
        <f t="shared" si="453"/>
        <v>0</v>
      </c>
      <c r="UAC250">
        <f t="shared" si="453"/>
        <v>0</v>
      </c>
      <c r="UAD250">
        <f t="shared" si="453"/>
        <v>0</v>
      </c>
      <c r="UAE250">
        <f t="shared" si="453"/>
        <v>0</v>
      </c>
      <c r="UAF250">
        <f t="shared" si="453"/>
        <v>0</v>
      </c>
      <c r="UAG250">
        <f t="shared" si="453"/>
        <v>0</v>
      </c>
      <c r="UAH250">
        <f t="shared" si="453"/>
        <v>0</v>
      </c>
      <c r="UAI250">
        <f t="shared" ref="UAI250:UCT250" si="454">-UAI229</f>
        <v>0</v>
      </c>
      <c r="UAJ250">
        <f t="shared" si="454"/>
        <v>0</v>
      </c>
      <c r="UAK250">
        <f t="shared" si="454"/>
        <v>0</v>
      </c>
      <c r="UAL250">
        <f t="shared" si="454"/>
        <v>0</v>
      </c>
      <c r="UAM250">
        <f t="shared" si="454"/>
        <v>0</v>
      </c>
      <c r="UAN250">
        <f t="shared" si="454"/>
        <v>0</v>
      </c>
      <c r="UAO250">
        <f t="shared" si="454"/>
        <v>0</v>
      </c>
      <c r="UAP250">
        <f t="shared" si="454"/>
        <v>0</v>
      </c>
      <c r="UAQ250">
        <f t="shared" si="454"/>
        <v>0</v>
      </c>
      <c r="UAR250">
        <f t="shared" si="454"/>
        <v>0</v>
      </c>
      <c r="UAS250">
        <f t="shared" si="454"/>
        <v>0</v>
      </c>
      <c r="UAT250">
        <f t="shared" si="454"/>
        <v>0</v>
      </c>
      <c r="UAU250">
        <f t="shared" si="454"/>
        <v>0</v>
      </c>
      <c r="UAV250">
        <f t="shared" si="454"/>
        <v>0</v>
      </c>
      <c r="UAW250">
        <f t="shared" si="454"/>
        <v>0</v>
      </c>
      <c r="UAX250">
        <f t="shared" si="454"/>
        <v>0</v>
      </c>
      <c r="UAY250">
        <f t="shared" si="454"/>
        <v>0</v>
      </c>
      <c r="UAZ250">
        <f t="shared" si="454"/>
        <v>0</v>
      </c>
      <c r="UBA250">
        <f t="shared" si="454"/>
        <v>0</v>
      </c>
      <c r="UBB250">
        <f t="shared" si="454"/>
        <v>0</v>
      </c>
      <c r="UBC250">
        <f t="shared" si="454"/>
        <v>0</v>
      </c>
      <c r="UBD250">
        <f t="shared" si="454"/>
        <v>0</v>
      </c>
      <c r="UBE250">
        <f t="shared" si="454"/>
        <v>0</v>
      </c>
      <c r="UBF250">
        <f t="shared" si="454"/>
        <v>0</v>
      </c>
      <c r="UBG250">
        <f t="shared" si="454"/>
        <v>0</v>
      </c>
      <c r="UBH250">
        <f t="shared" si="454"/>
        <v>0</v>
      </c>
      <c r="UBI250">
        <f t="shared" si="454"/>
        <v>0</v>
      </c>
      <c r="UBJ250">
        <f t="shared" si="454"/>
        <v>0</v>
      </c>
      <c r="UBK250">
        <f t="shared" si="454"/>
        <v>0</v>
      </c>
      <c r="UBL250">
        <f t="shared" si="454"/>
        <v>0</v>
      </c>
      <c r="UBM250">
        <f t="shared" si="454"/>
        <v>0</v>
      </c>
      <c r="UBN250">
        <f t="shared" si="454"/>
        <v>0</v>
      </c>
      <c r="UBO250">
        <f t="shared" si="454"/>
        <v>0</v>
      </c>
      <c r="UBP250">
        <f t="shared" si="454"/>
        <v>0</v>
      </c>
      <c r="UBQ250">
        <f t="shared" si="454"/>
        <v>0</v>
      </c>
      <c r="UBR250">
        <f t="shared" si="454"/>
        <v>0</v>
      </c>
      <c r="UBS250">
        <f t="shared" si="454"/>
        <v>0</v>
      </c>
      <c r="UBT250">
        <f t="shared" si="454"/>
        <v>0</v>
      </c>
      <c r="UBU250">
        <f t="shared" si="454"/>
        <v>0</v>
      </c>
      <c r="UBV250">
        <f t="shared" si="454"/>
        <v>0</v>
      </c>
      <c r="UBW250">
        <f t="shared" si="454"/>
        <v>0</v>
      </c>
      <c r="UBX250">
        <f t="shared" si="454"/>
        <v>0</v>
      </c>
      <c r="UBY250">
        <f t="shared" si="454"/>
        <v>0</v>
      </c>
      <c r="UBZ250">
        <f t="shared" si="454"/>
        <v>0</v>
      </c>
      <c r="UCA250">
        <f t="shared" si="454"/>
        <v>0</v>
      </c>
      <c r="UCB250">
        <f t="shared" si="454"/>
        <v>0</v>
      </c>
      <c r="UCC250">
        <f t="shared" si="454"/>
        <v>0</v>
      </c>
      <c r="UCD250">
        <f t="shared" si="454"/>
        <v>0</v>
      </c>
      <c r="UCE250">
        <f t="shared" si="454"/>
        <v>0</v>
      </c>
      <c r="UCF250">
        <f t="shared" si="454"/>
        <v>0</v>
      </c>
      <c r="UCG250">
        <f t="shared" si="454"/>
        <v>0</v>
      </c>
      <c r="UCH250">
        <f t="shared" si="454"/>
        <v>0</v>
      </c>
      <c r="UCI250">
        <f t="shared" si="454"/>
        <v>0</v>
      </c>
      <c r="UCJ250">
        <f t="shared" si="454"/>
        <v>0</v>
      </c>
      <c r="UCK250">
        <f t="shared" si="454"/>
        <v>0</v>
      </c>
      <c r="UCL250">
        <f t="shared" si="454"/>
        <v>0</v>
      </c>
      <c r="UCM250">
        <f t="shared" si="454"/>
        <v>0</v>
      </c>
      <c r="UCN250">
        <f t="shared" si="454"/>
        <v>0</v>
      </c>
      <c r="UCO250">
        <f t="shared" si="454"/>
        <v>0</v>
      </c>
      <c r="UCP250">
        <f t="shared" si="454"/>
        <v>0</v>
      </c>
      <c r="UCQ250">
        <f t="shared" si="454"/>
        <v>0</v>
      </c>
      <c r="UCR250">
        <f t="shared" si="454"/>
        <v>0</v>
      </c>
      <c r="UCS250">
        <f t="shared" si="454"/>
        <v>0</v>
      </c>
      <c r="UCT250">
        <f t="shared" si="454"/>
        <v>0</v>
      </c>
      <c r="UCU250">
        <f t="shared" ref="UCU250:UFF250" si="455">-UCU229</f>
        <v>0</v>
      </c>
      <c r="UCV250">
        <f t="shared" si="455"/>
        <v>0</v>
      </c>
      <c r="UCW250">
        <f t="shared" si="455"/>
        <v>0</v>
      </c>
      <c r="UCX250">
        <f t="shared" si="455"/>
        <v>0</v>
      </c>
      <c r="UCY250">
        <f t="shared" si="455"/>
        <v>0</v>
      </c>
      <c r="UCZ250">
        <f t="shared" si="455"/>
        <v>0</v>
      </c>
      <c r="UDA250">
        <f t="shared" si="455"/>
        <v>0</v>
      </c>
      <c r="UDB250">
        <f t="shared" si="455"/>
        <v>0</v>
      </c>
      <c r="UDC250">
        <f t="shared" si="455"/>
        <v>0</v>
      </c>
      <c r="UDD250">
        <f t="shared" si="455"/>
        <v>0</v>
      </c>
      <c r="UDE250">
        <f t="shared" si="455"/>
        <v>0</v>
      </c>
      <c r="UDF250">
        <f t="shared" si="455"/>
        <v>0</v>
      </c>
      <c r="UDG250">
        <f t="shared" si="455"/>
        <v>0</v>
      </c>
      <c r="UDH250">
        <f t="shared" si="455"/>
        <v>0</v>
      </c>
      <c r="UDI250">
        <f t="shared" si="455"/>
        <v>0</v>
      </c>
      <c r="UDJ250">
        <f t="shared" si="455"/>
        <v>0</v>
      </c>
      <c r="UDK250">
        <f t="shared" si="455"/>
        <v>0</v>
      </c>
      <c r="UDL250">
        <f t="shared" si="455"/>
        <v>0</v>
      </c>
      <c r="UDM250">
        <f t="shared" si="455"/>
        <v>0</v>
      </c>
      <c r="UDN250">
        <f t="shared" si="455"/>
        <v>0</v>
      </c>
      <c r="UDO250">
        <f t="shared" si="455"/>
        <v>0</v>
      </c>
      <c r="UDP250">
        <f t="shared" si="455"/>
        <v>0</v>
      </c>
      <c r="UDQ250">
        <f t="shared" si="455"/>
        <v>0</v>
      </c>
      <c r="UDR250">
        <f t="shared" si="455"/>
        <v>0</v>
      </c>
      <c r="UDS250">
        <f t="shared" si="455"/>
        <v>0</v>
      </c>
      <c r="UDT250">
        <f t="shared" si="455"/>
        <v>0</v>
      </c>
      <c r="UDU250">
        <f t="shared" si="455"/>
        <v>0</v>
      </c>
      <c r="UDV250">
        <f t="shared" si="455"/>
        <v>0</v>
      </c>
      <c r="UDW250">
        <f t="shared" si="455"/>
        <v>0</v>
      </c>
      <c r="UDX250">
        <f t="shared" si="455"/>
        <v>0</v>
      </c>
      <c r="UDY250">
        <f t="shared" si="455"/>
        <v>0</v>
      </c>
      <c r="UDZ250">
        <f t="shared" si="455"/>
        <v>0</v>
      </c>
      <c r="UEA250">
        <f t="shared" si="455"/>
        <v>0</v>
      </c>
      <c r="UEB250">
        <f t="shared" si="455"/>
        <v>0</v>
      </c>
      <c r="UEC250">
        <f t="shared" si="455"/>
        <v>0</v>
      </c>
      <c r="UED250">
        <f t="shared" si="455"/>
        <v>0</v>
      </c>
      <c r="UEE250">
        <f t="shared" si="455"/>
        <v>0</v>
      </c>
      <c r="UEF250">
        <f t="shared" si="455"/>
        <v>0</v>
      </c>
      <c r="UEG250">
        <f t="shared" si="455"/>
        <v>0</v>
      </c>
      <c r="UEH250">
        <f t="shared" si="455"/>
        <v>0</v>
      </c>
      <c r="UEI250">
        <f t="shared" si="455"/>
        <v>0</v>
      </c>
      <c r="UEJ250">
        <f t="shared" si="455"/>
        <v>0</v>
      </c>
      <c r="UEK250">
        <f t="shared" si="455"/>
        <v>0</v>
      </c>
      <c r="UEL250">
        <f t="shared" si="455"/>
        <v>0</v>
      </c>
      <c r="UEM250">
        <f t="shared" si="455"/>
        <v>0</v>
      </c>
      <c r="UEN250">
        <f t="shared" si="455"/>
        <v>0</v>
      </c>
      <c r="UEO250">
        <f t="shared" si="455"/>
        <v>0</v>
      </c>
      <c r="UEP250">
        <f t="shared" si="455"/>
        <v>0</v>
      </c>
      <c r="UEQ250">
        <f t="shared" si="455"/>
        <v>0</v>
      </c>
      <c r="UER250">
        <f t="shared" si="455"/>
        <v>0</v>
      </c>
      <c r="UES250">
        <f t="shared" si="455"/>
        <v>0</v>
      </c>
      <c r="UET250">
        <f t="shared" si="455"/>
        <v>0</v>
      </c>
      <c r="UEU250">
        <f t="shared" si="455"/>
        <v>0</v>
      </c>
      <c r="UEV250">
        <f t="shared" si="455"/>
        <v>0</v>
      </c>
      <c r="UEW250">
        <f t="shared" si="455"/>
        <v>0</v>
      </c>
      <c r="UEX250">
        <f t="shared" si="455"/>
        <v>0</v>
      </c>
      <c r="UEY250">
        <f t="shared" si="455"/>
        <v>0</v>
      </c>
      <c r="UEZ250">
        <f t="shared" si="455"/>
        <v>0</v>
      </c>
      <c r="UFA250">
        <f t="shared" si="455"/>
        <v>0</v>
      </c>
      <c r="UFB250">
        <f t="shared" si="455"/>
        <v>0</v>
      </c>
      <c r="UFC250">
        <f t="shared" si="455"/>
        <v>0</v>
      </c>
      <c r="UFD250">
        <f t="shared" si="455"/>
        <v>0</v>
      </c>
      <c r="UFE250">
        <f t="shared" si="455"/>
        <v>0</v>
      </c>
      <c r="UFF250">
        <f t="shared" si="455"/>
        <v>0</v>
      </c>
      <c r="UFG250">
        <f t="shared" ref="UFG250:UHR250" si="456">-UFG229</f>
        <v>0</v>
      </c>
      <c r="UFH250">
        <f t="shared" si="456"/>
        <v>0</v>
      </c>
      <c r="UFI250">
        <f t="shared" si="456"/>
        <v>0</v>
      </c>
      <c r="UFJ250">
        <f t="shared" si="456"/>
        <v>0</v>
      </c>
      <c r="UFK250">
        <f t="shared" si="456"/>
        <v>0</v>
      </c>
      <c r="UFL250">
        <f t="shared" si="456"/>
        <v>0</v>
      </c>
      <c r="UFM250">
        <f t="shared" si="456"/>
        <v>0</v>
      </c>
      <c r="UFN250">
        <f t="shared" si="456"/>
        <v>0</v>
      </c>
      <c r="UFO250">
        <f t="shared" si="456"/>
        <v>0</v>
      </c>
      <c r="UFP250">
        <f t="shared" si="456"/>
        <v>0</v>
      </c>
      <c r="UFQ250">
        <f t="shared" si="456"/>
        <v>0</v>
      </c>
      <c r="UFR250">
        <f t="shared" si="456"/>
        <v>0</v>
      </c>
      <c r="UFS250">
        <f t="shared" si="456"/>
        <v>0</v>
      </c>
      <c r="UFT250">
        <f t="shared" si="456"/>
        <v>0</v>
      </c>
      <c r="UFU250">
        <f t="shared" si="456"/>
        <v>0</v>
      </c>
      <c r="UFV250">
        <f t="shared" si="456"/>
        <v>0</v>
      </c>
      <c r="UFW250">
        <f t="shared" si="456"/>
        <v>0</v>
      </c>
      <c r="UFX250">
        <f t="shared" si="456"/>
        <v>0</v>
      </c>
      <c r="UFY250">
        <f t="shared" si="456"/>
        <v>0</v>
      </c>
      <c r="UFZ250">
        <f t="shared" si="456"/>
        <v>0</v>
      </c>
      <c r="UGA250">
        <f t="shared" si="456"/>
        <v>0</v>
      </c>
      <c r="UGB250">
        <f t="shared" si="456"/>
        <v>0</v>
      </c>
      <c r="UGC250">
        <f t="shared" si="456"/>
        <v>0</v>
      </c>
      <c r="UGD250">
        <f t="shared" si="456"/>
        <v>0</v>
      </c>
      <c r="UGE250">
        <f t="shared" si="456"/>
        <v>0</v>
      </c>
      <c r="UGF250">
        <f t="shared" si="456"/>
        <v>0</v>
      </c>
      <c r="UGG250">
        <f t="shared" si="456"/>
        <v>0</v>
      </c>
      <c r="UGH250">
        <f t="shared" si="456"/>
        <v>0</v>
      </c>
      <c r="UGI250">
        <f t="shared" si="456"/>
        <v>0</v>
      </c>
      <c r="UGJ250">
        <f t="shared" si="456"/>
        <v>0</v>
      </c>
      <c r="UGK250">
        <f t="shared" si="456"/>
        <v>0</v>
      </c>
      <c r="UGL250">
        <f t="shared" si="456"/>
        <v>0</v>
      </c>
      <c r="UGM250">
        <f t="shared" si="456"/>
        <v>0</v>
      </c>
      <c r="UGN250">
        <f t="shared" si="456"/>
        <v>0</v>
      </c>
      <c r="UGO250">
        <f t="shared" si="456"/>
        <v>0</v>
      </c>
      <c r="UGP250">
        <f t="shared" si="456"/>
        <v>0</v>
      </c>
      <c r="UGQ250">
        <f t="shared" si="456"/>
        <v>0</v>
      </c>
      <c r="UGR250">
        <f t="shared" si="456"/>
        <v>0</v>
      </c>
      <c r="UGS250">
        <f t="shared" si="456"/>
        <v>0</v>
      </c>
      <c r="UGT250">
        <f t="shared" si="456"/>
        <v>0</v>
      </c>
      <c r="UGU250">
        <f t="shared" si="456"/>
        <v>0</v>
      </c>
      <c r="UGV250">
        <f t="shared" si="456"/>
        <v>0</v>
      </c>
      <c r="UGW250">
        <f t="shared" si="456"/>
        <v>0</v>
      </c>
      <c r="UGX250">
        <f t="shared" si="456"/>
        <v>0</v>
      </c>
      <c r="UGY250">
        <f t="shared" si="456"/>
        <v>0</v>
      </c>
      <c r="UGZ250">
        <f t="shared" si="456"/>
        <v>0</v>
      </c>
      <c r="UHA250">
        <f t="shared" si="456"/>
        <v>0</v>
      </c>
      <c r="UHB250">
        <f t="shared" si="456"/>
        <v>0</v>
      </c>
      <c r="UHC250">
        <f t="shared" si="456"/>
        <v>0</v>
      </c>
      <c r="UHD250">
        <f t="shared" si="456"/>
        <v>0</v>
      </c>
      <c r="UHE250">
        <f t="shared" si="456"/>
        <v>0</v>
      </c>
      <c r="UHF250">
        <f t="shared" si="456"/>
        <v>0</v>
      </c>
      <c r="UHG250">
        <f t="shared" si="456"/>
        <v>0</v>
      </c>
      <c r="UHH250">
        <f t="shared" si="456"/>
        <v>0</v>
      </c>
      <c r="UHI250">
        <f t="shared" si="456"/>
        <v>0</v>
      </c>
      <c r="UHJ250">
        <f t="shared" si="456"/>
        <v>0</v>
      </c>
      <c r="UHK250">
        <f t="shared" si="456"/>
        <v>0</v>
      </c>
      <c r="UHL250">
        <f t="shared" si="456"/>
        <v>0</v>
      </c>
      <c r="UHM250">
        <f t="shared" si="456"/>
        <v>0</v>
      </c>
      <c r="UHN250">
        <f t="shared" si="456"/>
        <v>0</v>
      </c>
      <c r="UHO250">
        <f t="shared" si="456"/>
        <v>0</v>
      </c>
      <c r="UHP250">
        <f t="shared" si="456"/>
        <v>0</v>
      </c>
      <c r="UHQ250">
        <f t="shared" si="456"/>
        <v>0</v>
      </c>
      <c r="UHR250">
        <f t="shared" si="456"/>
        <v>0</v>
      </c>
      <c r="UHS250">
        <f t="shared" ref="UHS250:UKD250" si="457">-UHS229</f>
        <v>0</v>
      </c>
      <c r="UHT250">
        <f t="shared" si="457"/>
        <v>0</v>
      </c>
      <c r="UHU250">
        <f t="shared" si="457"/>
        <v>0</v>
      </c>
      <c r="UHV250">
        <f t="shared" si="457"/>
        <v>0</v>
      </c>
      <c r="UHW250">
        <f t="shared" si="457"/>
        <v>0</v>
      </c>
      <c r="UHX250">
        <f t="shared" si="457"/>
        <v>0</v>
      </c>
      <c r="UHY250">
        <f t="shared" si="457"/>
        <v>0</v>
      </c>
      <c r="UHZ250">
        <f t="shared" si="457"/>
        <v>0</v>
      </c>
      <c r="UIA250">
        <f t="shared" si="457"/>
        <v>0</v>
      </c>
      <c r="UIB250">
        <f t="shared" si="457"/>
        <v>0</v>
      </c>
      <c r="UIC250">
        <f t="shared" si="457"/>
        <v>0</v>
      </c>
      <c r="UID250">
        <f t="shared" si="457"/>
        <v>0</v>
      </c>
      <c r="UIE250">
        <f t="shared" si="457"/>
        <v>0</v>
      </c>
      <c r="UIF250">
        <f t="shared" si="457"/>
        <v>0</v>
      </c>
      <c r="UIG250">
        <f t="shared" si="457"/>
        <v>0</v>
      </c>
      <c r="UIH250">
        <f t="shared" si="457"/>
        <v>0</v>
      </c>
      <c r="UII250">
        <f t="shared" si="457"/>
        <v>0</v>
      </c>
      <c r="UIJ250">
        <f t="shared" si="457"/>
        <v>0</v>
      </c>
      <c r="UIK250">
        <f t="shared" si="457"/>
        <v>0</v>
      </c>
      <c r="UIL250">
        <f t="shared" si="457"/>
        <v>0</v>
      </c>
      <c r="UIM250">
        <f t="shared" si="457"/>
        <v>0</v>
      </c>
      <c r="UIN250">
        <f t="shared" si="457"/>
        <v>0</v>
      </c>
      <c r="UIO250">
        <f t="shared" si="457"/>
        <v>0</v>
      </c>
      <c r="UIP250">
        <f t="shared" si="457"/>
        <v>0</v>
      </c>
      <c r="UIQ250">
        <f t="shared" si="457"/>
        <v>0</v>
      </c>
      <c r="UIR250">
        <f t="shared" si="457"/>
        <v>0</v>
      </c>
      <c r="UIS250">
        <f t="shared" si="457"/>
        <v>0</v>
      </c>
      <c r="UIT250">
        <f t="shared" si="457"/>
        <v>0</v>
      </c>
      <c r="UIU250">
        <f t="shared" si="457"/>
        <v>0</v>
      </c>
      <c r="UIV250">
        <f t="shared" si="457"/>
        <v>0</v>
      </c>
      <c r="UIW250">
        <f t="shared" si="457"/>
        <v>0</v>
      </c>
      <c r="UIX250">
        <f t="shared" si="457"/>
        <v>0</v>
      </c>
      <c r="UIY250">
        <f t="shared" si="457"/>
        <v>0</v>
      </c>
      <c r="UIZ250">
        <f t="shared" si="457"/>
        <v>0</v>
      </c>
      <c r="UJA250">
        <f t="shared" si="457"/>
        <v>0</v>
      </c>
      <c r="UJB250">
        <f t="shared" si="457"/>
        <v>0</v>
      </c>
      <c r="UJC250">
        <f t="shared" si="457"/>
        <v>0</v>
      </c>
      <c r="UJD250">
        <f t="shared" si="457"/>
        <v>0</v>
      </c>
      <c r="UJE250">
        <f t="shared" si="457"/>
        <v>0</v>
      </c>
      <c r="UJF250">
        <f t="shared" si="457"/>
        <v>0</v>
      </c>
      <c r="UJG250">
        <f t="shared" si="457"/>
        <v>0</v>
      </c>
      <c r="UJH250">
        <f t="shared" si="457"/>
        <v>0</v>
      </c>
      <c r="UJI250">
        <f t="shared" si="457"/>
        <v>0</v>
      </c>
      <c r="UJJ250">
        <f t="shared" si="457"/>
        <v>0</v>
      </c>
      <c r="UJK250">
        <f t="shared" si="457"/>
        <v>0</v>
      </c>
      <c r="UJL250">
        <f t="shared" si="457"/>
        <v>0</v>
      </c>
      <c r="UJM250">
        <f t="shared" si="457"/>
        <v>0</v>
      </c>
      <c r="UJN250">
        <f t="shared" si="457"/>
        <v>0</v>
      </c>
      <c r="UJO250">
        <f t="shared" si="457"/>
        <v>0</v>
      </c>
      <c r="UJP250">
        <f t="shared" si="457"/>
        <v>0</v>
      </c>
      <c r="UJQ250">
        <f t="shared" si="457"/>
        <v>0</v>
      </c>
      <c r="UJR250">
        <f t="shared" si="457"/>
        <v>0</v>
      </c>
      <c r="UJS250">
        <f t="shared" si="457"/>
        <v>0</v>
      </c>
      <c r="UJT250">
        <f t="shared" si="457"/>
        <v>0</v>
      </c>
      <c r="UJU250">
        <f t="shared" si="457"/>
        <v>0</v>
      </c>
      <c r="UJV250">
        <f t="shared" si="457"/>
        <v>0</v>
      </c>
      <c r="UJW250">
        <f t="shared" si="457"/>
        <v>0</v>
      </c>
      <c r="UJX250">
        <f t="shared" si="457"/>
        <v>0</v>
      </c>
      <c r="UJY250">
        <f t="shared" si="457"/>
        <v>0</v>
      </c>
      <c r="UJZ250">
        <f t="shared" si="457"/>
        <v>0</v>
      </c>
      <c r="UKA250">
        <f t="shared" si="457"/>
        <v>0</v>
      </c>
      <c r="UKB250">
        <f t="shared" si="457"/>
        <v>0</v>
      </c>
      <c r="UKC250">
        <f t="shared" si="457"/>
        <v>0</v>
      </c>
      <c r="UKD250">
        <f t="shared" si="457"/>
        <v>0</v>
      </c>
      <c r="UKE250">
        <f t="shared" ref="UKE250:UMP250" si="458">-UKE229</f>
        <v>0</v>
      </c>
      <c r="UKF250">
        <f t="shared" si="458"/>
        <v>0</v>
      </c>
      <c r="UKG250">
        <f t="shared" si="458"/>
        <v>0</v>
      </c>
      <c r="UKH250">
        <f t="shared" si="458"/>
        <v>0</v>
      </c>
      <c r="UKI250">
        <f t="shared" si="458"/>
        <v>0</v>
      </c>
      <c r="UKJ250">
        <f t="shared" si="458"/>
        <v>0</v>
      </c>
      <c r="UKK250">
        <f t="shared" si="458"/>
        <v>0</v>
      </c>
      <c r="UKL250">
        <f t="shared" si="458"/>
        <v>0</v>
      </c>
      <c r="UKM250">
        <f t="shared" si="458"/>
        <v>0</v>
      </c>
      <c r="UKN250">
        <f t="shared" si="458"/>
        <v>0</v>
      </c>
      <c r="UKO250">
        <f t="shared" si="458"/>
        <v>0</v>
      </c>
      <c r="UKP250">
        <f t="shared" si="458"/>
        <v>0</v>
      </c>
      <c r="UKQ250">
        <f t="shared" si="458"/>
        <v>0</v>
      </c>
      <c r="UKR250">
        <f t="shared" si="458"/>
        <v>0</v>
      </c>
      <c r="UKS250">
        <f t="shared" si="458"/>
        <v>0</v>
      </c>
      <c r="UKT250">
        <f t="shared" si="458"/>
        <v>0</v>
      </c>
      <c r="UKU250">
        <f t="shared" si="458"/>
        <v>0</v>
      </c>
      <c r="UKV250">
        <f t="shared" si="458"/>
        <v>0</v>
      </c>
      <c r="UKW250">
        <f t="shared" si="458"/>
        <v>0</v>
      </c>
      <c r="UKX250">
        <f t="shared" si="458"/>
        <v>0</v>
      </c>
      <c r="UKY250">
        <f t="shared" si="458"/>
        <v>0</v>
      </c>
      <c r="UKZ250">
        <f t="shared" si="458"/>
        <v>0</v>
      </c>
      <c r="ULA250">
        <f t="shared" si="458"/>
        <v>0</v>
      </c>
      <c r="ULB250">
        <f t="shared" si="458"/>
        <v>0</v>
      </c>
      <c r="ULC250">
        <f t="shared" si="458"/>
        <v>0</v>
      </c>
      <c r="ULD250">
        <f t="shared" si="458"/>
        <v>0</v>
      </c>
      <c r="ULE250">
        <f t="shared" si="458"/>
        <v>0</v>
      </c>
      <c r="ULF250">
        <f t="shared" si="458"/>
        <v>0</v>
      </c>
      <c r="ULG250">
        <f t="shared" si="458"/>
        <v>0</v>
      </c>
      <c r="ULH250">
        <f t="shared" si="458"/>
        <v>0</v>
      </c>
      <c r="ULI250">
        <f t="shared" si="458"/>
        <v>0</v>
      </c>
      <c r="ULJ250">
        <f t="shared" si="458"/>
        <v>0</v>
      </c>
      <c r="ULK250">
        <f t="shared" si="458"/>
        <v>0</v>
      </c>
      <c r="ULL250">
        <f t="shared" si="458"/>
        <v>0</v>
      </c>
      <c r="ULM250">
        <f t="shared" si="458"/>
        <v>0</v>
      </c>
      <c r="ULN250">
        <f t="shared" si="458"/>
        <v>0</v>
      </c>
      <c r="ULO250">
        <f t="shared" si="458"/>
        <v>0</v>
      </c>
      <c r="ULP250">
        <f t="shared" si="458"/>
        <v>0</v>
      </c>
      <c r="ULQ250">
        <f t="shared" si="458"/>
        <v>0</v>
      </c>
      <c r="ULR250">
        <f t="shared" si="458"/>
        <v>0</v>
      </c>
      <c r="ULS250">
        <f t="shared" si="458"/>
        <v>0</v>
      </c>
      <c r="ULT250">
        <f t="shared" si="458"/>
        <v>0</v>
      </c>
      <c r="ULU250">
        <f t="shared" si="458"/>
        <v>0</v>
      </c>
      <c r="ULV250">
        <f t="shared" si="458"/>
        <v>0</v>
      </c>
      <c r="ULW250">
        <f t="shared" si="458"/>
        <v>0</v>
      </c>
      <c r="ULX250">
        <f t="shared" si="458"/>
        <v>0</v>
      </c>
      <c r="ULY250">
        <f t="shared" si="458"/>
        <v>0</v>
      </c>
      <c r="ULZ250">
        <f t="shared" si="458"/>
        <v>0</v>
      </c>
      <c r="UMA250">
        <f t="shared" si="458"/>
        <v>0</v>
      </c>
      <c r="UMB250">
        <f t="shared" si="458"/>
        <v>0</v>
      </c>
      <c r="UMC250">
        <f t="shared" si="458"/>
        <v>0</v>
      </c>
      <c r="UMD250">
        <f t="shared" si="458"/>
        <v>0</v>
      </c>
      <c r="UME250">
        <f t="shared" si="458"/>
        <v>0</v>
      </c>
      <c r="UMF250">
        <f t="shared" si="458"/>
        <v>0</v>
      </c>
      <c r="UMG250">
        <f t="shared" si="458"/>
        <v>0</v>
      </c>
      <c r="UMH250">
        <f t="shared" si="458"/>
        <v>0</v>
      </c>
      <c r="UMI250">
        <f t="shared" si="458"/>
        <v>0</v>
      </c>
      <c r="UMJ250">
        <f t="shared" si="458"/>
        <v>0</v>
      </c>
      <c r="UMK250">
        <f t="shared" si="458"/>
        <v>0</v>
      </c>
      <c r="UML250">
        <f t="shared" si="458"/>
        <v>0</v>
      </c>
      <c r="UMM250">
        <f t="shared" si="458"/>
        <v>0</v>
      </c>
      <c r="UMN250">
        <f t="shared" si="458"/>
        <v>0</v>
      </c>
      <c r="UMO250">
        <f t="shared" si="458"/>
        <v>0</v>
      </c>
      <c r="UMP250">
        <f t="shared" si="458"/>
        <v>0</v>
      </c>
      <c r="UMQ250">
        <f t="shared" ref="UMQ250:UPB250" si="459">-UMQ229</f>
        <v>0</v>
      </c>
      <c r="UMR250">
        <f t="shared" si="459"/>
        <v>0</v>
      </c>
      <c r="UMS250">
        <f t="shared" si="459"/>
        <v>0</v>
      </c>
      <c r="UMT250">
        <f t="shared" si="459"/>
        <v>0</v>
      </c>
      <c r="UMU250">
        <f t="shared" si="459"/>
        <v>0</v>
      </c>
      <c r="UMV250">
        <f t="shared" si="459"/>
        <v>0</v>
      </c>
      <c r="UMW250">
        <f t="shared" si="459"/>
        <v>0</v>
      </c>
      <c r="UMX250">
        <f t="shared" si="459"/>
        <v>0</v>
      </c>
      <c r="UMY250">
        <f t="shared" si="459"/>
        <v>0</v>
      </c>
      <c r="UMZ250">
        <f t="shared" si="459"/>
        <v>0</v>
      </c>
      <c r="UNA250">
        <f t="shared" si="459"/>
        <v>0</v>
      </c>
      <c r="UNB250">
        <f t="shared" si="459"/>
        <v>0</v>
      </c>
      <c r="UNC250">
        <f t="shared" si="459"/>
        <v>0</v>
      </c>
      <c r="UND250">
        <f t="shared" si="459"/>
        <v>0</v>
      </c>
      <c r="UNE250">
        <f t="shared" si="459"/>
        <v>0</v>
      </c>
      <c r="UNF250">
        <f t="shared" si="459"/>
        <v>0</v>
      </c>
      <c r="UNG250">
        <f t="shared" si="459"/>
        <v>0</v>
      </c>
      <c r="UNH250">
        <f t="shared" si="459"/>
        <v>0</v>
      </c>
      <c r="UNI250">
        <f t="shared" si="459"/>
        <v>0</v>
      </c>
      <c r="UNJ250">
        <f t="shared" si="459"/>
        <v>0</v>
      </c>
      <c r="UNK250">
        <f t="shared" si="459"/>
        <v>0</v>
      </c>
      <c r="UNL250">
        <f t="shared" si="459"/>
        <v>0</v>
      </c>
      <c r="UNM250">
        <f t="shared" si="459"/>
        <v>0</v>
      </c>
      <c r="UNN250">
        <f t="shared" si="459"/>
        <v>0</v>
      </c>
      <c r="UNO250">
        <f t="shared" si="459"/>
        <v>0</v>
      </c>
      <c r="UNP250">
        <f t="shared" si="459"/>
        <v>0</v>
      </c>
      <c r="UNQ250">
        <f t="shared" si="459"/>
        <v>0</v>
      </c>
      <c r="UNR250">
        <f t="shared" si="459"/>
        <v>0</v>
      </c>
      <c r="UNS250">
        <f t="shared" si="459"/>
        <v>0</v>
      </c>
      <c r="UNT250">
        <f t="shared" si="459"/>
        <v>0</v>
      </c>
      <c r="UNU250">
        <f t="shared" si="459"/>
        <v>0</v>
      </c>
      <c r="UNV250">
        <f t="shared" si="459"/>
        <v>0</v>
      </c>
      <c r="UNW250">
        <f t="shared" si="459"/>
        <v>0</v>
      </c>
      <c r="UNX250">
        <f t="shared" si="459"/>
        <v>0</v>
      </c>
      <c r="UNY250">
        <f t="shared" si="459"/>
        <v>0</v>
      </c>
      <c r="UNZ250">
        <f t="shared" si="459"/>
        <v>0</v>
      </c>
      <c r="UOA250">
        <f t="shared" si="459"/>
        <v>0</v>
      </c>
      <c r="UOB250">
        <f t="shared" si="459"/>
        <v>0</v>
      </c>
      <c r="UOC250">
        <f t="shared" si="459"/>
        <v>0</v>
      </c>
      <c r="UOD250">
        <f t="shared" si="459"/>
        <v>0</v>
      </c>
      <c r="UOE250">
        <f t="shared" si="459"/>
        <v>0</v>
      </c>
      <c r="UOF250">
        <f t="shared" si="459"/>
        <v>0</v>
      </c>
      <c r="UOG250">
        <f t="shared" si="459"/>
        <v>0</v>
      </c>
      <c r="UOH250">
        <f t="shared" si="459"/>
        <v>0</v>
      </c>
      <c r="UOI250">
        <f t="shared" si="459"/>
        <v>0</v>
      </c>
      <c r="UOJ250">
        <f t="shared" si="459"/>
        <v>0</v>
      </c>
      <c r="UOK250">
        <f t="shared" si="459"/>
        <v>0</v>
      </c>
      <c r="UOL250">
        <f t="shared" si="459"/>
        <v>0</v>
      </c>
      <c r="UOM250">
        <f t="shared" si="459"/>
        <v>0</v>
      </c>
      <c r="UON250">
        <f t="shared" si="459"/>
        <v>0</v>
      </c>
      <c r="UOO250">
        <f t="shared" si="459"/>
        <v>0</v>
      </c>
      <c r="UOP250">
        <f t="shared" si="459"/>
        <v>0</v>
      </c>
      <c r="UOQ250">
        <f t="shared" si="459"/>
        <v>0</v>
      </c>
      <c r="UOR250">
        <f t="shared" si="459"/>
        <v>0</v>
      </c>
      <c r="UOS250">
        <f t="shared" si="459"/>
        <v>0</v>
      </c>
      <c r="UOT250">
        <f t="shared" si="459"/>
        <v>0</v>
      </c>
      <c r="UOU250">
        <f t="shared" si="459"/>
        <v>0</v>
      </c>
      <c r="UOV250">
        <f t="shared" si="459"/>
        <v>0</v>
      </c>
      <c r="UOW250">
        <f t="shared" si="459"/>
        <v>0</v>
      </c>
      <c r="UOX250">
        <f t="shared" si="459"/>
        <v>0</v>
      </c>
      <c r="UOY250">
        <f t="shared" si="459"/>
        <v>0</v>
      </c>
      <c r="UOZ250">
        <f t="shared" si="459"/>
        <v>0</v>
      </c>
      <c r="UPA250">
        <f t="shared" si="459"/>
        <v>0</v>
      </c>
      <c r="UPB250">
        <f t="shared" si="459"/>
        <v>0</v>
      </c>
      <c r="UPC250">
        <f t="shared" ref="UPC250:URN250" si="460">-UPC229</f>
        <v>0</v>
      </c>
      <c r="UPD250">
        <f t="shared" si="460"/>
        <v>0</v>
      </c>
      <c r="UPE250">
        <f t="shared" si="460"/>
        <v>0</v>
      </c>
      <c r="UPF250">
        <f t="shared" si="460"/>
        <v>0</v>
      </c>
      <c r="UPG250">
        <f t="shared" si="460"/>
        <v>0</v>
      </c>
      <c r="UPH250">
        <f t="shared" si="460"/>
        <v>0</v>
      </c>
      <c r="UPI250">
        <f t="shared" si="460"/>
        <v>0</v>
      </c>
      <c r="UPJ250">
        <f t="shared" si="460"/>
        <v>0</v>
      </c>
      <c r="UPK250">
        <f t="shared" si="460"/>
        <v>0</v>
      </c>
      <c r="UPL250">
        <f t="shared" si="460"/>
        <v>0</v>
      </c>
      <c r="UPM250">
        <f t="shared" si="460"/>
        <v>0</v>
      </c>
      <c r="UPN250">
        <f t="shared" si="460"/>
        <v>0</v>
      </c>
      <c r="UPO250">
        <f t="shared" si="460"/>
        <v>0</v>
      </c>
      <c r="UPP250">
        <f t="shared" si="460"/>
        <v>0</v>
      </c>
      <c r="UPQ250">
        <f t="shared" si="460"/>
        <v>0</v>
      </c>
      <c r="UPR250">
        <f t="shared" si="460"/>
        <v>0</v>
      </c>
      <c r="UPS250">
        <f t="shared" si="460"/>
        <v>0</v>
      </c>
      <c r="UPT250">
        <f t="shared" si="460"/>
        <v>0</v>
      </c>
      <c r="UPU250">
        <f t="shared" si="460"/>
        <v>0</v>
      </c>
      <c r="UPV250">
        <f t="shared" si="460"/>
        <v>0</v>
      </c>
      <c r="UPW250">
        <f t="shared" si="460"/>
        <v>0</v>
      </c>
      <c r="UPX250">
        <f t="shared" si="460"/>
        <v>0</v>
      </c>
      <c r="UPY250">
        <f t="shared" si="460"/>
        <v>0</v>
      </c>
      <c r="UPZ250">
        <f t="shared" si="460"/>
        <v>0</v>
      </c>
      <c r="UQA250">
        <f t="shared" si="460"/>
        <v>0</v>
      </c>
      <c r="UQB250">
        <f t="shared" si="460"/>
        <v>0</v>
      </c>
      <c r="UQC250">
        <f t="shared" si="460"/>
        <v>0</v>
      </c>
      <c r="UQD250">
        <f t="shared" si="460"/>
        <v>0</v>
      </c>
      <c r="UQE250">
        <f t="shared" si="460"/>
        <v>0</v>
      </c>
      <c r="UQF250">
        <f t="shared" si="460"/>
        <v>0</v>
      </c>
      <c r="UQG250">
        <f t="shared" si="460"/>
        <v>0</v>
      </c>
      <c r="UQH250">
        <f t="shared" si="460"/>
        <v>0</v>
      </c>
      <c r="UQI250">
        <f t="shared" si="460"/>
        <v>0</v>
      </c>
      <c r="UQJ250">
        <f t="shared" si="460"/>
        <v>0</v>
      </c>
      <c r="UQK250">
        <f t="shared" si="460"/>
        <v>0</v>
      </c>
      <c r="UQL250">
        <f t="shared" si="460"/>
        <v>0</v>
      </c>
      <c r="UQM250">
        <f t="shared" si="460"/>
        <v>0</v>
      </c>
      <c r="UQN250">
        <f t="shared" si="460"/>
        <v>0</v>
      </c>
      <c r="UQO250">
        <f t="shared" si="460"/>
        <v>0</v>
      </c>
      <c r="UQP250">
        <f t="shared" si="460"/>
        <v>0</v>
      </c>
      <c r="UQQ250">
        <f t="shared" si="460"/>
        <v>0</v>
      </c>
      <c r="UQR250">
        <f t="shared" si="460"/>
        <v>0</v>
      </c>
      <c r="UQS250">
        <f t="shared" si="460"/>
        <v>0</v>
      </c>
      <c r="UQT250">
        <f t="shared" si="460"/>
        <v>0</v>
      </c>
      <c r="UQU250">
        <f t="shared" si="460"/>
        <v>0</v>
      </c>
      <c r="UQV250">
        <f t="shared" si="460"/>
        <v>0</v>
      </c>
      <c r="UQW250">
        <f t="shared" si="460"/>
        <v>0</v>
      </c>
      <c r="UQX250">
        <f t="shared" si="460"/>
        <v>0</v>
      </c>
      <c r="UQY250">
        <f t="shared" si="460"/>
        <v>0</v>
      </c>
      <c r="UQZ250">
        <f t="shared" si="460"/>
        <v>0</v>
      </c>
      <c r="URA250">
        <f t="shared" si="460"/>
        <v>0</v>
      </c>
      <c r="URB250">
        <f t="shared" si="460"/>
        <v>0</v>
      </c>
      <c r="URC250">
        <f t="shared" si="460"/>
        <v>0</v>
      </c>
      <c r="URD250">
        <f t="shared" si="460"/>
        <v>0</v>
      </c>
      <c r="URE250">
        <f t="shared" si="460"/>
        <v>0</v>
      </c>
      <c r="URF250">
        <f t="shared" si="460"/>
        <v>0</v>
      </c>
      <c r="URG250">
        <f t="shared" si="460"/>
        <v>0</v>
      </c>
      <c r="URH250">
        <f t="shared" si="460"/>
        <v>0</v>
      </c>
      <c r="URI250">
        <f t="shared" si="460"/>
        <v>0</v>
      </c>
      <c r="URJ250">
        <f t="shared" si="460"/>
        <v>0</v>
      </c>
      <c r="URK250">
        <f t="shared" si="460"/>
        <v>0</v>
      </c>
      <c r="URL250">
        <f t="shared" si="460"/>
        <v>0</v>
      </c>
      <c r="URM250">
        <f t="shared" si="460"/>
        <v>0</v>
      </c>
      <c r="URN250">
        <f t="shared" si="460"/>
        <v>0</v>
      </c>
      <c r="URO250">
        <f t="shared" ref="URO250:UTZ250" si="461">-URO229</f>
        <v>0</v>
      </c>
      <c r="URP250">
        <f t="shared" si="461"/>
        <v>0</v>
      </c>
      <c r="URQ250">
        <f t="shared" si="461"/>
        <v>0</v>
      </c>
      <c r="URR250">
        <f t="shared" si="461"/>
        <v>0</v>
      </c>
      <c r="URS250">
        <f t="shared" si="461"/>
        <v>0</v>
      </c>
      <c r="URT250">
        <f t="shared" si="461"/>
        <v>0</v>
      </c>
      <c r="URU250">
        <f t="shared" si="461"/>
        <v>0</v>
      </c>
      <c r="URV250">
        <f t="shared" si="461"/>
        <v>0</v>
      </c>
      <c r="URW250">
        <f t="shared" si="461"/>
        <v>0</v>
      </c>
      <c r="URX250">
        <f t="shared" si="461"/>
        <v>0</v>
      </c>
      <c r="URY250">
        <f t="shared" si="461"/>
        <v>0</v>
      </c>
      <c r="URZ250">
        <f t="shared" si="461"/>
        <v>0</v>
      </c>
      <c r="USA250">
        <f t="shared" si="461"/>
        <v>0</v>
      </c>
      <c r="USB250">
        <f t="shared" si="461"/>
        <v>0</v>
      </c>
      <c r="USC250">
        <f t="shared" si="461"/>
        <v>0</v>
      </c>
      <c r="USD250">
        <f t="shared" si="461"/>
        <v>0</v>
      </c>
      <c r="USE250">
        <f t="shared" si="461"/>
        <v>0</v>
      </c>
      <c r="USF250">
        <f t="shared" si="461"/>
        <v>0</v>
      </c>
      <c r="USG250">
        <f t="shared" si="461"/>
        <v>0</v>
      </c>
      <c r="USH250">
        <f t="shared" si="461"/>
        <v>0</v>
      </c>
      <c r="USI250">
        <f t="shared" si="461"/>
        <v>0</v>
      </c>
      <c r="USJ250">
        <f t="shared" si="461"/>
        <v>0</v>
      </c>
      <c r="USK250">
        <f t="shared" si="461"/>
        <v>0</v>
      </c>
      <c r="USL250">
        <f t="shared" si="461"/>
        <v>0</v>
      </c>
      <c r="USM250">
        <f t="shared" si="461"/>
        <v>0</v>
      </c>
      <c r="USN250">
        <f t="shared" si="461"/>
        <v>0</v>
      </c>
      <c r="USO250">
        <f t="shared" si="461"/>
        <v>0</v>
      </c>
      <c r="USP250">
        <f t="shared" si="461"/>
        <v>0</v>
      </c>
      <c r="USQ250">
        <f t="shared" si="461"/>
        <v>0</v>
      </c>
      <c r="USR250">
        <f t="shared" si="461"/>
        <v>0</v>
      </c>
      <c r="USS250">
        <f t="shared" si="461"/>
        <v>0</v>
      </c>
      <c r="UST250">
        <f t="shared" si="461"/>
        <v>0</v>
      </c>
      <c r="USU250">
        <f t="shared" si="461"/>
        <v>0</v>
      </c>
      <c r="USV250">
        <f t="shared" si="461"/>
        <v>0</v>
      </c>
      <c r="USW250">
        <f t="shared" si="461"/>
        <v>0</v>
      </c>
      <c r="USX250">
        <f t="shared" si="461"/>
        <v>0</v>
      </c>
      <c r="USY250">
        <f t="shared" si="461"/>
        <v>0</v>
      </c>
      <c r="USZ250">
        <f t="shared" si="461"/>
        <v>0</v>
      </c>
      <c r="UTA250">
        <f t="shared" si="461"/>
        <v>0</v>
      </c>
      <c r="UTB250">
        <f t="shared" si="461"/>
        <v>0</v>
      </c>
      <c r="UTC250">
        <f t="shared" si="461"/>
        <v>0</v>
      </c>
      <c r="UTD250">
        <f t="shared" si="461"/>
        <v>0</v>
      </c>
      <c r="UTE250">
        <f t="shared" si="461"/>
        <v>0</v>
      </c>
      <c r="UTF250">
        <f t="shared" si="461"/>
        <v>0</v>
      </c>
      <c r="UTG250">
        <f t="shared" si="461"/>
        <v>0</v>
      </c>
      <c r="UTH250">
        <f t="shared" si="461"/>
        <v>0</v>
      </c>
      <c r="UTI250">
        <f t="shared" si="461"/>
        <v>0</v>
      </c>
      <c r="UTJ250">
        <f t="shared" si="461"/>
        <v>0</v>
      </c>
      <c r="UTK250">
        <f t="shared" si="461"/>
        <v>0</v>
      </c>
      <c r="UTL250">
        <f t="shared" si="461"/>
        <v>0</v>
      </c>
      <c r="UTM250">
        <f t="shared" si="461"/>
        <v>0</v>
      </c>
      <c r="UTN250">
        <f t="shared" si="461"/>
        <v>0</v>
      </c>
      <c r="UTO250">
        <f t="shared" si="461"/>
        <v>0</v>
      </c>
      <c r="UTP250">
        <f t="shared" si="461"/>
        <v>0</v>
      </c>
      <c r="UTQ250">
        <f t="shared" si="461"/>
        <v>0</v>
      </c>
      <c r="UTR250">
        <f t="shared" si="461"/>
        <v>0</v>
      </c>
      <c r="UTS250">
        <f t="shared" si="461"/>
        <v>0</v>
      </c>
      <c r="UTT250">
        <f t="shared" si="461"/>
        <v>0</v>
      </c>
      <c r="UTU250">
        <f t="shared" si="461"/>
        <v>0</v>
      </c>
      <c r="UTV250">
        <f t="shared" si="461"/>
        <v>0</v>
      </c>
      <c r="UTW250">
        <f t="shared" si="461"/>
        <v>0</v>
      </c>
      <c r="UTX250">
        <f t="shared" si="461"/>
        <v>0</v>
      </c>
      <c r="UTY250">
        <f t="shared" si="461"/>
        <v>0</v>
      </c>
      <c r="UTZ250">
        <f t="shared" si="461"/>
        <v>0</v>
      </c>
      <c r="UUA250">
        <f t="shared" ref="UUA250:UWL250" si="462">-UUA229</f>
        <v>0</v>
      </c>
      <c r="UUB250">
        <f t="shared" si="462"/>
        <v>0</v>
      </c>
      <c r="UUC250">
        <f t="shared" si="462"/>
        <v>0</v>
      </c>
      <c r="UUD250">
        <f t="shared" si="462"/>
        <v>0</v>
      </c>
      <c r="UUE250">
        <f t="shared" si="462"/>
        <v>0</v>
      </c>
      <c r="UUF250">
        <f t="shared" si="462"/>
        <v>0</v>
      </c>
      <c r="UUG250">
        <f t="shared" si="462"/>
        <v>0</v>
      </c>
      <c r="UUH250">
        <f t="shared" si="462"/>
        <v>0</v>
      </c>
      <c r="UUI250">
        <f t="shared" si="462"/>
        <v>0</v>
      </c>
      <c r="UUJ250">
        <f t="shared" si="462"/>
        <v>0</v>
      </c>
      <c r="UUK250">
        <f t="shared" si="462"/>
        <v>0</v>
      </c>
      <c r="UUL250">
        <f t="shared" si="462"/>
        <v>0</v>
      </c>
      <c r="UUM250">
        <f t="shared" si="462"/>
        <v>0</v>
      </c>
      <c r="UUN250">
        <f t="shared" si="462"/>
        <v>0</v>
      </c>
      <c r="UUO250">
        <f t="shared" si="462"/>
        <v>0</v>
      </c>
      <c r="UUP250">
        <f t="shared" si="462"/>
        <v>0</v>
      </c>
      <c r="UUQ250">
        <f t="shared" si="462"/>
        <v>0</v>
      </c>
      <c r="UUR250">
        <f t="shared" si="462"/>
        <v>0</v>
      </c>
      <c r="UUS250">
        <f t="shared" si="462"/>
        <v>0</v>
      </c>
      <c r="UUT250">
        <f t="shared" si="462"/>
        <v>0</v>
      </c>
      <c r="UUU250">
        <f t="shared" si="462"/>
        <v>0</v>
      </c>
      <c r="UUV250">
        <f t="shared" si="462"/>
        <v>0</v>
      </c>
      <c r="UUW250">
        <f t="shared" si="462"/>
        <v>0</v>
      </c>
      <c r="UUX250">
        <f t="shared" si="462"/>
        <v>0</v>
      </c>
      <c r="UUY250">
        <f t="shared" si="462"/>
        <v>0</v>
      </c>
      <c r="UUZ250">
        <f t="shared" si="462"/>
        <v>0</v>
      </c>
      <c r="UVA250">
        <f t="shared" si="462"/>
        <v>0</v>
      </c>
      <c r="UVB250">
        <f t="shared" si="462"/>
        <v>0</v>
      </c>
      <c r="UVC250">
        <f t="shared" si="462"/>
        <v>0</v>
      </c>
      <c r="UVD250">
        <f t="shared" si="462"/>
        <v>0</v>
      </c>
      <c r="UVE250">
        <f t="shared" si="462"/>
        <v>0</v>
      </c>
      <c r="UVF250">
        <f t="shared" si="462"/>
        <v>0</v>
      </c>
      <c r="UVG250">
        <f t="shared" si="462"/>
        <v>0</v>
      </c>
      <c r="UVH250">
        <f t="shared" si="462"/>
        <v>0</v>
      </c>
      <c r="UVI250">
        <f t="shared" si="462"/>
        <v>0</v>
      </c>
      <c r="UVJ250">
        <f t="shared" si="462"/>
        <v>0</v>
      </c>
      <c r="UVK250">
        <f t="shared" si="462"/>
        <v>0</v>
      </c>
      <c r="UVL250">
        <f t="shared" si="462"/>
        <v>0</v>
      </c>
      <c r="UVM250">
        <f t="shared" si="462"/>
        <v>0</v>
      </c>
      <c r="UVN250">
        <f t="shared" si="462"/>
        <v>0</v>
      </c>
      <c r="UVO250">
        <f t="shared" si="462"/>
        <v>0</v>
      </c>
      <c r="UVP250">
        <f t="shared" si="462"/>
        <v>0</v>
      </c>
      <c r="UVQ250">
        <f t="shared" si="462"/>
        <v>0</v>
      </c>
      <c r="UVR250">
        <f t="shared" si="462"/>
        <v>0</v>
      </c>
      <c r="UVS250">
        <f t="shared" si="462"/>
        <v>0</v>
      </c>
      <c r="UVT250">
        <f t="shared" si="462"/>
        <v>0</v>
      </c>
      <c r="UVU250">
        <f t="shared" si="462"/>
        <v>0</v>
      </c>
      <c r="UVV250">
        <f t="shared" si="462"/>
        <v>0</v>
      </c>
      <c r="UVW250">
        <f t="shared" si="462"/>
        <v>0</v>
      </c>
      <c r="UVX250">
        <f t="shared" si="462"/>
        <v>0</v>
      </c>
      <c r="UVY250">
        <f t="shared" si="462"/>
        <v>0</v>
      </c>
      <c r="UVZ250">
        <f t="shared" si="462"/>
        <v>0</v>
      </c>
      <c r="UWA250">
        <f t="shared" si="462"/>
        <v>0</v>
      </c>
      <c r="UWB250">
        <f t="shared" si="462"/>
        <v>0</v>
      </c>
      <c r="UWC250">
        <f t="shared" si="462"/>
        <v>0</v>
      </c>
      <c r="UWD250">
        <f t="shared" si="462"/>
        <v>0</v>
      </c>
      <c r="UWE250">
        <f t="shared" si="462"/>
        <v>0</v>
      </c>
      <c r="UWF250">
        <f t="shared" si="462"/>
        <v>0</v>
      </c>
      <c r="UWG250">
        <f t="shared" si="462"/>
        <v>0</v>
      </c>
      <c r="UWH250">
        <f t="shared" si="462"/>
        <v>0</v>
      </c>
      <c r="UWI250">
        <f t="shared" si="462"/>
        <v>0</v>
      </c>
      <c r="UWJ250">
        <f t="shared" si="462"/>
        <v>0</v>
      </c>
      <c r="UWK250">
        <f t="shared" si="462"/>
        <v>0</v>
      </c>
      <c r="UWL250">
        <f t="shared" si="462"/>
        <v>0</v>
      </c>
      <c r="UWM250">
        <f t="shared" ref="UWM250:UYX250" si="463">-UWM229</f>
        <v>0</v>
      </c>
      <c r="UWN250">
        <f t="shared" si="463"/>
        <v>0</v>
      </c>
      <c r="UWO250">
        <f t="shared" si="463"/>
        <v>0</v>
      </c>
      <c r="UWP250">
        <f t="shared" si="463"/>
        <v>0</v>
      </c>
      <c r="UWQ250">
        <f t="shared" si="463"/>
        <v>0</v>
      </c>
      <c r="UWR250">
        <f t="shared" si="463"/>
        <v>0</v>
      </c>
      <c r="UWS250">
        <f t="shared" si="463"/>
        <v>0</v>
      </c>
      <c r="UWT250">
        <f t="shared" si="463"/>
        <v>0</v>
      </c>
      <c r="UWU250">
        <f t="shared" si="463"/>
        <v>0</v>
      </c>
      <c r="UWV250">
        <f t="shared" si="463"/>
        <v>0</v>
      </c>
      <c r="UWW250">
        <f t="shared" si="463"/>
        <v>0</v>
      </c>
      <c r="UWX250">
        <f t="shared" si="463"/>
        <v>0</v>
      </c>
      <c r="UWY250">
        <f t="shared" si="463"/>
        <v>0</v>
      </c>
      <c r="UWZ250">
        <f t="shared" si="463"/>
        <v>0</v>
      </c>
      <c r="UXA250">
        <f t="shared" si="463"/>
        <v>0</v>
      </c>
      <c r="UXB250">
        <f t="shared" si="463"/>
        <v>0</v>
      </c>
      <c r="UXC250">
        <f t="shared" si="463"/>
        <v>0</v>
      </c>
      <c r="UXD250">
        <f t="shared" si="463"/>
        <v>0</v>
      </c>
      <c r="UXE250">
        <f t="shared" si="463"/>
        <v>0</v>
      </c>
      <c r="UXF250">
        <f t="shared" si="463"/>
        <v>0</v>
      </c>
      <c r="UXG250">
        <f t="shared" si="463"/>
        <v>0</v>
      </c>
      <c r="UXH250">
        <f t="shared" si="463"/>
        <v>0</v>
      </c>
      <c r="UXI250">
        <f t="shared" si="463"/>
        <v>0</v>
      </c>
      <c r="UXJ250">
        <f t="shared" si="463"/>
        <v>0</v>
      </c>
      <c r="UXK250">
        <f t="shared" si="463"/>
        <v>0</v>
      </c>
      <c r="UXL250">
        <f t="shared" si="463"/>
        <v>0</v>
      </c>
      <c r="UXM250">
        <f t="shared" si="463"/>
        <v>0</v>
      </c>
      <c r="UXN250">
        <f t="shared" si="463"/>
        <v>0</v>
      </c>
      <c r="UXO250">
        <f t="shared" si="463"/>
        <v>0</v>
      </c>
      <c r="UXP250">
        <f t="shared" si="463"/>
        <v>0</v>
      </c>
      <c r="UXQ250">
        <f t="shared" si="463"/>
        <v>0</v>
      </c>
      <c r="UXR250">
        <f t="shared" si="463"/>
        <v>0</v>
      </c>
      <c r="UXS250">
        <f t="shared" si="463"/>
        <v>0</v>
      </c>
      <c r="UXT250">
        <f t="shared" si="463"/>
        <v>0</v>
      </c>
      <c r="UXU250">
        <f t="shared" si="463"/>
        <v>0</v>
      </c>
      <c r="UXV250">
        <f t="shared" si="463"/>
        <v>0</v>
      </c>
      <c r="UXW250">
        <f t="shared" si="463"/>
        <v>0</v>
      </c>
      <c r="UXX250">
        <f t="shared" si="463"/>
        <v>0</v>
      </c>
      <c r="UXY250">
        <f t="shared" si="463"/>
        <v>0</v>
      </c>
      <c r="UXZ250">
        <f t="shared" si="463"/>
        <v>0</v>
      </c>
      <c r="UYA250">
        <f t="shared" si="463"/>
        <v>0</v>
      </c>
      <c r="UYB250">
        <f t="shared" si="463"/>
        <v>0</v>
      </c>
      <c r="UYC250">
        <f t="shared" si="463"/>
        <v>0</v>
      </c>
      <c r="UYD250">
        <f t="shared" si="463"/>
        <v>0</v>
      </c>
      <c r="UYE250">
        <f t="shared" si="463"/>
        <v>0</v>
      </c>
      <c r="UYF250">
        <f t="shared" si="463"/>
        <v>0</v>
      </c>
      <c r="UYG250">
        <f t="shared" si="463"/>
        <v>0</v>
      </c>
      <c r="UYH250">
        <f t="shared" si="463"/>
        <v>0</v>
      </c>
      <c r="UYI250">
        <f t="shared" si="463"/>
        <v>0</v>
      </c>
      <c r="UYJ250">
        <f t="shared" si="463"/>
        <v>0</v>
      </c>
      <c r="UYK250">
        <f t="shared" si="463"/>
        <v>0</v>
      </c>
      <c r="UYL250">
        <f t="shared" si="463"/>
        <v>0</v>
      </c>
      <c r="UYM250">
        <f t="shared" si="463"/>
        <v>0</v>
      </c>
      <c r="UYN250">
        <f t="shared" si="463"/>
        <v>0</v>
      </c>
      <c r="UYO250">
        <f t="shared" si="463"/>
        <v>0</v>
      </c>
      <c r="UYP250">
        <f t="shared" si="463"/>
        <v>0</v>
      </c>
      <c r="UYQ250">
        <f t="shared" si="463"/>
        <v>0</v>
      </c>
      <c r="UYR250">
        <f t="shared" si="463"/>
        <v>0</v>
      </c>
      <c r="UYS250">
        <f t="shared" si="463"/>
        <v>0</v>
      </c>
      <c r="UYT250">
        <f t="shared" si="463"/>
        <v>0</v>
      </c>
      <c r="UYU250">
        <f t="shared" si="463"/>
        <v>0</v>
      </c>
      <c r="UYV250">
        <f t="shared" si="463"/>
        <v>0</v>
      </c>
      <c r="UYW250">
        <f t="shared" si="463"/>
        <v>0</v>
      </c>
      <c r="UYX250">
        <f t="shared" si="463"/>
        <v>0</v>
      </c>
      <c r="UYY250">
        <f t="shared" ref="UYY250:VBJ250" si="464">-UYY229</f>
        <v>0</v>
      </c>
      <c r="UYZ250">
        <f t="shared" si="464"/>
        <v>0</v>
      </c>
      <c r="UZA250">
        <f t="shared" si="464"/>
        <v>0</v>
      </c>
      <c r="UZB250">
        <f t="shared" si="464"/>
        <v>0</v>
      </c>
      <c r="UZC250">
        <f t="shared" si="464"/>
        <v>0</v>
      </c>
      <c r="UZD250">
        <f t="shared" si="464"/>
        <v>0</v>
      </c>
      <c r="UZE250">
        <f t="shared" si="464"/>
        <v>0</v>
      </c>
      <c r="UZF250">
        <f t="shared" si="464"/>
        <v>0</v>
      </c>
      <c r="UZG250">
        <f t="shared" si="464"/>
        <v>0</v>
      </c>
      <c r="UZH250">
        <f t="shared" si="464"/>
        <v>0</v>
      </c>
      <c r="UZI250">
        <f t="shared" si="464"/>
        <v>0</v>
      </c>
      <c r="UZJ250">
        <f t="shared" si="464"/>
        <v>0</v>
      </c>
      <c r="UZK250">
        <f t="shared" si="464"/>
        <v>0</v>
      </c>
      <c r="UZL250">
        <f t="shared" si="464"/>
        <v>0</v>
      </c>
      <c r="UZM250">
        <f t="shared" si="464"/>
        <v>0</v>
      </c>
      <c r="UZN250">
        <f t="shared" si="464"/>
        <v>0</v>
      </c>
      <c r="UZO250">
        <f t="shared" si="464"/>
        <v>0</v>
      </c>
      <c r="UZP250">
        <f t="shared" si="464"/>
        <v>0</v>
      </c>
      <c r="UZQ250">
        <f t="shared" si="464"/>
        <v>0</v>
      </c>
      <c r="UZR250">
        <f t="shared" si="464"/>
        <v>0</v>
      </c>
      <c r="UZS250">
        <f t="shared" si="464"/>
        <v>0</v>
      </c>
      <c r="UZT250">
        <f t="shared" si="464"/>
        <v>0</v>
      </c>
      <c r="UZU250">
        <f t="shared" si="464"/>
        <v>0</v>
      </c>
      <c r="UZV250">
        <f t="shared" si="464"/>
        <v>0</v>
      </c>
      <c r="UZW250">
        <f t="shared" si="464"/>
        <v>0</v>
      </c>
      <c r="UZX250">
        <f t="shared" si="464"/>
        <v>0</v>
      </c>
      <c r="UZY250">
        <f t="shared" si="464"/>
        <v>0</v>
      </c>
      <c r="UZZ250">
        <f t="shared" si="464"/>
        <v>0</v>
      </c>
      <c r="VAA250">
        <f t="shared" si="464"/>
        <v>0</v>
      </c>
      <c r="VAB250">
        <f t="shared" si="464"/>
        <v>0</v>
      </c>
      <c r="VAC250">
        <f t="shared" si="464"/>
        <v>0</v>
      </c>
      <c r="VAD250">
        <f t="shared" si="464"/>
        <v>0</v>
      </c>
      <c r="VAE250">
        <f t="shared" si="464"/>
        <v>0</v>
      </c>
      <c r="VAF250">
        <f t="shared" si="464"/>
        <v>0</v>
      </c>
      <c r="VAG250">
        <f t="shared" si="464"/>
        <v>0</v>
      </c>
      <c r="VAH250">
        <f t="shared" si="464"/>
        <v>0</v>
      </c>
      <c r="VAI250">
        <f t="shared" si="464"/>
        <v>0</v>
      </c>
      <c r="VAJ250">
        <f t="shared" si="464"/>
        <v>0</v>
      </c>
      <c r="VAK250">
        <f t="shared" si="464"/>
        <v>0</v>
      </c>
      <c r="VAL250">
        <f t="shared" si="464"/>
        <v>0</v>
      </c>
      <c r="VAM250">
        <f t="shared" si="464"/>
        <v>0</v>
      </c>
      <c r="VAN250">
        <f t="shared" si="464"/>
        <v>0</v>
      </c>
      <c r="VAO250">
        <f t="shared" si="464"/>
        <v>0</v>
      </c>
      <c r="VAP250">
        <f t="shared" si="464"/>
        <v>0</v>
      </c>
      <c r="VAQ250">
        <f t="shared" si="464"/>
        <v>0</v>
      </c>
      <c r="VAR250">
        <f t="shared" si="464"/>
        <v>0</v>
      </c>
      <c r="VAS250">
        <f t="shared" si="464"/>
        <v>0</v>
      </c>
      <c r="VAT250">
        <f t="shared" si="464"/>
        <v>0</v>
      </c>
      <c r="VAU250">
        <f t="shared" si="464"/>
        <v>0</v>
      </c>
      <c r="VAV250">
        <f t="shared" si="464"/>
        <v>0</v>
      </c>
      <c r="VAW250">
        <f t="shared" si="464"/>
        <v>0</v>
      </c>
      <c r="VAX250">
        <f t="shared" si="464"/>
        <v>0</v>
      </c>
      <c r="VAY250">
        <f t="shared" si="464"/>
        <v>0</v>
      </c>
      <c r="VAZ250">
        <f t="shared" si="464"/>
        <v>0</v>
      </c>
      <c r="VBA250">
        <f t="shared" si="464"/>
        <v>0</v>
      </c>
      <c r="VBB250">
        <f t="shared" si="464"/>
        <v>0</v>
      </c>
      <c r="VBC250">
        <f t="shared" si="464"/>
        <v>0</v>
      </c>
      <c r="VBD250">
        <f t="shared" si="464"/>
        <v>0</v>
      </c>
      <c r="VBE250">
        <f t="shared" si="464"/>
        <v>0</v>
      </c>
      <c r="VBF250">
        <f t="shared" si="464"/>
        <v>0</v>
      </c>
      <c r="VBG250">
        <f t="shared" si="464"/>
        <v>0</v>
      </c>
      <c r="VBH250">
        <f t="shared" si="464"/>
        <v>0</v>
      </c>
      <c r="VBI250">
        <f t="shared" si="464"/>
        <v>0</v>
      </c>
      <c r="VBJ250">
        <f t="shared" si="464"/>
        <v>0</v>
      </c>
      <c r="VBK250">
        <f t="shared" ref="VBK250:VDV250" si="465">-VBK229</f>
        <v>0</v>
      </c>
      <c r="VBL250">
        <f t="shared" si="465"/>
        <v>0</v>
      </c>
      <c r="VBM250">
        <f t="shared" si="465"/>
        <v>0</v>
      </c>
      <c r="VBN250">
        <f t="shared" si="465"/>
        <v>0</v>
      </c>
      <c r="VBO250">
        <f t="shared" si="465"/>
        <v>0</v>
      </c>
      <c r="VBP250">
        <f t="shared" si="465"/>
        <v>0</v>
      </c>
      <c r="VBQ250">
        <f t="shared" si="465"/>
        <v>0</v>
      </c>
      <c r="VBR250">
        <f t="shared" si="465"/>
        <v>0</v>
      </c>
      <c r="VBS250">
        <f t="shared" si="465"/>
        <v>0</v>
      </c>
      <c r="VBT250">
        <f t="shared" si="465"/>
        <v>0</v>
      </c>
      <c r="VBU250">
        <f t="shared" si="465"/>
        <v>0</v>
      </c>
      <c r="VBV250">
        <f t="shared" si="465"/>
        <v>0</v>
      </c>
      <c r="VBW250">
        <f t="shared" si="465"/>
        <v>0</v>
      </c>
      <c r="VBX250">
        <f t="shared" si="465"/>
        <v>0</v>
      </c>
      <c r="VBY250">
        <f t="shared" si="465"/>
        <v>0</v>
      </c>
      <c r="VBZ250">
        <f t="shared" si="465"/>
        <v>0</v>
      </c>
      <c r="VCA250">
        <f t="shared" si="465"/>
        <v>0</v>
      </c>
      <c r="VCB250">
        <f t="shared" si="465"/>
        <v>0</v>
      </c>
      <c r="VCC250">
        <f t="shared" si="465"/>
        <v>0</v>
      </c>
      <c r="VCD250">
        <f t="shared" si="465"/>
        <v>0</v>
      </c>
      <c r="VCE250">
        <f t="shared" si="465"/>
        <v>0</v>
      </c>
      <c r="VCF250">
        <f t="shared" si="465"/>
        <v>0</v>
      </c>
      <c r="VCG250">
        <f t="shared" si="465"/>
        <v>0</v>
      </c>
      <c r="VCH250">
        <f t="shared" si="465"/>
        <v>0</v>
      </c>
      <c r="VCI250">
        <f t="shared" si="465"/>
        <v>0</v>
      </c>
      <c r="VCJ250">
        <f t="shared" si="465"/>
        <v>0</v>
      </c>
      <c r="VCK250">
        <f t="shared" si="465"/>
        <v>0</v>
      </c>
      <c r="VCL250">
        <f t="shared" si="465"/>
        <v>0</v>
      </c>
      <c r="VCM250">
        <f t="shared" si="465"/>
        <v>0</v>
      </c>
      <c r="VCN250">
        <f t="shared" si="465"/>
        <v>0</v>
      </c>
      <c r="VCO250">
        <f t="shared" si="465"/>
        <v>0</v>
      </c>
      <c r="VCP250">
        <f t="shared" si="465"/>
        <v>0</v>
      </c>
      <c r="VCQ250">
        <f t="shared" si="465"/>
        <v>0</v>
      </c>
      <c r="VCR250">
        <f t="shared" si="465"/>
        <v>0</v>
      </c>
      <c r="VCS250">
        <f t="shared" si="465"/>
        <v>0</v>
      </c>
      <c r="VCT250">
        <f t="shared" si="465"/>
        <v>0</v>
      </c>
      <c r="VCU250">
        <f t="shared" si="465"/>
        <v>0</v>
      </c>
      <c r="VCV250">
        <f t="shared" si="465"/>
        <v>0</v>
      </c>
      <c r="VCW250">
        <f t="shared" si="465"/>
        <v>0</v>
      </c>
      <c r="VCX250">
        <f t="shared" si="465"/>
        <v>0</v>
      </c>
      <c r="VCY250">
        <f t="shared" si="465"/>
        <v>0</v>
      </c>
      <c r="VCZ250">
        <f t="shared" si="465"/>
        <v>0</v>
      </c>
      <c r="VDA250">
        <f t="shared" si="465"/>
        <v>0</v>
      </c>
      <c r="VDB250">
        <f t="shared" si="465"/>
        <v>0</v>
      </c>
      <c r="VDC250">
        <f t="shared" si="465"/>
        <v>0</v>
      </c>
      <c r="VDD250">
        <f t="shared" si="465"/>
        <v>0</v>
      </c>
      <c r="VDE250">
        <f t="shared" si="465"/>
        <v>0</v>
      </c>
      <c r="VDF250">
        <f t="shared" si="465"/>
        <v>0</v>
      </c>
      <c r="VDG250">
        <f t="shared" si="465"/>
        <v>0</v>
      </c>
      <c r="VDH250">
        <f t="shared" si="465"/>
        <v>0</v>
      </c>
      <c r="VDI250">
        <f t="shared" si="465"/>
        <v>0</v>
      </c>
      <c r="VDJ250">
        <f t="shared" si="465"/>
        <v>0</v>
      </c>
      <c r="VDK250">
        <f t="shared" si="465"/>
        <v>0</v>
      </c>
      <c r="VDL250">
        <f t="shared" si="465"/>
        <v>0</v>
      </c>
      <c r="VDM250">
        <f t="shared" si="465"/>
        <v>0</v>
      </c>
      <c r="VDN250">
        <f t="shared" si="465"/>
        <v>0</v>
      </c>
      <c r="VDO250">
        <f t="shared" si="465"/>
        <v>0</v>
      </c>
      <c r="VDP250">
        <f t="shared" si="465"/>
        <v>0</v>
      </c>
      <c r="VDQ250">
        <f t="shared" si="465"/>
        <v>0</v>
      </c>
      <c r="VDR250">
        <f t="shared" si="465"/>
        <v>0</v>
      </c>
      <c r="VDS250">
        <f t="shared" si="465"/>
        <v>0</v>
      </c>
      <c r="VDT250">
        <f t="shared" si="465"/>
        <v>0</v>
      </c>
      <c r="VDU250">
        <f t="shared" si="465"/>
        <v>0</v>
      </c>
      <c r="VDV250">
        <f t="shared" si="465"/>
        <v>0</v>
      </c>
      <c r="VDW250">
        <f t="shared" ref="VDW250:VGH250" si="466">-VDW229</f>
        <v>0</v>
      </c>
      <c r="VDX250">
        <f t="shared" si="466"/>
        <v>0</v>
      </c>
      <c r="VDY250">
        <f t="shared" si="466"/>
        <v>0</v>
      </c>
      <c r="VDZ250">
        <f t="shared" si="466"/>
        <v>0</v>
      </c>
      <c r="VEA250">
        <f t="shared" si="466"/>
        <v>0</v>
      </c>
      <c r="VEB250">
        <f t="shared" si="466"/>
        <v>0</v>
      </c>
      <c r="VEC250">
        <f t="shared" si="466"/>
        <v>0</v>
      </c>
      <c r="VED250">
        <f t="shared" si="466"/>
        <v>0</v>
      </c>
      <c r="VEE250">
        <f t="shared" si="466"/>
        <v>0</v>
      </c>
      <c r="VEF250">
        <f t="shared" si="466"/>
        <v>0</v>
      </c>
      <c r="VEG250">
        <f t="shared" si="466"/>
        <v>0</v>
      </c>
      <c r="VEH250">
        <f t="shared" si="466"/>
        <v>0</v>
      </c>
      <c r="VEI250">
        <f t="shared" si="466"/>
        <v>0</v>
      </c>
      <c r="VEJ250">
        <f t="shared" si="466"/>
        <v>0</v>
      </c>
      <c r="VEK250">
        <f t="shared" si="466"/>
        <v>0</v>
      </c>
      <c r="VEL250">
        <f t="shared" si="466"/>
        <v>0</v>
      </c>
      <c r="VEM250">
        <f t="shared" si="466"/>
        <v>0</v>
      </c>
      <c r="VEN250">
        <f t="shared" si="466"/>
        <v>0</v>
      </c>
      <c r="VEO250">
        <f t="shared" si="466"/>
        <v>0</v>
      </c>
      <c r="VEP250">
        <f t="shared" si="466"/>
        <v>0</v>
      </c>
      <c r="VEQ250">
        <f t="shared" si="466"/>
        <v>0</v>
      </c>
      <c r="VER250">
        <f t="shared" si="466"/>
        <v>0</v>
      </c>
      <c r="VES250">
        <f t="shared" si="466"/>
        <v>0</v>
      </c>
      <c r="VET250">
        <f t="shared" si="466"/>
        <v>0</v>
      </c>
      <c r="VEU250">
        <f t="shared" si="466"/>
        <v>0</v>
      </c>
      <c r="VEV250">
        <f t="shared" si="466"/>
        <v>0</v>
      </c>
      <c r="VEW250">
        <f t="shared" si="466"/>
        <v>0</v>
      </c>
      <c r="VEX250">
        <f t="shared" si="466"/>
        <v>0</v>
      </c>
      <c r="VEY250">
        <f t="shared" si="466"/>
        <v>0</v>
      </c>
      <c r="VEZ250">
        <f t="shared" si="466"/>
        <v>0</v>
      </c>
      <c r="VFA250">
        <f t="shared" si="466"/>
        <v>0</v>
      </c>
      <c r="VFB250">
        <f t="shared" si="466"/>
        <v>0</v>
      </c>
      <c r="VFC250">
        <f t="shared" si="466"/>
        <v>0</v>
      </c>
      <c r="VFD250">
        <f t="shared" si="466"/>
        <v>0</v>
      </c>
      <c r="VFE250">
        <f t="shared" si="466"/>
        <v>0</v>
      </c>
      <c r="VFF250">
        <f t="shared" si="466"/>
        <v>0</v>
      </c>
      <c r="VFG250">
        <f t="shared" si="466"/>
        <v>0</v>
      </c>
      <c r="VFH250">
        <f t="shared" si="466"/>
        <v>0</v>
      </c>
      <c r="VFI250">
        <f t="shared" si="466"/>
        <v>0</v>
      </c>
      <c r="VFJ250">
        <f t="shared" si="466"/>
        <v>0</v>
      </c>
      <c r="VFK250">
        <f t="shared" si="466"/>
        <v>0</v>
      </c>
      <c r="VFL250">
        <f t="shared" si="466"/>
        <v>0</v>
      </c>
      <c r="VFM250">
        <f t="shared" si="466"/>
        <v>0</v>
      </c>
      <c r="VFN250">
        <f t="shared" si="466"/>
        <v>0</v>
      </c>
      <c r="VFO250">
        <f t="shared" si="466"/>
        <v>0</v>
      </c>
      <c r="VFP250">
        <f t="shared" si="466"/>
        <v>0</v>
      </c>
      <c r="VFQ250">
        <f t="shared" si="466"/>
        <v>0</v>
      </c>
      <c r="VFR250">
        <f t="shared" si="466"/>
        <v>0</v>
      </c>
      <c r="VFS250">
        <f t="shared" si="466"/>
        <v>0</v>
      </c>
      <c r="VFT250">
        <f t="shared" si="466"/>
        <v>0</v>
      </c>
      <c r="VFU250">
        <f t="shared" si="466"/>
        <v>0</v>
      </c>
      <c r="VFV250">
        <f t="shared" si="466"/>
        <v>0</v>
      </c>
      <c r="VFW250">
        <f t="shared" si="466"/>
        <v>0</v>
      </c>
      <c r="VFX250">
        <f t="shared" si="466"/>
        <v>0</v>
      </c>
      <c r="VFY250">
        <f t="shared" si="466"/>
        <v>0</v>
      </c>
      <c r="VFZ250">
        <f t="shared" si="466"/>
        <v>0</v>
      </c>
      <c r="VGA250">
        <f t="shared" si="466"/>
        <v>0</v>
      </c>
      <c r="VGB250">
        <f t="shared" si="466"/>
        <v>0</v>
      </c>
      <c r="VGC250">
        <f t="shared" si="466"/>
        <v>0</v>
      </c>
      <c r="VGD250">
        <f t="shared" si="466"/>
        <v>0</v>
      </c>
      <c r="VGE250">
        <f t="shared" si="466"/>
        <v>0</v>
      </c>
      <c r="VGF250">
        <f t="shared" si="466"/>
        <v>0</v>
      </c>
      <c r="VGG250">
        <f t="shared" si="466"/>
        <v>0</v>
      </c>
      <c r="VGH250">
        <f t="shared" si="466"/>
        <v>0</v>
      </c>
      <c r="VGI250">
        <f t="shared" ref="VGI250:VIT250" si="467">-VGI229</f>
        <v>0</v>
      </c>
      <c r="VGJ250">
        <f t="shared" si="467"/>
        <v>0</v>
      </c>
      <c r="VGK250">
        <f t="shared" si="467"/>
        <v>0</v>
      </c>
      <c r="VGL250">
        <f t="shared" si="467"/>
        <v>0</v>
      </c>
      <c r="VGM250">
        <f t="shared" si="467"/>
        <v>0</v>
      </c>
      <c r="VGN250">
        <f t="shared" si="467"/>
        <v>0</v>
      </c>
      <c r="VGO250">
        <f t="shared" si="467"/>
        <v>0</v>
      </c>
      <c r="VGP250">
        <f t="shared" si="467"/>
        <v>0</v>
      </c>
      <c r="VGQ250">
        <f t="shared" si="467"/>
        <v>0</v>
      </c>
      <c r="VGR250">
        <f t="shared" si="467"/>
        <v>0</v>
      </c>
      <c r="VGS250">
        <f t="shared" si="467"/>
        <v>0</v>
      </c>
      <c r="VGT250">
        <f t="shared" si="467"/>
        <v>0</v>
      </c>
      <c r="VGU250">
        <f t="shared" si="467"/>
        <v>0</v>
      </c>
      <c r="VGV250">
        <f t="shared" si="467"/>
        <v>0</v>
      </c>
      <c r="VGW250">
        <f t="shared" si="467"/>
        <v>0</v>
      </c>
      <c r="VGX250">
        <f t="shared" si="467"/>
        <v>0</v>
      </c>
      <c r="VGY250">
        <f t="shared" si="467"/>
        <v>0</v>
      </c>
      <c r="VGZ250">
        <f t="shared" si="467"/>
        <v>0</v>
      </c>
      <c r="VHA250">
        <f t="shared" si="467"/>
        <v>0</v>
      </c>
      <c r="VHB250">
        <f t="shared" si="467"/>
        <v>0</v>
      </c>
      <c r="VHC250">
        <f t="shared" si="467"/>
        <v>0</v>
      </c>
      <c r="VHD250">
        <f t="shared" si="467"/>
        <v>0</v>
      </c>
      <c r="VHE250">
        <f t="shared" si="467"/>
        <v>0</v>
      </c>
      <c r="VHF250">
        <f t="shared" si="467"/>
        <v>0</v>
      </c>
      <c r="VHG250">
        <f t="shared" si="467"/>
        <v>0</v>
      </c>
      <c r="VHH250">
        <f t="shared" si="467"/>
        <v>0</v>
      </c>
      <c r="VHI250">
        <f t="shared" si="467"/>
        <v>0</v>
      </c>
      <c r="VHJ250">
        <f t="shared" si="467"/>
        <v>0</v>
      </c>
      <c r="VHK250">
        <f t="shared" si="467"/>
        <v>0</v>
      </c>
      <c r="VHL250">
        <f t="shared" si="467"/>
        <v>0</v>
      </c>
      <c r="VHM250">
        <f t="shared" si="467"/>
        <v>0</v>
      </c>
      <c r="VHN250">
        <f t="shared" si="467"/>
        <v>0</v>
      </c>
      <c r="VHO250">
        <f t="shared" si="467"/>
        <v>0</v>
      </c>
      <c r="VHP250">
        <f t="shared" si="467"/>
        <v>0</v>
      </c>
      <c r="VHQ250">
        <f t="shared" si="467"/>
        <v>0</v>
      </c>
      <c r="VHR250">
        <f t="shared" si="467"/>
        <v>0</v>
      </c>
      <c r="VHS250">
        <f t="shared" si="467"/>
        <v>0</v>
      </c>
      <c r="VHT250">
        <f t="shared" si="467"/>
        <v>0</v>
      </c>
      <c r="VHU250">
        <f t="shared" si="467"/>
        <v>0</v>
      </c>
      <c r="VHV250">
        <f t="shared" si="467"/>
        <v>0</v>
      </c>
      <c r="VHW250">
        <f t="shared" si="467"/>
        <v>0</v>
      </c>
      <c r="VHX250">
        <f t="shared" si="467"/>
        <v>0</v>
      </c>
      <c r="VHY250">
        <f t="shared" si="467"/>
        <v>0</v>
      </c>
      <c r="VHZ250">
        <f t="shared" si="467"/>
        <v>0</v>
      </c>
      <c r="VIA250">
        <f t="shared" si="467"/>
        <v>0</v>
      </c>
      <c r="VIB250">
        <f t="shared" si="467"/>
        <v>0</v>
      </c>
      <c r="VIC250">
        <f t="shared" si="467"/>
        <v>0</v>
      </c>
      <c r="VID250">
        <f t="shared" si="467"/>
        <v>0</v>
      </c>
      <c r="VIE250">
        <f t="shared" si="467"/>
        <v>0</v>
      </c>
      <c r="VIF250">
        <f t="shared" si="467"/>
        <v>0</v>
      </c>
      <c r="VIG250">
        <f t="shared" si="467"/>
        <v>0</v>
      </c>
      <c r="VIH250">
        <f t="shared" si="467"/>
        <v>0</v>
      </c>
      <c r="VII250">
        <f t="shared" si="467"/>
        <v>0</v>
      </c>
      <c r="VIJ250">
        <f t="shared" si="467"/>
        <v>0</v>
      </c>
      <c r="VIK250">
        <f t="shared" si="467"/>
        <v>0</v>
      </c>
      <c r="VIL250">
        <f t="shared" si="467"/>
        <v>0</v>
      </c>
      <c r="VIM250">
        <f t="shared" si="467"/>
        <v>0</v>
      </c>
      <c r="VIN250">
        <f t="shared" si="467"/>
        <v>0</v>
      </c>
      <c r="VIO250">
        <f t="shared" si="467"/>
        <v>0</v>
      </c>
      <c r="VIP250">
        <f t="shared" si="467"/>
        <v>0</v>
      </c>
      <c r="VIQ250">
        <f t="shared" si="467"/>
        <v>0</v>
      </c>
      <c r="VIR250">
        <f t="shared" si="467"/>
        <v>0</v>
      </c>
      <c r="VIS250">
        <f t="shared" si="467"/>
        <v>0</v>
      </c>
      <c r="VIT250">
        <f t="shared" si="467"/>
        <v>0</v>
      </c>
      <c r="VIU250">
        <f t="shared" ref="VIU250:VLF250" si="468">-VIU229</f>
        <v>0</v>
      </c>
      <c r="VIV250">
        <f t="shared" si="468"/>
        <v>0</v>
      </c>
      <c r="VIW250">
        <f t="shared" si="468"/>
        <v>0</v>
      </c>
      <c r="VIX250">
        <f t="shared" si="468"/>
        <v>0</v>
      </c>
      <c r="VIY250">
        <f t="shared" si="468"/>
        <v>0</v>
      </c>
      <c r="VIZ250">
        <f t="shared" si="468"/>
        <v>0</v>
      </c>
      <c r="VJA250">
        <f t="shared" si="468"/>
        <v>0</v>
      </c>
      <c r="VJB250">
        <f t="shared" si="468"/>
        <v>0</v>
      </c>
      <c r="VJC250">
        <f t="shared" si="468"/>
        <v>0</v>
      </c>
      <c r="VJD250">
        <f t="shared" si="468"/>
        <v>0</v>
      </c>
      <c r="VJE250">
        <f t="shared" si="468"/>
        <v>0</v>
      </c>
      <c r="VJF250">
        <f t="shared" si="468"/>
        <v>0</v>
      </c>
      <c r="VJG250">
        <f t="shared" si="468"/>
        <v>0</v>
      </c>
      <c r="VJH250">
        <f t="shared" si="468"/>
        <v>0</v>
      </c>
      <c r="VJI250">
        <f t="shared" si="468"/>
        <v>0</v>
      </c>
      <c r="VJJ250">
        <f t="shared" si="468"/>
        <v>0</v>
      </c>
      <c r="VJK250">
        <f t="shared" si="468"/>
        <v>0</v>
      </c>
      <c r="VJL250">
        <f t="shared" si="468"/>
        <v>0</v>
      </c>
      <c r="VJM250">
        <f t="shared" si="468"/>
        <v>0</v>
      </c>
      <c r="VJN250">
        <f t="shared" si="468"/>
        <v>0</v>
      </c>
      <c r="VJO250">
        <f t="shared" si="468"/>
        <v>0</v>
      </c>
      <c r="VJP250">
        <f t="shared" si="468"/>
        <v>0</v>
      </c>
      <c r="VJQ250">
        <f t="shared" si="468"/>
        <v>0</v>
      </c>
      <c r="VJR250">
        <f t="shared" si="468"/>
        <v>0</v>
      </c>
      <c r="VJS250">
        <f t="shared" si="468"/>
        <v>0</v>
      </c>
      <c r="VJT250">
        <f t="shared" si="468"/>
        <v>0</v>
      </c>
      <c r="VJU250">
        <f t="shared" si="468"/>
        <v>0</v>
      </c>
      <c r="VJV250">
        <f t="shared" si="468"/>
        <v>0</v>
      </c>
      <c r="VJW250">
        <f t="shared" si="468"/>
        <v>0</v>
      </c>
      <c r="VJX250">
        <f t="shared" si="468"/>
        <v>0</v>
      </c>
      <c r="VJY250">
        <f t="shared" si="468"/>
        <v>0</v>
      </c>
      <c r="VJZ250">
        <f t="shared" si="468"/>
        <v>0</v>
      </c>
      <c r="VKA250">
        <f t="shared" si="468"/>
        <v>0</v>
      </c>
      <c r="VKB250">
        <f t="shared" si="468"/>
        <v>0</v>
      </c>
      <c r="VKC250">
        <f t="shared" si="468"/>
        <v>0</v>
      </c>
      <c r="VKD250">
        <f t="shared" si="468"/>
        <v>0</v>
      </c>
      <c r="VKE250">
        <f t="shared" si="468"/>
        <v>0</v>
      </c>
      <c r="VKF250">
        <f t="shared" si="468"/>
        <v>0</v>
      </c>
      <c r="VKG250">
        <f t="shared" si="468"/>
        <v>0</v>
      </c>
      <c r="VKH250">
        <f t="shared" si="468"/>
        <v>0</v>
      </c>
      <c r="VKI250">
        <f t="shared" si="468"/>
        <v>0</v>
      </c>
      <c r="VKJ250">
        <f t="shared" si="468"/>
        <v>0</v>
      </c>
      <c r="VKK250">
        <f t="shared" si="468"/>
        <v>0</v>
      </c>
      <c r="VKL250">
        <f t="shared" si="468"/>
        <v>0</v>
      </c>
      <c r="VKM250">
        <f t="shared" si="468"/>
        <v>0</v>
      </c>
      <c r="VKN250">
        <f t="shared" si="468"/>
        <v>0</v>
      </c>
      <c r="VKO250">
        <f t="shared" si="468"/>
        <v>0</v>
      </c>
      <c r="VKP250">
        <f t="shared" si="468"/>
        <v>0</v>
      </c>
      <c r="VKQ250">
        <f t="shared" si="468"/>
        <v>0</v>
      </c>
      <c r="VKR250">
        <f t="shared" si="468"/>
        <v>0</v>
      </c>
      <c r="VKS250">
        <f t="shared" si="468"/>
        <v>0</v>
      </c>
      <c r="VKT250">
        <f t="shared" si="468"/>
        <v>0</v>
      </c>
      <c r="VKU250">
        <f t="shared" si="468"/>
        <v>0</v>
      </c>
      <c r="VKV250">
        <f t="shared" si="468"/>
        <v>0</v>
      </c>
      <c r="VKW250">
        <f t="shared" si="468"/>
        <v>0</v>
      </c>
      <c r="VKX250">
        <f t="shared" si="468"/>
        <v>0</v>
      </c>
      <c r="VKY250">
        <f t="shared" si="468"/>
        <v>0</v>
      </c>
      <c r="VKZ250">
        <f t="shared" si="468"/>
        <v>0</v>
      </c>
      <c r="VLA250">
        <f t="shared" si="468"/>
        <v>0</v>
      </c>
      <c r="VLB250">
        <f t="shared" si="468"/>
        <v>0</v>
      </c>
      <c r="VLC250">
        <f t="shared" si="468"/>
        <v>0</v>
      </c>
      <c r="VLD250">
        <f t="shared" si="468"/>
        <v>0</v>
      </c>
      <c r="VLE250">
        <f t="shared" si="468"/>
        <v>0</v>
      </c>
      <c r="VLF250">
        <f t="shared" si="468"/>
        <v>0</v>
      </c>
      <c r="VLG250">
        <f t="shared" ref="VLG250:VNR250" si="469">-VLG229</f>
        <v>0</v>
      </c>
      <c r="VLH250">
        <f t="shared" si="469"/>
        <v>0</v>
      </c>
      <c r="VLI250">
        <f t="shared" si="469"/>
        <v>0</v>
      </c>
      <c r="VLJ250">
        <f t="shared" si="469"/>
        <v>0</v>
      </c>
      <c r="VLK250">
        <f t="shared" si="469"/>
        <v>0</v>
      </c>
      <c r="VLL250">
        <f t="shared" si="469"/>
        <v>0</v>
      </c>
      <c r="VLM250">
        <f t="shared" si="469"/>
        <v>0</v>
      </c>
      <c r="VLN250">
        <f t="shared" si="469"/>
        <v>0</v>
      </c>
      <c r="VLO250">
        <f t="shared" si="469"/>
        <v>0</v>
      </c>
      <c r="VLP250">
        <f t="shared" si="469"/>
        <v>0</v>
      </c>
      <c r="VLQ250">
        <f t="shared" si="469"/>
        <v>0</v>
      </c>
      <c r="VLR250">
        <f t="shared" si="469"/>
        <v>0</v>
      </c>
      <c r="VLS250">
        <f t="shared" si="469"/>
        <v>0</v>
      </c>
      <c r="VLT250">
        <f t="shared" si="469"/>
        <v>0</v>
      </c>
      <c r="VLU250">
        <f t="shared" si="469"/>
        <v>0</v>
      </c>
      <c r="VLV250">
        <f t="shared" si="469"/>
        <v>0</v>
      </c>
      <c r="VLW250">
        <f t="shared" si="469"/>
        <v>0</v>
      </c>
      <c r="VLX250">
        <f t="shared" si="469"/>
        <v>0</v>
      </c>
      <c r="VLY250">
        <f t="shared" si="469"/>
        <v>0</v>
      </c>
      <c r="VLZ250">
        <f t="shared" si="469"/>
        <v>0</v>
      </c>
      <c r="VMA250">
        <f t="shared" si="469"/>
        <v>0</v>
      </c>
      <c r="VMB250">
        <f t="shared" si="469"/>
        <v>0</v>
      </c>
      <c r="VMC250">
        <f t="shared" si="469"/>
        <v>0</v>
      </c>
      <c r="VMD250">
        <f t="shared" si="469"/>
        <v>0</v>
      </c>
      <c r="VME250">
        <f t="shared" si="469"/>
        <v>0</v>
      </c>
      <c r="VMF250">
        <f t="shared" si="469"/>
        <v>0</v>
      </c>
      <c r="VMG250">
        <f t="shared" si="469"/>
        <v>0</v>
      </c>
      <c r="VMH250">
        <f t="shared" si="469"/>
        <v>0</v>
      </c>
      <c r="VMI250">
        <f t="shared" si="469"/>
        <v>0</v>
      </c>
      <c r="VMJ250">
        <f t="shared" si="469"/>
        <v>0</v>
      </c>
      <c r="VMK250">
        <f t="shared" si="469"/>
        <v>0</v>
      </c>
      <c r="VML250">
        <f t="shared" si="469"/>
        <v>0</v>
      </c>
      <c r="VMM250">
        <f t="shared" si="469"/>
        <v>0</v>
      </c>
      <c r="VMN250">
        <f t="shared" si="469"/>
        <v>0</v>
      </c>
      <c r="VMO250">
        <f t="shared" si="469"/>
        <v>0</v>
      </c>
      <c r="VMP250">
        <f t="shared" si="469"/>
        <v>0</v>
      </c>
      <c r="VMQ250">
        <f t="shared" si="469"/>
        <v>0</v>
      </c>
      <c r="VMR250">
        <f t="shared" si="469"/>
        <v>0</v>
      </c>
      <c r="VMS250">
        <f t="shared" si="469"/>
        <v>0</v>
      </c>
      <c r="VMT250">
        <f t="shared" si="469"/>
        <v>0</v>
      </c>
      <c r="VMU250">
        <f t="shared" si="469"/>
        <v>0</v>
      </c>
      <c r="VMV250">
        <f t="shared" si="469"/>
        <v>0</v>
      </c>
      <c r="VMW250">
        <f t="shared" si="469"/>
        <v>0</v>
      </c>
      <c r="VMX250">
        <f t="shared" si="469"/>
        <v>0</v>
      </c>
      <c r="VMY250">
        <f t="shared" si="469"/>
        <v>0</v>
      </c>
      <c r="VMZ250">
        <f t="shared" si="469"/>
        <v>0</v>
      </c>
      <c r="VNA250">
        <f t="shared" si="469"/>
        <v>0</v>
      </c>
      <c r="VNB250">
        <f t="shared" si="469"/>
        <v>0</v>
      </c>
      <c r="VNC250">
        <f t="shared" si="469"/>
        <v>0</v>
      </c>
      <c r="VND250">
        <f t="shared" si="469"/>
        <v>0</v>
      </c>
      <c r="VNE250">
        <f t="shared" si="469"/>
        <v>0</v>
      </c>
      <c r="VNF250">
        <f t="shared" si="469"/>
        <v>0</v>
      </c>
      <c r="VNG250">
        <f t="shared" si="469"/>
        <v>0</v>
      </c>
      <c r="VNH250">
        <f t="shared" si="469"/>
        <v>0</v>
      </c>
      <c r="VNI250">
        <f t="shared" si="469"/>
        <v>0</v>
      </c>
      <c r="VNJ250">
        <f t="shared" si="469"/>
        <v>0</v>
      </c>
      <c r="VNK250">
        <f t="shared" si="469"/>
        <v>0</v>
      </c>
      <c r="VNL250">
        <f t="shared" si="469"/>
        <v>0</v>
      </c>
      <c r="VNM250">
        <f t="shared" si="469"/>
        <v>0</v>
      </c>
      <c r="VNN250">
        <f t="shared" si="469"/>
        <v>0</v>
      </c>
      <c r="VNO250">
        <f t="shared" si="469"/>
        <v>0</v>
      </c>
      <c r="VNP250">
        <f t="shared" si="469"/>
        <v>0</v>
      </c>
      <c r="VNQ250">
        <f t="shared" si="469"/>
        <v>0</v>
      </c>
      <c r="VNR250">
        <f t="shared" si="469"/>
        <v>0</v>
      </c>
      <c r="VNS250">
        <f t="shared" ref="VNS250:VQD250" si="470">-VNS229</f>
        <v>0</v>
      </c>
      <c r="VNT250">
        <f t="shared" si="470"/>
        <v>0</v>
      </c>
      <c r="VNU250">
        <f t="shared" si="470"/>
        <v>0</v>
      </c>
      <c r="VNV250">
        <f t="shared" si="470"/>
        <v>0</v>
      </c>
      <c r="VNW250">
        <f t="shared" si="470"/>
        <v>0</v>
      </c>
      <c r="VNX250">
        <f t="shared" si="470"/>
        <v>0</v>
      </c>
      <c r="VNY250">
        <f t="shared" si="470"/>
        <v>0</v>
      </c>
      <c r="VNZ250">
        <f t="shared" si="470"/>
        <v>0</v>
      </c>
      <c r="VOA250">
        <f t="shared" si="470"/>
        <v>0</v>
      </c>
      <c r="VOB250">
        <f t="shared" si="470"/>
        <v>0</v>
      </c>
      <c r="VOC250">
        <f t="shared" si="470"/>
        <v>0</v>
      </c>
      <c r="VOD250">
        <f t="shared" si="470"/>
        <v>0</v>
      </c>
      <c r="VOE250">
        <f t="shared" si="470"/>
        <v>0</v>
      </c>
      <c r="VOF250">
        <f t="shared" si="470"/>
        <v>0</v>
      </c>
      <c r="VOG250">
        <f t="shared" si="470"/>
        <v>0</v>
      </c>
      <c r="VOH250">
        <f t="shared" si="470"/>
        <v>0</v>
      </c>
      <c r="VOI250">
        <f t="shared" si="470"/>
        <v>0</v>
      </c>
      <c r="VOJ250">
        <f t="shared" si="470"/>
        <v>0</v>
      </c>
      <c r="VOK250">
        <f t="shared" si="470"/>
        <v>0</v>
      </c>
      <c r="VOL250">
        <f t="shared" si="470"/>
        <v>0</v>
      </c>
      <c r="VOM250">
        <f t="shared" si="470"/>
        <v>0</v>
      </c>
      <c r="VON250">
        <f t="shared" si="470"/>
        <v>0</v>
      </c>
      <c r="VOO250">
        <f t="shared" si="470"/>
        <v>0</v>
      </c>
      <c r="VOP250">
        <f t="shared" si="470"/>
        <v>0</v>
      </c>
      <c r="VOQ250">
        <f t="shared" si="470"/>
        <v>0</v>
      </c>
      <c r="VOR250">
        <f t="shared" si="470"/>
        <v>0</v>
      </c>
      <c r="VOS250">
        <f t="shared" si="470"/>
        <v>0</v>
      </c>
      <c r="VOT250">
        <f t="shared" si="470"/>
        <v>0</v>
      </c>
      <c r="VOU250">
        <f t="shared" si="470"/>
        <v>0</v>
      </c>
      <c r="VOV250">
        <f t="shared" si="470"/>
        <v>0</v>
      </c>
      <c r="VOW250">
        <f t="shared" si="470"/>
        <v>0</v>
      </c>
      <c r="VOX250">
        <f t="shared" si="470"/>
        <v>0</v>
      </c>
      <c r="VOY250">
        <f t="shared" si="470"/>
        <v>0</v>
      </c>
      <c r="VOZ250">
        <f t="shared" si="470"/>
        <v>0</v>
      </c>
      <c r="VPA250">
        <f t="shared" si="470"/>
        <v>0</v>
      </c>
      <c r="VPB250">
        <f t="shared" si="470"/>
        <v>0</v>
      </c>
      <c r="VPC250">
        <f t="shared" si="470"/>
        <v>0</v>
      </c>
      <c r="VPD250">
        <f t="shared" si="470"/>
        <v>0</v>
      </c>
      <c r="VPE250">
        <f t="shared" si="470"/>
        <v>0</v>
      </c>
      <c r="VPF250">
        <f t="shared" si="470"/>
        <v>0</v>
      </c>
      <c r="VPG250">
        <f t="shared" si="470"/>
        <v>0</v>
      </c>
      <c r="VPH250">
        <f t="shared" si="470"/>
        <v>0</v>
      </c>
      <c r="VPI250">
        <f t="shared" si="470"/>
        <v>0</v>
      </c>
      <c r="VPJ250">
        <f t="shared" si="470"/>
        <v>0</v>
      </c>
      <c r="VPK250">
        <f t="shared" si="470"/>
        <v>0</v>
      </c>
      <c r="VPL250">
        <f t="shared" si="470"/>
        <v>0</v>
      </c>
      <c r="VPM250">
        <f t="shared" si="470"/>
        <v>0</v>
      </c>
      <c r="VPN250">
        <f t="shared" si="470"/>
        <v>0</v>
      </c>
      <c r="VPO250">
        <f t="shared" si="470"/>
        <v>0</v>
      </c>
      <c r="VPP250">
        <f t="shared" si="470"/>
        <v>0</v>
      </c>
      <c r="VPQ250">
        <f t="shared" si="470"/>
        <v>0</v>
      </c>
      <c r="VPR250">
        <f t="shared" si="470"/>
        <v>0</v>
      </c>
      <c r="VPS250">
        <f t="shared" si="470"/>
        <v>0</v>
      </c>
      <c r="VPT250">
        <f t="shared" si="470"/>
        <v>0</v>
      </c>
      <c r="VPU250">
        <f t="shared" si="470"/>
        <v>0</v>
      </c>
      <c r="VPV250">
        <f t="shared" si="470"/>
        <v>0</v>
      </c>
      <c r="VPW250">
        <f t="shared" si="470"/>
        <v>0</v>
      </c>
      <c r="VPX250">
        <f t="shared" si="470"/>
        <v>0</v>
      </c>
      <c r="VPY250">
        <f t="shared" si="470"/>
        <v>0</v>
      </c>
      <c r="VPZ250">
        <f t="shared" si="470"/>
        <v>0</v>
      </c>
      <c r="VQA250">
        <f t="shared" si="470"/>
        <v>0</v>
      </c>
      <c r="VQB250">
        <f t="shared" si="470"/>
        <v>0</v>
      </c>
      <c r="VQC250">
        <f t="shared" si="470"/>
        <v>0</v>
      </c>
      <c r="VQD250">
        <f t="shared" si="470"/>
        <v>0</v>
      </c>
      <c r="VQE250">
        <f t="shared" ref="VQE250:VSP250" si="471">-VQE229</f>
        <v>0</v>
      </c>
      <c r="VQF250">
        <f t="shared" si="471"/>
        <v>0</v>
      </c>
      <c r="VQG250">
        <f t="shared" si="471"/>
        <v>0</v>
      </c>
      <c r="VQH250">
        <f t="shared" si="471"/>
        <v>0</v>
      </c>
      <c r="VQI250">
        <f t="shared" si="471"/>
        <v>0</v>
      </c>
      <c r="VQJ250">
        <f t="shared" si="471"/>
        <v>0</v>
      </c>
      <c r="VQK250">
        <f t="shared" si="471"/>
        <v>0</v>
      </c>
      <c r="VQL250">
        <f t="shared" si="471"/>
        <v>0</v>
      </c>
      <c r="VQM250">
        <f t="shared" si="471"/>
        <v>0</v>
      </c>
      <c r="VQN250">
        <f t="shared" si="471"/>
        <v>0</v>
      </c>
      <c r="VQO250">
        <f t="shared" si="471"/>
        <v>0</v>
      </c>
      <c r="VQP250">
        <f t="shared" si="471"/>
        <v>0</v>
      </c>
      <c r="VQQ250">
        <f t="shared" si="471"/>
        <v>0</v>
      </c>
      <c r="VQR250">
        <f t="shared" si="471"/>
        <v>0</v>
      </c>
      <c r="VQS250">
        <f t="shared" si="471"/>
        <v>0</v>
      </c>
      <c r="VQT250">
        <f t="shared" si="471"/>
        <v>0</v>
      </c>
      <c r="VQU250">
        <f t="shared" si="471"/>
        <v>0</v>
      </c>
      <c r="VQV250">
        <f t="shared" si="471"/>
        <v>0</v>
      </c>
      <c r="VQW250">
        <f t="shared" si="471"/>
        <v>0</v>
      </c>
      <c r="VQX250">
        <f t="shared" si="471"/>
        <v>0</v>
      </c>
      <c r="VQY250">
        <f t="shared" si="471"/>
        <v>0</v>
      </c>
      <c r="VQZ250">
        <f t="shared" si="471"/>
        <v>0</v>
      </c>
      <c r="VRA250">
        <f t="shared" si="471"/>
        <v>0</v>
      </c>
      <c r="VRB250">
        <f t="shared" si="471"/>
        <v>0</v>
      </c>
      <c r="VRC250">
        <f t="shared" si="471"/>
        <v>0</v>
      </c>
      <c r="VRD250">
        <f t="shared" si="471"/>
        <v>0</v>
      </c>
      <c r="VRE250">
        <f t="shared" si="471"/>
        <v>0</v>
      </c>
      <c r="VRF250">
        <f t="shared" si="471"/>
        <v>0</v>
      </c>
      <c r="VRG250">
        <f t="shared" si="471"/>
        <v>0</v>
      </c>
      <c r="VRH250">
        <f t="shared" si="471"/>
        <v>0</v>
      </c>
      <c r="VRI250">
        <f t="shared" si="471"/>
        <v>0</v>
      </c>
      <c r="VRJ250">
        <f t="shared" si="471"/>
        <v>0</v>
      </c>
      <c r="VRK250">
        <f t="shared" si="471"/>
        <v>0</v>
      </c>
      <c r="VRL250">
        <f t="shared" si="471"/>
        <v>0</v>
      </c>
      <c r="VRM250">
        <f t="shared" si="471"/>
        <v>0</v>
      </c>
      <c r="VRN250">
        <f t="shared" si="471"/>
        <v>0</v>
      </c>
      <c r="VRO250">
        <f t="shared" si="471"/>
        <v>0</v>
      </c>
      <c r="VRP250">
        <f t="shared" si="471"/>
        <v>0</v>
      </c>
      <c r="VRQ250">
        <f t="shared" si="471"/>
        <v>0</v>
      </c>
      <c r="VRR250">
        <f t="shared" si="471"/>
        <v>0</v>
      </c>
      <c r="VRS250">
        <f t="shared" si="471"/>
        <v>0</v>
      </c>
      <c r="VRT250">
        <f t="shared" si="471"/>
        <v>0</v>
      </c>
      <c r="VRU250">
        <f t="shared" si="471"/>
        <v>0</v>
      </c>
      <c r="VRV250">
        <f t="shared" si="471"/>
        <v>0</v>
      </c>
      <c r="VRW250">
        <f t="shared" si="471"/>
        <v>0</v>
      </c>
      <c r="VRX250">
        <f t="shared" si="471"/>
        <v>0</v>
      </c>
      <c r="VRY250">
        <f t="shared" si="471"/>
        <v>0</v>
      </c>
      <c r="VRZ250">
        <f t="shared" si="471"/>
        <v>0</v>
      </c>
      <c r="VSA250">
        <f t="shared" si="471"/>
        <v>0</v>
      </c>
      <c r="VSB250">
        <f t="shared" si="471"/>
        <v>0</v>
      </c>
      <c r="VSC250">
        <f t="shared" si="471"/>
        <v>0</v>
      </c>
      <c r="VSD250">
        <f t="shared" si="471"/>
        <v>0</v>
      </c>
      <c r="VSE250">
        <f t="shared" si="471"/>
        <v>0</v>
      </c>
      <c r="VSF250">
        <f t="shared" si="471"/>
        <v>0</v>
      </c>
      <c r="VSG250">
        <f t="shared" si="471"/>
        <v>0</v>
      </c>
      <c r="VSH250">
        <f t="shared" si="471"/>
        <v>0</v>
      </c>
      <c r="VSI250">
        <f t="shared" si="471"/>
        <v>0</v>
      </c>
      <c r="VSJ250">
        <f t="shared" si="471"/>
        <v>0</v>
      </c>
      <c r="VSK250">
        <f t="shared" si="471"/>
        <v>0</v>
      </c>
      <c r="VSL250">
        <f t="shared" si="471"/>
        <v>0</v>
      </c>
      <c r="VSM250">
        <f t="shared" si="471"/>
        <v>0</v>
      </c>
      <c r="VSN250">
        <f t="shared" si="471"/>
        <v>0</v>
      </c>
      <c r="VSO250">
        <f t="shared" si="471"/>
        <v>0</v>
      </c>
      <c r="VSP250">
        <f t="shared" si="471"/>
        <v>0</v>
      </c>
      <c r="VSQ250">
        <f t="shared" ref="VSQ250:VVB250" si="472">-VSQ229</f>
        <v>0</v>
      </c>
      <c r="VSR250">
        <f t="shared" si="472"/>
        <v>0</v>
      </c>
      <c r="VSS250">
        <f t="shared" si="472"/>
        <v>0</v>
      </c>
      <c r="VST250">
        <f t="shared" si="472"/>
        <v>0</v>
      </c>
      <c r="VSU250">
        <f t="shared" si="472"/>
        <v>0</v>
      </c>
      <c r="VSV250">
        <f t="shared" si="472"/>
        <v>0</v>
      </c>
      <c r="VSW250">
        <f t="shared" si="472"/>
        <v>0</v>
      </c>
      <c r="VSX250">
        <f t="shared" si="472"/>
        <v>0</v>
      </c>
      <c r="VSY250">
        <f t="shared" si="472"/>
        <v>0</v>
      </c>
      <c r="VSZ250">
        <f t="shared" si="472"/>
        <v>0</v>
      </c>
      <c r="VTA250">
        <f t="shared" si="472"/>
        <v>0</v>
      </c>
      <c r="VTB250">
        <f t="shared" si="472"/>
        <v>0</v>
      </c>
      <c r="VTC250">
        <f t="shared" si="472"/>
        <v>0</v>
      </c>
      <c r="VTD250">
        <f t="shared" si="472"/>
        <v>0</v>
      </c>
      <c r="VTE250">
        <f t="shared" si="472"/>
        <v>0</v>
      </c>
      <c r="VTF250">
        <f t="shared" si="472"/>
        <v>0</v>
      </c>
      <c r="VTG250">
        <f t="shared" si="472"/>
        <v>0</v>
      </c>
      <c r="VTH250">
        <f t="shared" si="472"/>
        <v>0</v>
      </c>
      <c r="VTI250">
        <f t="shared" si="472"/>
        <v>0</v>
      </c>
      <c r="VTJ250">
        <f t="shared" si="472"/>
        <v>0</v>
      </c>
      <c r="VTK250">
        <f t="shared" si="472"/>
        <v>0</v>
      </c>
      <c r="VTL250">
        <f t="shared" si="472"/>
        <v>0</v>
      </c>
      <c r="VTM250">
        <f t="shared" si="472"/>
        <v>0</v>
      </c>
      <c r="VTN250">
        <f t="shared" si="472"/>
        <v>0</v>
      </c>
      <c r="VTO250">
        <f t="shared" si="472"/>
        <v>0</v>
      </c>
      <c r="VTP250">
        <f t="shared" si="472"/>
        <v>0</v>
      </c>
      <c r="VTQ250">
        <f t="shared" si="472"/>
        <v>0</v>
      </c>
      <c r="VTR250">
        <f t="shared" si="472"/>
        <v>0</v>
      </c>
      <c r="VTS250">
        <f t="shared" si="472"/>
        <v>0</v>
      </c>
      <c r="VTT250">
        <f t="shared" si="472"/>
        <v>0</v>
      </c>
      <c r="VTU250">
        <f t="shared" si="472"/>
        <v>0</v>
      </c>
      <c r="VTV250">
        <f t="shared" si="472"/>
        <v>0</v>
      </c>
      <c r="VTW250">
        <f t="shared" si="472"/>
        <v>0</v>
      </c>
      <c r="VTX250">
        <f t="shared" si="472"/>
        <v>0</v>
      </c>
      <c r="VTY250">
        <f t="shared" si="472"/>
        <v>0</v>
      </c>
      <c r="VTZ250">
        <f t="shared" si="472"/>
        <v>0</v>
      </c>
      <c r="VUA250">
        <f t="shared" si="472"/>
        <v>0</v>
      </c>
      <c r="VUB250">
        <f t="shared" si="472"/>
        <v>0</v>
      </c>
      <c r="VUC250">
        <f t="shared" si="472"/>
        <v>0</v>
      </c>
      <c r="VUD250">
        <f t="shared" si="472"/>
        <v>0</v>
      </c>
      <c r="VUE250">
        <f t="shared" si="472"/>
        <v>0</v>
      </c>
      <c r="VUF250">
        <f t="shared" si="472"/>
        <v>0</v>
      </c>
      <c r="VUG250">
        <f t="shared" si="472"/>
        <v>0</v>
      </c>
      <c r="VUH250">
        <f t="shared" si="472"/>
        <v>0</v>
      </c>
      <c r="VUI250">
        <f t="shared" si="472"/>
        <v>0</v>
      </c>
      <c r="VUJ250">
        <f t="shared" si="472"/>
        <v>0</v>
      </c>
      <c r="VUK250">
        <f t="shared" si="472"/>
        <v>0</v>
      </c>
      <c r="VUL250">
        <f t="shared" si="472"/>
        <v>0</v>
      </c>
      <c r="VUM250">
        <f t="shared" si="472"/>
        <v>0</v>
      </c>
      <c r="VUN250">
        <f t="shared" si="472"/>
        <v>0</v>
      </c>
      <c r="VUO250">
        <f t="shared" si="472"/>
        <v>0</v>
      </c>
      <c r="VUP250">
        <f t="shared" si="472"/>
        <v>0</v>
      </c>
      <c r="VUQ250">
        <f t="shared" si="472"/>
        <v>0</v>
      </c>
      <c r="VUR250">
        <f t="shared" si="472"/>
        <v>0</v>
      </c>
      <c r="VUS250">
        <f t="shared" si="472"/>
        <v>0</v>
      </c>
      <c r="VUT250">
        <f t="shared" si="472"/>
        <v>0</v>
      </c>
      <c r="VUU250">
        <f t="shared" si="472"/>
        <v>0</v>
      </c>
      <c r="VUV250">
        <f t="shared" si="472"/>
        <v>0</v>
      </c>
      <c r="VUW250">
        <f t="shared" si="472"/>
        <v>0</v>
      </c>
      <c r="VUX250">
        <f t="shared" si="472"/>
        <v>0</v>
      </c>
      <c r="VUY250">
        <f t="shared" si="472"/>
        <v>0</v>
      </c>
      <c r="VUZ250">
        <f t="shared" si="472"/>
        <v>0</v>
      </c>
      <c r="VVA250">
        <f t="shared" si="472"/>
        <v>0</v>
      </c>
      <c r="VVB250">
        <f t="shared" si="472"/>
        <v>0</v>
      </c>
      <c r="VVC250">
        <f t="shared" ref="VVC250:VXN250" si="473">-VVC229</f>
        <v>0</v>
      </c>
      <c r="VVD250">
        <f t="shared" si="473"/>
        <v>0</v>
      </c>
      <c r="VVE250">
        <f t="shared" si="473"/>
        <v>0</v>
      </c>
      <c r="VVF250">
        <f t="shared" si="473"/>
        <v>0</v>
      </c>
      <c r="VVG250">
        <f t="shared" si="473"/>
        <v>0</v>
      </c>
      <c r="VVH250">
        <f t="shared" si="473"/>
        <v>0</v>
      </c>
      <c r="VVI250">
        <f t="shared" si="473"/>
        <v>0</v>
      </c>
      <c r="VVJ250">
        <f t="shared" si="473"/>
        <v>0</v>
      </c>
      <c r="VVK250">
        <f t="shared" si="473"/>
        <v>0</v>
      </c>
      <c r="VVL250">
        <f t="shared" si="473"/>
        <v>0</v>
      </c>
      <c r="VVM250">
        <f t="shared" si="473"/>
        <v>0</v>
      </c>
      <c r="VVN250">
        <f t="shared" si="473"/>
        <v>0</v>
      </c>
      <c r="VVO250">
        <f t="shared" si="473"/>
        <v>0</v>
      </c>
      <c r="VVP250">
        <f t="shared" si="473"/>
        <v>0</v>
      </c>
      <c r="VVQ250">
        <f t="shared" si="473"/>
        <v>0</v>
      </c>
      <c r="VVR250">
        <f t="shared" si="473"/>
        <v>0</v>
      </c>
      <c r="VVS250">
        <f t="shared" si="473"/>
        <v>0</v>
      </c>
      <c r="VVT250">
        <f t="shared" si="473"/>
        <v>0</v>
      </c>
      <c r="VVU250">
        <f t="shared" si="473"/>
        <v>0</v>
      </c>
      <c r="VVV250">
        <f t="shared" si="473"/>
        <v>0</v>
      </c>
      <c r="VVW250">
        <f t="shared" si="473"/>
        <v>0</v>
      </c>
      <c r="VVX250">
        <f t="shared" si="473"/>
        <v>0</v>
      </c>
      <c r="VVY250">
        <f t="shared" si="473"/>
        <v>0</v>
      </c>
      <c r="VVZ250">
        <f t="shared" si="473"/>
        <v>0</v>
      </c>
      <c r="VWA250">
        <f t="shared" si="473"/>
        <v>0</v>
      </c>
      <c r="VWB250">
        <f t="shared" si="473"/>
        <v>0</v>
      </c>
      <c r="VWC250">
        <f t="shared" si="473"/>
        <v>0</v>
      </c>
      <c r="VWD250">
        <f t="shared" si="473"/>
        <v>0</v>
      </c>
      <c r="VWE250">
        <f t="shared" si="473"/>
        <v>0</v>
      </c>
      <c r="VWF250">
        <f t="shared" si="473"/>
        <v>0</v>
      </c>
      <c r="VWG250">
        <f t="shared" si="473"/>
        <v>0</v>
      </c>
      <c r="VWH250">
        <f t="shared" si="473"/>
        <v>0</v>
      </c>
      <c r="VWI250">
        <f t="shared" si="473"/>
        <v>0</v>
      </c>
      <c r="VWJ250">
        <f t="shared" si="473"/>
        <v>0</v>
      </c>
      <c r="VWK250">
        <f t="shared" si="473"/>
        <v>0</v>
      </c>
      <c r="VWL250">
        <f t="shared" si="473"/>
        <v>0</v>
      </c>
      <c r="VWM250">
        <f t="shared" si="473"/>
        <v>0</v>
      </c>
      <c r="VWN250">
        <f t="shared" si="473"/>
        <v>0</v>
      </c>
      <c r="VWO250">
        <f t="shared" si="473"/>
        <v>0</v>
      </c>
      <c r="VWP250">
        <f t="shared" si="473"/>
        <v>0</v>
      </c>
      <c r="VWQ250">
        <f t="shared" si="473"/>
        <v>0</v>
      </c>
      <c r="VWR250">
        <f t="shared" si="473"/>
        <v>0</v>
      </c>
      <c r="VWS250">
        <f t="shared" si="473"/>
        <v>0</v>
      </c>
      <c r="VWT250">
        <f t="shared" si="473"/>
        <v>0</v>
      </c>
      <c r="VWU250">
        <f t="shared" si="473"/>
        <v>0</v>
      </c>
      <c r="VWV250">
        <f t="shared" si="473"/>
        <v>0</v>
      </c>
      <c r="VWW250">
        <f t="shared" si="473"/>
        <v>0</v>
      </c>
      <c r="VWX250">
        <f t="shared" si="473"/>
        <v>0</v>
      </c>
      <c r="VWY250">
        <f t="shared" si="473"/>
        <v>0</v>
      </c>
      <c r="VWZ250">
        <f t="shared" si="473"/>
        <v>0</v>
      </c>
      <c r="VXA250">
        <f t="shared" si="473"/>
        <v>0</v>
      </c>
      <c r="VXB250">
        <f t="shared" si="473"/>
        <v>0</v>
      </c>
      <c r="VXC250">
        <f t="shared" si="473"/>
        <v>0</v>
      </c>
      <c r="VXD250">
        <f t="shared" si="473"/>
        <v>0</v>
      </c>
      <c r="VXE250">
        <f t="shared" si="473"/>
        <v>0</v>
      </c>
      <c r="VXF250">
        <f t="shared" si="473"/>
        <v>0</v>
      </c>
      <c r="VXG250">
        <f t="shared" si="473"/>
        <v>0</v>
      </c>
      <c r="VXH250">
        <f t="shared" si="473"/>
        <v>0</v>
      </c>
      <c r="VXI250">
        <f t="shared" si="473"/>
        <v>0</v>
      </c>
      <c r="VXJ250">
        <f t="shared" si="473"/>
        <v>0</v>
      </c>
      <c r="VXK250">
        <f t="shared" si="473"/>
        <v>0</v>
      </c>
      <c r="VXL250">
        <f t="shared" si="473"/>
        <v>0</v>
      </c>
      <c r="VXM250">
        <f t="shared" si="473"/>
        <v>0</v>
      </c>
      <c r="VXN250">
        <f t="shared" si="473"/>
        <v>0</v>
      </c>
      <c r="VXO250">
        <f t="shared" ref="VXO250:VZZ250" si="474">-VXO229</f>
        <v>0</v>
      </c>
      <c r="VXP250">
        <f t="shared" si="474"/>
        <v>0</v>
      </c>
      <c r="VXQ250">
        <f t="shared" si="474"/>
        <v>0</v>
      </c>
      <c r="VXR250">
        <f t="shared" si="474"/>
        <v>0</v>
      </c>
      <c r="VXS250">
        <f t="shared" si="474"/>
        <v>0</v>
      </c>
      <c r="VXT250">
        <f t="shared" si="474"/>
        <v>0</v>
      </c>
      <c r="VXU250">
        <f t="shared" si="474"/>
        <v>0</v>
      </c>
      <c r="VXV250">
        <f t="shared" si="474"/>
        <v>0</v>
      </c>
      <c r="VXW250">
        <f t="shared" si="474"/>
        <v>0</v>
      </c>
      <c r="VXX250">
        <f t="shared" si="474"/>
        <v>0</v>
      </c>
      <c r="VXY250">
        <f t="shared" si="474"/>
        <v>0</v>
      </c>
      <c r="VXZ250">
        <f t="shared" si="474"/>
        <v>0</v>
      </c>
      <c r="VYA250">
        <f t="shared" si="474"/>
        <v>0</v>
      </c>
      <c r="VYB250">
        <f t="shared" si="474"/>
        <v>0</v>
      </c>
      <c r="VYC250">
        <f t="shared" si="474"/>
        <v>0</v>
      </c>
      <c r="VYD250">
        <f t="shared" si="474"/>
        <v>0</v>
      </c>
      <c r="VYE250">
        <f t="shared" si="474"/>
        <v>0</v>
      </c>
      <c r="VYF250">
        <f t="shared" si="474"/>
        <v>0</v>
      </c>
      <c r="VYG250">
        <f t="shared" si="474"/>
        <v>0</v>
      </c>
      <c r="VYH250">
        <f t="shared" si="474"/>
        <v>0</v>
      </c>
      <c r="VYI250">
        <f t="shared" si="474"/>
        <v>0</v>
      </c>
      <c r="VYJ250">
        <f t="shared" si="474"/>
        <v>0</v>
      </c>
      <c r="VYK250">
        <f t="shared" si="474"/>
        <v>0</v>
      </c>
      <c r="VYL250">
        <f t="shared" si="474"/>
        <v>0</v>
      </c>
      <c r="VYM250">
        <f t="shared" si="474"/>
        <v>0</v>
      </c>
      <c r="VYN250">
        <f t="shared" si="474"/>
        <v>0</v>
      </c>
      <c r="VYO250">
        <f t="shared" si="474"/>
        <v>0</v>
      </c>
      <c r="VYP250">
        <f t="shared" si="474"/>
        <v>0</v>
      </c>
      <c r="VYQ250">
        <f t="shared" si="474"/>
        <v>0</v>
      </c>
      <c r="VYR250">
        <f t="shared" si="474"/>
        <v>0</v>
      </c>
      <c r="VYS250">
        <f t="shared" si="474"/>
        <v>0</v>
      </c>
      <c r="VYT250">
        <f t="shared" si="474"/>
        <v>0</v>
      </c>
      <c r="VYU250">
        <f t="shared" si="474"/>
        <v>0</v>
      </c>
      <c r="VYV250">
        <f t="shared" si="474"/>
        <v>0</v>
      </c>
      <c r="VYW250">
        <f t="shared" si="474"/>
        <v>0</v>
      </c>
      <c r="VYX250">
        <f t="shared" si="474"/>
        <v>0</v>
      </c>
      <c r="VYY250">
        <f t="shared" si="474"/>
        <v>0</v>
      </c>
      <c r="VYZ250">
        <f t="shared" si="474"/>
        <v>0</v>
      </c>
      <c r="VZA250">
        <f t="shared" si="474"/>
        <v>0</v>
      </c>
      <c r="VZB250">
        <f t="shared" si="474"/>
        <v>0</v>
      </c>
      <c r="VZC250">
        <f t="shared" si="474"/>
        <v>0</v>
      </c>
      <c r="VZD250">
        <f t="shared" si="474"/>
        <v>0</v>
      </c>
      <c r="VZE250">
        <f t="shared" si="474"/>
        <v>0</v>
      </c>
      <c r="VZF250">
        <f t="shared" si="474"/>
        <v>0</v>
      </c>
      <c r="VZG250">
        <f t="shared" si="474"/>
        <v>0</v>
      </c>
      <c r="VZH250">
        <f t="shared" si="474"/>
        <v>0</v>
      </c>
      <c r="VZI250">
        <f t="shared" si="474"/>
        <v>0</v>
      </c>
      <c r="VZJ250">
        <f t="shared" si="474"/>
        <v>0</v>
      </c>
      <c r="VZK250">
        <f t="shared" si="474"/>
        <v>0</v>
      </c>
      <c r="VZL250">
        <f t="shared" si="474"/>
        <v>0</v>
      </c>
      <c r="VZM250">
        <f t="shared" si="474"/>
        <v>0</v>
      </c>
      <c r="VZN250">
        <f t="shared" si="474"/>
        <v>0</v>
      </c>
      <c r="VZO250">
        <f t="shared" si="474"/>
        <v>0</v>
      </c>
      <c r="VZP250">
        <f t="shared" si="474"/>
        <v>0</v>
      </c>
      <c r="VZQ250">
        <f t="shared" si="474"/>
        <v>0</v>
      </c>
      <c r="VZR250">
        <f t="shared" si="474"/>
        <v>0</v>
      </c>
      <c r="VZS250">
        <f t="shared" si="474"/>
        <v>0</v>
      </c>
      <c r="VZT250">
        <f t="shared" si="474"/>
        <v>0</v>
      </c>
      <c r="VZU250">
        <f t="shared" si="474"/>
        <v>0</v>
      </c>
      <c r="VZV250">
        <f t="shared" si="474"/>
        <v>0</v>
      </c>
      <c r="VZW250">
        <f t="shared" si="474"/>
        <v>0</v>
      </c>
      <c r="VZX250">
        <f t="shared" si="474"/>
        <v>0</v>
      </c>
      <c r="VZY250">
        <f t="shared" si="474"/>
        <v>0</v>
      </c>
      <c r="VZZ250">
        <f t="shared" si="474"/>
        <v>0</v>
      </c>
      <c r="WAA250">
        <f t="shared" ref="WAA250:WCL250" si="475">-WAA229</f>
        <v>0</v>
      </c>
      <c r="WAB250">
        <f t="shared" si="475"/>
        <v>0</v>
      </c>
      <c r="WAC250">
        <f t="shared" si="475"/>
        <v>0</v>
      </c>
      <c r="WAD250">
        <f t="shared" si="475"/>
        <v>0</v>
      </c>
      <c r="WAE250">
        <f t="shared" si="475"/>
        <v>0</v>
      </c>
      <c r="WAF250">
        <f t="shared" si="475"/>
        <v>0</v>
      </c>
      <c r="WAG250">
        <f t="shared" si="475"/>
        <v>0</v>
      </c>
      <c r="WAH250">
        <f t="shared" si="475"/>
        <v>0</v>
      </c>
      <c r="WAI250">
        <f t="shared" si="475"/>
        <v>0</v>
      </c>
      <c r="WAJ250">
        <f t="shared" si="475"/>
        <v>0</v>
      </c>
      <c r="WAK250">
        <f t="shared" si="475"/>
        <v>0</v>
      </c>
      <c r="WAL250">
        <f t="shared" si="475"/>
        <v>0</v>
      </c>
      <c r="WAM250">
        <f t="shared" si="475"/>
        <v>0</v>
      </c>
      <c r="WAN250">
        <f t="shared" si="475"/>
        <v>0</v>
      </c>
      <c r="WAO250">
        <f t="shared" si="475"/>
        <v>0</v>
      </c>
      <c r="WAP250">
        <f t="shared" si="475"/>
        <v>0</v>
      </c>
      <c r="WAQ250">
        <f t="shared" si="475"/>
        <v>0</v>
      </c>
      <c r="WAR250">
        <f t="shared" si="475"/>
        <v>0</v>
      </c>
      <c r="WAS250">
        <f t="shared" si="475"/>
        <v>0</v>
      </c>
      <c r="WAT250">
        <f t="shared" si="475"/>
        <v>0</v>
      </c>
      <c r="WAU250">
        <f t="shared" si="475"/>
        <v>0</v>
      </c>
      <c r="WAV250">
        <f t="shared" si="475"/>
        <v>0</v>
      </c>
      <c r="WAW250">
        <f t="shared" si="475"/>
        <v>0</v>
      </c>
      <c r="WAX250">
        <f t="shared" si="475"/>
        <v>0</v>
      </c>
      <c r="WAY250">
        <f t="shared" si="475"/>
        <v>0</v>
      </c>
      <c r="WAZ250">
        <f t="shared" si="475"/>
        <v>0</v>
      </c>
      <c r="WBA250">
        <f t="shared" si="475"/>
        <v>0</v>
      </c>
      <c r="WBB250">
        <f t="shared" si="475"/>
        <v>0</v>
      </c>
      <c r="WBC250">
        <f t="shared" si="475"/>
        <v>0</v>
      </c>
      <c r="WBD250">
        <f t="shared" si="475"/>
        <v>0</v>
      </c>
      <c r="WBE250">
        <f t="shared" si="475"/>
        <v>0</v>
      </c>
      <c r="WBF250">
        <f t="shared" si="475"/>
        <v>0</v>
      </c>
      <c r="WBG250">
        <f t="shared" si="475"/>
        <v>0</v>
      </c>
      <c r="WBH250">
        <f t="shared" si="475"/>
        <v>0</v>
      </c>
      <c r="WBI250">
        <f t="shared" si="475"/>
        <v>0</v>
      </c>
      <c r="WBJ250">
        <f t="shared" si="475"/>
        <v>0</v>
      </c>
      <c r="WBK250">
        <f t="shared" si="475"/>
        <v>0</v>
      </c>
      <c r="WBL250">
        <f t="shared" si="475"/>
        <v>0</v>
      </c>
      <c r="WBM250">
        <f t="shared" si="475"/>
        <v>0</v>
      </c>
      <c r="WBN250">
        <f t="shared" si="475"/>
        <v>0</v>
      </c>
      <c r="WBO250">
        <f t="shared" si="475"/>
        <v>0</v>
      </c>
      <c r="WBP250">
        <f t="shared" si="475"/>
        <v>0</v>
      </c>
      <c r="WBQ250">
        <f t="shared" si="475"/>
        <v>0</v>
      </c>
      <c r="WBR250">
        <f t="shared" si="475"/>
        <v>0</v>
      </c>
      <c r="WBS250">
        <f t="shared" si="475"/>
        <v>0</v>
      </c>
      <c r="WBT250">
        <f t="shared" si="475"/>
        <v>0</v>
      </c>
      <c r="WBU250">
        <f t="shared" si="475"/>
        <v>0</v>
      </c>
      <c r="WBV250">
        <f t="shared" si="475"/>
        <v>0</v>
      </c>
      <c r="WBW250">
        <f t="shared" si="475"/>
        <v>0</v>
      </c>
      <c r="WBX250">
        <f t="shared" si="475"/>
        <v>0</v>
      </c>
      <c r="WBY250">
        <f t="shared" si="475"/>
        <v>0</v>
      </c>
      <c r="WBZ250">
        <f t="shared" si="475"/>
        <v>0</v>
      </c>
      <c r="WCA250">
        <f t="shared" si="475"/>
        <v>0</v>
      </c>
      <c r="WCB250">
        <f t="shared" si="475"/>
        <v>0</v>
      </c>
      <c r="WCC250">
        <f t="shared" si="475"/>
        <v>0</v>
      </c>
      <c r="WCD250">
        <f t="shared" si="475"/>
        <v>0</v>
      </c>
      <c r="WCE250">
        <f t="shared" si="475"/>
        <v>0</v>
      </c>
      <c r="WCF250">
        <f t="shared" si="475"/>
        <v>0</v>
      </c>
      <c r="WCG250">
        <f t="shared" si="475"/>
        <v>0</v>
      </c>
      <c r="WCH250">
        <f t="shared" si="475"/>
        <v>0</v>
      </c>
      <c r="WCI250">
        <f t="shared" si="475"/>
        <v>0</v>
      </c>
      <c r="WCJ250">
        <f t="shared" si="475"/>
        <v>0</v>
      </c>
      <c r="WCK250">
        <f t="shared" si="475"/>
        <v>0</v>
      </c>
      <c r="WCL250">
        <f t="shared" si="475"/>
        <v>0</v>
      </c>
      <c r="WCM250">
        <f t="shared" ref="WCM250:WEX250" si="476">-WCM229</f>
        <v>0</v>
      </c>
      <c r="WCN250">
        <f t="shared" si="476"/>
        <v>0</v>
      </c>
      <c r="WCO250">
        <f t="shared" si="476"/>
        <v>0</v>
      </c>
      <c r="WCP250">
        <f t="shared" si="476"/>
        <v>0</v>
      </c>
      <c r="WCQ250">
        <f t="shared" si="476"/>
        <v>0</v>
      </c>
      <c r="WCR250">
        <f t="shared" si="476"/>
        <v>0</v>
      </c>
      <c r="WCS250">
        <f t="shared" si="476"/>
        <v>0</v>
      </c>
      <c r="WCT250">
        <f t="shared" si="476"/>
        <v>0</v>
      </c>
      <c r="WCU250">
        <f t="shared" si="476"/>
        <v>0</v>
      </c>
      <c r="WCV250">
        <f t="shared" si="476"/>
        <v>0</v>
      </c>
      <c r="WCW250">
        <f t="shared" si="476"/>
        <v>0</v>
      </c>
      <c r="WCX250">
        <f t="shared" si="476"/>
        <v>0</v>
      </c>
      <c r="WCY250">
        <f t="shared" si="476"/>
        <v>0</v>
      </c>
      <c r="WCZ250">
        <f t="shared" si="476"/>
        <v>0</v>
      </c>
      <c r="WDA250">
        <f t="shared" si="476"/>
        <v>0</v>
      </c>
      <c r="WDB250">
        <f t="shared" si="476"/>
        <v>0</v>
      </c>
      <c r="WDC250">
        <f t="shared" si="476"/>
        <v>0</v>
      </c>
      <c r="WDD250">
        <f t="shared" si="476"/>
        <v>0</v>
      </c>
      <c r="WDE250">
        <f t="shared" si="476"/>
        <v>0</v>
      </c>
      <c r="WDF250">
        <f t="shared" si="476"/>
        <v>0</v>
      </c>
      <c r="WDG250">
        <f t="shared" si="476"/>
        <v>0</v>
      </c>
      <c r="WDH250">
        <f t="shared" si="476"/>
        <v>0</v>
      </c>
      <c r="WDI250">
        <f t="shared" si="476"/>
        <v>0</v>
      </c>
      <c r="WDJ250">
        <f t="shared" si="476"/>
        <v>0</v>
      </c>
      <c r="WDK250">
        <f t="shared" si="476"/>
        <v>0</v>
      </c>
      <c r="WDL250">
        <f t="shared" si="476"/>
        <v>0</v>
      </c>
      <c r="WDM250">
        <f t="shared" si="476"/>
        <v>0</v>
      </c>
      <c r="WDN250">
        <f t="shared" si="476"/>
        <v>0</v>
      </c>
      <c r="WDO250">
        <f t="shared" si="476"/>
        <v>0</v>
      </c>
      <c r="WDP250">
        <f t="shared" si="476"/>
        <v>0</v>
      </c>
      <c r="WDQ250">
        <f t="shared" si="476"/>
        <v>0</v>
      </c>
      <c r="WDR250">
        <f t="shared" si="476"/>
        <v>0</v>
      </c>
      <c r="WDS250">
        <f t="shared" si="476"/>
        <v>0</v>
      </c>
      <c r="WDT250">
        <f t="shared" si="476"/>
        <v>0</v>
      </c>
      <c r="WDU250">
        <f t="shared" si="476"/>
        <v>0</v>
      </c>
      <c r="WDV250">
        <f t="shared" si="476"/>
        <v>0</v>
      </c>
      <c r="WDW250">
        <f t="shared" si="476"/>
        <v>0</v>
      </c>
      <c r="WDX250">
        <f t="shared" si="476"/>
        <v>0</v>
      </c>
      <c r="WDY250">
        <f t="shared" si="476"/>
        <v>0</v>
      </c>
      <c r="WDZ250">
        <f t="shared" si="476"/>
        <v>0</v>
      </c>
      <c r="WEA250">
        <f t="shared" si="476"/>
        <v>0</v>
      </c>
      <c r="WEB250">
        <f t="shared" si="476"/>
        <v>0</v>
      </c>
      <c r="WEC250">
        <f t="shared" si="476"/>
        <v>0</v>
      </c>
      <c r="WED250">
        <f t="shared" si="476"/>
        <v>0</v>
      </c>
      <c r="WEE250">
        <f t="shared" si="476"/>
        <v>0</v>
      </c>
      <c r="WEF250">
        <f t="shared" si="476"/>
        <v>0</v>
      </c>
      <c r="WEG250">
        <f t="shared" si="476"/>
        <v>0</v>
      </c>
      <c r="WEH250">
        <f t="shared" si="476"/>
        <v>0</v>
      </c>
      <c r="WEI250">
        <f t="shared" si="476"/>
        <v>0</v>
      </c>
      <c r="WEJ250">
        <f t="shared" si="476"/>
        <v>0</v>
      </c>
      <c r="WEK250">
        <f t="shared" si="476"/>
        <v>0</v>
      </c>
      <c r="WEL250">
        <f t="shared" si="476"/>
        <v>0</v>
      </c>
      <c r="WEM250">
        <f t="shared" si="476"/>
        <v>0</v>
      </c>
      <c r="WEN250">
        <f t="shared" si="476"/>
        <v>0</v>
      </c>
      <c r="WEO250">
        <f t="shared" si="476"/>
        <v>0</v>
      </c>
      <c r="WEP250">
        <f t="shared" si="476"/>
        <v>0</v>
      </c>
      <c r="WEQ250">
        <f t="shared" si="476"/>
        <v>0</v>
      </c>
      <c r="WER250">
        <f t="shared" si="476"/>
        <v>0</v>
      </c>
      <c r="WES250">
        <f t="shared" si="476"/>
        <v>0</v>
      </c>
      <c r="WET250">
        <f t="shared" si="476"/>
        <v>0</v>
      </c>
      <c r="WEU250">
        <f t="shared" si="476"/>
        <v>0</v>
      </c>
      <c r="WEV250">
        <f t="shared" si="476"/>
        <v>0</v>
      </c>
      <c r="WEW250">
        <f t="shared" si="476"/>
        <v>0</v>
      </c>
      <c r="WEX250">
        <f t="shared" si="476"/>
        <v>0</v>
      </c>
      <c r="WEY250">
        <f t="shared" ref="WEY250:WHJ250" si="477">-WEY229</f>
        <v>0</v>
      </c>
      <c r="WEZ250">
        <f t="shared" si="477"/>
        <v>0</v>
      </c>
      <c r="WFA250">
        <f t="shared" si="477"/>
        <v>0</v>
      </c>
      <c r="WFB250">
        <f t="shared" si="477"/>
        <v>0</v>
      </c>
      <c r="WFC250">
        <f t="shared" si="477"/>
        <v>0</v>
      </c>
      <c r="WFD250">
        <f t="shared" si="477"/>
        <v>0</v>
      </c>
      <c r="WFE250">
        <f t="shared" si="477"/>
        <v>0</v>
      </c>
      <c r="WFF250">
        <f t="shared" si="477"/>
        <v>0</v>
      </c>
      <c r="WFG250">
        <f t="shared" si="477"/>
        <v>0</v>
      </c>
      <c r="WFH250">
        <f t="shared" si="477"/>
        <v>0</v>
      </c>
      <c r="WFI250">
        <f t="shared" si="477"/>
        <v>0</v>
      </c>
      <c r="WFJ250">
        <f t="shared" si="477"/>
        <v>0</v>
      </c>
      <c r="WFK250">
        <f t="shared" si="477"/>
        <v>0</v>
      </c>
      <c r="WFL250">
        <f t="shared" si="477"/>
        <v>0</v>
      </c>
      <c r="WFM250">
        <f t="shared" si="477"/>
        <v>0</v>
      </c>
      <c r="WFN250">
        <f t="shared" si="477"/>
        <v>0</v>
      </c>
      <c r="WFO250">
        <f t="shared" si="477"/>
        <v>0</v>
      </c>
      <c r="WFP250">
        <f t="shared" si="477"/>
        <v>0</v>
      </c>
      <c r="WFQ250">
        <f t="shared" si="477"/>
        <v>0</v>
      </c>
      <c r="WFR250">
        <f t="shared" si="477"/>
        <v>0</v>
      </c>
      <c r="WFS250">
        <f t="shared" si="477"/>
        <v>0</v>
      </c>
      <c r="WFT250">
        <f t="shared" si="477"/>
        <v>0</v>
      </c>
      <c r="WFU250">
        <f t="shared" si="477"/>
        <v>0</v>
      </c>
      <c r="WFV250">
        <f t="shared" si="477"/>
        <v>0</v>
      </c>
      <c r="WFW250">
        <f t="shared" si="477"/>
        <v>0</v>
      </c>
      <c r="WFX250">
        <f t="shared" si="477"/>
        <v>0</v>
      </c>
      <c r="WFY250">
        <f t="shared" si="477"/>
        <v>0</v>
      </c>
      <c r="WFZ250">
        <f t="shared" si="477"/>
        <v>0</v>
      </c>
      <c r="WGA250">
        <f t="shared" si="477"/>
        <v>0</v>
      </c>
      <c r="WGB250">
        <f t="shared" si="477"/>
        <v>0</v>
      </c>
      <c r="WGC250">
        <f t="shared" si="477"/>
        <v>0</v>
      </c>
      <c r="WGD250">
        <f t="shared" si="477"/>
        <v>0</v>
      </c>
      <c r="WGE250">
        <f t="shared" si="477"/>
        <v>0</v>
      </c>
      <c r="WGF250">
        <f t="shared" si="477"/>
        <v>0</v>
      </c>
      <c r="WGG250">
        <f t="shared" si="477"/>
        <v>0</v>
      </c>
      <c r="WGH250">
        <f t="shared" si="477"/>
        <v>0</v>
      </c>
      <c r="WGI250">
        <f t="shared" si="477"/>
        <v>0</v>
      </c>
      <c r="WGJ250">
        <f t="shared" si="477"/>
        <v>0</v>
      </c>
      <c r="WGK250">
        <f t="shared" si="477"/>
        <v>0</v>
      </c>
      <c r="WGL250">
        <f t="shared" si="477"/>
        <v>0</v>
      </c>
      <c r="WGM250">
        <f t="shared" si="477"/>
        <v>0</v>
      </c>
      <c r="WGN250">
        <f t="shared" si="477"/>
        <v>0</v>
      </c>
      <c r="WGO250">
        <f t="shared" si="477"/>
        <v>0</v>
      </c>
      <c r="WGP250">
        <f t="shared" si="477"/>
        <v>0</v>
      </c>
      <c r="WGQ250">
        <f t="shared" si="477"/>
        <v>0</v>
      </c>
      <c r="WGR250">
        <f t="shared" si="477"/>
        <v>0</v>
      </c>
      <c r="WGS250">
        <f t="shared" si="477"/>
        <v>0</v>
      </c>
      <c r="WGT250">
        <f t="shared" si="477"/>
        <v>0</v>
      </c>
      <c r="WGU250">
        <f t="shared" si="477"/>
        <v>0</v>
      </c>
      <c r="WGV250">
        <f t="shared" si="477"/>
        <v>0</v>
      </c>
      <c r="WGW250">
        <f t="shared" si="477"/>
        <v>0</v>
      </c>
      <c r="WGX250">
        <f t="shared" si="477"/>
        <v>0</v>
      </c>
      <c r="WGY250">
        <f t="shared" si="477"/>
        <v>0</v>
      </c>
      <c r="WGZ250">
        <f t="shared" si="477"/>
        <v>0</v>
      </c>
      <c r="WHA250">
        <f t="shared" si="477"/>
        <v>0</v>
      </c>
      <c r="WHB250">
        <f t="shared" si="477"/>
        <v>0</v>
      </c>
      <c r="WHC250">
        <f t="shared" si="477"/>
        <v>0</v>
      </c>
      <c r="WHD250">
        <f t="shared" si="477"/>
        <v>0</v>
      </c>
      <c r="WHE250">
        <f t="shared" si="477"/>
        <v>0</v>
      </c>
      <c r="WHF250">
        <f t="shared" si="477"/>
        <v>0</v>
      </c>
      <c r="WHG250">
        <f t="shared" si="477"/>
        <v>0</v>
      </c>
      <c r="WHH250">
        <f t="shared" si="477"/>
        <v>0</v>
      </c>
      <c r="WHI250">
        <f t="shared" si="477"/>
        <v>0</v>
      </c>
      <c r="WHJ250">
        <f t="shared" si="477"/>
        <v>0</v>
      </c>
      <c r="WHK250">
        <f t="shared" ref="WHK250:WJV250" si="478">-WHK229</f>
        <v>0</v>
      </c>
      <c r="WHL250">
        <f t="shared" si="478"/>
        <v>0</v>
      </c>
      <c r="WHM250">
        <f t="shared" si="478"/>
        <v>0</v>
      </c>
      <c r="WHN250">
        <f t="shared" si="478"/>
        <v>0</v>
      </c>
      <c r="WHO250">
        <f t="shared" si="478"/>
        <v>0</v>
      </c>
      <c r="WHP250">
        <f t="shared" si="478"/>
        <v>0</v>
      </c>
      <c r="WHQ250">
        <f t="shared" si="478"/>
        <v>0</v>
      </c>
      <c r="WHR250">
        <f t="shared" si="478"/>
        <v>0</v>
      </c>
      <c r="WHS250">
        <f t="shared" si="478"/>
        <v>0</v>
      </c>
      <c r="WHT250">
        <f t="shared" si="478"/>
        <v>0</v>
      </c>
      <c r="WHU250">
        <f t="shared" si="478"/>
        <v>0</v>
      </c>
      <c r="WHV250">
        <f t="shared" si="478"/>
        <v>0</v>
      </c>
      <c r="WHW250">
        <f t="shared" si="478"/>
        <v>0</v>
      </c>
      <c r="WHX250">
        <f t="shared" si="478"/>
        <v>0</v>
      </c>
      <c r="WHY250">
        <f t="shared" si="478"/>
        <v>0</v>
      </c>
      <c r="WHZ250">
        <f t="shared" si="478"/>
        <v>0</v>
      </c>
      <c r="WIA250">
        <f t="shared" si="478"/>
        <v>0</v>
      </c>
      <c r="WIB250">
        <f t="shared" si="478"/>
        <v>0</v>
      </c>
      <c r="WIC250">
        <f t="shared" si="478"/>
        <v>0</v>
      </c>
      <c r="WID250">
        <f t="shared" si="478"/>
        <v>0</v>
      </c>
      <c r="WIE250">
        <f t="shared" si="478"/>
        <v>0</v>
      </c>
      <c r="WIF250">
        <f t="shared" si="478"/>
        <v>0</v>
      </c>
      <c r="WIG250">
        <f t="shared" si="478"/>
        <v>0</v>
      </c>
      <c r="WIH250">
        <f t="shared" si="478"/>
        <v>0</v>
      </c>
      <c r="WII250">
        <f t="shared" si="478"/>
        <v>0</v>
      </c>
      <c r="WIJ250">
        <f t="shared" si="478"/>
        <v>0</v>
      </c>
      <c r="WIK250">
        <f t="shared" si="478"/>
        <v>0</v>
      </c>
      <c r="WIL250">
        <f t="shared" si="478"/>
        <v>0</v>
      </c>
      <c r="WIM250">
        <f t="shared" si="478"/>
        <v>0</v>
      </c>
      <c r="WIN250">
        <f t="shared" si="478"/>
        <v>0</v>
      </c>
      <c r="WIO250">
        <f t="shared" si="478"/>
        <v>0</v>
      </c>
      <c r="WIP250">
        <f t="shared" si="478"/>
        <v>0</v>
      </c>
      <c r="WIQ250">
        <f t="shared" si="478"/>
        <v>0</v>
      </c>
      <c r="WIR250">
        <f t="shared" si="478"/>
        <v>0</v>
      </c>
      <c r="WIS250">
        <f t="shared" si="478"/>
        <v>0</v>
      </c>
      <c r="WIT250">
        <f t="shared" si="478"/>
        <v>0</v>
      </c>
      <c r="WIU250">
        <f t="shared" si="478"/>
        <v>0</v>
      </c>
      <c r="WIV250">
        <f t="shared" si="478"/>
        <v>0</v>
      </c>
      <c r="WIW250">
        <f t="shared" si="478"/>
        <v>0</v>
      </c>
      <c r="WIX250">
        <f t="shared" si="478"/>
        <v>0</v>
      </c>
      <c r="WIY250">
        <f t="shared" si="478"/>
        <v>0</v>
      </c>
      <c r="WIZ250">
        <f t="shared" si="478"/>
        <v>0</v>
      </c>
      <c r="WJA250">
        <f t="shared" si="478"/>
        <v>0</v>
      </c>
      <c r="WJB250">
        <f t="shared" si="478"/>
        <v>0</v>
      </c>
      <c r="WJC250">
        <f t="shared" si="478"/>
        <v>0</v>
      </c>
      <c r="WJD250">
        <f t="shared" si="478"/>
        <v>0</v>
      </c>
      <c r="WJE250">
        <f t="shared" si="478"/>
        <v>0</v>
      </c>
      <c r="WJF250">
        <f t="shared" si="478"/>
        <v>0</v>
      </c>
      <c r="WJG250">
        <f t="shared" si="478"/>
        <v>0</v>
      </c>
      <c r="WJH250">
        <f t="shared" si="478"/>
        <v>0</v>
      </c>
      <c r="WJI250">
        <f t="shared" si="478"/>
        <v>0</v>
      </c>
      <c r="WJJ250">
        <f t="shared" si="478"/>
        <v>0</v>
      </c>
      <c r="WJK250">
        <f t="shared" si="478"/>
        <v>0</v>
      </c>
      <c r="WJL250">
        <f t="shared" si="478"/>
        <v>0</v>
      </c>
      <c r="WJM250">
        <f t="shared" si="478"/>
        <v>0</v>
      </c>
      <c r="WJN250">
        <f t="shared" si="478"/>
        <v>0</v>
      </c>
      <c r="WJO250">
        <f t="shared" si="478"/>
        <v>0</v>
      </c>
      <c r="WJP250">
        <f t="shared" si="478"/>
        <v>0</v>
      </c>
      <c r="WJQ250">
        <f t="shared" si="478"/>
        <v>0</v>
      </c>
      <c r="WJR250">
        <f t="shared" si="478"/>
        <v>0</v>
      </c>
      <c r="WJS250">
        <f t="shared" si="478"/>
        <v>0</v>
      </c>
      <c r="WJT250">
        <f t="shared" si="478"/>
        <v>0</v>
      </c>
      <c r="WJU250">
        <f t="shared" si="478"/>
        <v>0</v>
      </c>
      <c r="WJV250">
        <f t="shared" si="478"/>
        <v>0</v>
      </c>
      <c r="WJW250">
        <f t="shared" ref="WJW250:WMH250" si="479">-WJW229</f>
        <v>0</v>
      </c>
      <c r="WJX250">
        <f t="shared" si="479"/>
        <v>0</v>
      </c>
      <c r="WJY250">
        <f t="shared" si="479"/>
        <v>0</v>
      </c>
      <c r="WJZ250">
        <f t="shared" si="479"/>
        <v>0</v>
      </c>
      <c r="WKA250">
        <f t="shared" si="479"/>
        <v>0</v>
      </c>
      <c r="WKB250">
        <f t="shared" si="479"/>
        <v>0</v>
      </c>
      <c r="WKC250">
        <f t="shared" si="479"/>
        <v>0</v>
      </c>
      <c r="WKD250">
        <f t="shared" si="479"/>
        <v>0</v>
      </c>
      <c r="WKE250">
        <f t="shared" si="479"/>
        <v>0</v>
      </c>
      <c r="WKF250">
        <f t="shared" si="479"/>
        <v>0</v>
      </c>
      <c r="WKG250">
        <f t="shared" si="479"/>
        <v>0</v>
      </c>
      <c r="WKH250">
        <f t="shared" si="479"/>
        <v>0</v>
      </c>
      <c r="WKI250">
        <f t="shared" si="479"/>
        <v>0</v>
      </c>
      <c r="WKJ250">
        <f t="shared" si="479"/>
        <v>0</v>
      </c>
      <c r="WKK250">
        <f t="shared" si="479"/>
        <v>0</v>
      </c>
      <c r="WKL250">
        <f t="shared" si="479"/>
        <v>0</v>
      </c>
      <c r="WKM250">
        <f t="shared" si="479"/>
        <v>0</v>
      </c>
      <c r="WKN250">
        <f t="shared" si="479"/>
        <v>0</v>
      </c>
      <c r="WKO250">
        <f t="shared" si="479"/>
        <v>0</v>
      </c>
      <c r="WKP250">
        <f t="shared" si="479"/>
        <v>0</v>
      </c>
      <c r="WKQ250">
        <f t="shared" si="479"/>
        <v>0</v>
      </c>
      <c r="WKR250">
        <f t="shared" si="479"/>
        <v>0</v>
      </c>
      <c r="WKS250">
        <f t="shared" si="479"/>
        <v>0</v>
      </c>
      <c r="WKT250">
        <f t="shared" si="479"/>
        <v>0</v>
      </c>
      <c r="WKU250">
        <f t="shared" si="479"/>
        <v>0</v>
      </c>
      <c r="WKV250">
        <f t="shared" si="479"/>
        <v>0</v>
      </c>
      <c r="WKW250">
        <f t="shared" si="479"/>
        <v>0</v>
      </c>
      <c r="WKX250">
        <f t="shared" si="479"/>
        <v>0</v>
      </c>
      <c r="WKY250">
        <f t="shared" si="479"/>
        <v>0</v>
      </c>
      <c r="WKZ250">
        <f t="shared" si="479"/>
        <v>0</v>
      </c>
      <c r="WLA250">
        <f t="shared" si="479"/>
        <v>0</v>
      </c>
      <c r="WLB250">
        <f t="shared" si="479"/>
        <v>0</v>
      </c>
      <c r="WLC250">
        <f t="shared" si="479"/>
        <v>0</v>
      </c>
      <c r="WLD250">
        <f t="shared" si="479"/>
        <v>0</v>
      </c>
      <c r="WLE250">
        <f t="shared" si="479"/>
        <v>0</v>
      </c>
      <c r="WLF250">
        <f t="shared" si="479"/>
        <v>0</v>
      </c>
      <c r="WLG250">
        <f t="shared" si="479"/>
        <v>0</v>
      </c>
      <c r="WLH250">
        <f t="shared" si="479"/>
        <v>0</v>
      </c>
      <c r="WLI250">
        <f t="shared" si="479"/>
        <v>0</v>
      </c>
      <c r="WLJ250">
        <f t="shared" si="479"/>
        <v>0</v>
      </c>
      <c r="WLK250">
        <f t="shared" si="479"/>
        <v>0</v>
      </c>
      <c r="WLL250">
        <f t="shared" si="479"/>
        <v>0</v>
      </c>
      <c r="WLM250">
        <f t="shared" si="479"/>
        <v>0</v>
      </c>
      <c r="WLN250">
        <f t="shared" si="479"/>
        <v>0</v>
      </c>
      <c r="WLO250">
        <f t="shared" si="479"/>
        <v>0</v>
      </c>
      <c r="WLP250">
        <f t="shared" si="479"/>
        <v>0</v>
      </c>
      <c r="WLQ250">
        <f t="shared" si="479"/>
        <v>0</v>
      </c>
      <c r="WLR250">
        <f t="shared" si="479"/>
        <v>0</v>
      </c>
      <c r="WLS250">
        <f t="shared" si="479"/>
        <v>0</v>
      </c>
      <c r="WLT250">
        <f t="shared" si="479"/>
        <v>0</v>
      </c>
      <c r="WLU250">
        <f t="shared" si="479"/>
        <v>0</v>
      </c>
      <c r="WLV250">
        <f t="shared" si="479"/>
        <v>0</v>
      </c>
      <c r="WLW250">
        <f t="shared" si="479"/>
        <v>0</v>
      </c>
      <c r="WLX250">
        <f t="shared" si="479"/>
        <v>0</v>
      </c>
      <c r="WLY250">
        <f t="shared" si="479"/>
        <v>0</v>
      </c>
      <c r="WLZ250">
        <f t="shared" si="479"/>
        <v>0</v>
      </c>
      <c r="WMA250">
        <f t="shared" si="479"/>
        <v>0</v>
      </c>
      <c r="WMB250">
        <f t="shared" si="479"/>
        <v>0</v>
      </c>
      <c r="WMC250">
        <f t="shared" si="479"/>
        <v>0</v>
      </c>
      <c r="WMD250">
        <f t="shared" si="479"/>
        <v>0</v>
      </c>
      <c r="WME250">
        <f t="shared" si="479"/>
        <v>0</v>
      </c>
      <c r="WMF250">
        <f t="shared" si="479"/>
        <v>0</v>
      </c>
      <c r="WMG250">
        <f t="shared" si="479"/>
        <v>0</v>
      </c>
      <c r="WMH250">
        <f t="shared" si="479"/>
        <v>0</v>
      </c>
      <c r="WMI250">
        <f t="shared" ref="WMI250:WOT250" si="480">-WMI229</f>
        <v>0</v>
      </c>
      <c r="WMJ250">
        <f t="shared" si="480"/>
        <v>0</v>
      </c>
      <c r="WMK250">
        <f t="shared" si="480"/>
        <v>0</v>
      </c>
      <c r="WML250">
        <f t="shared" si="480"/>
        <v>0</v>
      </c>
      <c r="WMM250">
        <f t="shared" si="480"/>
        <v>0</v>
      </c>
      <c r="WMN250">
        <f t="shared" si="480"/>
        <v>0</v>
      </c>
      <c r="WMO250">
        <f t="shared" si="480"/>
        <v>0</v>
      </c>
      <c r="WMP250">
        <f t="shared" si="480"/>
        <v>0</v>
      </c>
      <c r="WMQ250">
        <f t="shared" si="480"/>
        <v>0</v>
      </c>
      <c r="WMR250">
        <f t="shared" si="480"/>
        <v>0</v>
      </c>
      <c r="WMS250">
        <f t="shared" si="480"/>
        <v>0</v>
      </c>
      <c r="WMT250">
        <f t="shared" si="480"/>
        <v>0</v>
      </c>
      <c r="WMU250">
        <f t="shared" si="480"/>
        <v>0</v>
      </c>
      <c r="WMV250">
        <f t="shared" si="480"/>
        <v>0</v>
      </c>
      <c r="WMW250">
        <f t="shared" si="480"/>
        <v>0</v>
      </c>
      <c r="WMX250">
        <f t="shared" si="480"/>
        <v>0</v>
      </c>
      <c r="WMY250">
        <f t="shared" si="480"/>
        <v>0</v>
      </c>
      <c r="WMZ250">
        <f t="shared" si="480"/>
        <v>0</v>
      </c>
      <c r="WNA250">
        <f t="shared" si="480"/>
        <v>0</v>
      </c>
      <c r="WNB250">
        <f t="shared" si="480"/>
        <v>0</v>
      </c>
      <c r="WNC250">
        <f t="shared" si="480"/>
        <v>0</v>
      </c>
      <c r="WND250">
        <f t="shared" si="480"/>
        <v>0</v>
      </c>
      <c r="WNE250">
        <f t="shared" si="480"/>
        <v>0</v>
      </c>
      <c r="WNF250">
        <f t="shared" si="480"/>
        <v>0</v>
      </c>
      <c r="WNG250">
        <f t="shared" si="480"/>
        <v>0</v>
      </c>
      <c r="WNH250">
        <f t="shared" si="480"/>
        <v>0</v>
      </c>
      <c r="WNI250">
        <f t="shared" si="480"/>
        <v>0</v>
      </c>
      <c r="WNJ250">
        <f t="shared" si="480"/>
        <v>0</v>
      </c>
      <c r="WNK250">
        <f t="shared" si="480"/>
        <v>0</v>
      </c>
      <c r="WNL250">
        <f t="shared" si="480"/>
        <v>0</v>
      </c>
      <c r="WNM250">
        <f t="shared" si="480"/>
        <v>0</v>
      </c>
      <c r="WNN250">
        <f t="shared" si="480"/>
        <v>0</v>
      </c>
      <c r="WNO250">
        <f t="shared" si="480"/>
        <v>0</v>
      </c>
      <c r="WNP250">
        <f t="shared" si="480"/>
        <v>0</v>
      </c>
      <c r="WNQ250">
        <f t="shared" si="480"/>
        <v>0</v>
      </c>
      <c r="WNR250">
        <f t="shared" si="480"/>
        <v>0</v>
      </c>
      <c r="WNS250">
        <f t="shared" si="480"/>
        <v>0</v>
      </c>
      <c r="WNT250">
        <f t="shared" si="480"/>
        <v>0</v>
      </c>
      <c r="WNU250">
        <f t="shared" si="480"/>
        <v>0</v>
      </c>
      <c r="WNV250">
        <f t="shared" si="480"/>
        <v>0</v>
      </c>
      <c r="WNW250">
        <f t="shared" si="480"/>
        <v>0</v>
      </c>
      <c r="WNX250">
        <f t="shared" si="480"/>
        <v>0</v>
      </c>
      <c r="WNY250">
        <f t="shared" si="480"/>
        <v>0</v>
      </c>
      <c r="WNZ250">
        <f t="shared" si="480"/>
        <v>0</v>
      </c>
      <c r="WOA250">
        <f t="shared" si="480"/>
        <v>0</v>
      </c>
      <c r="WOB250">
        <f t="shared" si="480"/>
        <v>0</v>
      </c>
      <c r="WOC250">
        <f t="shared" si="480"/>
        <v>0</v>
      </c>
      <c r="WOD250">
        <f t="shared" si="480"/>
        <v>0</v>
      </c>
      <c r="WOE250">
        <f t="shared" si="480"/>
        <v>0</v>
      </c>
      <c r="WOF250">
        <f t="shared" si="480"/>
        <v>0</v>
      </c>
      <c r="WOG250">
        <f t="shared" si="480"/>
        <v>0</v>
      </c>
      <c r="WOH250">
        <f t="shared" si="480"/>
        <v>0</v>
      </c>
      <c r="WOI250">
        <f t="shared" si="480"/>
        <v>0</v>
      </c>
      <c r="WOJ250">
        <f t="shared" si="480"/>
        <v>0</v>
      </c>
      <c r="WOK250">
        <f t="shared" si="480"/>
        <v>0</v>
      </c>
      <c r="WOL250">
        <f t="shared" si="480"/>
        <v>0</v>
      </c>
      <c r="WOM250">
        <f t="shared" si="480"/>
        <v>0</v>
      </c>
      <c r="WON250">
        <f t="shared" si="480"/>
        <v>0</v>
      </c>
      <c r="WOO250">
        <f t="shared" si="480"/>
        <v>0</v>
      </c>
      <c r="WOP250">
        <f t="shared" si="480"/>
        <v>0</v>
      </c>
      <c r="WOQ250">
        <f t="shared" si="480"/>
        <v>0</v>
      </c>
      <c r="WOR250">
        <f t="shared" si="480"/>
        <v>0</v>
      </c>
      <c r="WOS250">
        <f t="shared" si="480"/>
        <v>0</v>
      </c>
      <c r="WOT250">
        <f t="shared" si="480"/>
        <v>0</v>
      </c>
      <c r="WOU250">
        <f t="shared" ref="WOU250:WRF250" si="481">-WOU229</f>
        <v>0</v>
      </c>
      <c r="WOV250">
        <f t="shared" si="481"/>
        <v>0</v>
      </c>
      <c r="WOW250">
        <f t="shared" si="481"/>
        <v>0</v>
      </c>
      <c r="WOX250">
        <f t="shared" si="481"/>
        <v>0</v>
      </c>
      <c r="WOY250">
        <f t="shared" si="481"/>
        <v>0</v>
      </c>
      <c r="WOZ250">
        <f t="shared" si="481"/>
        <v>0</v>
      </c>
      <c r="WPA250">
        <f t="shared" si="481"/>
        <v>0</v>
      </c>
      <c r="WPB250">
        <f t="shared" si="481"/>
        <v>0</v>
      </c>
      <c r="WPC250">
        <f t="shared" si="481"/>
        <v>0</v>
      </c>
      <c r="WPD250">
        <f t="shared" si="481"/>
        <v>0</v>
      </c>
      <c r="WPE250">
        <f t="shared" si="481"/>
        <v>0</v>
      </c>
      <c r="WPF250">
        <f t="shared" si="481"/>
        <v>0</v>
      </c>
      <c r="WPG250">
        <f t="shared" si="481"/>
        <v>0</v>
      </c>
      <c r="WPH250">
        <f t="shared" si="481"/>
        <v>0</v>
      </c>
      <c r="WPI250">
        <f t="shared" si="481"/>
        <v>0</v>
      </c>
      <c r="WPJ250">
        <f t="shared" si="481"/>
        <v>0</v>
      </c>
      <c r="WPK250">
        <f t="shared" si="481"/>
        <v>0</v>
      </c>
      <c r="WPL250">
        <f t="shared" si="481"/>
        <v>0</v>
      </c>
      <c r="WPM250">
        <f t="shared" si="481"/>
        <v>0</v>
      </c>
      <c r="WPN250">
        <f t="shared" si="481"/>
        <v>0</v>
      </c>
      <c r="WPO250">
        <f t="shared" si="481"/>
        <v>0</v>
      </c>
      <c r="WPP250">
        <f t="shared" si="481"/>
        <v>0</v>
      </c>
      <c r="WPQ250">
        <f t="shared" si="481"/>
        <v>0</v>
      </c>
      <c r="WPR250">
        <f t="shared" si="481"/>
        <v>0</v>
      </c>
      <c r="WPS250">
        <f t="shared" si="481"/>
        <v>0</v>
      </c>
      <c r="WPT250">
        <f t="shared" si="481"/>
        <v>0</v>
      </c>
      <c r="WPU250">
        <f t="shared" si="481"/>
        <v>0</v>
      </c>
      <c r="WPV250">
        <f t="shared" si="481"/>
        <v>0</v>
      </c>
      <c r="WPW250">
        <f t="shared" si="481"/>
        <v>0</v>
      </c>
      <c r="WPX250">
        <f t="shared" si="481"/>
        <v>0</v>
      </c>
      <c r="WPY250">
        <f t="shared" si="481"/>
        <v>0</v>
      </c>
      <c r="WPZ250">
        <f t="shared" si="481"/>
        <v>0</v>
      </c>
      <c r="WQA250">
        <f t="shared" si="481"/>
        <v>0</v>
      </c>
      <c r="WQB250">
        <f t="shared" si="481"/>
        <v>0</v>
      </c>
      <c r="WQC250">
        <f t="shared" si="481"/>
        <v>0</v>
      </c>
      <c r="WQD250">
        <f t="shared" si="481"/>
        <v>0</v>
      </c>
      <c r="WQE250">
        <f t="shared" si="481"/>
        <v>0</v>
      </c>
      <c r="WQF250">
        <f t="shared" si="481"/>
        <v>0</v>
      </c>
      <c r="WQG250">
        <f t="shared" si="481"/>
        <v>0</v>
      </c>
      <c r="WQH250">
        <f t="shared" si="481"/>
        <v>0</v>
      </c>
      <c r="WQI250">
        <f t="shared" si="481"/>
        <v>0</v>
      </c>
      <c r="WQJ250">
        <f t="shared" si="481"/>
        <v>0</v>
      </c>
      <c r="WQK250">
        <f t="shared" si="481"/>
        <v>0</v>
      </c>
      <c r="WQL250">
        <f t="shared" si="481"/>
        <v>0</v>
      </c>
      <c r="WQM250">
        <f t="shared" si="481"/>
        <v>0</v>
      </c>
      <c r="WQN250">
        <f t="shared" si="481"/>
        <v>0</v>
      </c>
      <c r="WQO250">
        <f t="shared" si="481"/>
        <v>0</v>
      </c>
      <c r="WQP250">
        <f t="shared" si="481"/>
        <v>0</v>
      </c>
      <c r="WQQ250">
        <f t="shared" si="481"/>
        <v>0</v>
      </c>
      <c r="WQR250">
        <f t="shared" si="481"/>
        <v>0</v>
      </c>
      <c r="WQS250">
        <f t="shared" si="481"/>
        <v>0</v>
      </c>
      <c r="WQT250">
        <f t="shared" si="481"/>
        <v>0</v>
      </c>
      <c r="WQU250">
        <f t="shared" si="481"/>
        <v>0</v>
      </c>
      <c r="WQV250">
        <f t="shared" si="481"/>
        <v>0</v>
      </c>
      <c r="WQW250">
        <f t="shared" si="481"/>
        <v>0</v>
      </c>
      <c r="WQX250">
        <f t="shared" si="481"/>
        <v>0</v>
      </c>
      <c r="WQY250">
        <f t="shared" si="481"/>
        <v>0</v>
      </c>
      <c r="WQZ250">
        <f t="shared" si="481"/>
        <v>0</v>
      </c>
      <c r="WRA250">
        <f t="shared" si="481"/>
        <v>0</v>
      </c>
      <c r="WRB250">
        <f t="shared" si="481"/>
        <v>0</v>
      </c>
      <c r="WRC250">
        <f t="shared" si="481"/>
        <v>0</v>
      </c>
      <c r="WRD250">
        <f t="shared" si="481"/>
        <v>0</v>
      </c>
      <c r="WRE250">
        <f t="shared" si="481"/>
        <v>0</v>
      </c>
      <c r="WRF250">
        <f t="shared" si="481"/>
        <v>0</v>
      </c>
      <c r="WRG250">
        <f t="shared" ref="WRG250:WTR250" si="482">-WRG229</f>
        <v>0</v>
      </c>
      <c r="WRH250">
        <f t="shared" si="482"/>
        <v>0</v>
      </c>
      <c r="WRI250">
        <f t="shared" si="482"/>
        <v>0</v>
      </c>
      <c r="WRJ250">
        <f t="shared" si="482"/>
        <v>0</v>
      </c>
      <c r="WRK250">
        <f t="shared" si="482"/>
        <v>0</v>
      </c>
      <c r="WRL250">
        <f t="shared" si="482"/>
        <v>0</v>
      </c>
      <c r="WRM250">
        <f t="shared" si="482"/>
        <v>0</v>
      </c>
      <c r="WRN250">
        <f t="shared" si="482"/>
        <v>0</v>
      </c>
      <c r="WRO250">
        <f t="shared" si="482"/>
        <v>0</v>
      </c>
      <c r="WRP250">
        <f t="shared" si="482"/>
        <v>0</v>
      </c>
      <c r="WRQ250">
        <f t="shared" si="482"/>
        <v>0</v>
      </c>
      <c r="WRR250">
        <f t="shared" si="482"/>
        <v>0</v>
      </c>
      <c r="WRS250">
        <f t="shared" si="482"/>
        <v>0</v>
      </c>
      <c r="WRT250">
        <f t="shared" si="482"/>
        <v>0</v>
      </c>
      <c r="WRU250">
        <f t="shared" si="482"/>
        <v>0</v>
      </c>
      <c r="WRV250">
        <f t="shared" si="482"/>
        <v>0</v>
      </c>
      <c r="WRW250">
        <f t="shared" si="482"/>
        <v>0</v>
      </c>
      <c r="WRX250">
        <f t="shared" si="482"/>
        <v>0</v>
      </c>
      <c r="WRY250">
        <f t="shared" si="482"/>
        <v>0</v>
      </c>
      <c r="WRZ250">
        <f t="shared" si="482"/>
        <v>0</v>
      </c>
      <c r="WSA250">
        <f t="shared" si="482"/>
        <v>0</v>
      </c>
      <c r="WSB250">
        <f t="shared" si="482"/>
        <v>0</v>
      </c>
      <c r="WSC250">
        <f t="shared" si="482"/>
        <v>0</v>
      </c>
      <c r="WSD250">
        <f t="shared" si="482"/>
        <v>0</v>
      </c>
      <c r="WSE250">
        <f t="shared" si="482"/>
        <v>0</v>
      </c>
      <c r="WSF250">
        <f t="shared" si="482"/>
        <v>0</v>
      </c>
      <c r="WSG250">
        <f t="shared" si="482"/>
        <v>0</v>
      </c>
      <c r="WSH250">
        <f t="shared" si="482"/>
        <v>0</v>
      </c>
      <c r="WSI250">
        <f t="shared" si="482"/>
        <v>0</v>
      </c>
      <c r="WSJ250">
        <f t="shared" si="482"/>
        <v>0</v>
      </c>
      <c r="WSK250">
        <f t="shared" si="482"/>
        <v>0</v>
      </c>
      <c r="WSL250">
        <f t="shared" si="482"/>
        <v>0</v>
      </c>
      <c r="WSM250">
        <f t="shared" si="482"/>
        <v>0</v>
      </c>
      <c r="WSN250">
        <f t="shared" si="482"/>
        <v>0</v>
      </c>
      <c r="WSO250">
        <f t="shared" si="482"/>
        <v>0</v>
      </c>
      <c r="WSP250">
        <f t="shared" si="482"/>
        <v>0</v>
      </c>
      <c r="WSQ250">
        <f t="shared" si="482"/>
        <v>0</v>
      </c>
      <c r="WSR250">
        <f t="shared" si="482"/>
        <v>0</v>
      </c>
      <c r="WSS250">
        <f t="shared" si="482"/>
        <v>0</v>
      </c>
      <c r="WST250">
        <f t="shared" si="482"/>
        <v>0</v>
      </c>
      <c r="WSU250">
        <f t="shared" si="482"/>
        <v>0</v>
      </c>
      <c r="WSV250">
        <f t="shared" si="482"/>
        <v>0</v>
      </c>
      <c r="WSW250">
        <f t="shared" si="482"/>
        <v>0</v>
      </c>
      <c r="WSX250">
        <f t="shared" si="482"/>
        <v>0</v>
      </c>
      <c r="WSY250">
        <f t="shared" si="482"/>
        <v>0</v>
      </c>
      <c r="WSZ250">
        <f t="shared" si="482"/>
        <v>0</v>
      </c>
      <c r="WTA250">
        <f t="shared" si="482"/>
        <v>0</v>
      </c>
      <c r="WTB250">
        <f t="shared" si="482"/>
        <v>0</v>
      </c>
      <c r="WTC250">
        <f t="shared" si="482"/>
        <v>0</v>
      </c>
      <c r="WTD250">
        <f t="shared" si="482"/>
        <v>0</v>
      </c>
      <c r="WTE250">
        <f t="shared" si="482"/>
        <v>0</v>
      </c>
      <c r="WTF250">
        <f t="shared" si="482"/>
        <v>0</v>
      </c>
      <c r="WTG250">
        <f t="shared" si="482"/>
        <v>0</v>
      </c>
      <c r="WTH250">
        <f t="shared" si="482"/>
        <v>0</v>
      </c>
      <c r="WTI250">
        <f t="shared" si="482"/>
        <v>0</v>
      </c>
      <c r="WTJ250">
        <f t="shared" si="482"/>
        <v>0</v>
      </c>
      <c r="WTK250">
        <f t="shared" si="482"/>
        <v>0</v>
      </c>
      <c r="WTL250">
        <f t="shared" si="482"/>
        <v>0</v>
      </c>
      <c r="WTM250">
        <f t="shared" si="482"/>
        <v>0</v>
      </c>
      <c r="WTN250">
        <f t="shared" si="482"/>
        <v>0</v>
      </c>
      <c r="WTO250">
        <f t="shared" si="482"/>
        <v>0</v>
      </c>
      <c r="WTP250">
        <f t="shared" si="482"/>
        <v>0</v>
      </c>
      <c r="WTQ250">
        <f t="shared" si="482"/>
        <v>0</v>
      </c>
      <c r="WTR250">
        <f t="shared" si="482"/>
        <v>0</v>
      </c>
      <c r="WTS250">
        <f t="shared" ref="WTS250:WWD250" si="483">-WTS229</f>
        <v>0</v>
      </c>
      <c r="WTT250">
        <f t="shared" si="483"/>
        <v>0</v>
      </c>
      <c r="WTU250">
        <f t="shared" si="483"/>
        <v>0</v>
      </c>
      <c r="WTV250">
        <f t="shared" si="483"/>
        <v>0</v>
      </c>
      <c r="WTW250">
        <f t="shared" si="483"/>
        <v>0</v>
      </c>
      <c r="WTX250">
        <f t="shared" si="483"/>
        <v>0</v>
      </c>
      <c r="WTY250">
        <f t="shared" si="483"/>
        <v>0</v>
      </c>
      <c r="WTZ250">
        <f t="shared" si="483"/>
        <v>0</v>
      </c>
      <c r="WUA250">
        <f t="shared" si="483"/>
        <v>0</v>
      </c>
      <c r="WUB250">
        <f t="shared" si="483"/>
        <v>0</v>
      </c>
      <c r="WUC250">
        <f t="shared" si="483"/>
        <v>0</v>
      </c>
      <c r="WUD250">
        <f t="shared" si="483"/>
        <v>0</v>
      </c>
      <c r="WUE250">
        <f t="shared" si="483"/>
        <v>0</v>
      </c>
      <c r="WUF250">
        <f t="shared" si="483"/>
        <v>0</v>
      </c>
      <c r="WUG250">
        <f t="shared" si="483"/>
        <v>0</v>
      </c>
      <c r="WUH250">
        <f t="shared" si="483"/>
        <v>0</v>
      </c>
      <c r="WUI250">
        <f t="shared" si="483"/>
        <v>0</v>
      </c>
      <c r="WUJ250">
        <f t="shared" si="483"/>
        <v>0</v>
      </c>
      <c r="WUK250">
        <f t="shared" si="483"/>
        <v>0</v>
      </c>
      <c r="WUL250">
        <f t="shared" si="483"/>
        <v>0</v>
      </c>
      <c r="WUM250">
        <f t="shared" si="483"/>
        <v>0</v>
      </c>
      <c r="WUN250">
        <f t="shared" si="483"/>
        <v>0</v>
      </c>
      <c r="WUO250">
        <f t="shared" si="483"/>
        <v>0</v>
      </c>
      <c r="WUP250">
        <f t="shared" si="483"/>
        <v>0</v>
      </c>
      <c r="WUQ250">
        <f t="shared" si="483"/>
        <v>0</v>
      </c>
      <c r="WUR250">
        <f t="shared" si="483"/>
        <v>0</v>
      </c>
      <c r="WUS250">
        <f t="shared" si="483"/>
        <v>0</v>
      </c>
      <c r="WUT250">
        <f t="shared" si="483"/>
        <v>0</v>
      </c>
      <c r="WUU250">
        <f t="shared" si="483"/>
        <v>0</v>
      </c>
      <c r="WUV250">
        <f t="shared" si="483"/>
        <v>0</v>
      </c>
      <c r="WUW250">
        <f t="shared" si="483"/>
        <v>0</v>
      </c>
      <c r="WUX250">
        <f t="shared" si="483"/>
        <v>0</v>
      </c>
      <c r="WUY250">
        <f t="shared" si="483"/>
        <v>0</v>
      </c>
      <c r="WUZ250">
        <f t="shared" si="483"/>
        <v>0</v>
      </c>
      <c r="WVA250">
        <f t="shared" si="483"/>
        <v>0</v>
      </c>
      <c r="WVB250">
        <f t="shared" si="483"/>
        <v>0</v>
      </c>
      <c r="WVC250">
        <f t="shared" si="483"/>
        <v>0</v>
      </c>
      <c r="WVD250">
        <f t="shared" si="483"/>
        <v>0</v>
      </c>
      <c r="WVE250">
        <f t="shared" si="483"/>
        <v>0</v>
      </c>
      <c r="WVF250">
        <f t="shared" si="483"/>
        <v>0</v>
      </c>
      <c r="WVG250">
        <f t="shared" si="483"/>
        <v>0</v>
      </c>
      <c r="WVH250">
        <f t="shared" si="483"/>
        <v>0</v>
      </c>
      <c r="WVI250">
        <f t="shared" si="483"/>
        <v>0</v>
      </c>
      <c r="WVJ250">
        <f t="shared" si="483"/>
        <v>0</v>
      </c>
      <c r="WVK250">
        <f t="shared" si="483"/>
        <v>0</v>
      </c>
      <c r="WVL250">
        <f t="shared" si="483"/>
        <v>0</v>
      </c>
      <c r="WVM250">
        <f t="shared" si="483"/>
        <v>0</v>
      </c>
      <c r="WVN250">
        <f t="shared" si="483"/>
        <v>0</v>
      </c>
      <c r="WVO250">
        <f t="shared" si="483"/>
        <v>0</v>
      </c>
      <c r="WVP250">
        <f t="shared" si="483"/>
        <v>0</v>
      </c>
      <c r="WVQ250">
        <f t="shared" si="483"/>
        <v>0</v>
      </c>
      <c r="WVR250">
        <f t="shared" si="483"/>
        <v>0</v>
      </c>
      <c r="WVS250">
        <f t="shared" si="483"/>
        <v>0</v>
      </c>
      <c r="WVT250">
        <f t="shared" si="483"/>
        <v>0</v>
      </c>
      <c r="WVU250">
        <f t="shared" si="483"/>
        <v>0</v>
      </c>
      <c r="WVV250">
        <f t="shared" si="483"/>
        <v>0</v>
      </c>
      <c r="WVW250">
        <f t="shared" si="483"/>
        <v>0</v>
      </c>
      <c r="WVX250">
        <f t="shared" si="483"/>
        <v>0</v>
      </c>
      <c r="WVY250">
        <f t="shared" si="483"/>
        <v>0</v>
      </c>
      <c r="WVZ250">
        <f t="shared" si="483"/>
        <v>0</v>
      </c>
      <c r="WWA250">
        <f t="shared" si="483"/>
        <v>0</v>
      </c>
      <c r="WWB250">
        <f t="shared" si="483"/>
        <v>0</v>
      </c>
      <c r="WWC250">
        <f t="shared" si="483"/>
        <v>0</v>
      </c>
      <c r="WWD250">
        <f t="shared" si="483"/>
        <v>0</v>
      </c>
      <c r="WWE250">
        <f t="shared" ref="WWE250:WYP250" si="484">-WWE229</f>
        <v>0</v>
      </c>
      <c r="WWF250">
        <f t="shared" si="484"/>
        <v>0</v>
      </c>
      <c r="WWG250">
        <f t="shared" si="484"/>
        <v>0</v>
      </c>
      <c r="WWH250">
        <f t="shared" si="484"/>
        <v>0</v>
      </c>
      <c r="WWI250">
        <f t="shared" si="484"/>
        <v>0</v>
      </c>
      <c r="WWJ250">
        <f t="shared" si="484"/>
        <v>0</v>
      </c>
      <c r="WWK250">
        <f t="shared" si="484"/>
        <v>0</v>
      </c>
      <c r="WWL250">
        <f t="shared" si="484"/>
        <v>0</v>
      </c>
      <c r="WWM250">
        <f t="shared" si="484"/>
        <v>0</v>
      </c>
      <c r="WWN250">
        <f t="shared" si="484"/>
        <v>0</v>
      </c>
      <c r="WWO250">
        <f t="shared" si="484"/>
        <v>0</v>
      </c>
      <c r="WWP250">
        <f t="shared" si="484"/>
        <v>0</v>
      </c>
      <c r="WWQ250">
        <f t="shared" si="484"/>
        <v>0</v>
      </c>
      <c r="WWR250">
        <f t="shared" si="484"/>
        <v>0</v>
      </c>
      <c r="WWS250">
        <f t="shared" si="484"/>
        <v>0</v>
      </c>
      <c r="WWT250">
        <f t="shared" si="484"/>
        <v>0</v>
      </c>
      <c r="WWU250">
        <f t="shared" si="484"/>
        <v>0</v>
      </c>
      <c r="WWV250">
        <f t="shared" si="484"/>
        <v>0</v>
      </c>
      <c r="WWW250">
        <f t="shared" si="484"/>
        <v>0</v>
      </c>
      <c r="WWX250">
        <f t="shared" si="484"/>
        <v>0</v>
      </c>
      <c r="WWY250">
        <f t="shared" si="484"/>
        <v>0</v>
      </c>
      <c r="WWZ250">
        <f t="shared" si="484"/>
        <v>0</v>
      </c>
      <c r="WXA250">
        <f t="shared" si="484"/>
        <v>0</v>
      </c>
      <c r="WXB250">
        <f t="shared" si="484"/>
        <v>0</v>
      </c>
      <c r="WXC250">
        <f t="shared" si="484"/>
        <v>0</v>
      </c>
      <c r="WXD250">
        <f t="shared" si="484"/>
        <v>0</v>
      </c>
      <c r="WXE250">
        <f t="shared" si="484"/>
        <v>0</v>
      </c>
      <c r="WXF250">
        <f t="shared" si="484"/>
        <v>0</v>
      </c>
      <c r="WXG250">
        <f t="shared" si="484"/>
        <v>0</v>
      </c>
      <c r="WXH250">
        <f t="shared" si="484"/>
        <v>0</v>
      </c>
      <c r="WXI250">
        <f t="shared" si="484"/>
        <v>0</v>
      </c>
      <c r="WXJ250">
        <f t="shared" si="484"/>
        <v>0</v>
      </c>
      <c r="WXK250">
        <f t="shared" si="484"/>
        <v>0</v>
      </c>
      <c r="WXL250">
        <f t="shared" si="484"/>
        <v>0</v>
      </c>
      <c r="WXM250">
        <f t="shared" si="484"/>
        <v>0</v>
      </c>
      <c r="WXN250">
        <f t="shared" si="484"/>
        <v>0</v>
      </c>
      <c r="WXO250">
        <f t="shared" si="484"/>
        <v>0</v>
      </c>
      <c r="WXP250">
        <f t="shared" si="484"/>
        <v>0</v>
      </c>
      <c r="WXQ250">
        <f t="shared" si="484"/>
        <v>0</v>
      </c>
      <c r="WXR250">
        <f t="shared" si="484"/>
        <v>0</v>
      </c>
      <c r="WXS250">
        <f t="shared" si="484"/>
        <v>0</v>
      </c>
      <c r="WXT250">
        <f t="shared" si="484"/>
        <v>0</v>
      </c>
      <c r="WXU250">
        <f t="shared" si="484"/>
        <v>0</v>
      </c>
      <c r="WXV250">
        <f t="shared" si="484"/>
        <v>0</v>
      </c>
      <c r="WXW250">
        <f t="shared" si="484"/>
        <v>0</v>
      </c>
      <c r="WXX250">
        <f t="shared" si="484"/>
        <v>0</v>
      </c>
      <c r="WXY250">
        <f t="shared" si="484"/>
        <v>0</v>
      </c>
      <c r="WXZ250">
        <f t="shared" si="484"/>
        <v>0</v>
      </c>
      <c r="WYA250">
        <f t="shared" si="484"/>
        <v>0</v>
      </c>
      <c r="WYB250">
        <f t="shared" si="484"/>
        <v>0</v>
      </c>
      <c r="WYC250">
        <f t="shared" si="484"/>
        <v>0</v>
      </c>
      <c r="WYD250">
        <f t="shared" si="484"/>
        <v>0</v>
      </c>
      <c r="WYE250">
        <f t="shared" si="484"/>
        <v>0</v>
      </c>
      <c r="WYF250">
        <f t="shared" si="484"/>
        <v>0</v>
      </c>
      <c r="WYG250">
        <f t="shared" si="484"/>
        <v>0</v>
      </c>
      <c r="WYH250">
        <f t="shared" si="484"/>
        <v>0</v>
      </c>
      <c r="WYI250">
        <f t="shared" si="484"/>
        <v>0</v>
      </c>
      <c r="WYJ250">
        <f t="shared" si="484"/>
        <v>0</v>
      </c>
      <c r="WYK250">
        <f t="shared" si="484"/>
        <v>0</v>
      </c>
      <c r="WYL250">
        <f t="shared" si="484"/>
        <v>0</v>
      </c>
      <c r="WYM250">
        <f t="shared" si="484"/>
        <v>0</v>
      </c>
      <c r="WYN250">
        <f t="shared" si="484"/>
        <v>0</v>
      </c>
      <c r="WYO250">
        <f t="shared" si="484"/>
        <v>0</v>
      </c>
      <c r="WYP250">
        <f t="shared" si="484"/>
        <v>0</v>
      </c>
      <c r="WYQ250">
        <f t="shared" ref="WYQ250:XBB250" si="485">-WYQ229</f>
        <v>0</v>
      </c>
      <c r="WYR250">
        <f t="shared" si="485"/>
        <v>0</v>
      </c>
      <c r="WYS250">
        <f t="shared" si="485"/>
        <v>0</v>
      </c>
      <c r="WYT250">
        <f t="shared" si="485"/>
        <v>0</v>
      </c>
      <c r="WYU250">
        <f t="shared" si="485"/>
        <v>0</v>
      </c>
      <c r="WYV250">
        <f t="shared" si="485"/>
        <v>0</v>
      </c>
      <c r="WYW250">
        <f t="shared" si="485"/>
        <v>0</v>
      </c>
      <c r="WYX250">
        <f t="shared" si="485"/>
        <v>0</v>
      </c>
      <c r="WYY250">
        <f t="shared" si="485"/>
        <v>0</v>
      </c>
      <c r="WYZ250">
        <f t="shared" si="485"/>
        <v>0</v>
      </c>
      <c r="WZA250">
        <f t="shared" si="485"/>
        <v>0</v>
      </c>
      <c r="WZB250">
        <f t="shared" si="485"/>
        <v>0</v>
      </c>
      <c r="WZC250">
        <f t="shared" si="485"/>
        <v>0</v>
      </c>
      <c r="WZD250">
        <f t="shared" si="485"/>
        <v>0</v>
      </c>
      <c r="WZE250">
        <f t="shared" si="485"/>
        <v>0</v>
      </c>
      <c r="WZF250">
        <f t="shared" si="485"/>
        <v>0</v>
      </c>
      <c r="WZG250">
        <f t="shared" si="485"/>
        <v>0</v>
      </c>
      <c r="WZH250">
        <f t="shared" si="485"/>
        <v>0</v>
      </c>
      <c r="WZI250">
        <f t="shared" si="485"/>
        <v>0</v>
      </c>
      <c r="WZJ250">
        <f t="shared" si="485"/>
        <v>0</v>
      </c>
      <c r="WZK250">
        <f t="shared" si="485"/>
        <v>0</v>
      </c>
      <c r="WZL250">
        <f t="shared" si="485"/>
        <v>0</v>
      </c>
      <c r="WZM250">
        <f t="shared" si="485"/>
        <v>0</v>
      </c>
      <c r="WZN250">
        <f t="shared" si="485"/>
        <v>0</v>
      </c>
      <c r="WZO250">
        <f t="shared" si="485"/>
        <v>0</v>
      </c>
      <c r="WZP250">
        <f t="shared" si="485"/>
        <v>0</v>
      </c>
      <c r="WZQ250">
        <f t="shared" si="485"/>
        <v>0</v>
      </c>
      <c r="WZR250">
        <f t="shared" si="485"/>
        <v>0</v>
      </c>
      <c r="WZS250">
        <f t="shared" si="485"/>
        <v>0</v>
      </c>
      <c r="WZT250">
        <f t="shared" si="485"/>
        <v>0</v>
      </c>
      <c r="WZU250">
        <f t="shared" si="485"/>
        <v>0</v>
      </c>
      <c r="WZV250">
        <f t="shared" si="485"/>
        <v>0</v>
      </c>
      <c r="WZW250">
        <f t="shared" si="485"/>
        <v>0</v>
      </c>
      <c r="WZX250">
        <f t="shared" si="485"/>
        <v>0</v>
      </c>
      <c r="WZY250">
        <f t="shared" si="485"/>
        <v>0</v>
      </c>
      <c r="WZZ250">
        <f t="shared" si="485"/>
        <v>0</v>
      </c>
      <c r="XAA250">
        <f t="shared" si="485"/>
        <v>0</v>
      </c>
      <c r="XAB250">
        <f t="shared" si="485"/>
        <v>0</v>
      </c>
      <c r="XAC250">
        <f t="shared" si="485"/>
        <v>0</v>
      </c>
      <c r="XAD250">
        <f t="shared" si="485"/>
        <v>0</v>
      </c>
      <c r="XAE250">
        <f t="shared" si="485"/>
        <v>0</v>
      </c>
      <c r="XAF250">
        <f t="shared" si="485"/>
        <v>0</v>
      </c>
      <c r="XAG250">
        <f t="shared" si="485"/>
        <v>0</v>
      </c>
      <c r="XAH250">
        <f t="shared" si="485"/>
        <v>0</v>
      </c>
      <c r="XAI250">
        <f t="shared" si="485"/>
        <v>0</v>
      </c>
      <c r="XAJ250">
        <f t="shared" si="485"/>
        <v>0</v>
      </c>
      <c r="XAK250">
        <f t="shared" si="485"/>
        <v>0</v>
      </c>
      <c r="XAL250">
        <f t="shared" si="485"/>
        <v>0</v>
      </c>
      <c r="XAM250">
        <f t="shared" si="485"/>
        <v>0</v>
      </c>
      <c r="XAN250">
        <f t="shared" si="485"/>
        <v>0</v>
      </c>
      <c r="XAO250">
        <f t="shared" si="485"/>
        <v>0</v>
      </c>
      <c r="XAP250">
        <f t="shared" si="485"/>
        <v>0</v>
      </c>
      <c r="XAQ250">
        <f t="shared" si="485"/>
        <v>0</v>
      </c>
      <c r="XAR250">
        <f t="shared" si="485"/>
        <v>0</v>
      </c>
      <c r="XAS250">
        <f t="shared" si="485"/>
        <v>0</v>
      </c>
      <c r="XAT250">
        <f t="shared" si="485"/>
        <v>0</v>
      </c>
      <c r="XAU250">
        <f t="shared" si="485"/>
        <v>0</v>
      </c>
      <c r="XAV250">
        <f t="shared" si="485"/>
        <v>0</v>
      </c>
      <c r="XAW250">
        <f t="shared" si="485"/>
        <v>0</v>
      </c>
      <c r="XAX250">
        <f t="shared" si="485"/>
        <v>0</v>
      </c>
      <c r="XAY250">
        <f t="shared" si="485"/>
        <v>0</v>
      </c>
      <c r="XAZ250">
        <f t="shared" si="485"/>
        <v>0</v>
      </c>
      <c r="XBA250">
        <f t="shared" si="485"/>
        <v>0</v>
      </c>
      <c r="XBB250">
        <f t="shared" si="485"/>
        <v>0</v>
      </c>
      <c r="XBC250">
        <f t="shared" ref="XBC250:XDN250" si="486">-XBC229</f>
        <v>0</v>
      </c>
      <c r="XBD250">
        <f t="shared" si="486"/>
        <v>0</v>
      </c>
      <c r="XBE250">
        <f t="shared" si="486"/>
        <v>0</v>
      </c>
      <c r="XBF250">
        <f t="shared" si="486"/>
        <v>0</v>
      </c>
      <c r="XBG250">
        <f t="shared" si="486"/>
        <v>0</v>
      </c>
      <c r="XBH250">
        <f t="shared" si="486"/>
        <v>0</v>
      </c>
      <c r="XBI250">
        <f t="shared" si="486"/>
        <v>0</v>
      </c>
      <c r="XBJ250">
        <f t="shared" si="486"/>
        <v>0</v>
      </c>
      <c r="XBK250">
        <f t="shared" si="486"/>
        <v>0</v>
      </c>
      <c r="XBL250">
        <f t="shared" si="486"/>
        <v>0</v>
      </c>
      <c r="XBM250">
        <f t="shared" si="486"/>
        <v>0</v>
      </c>
      <c r="XBN250">
        <f t="shared" si="486"/>
        <v>0</v>
      </c>
      <c r="XBO250">
        <f t="shared" si="486"/>
        <v>0</v>
      </c>
      <c r="XBP250">
        <f t="shared" si="486"/>
        <v>0</v>
      </c>
      <c r="XBQ250">
        <f t="shared" si="486"/>
        <v>0</v>
      </c>
      <c r="XBR250">
        <f t="shared" si="486"/>
        <v>0</v>
      </c>
      <c r="XBS250">
        <f t="shared" si="486"/>
        <v>0</v>
      </c>
      <c r="XBT250">
        <f t="shared" si="486"/>
        <v>0</v>
      </c>
      <c r="XBU250">
        <f t="shared" si="486"/>
        <v>0</v>
      </c>
      <c r="XBV250">
        <f t="shared" si="486"/>
        <v>0</v>
      </c>
      <c r="XBW250">
        <f t="shared" si="486"/>
        <v>0</v>
      </c>
      <c r="XBX250">
        <f t="shared" si="486"/>
        <v>0</v>
      </c>
      <c r="XBY250">
        <f t="shared" si="486"/>
        <v>0</v>
      </c>
      <c r="XBZ250">
        <f t="shared" si="486"/>
        <v>0</v>
      </c>
      <c r="XCA250">
        <f t="shared" si="486"/>
        <v>0</v>
      </c>
      <c r="XCB250">
        <f t="shared" si="486"/>
        <v>0</v>
      </c>
      <c r="XCC250">
        <f t="shared" si="486"/>
        <v>0</v>
      </c>
      <c r="XCD250">
        <f t="shared" si="486"/>
        <v>0</v>
      </c>
      <c r="XCE250">
        <f t="shared" si="486"/>
        <v>0</v>
      </c>
      <c r="XCF250">
        <f t="shared" si="486"/>
        <v>0</v>
      </c>
      <c r="XCG250">
        <f t="shared" si="486"/>
        <v>0</v>
      </c>
      <c r="XCH250">
        <f t="shared" si="486"/>
        <v>0</v>
      </c>
      <c r="XCI250">
        <f t="shared" si="486"/>
        <v>0</v>
      </c>
      <c r="XCJ250">
        <f t="shared" si="486"/>
        <v>0</v>
      </c>
      <c r="XCK250">
        <f t="shared" si="486"/>
        <v>0</v>
      </c>
      <c r="XCL250">
        <f t="shared" si="486"/>
        <v>0</v>
      </c>
      <c r="XCM250">
        <f t="shared" si="486"/>
        <v>0</v>
      </c>
      <c r="XCN250">
        <f t="shared" si="486"/>
        <v>0</v>
      </c>
      <c r="XCO250">
        <f t="shared" si="486"/>
        <v>0</v>
      </c>
      <c r="XCP250">
        <f t="shared" si="486"/>
        <v>0</v>
      </c>
      <c r="XCQ250">
        <f t="shared" si="486"/>
        <v>0</v>
      </c>
      <c r="XCR250">
        <f t="shared" si="486"/>
        <v>0</v>
      </c>
      <c r="XCS250">
        <f t="shared" si="486"/>
        <v>0</v>
      </c>
      <c r="XCT250">
        <f t="shared" si="486"/>
        <v>0</v>
      </c>
      <c r="XCU250">
        <f t="shared" si="486"/>
        <v>0</v>
      </c>
      <c r="XCV250">
        <f t="shared" si="486"/>
        <v>0</v>
      </c>
      <c r="XCW250">
        <f t="shared" si="486"/>
        <v>0</v>
      </c>
      <c r="XCX250">
        <f t="shared" si="486"/>
        <v>0</v>
      </c>
      <c r="XCY250">
        <f t="shared" si="486"/>
        <v>0</v>
      </c>
      <c r="XCZ250">
        <f t="shared" si="486"/>
        <v>0</v>
      </c>
      <c r="XDA250">
        <f t="shared" si="486"/>
        <v>0</v>
      </c>
      <c r="XDB250">
        <f t="shared" si="486"/>
        <v>0</v>
      </c>
      <c r="XDC250">
        <f t="shared" si="486"/>
        <v>0</v>
      </c>
      <c r="XDD250">
        <f t="shared" si="486"/>
        <v>0</v>
      </c>
      <c r="XDE250">
        <f t="shared" si="486"/>
        <v>0</v>
      </c>
      <c r="XDF250">
        <f t="shared" si="486"/>
        <v>0</v>
      </c>
      <c r="XDG250">
        <f t="shared" si="486"/>
        <v>0</v>
      </c>
      <c r="XDH250">
        <f t="shared" si="486"/>
        <v>0</v>
      </c>
      <c r="XDI250">
        <f t="shared" si="486"/>
        <v>0</v>
      </c>
      <c r="XDJ250">
        <f t="shared" si="486"/>
        <v>0</v>
      </c>
      <c r="XDK250">
        <f t="shared" si="486"/>
        <v>0</v>
      </c>
      <c r="XDL250">
        <f t="shared" si="486"/>
        <v>0</v>
      </c>
      <c r="XDM250">
        <f t="shared" si="486"/>
        <v>0</v>
      </c>
      <c r="XDN250">
        <f t="shared" si="486"/>
        <v>0</v>
      </c>
      <c r="XDO250">
        <f t="shared" ref="XDO250:XFD250" si="487">-XDO229</f>
        <v>0</v>
      </c>
      <c r="XDP250">
        <f t="shared" si="487"/>
        <v>0</v>
      </c>
      <c r="XDQ250">
        <f t="shared" si="487"/>
        <v>0</v>
      </c>
      <c r="XDR250">
        <f t="shared" si="487"/>
        <v>0</v>
      </c>
      <c r="XDS250">
        <f t="shared" si="487"/>
        <v>0</v>
      </c>
      <c r="XDT250">
        <f t="shared" si="487"/>
        <v>0</v>
      </c>
      <c r="XDU250">
        <f t="shared" si="487"/>
        <v>0</v>
      </c>
      <c r="XDV250">
        <f t="shared" si="487"/>
        <v>0</v>
      </c>
      <c r="XDW250">
        <f t="shared" si="487"/>
        <v>0</v>
      </c>
      <c r="XDX250">
        <f t="shared" si="487"/>
        <v>0</v>
      </c>
      <c r="XDY250">
        <f t="shared" si="487"/>
        <v>0</v>
      </c>
      <c r="XDZ250">
        <f t="shared" si="487"/>
        <v>0</v>
      </c>
      <c r="XEA250">
        <f t="shared" si="487"/>
        <v>0</v>
      </c>
      <c r="XEB250">
        <f t="shared" si="487"/>
        <v>0</v>
      </c>
      <c r="XEC250">
        <f t="shared" si="487"/>
        <v>0</v>
      </c>
      <c r="XED250">
        <f t="shared" si="487"/>
        <v>0</v>
      </c>
      <c r="XEE250">
        <f t="shared" si="487"/>
        <v>0</v>
      </c>
      <c r="XEF250">
        <f t="shared" si="487"/>
        <v>0</v>
      </c>
      <c r="XEG250">
        <f t="shared" si="487"/>
        <v>0</v>
      </c>
      <c r="XEH250">
        <f t="shared" si="487"/>
        <v>0</v>
      </c>
      <c r="XEI250">
        <f t="shared" si="487"/>
        <v>0</v>
      </c>
      <c r="XEJ250">
        <f t="shared" si="487"/>
        <v>0</v>
      </c>
      <c r="XEK250">
        <f t="shared" si="487"/>
        <v>0</v>
      </c>
      <c r="XEL250">
        <f t="shared" si="487"/>
        <v>0</v>
      </c>
      <c r="XEM250">
        <f t="shared" si="487"/>
        <v>0</v>
      </c>
      <c r="XEN250">
        <f t="shared" si="487"/>
        <v>0</v>
      </c>
      <c r="XEO250">
        <f t="shared" si="487"/>
        <v>0</v>
      </c>
      <c r="XEP250">
        <f t="shared" si="487"/>
        <v>0</v>
      </c>
      <c r="XEQ250">
        <f t="shared" si="487"/>
        <v>0</v>
      </c>
      <c r="XER250">
        <f t="shared" si="487"/>
        <v>0</v>
      </c>
      <c r="XES250">
        <f t="shared" si="487"/>
        <v>0</v>
      </c>
      <c r="XET250">
        <f t="shared" si="487"/>
        <v>0</v>
      </c>
      <c r="XEU250">
        <f t="shared" si="487"/>
        <v>0</v>
      </c>
      <c r="XEV250">
        <f t="shared" si="487"/>
        <v>0</v>
      </c>
      <c r="XEW250">
        <f t="shared" si="487"/>
        <v>0</v>
      </c>
      <c r="XEX250">
        <f t="shared" si="487"/>
        <v>0</v>
      </c>
      <c r="XEY250">
        <f t="shared" si="487"/>
        <v>0</v>
      </c>
      <c r="XEZ250">
        <f t="shared" si="487"/>
        <v>0</v>
      </c>
      <c r="XFA250">
        <f t="shared" si="487"/>
        <v>0</v>
      </c>
      <c r="XFB250">
        <f t="shared" si="487"/>
        <v>0</v>
      </c>
      <c r="XFC250">
        <f t="shared" si="487"/>
        <v>0</v>
      </c>
      <c r="XFD250">
        <f t="shared" si="487"/>
        <v>0</v>
      </c>
    </row>
    <row r="251" spans="1:16384" x14ac:dyDescent="0.2">
      <c r="U251" s="431"/>
      <c r="V251" s="431"/>
    </row>
    <row r="252" spans="1:16384" x14ac:dyDescent="0.2">
      <c r="A252" s="573"/>
      <c r="B252" s="573"/>
      <c r="C252" s="574"/>
      <c r="D252" s="575"/>
      <c r="E252" s="577" t="s">
        <v>454</v>
      </c>
      <c r="F252" s="499"/>
      <c r="G252" s="499"/>
      <c r="H252" s="499"/>
      <c r="I252" s="499"/>
      <c r="J252" s="499"/>
      <c r="K252" s="499"/>
      <c r="L252" s="499"/>
      <c r="M252" s="499"/>
      <c r="N252" s="499"/>
      <c r="O252" s="499"/>
      <c r="P252" s="499"/>
      <c r="Q252" s="499"/>
      <c r="R252" s="499"/>
      <c r="S252" s="577">
        <f>V228*U64+U228*T64</f>
        <v>3.5885039040871529</v>
      </c>
      <c r="T252" s="499"/>
      <c r="U252" s="576">
        <f>U228*-1</f>
        <v>-1.9223878730546351</v>
      </c>
      <c r="V252" s="576">
        <f t="shared" ref="V252:CG252" si="488">V228*-1</f>
        <v>-1.9223878730546351</v>
      </c>
      <c r="W252" s="576">
        <f t="shared" si="488"/>
        <v>0</v>
      </c>
      <c r="X252" s="576">
        <f t="shared" si="488"/>
        <v>0</v>
      </c>
      <c r="Y252" s="576">
        <f t="shared" si="488"/>
        <v>0</v>
      </c>
      <c r="Z252" s="576">
        <f t="shared" si="488"/>
        <v>0</v>
      </c>
      <c r="AA252" s="576">
        <f t="shared" si="488"/>
        <v>0</v>
      </c>
      <c r="AB252" s="576">
        <f t="shared" si="488"/>
        <v>0</v>
      </c>
      <c r="AC252" s="576">
        <f t="shared" si="488"/>
        <v>0</v>
      </c>
      <c r="AD252" s="576">
        <f t="shared" si="488"/>
        <v>0</v>
      </c>
      <c r="AE252" s="576">
        <f t="shared" si="488"/>
        <v>0</v>
      </c>
      <c r="AF252" s="576">
        <f t="shared" si="488"/>
        <v>0</v>
      </c>
      <c r="AG252" s="576">
        <f t="shared" si="488"/>
        <v>0</v>
      </c>
      <c r="AH252" s="576">
        <f t="shared" si="488"/>
        <v>0</v>
      </c>
      <c r="AI252" s="576">
        <f t="shared" si="488"/>
        <v>0</v>
      </c>
      <c r="AJ252" s="576">
        <f t="shared" si="488"/>
        <v>0</v>
      </c>
      <c r="AK252" s="576">
        <f t="shared" si="488"/>
        <v>0</v>
      </c>
      <c r="AL252" s="576">
        <f t="shared" si="488"/>
        <v>0</v>
      </c>
      <c r="AM252" s="576">
        <f t="shared" si="488"/>
        <v>0</v>
      </c>
      <c r="AN252" s="576">
        <f t="shared" si="488"/>
        <v>0</v>
      </c>
      <c r="AO252" s="576">
        <f t="shared" si="488"/>
        <v>0</v>
      </c>
      <c r="AP252" s="576">
        <f t="shared" si="488"/>
        <v>0</v>
      </c>
      <c r="AQ252" s="576">
        <f t="shared" si="488"/>
        <v>0</v>
      </c>
      <c r="AR252" s="576">
        <f t="shared" si="488"/>
        <v>0</v>
      </c>
      <c r="AS252" s="576">
        <f t="shared" si="488"/>
        <v>0</v>
      </c>
      <c r="AT252" s="576">
        <f t="shared" si="488"/>
        <v>0</v>
      </c>
      <c r="AU252" s="576">
        <f t="shared" si="488"/>
        <v>0</v>
      </c>
      <c r="AV252" s="576">
        <f t="shared" si="488"/>
        <v>0</v>
      </c>
      <c r="AW252" s="576">
        <f t="shared" si="488"/>
        <v>0</v>
      </c>
      <c r="AX252" s="576">
        <f t="shared" si="488"/>
        <v>0</v>
      </c>
      <c r="AY252" s="576">
        <f t="shared" si="488"/>
        <v>0</v>
      </c>
      <c r="AZ252" s="576">
        <f t="shared" si="488"/>
        <v>0</v>
      </c>
      <c r="BA252" s="576">
        <f t="shared" si="488"/>
        <v>0</v>
      </c>
      <c r="BB252" s="576">
        <f t="shared" si="488"/>
        <v>0</v>
      </c>
      <c r="BC252" s="576">
        <f t="shared" si="488"/>
        <v>0</v>
      </c>
      <c r="BD252" s="576">
        <f t="shared" si="488"/>
        <v>0</v>
      </c>
      <c r="BE252" s="576">
        <f t="shared" si="488"/>
        <v>0</v>
      </c>
      <c r="BF252" s="576">
        <f t="shared" si="488"/>
        <v>0</v>
      </c>
      <c r="BG252" s="576">
        <f t="shared" si="488"/>
        <v>0</v>
      </c>
      <c r="BH252" s="576">
        <f t="shared" si="488"/>
        <v>0</v>
      </c>
      <c r="BI252" s="576">
        <f t="shared" si="488"/>
        <v>0</v>
      </c>
      <c r="BJ252" s="576">
        <f t="shared" si="488"/>
        <v>0</v>
      </c>
      <c r="BK252" s="576">
        <f t="shared" si="488"/>
        <v>0</v>
      </c>
      <c r="BL252" s="576">
        <f t="shared" si="488"/>
        <v>0</v>
      </c>
      <c r="BM252" s="576">
        <f t="shared" si="488"/>
        <v>0</v>
      </c>
      <c r="BN252" s="576">
        <f t="shared" si="488"/>
        <v>0</v>
      </c>
      <c r="BO252" s="576">
        <f t="shared" si="488"/>
        <v>0</v>
      </c>
      <c r="BP252" s="576">
        <f t="shared" si="488"/>
        <v>0</v>
      </c>
      <c r="BQ252" s="576">
        <f t="shared" si="488"/>
        <v>0</v>
      </c>
      <c r="BR252" s="576">
        <f t="shared" si="488"/>
        <v>0</v>
      </c>
      <c r="BS252" s="576">
        <f t="shared" si="488"/>
        <v>0</v>
      </c>
      <c r="BT252" s="576">
        <f t="shared" si="488"/>
        <v>0</v>
      </c>
      <c r="BU252" s="576">
        <f t="shared" si="488"/>
        <v>0</v>
      </c>
      <c r="BV252" s="576">
        <f t="shared" si="488"/>
        <v>0</v>
      </c>
      <c r="BW252" s="576">
        <f t="shared" si="488"/>
        <v>0</v>
      </c>
      <c r="BX252" s="576">
        <f t="shared" si="488"/>
        <v>0</v>
      </c>
      <c r="BY252" s="576">
        <f t="shared" si="488"/>
        <v>0</v>
      </c>
      <c r="BZ252" s="576">
        <f t="shared" si="488"/>
        <v>0</v>
      </c>
      <c r="CA252" s="576">
        <f t="shared" si="488"/>
        <v>0</v>
      </c>
      <c r="CB252" s="576">
        <f t="shared" si="488"/>
        <v>0</v>
      </c>
      <c r="CC252" s="576">
        <f t="shared" si="488"/>
        <v>0</v>
      </c>
      <c r="CD252" s="576">
        <f t="shared" si="488"/>
        <v>0</v>
      </c>
      <c r="CE252" s="576">
        <f t="shared" si="488"/>
        <v>0</v>
      </c>
      <c r="CF252" s="576">
        <f t="shared" si="488"/>
        <v>0</v>
      </c>
      <c r="CG252" s="576">
        <f t="shared" si="488"/>
        <v>0</v>
      </c>
      <c r="CH252" s="576">
        <f t="shared" ref="CH252:ES252" si="489">CH228*-1</f>
        <v>0</v>
      </c>
      <c r="CI252" s="576">
        <f t="shared" si="489"/>
        <v>0</v>
      </c>
      <c r="CJ252" s="576">
        <f t="shared" si="489"/>
        <v>0</v>
      </c>
      <c r="CK252" s="576">
        <f t="shared" si="489"/>
        <v>0</v>
      </c>
      <c r="CL252" s="576">
        <f t="shared" si="489"/>
        <v>0</v>
      </c>
      <c r="CM252" s="576">
        <f t="shared" si="489"/>
        <v>0</v>
      </c>
      <c r="CN252" s="576">
        <f t="shared" si="489"/>
        <v>0</v>
      </c>
      <c r="CO252" s="576">
        <f t="shared" si="489"/>
        <v>0</v>
      </c>
      <c r="CP252" s="576">
        <f t="shared" si="489"/>
        <v>0</v>
      </c>
      <c r="CQ252" s="576">
        <f t="shared" si="489"/>
        <v>0</v>
      </c>
      <c r="CR252" s="576">
        <f t="shared" si="489"/>
        <v>0</v>
      </c>
      <c r="CS252" s="576">
        <f t="shared" si="489"/>
        <v>0</v>
      </c>
      <c r="CT252" s="576">
        <f t="shared" si="489"/>
        <v>0</v>
      </c>
      <c r="CU252" s="576">
        <f t="shared" si="489"/>
        <v>0</v>
      </c>
      <c r="CV252" s="576">
        <f t="shared" si="489"/>
        <v>0</v>
      </c>
      <c r="CW252" s="576">
        <f t="shared" si="489"/>
        <v>0</v>
      </c>
      <c r="CX252" s="576">
        <f t="shared" si="489"/>
        <v>0</v>
      </c>
      <c r="CY252" s="576">
        <f t="shared" si="489"/>
        <v>0</v>
      </c>
      <c r="CZ252" s="576">
        <f t="shared" si="489"/>
        <v>0</v>
      </c>
      <c r="DA252" s="576">
        <f t="shared" si="489"/>
        <v>0</v>
      </c>
      <c r="DB252" s="576">
        <f t="shared" si="489"/>
        <v>0</v>
      </c>
      <c r="DC252" s="576">
        <f t="shared" si="489"/>
        <v>0</v>
      </c>
      <c r="DD252" s="576">
        <f t="shared" si="489"/>
        <v>0</v>
      </c>
      <c r="DE252" s="576">
        <f t="shared" si="489"/>
        <v>0</v>
      </c>
      <c r="DF252" s="576">
        <f t="shared" si="489"/>
        <v>0</v>
      </c>
      <c r="DG252" s="576">
        <f t="shared" si="489"/>
        <v>0</v>
      </c>
      <c r="DH252" s="576">
        <f t="shared" si="489"/>
        <v>0</v>
      </c>
      <c r="DI252" s="576">
        <f t="shared" si="489"/>
        <v>0</v>
      </c>
      <c r="DJ252" s="576">
        <f t="shared" si="489"/>
        <v>0</v>
      </c>
      <c r="DK252" s="576">
        <f t="shared" si="489"/>
        <v>0</v>
      </c>
      <c r="DL252" s="576">
        <f t="shared" si="489"/>
        <v>0</v>
      </c>
      <c r="DM252" s="576">
        <f t="shared" si="489"/>
        <v>0</v>
      </c>
      <c r="DN252" s="576">
        <f t="shared" si="489"/>
        <v>0</v>
      </c>
      <c r="DO252" s="576">
        <f t="shared" si="489"/>
        <v>0</v>
      </c>
      <c r="DP252" s="576">
        <f t="shared" si="489"/>
        <v>0</v>
      </c>
      <c r="DQ252" s="576">
        <f t="shared" si="489"/>
        <v>0</v>
      </c>
      <c r="DR252" s="576">
        <f t="shared" si="489"/>
        <v>0</v>
      </c>
      <c r="DS252" s="576">
        <f t="shared" si="489"/>
        <v>0</v>
      </c>
      <c r="DT252" s="576">
        <f t="shared" si="489"/>
        <v>0</v>
      </c>
      <c r="DU252" s="576">
        <f t="shared" si="489"/>
        <v>0</v>
      </c>
      <c r="DV252" s="576">
        <f t="shared" si="489"/>
        <v>0</v>
      </c>
      <c r="DW252" s="576">
        <f t="shared" si="489"/>
        <v>0</v>
      </c>
      <c r="DX252" s="576">
        <f t="shared" si="489"/>
        <v>0</v>
      </c>
      <c r="DY252" s="576">
        <f t="shared" si="489"/>
        <v>0</v>
      </c>
      <c r="DZ252" s="576">
        <f t="shared" si="489"/>
        <v>0</v>
      </c>
      <c r="EA252" s="576">
        <f t="shared" si="489"/>
        <v>0</v>
      </c>
      <c r="EB252" s="576">
        <f t="shared" si="489"/>
        <v>0</v>
      </c>
      <c r="EC252" s="576">
        <f t="shared" si="489"/>
        <v>0</v>
      </c>
      <c r="ED252" s="576">
        <f t="shared" si="489"/>
        <v>0</v>
      </c>
      <c r="EE252" s="576">
        <f t="shared" si="489"/>
        <v>0</v>
      </c>
      <c r="EF252" s="576">
        <f t="shared" si="489"/>
        <v>0</v>
      </c>
      <c r="EG252" s="576">
        <f t="shared" si="489"/>
        <v>0</v>
      </c>
      <c r="EH252" s="576">
        <f t="shared" si="489"/>
        <v>0</v>
      </c>
      <c r="EI252" s="576">
        <f t="shared" si="489"/>
        <v>0</v>
      </c>
      <c r="EJ252" s="576">
        <f t="shared" si="489"/>
        <v>0</v>
      </c>
      <c r="EK252" s="576">
        <f t="shared" si="489"/>
        <v>0</v>
      </c>
      <c r="EL252" s="576">
        <f t="shared" si="489"/>
        <v>0</v>
      </c>
      <c r="EM252" s="576">
        <f t="shared" si="489"/>
        <v>0</v>
      </c>
      <c r="EN252" s="576">
        <f t="shared" si="489"/>
        <v>0</v>
      </c>
      <c r="EO252" s="576">
        <f t="shared" si="489"/>
        <v>0</v>
      </c>
      <c r="EP252" s="576">
        <f t="shared" si="489"/>
        <v>0</v>
      </c>
      <c r="EQ252" s="576">
        <f t="shared" si="489"/>
        <v>0</v>
      </c>
      <c r="ER252" s="576">
        <f t="shared" si="489"/>
        <v>0</v>
      </c>
      <c r="ES252" s="576">
        <f t="shared" si="489"/>
        <v>0</v>
      </c>
      <c r="ET252" s="576">
        <f t="shared" ref="ET252:HE252" si="490">ET228*-1</f>
        <v>0</v>
      </c>
      <c r="EU252" s="576">
        <f t="shared" si="490"/>
        <v>0</v>
      </c>
      <c r="EV252" s="576">
        <f t="shared" si="490"/>
        <v>0</v>
      </c>
      <c r="EW252" s="576">
        <f t="shared" si="490"/>
        <v>0</v>
      </c>
      <c r="EX252" s="576">
        <f t="shared" si="490"/>
        <v>0</v>
      </c>
      <c r="EY252" s="576">
        <f t="shared" si="490"/>
        <v>0</v>
      </c>
      <c r="EZ252" s="576">
        <f t="shared" si="490"/>
        <v>0</v>
      </c>
      <c r="FA252" s="576">
        <f t="shared" si="490"/>
        <v>0</v>
      </c>
      <c r="FB252" s="576">
        <f t="shared" si="490"/>
        <v>0</v>
      </c>
      <c r="FC252" s="576">
        <f t="shared" si="490"/>
        <v>0</v>
      </c>
      <c r="FD252" s="576">
        <f t="shared" si="490"/>
        <v>0</v>
      </c>
      <c r="FE252" s="576">
        <f t="shared" si="490"/>
        <v>0</v>
      </c>
      <c r="FF252" s="576">
        <f t="shared" si="490"/>
        <v>0</v>
      </c>
      <c r="FG252" s="576">
        <f t="shared" si="490"/>
        <v>0</v>
      </c>
      <c r="FH252" s="576">
        <f t="shared" si="490"/>
        <v>0</v>
      </c>
      <c r="FI252" s="576">
        <f t="shared" si="490"/>
        <v>0</v>
      </c>
      <c r="FJ252" s="576">
        <f t="shared" si="490"/>
        <v>0</v>
      </c>
      <c r="FK252" s="576">
        <f t="shared" si="490"/>
        <v>0</v>
      </c>
      <c r="FL252" s="576">
        <f t="shared" si="490"/>
        <v>0</v>
      </c>
      <c r="FM252" s="576">
        <f t="shared" si="490"/>
        <v>0</v>
      </c>
      <c r="FN252" s="576">
        <f t="shared" si="490"/>
        <v>0</v>
      </c>
      <c r="FO252" s="576">
        <f t="shared" si="490"/>
        <v>0</v>
      </c>
      <c r="FP252" s="576">
        <f t="shared" si="490"/>
        <v>0</v>
      </c>
      <c r="FQ252" s="576">
        <f t="shared" si="490"/>
        <v>0</v>
      </c>
      <c r="FR252" s="576">
        <f t="shared" si="490"/>
        <v>0</v>
      </c>
      <c r="FS252" s="576">
        <f t="shared" si="490"/>
        <v>0</v>
      </c>
      <c r="FT252" s="576">
        <f t="shared" si="490"/>
        <v>0</v>
      </c>
      <c r="FU252" s="576">
        <f t="shared" si="490"/>
        <v>0</v>
      </c>
      <c r="FV252" s="576">
        <f t="shared" si="490"/>
        <v>0</v>
      </c>
      <c r="FW252" s="576">
        <f t="shared" si="490"/>
        <v>0</v>
      </c>
      <c r="FX252" s="576">
        <f t="shared" si="490"/>
        <v>0</v>
      </c>
      <c r="FY252" s="576">
        <f t="shared" si="490"/>
        <v>0</v>
      </c>
      <c r="FZ252" s="576">
        <f t="shared" si="490"/>
        <v>0</v>
      </c>
      <c r="GA252" s="576">
        <f t="shared" si="490"/>
        <v>0</v>
      </c>
      <c r="GB252" s="576">
        <f t="shared" si="490"/>
        <v>0</v>
      </c>
      <c r="GC252" s="576">
        <f t="shared" si="490"/>
        <v>0</v>
      </c>
      <c r="GD252" s="576">
        <f t="shared" si="490"/>
        <v>0</v>
      </c>
      <c r="GE252" s="576">
        <f t="shared" si="490"/>
        <v>0</v>
      </c>
      <c r="GF252" s="576">
        <f t="shared" si="490"/>
        <v>0</v>
      </c>
      <c r="GG252" s="576">
        <f t="shared" si="490"/>
        <v>0</v>
      </c>
      <c r="GH252" s="576">
        <f t="shared" si="490"/>
        <v>0</v>
      </c>
      <c r="GI252" s="576">
        <f t="shared" si="490"/>
        <v>0</v>
      </c>
      <c r="GJ252" s="576">
        <f t="shared" si="490"/>
        <v>0</v>
      </c>
      <c r="GK252" s="576">
        <f t="shared" si="490"/>
        <v>0</v>
      </c>
      <c r="GL252" s="576">
        <f t="shared" si="490"/>
        <v>0</v>
      </c>
      <c r="GM252" s="576">
        <f t="shared" si="490"/>
        <v>0</v>
      </c>
      <c r="GN252" s="576">
        <f t="shared" si="490"/>
        <v>0</v>
      </c>
      <c r="GO252" s="576">
        <f t="shared" si="490"/>
        <v>0</v>
      </c>
      <c r="GP252" s="576">
        <f t="shared" si="490"/>
        <v>0</v>
      </c>
      <c r="GQ252" s="576">
        <f t="shared" si="490"/>
        <v>0</v>
      </c>
      <c r="GR252" s="576">
        <f t="shared" si="490"/>
        <v>0</v>
      </c>
      <c r="GS252" s="576">
        <f t="shared" si="490"/>
        <v>0</v>
      </c>
      <c r="GT252" s="576">
        <f t="shared" si="490"/>
        <v>0</v>
      </c>
      <c r="GU252" s="576">
        <f t="shared" si="490"/>
        <v>0</v>
      </c>
      <c r="GV252" s="576">
        <f t="shared" si="490"/>
        <v>0</v>
      </c>
      <c r="GW252" s="576">
        <f t="shared" si="490"/>
        <v>0</v>
      </c>
      <c r="GX252" s="576">
        <f t="shared" si="490"/>
        <v>0</v>
      </c>
      <c r="GY252" s="576">
        <f t="shared" si="490"/>
        <v>0</v>
      </c>
      <c r="GZ252" s="576">
        <f t="shared" si="490"/>
        <v>0</v>
      </c>
      <c r="HA252" s="576">
        <f t="shared" si="490"/>
        <v>0</v>
      </c>
      <c r="HB252" s="576">
        <f t="shared" si="490"/>
        <v>0</v>
      </c>
      <c r="HC252" s="576">
        <f t="shared" si="490"/>
        <v>0</v>
      </c>
      <c r="HD252" s="576">
        <f t="shared" si="490"/>
        <v>0</v>
      </c>
      <c r="HE252" s="576">
        <f t="shared" si="490"/>
        <v>0</v>
      </c>
      <c r="HF252" s="576">
        <f t="shared" ref="HF252:JQ252" si="491">HF228*-1</f>
        <v>0</v>
      </c>
      <c r="HG252" s="576">
        <f t="shared" si="491"/>
        <v>0</v>
      </c>
      <c r="HH252" s="576">
        <f t="shared" si="491"/>
        <v>0</v>
      </c>
      <c r="HI252" s="576">
        <f t="shared" si="491"/>
        <v>0</v>
      </c>
      <c r="HJ252" s="576">
        <f t="shared" si="491"/>
        <v>0</v>
      </c>
      <c r="HK252" s="576">
        <f t="shared" si="491"/>
        <v>0</v>
      </c>
      <c r="HL252" s="576">
        <f t="shared" si="491"/>
        <v>0</v>
      </c>
      <c r="HM252" s="576">
        <f t="shared" si="491"/>
        <v>0</v>
      </c>
      <c r="HN252" s="576">
        <f t="shared" si="491"/>
        <v>0</v>
      </c>
      <c r="HO252" s="576">
        <f t="shared" si="491"/>
        <v>0</v>
      </c>
      <c r="HP252" s="576">
        <f t="shared" si="491"/>
        <v>0</v>
      </c>
      <c r="HQ252" s="576">
        <f t="shared" si="491"/>
        <v>0</v>
      </c>
      <c r="HR252" s="576">
        <f t="shared" si="491"/>
        <v>0</v>
      </c>
      <c r="HS252" s="576">
        <f t="shared" si="491"/>
        <v>0</v>
      </c>
      <c r="HT252" s="576">
        <f t="shared" si="491"/>
        <v>0</v>
      </c>
      <c r="HU252" s="576">
        <f t="shared" si="491"/>
        <v>0</v>
      </c>
      <c r="HV252" s="576">
        <f t="shared" si="491"/>
        <v>0</v>
      </c>
      <c r="HW252" s="576">
        <f t="shared" si="491"/>
        <v>0</v>
      </c>
      <c r="HX252" s="576">
        <f t="shared" si="491"/>
        <v>0</v>
      </c>
      <c r="HY252" s="576">
        <f t="shared" si="491"/>
        <v>0</v>
      </c>
      <c r="HZ252" s="576">
        <f t="shared" si="491"/>
        <v>0</v>
      </c>
      <c r="IA252" s="576">
        <f t="shared" si="491"/>
        <v>0</v>
      </c>
      <c r="IB252" s="576">
        <f t="shared" si="491"/>
        <v>0</v>
      </c>
      <c r="IC252" s="576">
        <f t="shared" si="491"/>
        <v>0</v>
      </c>
      <c r="ID252" s="576">
        <f t="shared" si="491"/>
        <v>0</v>
      </c>
      <c r="IE252" s="576">
        <f t="shared" si="491"/>
        <v>0</v>
      </c>
      <c r="IF252" s="576">
        <f t="shared" si="491"/>
        <v>0</v>
      </c>
      <c r="IG252" s="576">
        <f t="shared" si="491"/>
        <v>0</v>
      </c>
      <c r="IH252" s="576">
        <f t="shared" si="491"/>
        <v>0</v>
      </c>
      <c r="II252" s="576">
        <f t="shared" si="491"/>
        <v>0</v>
      </c>
      <c r="IJ252" s="576">
        <f t="shared" si="491"/>
        <v>0</v>
      </c>
      <c r="IK252" s="576">
        <f t="shared" si="491"/>
        <v>0</v>
      </c>
      <c r="IL252" s="576">
        <f t="shared" si="491"/>
        <v>0</v>
      </c>
      <c r="IM252" s="576">
        <f t="shared" si="491"/>
        <v>0</v>
      </c>
      <c r="IN252" s="576">
        <f t="shared" si="491"/>
        <v>0</v>
      </c>
      <c r="IO252" s="576">
        <f t="shared" si="491"/>
        <v>0</v>
      </c>
      <c r="IP252" s="576">
        <f t="shared" si="491"/>
        <v>0</v>
      </c>
      <c r="IQ252" s="576">
        <f t="shared" si="491"/>
        <v>0</v>
      </c>
      <c r="IR252" s="576">
        <f t="shared" si="491"/>
        <v>0</v>
      </c>
      <c r="IS252" s="576">
        <f t="shared" si="491"/>
        <v>0</v>
      </c>
      <c r="IT252" s="576">
        <f t="shared" si="491"/>
        <v>0</v>
      </c>
      <c r="IU252" s="576">
        <f t="shared" si="491"/>
        <v>0</v>
      </c>
      <c r="IV252" s="576">
        <f t="shared" si="491"/>
        <v>0</v>
      </c>
      <c r="IW252" s="576">
        <f t="shared" si="491"/>
        <v>0</v>
      </c>
      <c r="IX252" s="576">
        <f t="shared" si="491"/>
        <v>0</v>
      </c>
      <c r="IY252" s="576">
        <f t="shared" si="491"/>
        <v>0</v>
      </c>
      <c r="IZ252" s="576">
        <f t="shared" si="491"/>
        <v>0</v>
      </c>
      <c r="JA252" s="576">
        <f t="shared" si="491"/>
        <v>0</v>
      </c>
      <c r="JB252" s="576">
        <f t="shared" si="491"/>
        <v>0</v>
      </c>
      <c r="JC252" s="576">
        <f t="shared" si="491"/>
        <v>0</v>
      </c>
      <c r="JD252" s="576">
        <f t="shared" si="491"/>
        <v>0</v>
      </c>
      <c r="JE252" s="576">
        <f t="shared" si="491"/>
        <v>0</v>
      </c>
      <c r="JF252" s="576">
        <f t="shared" si="491"/>
        <v>0</v>
      </c>
      <c r="JG252" s="576">
        <f t="shared" si="491"/>
        <v>0</v>
      </c>
      <c r="JH252" s="576">
        <f t="shared" si="491"/>
        <v>0</v>
      </c>
      <c r="JI252" s="576">
        <f t="shared" si="491"/>
        <v>0</v>
      </c>
      <c r="JJ252" s="576">
        <f t="shared" si="491"/>
        <v>0</v>
      </c>
      <c r="JK252" s="576">
        <f t="shared" si="491"/>
        <v>0</v>
      </c>
      <c r="JL252" s="576">
        <f t="shared" si="491"/>
        <v>0</v>
      </c>
      <c r="JM252" s="576">
        <f t="shared" si="491"/>
        <v>0</v>
      </c>
      <c r="JN252" s="576">
        <f t="shared" si="491"/>
        <v>0</v>
      </c>
      <c r="JO252" s="576">
        <f t="shared" si="491"/>
        <v>0</v>
      </c>
      <c r="JP252" s="576">
        <f t="shared" si="491"/>
        <v>0</v>
      </c>
      <c r="JQ252" s="576">
        <f t="shared" si="491"/>
        <v>0</v>
      </c>
      <c r="JR252" s="576">
        <f t="shared" ref="JR252:MC252" si="492">JR228*-1</f>
        <v>0</v>
      </c>
      <c r="JS252" s="576">
        <f t="shared" si="492"/>
        <v>0</v>
      </c>
      <c r="JT252" s="576">
        <f t="shared" si="492"/>
        <v>0</v>
      </c>
      <c r="JU252" s="576">
        <f t="shared" si="492"/>
        <v>0</v>
      </c>
      <c r="JV252" s="576">
        <f t="shared" si="492"/>
        <v>0</v>
      </c>
      <c r="JW252" s="576">
        <f t="shared" si="492"/>
        <v>0</v>
      </c>
      <c r="JX252" s="576">
        <f t="shared" si="492"/>
        <v>0</v>
      </c>
      <c r="JY252" s="576">
        <f t="shared" si="492"/>
        <v>0</v>
      </c>
      <c r="JZ252" s="576">
        <f t="shared" si="492"/>
        <v>0</v>
      </c>
      <c r="KA252" s="576">
        <f t="shared" si="492"/>
        <v>0</v>
      </c>
      <c r="KB252" s="576">
        <f t="shared" si="492"/>
        <v>0</v>
      </c>
      <c r="KC252" s="576">
        <f t="shared" si="492"/>
        <v>0</v>
      </c>
      <c r="KD252" s="576">
        <f t="shared" si="492"/>
        <v>0</v>
      </c>
      <c r="KE252" s="576">
        <f t="shared" si="492"/>
        <v>0</v>
      </c>
      <c r="KF252" s="576">
        <f t="shared" si="492"/>
        <v>0</v>
      </c>
      <c r="KG252" s="576">
        <f t="shared" si="492"/>
        <v>0</v>
      </c>
      <c r="KH252" s="576">
        <f t="shared" si="492"/>
        <v>0</v>
      </c>
      <c r="KI252" s="576">
        <f t="shared" si="492"/>
        <v>0</v>
      </c>
      <c r="KJ252" s="576">
        <f t="shared" si="492"/>
        <v>0</v>
      </c>
      <c r="KK252" s="576">
        <f t="shared" si="492"/>
        <v>0</v>
      </c>
      <c r="KL252" s="576">
        <f t="shared" si="492"/>
        <v>0</v>
      </c>
      <c r="KM252" s="576">
        <f t="shared" si="492"/>
        <v>0</v>
      </c>
      <c r="KN252" s="576">
        <f t="shared" si="492"/>
        <v>0</v>
      </c>
      <c r="KO252" s="576">
        <f t="shared" si="492"/>
        <v>0</v>
      </c>
      <c r="KP252" s="576">
        <f t="shared" si="492"/>
        <v>0</v>
      </c>
      <c r="KQ252" s="576">
        <f t="shared" si="492"/>
        <v>0</v>
      </c>
      <c r="KR252" s="576">
        <f t="shared" si="492"/>
        <v>0</v>
      </c>
      <c r="KS252" s="576">
        <f t="shared" si="492"/>
        <v>0</v>
      </c>
      <c r="KT252" s="576">
        <f t="shared" si="492"/>
        <v>0</v>
      </c>
      <c r="KU252" s="576">
        <f t="shared" si="492"/>
        <v>0</v>
      </c>
      <c r="KV252" s="576">
        <f t="shared" si="492"/>
        <v>0</v>
      </c>
      <c r="KW252" s="576">
        <f t="shared" si="492"/>
        <v>0</v>
      </c>
      <c r="KX252" s="576">
        <f t="shared" si="492"/>
        <v>0</v>
      </c>
      <c r="KY252" s="576">
        <f t="shared" si="492"/>
        <v>0</v>
      </c>
      <c r="KZ252" s="576">
        <f t="shared" si="492"/>
        <v>0</v>
      </c>
      <c r="LA252" s="576">
        <f t="shared" si="492"/>
        <v>0</v>
      </c>
      <c r="LB252" s="576">
        <f t="shared" si="492"/>
        <v>0</v>
      </c>
      <c r="LC252" s="576">
        <f t="shared" si="492"/>
        <v>0</v>
      </c>
      <c r="LD252" s="576">
        <f t="shared" si="492"/>
        <v>0</v>
      </c>
      <c r="LE252" s="576">
        <f t="shared" si="492"/>
        <v>0</v>
      </c>
      <c r="LF252" s="576">
        <f t="shared" si="492"/>
        <v>0</v>
      </c>
      <c r="LG252" s="576">
        <f t="shared" si="492"/>
        <v>0</v>
      </c>
      <c r="LH252" s="576">
        <f t="shared" si="492"/>
        <v>0</v>
      </c>
      <c r="LI252" s="576">
        <f t="shared" si="492"/>
        <v>0</v>
      </c>
      <c r="LJ252" s="576">
        <f t="shared" si="492"/>
        <v>0</v>
      </c>
      <c r="LK252" s="576">
        <f t="shared" si="492"/>
        <v>0</v>
      </c>
      <c r="LL252" s="576">
        <f t="shared" si="492"/>
        <v>0</v>
      </c>
      <c r="LM252" s="576">
        <f t="shared" si="492"/>
        <v>0</v>
      </c>
      <c r="LN252" s="576">
        <f t="shared" si="492"/>
        <v>0</v>
      </c>
      <c r="LO252" s="576">
        <f t="shared" si="492"/>
        <v>0</v>
      </c>
      <c r="LP252" s="576">
        <f t="shared" si="492"/>
        <v>0</v>
      </c>
      <c r="LQ252" s="576">
        <f t="shared" si="492"/>
        <v>0</v>
      </c>
      <c r="LR252" s="576">
        <f t="shared" si="492"/>
        <v>0</v>
      </c>
      <c r="LS252" s="576">
        <f t="shared" si="492"/>
        <v>0</v>
      </c>
      <c r="LT252" s="576">
        <f t="shared" si="492"/>
        <v>0</v>
      </c>
      <c r="LU252" s="576">
        <f t="shared" si="492"/>
        <v>0</v>
      </c>
      <c r="LV252" s="576">
        <f t="shared" si="492"/>
        <v>0</v>
      </c>
      <c r="LW252" s="576">
        <f t="shared" si="492"/>
        <v>0</v>
      </c>
      <c r="LX252" s="576">
        <f t="shared" si="492"/>
        <v>0</v>
      </c>
      <c r="LY252" s="576">
        <f t="shared" si="492"/>
        <v>0</v>
      </c>
      <c r="LZ252" s="576">
        <f t="shared" si="492"/>
        <v>0</v>
      </c>
      <c r="MA252" s="576">
        <f t="shared" si="492"/>
        <v>0</v>
      </c>
      <c r="MB252" s="576">
        <f t="shared" si="492"/>
        <v>0</v>
      </c>
      <c r="MC252" s="576">
        <f t="shared" si="492"/>
        <v>0</v>
      </c>
      <c r="MD252" s="576">
        <f t="shared" ref="MD252:OO252" si="493">MD228*-1</f>
        <v>0</v>
      </c>
      <c r="ME252" s="576">
        <f t="shared" si="493"/>
        <v>0</v>
      </c>
      <c r="MF252" s="576">
        <f t="shared" si="493"/>
        <v>0</v>
      </c>
      <c r="MG252" s="576">
        <f t="shared" si="493"/>
        <v>0</v>
      </c>
      <c r="MH252" s="576">
        <f t="shared" si="493"/>
        <v>0</v>
      </c>
      <c r="MI252" s="576">
        <f t="shared" si="493"/>
        <v>0</v>
      </c>
      <c r="MJ252" s="576">
        <f t="shared" si="493"/>
        <v>0</v>
      </c>
      <c r="MK252" s="576">
        <f t="shared" si="493"/>
        <v>0</v>
      </c>
      <c r="ML252" s="576">
        <f t="shared" si="493"/>
        <v>0</v>
      </c>
      <c r="MM252" s="576">
        <f t="shared" si="493"/>
        <v>0</v>
      </c>
      <c r="MN252" s="576">
        <f t="shared" si="493"/>
        <v>0</v>
      </c>
      <c r="MO252" s="576">
        <f t="shared" si="493"/>
        <v>0</v>
      </c>
      <c r="MP252" s="576">
        <f t="shared" si="493"/>
        <v>0</v>
      </c>
      <c r="MQ252" s="576">
        <f t="shared" si="493"/>
        <v>0</v>
      </c>
      <c r="MR252" s="576">
        <f t="shared" si="493"/>
        <v>0</v>
      </c>
      <c r="MS252" s="576">
        <f t="shared" si="493"/>
        <v>0</v>
      </c>
      <c r="MT252" s="576">
        <f t="shared" si="493"/>
        <v>0</v>
      </c>
      <c r="MU252" s="576">
        <f t="shared" si="493"/>
        <v>0</v>
      </c>
      <c r="MV252" s="576">
        <f t="shared" si="493"/>
        <v>0</v>
      </c>
      <c r="MW252" s="576">
        <f t="shared" si="493"/>
        <v>0</v>
      </c>
      <c r="MX252" s="576">
        <f t="shared" si="493"/>
        <v>0</v>
      </c>
      <c r="MY252" s="576">
        <f t="shared" si="493"/>
        <v>0</v>
      </c>
      <c r="MZ252" s="576">
        <f t="shared" si="493"/>
        <v>0</v>
      </c>
      <c r="NA252" s="576">
        <f t="shared" si="493"/>
        <v>0</v>
      </c>
      <c r="NB252" s="576">
        <f t="shared" si="493"/>
        <v>0</v>
      </c>
      <c r="NC252" s="576">
        <f t="shared" si="493"/>
        <v>0</v>
      </c>
      <c r="ND252" s="576">
        <f t="shared" si="493"/>
        <v>0</v>
      </c>
      <c r="NE252" s="576">
        <f t="shared" si="493"/>
        <v>0</v>
      </c>
      <c r="NF252" s="576">
        <f t="shared" si="493"/>
        <v>0</v>
      </c>
      <c r="NG252" s="576">
        <f t="shared" si="493"/>
        <v>0</v>
      </c>
      <c r="NH252" s="576">
        <f t="shared" si="493"/>
        <v>0</v>
      </c>
      <c r="NI252" s="576">
        <f t="shared" si="493"/>
        <v>0</v>
      </c>
      <c r="NJ252" s="576">
        <f t="shared" si="493"/>
        <v>0</v>
      </c>
      <c r="NK252" s="576">
        <f t="shared" si="493"/>
        <v>0</v>
      </c>
      <c r="NL252" s="576">
        <f t="shared" si="493"/>
        <v>0</v>
      </c>
      <c r="NM252" s="576">
        <f t="shared" si="493"/>
        <v>0</v>
      </c>
      <c r="NN252" s="576">
        <f t="shared" si="493"/>
        <v>0</v>
      </c>
      <c r="NO252" s="576">
        <f t="shared" si="493"/>
        <v>0</v>
      </c>
      <c r="NP252" s="576">
        <f t="shared" si="493"/>
        <v>0</v>
      </c>
      <c r="NQ252" s="576">
        <f t="shared" si="493"/>
        <v>0</v>
      </c>
      <c r="NR252" s="576">
        <f t="shared" si="493"/>
        <v>0</v>
      </c>
      <c r="NS252" s="576">
        <f t="shared" si="493"/>
        <v>0</v>
      </c>
      <c r="NT252" s="576">
        <f t="shared" si="493"/>
        <v>0</v>
      </c>
      <c r="NU252" s="576">
        <f t="shared" si="493"/>
        <v>0</v>
      </c>
      <c r="NV252" s="576">
        <f t="shared" si="493"/>
        <v>0</v>
      </c>
      <c r="NW252" s="576">
        <f t="shared" si="493"/>
        <v>0</v>
      </c>
      <c r="NX252" s="576">
        <f t="shared" si="493"/>
        <v>0</v>
      </c>
      <c r="NY252" s="576">
        <f t="shared" si="493"/>
        <v>0</v>
      </c>
      <c r="NZ252" s="576">
        <f t="shared" si="493"/>
        <v>0</v>
      </c>
      <c r="OA252" s="576">
        <f t="shared" si="493"/>
        <v>0</v>
      </c>
      <c r="OB252" s="576">
        <f t="shared" si="493"/>
        <v>0</v>
      </c>
      <c r="OC252" s="576">
        <f t="shared" si="493"/>
        <v>0</v>
      </c>
      <c r="OD252" s="576">
        <f t="shared" si="493"/>
        <v>0</v>
      </c>
      <c r="OE252" s="576">
        <f t="shared" si="493"/>
        <v>0</v>
      </c>
      <c r="OF252" s="576">
        <f t="shared" si="493"/>
        <v>0</v>
      </c>
      <c r="OG252" s="576">
        <f t="shared" si="493"/>
        <v>0</v>
      </c>
      <c r="OH252" s="576">
        <f t="shared" si="493"/>
        <v>0</v>
      </c>
      <c r="OI252" s="576">
        <f t="shared" si="493"/>
        <v>0</v>
      </c>
      <c r="OJ252" s="576">
        <f t="shared" si="493"/>
        <v>0</v>
      </c>
      <c r="OK252" s="576">
        <f t="shared" si="493"/>
        <v>0</v>
      </c>
      <c r="OL252" s="576">
        <f t="shared" si="493"/>
        <v>0</v>
      </c>
      <c r="OM252" s="576">
        <f t="shared" si="493"/>
        <v>0</v>
      </c>
      <c r="ON252" s="576">
        <f t="shared" si="493"/>
        <v>0</v>
      </c>
      <c r="OO252" s="576">
        <f t="shared" si="493"/>
        <v>0</v>
      </c>
      <c r="OP252" s="576">
        <f t="shared" ref="OP252:RA252" si="494">OP228*-1</f>
        <v>0</v>
      </c>
      <c r="OQ252" s="576">
        <f t="shared" si="494"/>
        <v>0</v>
      </c>
      <c r="OR252" s="576">
        <f t="shared" si="494"/>
        <v>0</v>
      </c>
      <c r="OS252" s="576">
        <f t="shared" si="494"/>
        <v>0</v>
      </c>
      <c r="OT252" s="576">
        <f t="shared" si="494"/>
        <v>0</v>
      </c>
      <c r="OU252" s="576">
        <f t="shared" si="494"/>
        <v>0</v>
      </c>
      <c r="OV252" s="576">
        <f t="shared" si="494"/>
        <v>0</v>
      </c>
      <c r="OW252" s="576">
        <f t="shared" si="494"/>
        <v>0</v>
      </c>
      <c r="OX252" s="576">
        <f t="shared" si="494"/>
        <v>0</v>
      </c>
      <c r="OY252" s="576">
        <f t="shared" si="494"/>
        <v>0</v>
      </c>
      <c r="OZ252" s="576">
        <f t="shared" si="494"/>
        <v>0</v>
      </c>
      <c r="PA252" s="576">
        <f t="shared" si="494"/>
        <v>0</v>
      </c>
      <c r="PB252" s="576">
        <f t="shared" si="494"/>
        <v>0</v>
      </c>
      <c r="PC252" s="576">
        <f t="shared" si="494"/>
        <v>0</v>
      </c>
      <c r="PD252" s="576">
        <f t="shared" si="494"/>
        <v>0</v>
      </c>
      <c r="PE252" s="576">
        <f t="shared" si="494"/>
        <v>0</v>
      </c>
      <c r="PF252" s="576">
        <f t="shared" si="494"/>
        <v>0</v>
      </c>
      <c r="PG252" s="576">
        <f t="shared" si="494"/>
        <v>0</v>
      </c>
      <c r="PH252" s="576">
        <f t="shared" si="494"/>
        <v>0</v>
      </c>
      <c r="PI252" s="576">
        <f t="shared" si="494"/>
        <v>0</v>
      </c>
      <c r="PJ252" s="576">
        <f t="shared" si="494"/>
        <v>0</v>
      </c>
      <c r="PK252" s="576">
        <f t="shared" si="494"/>
        <v>0</v>
      </c>
      <c r="PL252" s="576">
        <f t="shared" si="494"/>
        <v>0</v>
      </c>
      <c r="PM252" s="576">
        <f t="shared" si="494"/>
        <v>0</v>
      </c>
      <c r="PN252" s="576">
        <f t="shared" si="494"/>
        <v>0</v>
      </c>
      <c r="PO252" s="576">
        <f t="shared" si="494"/>
        <v>0</v>
      </c>
      <c r="PP252" s="576">
        <f t="shared" si="494"/>
        <v>0</v>
      </c>
      <c r="PQ252" s="576">
        <f t="shared" si="494"/>
        <v>0</v>
      </c>
      <c r="PR252" s="576">
        <f t="shared" si="494"/>
        <v>0</v>
      </c>
      <c r="PS252" s="576">
        <f t="shared" si="494"/>
        <v>0</v>
      </c>
      <c r="PT252" s="576">
        <f t="shared" si="494"/>
        <v>0</v>
      </c>
      <c r="PU252" s="576">
        <f t="shared" si="494"/>
        <v>0</v>
      </c>
      <c r="PV252" s="576">
        <f t="shared" si="494"/>
        <v>0</v>
      </c>
      <c r="PW252" s="576">
        <f t="shared" si="494"/>
        <v>0</v>
      </c>
      <c r="PX252" s="576">
        <f t="shared" si="494"/>
        <v>0</v>
      </c>
      <c r="PY252" s="576">
        <f t="shared" si="494"/>
        <v>0</v>
      </c>
      <c r="PZ252" s="576">
        <f t="shared" si="494"/>
        <v>0</v>
      </c>
      <c r="QA252" s="576">
        <f t="shared" si="494"/>
        <v>0</v>
      </c>
      <c r="QB252" s="576">
        <f t="shared" si="494"/>
        <v>0</v>
      </c>
      <c r="QC252" s="576">
        <f t="shared" si="494"/>
        <v>0</v>
      </c>
      <c r="QD252" s="576">
        <f t="shared" si="494"/>
        <v>0</v>
      </c>
      <c r="QE252" s="576">
        <f t="shared" si="494"/>
        <v>0</v>
      </c>
      <c r="QF252" s="576">
        <f t="shared" si="494"/>
        <v>0</v>
      </c>
      <c r="QG252" s="576">
        <f t="shared" si="494"/>
        <v>0</v>
      </c>
      <c r="QH252" s="576">
        <f t="shared" si="494"/>
        <v>0</v>
      </c>
      <c r="QI252" s="576">
        <f t="shared" si="494"/>
        <v>0</v>
      </c>
      <c r="QJ252" s="576">
        <f t="shared" si="494"/>
        <v>0</v>
      </c>
      <c r="QK252" s="576">
        <f t="shared" si="494"/>
        <v>0</v>
      </c>
      <c r="QL252" s="576">
        <f t="shared" si="494"/>
        <v>0</v>
      </c>
      <c r="QM252" s="576">
        <f t="shared" si="494"/>
        <v>0</v>
      </c>
      <c r="QN252" s="576">
        <f t="shared" si="494"/>
        <v>0</v>
      </c>
      <c r="QO252" s="576">
        <f t="shared" si="494"/>
        <v>0</v>
      </c>
      <c r="QP252" s="576">
        <f t="shared" si="494"/>
        <v>0</v>
      </c>
      <c r="QQ252" s="576">
        <f t="shared" si="494"/>
        <v>0</v>
      </c>
      <c r="QR252" s="576">
        <f t="shared" si="494"/>
        <v>0</v>
      </c>
      <c r="QS252" s="576">
        <f t="shared" si="494"/>
        <v>0</v>
      </c>
      <c r="QT252" s="576">
        <f t="shared" si="494"/>
        <v>0</v>
      </c>
      <c r="QU252" s="576">
        <f t="shared" si="494"/>
        <v>0</v>
      </c>
      <c r="QV252" s="576">
        <f t="shared" si="494"/>
        <v>0</v>
      </c>
      <c r="QW252" s="576">
        <f t="shared" si="494"/>
        <v>0</v>
      </c>
      <c r="QX252" s="576">
        <f t="shared" si="494"/>
        <v>0</v>
      </c>
      <c r="QY252" s="576">
        <f t="shared" si="494"/>
        <v>0</v>
      </c>
      <c r="QZ252" s="576">
        <f t="shared" si="494"/>
        <v>0</v>
      </c>
      <c r="RA252" s="576">
        <f t="shared" si="494"/>
        <v>0</v>
      </c>
      <c r="RB252" s="576">
        <f t="shared" ref="RB252:TM252" si="495">RB228*-1</f>
        <v>0</v>
      </c>
      <c r="RC252" s="576">
        <f t="shared" si="495"/>
        <v>0</v>
      </c>
      <c r="RD252" s="576">
        <f t="shared" si="495"/>
        <v>0</v>
      </c>
      <c r="RE252" s="576">
        <f t="shared" si="495"/>
        <v>0</v>
      </c>
      <c r="RF252" s="576">
        <f t="shared" si="495"/>
        <v>0</v>
      </c>
      <c r="RG252" s="576">
        <f t="shared" si="495"/>
        <v>0</v>
      </c>
      <c r="RH252" s="576">
        <f t="shared" si="495"/>
        <v>0</v>
      </c>
      <c r="RI252" s="576">
        <f t="shared" si="495"/>
        <v>0</v>
      </c>
      <c r="RJ252" s="576">
        <f t="shared" si="495"/>
        <v>0</v>
      </c>
      <c r="RK252" s="576">
        <f t="shared" si="495"/>
        <v>0</v>
      </c>
      <c r="RL252" s="576">
        <f t="shared" si="495"/>
        <v>0</v>
      </c>
      <c r="RM252" s="576">
        <f t="shared" si="495"/>
        <v>0</v>
      </c>
      <c r="RN252" s="576">
        <f t="shared" si="495"/>
        <v>0</v>
      </c>
      <c r="RO252" s="576">
        <f t="shared" si="495"/>
        <v>0</v>
      </c>
      <c r="RP252" s="576">
        <f t="shared" si="495"/>
        <v>0</v>
      </c>
      <c r="RQ252" s="576">
        <f t="shared" si="495"/>
        <v>0</v>
      </c>
      <c r="RR252" s="576">
        <f t="shared" si="495"/>
        <v>0</v>
      </c>
      <c r="RS252" s="576">
        <f t="shared" si="495"/>
        <v>0</v>
      </c>
      <c r="RT252" s="576">
        <f t="shared" si="495"/>
        <v>0</v>
      </c>
      <c r="RU252" s="576">
        <f t="shared" si="495"/>
        <v>0</v>
      </c>
      <c r="RV252" s="576">
        <f t="shared" si="495"/>
        <v>0</v>
      </c>
      <c r="RW252" s="576">
        <f t="shared" si="495"/>
        <v>0</v>
      </c>
      <c r="RX252" s="576">
        <f t="shared" si="495"/>
        <v>0</v>
      </c>
      <c r="RY252" s="576">
        <f t="shared" si="495"/>
        <v>0</v>
      </c>
      <c r="RZ252" s="576">
        <f t="shared" si="495"/>
        <v>0</v>
      </c>
      <c r="SA252" s="576">
        <f t="shared" si="495"/>
        <v>0</v>
      </c>
      <c r="SB252" s="576">
        <f t="shared" si="495"/>
        <v>0</v>
      </c>
      <c r="SC252" s="576">
        <f t="shared" si="495"/>
        <v>0</v>
      </c>
      <c r="SD252" s="576">
        <f t="shared" si="495"/>
        <v>0</v>
      </c>
      <c r="SE252" s="576">
        <f t="shared" si="495"/>
        <v>0</v>
      </c>
      <c r="SF252" s="576">
        <f t="shared" si="495"/>
        <v>0</v>
      </c>
      <c r="SG252" s="576">
        <f t="shared" si="495"/>
        <v>0</v>
      </c>
      <c r="SH252" s="576">
        <f t="shared" si="495"/>
        <v>0</v>
      </c>
      <c r="SI252" s="576">
        <f t="shared" si="495"/>
        <v>0</v>
      </c>
      <c r="SJ252" s="576">
        <f t="shared" si="495"/>
        <v>0</v>
      </c>
      <c r="SK252" s="576">
        <f t="shared" si="495"/>
        <v>0</v>
      </c>
      <c r="SL252" s="576">
        <f t="shared" si="495"/>
        <v>0</v>
      </c>
      <c r="SM252" s="576">
        <f t="shared" si="495"/>
        <v>0</v>
      </c>
      <c r="SN252" s="576">
        <f t="shared" si="495"/>
        <v>0</v>
      </c>
      <c r="SO252" s="576">
        <f t="shared" si="495"/>
        <v>0</v>
      </c>
      <c r="SP252" s="576">
        <f t="shared" si="495"/>
        <v>0</v>
      </c>
      <c r="SQ252" s="576">
        <f t="shared" si="495"/>
        <v>0</v>
      </c>
      <c r="SR252" s="576">
        <f t="shared" si="495"/>
        <v>0</v>
      </c>
      <c r="SS252" s="576">
        <f t="shared" si="495"/>
        <v>0</v>
      </c>
      <c r="ST252" s="576">
        <f t="shared" si="495"/>
        <v>0</v>
      </c>
      <c r="SU252" s="576">
        <f t="shared" si="495"/>
        <v>0</v>
      </c>
      <c r="SV252" s="576">
        <f t="shared" si="495"/>
        <v>0</v>
      </c>
      <c r="SW252" s="576">
        <f t="shared" si="495"/>
        <v>0</v>
      </c>
      <c r="SX252" s="576">
        <f t="shared" si="495"/>
        <v>0</v>
      </c>
      <c r="SY252" s="576">
        <f t="shared" si="495"/>
        <v>0</v>
      </c>
      <c r="SZ252" s="576">
        <f t="shared" si="495"/>
        <v>0</v>
      </c>
      <c r="TA252" s="576">
        <f t="shared" si="495"/>
        <v>0</v>
      </c>
      <c r="TB252" s="576">
        <f t="shared" si="495"/>
        <v>0</v>
      </c>
      <c r="TC252" s="576">
        <f t="shared" si="495"/>
        <v>0</v>
      </c>
      <c r="TD252" s="576">
        <f t="shared" si="495"/>
        <v>0</v>
      </c>
      <c r="TE252" s="576">
        <f t="shared" si="495"/>
        <v>0</v>
      </c>
      <c r="TF252" s="576">
        <f t="shared" si="495"/>
        <v>0</v>
      </c>
      <c r="TG252" s="576">
        <f t="shared" si="495"/>
        <v>0</v>
      </c>
      <c r="TH252" s="576">
        <f t="shared" si="495"/>
        <v>0</v>
      </c>
      <c r="TI252" s="576">
        <f t="shared" si="495"/>
        <v>0</v>
      </c>
      <c r="TJ252" s="576">
        <f t="shared" si="495"/>
        <v>0</v>
      </c>
      <c r="TK252" s="576">
        <f t="shared" si="495"/>
        <v>0</v>
      </c>
      <c r="TL252" s="576">
        <f t="shared" si="495"/>
        <v>0</v>
      </c>
      <c r="TM252" s="576">
        <f t="shared" si="495"/>
        <v>0</v>
      </c>
      <c r="TN252" s="576">
        <f t="shared" ref="TN252:VY252" si="496">TN228*-1</f>
        <v>0</v>
      </c>
      <c r="TO252" s="576">
        <f t="shared" si="496"/>
        <v>0</v>
      </c>
      <c r="TP252" s="576">
        <f t="shared" si="496"/>
        <v>0</v>
      </c>
      <c r="TQ252" s="576">
        <f t="shared" si="496"/>
        <v>0</v>
      </c>
      <c r="TR252" s="576">
        <f t="shared" si="496"/>
        <v>0</v>
      </c>
      <c r="TS252" s="576">
        <f t="shared" si="496"/>
        <v>0</v>
      </c>
      <c r="TT252" s="576">
        <f t="shared" si="496"/>
        <v>0</v>
      </c>
      <c r="TU252" s="576">
        <f t="shared" si="496"/>
        <v>0</v>
      </c>
      <c r="TV252" s="576">
        <f t="shared" si="496"/>
        <v>0</v>
      </c>
      <c r="TW252" s="576">
        <f t="shared" si="496"/>
        <v>0</v>
      </c>
      <c r="TX252" s="576">
        <f t="shared" si="496"/>
        <v>0</v>
      </c>
      <c r="TY252" s="576">
        <f t="shared" si="496"/>
        <v>0</v>
      </c>
      <c r="TZ252" s="576">
        <f t="shared" si="496"/>
        <v>0</v>
      </c>
      <c r="UA252" s="576">
        <f t="shared" si="496"/>
        <v>0</v>
      </c>
      <c r="UB252" s="576">
        <f t="shared" si="496"/>
        <v>0</v>
      </c>
      <c r="UC252" s="576">
        <f t="shared" si="496"/>
        <v>0</v>
      </c>
      <c r="UD252" s="576">
        <f t="shared" si="496"/>
        <v>0</v>
      </c>
      <c r="UE252" s="576">
        <f t="shared" si="496"/>
        <v>0</v>
      </c>
      <c r="UF252" s="576">
        <f t="shared" si="496"/>
        <v>0</v>
      </c>
      <c r="UG252" s="576">
        <f t="shared" si="496"/>
        <v>0</v>
      </c>
      <c r="UH252" s="576">
        <f t="shared" si="496"/>
        <v>0</v>
      </c>
      <c r="UI252" s="576">
        <f t="shared" si="496"/>
        <v>0</v>
      </c>
      <c r="UJ252" s="576">
        <f t="shared" si="496"/>
        <v>0</v>
      </c>
      <c r="UK252" s="576">
        <f t="shared" si="496"/>
        <v>0</v>
      </c>
      <c r="UL252" s="576">
        <f t="shared" si="496"/>
        <v>0</v>
      </c>
      <c r="UM252" s="576">
        <f t="shared" si="496"/>
        <v>0</v>
      </c>
      <c r="UN252" s="576">
        <f t="shared" si="496"/>
        <v>0</v>
      </c>
      <c r="UO252" s="576">
        <f t="shared" si="496"/>
        <v>0</v>
      </c>
      <c r="UP252" s="576">
        <f t="shared" si="496"/>
        <v>0</v>
      </c>
      <c r="UQ252" s="576">
        <f t="shared" si="496"/>
        <v>0</v>
      </c>
      <c r="UR252" s="576">
        <f t="shared" si="496"/>
        <v>0</v>
      </c>
      <c r="US252" s="576">
        <f t="shared" si="496"/>
        <v>0</v>
      </c>
      <c r="UT252" s="576">
        <f t="shared" si="496"/>
        <v>0</v>
      </c>
      <c r="UU252" s="576">
        <f t="shared" si="496"/>
        <v>0</v>
      </c>
      <c r="UV252" s="576">
        <f t="shared" si="496"/>
        <v>0</v>
      </c>
      <c r="UW252" s="576">
        <f t="shared" si="496"/>
        <v>0</v>
      </c>
      <c r="UX252" s="576">
        <f t="shared" si="496"/>
        <v>0</v>
      </c>
      <c r="UY252" s="576">
        <f t="shared" si="496"/>
        <v>0</v>
      </c>
      <c r="UZ252" s="576">
        <f t="shared" si="496"/>
        <v>0</v>
      </c>
      <c r="VA252" s="576">
        <f t="shared" si="496"/>
        <v>0</v>
      </c>
      <c r="VB252" s="576">
        <f t="shared" si="496"/>
        <v>0</v>
      </c>
      <c r="VC252" s="576">
        <f t="shared" si="496"/>
        <v>0</v>
      </c>
      <c r="VD252" s="576">
        <f t="shared" si="496"/>
        <v>0</v>
      </c>
      <c r="VE252" s="576">
        <f t="shared" si="496"/>
        <v>0</v>
      </c>
      <c r="VF252" s="576">
        <f t="shared" si="496"/>
        <v>0</v>
      </c>
      <c r="VG252" s="576">
        <f t="shared" si="496"/>
        <v>0</v>
      </c>
      <c r="VH252" s="576">
        <f t="shared" si="496"/>
        <v>0</v>
      </c>
      <c r="VI252" s="576">
        <f t="shared" si="496"/>
        <v>0</v>
      </c>
      <c r="VJ252" s="576">
        <f t="shared" si="496"/>
        <v>0</v>
      </c>
      <c r="VK252" s="576">
        <f t="shared" si="496"/>
        <v>0</v>
      </c>
      <c r="VL252" s="576">
        <f t="shared" si="496"/>
        <v>0</v>
      </c>
      <c r="VM252" s="576">
        <f t="shared" si="496"/>
        <v>0</v>
      </c>
      <c r="VN252" s="576">
        <f t="shared" si="496"/>
        <v>0</v>
      </c>
      <c r="VO252" s="576">
        <f t="shared" si="496"/>
        <v>0</v>
      </c>
      <c r="VP252" s="576">
        <f t="shared" si="496"/>
        <v>0</v>
      </c>
      <c r="VQ252" s="576">
        <f t="shared" si="496"/>
        <v>0</v>
      </c>
      <c r="VR252" s="576">
        <f t="shared" si="496"/>
        <v>0</v>
      </c>
      <c r="VS252" s="576">
        <f t="shared" si="496"/>
        <v>0</v>
      </c>
      <c r="VT252" s="576">
        <f t="shared" si="496"/>
        <v>0</v>
      </c>
      <c r="VU252" s="576">
        <f t="shared" si="496"/>
        <v>0</v>
      </c>
      <c r="VV252" s="576">
        <f t="shared" si="496"/>
        <v>0</v>
      </c>
      <c r="VW252" s="576">
        <f t="shared" si="496"/>
        <v>0</v>
      </c>
      <c r="VX252" s="576">
        <f t="shared" si="496"/>
        <v>0</v>
      </c>
      <c r="VY252" s="576">
        <f t="shared" si="496"/>
        <v>0</v>
      </c>
      <c r="VZ252" s="576">
        <f t="shared" ref="VZ252:YK252" si="497">VZ228*-1</f>
        <v>0</v>
      </c>
      <c r="WA252" s="576">
        <f t="shared" si="497"/>
        <v>0</v>
      </c>
      <c r="WB252" s="576">
        <f t="shared" si="497"/>
        <v>0</v>
      </c>
      <c r="WC252" s="576">
        <f t="shared" si="497"/>
        <v>0</v>
      </c>
      <c r="WD252" s="576">
        <f t="shared" si="497"/>
        <v>0</v>
      </c>
      <c r="WE252" s="576">
        <f t="shared" si="497"/>
        <v>0</v>
      </c>
      <c r="WF252" s="576">
        <f t="shared" si="497"/>
        <v>0</v>
      </c>
      <c r="WG252" s="576">
        <f t="shared" si="497"/>
        <v>0</v>
      </c>
      <c r="WH252" s="576">
        <f t="shared" si="497"/>
        <v>0</v>
      </c>
      <c r="WI252" s="576">
        <f t="shared" si="497"/>
        <v>0</v>
      </c>
      <c r="WJ252" s="576">
        <f t="shared" si="497"/>
        <v>0</v>
      </c>
      <c r="WK252" s="576">
        <f t="shared" si="497"/>
        <v>0</v>
      </c>
      <c r="WL252" s="576">
        <f t="shared" si="497"/>
        <v>0</v>
      </c>
      <c r="WM252" s="576">
        <f t="shared" si="497"/>
        <v>0</v>
      </c>
      <c r="WN252" s="576">
        <f t="shared" si="497"/>
        <v>0</v>
      </c>
      <c r="WO252" s="576">
        <f t="shared" si="497"/>
        <v>0</v>
      </c>
      <c r="WP252" s="576">
        <f t="shared" si="497"/>
        <v>0</v>
      </c>
      <c r="WQ252" s="576">
        <f t="shared" si="497"/>
        <v>0</v>
      </c>
      <c r="WR252" s="576">
        <f t="shared" si="497"/>
        <v>0</v>
      </c>
      <c r="WS252" s="576">
        <f t="shared" si="497"/>
        <v>0</v>
      </c>
      <c r="WT252" s="576">
        <f t="shared" si="497"/>
        <v>0</v>
      </c>
      <c r="WU252" s="576">
        <f t="shared" si="497"/>
        <v>0</v>
      </c>
      <c r="WV252" s="576">
        <f t="shared" si="497"/>
        <v>0</v>
      </c>
      <c r="WW252" s="576">
        <f t="shared" si="497"/>
        <v>0</v>
      </c>
      <c r="WX252" s="576">
        <f t="shared" si="497"/>
        <v>0</v>
      </c>
      <c r="WY252" s="576">
        <f t="shared" si="497"/>
        <v>0</v>
      </c>
      <c r="WZ252" s="576">
        <f t="shared" si="497"/>
        <v>0</v>
      </c>
      <c r="XA252" s="576">
        <f t="shared" si="497"/>
        <v>0</v>
      </c>
      <c r="XB252" s="576">
        <f t="shared" si="497"/>
        <v>0</v>
      </c>
      <c r="XC252" s="576">
        <f t="shared" si="497"/>
        <v>0</v>
      </c>
      <c r="XD252" s="576">
        <f t="shared" si="497"/>
        <v>0</v>
      </c>
      <c r="XE252" s="576">
        <f t="shared" si="497"/>
        <v>0</v>
      </c>
      <c r="XF252" s="576">
        <f t="shared" si="497"/>
        <v>0</v>
      </c>
      <c r="XG252" s="576">
        <f t="shared" si="497"/>
        <v>0</v>
      </c>
      <c r="XH252" s="576">
        <f t="shared" si="497"/>
        <v>0</v>
      </c>
      <c r="XI252" s="576">
        <f t="shared" si="497"/>
        <v>0</v>
      </c>
      <c r="XJ252" s="576">
        <f t="shared" si="497"/>
        <v>0</v>
      </c>
      <c r="XK252" s="576">
        <f t="shared" si="497"/>
        <v>0</v>
      </c>
      <c r="XL252" s="576">
        <f t="shared" si="497"/>
        <v>0</v>
      </c>
      <c r="XM252" s="576">
        <f t="shared" si="497"/>
        <v>0</v>
      </c>
      <c r="XN252" s="576">
        <f t="shared" si="497"/>
        <v>0</v>
      </c>
      <c r="XO252" s="576">
        <f t="shared" si="497"/>
        <v>0</v>
      </c>
      <c r="XP252" s="576">
        <f t="shared" si="497"/>
        <v>0</v>
      </c>
      <c r="XQ252" s="576">
        <f t="shared" si="497"/>
        <v>0</v>
      </c>
      <c r="XR252" s="576">
        <f t="shared" si="497"/>
        <v>0</v>
      </c>
      <c r="XS252" s="576">
        <f t="shared" si="497"/>
        <v>0</v>
      </c>
      <c r="XT252" s="576">
        <f t="shared" si="497"/>
        <v>0</v>
      </c>
      <c r="XU252" s="576">
        <f t="shared" si="497"/>
        <v>0</v>
      </c>
      <c r="XV252" s="576">
        <f t="shared" si="497"/>
        <v>0</v>
      </c>
      <c r="XW252" s="576">
        <f t="shared" si="497"/>
        <v>0</v>
      </c>
      <c r="XX252" s="576">
        <f t="shared" si="497"/>
        <v>0</v>
      </c>
      <c r="XY252" s="576">
        <f t="shared" si="497"/>
        <v>0</v>
      </c>
      <c r="XZ252" s="576">
        <f t="shared" si="497"/>
        <v>0</v>
      </c>
      <c r="YA252" s="576">
        <f t="shared" si="497"/>
        <v>0</v>
      </c>
      <c r="YB252" s="576">
        <f t="shared" si="497"/>
        <v>0</v>
      </c>
      <c r="YC252" s="576">
        <f t="shared" si="497"/>
        <v>0</v>
      </c>
      <c r="YD252" s="576">
        <f t="shared" si="497"/>
        <v>0</v>
      </c>
      <c r="YE252" s="576">
        <f t="shared" si="497"/>
        <v>0</v>
      </c>
      <c r="YF252" s="576">
        <f t="shared" si="497"/>
        <v>0</v>
      </c>
      <c r="YG252" s="576">
        <f t="shared" si="497"/>
        <v>0</v>
      </c>
      <c r="YH252" s="576">
        <f t="shared" si="497"/>
        <v>0</v>
      </c>
      <c r="YI252" s="576">
        <f t="shared" si="497"/>
        <v>0</v>
      </c>
      <c r="YJ252" s="576">
        <f t="shared" si="497"/>
        <v>0</v>
      </c>
      <c r="YK252" s="576">
        <f t="shared" si="497"/>
        <v>0</v>
      </c>
      <c r="YL252" s="576">
        <f t="shared" ref="YL252:AAW252" si="498">YL228*-1</f>
        <v>0</v>
      </c>
      <c r="YM252" s="576">
        <f t="shared" si="498"/>
        <v>0</v>
      </c>
      <c r="YN252" s="576">
        <f t="shared" si="498"/>
        <v>0</v>
      </c>
      <c r="YO252" s="576">
        <f t="shared" si="498"/>
        <v>0</v>
      </c>
      <c r="YP252" s="576">
        <f t="shared" si="498"/>
        <v>0</v>
      </c>
      <c r="YQ252" s="576">
        <f t="shared" si="498"/>
        <v>0</v>
      </c>
      <c r="YR252" s="576">
        <f t="shared" si="498"/>
        <v>0</v>
      </c>
      <c r="YS252" s="576">
        <f t="shared" si="498"/>
        <v>0</v>
      </c>
      <c r="YT252" s="576">
        <f t="shared" si="498"/>
        <v>0</v>
      </c>
      <c r="YU252" s="576">
        <f t="shared" si="498"/>
        <v>0</v>
      </c>
      <c r="YV252" s="576">
        <f t="shared" si="498"/>
        <v>0</v>
      </c>
      <c r="YW252" s="576">
        <f t="shared" si="498"/>
        <v>0</v>
      </c>
      <c r="YX252" s="576">
        <f t="shared" si="498"/>
        <v>0</v>
      </c>
      <c r="YY252" s="576">
        <f t="shared" si="498"/>
        <v>0</v>
      </c>
      <c r="YZ252" s="576">
        <f t="shared" si="498"/>
        <v>0</v>
      </c>
      <c r="ZA252" s="576">
        <f t="shared" si="498"/>
        <v>0</v>
      </c>
      <c r="ZB252" s="576">
        <f t="shared" si="498"/>
        <v>0</v>
      </c>
      <c r="ZC252" s="576">
        <f t="shared" si="498"/>
        <v>0</v>
      </c>
      <c r="ZD252" s="576">
        <f t="shared" si="498"/>
        <v>0</v>
      </c>
      <c r="ZE252" s="576">
        <f t="shared" si="498"/>
        <v>0</v>
      </c>
      <c r="ZF252" s="576">
        <f t="shared" si="498"/>
        <v>0</v>
      </c>
      <c r="ZG252" s="576">
        <f t="shared" si="498"/>
        <v>0</v>
      </c>
      <c r="ZH252" s="576">
        <f t="shared" si="498"/>
        <v>0</v>
      </c>
      <c r="ZI252" s="576">
        <f t="shared" si="498"/>
        <v>0</v>
      </c>
      <c r="ZJ252" s="576">
        <f t="shared" si="498"/>
        <v>0</v>
      </c>
      <c r="ZK252" s="576">
        <f t="shared" si="498"/>
        <v>0</v>
      </c>
      <c r="ZL252" s="576">
        <f t="shared" si="498"/>
        <v>0</v>
      </c>
      <c r="ZM252" s="576">
        <f t="shared" si="498"/>
        <v>0</v>
      </c>
      <c r="ZN252" s="576">
        <f t="shared" si="498"/>
        <v>0</v>
      </c>
      <c r="ZO252" s="576">
        <f t="shared" si="498"/>
        <v>0</v>
      </c>
      <c r="ZP252" s="576">
        <f t="shared" si="498"/>
        <v>0</v>
      </c>
      <c r="ZQ252" s="576">
        <f t="shared" si="498"/>
        <v>0</v>
      </c>
      <c r="ZR252" s="576">
        <f t="shared" si="498"/>
        <v>0</v>
      </c>
      <c r="ZS252" s="576">
        <f t="shared" si="498"/>
        <v>0</v>
      </c>
      <c r="ZT252" s="576">
        <f t="shared" si="498"/>
        <v>0</v>
      </c>
      <c r="ZU252" s="576">
        <f t="shared" si="498"/>
        <v>0</v>
      </c>
      <c r="ZV252" s="576">
        <f t="shared" si="498"/>
        <v>0</v>
      </c>
      <c r="ZW252" s="576">
        <f t="shared" si="498"/>
        <v>0</v>
      </c>
      <c r="ZX252" s="576">
        <f t="shared" si="498"/>
        <v>0</v>
      </c>
      <c r="ZY252" s="576">
        <f t="shared" si="498"/>
        <v>0</v>
      </c>
      <c r="ZZ252" s="576">
        <f t="shared" si="498"/>
        <v>0</v>
      </c>
      <c r="AAA252" s="576">
        <f t="shared" si="498"/>
        <v>0</v>
      </c>
      <c r="AAB252" s="576">
        <f t="shared" si="498"/>
        <v>0</v>
      </c>
      <c r="AAC252" s="576">
        <f t="shared" si="498"/>
        <v>0</v>
      </c>
      <c r="AAD252" s="576">
        <f t="shared" si="498"/>
        <v>0</v>
      </c>
      <c r="AAE252" s="576">
        <f t="shared" si="498"/>
        <v>0</v>
      </c>
      <c r="AAF252" s="576">
        <f t="shared" si="498"/>
        <v>0</v>
      </c>
      <c r="AAG252" s="576">
        <f t="shared" si="498"/>
        <v>0</v>
      </c>
      <c r="AAH252" s="576">
        <f t="shared" si="498"/>
        <v>0</v>
      </c>
      <c r="AAI252" s="576">
        <f t="shared" si="498"/>
        <v>0</v>
      </c>
      <c r="AAJ252" s="576">
        <f t="shared" si="498"/>
        <v>0</v>
      </c>
      <c r="AAK252" s="576">
        <f t="shared" si="498"/>
        <v>0</v>
      </c>
      <c r="AAL252" s="576">
        <f t="shared" si="498"/>
        <v>0</v>
      </c>
      <c r="AAM252" s="576">
        <f t="shared" si="498"/>
        <v>0</v>
      </c>
      <c r="AAN252" s="576">
        <f t="shared" si="498"/>
        <v>0</v>
      </c>
      <c r="AAO252" s="576">
        <f t="shared" si="498"/>
        <v>0</v>
      </c>
      <c r="AAP252" s="576">
        <f t="shared" si="498"/>
        <v>0</v>
      </c>
      <c r="AAQ252" s="576">
        <f t="shared" si="498"/>
        <v>0</v>
      </c>
      <c r="AAR252" s="576">
        <f t="shared" si="498"/>
        <v>0</v>
      </c>
      <c r="AAS252" s="576">
        <f t="shared" si="498"/>
        <v>0</v>
      </c>
      <c r="AAT252" s="576">
        <f t="shared" si="498"/>
        <v>0</v>
      </c>
      <c r="AAU252" s="576">
        <f t="shared" si="498"/>
        <v>0</v>
      </c>
      <c r="AAV252" s="576">
        <f t="shared" si="498"/>
        <v>0</v>
      </c>
      <c r="AAW252" s="576">
        <f t="shared" si="498"/>
        <v>0</v>
      </c>
      <c r="AAX252" s="576">
        <f t="shared" ref="AAX252:ADI252" si="499">AAX228*-1</f>
        <v>0</v>
      </c>
      <c r="AAY252" s="576">
        <f t="shared" si="499"/>
        <v>0</v>
      </c>
      <c r="AAZ252" s="576">
        <f t="shared" si="499"/>
        <v>0</v>
      </c>
      <c r="ABA252" s="576">
        <f t="shared" si="499"/>
        <v>0</v>
      </c>
      <c r="ABB252" s="576">
        <f t="shared" si="499"/>
        <v>0</v>
      </c>
      <c r="ABC252" s="576">
        <f t="shared" si="499"/>
        <v>0</v>
      </c>
      <c r="ABD252" s="576">
        <f t="shared" si="499"/>
        <v>0</v>
      </c>
      <c r="ABE252" s="576">
        <f t="shared" si="499"/>
        <v>0</v>
      </c>
      <c r="ABF252" s="576">
        <f t="shared" si="499"/>
        <v>0</v>
      </c>
      <c r="ABG252" s="576">
        <f t="shared" si="499"/>
        <v>0</v>
      </c>
      <c r="ABH252" s="576">
        <f t="shared" si="499"/>
        <v>0</v>
      </c>
      <c r="ABI252" s="576">
        <f t="shared" si="499"/>
        <v>0</v>
      </c>
      <c r="ABJ252" s="576">
        <f t="shared" si="499"/>
        <v>0</v>
      </c>
      <c r="ABK252" s="576">
        <f t="shared" si="499"/>
        <v>0</v>
      </c>
      <c r="ABL252" s="576">
        <f t="shared" si="499"/>
        <v>0</v>
      </c>
      <c r="ABM252" s="576">
        <f t="shared" si="499"/>
        <v>0</v>
      </c>
      <c r="ABN252" s="576">
        <f t="shared" si="499"/>
        <v>0</v>
      </c>
      <c r="ABO252" s="576">
        <f t="shared" si="499"/>
        <v>0</v>
      </c>
      <c r="ABP252" s="576">
        <f t="shared" si="499"/>
        <v>0</v>
      </c>
      <c r="ABQ252" s="576">
        <f t="shared" si="499"/>
        <v>0</v>
      </c>
      <c r="ABR252" s="576">
        <f t="shared" si="499"/>
        <v>0</v>
      </c>
      <c r="ABS252" s="576">
        <f t="shared" si="499"/>
        <v>0</v>
      </c>
      <c r="ABT252" s="576">
        <f t="shared" si="499"/>
        <v>0</v>
      </c>
      <c r="ABU252" s="576">
        <f t="shared" si="499"/>
        <v>0</v>
      </c>
      <c r="ABV252" s="576">
        <f t="shared" si="499"/>
        <v>0</v>
      </c>
      <c r="ABW252" s="576">
        <f t="shared" si="499"/>
        <v>0</v>
      </c>
      <c r="ABX252" s="576">
        <f t="shared" si="499"/>
        <v>0</v>
      </c>
      <c r="ABY252" s="576">
        <f t="shared" si="499"/>
        <v>0</v>
      </c>
      <c r="ABZ252" s="576">
        <f t="shared" si="499"/>
        <v>0</v>
      </c>
      <c r="ACA252" s="576">
        <f t="shared" si="499"/>
        <v>0</v>
      </c>
      <c r="ACB252" s="576">
        <f t="shared" si="499"/>
        <v>0</v>
      </c>
      <c r="ACC252" s="576">
        <f t="shared" si="499"/>
        <v>0</v>
      </c>
      <c r="ACD252" s="576">
        <f t="shared" si="499"/>
        <v>0</v>
      </c>
      <c r="ACE252" s="576">
        <f t="shared" si="499"/>
        <v>0</v>
      </c>
      <c r="ACF252" s="576">
        <f t="shared" si="499"/>
        <v>0</v>
      </c>
      <c r="ACG252" s="576">
        <f t="shared" si="499"/>
        <v>0</v>
      </c>
      <c r="ACH252" s="576">
        <f t="shared" si="499"/>
        <v>0</v>
      </c>
      <c r="ACI252" s="576">
        <f t="shared" si="499"/>
        <v>0</v>
      </c>
      <c r="ACJ252" s="576">
        <f t="shared" si="499"/>
        <v>0</v>
      </c>
      <c r="ACK252" s="576">
        <f t="shared" si="499"/>
        <v>0</v>
      </c>
      <c r="ACL252" s="576">
        <f t="shared" si="499"/>
        <v>0</v>
      </c>
      <c r="ACM252" s="576">
        <f t="shared" si="499"/>
        <v>0</v>
      </c>
      <c r="ACN252" s="576">
        <f t="shared" si="499"/>
        <v>0</v>
      </c>
      <c r="ACO252" s="576">
        <f t="shared" si="499"/>
        <v>0</v>
      </c>
      <c r="ACP252" s="576">
        <f t="shared" si="499"/>
        <v>0</v>
      </c>
      <c r="ACQ252" s="576">
        <f t="shared" si="499"/>
        <v>0</v>
      </c>
      <c r="ACR252" s="576">
        <f t="shared" si="499"/>
        <v>0</v>
      </c>
      <c r="ACS252" s="576">
        <f t="shared" si="499"/>
        <v>0</v>
      </c>
      <c r="ACT252" s="576">
        <f t="shared" si="499"/>
        <v>0</v>
      </c>
      <c r="ACU252" s="576">
        <f t="shared" si="499"/>
        <v>0</v>
      </c>
      <c r="ACV252" s="576">
        <f t="shared" si="499"/>
        <v>0</v>
      </c>
      <c r="ACW252" s="576">
        <f t="shared" si="499"/>
        <v>0</v>
      </c>
      <c r="ACX252" s="576">
        <f t="shared" si="499"/>
        <v>0</v>
      </c>
      <c r="ACY252" s="576">
        <f t="shared" si="499"/>
        <v>0</v>
      </c>
      <c r="ACZ252" s="576">
        <f t="shared" si="499"/>
        <v>0</v>
      </c>
      <c r="ADA252" s="576">
        <f t="shared" si="499"/>
        <v>0</v>
      </c>
      <c r="ADB252" s="576">
        <f t="shared" si="499"/>
        <v>0</v>
      </c>
      <c r="ADC252" s="576">
        <f t="shared" si="499"/>
        <v>0</v>
      </c>
      <c r="ADD252" s="576">
        <f t="shared" si="499"/>
        <v>0</v>
      </c>
      <c r="ADE252" s="576">
        <f t="shared" si="499"/>
        <v>0</v>
      </c>
      <c r="ADF252" s="576">
        <f t="shared" si="499"/>
        <v>0</v>
      </c>
      <c r="ADG252" s="576">
        <f t="shared" si="499"/>
        <v>0</v>
      </c>
      <c r="ADH252" s="576">
        <f t="shared" si="499"/>
        <v>0</v>
      </c>
      <c r="ADI252" s="576">
        <f t="shared" si="499"/>
        <v>0</v>
      </c>
      <c r="ADJ252" s="576">
        <f t="shared" ref="ADJ252:AFU252" si="500">ADJ228*-1</f>
        <v>0</v>
      </c>
      <c r="ADK252" s="576">
        <f t="shared" si="500"/>
        <v>0</v>
      </c>
      <c r="ADL252" s="576">
        <f t="shared" si="500"/>
        <v>0</v>
      </c>
      <c r="ADM252" s="576">
        <f t="shared" si="500"/>
        <v>0</v>
      </c>
      <c r="ADN252" s="576">
        <f t="shared" si="500"/>
        <v>0</v>
      </c>
      <c r="ADO252" s="576">
        <f t="shared" si="500"/>
        <v>0</v>
      </c>
      <c r="ADP252" s="576">
        <f t="shared" si="500"/>
        <v>0</v>
      </c>
      <c r="ADQ252" s="576">
        <f t="shared" si="500"/>
        <v>0</v>
      </c>
      <c r="ADR252" s="576">
        <f t="shared" si="500"/>
        <v>0</v>
      </c>
      <c r="ADS252" s="576">
        <f t="shared" si="500"/>
        <v>0</v>
      </c>
      <c r="ADT252" s="576">
        <f t="shared" si="500"/>
        <v>0</v>
      </c>
      <c r="ADU252" s="576">
        <f t="shared" si="500"/>
        <v>0</v>
      </c>
      <c r="ADV252" s="576">
        <f t="shared" si="500"/>
        <v>0</v>
      </c>
      <c r="ADW252" s="576">
        <f t="shared" si="500"/>
        <v>0</v>
      </c>
      <c r="ADX252" s="576">
        <f t="shared" si="500"/>
        <v>0</v>
      </c>
      <c r="ADY252" s="576">
        <f t="shared" si="500"/>
        <v>0</v>
      </c>
      <c r="ADZ252" s="576">
        <f t="shared" si="500"/>
        <v>0</v>
      </c>
      <c r="AEA252" s="576">
        <f t="shared" si="500"/>
        <v>0</v>
      </c>
      <c r="AEB252" s="576">
        <f t="shared" si="500"/>
        <v>0</v>
      </c>
      <c r="AEC252" s="576">
        <f t="shared" si="500"/>
        <v>0</v>
      </c>
      <c r="AED252" s="576">
        <f t="shared" si="500"/>
        <v>0</v>
      </c>
      <c r="AEE252" s="576">
        <f t="shared" si="500"/>
        <v>0</v>
      </c>
      <c r="AEF252" s="576">
        <f t="shared" si="500"/>
        <v>0</v>
      </c>
      <c r="AEG252" s="576">
        <f t="shared" si="500"/>
        <v>0</v>
      </c>
      <c r="AEH252" s="576">
        <f t="shared" si="500"/>
        <v>0</v>
      </c>
      <c r="AEI252" s="576">
        <f t="shared" si="500"/>
        <v>0</v>
      </c>
      <c r="AEJ252" s="576">
        <f t="shared" si="500"/>
        <v>0</v>
      </c>
      <c r="AEK252" s="576">
        <f t="shared" si="500"/>
        <v>0</v>
      </c>
      <c r="AEL252" s="576">
        <f t="shared" si="500"/>
        <v>0</v>
      </c>
      <c r="AEM252" s="576">
        <f t="shared" si="500"/>
        <v>0</v>
      </c>
      <c r="AEN252" s="576">
        <f t="shared" si="500"/>
        <v>0</v>
      </c>
      <c r="AEO252" s="576">
        <f t="shared" si="500"/>
        <v>0</v>
      </c>
      <c r="AEP252" s="576">
        <f t="shared" si="500"/>
        <v>0</v>
      </c>
      <c r="AEQ252" s="576">
        <f t="shared" si="500"/>
        <v>0</v>
      </c>
      <c r="AER252" s="576">
        <f t="shared" si="500"/>
        <v>0</v>
      </c>
      <c r="AES252" s="576">
        <f t="shared" si="500"/>
        <v>0</v>
      </c>
      <c r="AET252" s="576">
        <f t="shared" si="500"/>
        <v>0</v>
      </c>
      <c r="AEU252" s="576">
        <f t="shared" si="500"/>
        <v>0</v>
      </c>
      <c r="AEV252" s="576">
        <f t="shared" si="500"/>
        <v>0</v>
      </c>
      <c r="AEW252" s="576">
        <f t="shared" si="500"/>
        <v>0</v>
      </c>
      <c r="AEX252" s="576">
        <f t="shared" si="500"/>
        <v>0</v>
      </c>
      <c r="AEY252" s="576">
        <f t="shared" si="500"/>
        <v>0</v>
      </c>
      <c r="AEZ252" s="576">
        <f t="shared" si="500"/>
        <v>0</v>
      </c>
      <c r="AFA252" s="576">
        <f t="shared" si="500"/>
        <v>0</v>
      </c>
      <c r="AFB252" s="576">
        <f t="shared" si="500"/>
        <v>0</v>
      </c>
      <c r="AFC252" s="576">
        <f t="shared" si="500"/>
        <v>0</v>
      </c>
      <c r="AFD252" s="576">
        <f t="shared" si="500"/>
        <v>0</v>
      </c>
      <c r="AFE252" s="576">
        <f t="shared" si="500"/>
        <v>0</v>
      </c>
      <c r="AFF252" s="576">
        <f t="shared" si="500"/>
        <v>0</v>
      </c>
      <c r="AFG252" s="576">
        <f t="shared" si="500"/>
        <v>0</v>
      </c>
      <c r="AFH252" s="576">
        <f t="shared" si="500"/>
        <v>0</v>
      </c>
      <c r="AFI252" s="576">
        <f t="shared" si="500"/>
        <v>0</v>
      </c>
      <c r="AFJ252" s="576">
        <f t="shared" si="500"/>
        <v>0</v>
      </c>
      <c r="AFK252" s="576">
        <f t="shared" si="500"/>
        <v>0</v>
      </c>
      <c r="AFL252" s="576">
        <f t="shared" si="500"/>
        <v>0</v>
      </c>
      <c r="AFM252" s="576">
        <f t="shared" si="500"/>
        <v>0</v>
      </c>
      <c r="AFN252" s="576">
        <f t="shared" si="500"/>
        <v>0</v>
      </c>
      <c r="AFO252" s="576">
        <f t="shared" si="500"/>
        <v>0</v>
      </c>
      <c r="AFP252" s="576">
        <f t="shared" si="500"/>
        <v>0</v>
      </c>
      <c r="AFQ252" s="576">
        <f t="shared" si="500"/>
        <v>0</v>
      </c>
      <c r="AFR252" s="576">
        <f t="shared" si="500"/>
        <v>0</v>
      </c>
      <c r="AFS252" s="576">
        <f t="shared" si="500"/>
        <v>0</v>
      </c>
      <c r="AFT252" s="576">
        <f t="shared" si="500"/>
        <v>0</v>
      </c>
      <c r="AFU252" s="576">
        <f t="shared" si="500"/>
        <v>0</v>
      </c>
      <c r="AFV252" s="576">
        <f t="shared" ref="AFV252:AIG252" si="501">AFV228*-1</f>
        <v>0</v>
      </c>
      <c r="AFW252" s="576">
        <f t="shared" si="501"/>
        <v>0</v>
      </c>
      <c r="AFX252" s="576">
        <f t="shared" si="501"/>
        <v>0</v>
      </c>
      <c r="AFY252" s="576">
        <f t="shared" si="501"/>
        <v>0</v>
      </c>
      <c r="AFZ252" s="576">
        <f t="shared" si="501"/>
        <v>0</v>
      </c>
      <c r="AGA252" s="576">
        <f t="shared" si="501"/>
        <v>0</v>
      </c>
      <c r="AGB252" s="576">
        <f t="shared" si="501"/>
        <v>0</v>
      </c>
      <c r="AGC252" s="576">
        <f t="shared" si="501"/>
        <v>0</v>
      </c>
      <c r="AGD252" s="576">
        <f t="shared" si="501"/>
        <v>0</v>
      </c>
      <c r="AGE252" s="576">
        <f t="shared" si="501"/>
        <v>0</v>
      </c>
      <c r="AGF252" s="576">
        <f t="shared" si="501"/>
        <v>0</v>
      </c>
      <c r="AGG252" s="576">
        <f t="shared" si="501"/>
        <v>0</v>
      </c>
      <c r="AGH252" s="576">
        <f t="shared" si="501"/>
        <v>0</v>
      </c>
      <c r="AGI252" s="576">
        <f t="shared" si="501"/>
        <v>0</v>
      </c>
      <c r="AGJ252" s="576">
        <f t="shared" si="501"/>
        <v>0</v>
      </c>
      <c r="AGK252" s="576">
        <f t="shared" si="501"/>
        <v>0</v>
      </c>
      <c r="AGL252" s="576">
        <f t="shared" si="501"/>
        <v>0</v>
      </c>
      <c r="AGM252" s="576">
        <f t="shared" si="501"/>
        <v>0</v>
      </c>
      <c r="AGN252" s="576">
        <f t="shared" si="501"/>
        <v>0</v>
      </c>
      <c r="AGO252" s="576">
        <f t="shared" si="501"/>
        <v>0</v>
      </c>
      <c r="AGP252" s="576">
        <f t="shared" si="501"/>
        <v>0</v>
      </c>
      <c r="AGQ252" s="576">
        <f t="shared" si="501"/>
        <v>0</v>
      </c>
      <c r="AGR252" s="576">
        <f t="shared" si="501"/>
        <v>0</v>
      </c>
      <c r="AGS252" s="576">
        <f t="shared" si="501"/>
        <v>0</v>
      </c>
      <c r="AGT252" s="576">
        <f t="shared" si="501"/>
        <v>0</v>
      </c>
      <c r="AGU252" s="576">
        <f t="shared" si="501"/>
        <v>0</v>
      </c>
      <c r="AGV252" s="576">
        <f t="shared" si="501"/>
        <v>0</v>
      </c>
      <c r="AGW252" s="576">
        <f t="shared" si="501"/>
        <v>0</v>
      </c>
      <c r="AGX252" s="576">
        <f t="shared" si="501"/>
        <v>0</v>
      </c>
      <c r="AGY252" s="576">
        <f t="shared" si="501"/>
        <v>0</v>
      </c>
      <c r="AGZ252" s="576">
        <f t="shared" si="501"/>
        <v>0</v>
      </c>
      <c r="AHA252" s="576">
        <f t="shared" si="501"/>
        <v>0</v>
      </c>
      <c r="AHB252" s="576">
        <f t="shared" si="501"/>
        <v>0</v>
      </c>
      <c r="AHC252" s="576">
        <f t="shared" si="501"/>
        <v>0</v>
      </c>
      <c r="AHD252" s="576">
        <f t="shared" si="501"/>
        <v>0</v>
      </c>
      <c r="AHE252" s="576">
        <f t="shared" si="501"/>
        <v>0</v>
      </c>
      <c r="AHF252" s="576">
        <f t="shared" si="501"/>
        <v>0</v>
      </c>
      <c r="AHG252" s="576">
        <f t="shared" si="501"/>
        <v>0</v>
      </c>
      <c r="AHH252" s="576">
        <f t="shared" si="501"/>
        <v>0</v>
      </c>
      <c r="AHI252" s="576">
        <f t="shared" si="501"/>
        <v>0</v>
      </c>
      <c r="AHJ252" s="576">
        <f t="shared" si="501"/>
        <v>0</v>
      </c>
      <c r="AHK252" s="576">
        <f t="shared" si="501"/>
        <v>0</v>
      </c>
      <c r="AHL252" s="576">
        <f t="shared" si="501"/>
        <v>0</v>
      </c>
      <c r="AHM252" s="576">
        <f t="shared" si="501"/>
        <v>0</v>
      </c>
      <c r="AHN252" s="576">
        <f t="shared" si="501"/>
        <v>0</v>
      </c>
      <c r="AHO252" s="576">
        <f t="shared" si="501"/>
        <v>0</v>
      </c>
      <c r="AHP252" s="576">
        <f t="shared" si="501"/>
        <v>0</v>
      </c>
      <c r="AHQ252" s="576">
        <f t="shared" si="501"/>
        <v>0</v>
      </c>
      <c r="AHR252" s="576">
        <f t="shared" si="501"/>
        <v>0</v>
      </c>
      <c r="AHS252" s="576">
        <f t="shared" si="501"/>
        <v>0</v>
      </c>
      <c r="AHT252" s="576">
        <f t="shared" si="501"/>
        <v>0</v>
      </c>
      <c r="AHU252" s="576">
        <f t="shared" si="501"/>
        <v>0</v>
      </c>
      <c r="AHV252" s="576">
        <f t="shared" si="501"/>
        <v>0</v>
      </c>
      <c r="AHW252" s="576">
        <f t="shared" si="501"/>
        <v>0</v>
      </c>
      <c r="AHX252" s="576">
        <f t="shared" si="501"/>
        <v>0</v>
      </c>
      <c r="AHY252" s="576">
        <f t="shared" si="501"/>
        <v>0</v>
      </c>
      <c r="AHZ252" s="576">
        <f t="shared" si="501"/>
        <v>0</v>
      </c>
      <c r="AIA252" s="576">
        <f t="shared" si="501"/>
        <v>0</v>
      </c>
      <c r="AIB252" s="576">
        <f t="shared" si="501"/>
        <v>0</v>
      </c>
      <c r="AIC252" s="576">
        <f t="shared" si="501"/>
        <v>0</v>
      </c>
      <c r="AID252" s="576">
        <f t="shared" si="501"/>
        <v>0</v>
      </c>
      <c r="AIE252" s="576">
        <f t="shared" si="501"/>
        <v>0</v>
      </c>
      <c r="AIF252" s="576">
        <f t="shared" si="501"/>
        <v>0</v>
      </c>
      <c r="AIG252" s="576">
        <f t="shared" si="501"/>
        <v>0</v>
      </c>
      <c r="AIH252" s="576">
        <f t="shared" ref="AIH252:AKS252" si="502">AIH228*-1</f>
        <v>0</v>
      </c>
      <c r="AII252" s="576">
        <f t="shared" si="502"/>
        <v>0</v>
      </c>
      <c r="AIJ252" s="576">
        <f t="shared" si="502"/>
        <v>0</v>
      </c>
      <c r="AIK252" s="576">
        <f t="shared" si="502"/>
        <v>0</v>
      </c>
      <c r="AIL252" s="576">
        <f t="shared" si="502"/>
        <v>0</v>
      </c>
      <c r="AIM252" s="576">
        <f t="shared" si="502"/>
        <v>0</v>
      </c>
      <c r="AIN252" s="576">
        <f t="shared" si="502"/>
        <v>0</v>
      </c>
      <c r="AIO252" s="576">
        <f t="shared" si="502"/>
        <v>0</v>
      </c>
      <c r="AIP252" s="576">
        <f t="shared" si="502"/>
        <v>0</v>
      </c>
      <c r="AIQ252" s="576">
        <f t="shared" si="502"/>
        <v>0</v>
      </c>
      <c r="AIR252" s="576">
        <f t="shared" si="502"/>
        <v>0</v>
      </c>
      <c r="AIS252" s="576">
        <f t="shared" si="502"/>
        <v>0</v>
      </c>
      <c r="AIT252" s="576">
        <f t="shared" si="502"/>
        <v>0</v>
      </c>
      <c r="AIU252" s="576">
        <f t="shared" si="502"/>
        <v>0</v>
      </c>
      <c r="AIV252" s="576">
        <f t="shared" si="502"/>
        <v>0</v>
      </c>
      <c r="AIW252" s="576">
        <f t="shared" si="502"/>
        <v>0</v>
      </c>
      <c r="AIX252" s="576">
        <f t="shared" si="502"/>
        <v>0</v>
      </c>
      <c r="AIY252" s="576">
        <f t="shared" si="502"/>
        <v>0</v>
      </c>
      <c r="AIZ252" s="576">
        <f t="shared" si="502"/>
        <v>0</v>
      </c>
      <c r="AJA252" s="576">
        <f t="shared" si="502"/>
        <v>0</v>
      </c>
      <c r="AJB252" s="576">
        <f t="shared" si="502"/>
        <v>0</v>
      </c>
      <c r="AJC252" s="576">
        <f t="shared" si="502"/>
        <v>0</v>
      </c>
      <c r="AJD252" s="576">
        <f t="shared" si="502"/>
        <v>0</v>
      </c>
      <c r="AJE252" s="576">
        <f t="shared" si="502"/>
        <v>0</v>
      </c>
      <c r="AJF252" s="576">
        <f t="shared" si="502"/>
        <v>0</v>
      </c>
      <c r="AJG252" s="576">
        <f t="shared" si="502"/>
        <v>0</v>
      </c>
      <c r="AJH252" s="576">
        <f t="shared" si="502"/>
        <v>0</v>
      </c>
      <c r="AJI252" s="576">
        <f t="shared" si="502"/>
        <v>0</v>
      </c>
      <c r="AJJ252" s="576">
        <f t="shared" si="502"/>
        <v>0</v>
      </c>
      <c r="AJK252" s="576">
        <f t="shared" si="502"/>
        <v>0</v>
      </c>
      <c r="AJL252" s="576">
        <f t="shared" si="502"/>
        <v>0</v>
      </c>
      <c r="AJM252" s="576">
        <f t="shared" si="502"/>
        <v>0</v>
      </c>
      <c r="AJN252" s="576">
        <f t="shared" si="502"/>
        <v>0</v>
      </c>
      <c r="AJO252" s="576">
        <f t="shared" si="502"/>
        <v>0</v>
      </c>
      <c r="AJP252" s="576">
        <f t="shared" si="502"/>
        <v>0</v>
      </c>
      <c r="AJQ252" s="576">
        <f t="shared" si="502"/>
        <v>0</v>
      </c>
      <c r="AJR252" s="576">
        <f t="shared" si="502"/>
        <v>0</v>
      </c>
      <c r="AJS252" s="576">
        <f t="shared" si="502"/>
        <v>0</v>
      </c>
      <c r="AJT252" s="576">
        <f t="shared" si="502"/>
        <v>0</v>
      </c>
      <c r="AJU252" s="576">
        <f t="shared" si="502"/>
        <v>0</v>
      </c>
      <c r="AJV252" s="576">
        <f t="shared" si="502"/>
        <v>0</v>
      </c>
      <c r="AJW252" s="576">
        <f t="shared" si="502"/>
        <v>0</v>
      </c>
      <c r="AJX252" s="576">
        <f t="shared" si="502"/>
        <v>0</v>
      </c>
      <c r="AJY252" s="576">
        <f t="shared" si="502"/>
        <v>0</v>
      </c>
      <c r="AJZ252" s="576">
        <f t="shared" si="502"/>
        <v>0</v>
      </c>
      <c r="AKA252" s="576">
        <f t="shared" si="502"/>
        <v>0</v>
      </c>
      <c r="AKB252" s="576">
        <f t="shared" si="502"/>
        <v>0</v>
      </c>
      <c r="AKC252" s="576">
        <f t="shared" si="502"/>
        <v>0</v>
      </c>
      <c r="AKD252" s="576">
        <f t="shared" si="502"/>
        <v>0</v>
      </c>
      <c r="AKE252" s="576">
        <f t="shared" si="502"/>
        <v>0</v>
      </c>
      <c r="AKF252" s="576">
        <f t="shared" si="502"/>
        <v>0</v>
      </c>
      <c r="AKG252" s="576">
        <f t="shared" si="502"/>
        <v>0</v>
      </c>
      <c r="AKH252" s="576">
        <f t="shared" si="502"/>
        <v>0</v>
      </c>
      <c r="AKI252" s="576">
        <f t="shared" si="502"/>
        <v>0</v>
      </c>
      <c r="AKJ252" s="576">
        <f t="shared" si="502"/>
        <v>0</v>
      </c>
      <c r="AKK252" s="576">
        <f t="shared" si="502"/>
        <v>0</v>
      </c>
      <c r="AKL252" s="576">
        <f t="shared" si="502"/>
        <v>0</v>
      </c>
      <c r="AKM252" s="576">
        <f t="shared" si="502"/>
        <v>0</v>
      </c>
      <c r="AKN252" s="576">
        <f t="shared" si="502"/>
        <v>0</v>
      </c>
      <c r="AKO252" s="576">
        <f t="shared" si="502"/>
        <v>0</v>
      </c>
      <c r="AKP252" s="576">
        <f t="shared" si="502"/>
        <v>0</v>
      </c>
      <c r="AKQ252" s="576">
        <f t="shared" si="502"/>
        <v>0</v>
      </c>
      <c r="AKR252" s="576">
        <f t="shared" si="502"/>
        <v>0</v>
      </c>
      <c r="AKS252" s="576">
        <f t="shared" si="502"/>
        <v>0</v>
      </c>
      <c r="AKT252" s="576">
        <f t="shared" ref="AKT252:ANE252" si="503">AKT228*-1</f>
        <v>0</v>
      </c>
      <c r="AKU252" s="576">
        <f t="shared" si="503"/>
        <v>0</v>
      </c>
      <c r="AKV252" s="576">
        <f t="shared" si="503"/>
        <v>0</v>
      </c>
      <c r="AKW252" s="576">
        <f t="shared" si="503"/>
        <v>0</v>
      </c>
      <c r="AKX252" s="576">
        <f t="shared" si="503"/>
        <v>0</v>
      </c>
      <c r="AKY252" s="576">
        <f t="shared" si="503"/>
        <v>0</v>
      </c>
      <c r="AKZ252" s="576">
        <f t="shared" si="503"/>
        <v>0</v>
      </c>
      <c r="ALA252" s="576">
        <f t="shared" si="503"/>
        <v>0</v>
      </c>
      <c r="ALB252" s="576">
        <f t="shared" si="503"/>
        <v>0</v>
      </c>
      <c r="ALC252" s="576">
        <f t="shared" si="503"/>
        <v>0</v>
      </c>
      <c r="ALD252" s="576">
        <f t="shared" si="503"/>
        <v>0</v>
      </c>
      <c r="ALE252" s="576">
        <f t="shared" si="503"/>
        <v>0</v>
      </c>
      <c r="ALF252" s="576">
        <f t="shared" si="503"/>
        <v>0</v>
      </c>
      <c r="ALG252" s="576">
        <f t="shared" si="503"/>
        <v>0</v>
      </c>
      <c r="ALH252" s="576">
        <f t="shared" si="503"/>
        <v>0</v>
      </c>
      <c r="ALI252" s="576">
        <f t="shared" si="503"/>
        <v>0</v>
      </c>
      <c r="ALJ252" s="576">
        <f t="shared" si="503"/>
        <v>0</v>
      </c>
      <c r="ALK252" s="576">
        <f t="shared" si="503"/>
        <v>0</v>
      </c>
      <c r="ALL252" s="576">
        <f t="shared" si="503"/>
        <v>0</v>
      </c>
      <c r="ALM252" s="576">
        <f t="shared" si="503"/>
        <v>0</v>
      </c>
      <c r="ALN252" s="576">
        <f t="shared" si="503"/>
        <v>0</v>
      </c>
      <c r="ALO252" s="576">
        <f t="shared" si="503"/>
        <v>0</v>
      </c>
      <c r="ALP252" s="576">
        <f t="shared" si="503"/>
        <v>0</v>
      </c>
      <c r="ALQ252" s="576">
        <f t="shared" si="503"/>
        <v>0</v>
      </c>
      <c r="ALR252" s="576">
        <f t="shared" si="503"/>
        <v>0</v>
      </c>
      <c r="ALS252" s="576">
        <f t="shared" si="503"/>
        <v>0</v>
      </c>
      <c r="ALT252" s="576">
        <f t="shared" si="503"/>
        <v>0</v>
      </c>
      <c r="ALU252" s="576">
        <f t="shared" si="503"/>
        <v>0</v>
      </c>
      <c r="ALV252" s="576">
        <f t="shared" si="503"/>
        <v>0</v>
      </c>
      <c r="ALW252" s="576">
        <f t="shared" si="503"/>
        <v>0</v>
      </c>
      <c r="ALX252" s="576">
        <f t="shared" si="503"/>
        <v>0</v>
      </c>
      <c r="ALY252" s="576">
        <f t="shared" si="503"/>
        <v>0</v>
      </c>
      <c r="ALZ252" s="576">
        <f t="shared" si="503"/>
        <v>0</v>
      </c>
      <c r="AMA252" s="576">
        <f t="shared" si="503"/>
        <v>0</v>
      </c>
      <c r="AMB252" s="576">
        <f t="shared" si="503"/>
        <v>0</v>
      </c>
      <c r="AMC252" s="576">
        <f t="shared" si="503"/>
        <v>0</v>
      </c>
      <c r="AMD252" s="576">
        <f t="shared" si="503"/>
        <v>0</v>
      </c>
      <c r="AME252" s="576">
        <f t="shared" si="503"/>
        <v>0</v>
      </c>
      <c r="AMF252" s="576">
        <f t="shared" si="503"/>
        <v>0</v>
      </c>
      <c r="AMG252" s="576">
        <f t="shared" si="503"/>
        <v>0</v>
      </c>
      <c r="AMH252" s="576">
        <f t="shared" si="503"/>
        <v>0</v>
      </c>
      <c r="AMI252" s="576">
        <f t="shared" si="503"/>
        <v>0</v>
      </c>
      <c r="AMJ252" s="576">
        <f t="shared" si="503"/>
        <v>0</v>
      </c>
      <c r="AMK252" s="576">
        <f t="shared" si="503"/>
        <v>0</v>
      </c>
      <c r="AML252" s="576">
        <f t="shared" si="503"/>
        <v>0</v>
      </c>
      <c r="AMM252" s="576">
        <f t="shared" si="503"/>
        <v>0</v>
      </c>
      <c r="AMN252" s="576">
        <f t="shared" si="503"/>
        <v>0</v>
      </c>
      <c r="AMO252" s="576">
        <f t="shared" si="503"/>
        <v>0</v>
      </c>
      <c r="AMP252" s="576">
        <f t="shared" si="503"/>
        <v>0</v>
      </c>
      <c r="AMQ252" s="576">
        <f t="shared" si="503"/>
        <v>0</v>
      </c>
      <c r="AMR252" s="576">
        <f t="shared" si="503"/>
        <v>0</v>
      </c>
      <c r="AMS252" s="576">
        <f t="shared" si="503"/>
        <v>0</v>
      </c>
      <c r="AMT252" s="576">
        <f t="shared" si="503"/>
        <v>0</v>
      </c>
      <c r="AMU252" s="576">
        <f t="shared" si="503"/>
        <v>0</v>
      </c>
      <c r="AMV252" s="576">
        <f t="shared" si="503"/>
        <v>0</v>
      </c>
      <c r="AMW252" s="576">
        <f t="shared" si="503"/>
        <v>0</v>
      </c>
      <c r="AMX252" s="576">
        <f t="shared" si="503"/>
        <v>0</v>
      </c>
      <c r="AMY252" s="576">
        <f t="shared" si="503"/>
        <v>0</v>
      </c>
      <c r="AMZ252" s="576">
        <f t="shared" si="503"/>
        <v>0</v>
      </c>
      <c r="ANA252" s="576">
        <f t="shared" si="503"/>
        <v>0</v>
      </c>
      <c r="ANB252" s="576">
        <f t="shared" si="503"/>
        <v>0</v>
      </c>
      <c r="ANC252" s="576">
        <f t="shared" si="503"/>
        <v>0</v>
      </c>
      <c r="AND252" s="576">
        <f t="shared" si="503"/>
        <v>0</v>
      </c>
      <c r="ANE252" s="576">
        <f t="shared" si="503"/>
        <v>0</v>
      </c>
      <c r="ANF252" s="576">
        <f t="shared" ref="ANF252:APQ252" si="504">ANF228*-1</f>
        <v>0</v>
      </c>
      <c r="ANG252" s="576">
        <f t="shared" si="504"/>
        <v>0</v>
      </c>
      <c r="ANH252" s="576">
        <f t="shared" si="504"/>
        <v>0</v>
      </c>
      <c r="ANI252" s="576">
        <f t="shared" si="504"/>
        <v>0</v>
      </c>
      <c r="ANJ252" s="576">
        <f t="shared" si="504"/>
        <v>0</v>
      </c>
      <c r="ANK252" s="576">
        <f t="shared" si="504"/>
        <v>0</v>
      </c>
      <c r="ANL252" s="576">
        <f t="shared" si="504"/>
        <v>0</v>
      </c>
      <c r="ANM252" s="576">
        <f t="shared" si="504"/>
        <v>0</v>
      </c>
      <c r="ANN252" s="576">
        <f t="shared" si="504"/>
        <v>0</v>
      </c>
      <c r="ANO252" s="576">
        <f t="shared" si="504"/>
        <v>0</v>
      </c>
      <c r="ANP252" s="576">
        <f t="shared" si="504"/>
        <v>0</v>
      </c>
      <c r="ANQ252" s="576">
        <f t="shared" si="504"/>
        <v>0</v>
      </c>
      <c r="ANR252" s="576">
        <f t="shared" si="504"/>
        <v>0</v>
      </c>
      <c r="ANS252" s="576">
        <f t="shared" si="504"/>
        <v>0</v>
      </c>
      <c r="ANT252" s="576">
        <f t="shared" si="504"/>
        <v>0</v>
      </c>
      <c r="ANU252" s="576">
        <f t="shared" si="504"/>
        <v>0</v>
      </c>
      <c r="ANV252" s="576">
        <f t="shared" si="504"/>
        <v>0</v>
      </c>
      <c r="ANW252" s="576">
        <f t="shared" si="504"/>
        <v>0</v>
      </c>
      <c r="ANX252" s="576">
        <f t="shared" si="504"/>
        <v>0</v>
      </c>
      <c r="ANY252" s="576">
        <f t="shared" si="504"/>
        <v>0</v>
      </c>
      <c r="ANZ252" s="576">
        <f t="shared" si="504"/>
        <v>0</v>
      </c>
      <c r="AOA252" s="576">
        <f t="shared" si="504"/>
        <v>0</v>
      </c>
      <c r="AOB252" s="576">
        <f t="shared" si="504"/>
        <v>0</v>
      </c>
      <c r="AOC252" s="576">
        <f t="shared" si="504"/>
        <v>0</v>
      </c>
      <c r="AOD252" s="576">
        <f t="shared" si="504"/>
        <v>0</v>
      </c>
      <c r="AOE252" s="576">
        <f t="shared" si="504"/>
        <v>0</v>
      </c>
      <c r="AOF252" s="576">
        <f t="shared" si="504"/>
        <v>0</v>
      </c>
      <c r="AOG252" s="576">
        <f t="shared" si="504"/>
        <v>0</v>
      </c>
      <c r="AOH252" s="576">
        <f t="shared" si="504"/>
        <v>0</v>
      </c>
      <c r="AOI252" s="576">
        <f t="shared" si="504"/>
        <v>0</v>
      </c>
      <c r="AOJ252" s="576">
        <f t="shared" si="504"/>
        <v>0</v>
      </c>
      <c r="AOK252" s="576">
        <f t="shared" si="504"/>
        <v>0</v>
      </c>
      <c r="AOL252" s="576">
        <f t="shared" si="504"/>
        <v>0</v>
      </c>
      <c r="AOM252" s="576">
        <f t="shared" si="504"/>
        <v>0</v>
      </c>
      <c r="AON252" s="576">
        <f t="shared" si="504"/>
        <v>0</v>
      </c>
      <c r="AOO252" s="576">
        <f t="shared" si="504"/>
        <v>0</v>
      </c>
      <c r="AOP252" s="576">
        <f t="shared" si="504"/>
        <v>0</v>
      </c>
      <c r="AOQ252" s="576">
        <f t="shared" si="504"/>
        <v>0</v>
      </c>
      <c r="AOR252" s="576">
        <f t="shared" si="504"/>
        <v>0</v>
      </c>
      <c r="AOS252" s="576">
        <f t="shared" si="504"/>
        <v>0</v>
      </c>
      <c r="AOT252" s="576">
        <f t="shared" si="504"/>
        <v>0</v>
      </c>
      <c r="AOU252" s="576">
        <f t="shared" si="504"/>
        <v>0</v>
      </c>
      <c r="AOV252" s="576">
        <f t="shared" si="504"/>
        <v>0</v>
      </c>
      <c r="AOW252" s="576">
        <f t="shared" si="504"/>
        <v>0</v>
      </c>
      <c r="AOX252" s="576">
        <f t="shared" si="504"/>
        <v>0</v>
      </c>
      <c r="AOY252" s="576">
        <f t="shared" si="504"/>
        <v>0</v>
      </c>
      <c r="AOZ252" s="576">
        <f t="shared" si="504"/>
        <v>0</v>
      </c>
      <c r="APA252" s="576">
        <f t="shared" si="504"/>
        <v>0</v>
      </c>
      <c r="APB252" s="576">
        <f t="shared" si="504"/>
        <v>0</v>
      </c>
      <c r="APC252" s="576">
        <f t="shared" si="504"/>
        <v>0</v>
      </c>
      <c r="APD252" s="576">
        <f t="shared" si="504"/>
        <v>0</v>
      </c>
      <c r="APE252" s="576">
        <f t="shared" si="504"/>
        <v>0</v>
      </c>
      <c r="APF252" s="576">
        <f t="shared" si="504"/>
        <v>0</v>
      </c>
      <c r="APG252" s="576">
        <f t="shared" si="504"/>
        <v>0</v>
      </c>
      <c r="APH252" s="576">
        <f t="shared" si="504"/>
        <v>0</v>
      </c>
      <c r="API252" s="576">
        <f t="shared" si="504"/>
        <v>0</v>
      </c>
      <c r="APJ252" s="576">
        <f t="shared" si="504"/>
        <v>0</v>
      </c>
      <c r="APK252" s="576">
        <f t="shared" si="504"/>
        <v>0</v>
      </c>
      <c r="APL252" s="576">
        <f t="shared" si="504"/>
        <v>0</v>
      </c>
      <c r="APM252" s="576">
        <f t="shared" si="504"/>
        <v>0</v>
      </c>
      <c r="APN252" s="576">
        <f t="shared" si="504"/>
        <v>0</v>
      </c>
      <c r="APO252" s="576">
        <f t="shared" si="504"/>
        <v>0</v>
      </c>
      <c r="APP252" s="576">
        <f t="shared" si="504"/>
        <v>0</v>
      </c>
      <c r="APQ252" s="576">
        <f t="shared" si="504"/>
        <v>0</v>
      </c>
      <c r="APR252" s="576">
        <f t="shared" ref="APR252:ASC252" si="505">APR228*-1</f>
        <v>0</v>
      </c>
      <c r="APS252" s="576">
        <f t="shared" si="505"/>
        <v>0</v>
      </c>
      <c r="APT252" s="576">
        <f t="shared" si="505"/>
        <v>0</v>
      </c>
      <c r="APU252" s="576">
        <f t="shared" si="505"/>
        <v>0</v>
      </c>
      <c r="APV252" s="576">
        <f t="shared" si="505"/>
        <v>0</v>
      </c>
      <c r="APW252" s="576">
        <f t="shared" si="505"/>
        <v>0</v>
      </c>
      <c r="APX252" s="576">
        <f t="shared" si="505"/>
        <v>0</v>
      </c>
      <c r="APY252" s="576">
        <f t="shared" si="505"/>
        <v>0</v>
      </c>
      <c r="APZ252" s="576">
        <f t="shared" si="505"/>
        <v>0</v>
      </c>
      <c r="AQA252" s="576">
        <f t="shared" si="505"/>
        <v>0</v>
      </c>
      <c r="AQB252" s="576">
        <f t="shared" si="505"/>
        <v>0</v>
      </c>
      <c r="AQC252" s="576">
        <f t="shared" si="505"/>
        <v>0</v>
      </c>
      <c r="AQD252" s="576">
        <f t="shared" si="505"/>
        <v>0</v>
      </c>
      <c r="AQE252" s="576">
        <f t="shared" si="505"/>
        <v>0</v>
      </c>
      <c r="AQF252" s="576">
        <f t="shared" si="505"/>
        <v>0</v>
      </c>
      <c r="AQG252" s="576">
        <f t="shared" si="505"/>
        <v>0</v>
      </c>
      <c r="AQH252" s="576">
        <f t="shared" si="505"/>
        <v>0</v>
      </c>
      <c r="AQI252" s="576">
        <f t="shared" si="505"/>
        <v>0</v>
      </c>
      <c r="AQJ252" s="576">
        <f t="shared" si="505"/>
        <v>0</v>
      </c>
      <c r="AQK252" s="576">
        <f t="shared" si="505"/>
        <v>0</v>
      </c>
      <c r="AQL252" s="576">
        <f t="shared" si="505"/>
        <v>0</v>
      </c>
      <c r="AQM252" s="576">
        <f t="shared" si="505"/>
        <v>0</v>
      </c>
      <c r="AQN252" s="576">
        <f t="shared" si="505"/>
        <v>0</v>
      </c>
      <c r="AQO252" s="576">
        <f t="shared" si="505"/>
        <v>0</v>
      </c>
      <c r="AQP252" s="576">
        <f t="shared" si="505"/>
        <v>0</v>
      </c>
      <c r="AQQ252" s="576">
        <f t="shared" si="505"/>
        <v>0</v>
      </c>
      <c r="AQR252" s="576">
        <f t="shared" si="505"/>
        <v>0</v>
      </c>
      <c r="AQS252" s="576">
        <f t="shared" si="505"/>
        <v>0</v>
      </c>
      <c r="AQT252" s="576">
        <f t="shared" si="505"/>
        <v>0</v>
      </c>
      <c r="AQU252" s="576">
        <f t="shared" si="505"/>
        <v>0</v>
      </c>
      <c r="AQV252" s="576">
        <f t="shared" si="505"/>
        <v>0</v>
      </c>
      <c r="AQW252" s="576">
        <f t="shared" si="505"/>
        <v>0</v>
      </c>
      <c r="AQX252" s="576">
        <f t="shared" si="505"/>
        <v>0</v>
      </c>
      <c r="AQY252" s="576">
        <f t="shared" si="505"/>
        <v>0</v>
      </c>
      <c r="AQZ252" s="576">
        <f t="shared" si="505"/>
        <v>0</v>
      </c>
      <c r="ARA252" s="576">
        <f t="shared" si="505"/>
        <v>0</v>
      </c>
      <c r="ARB252" s="576">
        <f t="shared" si="505"/>
        <v>0</v>
      </c>
      <c r="ARC252" s="576">
        <f t="shared" si="505"/>
        <v>0</v>
      </c>
      <c r="ARD252" s="576">
        <f t="shared" si="505"/>
        <v>0</v>
      </c>
      <c r="ARE252" s="576">
        <f t="shared" si="505"/>
        <v>0</v>
      </c>
      <c r="ARF252" s="576">
        <f t="shared" si="505"/>
        <v>0</v>
      </c>
      <c r="ARG252" s="576">
        <f t="shared" si="505"/>
        <v>0</v>
      </c>
      <c r="ARH252" s="576">
        <f t="shared" si="505"/>
        <v>0</v>
      </c>
      <c r="ARI252" s="576">
        <f t="shared" si="505"/>
        <v>0</v>
      </c>
      <c r="ARJ252" s="576">
        <f t="shared" si="505"/>
        <v>0</v>
      </c>
      <c r="ARK252" s="576">
        <f t="shared" si="505"/>
        <v>0</v>
      </c>
      <c r="ARL252" s="576">
        <f t="shared" si="505"/>
        <v>0</v>
      </c>
      <c r="ARM252" s="576">
        <f t="shared" si="505"/>
        <v>0</v>
      </c>
      <c r="ARN252" s="576">
        <f t="shared" si="505"/>
        <v>0</v>
      </c>
      <c r="ARO252" s="576">
        <f t="shared" si="505"/>
        <v>0</v>
      </c>
      <c r="ARP252" s="576">
        <f t="shared" si="505"/>
        <v>0</v>
      </c>
      <c r="ARQ252" s="576">
        <f t="shared" si="505"/>
        <v>0</v>
      </c>
      <c r="ARR252" s="576">
        <f t="shared" si="505"/>
        <v>0</v>
      </c>
      <c r="ARS252" s="576">
        <f t="shared" si="505"/>
        <v>0</v>
      </c>
      <c r="ART252" s="576">
        <f t="shared" si="505"/>
        <v>0</v>
      </c>
      <c r="ARU252" s="576">
        <f t="shared" si="505"/>
        <v>0</v>
      </c>
      <c r="ARV252" s="576">
        <f t="shared" si="505"/>
        <v>0</v>
      </c>
      <c r="ARW252" s="576">
        <f t="shared" si="505"/>
        <v>0</v>
      </c>
      <c r="ARX252" s="576">
        <f t="shared" si="505"/>
        <v>0</v>
      </c>
      <c r="ARY252" s="576">
        <f t="shared" si="505"/>
        <v>0</v>
      </c>
      <c r="ARZ252" s="576">
        <f t="shared" si="505"/>
        <v>0</v>
      </c>
      <c r="ASA252" s="576">
        <f t="shared" si="505"/>
        <v>0</v>
      </c>
      <c r="ASB252" s="576">
        <f t="shared" si="505"/>
        <v>0</v>
      </c>
      <c r="ASC252" s="576">
        <f t="shared" si="505"/>
        <v>0</v>
      </c>
      <c r="ASD252" s="576">
        <f t="shared" ref="ASD252:AUO252" si="506">ASD228*-1</f>
        <v>0</v>
      </c>
      <c r="ASE252" s="576">
        <f t="shared" si="506"/>
        <v>0</v>
      </c>
      <c r="ASF252" s="576">
        <f t="shared" si="506"/>
        <v>0</v>
      </c>
      <c r="ASG252" s="576">
        <f t="shared" si="506"/>
        <v>0</v>
      </c>
      <c r="ASH252" s="576">
        <f t="shared" si="506"/>
        <v>0</v>
      </c>
      <c r="ASI252" s="576">
        <f t="shared" si="506"/>
        <v>0</v>
      </c>
      <c r="ASJ252" s="576">
        <f t="shared" si="506"/>
        <v>0</v>
      </c>
      <c r="ASK252" s="576">
        <f t="shared" si="506"/>
        <v>0</v>
      </c>
      <c r="ASL252" s="576">
        <f t="shared" si="506"/>
        <v>0</v>
      </c>
      <c r="ASM252" s="576">
        <f t="shared" si="506"/>
        <v>0</v>
      </c>
      <c r="ASN252" s="576">
        <f t="shared" si="506"/>
        <v>0</v>
      </c>
      <c r="ASO252" s="576">
        <f t="shared" si="506"/>
        <v>0</v>
      </c>
      <c r="ASP252" s="576">
        <f t="shared" si="506"/>
        <v>0</v>
      </c>
      <c r="ASQ252" s="576">
        <f t="shared" si="506"/>
        <v>0</v>
      </c>
      <c r="ASR252" s="576">
        <f t="shared" si="506"/>
        <v>0</v>
      </c>
      <c r="ASS252" s="576">
        <f t="shared" si="506"/>
        <v>0</v>
      </c>
      <c r="AST252" s="576">
        <f t="shared" si="506"/>
        <v>0</v>
      </c>
      <c r="ASU252" s="576">
        <f t="shared" si="506"/>
        <v>0</v>
      </c>
      <c r="ASV252" s="576">
        <f t="shared" si="506"/>
        <v>0</v>
      </c>
      <c r="ASW252" s="576">
        <f t="shared" si="506"/>
        <v>0</v>
      </c>
      <c r="ASX252" s="576">
        <f t="shared" si="506"/>
        <v>0</v>
      </c>
      <c r="ASY252" s="576">
        <f t="shared" si="506"/>
        <v>0</v>
      </c>
      <c r="ASZ252" s="576">
        <f t="shared" si="506"/>
        <v>0</v>
      </c>
      <c r="ATA252" s="576">
        <f t="shared" si="506"/>
        <v>0</v>
      </c>
      <c r="ATB252" s="576">
        <f t="shared" si="506"/>
        <v>0</v>
      </c>
      <c r="ATC252" s="576">
        <f t="shared" si="506"/>
        <v>0</v>
      </c>
      <c r="ATD252" s="576">
        <f t="shared" si="506"/>
        <v>0</v>
      </c>
      <c r="ATE252" s="576">
        <f t="shared" si="506"/>
        <v>0</v>
      </c>
      <c r="ATF252" s="576">
        <f t="shared" si="506"/>
        <v>0</v>
      </c>
      <c r="ATG252" s="576">
        <f t="shared" si="506"/>
        <v>0</v>
      </c>
      <c r="ATH252" s="576">
        <f t="shared" si="506"/>
        <v>0</v>
      </c>
      <c r="ATI252" s="576">
        <f t="shared" si="506"/>
        <v>0</v>
      </c>
      <c r="ATJ252" s="576">
        <f t="shared" si="506"/>
        <v>0</v>
      </c>
      <c r="ATK252" s="576">
        <f t="shared" si="506"/>
        <v>0</v>
      </c>
      <c r="ATL252" s="576">
        <f t="shared" si="506"/>
        <v>0</v>
      </c>
      <c r="ATM252" s="576">
        <f t="shared" si="506"/>
        <v>0</v>
      </c>
      <c r="ATN252" s="576">
        <f t="shared" si="506"/>
        <v>0</v>
      </c>
      <c r="ATO252" s="576">
        <f t="shared" si="506"/>
        <v>0</v>
      </c>
      <c r="ATP252" s="576">
        <f t="shared" si="506"/>
        <v>0</v>
      </c>
      <c r="ATQ252" s="576">
        <f t="shared" si="506"/>
        <v>0</v>
      </c>
      <c r="ATR252" s="576">
        <f t="shared" si="506"/>
        <v>0</v>
      </c>
      <c r="ATS252" s="576">
        <f t="shared" si="506"/>
        <v>0</v>
      </c>
      <c r="ATT252" s="576">
        <f t="shared" si="506"/>
        <v>0</v>
      </c>
      <c r="ATU252" s="576">
        <f t="shared" si="506"/>
        <v>0</v>
      </c>
      <c r="ATV252" s="576">
        <f t="shared" si="506"/>
        <v>0</v>
      </c>
      <c r="ATW252" s="576">
        <f t="shared" si="506"/>
        <v>0</v>
      </c>
      <c r="ATX252" s="576">
        <f t="shared" si="506"/>
        <v>0</v>
      </c>
      <c r="ATY252" s="576">
        <f t="shared" si="506"/>
        <v>0</v>
      </c>
      <c r="ATZ252" s="576">
        <f t="shared" si="506"/>
        <v>0</v>
      </c>
      <c r="AUA252" s="576">
        <f t="shared" si="506"/>
        <v>0</v>
      </c>
      <c r="AUB252" s="576">
        <f t="shared" si="506"/>
        <v>0</v>
      </c>
      <c r="AUC252" s="576">
        <f t="shared" si="506"/>
        <v>0</v>
      </c>
      <c r="AUD252" s="576">
        <f t="shared" si="506"/>
        <v>0</v>
      </c>
      <c r="AUE252" s="576">
        <f t="shared" si="506"/>
        <v>0</v>
      </c>
      <c r="AUF252" s="576">
        <f t="shared" si="506"/>
        <v>0</v>
      </c>
      <c r="AUG252" s="576">
        <f t="shared" si="506"/>
        <v>0</v>
      </c>
      <c r="AUH252" s="576">
        <f t="shared" si="506"/>
        <v>0</v>
      </c>
      <c r="AUI252" s="576">
        <f t="shared" si="506"/>
        <v>0</v>
      </c>
      <c r="AUJ252" s="576">
        <f t="shared" si="506"/>
        <v>0</v>
      </c>
      <c r="AUK252" s="576">
        <f t="shared" si="506"/>
        <v>0</v>
      </c>
      <c r="AUL252" s="576">
        <f t="shared" si="506"/>
        <v>0</v>
      </c>
      <c r="AUM252" s="576">
        <f t="shared" si="506"/>
        <v>0</v>
      </c>
      <c r="AUN252" s="576">
        <f t="shared" si="506"/>
        <v>0</v>
      </c>
      <c r="AUO252" s="576">
        <f t="shared" si="506"/>
        <v>0</v>
      </c>
      <c r="AUP252" s="576">
        <f t="shared" ref="AUP252:AXA252" si="507">AUP228*-1</f>
        <v>0</v>
      </c>
      <c r="AUQ252" s="576">
        <f t="shared" si="507"/>
        <v>0</v>
      </c>
      <c r="AUR252" s="576">
        <f t="shared" si="507"/>
        <v>0</v>
      </c>
      <c r="AUS252" s="576">
        <f t="shared" si="507"/>
        <v>0</v>
      </c>
      <c r="AUT252" s="576">
        <f t="shared" si="507"/>
        <v>0</v>
      </c>
      <c r="AUU252" s="576">
        <f t="shared" si="507"/>
        <v>0</v>
      </c>
      <c r="AUV252" s="576">
        <f t="shared" si="507"/>
        <v>0</v>
      </c>
      <c r="AUW252" s="576">
        <f t="shared" si="507"/>
        <v>0</v>
      </c>
      <c r="AUX252" s="576">
        <f t="shared" si="507"/>
        <v>0</v>
      </c>
      <c r="AUY252" s="576">
        <f t="shared" si="507"/>
        <v>0</v>
      </c>
      <c r="AUZ252" s="576">
        <f t="shared" si="507"/>
        <v>0</v>
      </c>
      <c r="AVA252" s="576">
        <f t="shared" si="507"/>
        <v>0</v>
      </c>
      <c r="AVB252" s="576">
        <f t="shared" si="507"/>
        <v>0</v>
      </c>
      <c r="AVC252" s="576">
        <f t="shared" si="507"/>
        <v>0</v>
      </c>
      <c r="AVD252" s="576">
        <f t="shared" si="507"/>
        <v>0</v>
      </c>
      <c r="AVE252" s="576">
        <f t="shared" si="507"/>
        <v>0</v>
      </c>
      <c r="AVF252" s="576">
        <f t="shared" si="507"/>
        <v>0</v>
      </c>
      <c r="AVG252" s="576">
        <f t="shared" si="507"/>
        <v>0</v>
      </c>
      <c r="AVH252" s="576">
        <f t="shared" si="507"/>
        <v>0</v>
      </c>
      <c r="AVI252" s="576">
        <f t="shared" si="507"/>
        <v>0</v>
      </c>
      <c r="AVJ252" s="576">
        <f t="shared" si="507"/>
        <v>0</v>
      </c>
      <c r="AVK252" s="576">
        <f t="shared" si="507"/>
        <v>0</v>
      </c>
      <c r="AVL252" s="576">
        <f t="shared" si="507"/>
        <v>0</v>
      </c>
      <c r="AVM252" s="576">
        <f t="shared" si="507"/>
        <v>0</v>
      </c>
      <c r="AVN252" s="576">
        <f t="shared" si="507"/>
        <v>0</v>
      </c>
      <c r="AVO252" s="576">
        <f t="shared" si="507"/>
        <v>0</v>
      </c>
      <c r="AVP252" s="576">
        <f t="shared" si="507"/>
        <v>0</v>
      </c>
      <c r="AVQ252" s="576">
        <f t="shared" si="507"/>
        <v>0</v>
      </c>
      <c r="AVR252" s="576">
        <f t="shared" si="507"/>
        <v>0</v>
      </c>
      <c r="AVS252" s="576">
        <f t="shared" si="507"/>
        <v>0</v>
      </c>
      <c r="AVT252" s="576">
        <f t="shared" si="507"/>
        <v>0</v>
      </c>
      <c r="AVU252" s="576">
        <f t="shared" si="507"/>
        <v>0</v>
      </c>
      <c r="AVV252" s="576">
        <f t="shared" si="507"/>
        <v>0</v>
      </c>
      <c r="AVW252" s="576">
        <f t="shared" si="507"/>
        <v>0</v>
      </c>
      <c r="AVX252" s="576">
        <f t="shared" si="507"/>
        <v>0</v>
      </c>
      <c r="AVY252" s="576">
        <f t="shared" si="507"/>
        <v>0</v>
      </c>
      <c r="AVZ252" s="576">
        <f t="shared" si="507"/>
        <v>0</v>
      </c>
      <c r="AWA252" s="576">
        <f t="shared" si="507"/>
        <v>0</v>
      </c>
      <c r="AWB252" s="576">
        <f t="shared" si="507"/>
        <v>0</v>
      </c>
      <c r="AWC252" s="576">
        <f t="shared" si="507"/>
        <v>0</v>
      </c>
      <c r="AWD252" s="576">
        <f t="shared" si="507"/>
        <v>0</v>
      </c>
      <c r="AWE252" s="576">
        <f t="shared" si="507"/>
        <v>0</v>
      </c>
      <c r="AWF252" s="576">
        <f t="shared" si="507"/>
        <v>0</v>
      </c>
      <c r="AWG252" s="576">
        <f t="shared" si="507"/>
        <v>0</v>
      </c>
      <c r="AWH252" s="576">
        <f t="shared" si="507"/>
        <v>0</v>
      </c>
      <c r="AWI252" s="576">
        <f t="shared" si="507"/>
        <v>0</v>
      </c>
      <c r="AWJ252" s="576">
        <f t="shared" si="507"/>
        <v>0</v>
      </c>
      <c r="AWK252" s="576">
        <f t="shared" si="507"/>
        <v>0</v>
      </c>
      <c r="AWL252" s="576">
        <f t="shared" si="507"/>
        <v>0</v>
      </c>
      <c r="AWM252" s="576">
        <f t="shared" si="507"/>
        <v>0</v>
      </c>
      <c r="AWN252" s="576">
        <f t="shared" si="507"/>
        <v>0</v>
      </c>
      <c r="AWO252" s="576">
        <f t="shared" si="507"/>
        <v>0</v>
      </c>
      <c r="AWP252" s="576">
        <f t="shared" si="507"/>
        <v>0</v>
      </c>
      <c r="AWQ252" s="576">
        <f t="shared" si="507"/>
        <v>0</v>
      </c>
      <c r="AWR252" s="576">
        <f t="shared" si="507"/>
        <v>0</v>
      </c>
      <c r="AWS252" s="576">
        <f t="shared" si="507"/>
        <v>0</v>
      </c>
      <c r="AWT252" s="576">
        <f t="shared" si="507"/>
        <v>0</v>
      </c>
      <c r="AWU252" s="576">
        <f t="shared" si="507"/>
        <v>0</v>
      </c>
      <c r="AWV252" s="576">
        <f t="shared" si="507"/>
        <v>0</v>
      </c>
      <c r="AWW252" s="576">
        <f t="shared" si="507"/>
        <v>0</v>
      </c>
      <c r="AWX252" s="576">
        <f t="shared" si="507"/>
        <v>0</v>
      </c>
      <c r="AWY252" s="576">
        <f t="shared" si="507"/>
        <v>0</v>
      </c>
      <c r="AWZ252" s="576">
        <f t="shared" si="507"/>
        <v>0</v>
      </c>
      <c r="AXA252" s="576">
        <f t="shared" si="507"/>
        <v>0</v>
      </c>
      <c r="AXB252" s="576">
        <f t="shared" ref="AXB252:AZM252" si="508">AXB228*-1</f>
        <v>0</v>
      </c>
      <c r="AXC252" s="576">
        <f t="shared" si="508"/>
        <v>0</v>
      </c>
      <c r="AXD252" s="576">
        <f t="shared" si="508"/>
        <v>0</v>
      </c>
      <c r="AXE252" s="576">
        <f t="shared" si="508"/>
        <v>0</v>
      </c>
      <c r="AXF252" s="576">
        <f t="shared" si="508"/>
        <v>0</v>
      </c>
      <c r="AXG252" s="576">
        <f t="shared" si="508"/>
        <v>0</v>
      </c>
      <c r="AXH252" s="576">
        <f t="shared" si="508"/>
        <v>0</v>
      </c>
      <c r="AXI252" s="576">
        <f t="shared" si="508"/>
        <v>0</v>
      </c>
      <c r="AXJ252" s="576">
        <f t="shared" si="508"/>
        <v>0</v>
      </c>
      <c r="AXK252" s="576">
        <f t="shared" si="508"/>
        <v>0</v>
      </c>
      <c r="AXL252" s="576">
        <f t="shared" si="508"/>
        <v>0</v>
      </c>
      <c r="AXM252" s="576">
        <f t="shared" si="508"/>
        <v>0</v>
      </c>
      <c r="AXN252" s="576">
        <f t="shared" si="508"/>
        <v>0</v>
      </c>
      <c r="AXO252" s="576">
        <f t="shared" si="508"/>
        <v>0</v>
      </c>
      <c r="AXP252" s="576">
        <f t="shared" si="508"/>
        <v>0</v>
      </c>
      <c r="AXQ252" s="576">
        <f t="shared" si="508"/>
        <v>0</v>
      </c>
      <c r="AXR252" s="576">
        <f t="shared" si="508"/>
        <v>0</v>
      </c>
      <c r="AXS252" s="576">
        <f t="shared" si="508"/>
        <v>0</v>
      </c>
      <c r="AXT252" s="576">
        <f t="shared" si="508"/>
        <v>0</v>
      </c>
      <c r="AXU252" s="576">
        <f t="shared" si="508"/>
        <v>0</v>
      </c>
      <c r="AXV252" s="576">
        <f t="shared" si="508"/>
        <v>0</v>
      </c>
      <c r="AXW252" s="576">
        <f t="shared" si="508"/>
        <v>0</v>
      </c>
      <c r="AXX252" s="576">
        <f t="shared" si="508"/>
        <v>0</v>
      </c>
      <c r="AXY252" s="576">
        <f t="shared" si="508"/>
        <v>0</v>
      </c>
      <c r="AXZ252" s="576">
        <f t="shared" si="508"/>
        <v>0</v>
      </c>
      <c r="AYA252" s="576">
        <f t="shared" si="508"/>
        <v>0</v>
      </c>
      <c r="AYB252" s="576">
        <f t="shared" si="508"/>
        <v>0</v>
      </c>
      <c r="AYC252" s="576">
        <f t="shared" si="508"/>
        <v>0</v>
      </c>
      <c r="AYD252" s="576">
        <f t="shared" si="508"/>
        <v>0</v>
      </c>
      <c r="AYE252" s="576">
        <f t="shared" si="508"/>
        <v>0</v>
      </c>
      <c r="AYF252" s="576">
        <f t="shared" si="508"/>
        <v>0</v>
      </c>
      <c r="AYG252" s="576">
        <f t="shared" si="508"/>
        <v>0</v>
      </c>
      <c r="AYH252" s="576">
        <f t="shared" si="508"/>
        <v>0</v>
      </c>
      <c r="AYI252" s="576">
        <f t="shared" si="508"/>
        <v>0</v>
      </c>
      <c r="AYJ252" s="576">
        <f t="shared" si="508"/>
        <v>0</v>
      </c>
      <c r="AYK252" s="576">
        <f t="shared" si="508"/>
        <v>0</v>
      </c>
      <c r="AYL252" s="576">
        <f t="shared" si="508"/>
        <v>0</v>
      </c>
      <c r="AYM252" s="576">
        <f t="shared" si="508"/>
        <v>0</v>
      </c>
      <c r="AYN252" s="576">
        <f t="shared" si="508"/>
        <v>0</v>
      </c>
      <c r="AYO252" s="576">
        <f t="shared" si="508"/>
        <v>0</v>
      </c>
      <c r="AYP252" s="576">
        <f t="shared" si="508"/>
        <v>0</v>
      </c>
      <c r="AYQ252" s="576">
        <f t="shared" si="508"/>
        <v>0</v>
      </c>
      <c r="AYR252" s="576">
        <f t="shared" si="508"/>
        <v>0</v>
      </c>
      <c r="AYS252" s="576">
        <f t="shared" si="508"/>
        <v>0</v>
      </c>
      <c r="AYT252" s="576">
        <f t="shared" si="508"/>
        <v>0</v>
      </c>
      <c r="AYU252" s="576">
        <f t="shared" si="508"/>
        <v>0</v>
      </c>
      <c r="AYV252" s="576">
        <f t="shared" si="508"/>
        <v>0</v>
      </c>
      <c r="AYW252" s="576">
        <f t="shared" si="508"/>
        <v>0</v>
      </c>
      <c r="AYX252" s="576">
        <f t="shared" si="508"/>
        <v>0</v>
      </c>
      <c r="AYY252" s="576">
        <f t="shared" si="508"/>
        <v>0</v>
      </c>
      <c r="AYZ252" s="576">
        <f t="shared" si="508"/>
        <v>0</v>
      </c>
      <c r="AZA252" s="576">
        <f t="shared" si="508"/>
        <v>0</v>
      </c>
      <c r="AZB252" s="576">
        <f t="shared" si="508"/>
        <v>0</v>
      </c>
      <c r="AZC252" s="576">
        <f t="shared" si="508"/>
        <v>0</v>
      </c>
      <c r="AZD252" s="576">
        <f t="shared" si="508"/>
        <v>0</v>
      </c>
      <c r="AZE252" s="576">
        <f t="shared" si="508"/>
        <v>0</v>
      </c>
      <c r="AZF252" s="576">
        <f t="shared" si="508"/>
        <v>0</v>
      </c>
      <c r="AZG252" s="576">
        <f t="shared" si="508"/>
        <v>0</v>
      </c>
      <c r="AZH252" s="576">
        <f t="shared" si="508"/>
        <v>0</v>
      </c>
      <c r="AZI252" s="576">
        <f t="shared" si="508"/>
        <v>0</v>
      </c>
      <c r="AZJ252" s="576">
        <f t="shared" si="508"/>
        <v>0</v>
      </c>
      <c r="AZK252" s="576">
        <f t="shared" si="508"/>
        <v>0</v>
      </c>
      <c r="AZL252" s="576">
        <f t="shared" si="508"/>
        <v>0</v>
      </c>
      <c r="AZM252" s="576">
        <f t="shared" si="508"/>
        <v>0</v>
      </c>
      <c r="AZN252" s="576">
        <f t="shared" ref="AZN252:BBY252" si="509">AZN228*-1</f>
        <v>0</v>
      </c>
      <c r="AZO252" s="576">
        <f t="shared" si="509"/>
        <v>0</v>
      </c>
      <c r="AZP252" s="576">
        <f t="shared" si="509"/>
        <v>0</v>
      </c>
      <c r="AZQ252" s="576">
        <f t="shared" si="509"/>
        <v>0</v>
      </c>
      <c r="AZR252" s="576">
        <f t="shared" si="509"/>
        <v>0</v>
      </c>
      <c r="AZS252" s="576">
        <f t="shared" si="509"/>
        <v>0</v>
      </c>
      <c r="AZT252" s="576">
        <f t="shared" si="509"/>
        <v>0</v>
      </c>
      <c r="AZU252" s="576">
        <f t="shared" si="509"/>
        <v>0</v>
      </c>
      <c r="AZV252" s="576">
        <f t="shared" si="509"/>
        <v>0</v>
      </c>
      <c r="AZW252" s="576">
        <f t="shared" si="509"/>
        <v>0</v>
      </c>
      <c r="AZX252" s="576">
        <f t="shared" si="509"/>
        <v>0</v>
      </c>
      <c r="AZY252" s="576">
        <f t="shared" si="509"/>
        <v>0</v>
      </c>
      <c r="AZZ252" s="576">
        <f t="shared" si="509"/>
        <v>0</v>
      </c>
      <c r="BAA252" s="576">
        <f t="shared" si="509"/>
        <v>0</v>
      </c>
      <c r="BAB252" s="576">
        <f t="shared" si="509"/>
        <v>0</v>
      </c>
      <c r="BAC252" s="576">
        <f t="shared" si="509"/>
        <v>0</v>
      </c>
      <c r="BAD252" s="576">
        <f t="shared" si="509"/>
        <v>0</v>
      </c>
      <c r="BAE252" s="576">
        <f t="shared" si="509"/>
        <v>0</v>
      </c>
      <c r="BAF252" s="576">
        <f t="shared" si="509"/>
        <v>0</v>
      </c>
      <c r="BAG252" s="576">
        <f t="shared" si="509"/>
        <v>0</v>
      </c>
      <c r="BAH252" s="576">
        <f t="shared" si="509"/>
        <v>0</v>
      </c>
      <c r="BAI252" s="576">
        <f t="shared" si="509"/>
        <v>0</v>
      </c>
      <c r="BAJ252" s="576">
        <f t="shared" si="509"/>
        <v>0</v>
      </c>
      <c r="BAK252" s="576">
        <f t="shared" si="509"/>
        <v>0</v>
      </c>
      <c r="BAL252" s="576">
        <f t="shared" si="509"/>
        <v>0</v>
      </c>
      <c r="BAM252" s="576">
        <f t="shared" si="509"/>
        <v>0</v>
      </c>
      <c r="BAN252" s="576">
        <f t="shared" si="509"/>
        <v>0</v>
      </c>
      <c r="BAO252" s="576">
        <f t="shared" si="509"/>
        <v>0</v>
      </c>
      <c r="BAP252" s="576">
        <f t="shared" si="509"/>
        <v>0</v>
      </c>
      <c r="BAQ252" s="576">
        <f t="shared" si="509"/>
        <v>0</v>
      </c>
      <c r="BAR252" s="576">
        <f t="shared" si="509"/>
        <v>0</v>
      </c>
      <c r="BAS252" s="576">
        <f t="shared" si="509"/>
        <v>0</v>
      </c>
      <c r="BAT252" s="576">
        <f t="shared" si="509"/>
        <v>0</v>
      </c>
      <c r="BAU252" s="576">
        <f t="shared" si="509"/>
        <v>0</v>
      </c>
      <c r="BAV252" s="576">
        <f t="shared" si="509"/>
        <v>0</v>
      </c>
      <c r="BAW252" s="576">
        <f t="shared" si="509"/>
        <v>0</v>
      </c>
      <c r="BAX252" s="576">
        <f t="shared" si="509"/>
        <v>0</v>
      </c>
      <c r="BAY252" s="576">
        <f t="shared" si="509"/>
        <v>0</v>
      </c>
      <c r="BAZ252" s="576">
        <f t="shared" si="509"/>
        <v>0</v>
      </c>
      <c r="BBA252" s="576">
        <f t="shared" si="509"/>
        <v>0</v>
      </c>
      <c r="BBB252" s="576">
        <f t="shared" si="509"/>
        <v>0</v>
      </c>
      <c r="BBC252" s="576">
        <f t="shared" si="509"/>
        <v>0</v>
      </c>
      <c r="BBD252" s="576">
        <f t="shared" si="509"/>
        <v>0</v>
      </c>
      <c r="BBE252" s="576">
        <f t="shared" si="509"/>
        <v>0</v>
      </c>
      <c r="BBF252" s="576">
        <f t="shared" si="509"/>
        <v>0</v>
      </c>
      <c r="BBG252" s="576">
        <f t="shared" si="509"/>
        <v>0</v>
      </c>
      <c r="BBH252" s="576">
        <f t="shared" si="509"/>
        <v>0</v>
      </c>
      <c r="BBI252" s="576">
        <f t="shared" si="509"/>
        <v>0</v>
      </c>
      <c r="BBJ252" s="576">
        <f t="shared" si="509"/>
        <v>0</v>
      </c>
      <c r="BBK252" s="576">
        <f t="shared" si="509"/>
        <v>0</v>
      </c>
      <c r="BBL252" s="576">
        <f t="shared" si="509"/>
        <v>0</v>
      </c>
      <c r="BBM252" s="576">
        <f t="shared" si="509"/>
        <v>0</v>
      </c>
      <c r="BBN252" s="576">
        <f t="shared" si="509"/>
        <v>0</v>
      </c>
      <c r="BBO252" s="576">
        <f t="shared" si="509"/>
        <v>0</v>
      </c>
      <c r="BBP252" s="576">
        <f t="shared" si="509"/>
        <v>0</v>
      </c>
      <c r="BBQ252" s="576">
        <f t="shared" si="509"/>
        <v>0</v>
      </c>
      <c r="BBR252" s="576">
        <f t="shared" si="509"/>
        <v>0</v>
      </c>
      <c r="BBS252" s="576">
        <f t="shared" si="509"/>
        <v>0</v>
      </c>
      <c r="BBT252" s="576">
        <f t="shared" si="509"/>
        <v>0</v>
      </c>
      <c r="BBU252" s="576">
        <f t="shared" si="509"/>
        <v>0</v>
      </c>
      <c r="BBV252" s="576">
        <f t="shared" si="509"/>
        <v>0</v>
      </c>
      <c r="BBW252" s="576">
        <f t="shared" si="509"/>
        <v>0</v>
      </c>
      <c r="BBX252" s="576">
        <f t="shared" si="509"/>
        <v>0</v>
      </c>
      <c r="BBY252" s="576">
        <f t="shared" si="509"/>
        <v>0</v>
      </c>
      <c r="BBZ252" s="576">
        <f t="shared" ref="BBZ252:BEK252" si="510">BBZ228*-1</f>
        <v>0</v>
      </c>
      <c r="BCA252" s="576">
        <f t="shared" si="510"/>
        <v>0</v>
      </c>
      <c r="BCB252" s="576">
        <f t="shared" si="510"/>
        <v>0</v>
      </c>
      <c r="BCC252" s="576">
        <f t="shared" si="510"/>
        <v>0</v>
      </c>
      <c r="BCD252" s="576">
        <f t="shared" si="510"/>
        <v>0</v>
      </c>
      <c r="BCE252" s="576">
        <f t="shared" si="510"/>
        <v>0</v>
      </c>
      <c r="BCF252" s="576">
        <f t="shared" si="510"/>
        <v>0</v>
      </c>
      <c r="BCG252" s="576">
        <f t="shared" si="510"/>
        <v>0</v>
      </c>
      <c r="BCH252" s="576">
        <f t="shared" si="510"/>
        <v>0</v>
      </c>
      <c r="BCI252" s="576">
        <f t="shared" si="510"/>
        <v>0</v>
      </c>
      <c r="BCJ252" s="576">
        <f t="shared" si="510"/>
        <v>0</v>
      </c>
      <c r="BCK252" s="576">
        <f t="shared" si="510"/>
        <v>0</v>
      </c>
      <c r="BCL252" s="576">
        <f t="shared" si="510"/>
        <v>0</v>
      </c>
      <c r="BCM252" s="576">
        <f t="shared" si="510"/>
        <v>0</v>
      </c>
      <c r="BCN252" s="576">
        <f t="shared" si="510"/>
        <v>0</v>
      </c>
      <c r="BCO252" s="576">
        <f t="shared" si="510"/>
        <v>0</v>
      </c>
      <c r="BCP252" s="576">
        <f t="shared" si="510"/>
        <v>0</v>
      </c>
      <c r="BCQ252" s="576">
        <f t="shared" si="510"/>
        <v>0</v>
      </c>
      <c r="BCR252" s="576">
        <f t="shared" si="510"/>
        <v>0</v>
      </c>
      <c r="BCS252" s="576">
        <f t="shared" si="510"/>
        <v>0</v>
      </c>
      <c r="BCT252" s="576">
        <f t="shared" si="510"/>
        <v>0</v>
      </c>
      <c r="BCU252" s="576">
        <f t="shared" si="510"/>
        <v>0</v>
      </c>
      <c r="BCV252" s="576">
        <f t="shared" si="510"/>
        <v>0</v>
      </c>
      <c r="BCW252" s="576">
        <f t="shared" si="510"/>
        <v>0</v>
      </c>
      <c r="BCX252" s="576">
        <f t="shared" si="510"/>
        <v>0</v>
      </c>
      <c r="BCY252" s="576">
        <f t="shared" si="510"/>
        <v>0</v>
      </c>
      <c r="BCZ252" s="576">
        <f t="shared" si="510"/>
        <v>0</v>
      </c>
      <c r="BDA252" s="576">
        <f t="shared" si="510"/>
        <v>0</v>
      </c>
      <c r="BDB252" s="576">
        <f t="shared" si="510"/>
        <v>0</v>
      </c>
      <c r="BDC252" s="576">
        <f t="shared" si="510"/>
        <v>0</v>
      </c>
      <c r="BDD252" s="576">
        <f t="shared" si="510"/>
        <v>0</v>
      </c>
      <c r="BDE252" s="576">
        <f t="shared" si="510"/>
        <v>0</v>
      </c>
      <c r="BDF252" s="576">
        <f t="shared" si="510"/>
        <v>0</v>
      </c>
      <c r="BDG252" s="576">
        <f t="shared" si="510"/>
        <v>0</v>
      </c>
      <c r="BDH252" s="576">
        <f t="shared" si="510"/>
        <v>0</v>
      </c>
      <c r="BDI252" s="576">
        <f t="shared" si="510"/>
        <v>0</v>
      </c>
      <c r="BDJ252" s="576">
        <f t="shared" si="510"/>
        <v>0</v>
      </c>
      <c r="BDK252" s="576">
        <f t="shared" si="510"/>
        <v>0</v>
      </c>
      <c r="BDL252" s="576">
        <f t="shared" si="510"/>
        <v>0</v>
      </c>
      <c r="BDM252" s="576">
        <f t="shared" si="510"/>
        <v>0</v>
      </c>
      <c r="BDN252" s="576">
        <f t="shared" si="510"/>
        <v>0</v>
      </c>
      <c r="BDO252" s="576">
        <f t="shared" si="510"/>
        <v>0</v>
      </c>
      <c r="BDP252" s="576">
        <f t="shared" si="510"/>
        <v>0</v>
      </c>
      <c r="BDQ252" s="576">
        <f t="shared" si="510"/>
        <v>0</v>
      </c>
      <c r="BDR252" s="576">
        <f t="shared" si="510"/>
        <v>0</v>
      </c>
      <c r="BDS252" s="576">
        <f t="shared" si="510"/>
        <v>0</v>
      </c>
      <c r="BDT252" s="576">
        <f t="shared" si="510"/>
        <v>0</v>
      </c>
      <c r="BDU252" s="576">
        <f t="shared" si="510"/>
        <v>0</v>
      </c>
      <c r="BDV252" s="576">
        <f t="shared" si="510"/>
        <v>0</v>
      </c>
      <c r="BDW252" s="576">
        <f t="shared" si="510"/>
        <v>0</v>
      </c>
      <c r="BDX252" s="576">
        <f t="shared" si="510"/>
        <v>0</v>
      </c>
      <c r="BDY252" s="576">
        <f t="shared" si="510"/>
        <v>0</v>
      </c>
      <c r="BDZ252" s="576">
        <f t="shared" si="510"/>
        <v>0</v>
      </c>
      <c r="BEA252" s="576">
        <f t="shared" si="510"/>
        <v>0</v>
      </c>
      <c r="BEB252" s="576">
        <f t="shared" si="510"/>
        <v>0</v>
      </c>
      <c r="BEC252" s="576">
        <f t="shared" si="510"/>
        <v>0</v>
      </c>
      <c r="BED252" s="576">
        <f t="shared" si="510"/>
        <v>0</v>
      </c>
      <c r="BEE252" s="576">
        <f t="shared" si="510"/>
        <v>0</v>
      </c>
      <c r="BEF252" s="576">
        <f t="shared" si="510"/>
        <v>0</v>
      </c>
      <c r="BEG252" s="576">
        <f t="shared" si="510"/>
        <v>0</v>
      </c>
      <c r="BEH252" s="576">
        <f t="shared" si="510"/>
        <v>0</v>
      </c>
      <c r="BEI252" s="576">
        <f t="shared" si="510"/>
        <v>0</v>
      </c>
      <c r="BEJ252" s="576">
        <f t="shared" si="510"/>
        <v>0</v>
      </c>
      <c r="BEK252" s="576">
        <f t="shared" si="510"/>
        <v>0</v>
      </c>
      <c r="BEL252" s="576">
        <f t="shared" ref="BEL252:BGW252" si="511">BEL228*-1</f>
        <v>0</v>
      </c>
      <c r="BEM252" s="576">
        <f t="shared" si="511"/>
        <v>0</v>
      </c>
      <c r="BEN252" s="576">
        <f t="shared" si="511"/>
        <v>0</v>
      </c>
      <c r="BEO252" s="576">
        <f t="shared" si="511"/>
        <v>0</v>
      </c>
      <c r="BEP252" s="576">
        <f t="shared" si="511"/>
        <v>0</v>
      </c>
      <c r="BEQ252" s="576">
        <f t="shared" si="511"/>
        <v>0</v>
      </c>
      <c r="BER252" s="576">
        <f t="shared" si="511"/>
        <v>0</v>
      </c>
      <c r="BES252" s="576">
        <f t="shared" si="511"/>
        <v>0</v>
      </c>
      <c r="BET252" s="576">
        <f t="shared" si="511"/>
        <v>0</v>
      </c>
      <c r="BEU252" s="576">
        <f t="shared" si="511"/>
        <v>0</v>
      </c>
      <c r="BEV252" s="576">
        <f t="shared" si="511"/>
        <v>0</v>
      </c>
      <c r="BEW252" s="576">
        <f t="shared" si="511"/>
        <v>0</v>
      </c>
      <c r="BEX252" s="576">
        <f t="shared" si="511"/>
        <v>0</v>
      </c>
      <c r="BEY252" s="576">
        <f t="shared" si="511"/>
        <v>0</v>
      </c>
      <c r="BEZ252" s="576">
        <f t="shared" si="511"/>
        <v>0</v>
      </c>
      <c r="BFA252" s="576">
        <f t="shared" si="511"/>
        <v>0</v>
      </c>
      <c r="BFB252" s="576">
        <f t="shared" si="511"/>
        <v>0</v>
      </c>
      <c r="BFC252" s="576">
        <f t="shared" si="511"/>
        <v>0</v>
      </c>
      <c r="BFD252" s="576">
        <f t="shared" si="511"/>
        <v>0</v>
      </c>
      <c r="BFE252" s="576">
        <f t="shared" si="511"/>
        <v>0</v>
      </c>
      <c r="BFF252" s="576">
        <f t="shared" si="511"/>
        <v>0</v>
      </c>
      <c r="BFG252" s="576">
        <f t="shared" si="511"/>
        <v>0</v>
      </c>
      <c r="BFH252" s="576">
        <f t="shared" si="511"/>
        <v>0</v>
      </c>
      <c r="BFI252" s="576">
        <f t="shared" si="511"/>
        <v>0</v>
      </c>
      <c r="BFJ252" s="576">
        <f t="shared" si="511"/>
        <v>0</v>
      </c>
      <c r="BFK252" s="576">
        <f t="shared" si="511"/>
        <v>0</v>
      </c>
      <c r="BFL252" s="576">
        <f t="shared" si="511"/>
        <v>0</v>
      </c>
      <c r="BFM252" s="576">
        <f t="shared" si="511"/>
        <v>0</v>
      </c>
      <c r="BFN252" s="576">
        <f t="shared" si="511"/>
        <v>0</v>
      </c>
      <c r="BFO252" s="576">
        <f t="shared" si="511"/>
        <v>0</v>
      </c>
      <c r="BFP252" s="576">
        <f t="shared" si="511"/>
        <v>0</v>
      </c>
      <c r="BFQ252" s="576">
        <f t="shared" si="511"/>
        <v>0</v>
      </c>
      <c r="BFR252" s="576">
        <f t="shared" si="511"/>
        <v>0</v>
      </c>
      <c r="BFS252" s="576">
        <f t="shared" si="511"/>
        <v>0</v>
      </c>
      <c r="BFT252" s="576">
        <f t="shared" si="511"/>
        <v>0</v>
      </c>
      <c r="BFU252" s="576">
        <f t="shared" si="511"/>
        <v>0</v>
      </c>
      <c r="BFV252" s="576">
        <f t="shared" si="511"/>
        <v>0</v>
      </c>
      <c r="BFW252" s="576">
        <f t="shared" si="511"/>
        <v>0</v>
      </c>
      <c r="BFX252" s="576">
        <f t="shared" si="511"/>
        <v>0</v>
      </c>
      <c r="BFY252" s="576">
        <f t="shared" si="511"/>
        <v>0</v>
      </c>
      <c r="BFZ252" s="576">
        <f t="shared" si="511"/>
        <v>0</v>
      </c>
      <c r="BGA252" s="576">
        <f t="shared" si="511"/>
        <v>0</v>
      </c>
      <c r="BGB252" s="576">
        <f t="shared" si="511"/>
        <v>0</v>
      </c>
      <c r="BGC252" s="576">
        <f t="shared" si="511"/>
        <v>0</v>
      </c>
      <c r="BGD252" s="576">
        <f t="shared" si="511"/>
        <v>0</v>
      </c>
      <c r="BGE252" s="576">
        <f t="shared" si="511"/>
        <v>0</v>
      </c>
      <c r="BGF252" s="576">
        <f t="shared" si="511"/>
        <v>0</v>
      </c>
      <c r="BGG252" s="576">
        <f t="shared" si="511"/>
        <v>0</v>
      </c>
      <c r="BGH252" s="576">
        <f t="shared" si="511"/>
        <v>0</v>
      </c>
      <c r="BGI252" s="576">
        <f t="shared" si="511"/>
        <v>0</v>
      </c>
      <c r="BGJ252" s="576">
        <f t="shared" si="511"/>
        <v>0</v>
      </c>
      <c r="BGK252" s="576">
        <f t="shared" si="511"/>
        <v>0</v>
      </c>
      <c r="BGL252" s="576">
        <f t="shared" si="511"/>
        <v>0</v>
      </c>
      <c r="BGM252" s="576">
        <f t="shared" si="511"/>
        <v>0</v>
      </c>
      <c r="BGN252" s="576">
        <f t="shared" si="511"/>
        <v>0</v>
      </c>
      <c r="BGO252" s="576">
        <f t="shared" si="511"/>
        <v>0</v>
      </c>
      <c r="BGP252" s="576">
        <f t="shared" si="511"/>
        <v>0</v>
      </c>
      <c r="BGQ252" s="576">
        <f t="shared" si="511"/>
        <v>0</v>
      </c>
      <c r="BGR252" s="576">
        <f t="shared" si="511"/>
        <v>0</v>
      </c>
      <c r="BGS252" s="576">
        <f t="shared" si="511"/>
        <v>0</v>
      </c>
      <c r="BGT252" s="576">
        <f t="shared" si="511"/>
        <v>0</v>
      </c>
      <c r="BGU252" s="576">
        <f t="shared" si="511"/>
        <v>0</v>
      </c>
      <c r="BGV252" s="576">
        <f t="shared" si="511"/>
        <v>0</v>
      </c>
      <c r="BGW252" s="576">
        <f t="shared" si="511"/>
        <v>0</v>
      </c>
      <c r="BGX252" s="576">
        <f t="shared" ref="BGX252:BJI252" si="512">BGX228*-1</f>
        <v>0</v>
      </c>
      <c r="BGY252" s="576">
        <f t="shared" si="512"/>
        <v>0</v>
      </c>
      <c r="BGZ252" s="576">
        <f t="shared" si="512"/>
        <v>0</v>
      </c>
      <c r="BHA252" s="576">
        <f t="shared" si="512"/>
        <v>0</v>
      </c>
      <c r="BHB252" s="576">
        <f t="shared" si="512"/>
        <v>0</v>
      </c>
      <c r="BHC252" s="576">
        <f t="shared" si="512"/>
        <v>0</v>
      </c>
      <c r="BHD252" s="576">
        <f t="shared" si="512"/>
        <v>0</v>
      </c>
      <c r="BHE252" s="576">
        <f t="shared" si="512"/>
        <v>0</v>
      </c>
      <c r="BHF252" s="576">
        <f t="shared" si="512"/>
        <v>0</v>
      </c>
      <c r="BHG252" s="576">
        <f t="shared" si="512"/>
        <v>0</v>
      </c>
      <c r="BHH252" s="576">
        <f t="shared" si="512"/>
        <v>0</v>
      </c>
      <c r="BHI252" s="576">
        <f t="shared" si="512"/>
        <v>0</v>
      </c>
      <c r="BHJ252" s="576">
        <f t="shared" si="512"/>
        <v>0</v>
      </c>
      <c r="BHK252" s="576">
        <f t="shared" si="512"/>
        <v>0</v>
      </c>
      <c r="BHL252" s="576">
        <f t="shared" si="512"/>
        <v>0</v>
      </c>
      <c r="BHM252" s="576">
        <f t="shared" si="512"/>
        <v>0</v>
      </c>
      <c r="BHN252" s="576">
        <f t="shared" si="512"/>
        <v>0</v>
      </c>
      <c r="BHO252" s="576">
        <f t="shared" si="512"/>
        <v>0</v>
      </c>
      <c r="BHP252" s="576">
        <f t="shared" si="512"/>
        <v>0</v>
      </c>
      <c r="BHQ252" s="576">
        <f t="shared" si="512"/>
        <v>0</v>
      </c>
      <c r="BHR252" s="576">
        <f t="shared" si="512"/>
        <v>0</v>
      </c>
      <c r="BHS252" s="576">
        <f t="shared" si="512"/>
        <v>0</v>
      </c>
      <c r="BHT252" s="576">
        <f t="shared" si="512"/>
        <v>0</v>
      </c>
      <c r="BHU252" s="576">
        <f t="shared" si="512"/>
        <v>0</v>
      </c>
      <c r="BHV252" s="576">
        <f t="shared" si="512"/>
        <v>0</v>
      </c>
      <c r="BHW252" s="576">
        <f t="shared" si="512"/>
        <v>0</v>
      </c>
      <c r="BHX252" s="576">
        <f t="shared" si="512"/>
        <v>0</v>
      </c>
      <c r="BHY252" s="576">
        <f t="shared" si="512"/>
        <v>0</v>
      </c>
      <c r="BHZ252" s="576">
        <f t="shared" si="512"/>
        <v>0</v>
      </c>
      <c r="BIA252" s="576">
        <f t="shared" si="512"/>
        <v>0</v>
      </c>
      <c r="BIB252" s="576">
        <f t="shared" si="512"/>
        <v>0</v>
      </c>
      <c r="BIC252" s="576">
        <f t="shared" si="512"/>
        <v>0</v>
      </c>
      <c r="BID252" s="576">
        <f t="shared" si="512"/>
        <v>0</v>
      </c>
      <c r="BIE252" s="576">
        <f t="shared" si="512"/>
        <v>0</v>
      </c>
      <c r="BIF252" s="576">
        <f t="shared" si="512"/>
        <v>0</v>
      </c>
      <c r="BIG252" s="576">
        <f t="shared" si="512"/>
        <v>0</v>
      </c>
      <c r="BIH252" s="576">
        <f t="shared" si="512"/>
        <v>0</v>
      </c>
      <c r="BII252" s="576">
        <f t="shared" si="512"/>
        <v>0</v>
      </c>
      <c r="BIJ252" s="576">
        <f t="shared" si="512"/>
        <v>0</v>
      </c>
      <c r="BIK252" s="576">
        <f t="shared" si="512"/>
        <v>0</v>
      </c>
      <c r="BIL252" s="576">
        <f t="shared" si="512"/>
        <v>0</v>
      </c>
      <c r="BIM252" s="576">
        <f t="shared" si="512"/>
        <v>0</v>
      </c>
      <c r="BIN252" s="576">
        <f t="shared" si="512"/>
        <v>0</v>
      </c>
      <c r="BIO252" s="576">
        <f t="shared" si="512"/>
        <v>0</v>
      </c>
      <c r="BIP252" s="576">
        <f t="shared" si="512"/>
        <v>0</v>
      </c>
      <c r="BIQ252" s="576">
        <f t="shared" si="512"/>
        <v>0</v>
      </c>
      <c r="BIR252" s="576">
        <f t="shared" si="512"/>
        <v>0</v>
      </c>
      <c r="BIS252" s="576">
        <f t="shared" si="512"/>
        <v>0</v>
      </c>
      <c r="BIT252" s="576">
        <f t="shared" si="512"/>
        <v>0</v>
      </c>
      <c r="BIU252" s="576">
        <f t="shared" si="512"/>
        <v>0</v>
      </c>
      <c r="BIV252" s="576">
        <f t="shared" si="512"/>
        <v>0</v>
      </c>
      <c r="BIW252" s="576">
        <f t="shared" si="512"/>
        <v>0</v>
      </c>
      <c r="BIX252" s="576">
        <f t="shared" si="512"/>
        <v>0</v>
      </c>
      <c r="BIY252" s="576">
        <f t="shared" si="512"/>
        <v>0</v>
      </c>
      <c r="BIZ252" s="576">
        <f t="shared" si="512"/>
        <v>0</v>
      </c>
      <c r="BJA252" s="576">
        <f t="shared" si="512"/>
        <v>0</v>
      </c>
      <c r="BJB252" s="576">
        <f t="shared" si="512"/>
        <v>0</v>
      </c>
      <c r="BJC252" s="576">
        <f t="shared" si="512"/>
        <v>0</v>
      </c>
      <c r="BJD252" s="576">
        <f t="shared" si="512"/>
        <v>0</v>
      </c>
      <c r="BJE252" s="576">
        <f t="shared" si="512"/>
        <v>0</v>
      </c>
      <c r="BJF252" s="576">
        <f t="shared" si="512"/>
        <v>0</v>
      </c>
      <c r="BJG252" s="576">
        <f t="shared" si="512"/>
        <v>0</v>
      </c>
      <c r="BJH252" s="576">
        <f t="shared" si="512"/>
        <v>0</v>
      </c>
      <c r="BJI252" s="576">
        <f t="shared" si="512"/>
        <v>0</v>
      </c>
      <c r="BJJ252" s="576">
        <f t="shared" ref="BJJ252:BLU252" si="513">BJJ228*-1</f>
        <v>0</v>
      </c>
      <c r="BJK252" s="576">
        <f t="shared" si="513"/>
        <v>0</v>
      </c>
      <c r="BJL252" s="576">
        <f t="shared" si="513"/>
        <v>0</v>
      </c>
      <c r="BJM252" s="576">
        <f t="shared" si="513"/>
        <v>0</v>
      </c>
      <c r="BJN252" s="576">
        <f t="shared" si="513"/>
        <v>0</v>
      </c>
      <c r="BJO252" s="576">
        <f t="shared" si="513"/>
        <v>0</v>
      </c>
      <c r="BJP252" s="576">
        <f t="shared" si="513"/>
        <v>0</v>
      </c>
      <c r="BJQ252" s="576">
        <f t="shared" si="513"/>
        <v>0</v>
      </c>
      <c r="BJR252" s="576">
        <f t="shared" si="513"/>
        <v>0</v>
      </c>
      <c r="BJS252" s="576">
        <f t="shared" si="513"/>
        <v>0</v>
      </c>
      <c r="BJT252" s="576">
        <f t="shared" si="513"/>
        <v>0</v>
      </c>
      <c r="BJU252" s="576">
        <f t="shared" si="513"/>
        <v>0</v>
      </c>
      <c r="BJV252" s="576">
        <f t="shared" si="513"/>
        <v>0</v>
      </c>
      <c r="BJW252" s="576">
        <f t="shared" si="513"/>
        <v>0</v>
      </c>
      <c r="BJX252" s="576">
        <f t="shared" si="513"/>
        <v>0</v>
      </c>
      <c r="BJY252" s="576">
        <f t="shared" si="513"/>
        <v>0</v>
      </c>
      <c r="BJZ252" s="576">
        <f t="shared" si="513"/>
        <v>0</v>
      </c>
      <c r="BKA252" s="576">
        <f t="shared" si="513"/>
        <v>0</v>
      </c>
      <c r="BKB252" s="576">
        <f t="shared" si="513"/>
        <v>0</v>
      </c>
      <c r="BKC252" s="576">
        <f t="shared" si="513"/>
        <v>0</v>
      </c>
      <c r="BKD252" s="576">
        <f t="shared" si="513"/>
        <v>0</v>
      </c>
      <c r="BKE252" s="576">
        <f t="shared" si="513"/>
        <v>0</v>
      </c>
      <c r="BKF252" s="576">
        <f t="shared" si="513"/>
        <v>0</v>
      </c>
      <c r="BKG252" s="576">
        <f t="shared" si="513"/>
        <v>0</v>
      </c>
      <c r="BKH252" s="576">
        <f t="shared" si="513"/>
        <v>0</v>
      </c>
      <c r="BKI252" s="576">
        <f t="shared" si="513"/>
        <v>0</v>
      </c>
      <c r="BKJ252" s="576">
        <f t="shared" si="513"/>
        <v>0</v>
      </c>
      <c r="BKK252" s="576">
        <f t="shared" si="513"/>
        <v>0</v>
      </c>
      <c r="BKL252" s="576">
        <f t="shared" si="513"/>
        <v>0</v>
      </c>
      <c r="BKM252" s="576">
        <f t="shared" si="513"/>
        <v>0</v>
      </c>
      <c r="BKN252" s="576">
        <f t="shared" si="513"/>
        <v>0</v>
      </c>
      <c r="BKO252" s="576">
        <f t="shared" si="513"/>
        <v>0</v>
      </c>
      <c r="BKP252" s="576">
        <f t="shared" si="513"/>
        <v>0</v>
      </c>
      <c r="BKQ252" s="576">
        <f t="shared" si="513"/>
        <v>0</v>
      </c>
      <c r="BKR252" s="576">
        <f t="shared" si="513"/>
        <v>0</v>
      </c>
      <c r="BKS252" s="576">
        <f t="shared" si="513"/>
        <v>0</v>
      </c>
      <c r="BKT252" s="576">
        <f t="shared" si="513"/>
        <v>0</v>
      </c>
      <c r="BKU252" s="576">
        <f t="shared" si="513"/>
        <v>0</v>
      </c>
      <c r="BKV252" s="576">
        <f t="shared" si="513"/>
        <v>0</v>
      </c>
      <c r="BKW252" s="576">
        <f t="shared" si="513"/>
        <v>0</v>
      </c>
      <c r="BKX252" s="576">
        <f t="shared" si="513"/>
        <v>0</v>
      </c>
      <c r="BKY252" s="576">
        <f t="shared" si="513"/>
        <v>0</v>
      </c>
      <c r="BKZ252" s="576">
        <f t="shared" si="513"/>
        <v>0</v>
      </c>
      <c r="BLA252" s="576">
        <f t="shared" si="513"/>
        <v>0</v>
      </c>
      <c r="BLB252" s="576">
        <f t="shared" si="513"/>
        <v>0</v>
      </c>
      <c r="BLC252" s="576">
        <f t="shared" si="513"/>
        <v>0</v>
      </c>
      <c r="BLD252" s="576">
        <f t="shared" si="513"/>
        <v>0</v>
      </c>
      <c r="BLE252" s="576">
        <f t="shared" si="513"/>
        <v>0</v>
      </c>
      <c r="BLF252" s="576">
        <f t="shared" si="513"/>
        <v>0</v>
      </c>
      <c r="BLG252" s="576">
        <f t="shared" si="513"/>
        <v>0</v>
      </c>
      <c r="BLH252" s="576">
        <f t="shared" si="513"/>
        <v>0</v>
      </c>
      <c r="BLI252" s="576">
        <f t="shared" si="513"/>
        <v>0</v>
      </c>
      <c r="BLJ252" s="576">
        <f t="shared" si="513"/>
        <v>0</v>
      </c>
      <c r="BLK252" s="576">
        <f t="shared" si="513"/>
        <v>0</v>
      </c>
      <c r="BLL252" s="576">
        <f t="shared" si="513"/>
        <v>0</v>
      </c>
      <c r="BLM252" s="576">
        <f t="shared" si="513"/>
        <v>0</v>
      </c>
      <c r="BLN252" s="576">
        <f t="shared" si="513"/>
        <v>0</v>
      </c>
      <c r="BLO252" s="576">
        <f t="shared" si="513"/>
        <v>0</v>
      </c>
      <c r="BLP252" s="576">
        <f t="shared" si="513"/>
        <v>0</v>
      </c>
      <c r="BLQ252" s="576">
        <f t="shared" si="513"/>
        <v>0</v>
      </c>
      <c r="BLR252" s="576">
        <f t="shared" si="513"/>
        <v>0</v>
      </c>
      <c r="BLS252" s="576">
        <f t="shared" si="513"/>
        <v>0</v>
      </c>
      <c r="BLT252" s="576">
        <f t="shared" si="513"/>
        <v>0</v>
      </c>
      <c r="BLU252" s="576">
        <f t="shared" si="513"/>
        <v>0</v>
      </c>
      <c r="BLV252" s="576">
        <f t="shared" ref="BLV252:BOG252" si="514">BLV228*-1</f>
        <v>0</v>
      </c>
      <c r="BLW252" s="576">
        <f t="shared" si="514"/>
        <v>0</v>
      </c>
      <c r="BLX252" s="576">
        <f t="shared" si="514"/>
        <v>0</v>
      </c>
      <c r="BLY252" s="576">
        <f t="shared" si="514"/>
        <v>0</v>
      </c>
      <c r="BLZ252" s="576">
        <f t="shared" si="514"/>
        <v>0</v>
      </c>
      <c r="BMA252" s="576">
        <f t="shared" si="514"/>
        <v>0</v>
      </c>
      <c r="BMB252" s="576">
        <f t="shared" si="514"/>
        <v>0</v>
      </c>
      <c r="BMC252" s="576">
        <f t="shared" si="514"/>
        <v>0</v>
      </c>
      <c r="BMD252" s="576">
        <f t="shared" si="514"/>
        <v>0</v>
      </c>
      <c r="BME252" s="576">
        <f t="shared" si="514"/>
        <v>0</v>
      </c>
      <c r="BMF252" s="576">
        <f t="shared" si="514"/>
        <v>0</v>
      </c>
      <c r="BMG252" s="576">
        <f t="shared" si="514"/>
        <v>0</v>
      </c>
      <c r="BMH252" s="576">
        <f t="shared" si="514"/>
        <v>0</v>
      </c>
      <c r="BMI252" s="576">
        <f t="shared" si="514"/>
        <v>0</v>
      </c>
      <c r="BMJ252" s="576">
        <f t="shared" si="514"/>
        <v>0</v>
      </c>
      <c r="BMK252" s="576">
        <f t="shared" si="514"/>
        <v>0</v>
      </c>
      <c r="BML252" s="576">
        <f t="shared" si="514"/>
        <v>0</v>
      </c>
      <c r="BMM252" s="576">
        <f t="shared" si="514"/>
        <v>0</v>
      </c>
      <c r="BMN252" s="576">
        <f t="shared" si="514"/>
        <v>0</v>
      </c>
      <c r="BMO252" s="576">
        <f t="shared" si="514"/>
        <v>0</v>
      </c>
      <c r="BMP252" s="576">
        <f t="shared" si="514"/>
        <v>0</v>
      </c>
      <c r="BMQ252" s="576">
        <f t="shared" si="514"/>
        <v>0</v>
      </c>
      <c r="BMR252" s="576">
        <f t="shared" si="514"/>
        <v>0</v>
      </c>
      <c r="BMS252" s="576">
        <f t="shared" si="514"/>
        <v>0</v>
      </c>
      <c r="BMT252" s="576">
        <f t="shared" si="514"/>
        <v>0</v>
      </c>
      <c r="BMU252" s="576">
        <f t="shared" si="514"/>
        <v>0</v>
      </c>
      <c r="BMV252" s="576">
        <f t="shared" si="514"/>
        <v>0</v>
      </c>
      <c r="BMW252" s="576">
        <f t="shared" si="514"/>
        <v>0</v>
      </c>
      <c r="BMX252" s="576">
        <f t="shared" si="514"/>
        <v>0</v>
      </c>
      <c r="BMY252" s="576">
        <f t="shared" si="514"/>
        <v>0</v>
      </c>
      <c r="BMZ252" s="576">
        <f t="shared" si="514"/>
        <v>0</v>
      </c>
      <c r="BNA252" s="576">
        <f t="shared" si="514"/>
        <v>0</v>
      </c>
      <c r="BNB252" s="576">
        <f t="shared" si="514"/>
        <v>0</v>
      </c>
      <c r="BNC252" s="576">
        <f t="shared" si="514"/>
        <v>0</v>
      </c>
      <c r="BND252" s="576">
        <f t="shared" si="514"/>
        <v>0</v>
      </c>
      <c r="BNE252" s="576">
        <f t="shared" si="514"/>
        <v>0</v>
      </c>
      <c r="BNF252" s="576">
        <f t="shared" si="514"/>
        <v>0</v>
      </c>
      <c r="BNG252" s="576">
        <f t="shared" si="514"/>
        <v>0</v>
      </c>
      <c r="BNH252" s="576">
        <f t="shared" si="514"/>
        <v>0</v>
      </c>
      <c r="BNI252" s="576">
        <f t="shared" si="514"/>
        <v>0</v>
      </c>
      <c r="BNJ252" s="576">
        <f t="shared" si="514"/>
        <v>0</v>
      </c>
      <c r="BNK252" s="576">
        <f t="shared" si="514"/>
        <v>0</v>
      </c>
      <c r="BNL252" s="576">
        <f t="shared" si="514"/>
        <v>0</v>
      </c>
      <c r="BNM252" s="576">
        <f t="shared" si="514"/>
        <v>0</v>
      </c>
      <c r="BNN252" s="576">
        <f t="shared" si="514"/>
        <v>0</v>
      </c>
      <c r="BNO252" s="576">
        <f t="shared" si="514"/>
        <v>0</v>
      </c>
      <c r="BNP252" s="576">
        <f t="shared" si="514"/>
        <v>0</v>
      </c>
      <c r="BNQ252" s="576">
        <f t="shared" si="514"/>
        <v>0</v>
      </c>
      <c r="BNR252" s="576">
        <f t="shared" si="514"/>
        <v>0</v>
      </c>
      <c r="BNS252" s="576">
        <f t="shared" si="514"/>
        <v>0</v>
      </c>
      <c r="BNT252" s="576">
        <f t="shared" si="514"/>
        <v>0</v>
      </c>
      <c r="BNU252" s="576">
        <f t="shared" si="514"/>
        <v>0</v>
      </c>
      <c r="BNV252" s="576">
        <f t="shared" si="514"/>
        <v>0</v>
      </c>
      <c r="BNW252" s="576">
        <f t="shared" si="514"/>
        <v>0</v>
      </c>
      <c r="BNX252" s="576">
        <f t="shared" si="514"/>
        <v>0</v>
      </c>
      <c r="BNY252" s="576">
        <f t="shared" si="514"/>
        <v>0</v>
      </c>
      <c r="BNZ252" s="576">
        <f t="shared" si="514"/>
        <v>0</v>
      </c>
      <c r="BOA252" s="576">
        <f t="shared" si="514"/>
        <v>0</v>
      </c>
      <c r="BOB252" s="576">
        <f t="shared" si="514"/>
        <v>0</v>
      </c>
      <c r="BOC252" s="576">
        <f t="shared" si="514"/>
        <v>0</v>
      </c>
      <c r="BOD252" s="576">
        <f t="shared" si="514"/>
        <v>0</v>
      </c>
      <c r="BOE252" s="576">
        <f t="shared" si="514"/>
        <v>0</v>
      </c>
      <c r="BOF252" s="576">
        <f t="shared" si="514"/>
        <v>0</v>
      </c>
      <c r="BOG252" s="576">
        <f t="shared" si="514"/>
        <v>0</v>
      </c>
      <c r="BOH252" s="576">
        <f t="shared" ref="BOH252:BQS252" si="515">BOH228*-1</f>
        <v>0</v>
      </c>
      <c r="BOI252" s="576">
        <f t="shared" si="515"/>
        <v>0</v>
      </c>
      <c r="BOJ252" s="576">
        <f t="shared" si="515"/>
        <v>0</v>
      </c>
      <c r="BOK252" s="576">
        <f t="shared" si="515"/>
        <v>0</v>
      </c>
      <c r="BOL252" s="576">
        <f t="shared" si="515"/>
        <v>0</v>
      </c>
      <c r="BOM252" s="576">
        <f t="shared" si="515"/>
        <v>0</v>
      </c>
      <c r="BON252" s="576">
        <f t="shared" si="515"/>
        <v>0</v>
      </c>
      <c r="BOO252" s="576">
        <f t="shared" si="515"/>
        <v>0</v>
      </c>
      <c r="BOP252" s="576">
        <f t="shared" si="515"/>
        <v>0</v>
      </c>
      <c r="BOQ252" s="576">
        <f t="shared" si="515"/>
        <v>0</v>
      </c>
      <c r="BOR252" s="576">
        <f t="shared" si="515"/>
        <v>0</v>
      </c>
      <c r="BOS252" s="576">
        <f t="shared" si="515"/>
        <v>0</v>
      </c>
      <c r="BOT252" s="576">
        <f t="shared" si="515"/>
        <v>0</v>
      </c>
      <c r="BOU252" s="576">
        <f t="shared" si="515"/>
        <v>0</v>
      </c>
      <c r="BOV252" s="576">
        <f t="shared" si="515"/>
        <v>0</v>
      </c>
      <c r="BOW252" s="576">
        <f t="shared" si="515"/>
        <v>0</v>
      </c>
      <c r="BOX252" s="576">
        <f t="shared" si="515"/>
        <v>0</v>
      </c>
      <c r="BOY252" s="576">
        <f t="shared" si="515"/>
        <v>0</v>
      </c>
      <c r="BOZ252" s="576">
        <f t="shared" si="515"/>
        <v>0</v>
      </c>
      <c r="BPA252" s="576">
        <f t="shared" si="515"/>
        <v>0</v>
      </c>
      <c r="BPB252" s="576">
        <f t="shared" si="515"/>
        <v>0</v>
      </c>
      <c r="BPC252" s="576">
        <f t="shared" si="515"/>
        <v>0</v>
      </c>
      <c r="BPD252" s="576">
        <f t="shared" si="515"/>
        <v>0</v>
      </c>
      <c r="BPE252" s="576">
        <f t="shared" si="515"/>
        <v>0</v>
      </c>
      <c r="BPF252" s="576">
        <f t="shared" si="515"/>
        <v>0</v>
      </c>
      <c r="BPG252" s="576">
        <f t="shared" si="515"/>
        <v>0</v>
      </c>
      <c r="BPH252" s="576">
        <f t="shared" si="515"/>
        <v>0</v>
      </c>
      <c r="BPI252" s="576">
        <f t="shared" si="515"/>
        <v>0</v>
      </c>
      <c r="BPJ252" s="576">
        <f t="shared" si="515"/>
        <v>0</v>
      </c>
      <c r="BPK252" s="576">
        <f t="shared" si="515"/>
        <v>0</v>
      </c>
      <c r="BPL252" s="576">
        <f t="shared" si="515"/>
        <v>0</v>
      </c>
      <c r="BPM252" s="576">
        <f t="shared" si="515"/>
        <v>0</v>
      </c>
      <c r="BPN252" s="576">
        <f t="shared" si="515"/>
        <v>0</v>
      </c>
      <c r="BPO252" s="576">
        <f t="shared" si="515"/>
        <v>0</v>
      </c>
      <c r="BPP252" s="576">
        <f t="shared" si="515"/>
        <v>0</v>
      </c>
      <c r="BPQ252" s="576">
        <f t="shared" si="515"/>
        <v>0</v>
      </c>
      <c r="BPR252" s="576">
        <f t="shared" si="515"/>
        <v>0</v>
      </c>
      <c r="BPS252" s="576">
        <f t="shared" si="515"/>
        <v>0</v>
      </c>
      <c r="BPT252" s="576">
        <f t="shared" si="515"/>
        <v>0</v>
      </c>
      <c r="BPU252" s="576">
        <f t="shared" si="515"/>
        <v>0</v>
      </c>
      <c r="BPV252" s="576">
        <f t="shared" si="515"/>
        <v>0</v>
      </c>
      <c r="BPW252" s="576">
        <f t="shared" si="515"/>
        <v>0</v>
      </c>
      <c r="BPX252" s="576">
        <f t="shared" si="515"/>
        <v>0</v>
      </c>
      <c r="BPY252" s="576">
        <f t="shared" si="515"/>
        <v>0</v>
      </c>
      <c r="BPZ252" s="576">
        <f t="shared" si="515"/>
        <v>0</v>
      </c>
      <c r="BQA252" s="576">
        <f t="shared" si="515"/>
        <v>0</v>
      </c>
      <c r="BQB252" s="576">
        <f t="shared" si="515"/>
        <v>0</v>
      </c>
      <c r="BQC252" s="576">
        <f t="shared" si="515"/>
        <v>0</v>
      </c>
      <c r="BQD252" s="576">
        <f t="shared" si="515"/>
        <v>0</v>
      </c>
      <c r="BQE252" s="576">
        <f t="shared" si="515"/>
        <v>0</v>
      </c>
      <c r="BQF252" s="576">
        <f t="shared" si="515"/>
        <v>0</v>
      </c>
      <c r="BQG252" s="576">
        <f t="shared" si="515"/>
        <v>0</v>
      </c>
      <c r="BQH252" s="576">
        <f t="shared" si="515"/>
        <v>0</v>
      </c>
      <c r="BQI252" s="576">
        <f t="shared" si="515"/>
        <v>0</v>
      </c>
      <c r="BQJ252" s="576">
        <f t="shared" si="515"/>
        <v>0</v>
      </c>
      <c r="BQK252" s="576">
        <f t="shared" si="515"/>
        <v>0</v>
      </c>
      <c r="BQL252" s="576">
        <f t="shared" si="515"/>
        <v>0</v>
      </c>
      <c r="BQM252" s="576">
        <f t="shared" si="515"/>
        <v>0</v>
      </c>
      <c r="BQN252" s="576">
        <f t="shared" si="515"/>
        <v>0</v>
      </c>
      <c r="BQO252" s="576">
        <f t="shared" si="515"/>
        <v>0</v>
      </c>
      <c r="BQP252" s="576">
        <f t="shared" si="515"/>
        <v>0</v>
      </c>
      <c r="BQQ252" s="576">
        <f t="shared" si="515"/>
        <v>0</v>
      </c>
      <c r="BQR252" s="576">
        <f t="shared" si="515"/>
        <v>0</v>
      </c>
      <c r="BQS252" s="576">
        <f t="shared" si="515"/>
        <v>0</v>
      </c>
      <c r="BQT252" s="576">
        <f t="shared" ref="BQT252:BTE252" si="516">BQT228*-1</f>
        <v>0</v>
      </c>
      <c r="BQU252" s="576">
        <f t="shared" si="516"/>
        <v>0</v>
      </c>
      <c r="BQV252" s="576">
        <f t="shared" si="516"/>
        <v>0</v>
      </c>
      <c r="BQW252" s="576">
        <f t="shared" si="516"/>
        <v>0</v>
      </c>
      <c r="BQX252" s="576">
        <f t="shared" si="516"/>
        <v>0</v>
      </c>
      <c r="BQY252" s="576">
        <f t="shared" si="516"/>
        <v>0</v>
      </c>
      <c r="BQZ252" s="576">
        <f t="shared" si="516"/>
        <v>0</v>
      </c>
      <c r="BRA252" s="576">
        <f t="shared" si="516"/>
        <v>0</v>
      </c>
      <c r="BRB252" s="576">
        <f t="shared" si="516"/>
        <v>0</v>
      </c>
      <c r="BRC252" s="576">
        <f t="shared" si="516"/>
        <v>0</v>
      </c>
      <c r="BRD252" s="576">
        <f t="shared" si="516"/>
        <v>0</v>
      </c>
      <c r="BRE252" s="576">
        <f t="shared" si="516"/>
        <v>0</v>
      </c>
      <c r="BRF252" s="576">
        <f t="shared" si="516"/>
        <v>0</v>
      </c>
      <c r="BRG252" s="576">
        <f t="shared" si="516"/>
        <v>0</v>
      </c>
      <c r="BRH252" s="576">
        <f t="shared" si="516"/>
        <v>0</v>
      </c>
      <c r="BRI252" s="576">
        <f t="shared" si="516"/>
        <v>0</v>
      </c>
      <c r="BRJ252" s="576">
        <f t="shared" si="516"/>
        <v>0</v>
      </c>
      <c r="BRK252" s="576">
        <f t="shared" si="516"/>
        <v>0</v>
      </c>
      <c r="BRL252" s="576">
        <f t="shared" si="516"/>
        <v>0</v>
      </c>
      <c r="BRM252" s="576">
        <f t="shared" si="516"/>
        <v>0</v>
      </c>
      <c r="BRN252" s="576">
        <f t="shared" si="516"/>
        <v>0</v>
      </c>
      <c r="BRO252" s="576">
        <f t="shared" si="516"/>
        <v>0</v>
      </c>
      <c r="BRP252" s="576">
        <f t="shared" si="516"/>
        <v>0</v>
      </c>
      <c r="BRQ252" s="576">
        <f t="shared" si="516"/>
        <v>0</v>
      </c>
      <c r="BRR252" s="576">
        <f t="shared" si="516"/>
        <v>0</v>
      </c>
      <c r="BRS252" s="576">
        <f t="shared" si="516"/>
        <v>0</v>
      </c>
      <c r="BRT252" s="576">
        <f t="shared" si="516"/>
        <v>0</v>
      </c>
      <c r="BRU252" s="576">
        <f t="shared" si="516"/>
        <v>0</v>
      </c>
      <c r="BRV252" s="576">
        <f t="shared" si="516"/>
        <v>0</v>
      </c>
      <c r="BRW252" s="576">
        <f t="shared" si="516"/>
        <v>0</v>
      </c>
      <c r="BRX252" s="576">
        <f t="shared" si="516"/>
        <v>0</v>
      </c>
      <c r="BRY252" s="576">
        <f t="shared" si="516"/>
        <v>0</v>
      </c>
      <c r="BRZ252" s="576">
        <f t="shared" si="516"/>
        <v>0</v>
      </c>
      <c r="BSA252" s="576">
        <f t="shared" si="516"/>
        <v>0</v>
      </c>
      <c r="BSB252" s="576">
        <f t="shared" si="516"/>
        <v>0</v>
      </c>
      <c r="BSC252" s="576">
        <f t="shared" si="516"/>
        <v>0</v>
      </c>
      <c r="BSD252" s="576">
        <f t="shared" si="516"/>
        <v>0</v>
      </c>
      <c r="BSE252" s="576">
        <f t="shared" si="516"/>
        <v>0</v>
      </c>
      <c r="BSF252" s="576">
        <f t="shared" si="516"/>
        <v>0</v>
      </c>
      <c r="BSG252" s="576">
        <f t="shared" si="516"/>
        <v>0</v>
      </c>
      <c r="BSH252" s="576">
        <f t="shared" si="516"/>
        <v>0</v>
      </c>
      <c r="BSI252" s="576">
        <f t="shared" si="516"/>
        <v>0</v>
      </c>
      <c r="BSJ252" s="576">
        <f t="shared" si="516"/>
        <v>0</v>
      </c>
      <c r="BSK252" s="576">
        <f t="shared" si="516"/>
        <v>0</v>
      </c>
      <c r="BSL252" s="576">
        <f t="shared" si="516"/>
        <v>0</v>
      </c>
      <c r="BSM252" s="576">
        <f t="shared" si="516"/>
        <v>0</v>
      </c>
      <c r="BSN252" s="576">
        <f t="shared" si="516"/>
        <v>0</v>
      </c>
      <c r="BSO252" s="576">
        <f t="shared" si="516"/>
        <v>0</v>
      </c>
      <c r="BSP252" s="576">
        <f t="shared" si="516"/>
        <v>0</v>
      </c>
      <c r="BSQ252" s="576">
        <f t="shared" si="516"/>
        <v>0</v>
      </c>
      <c r="BSR252" s="576">
        <f t="shared" si="516"/>
        <v>0</v>
      </c>
      <c r="BSS252" s="576">
        <f t="shared" si="516"/>
        <v>0</v>
      </c>
      <c r="BST252" s="576">
        <f t="shared" si="516"/>
        <v>0</v>
      </c>
      <c r="BSU252" s="576">
        <f t="shared" si="516"/>
        <v>0</v>
      </c>
      <c r="BSV252" s="576">
        <f t="shared" si="516"/>
        <v>0</v>
      </c>
      <c r="BSW252" s="576">
        <f t="shared" si="516"/>
        <v>0</v>
      </c>
      <c r="BSX252" s="576">
        <f t="shared" si="516"/>
        <v>0</v>
      </c>
      <c r="BSY252" s="576">
        <f t="shared" si="516"/>
        <v>0</v>
      </c>
      <c r="BSZ252" s="576">
        <f t="shared" si="516"/>
        <v>0</v>
      </c>
      <c r="BTA252" s="576">
        <f t="shared" si="516"/>
        <v>0</v>
      </c>
      <c r="BTB252" s="576">
        <f t="shared" si="516"/>
        <v>0</v>
      </c>
      <c r="BTC252" s="576">
        <f t="shared" si="516"/>
        <v>0</v>
      </c>
      <c r="BTD252" s="576">
        <f t="shared" si="516"/>
        <v>0</v>
      </c>
      <c r="BTE252" s="576">
        <f t="shared" si="516"/>
        <v>0</v>
      </c>
      <c r="BTF252" s="576">
        <f t="shared" ref="BTF252:BVQ252" si="517">BTF228*-1</f>
        <v>0</v>
      </c>
      <c r="BTG252" s="576">
        <f t="shared" si="517"/>
        <v>0</v>
      </c>
      <c r="BTH252" s="576">
        <f t="shared" si="517"/>
        <v>0</v>
      </c>
      <c r="BTI252" s="576">
        <f t="shared" si="517"/>
        <v>0</v>
      </c>
      <c r="BTJ252" s="576">
        <f t="shared" si="517"/>
        <v>0</v>
      </c>
      <c r="BTK252" s="576">
        <f t="shared" si="517"/>
        <v>0</v>
      </c>
      <c r="BTL252" s="576">
        <f t="shared" si="517"/>
        <v>0</v>
      </c>
      <c r="BTM252" s="576">
        <f t="shared" si="517"/>
        <v>0</v>
      </c>
      <c r="BTN252" s="576">
        <f t="shared" si="517"/>
        <v>0</v>
      </c>
      <c r="BTO252" s="576">
        <f t="shared" si="517"/>
        <v>0</v>
      </c>
      <c r="BTP252" s="576">
        <f t="shared" si="517"/>
        <v>0</v>
      </c>
      <c r="BTQ252" s="576">
        <f t="shared" si="517"/>
        <v>0</v>
      </c>
      <c r="BTR252" s="576">
        <f t="shared" si="517"/>
        <v>0</v>
      </c>
      <c r="BTS252" s="576">
        <f t="shared" si="517"/>
        <v>0</v>
      </c>
      <c r="BTT252" s="576">
        <f t="shared" si="517"/>
        <v>0</v>
      </c>
      <c r="BTU252" s="576">
        <f t="shared" si="517"/>
        <v>0</v>
      </c>
      <c r="BTV252" s="576">
        <f t="shared" si="517"/>
        <v>0</v>
      </c>
      <c r="BTW252" s="576">
        <f t="shared" si="517"/>
        <v>0</v>
      </c>
      <c r="BTX252" s="576">
        <f t="shared" si="517"/>
        <v>0</v>
      </c>
      <c r="BTY252" s="576">
        <f t="shared" si="517"/>
        <v>0</v>
      </c>
      <c r="BTZ252" s="576">
        <f t="shared" si="517"/>
        <v>0</v>
      </c>
      <c r="BUA252" s="576">
        <f t="shared" si="517"/>
        <v>0</v>
      </c>
      <c r="BUB252" s="576">
        <f t="shared" si="517"/>
        <v>0</v>
      </c>
      <c r="BUC252" s="576">
        <f t="shared" si="517"/>
        <v>0</v>
      </c>
      <c r="BUD252" s="576">
        <f t="shared" si="517"/>
        <v>0</v>
      </c>
      <c r="BUE252" s="576">
        <f t="shared" si="517"/>
        <v>0</v>
      </c>
      <c r="BUF252" s="576">
        <f t="shared" si="517"/>
        <v>0</v>
      </c>
      <c r="BUG252" s="576">
        <f t="shared" si="517"/>
        <v>0</v>
      </c>
      <c r="BUH252" s="576">
        <f t="shared" si="517"/>
        <v>0</v>
      </c>
      <c r="BUI252" s="576">
        <f t="shared" si="517"/>
        <v>0</v>
      </c>
      <c r="BUJ252" s="576">
        <f t="shared" si="517"/>
        <v>0</v>
      </c>
      <c r="BUK252" s="576">
        <f t="shared" si="517"/>
        <v>0</v>
      </c>
      <c r="BUL252" s="576">
        <f t="shared" si="517"/>
        <v>0</v>
      </c>
      <c r="BUM252" s="576">
        <f t="shared" si="517"/>
        <v>0</v>
      </c>
      <c r="BUN252" s="576">
        <f t="shared" si="517"/>
        <v>0</v>
      </c>
      <c r="BUO252" s="576">
        <f t="shared" si="517"/>
        <v>0</v>
      </c>
      <c r="BUP252" s="576">
        <f t="shared" si="517"/>
        <v>0</v>
      </c>
      <c r="BUQ252" s="576">
        <f t="shared" si="517"/>
        <v>0</v>
      </c>
      <c r="BUR252" s="576">
        <f t="shared" si="517"/>
        <v>0</v>
      </c>
      <c r="BUS252" s="576">
        <f t="shared" si="517"/>
        <v>0</v>
      </c>
      <c r="BUT252" s="576">
        <f t="shared" si="517"/>
        <v>0</v>
      </c>
      <c r="BUU252" s="576">
        <f t="shared" si="517"/>
        <v>0</v>
      </c>
      <c r="BUV252" s="576">
        <f t="shared" si="517"/>
        <v>0</v>
      </c>
      <c r="BUW252" s="576">
        <f t="shared" si="517"/>
        <v>0</v>
      </c>
      <c r="BUX252" s="576">
        <f t="shared" si="517"/>
        <v>0</v>
      </c>
      <c r="BUY252" s="576">
        <f t="shared" si="517"/>
        <v>0</v>
      </c>
      <c r="BUZ252" s="576">
        <f t="shared" si="517"/>
        <v>0</v>
      </c>
      <c r="BVA252" s="576">
        <f t="shared" si="517"/>
        <v>0</v>
      </c>
      <c r="BVB252" s="576">
        <f t="shared" si="517"/>
        <v>0</v>
      </c>
      <c r="BVC252" s="576">
        <f t="shared" si="517"/>
        <v>0</v>
      </c>
      <c r="BVD252" s="576">
        <f t="shared" si="517"/>
        <v>0</v>
      </c>
      <c r="BVE252" s="576">
        <f t="shared" si="517"/>
        <v>0</v>
      </c>
      <c r="BVF252" s="576">
        <f t="shared" si="517"/>
        <v>0</v>
      </c>
      <c r="BVG252" s="576">
        <f t="shared" si="517"/>
        <v>0</v>
      </c>
      <c r="BVH252" s="576">
        <f t="shared" si="517"/>
        <v>0</v>
      </c>
      <c r="BVI252" s="576">
        <f t="shared" si="517"/>
        <v>0</v>
      </c>
      <c r="BVJ252" s="576">
        <f t="shared" si="517"/>
        <v>0</v>
      </c>
      <c r="BVK252" s="576">
        <f t="shared" si="517"/>
        <v>0</v>
      </c>
      <c r="BVL252" s="576">
        <f t="shared" si="517"/>
        <v>0</v>
      </c>
      <c r="BVM252" s="576">
        <f t="shared" si="517"/>
        <v>0</v>
      </c>
      <c r="BVN252" s="576">
        <f t="shared" si="517"/>
        <v>0</v>
      </c>
      <c r="BVO252" s="576">
        <f t="shared" si="517"/>
        <v>0</v>
      </c>
      <c r="BVP252" s="576">
        <f t="shared" si="517"/>
        <v>0</v>
      </c>
      <c r="BVQ252" s="576">
        <f t="shared" si="517"/>
        <v>0</v>
      </c>
      <c r="BVR252" s="576">
        <f t="shared" ref="BVR252:BYC252" si="518">BVR228*-1</f>
        <v>0</v>
      </c>
      <c r="BVS252" s="576">
        <f t="shared" si="518"/>
        <v>0</v>
      </c>
      <c r="BVT252" s="576">
        <f t="shared" si="518"/>
        <v>0</v>
      </c>
      <c r="BVU252" s="576">
        <f t="shared" si="518"/>
        <v>0</v>
      </c>
      <c r="BVV252" s="576">
        <f t="shared" si="518"/>
        <v>0</v>
      </c>
      <c r="BVW252" s="576">
        <f t="shared" si="518"/>
        <v>0</v>
      </c>
      <c r="BVX252" s="576">
        <f t="shared" si="518"/>
        <v>0</v>
      </c>
      <c r="BVY252" s="576">
        <f t="shared" si="518"/>
        <v>0</v>
      </c>
      <c r="BVZ252" s="576">
        <f t="shared" si="518"/>
        <v>0</v>
      </c>
      <c r="BWA252" s="576">
        <f t="shared" si="518"/>
        <v>0</v>
      </c>
      <c r="BWB252" s="576">
        <f t="shared" si="518"/>
        <v>0</v>
      </c>
      <c r="BWC252" s="576">
        <f t="shared" si="518"/>
        <v>0</v>
      </c>
      <c r="BWD252" s="576">
        <f t="shared" si="518"/>
        <v>0</v>
      </c>
      <c r="BWE252" s="576">
        <f t="shared" si="518"/>
        <v>0</v>
      </c>
      <c r="BWF252" s="576">
        <f t="shared" si="518"/>
        <v>0</v>
      </c>
      <c r="BWG252" s="576">
        <f t="shared" si="518"/>
        <v>0</v>
      </c>
      <c r="BWH252" s="576">
        <f t="shared" si="518"/>
        <v>0</v>
      </c>
      <c r="BWI252" s="576">
        <f t="shared" si="518"/>
        <v>0</v>
      </c>
      <c r="BWJ252" s="576">
        <f t="shared" si="518"/>
        <v>0</v>
      </c>
      <c r="BWK252" s="576">
        <f t="shared" si="518"/>
        <v>0</v>
      </c>
      <c r="BWL252" s="576">
        <f t="shared" si="518"/>
        <v>0</v>
      </c>
      <c r="BWM252" s="576">
        <f t="shared" si="518"/>
        <v>0</v>
      </c>
      <c r="BWN252" s="576">
        <f t="shared" si="518"/>
        <v>0</v>
      </c>
      <c r="BWO252" s="576">
        <f t="shared" si="518"/>
        <v>0</v>
      </c>
      <c r="BWP252" s="576">
        <f t="shared" si="518"/>
        <v>0</v>
      </c>
      <c r="BWQ252" s="576">
        <f t="shared" si="518"/>
        <v>0</v>
      </c>
      <c r="BWR252" s="576">
        <f t="shared" si="518"/>
        <v>0</v>
      </c>
      <c r="BWS252" s="576">
        <f t="shared" si="518"/>
        <v>0</v>
      </c>
      <c r="BWT252" s="576">
        <f t="shared" si="518"/>
        <v>0</v>
      </c>
      <c r="BWU252" s="576">
        <f t="shared" si="518"/>
        <v>0</v>
      </c>
      <c r="BWV252" s="576">
        <f t="shared" si="518"/>
        <v>0</v>
      </c>
      <c r="BWW252" s="576">
        <f t="shared" si="518"/>
        <v>0</v>
      </c>
      <c r="BWX252" s="576">
        <f t="shared" si="518"/>
        <v>0</v>
      </c>
      <c r="BWY252" s="576">
        <f t="shared" si="518"/>
        <v>0</v>
      </c>
      <c r="BWZ252" s="576">
        <f t="shared" si="518"/>
        <v>0</v>
      </c>
      <c r="BXA252" s="576">
        <f t="shared" si="518"/>
        <v>0</v>
      </c>
      <c r="BXB252" s="576">
        <f t="shared" si="518"/>
        <v>0</v>
      </c>
      <c r="BXC252" s="576">
        <f t="shared" si="518"/>
        <v>0</v>
      </c>
      <c r="BXD252" s="576">
        <f t="shared" si="518"/>
        <v>0</v>
      </c>
      <c r="BXE252" s="576">
        <f t="shared" si="518"/>
        <v>0</v>
      </c>
      <c r="BXF252" s="576">
        <f t="shared" si="518"/>
        <v>0</v>
      </c>
      <c r="BXG252" s="576">
        <f t="shared" si="518"/>
        <v>0</v>
      </c>
      <c r="BXH252" s="576">
        <f t="shared" si="518"/>
        <v>0</v>
      </c>
      <c r="BXI252" s="576">
        <f t="shared" si="518"/>
        <v>0</v>
      </c>
      <c r="BXJ252" s="576">
        <f t="shared" si="518"/>
        <v>0</v>
      </c>
      <c r="BXK252" s="576">
        <f t="shared" si="518"/>
        <v>0</v>
      </c>
      <c r="BXL252" s="576">
        <f t="shared" si="518"/>
        <v>0</v>
      </c>
      <c r="BXM252" s="576">
        <f t="shared" si="518"/>
        <v>0</v>
      </c>
      <c r="BXN252" s="576">
        <f t="shared" si="518"/>
        <v>0</v>
      </c>
      <c r="BXO252" s="576">
        <f t="shared" si="518"/>
        <v>0</v>
      </c>
      <c r="BXP252" s="576">
        <f t="shared" si="518"/>
        <v>0</v>
      </c>
      <c r="BXQ252" s="576">
        <f t="shared" si="518"/>
        <v>0</v>
      </c>
      <c r="BXR252" s="576">
        <f t="shared" si="518"/>
        <v>0</v>
      </c>
      <c r="BXS252" s="576">
        <f t="shared" si="518"/>
        <v>0</v>
      </c>
      <c r="BXT252" s="576">
        <f t="shared" si="518"/>
        <v>0</v>
      </c>
      <c r="BXU252" s="576">
        <f t="shared" si="518"/>
        <v>0</v>
      </c>
      <c r="BXV252" s="576">
        <f t="shared" si="518"/>
        <v>0</v>
      </c>
      <c r="BXW252" s="576">
        <f t="shared" si="518"/>
        <v>0</v>
      </c>
      <c r="BXX252" s="576">
        <f t="shared" si="518"/>
        <v>0</v>
      </c>
      <c r="BXY252" s="576">
        <f t="shared" si="518"/>
        <v>0</v>
      </c>
      <c r="BXZ252" s="576">
        <f t="shared" si="518"/>
        <v>0</v>
      </c>
      <c r="BYA252" s="576">
        <f t="shared" si="518"/>
        <v>0</v>
      </c>
      <c r="BYB252" s="576">
        <f t="shared" si="518"/>
        <v>0</v>
      </c>
      <c r="BYC252" s="576">
        <f t="shared" si="518"/>
        <v>0</v>
      </c>
      <c r="BYD252" s="576">
        <f t="shared" ref="BYD252:CAO252" si="519">BYD228*-1</f>
        <v>0</v>
      </c>
      <c r="BYE252" s="576">
        <f t="shared" si="519"/>
        <v>0</v>
      </c>
      <c r="BYF252" s="576">
        <f t="shared" si="519"/>
        <v>0</v>
      </c>
      <c r="BYG252" s="576">
        <f t="shared" si="519"/>
        <v>0</v>
      </c>
      <c r="BYH252" s="576">
        <f t="shared" si="519"/>
        <v>0</v>
      </c>
      <c r="BYI252" s="576">
        <f t="shared" si="519"/>
        <v>0</v>
      </c>
      <c r="BYJ252" s="576">
        <f t="shared" si="519"/>
        <v>0</v>
      </c>
      <c r="BYK252" s="576">
        <f t="shared" si="519"/>
        <v>0</v>
      </c>
      <c r="BYL252" s="576">
        <f t="shared" si="519"/>
        <v>0</v>
      </c>
      <c r="BYM252" s="576">
        <f t="shared" si="519"/>
        <v>0</v>
      </c>
      <c r="BYN252" s="576">
        <f t="shared" si="519"/>
        <v>0</v>
      </c>
      <c r="BYO252" s="576">
        <f t="shared" si="519"/>
        <v>0</v>
      </c>
      <c r="BYP252" s="576">
        <f t="shared" si="519"/>
        <v>0</v>
      </c>
      <c r="BYQ252" s="576">
        <f t="shared" si="519"/>
        <v>0</v>
      </c>
      <c r="BYR252" s="576">
        <f t="shared" si="519"/>
        <v>0</v>
      </c>
      <c r="BYS252" s="576">
        <f t="shared" si="519"/>
        <v>0</v>
      </c>
      <c r="BYT252" s="576">
        <f t="shared" si="519"/>
        <v>0</v>
      </c>
      <c r="BYU252" s="576">
        <f t="shared" si="519"/>
        <v>0</v>
      </c>
      <c r="BYV252" s="576">
        <f t="shared" si="519"/>
        <v>0</v>
      </c>
      <c r="BYW252" s="576">
        <f t="shared" si="519"/>
        <v>0</v>
      </c>
      <c r="BYX252" s="576">
        <f t="shared" si="519"/>
        <v>0</v>
      </c>
      <c r="BYY252" s="576">
        <f t="shared" si="519"/>
        <v>0</v>
      </c>
      <c r="BYZ252" s="576">
        <f t="shared" si="519"/>
        <v>0</v>
      </c>
      <c r="BZA252" s="576">
        <f t="shared" si="519"/>
        <v>0</v>
      </c>
      <c r="BZB252" s="576">
        <f t="shared" si="519"/>
        <v>0</v>
      </c>
      <c r="BZC252" s="576">
        <f t="shared" si="519"/>
        <v>0</v>
      </c>
      <c r="BZD252" s="576">
        <f t="shared" si="519"/>
        <v>0</v>
      </c>
      <c r="BZE252" s="576">
        <f t="shared" si="519"/>
        <v>0</v>
      </c>
      <c r="BZF252" s="576">
        <f t="shared" si="519"/>
        <v>0</v>
      </c>
      <c r="BZG252" s="576">
        <f t="shared" si="519"/>
        <v>0</v>
      </c>
      <c r="BZH252" s="576">
        <f t="shared" si="519"/>
        <v>0</v>
      </c>
      <c r="BZI252" s="576">
        <f t="shared" si="519"/>
        <v>0</v>
      </c>
      <c r="BZJ252" s="576">
        <f t="shared" si="519"/>
        <v>0</v>
      </c>
      <c r="BZK252" s="576">
        <f t="shared" si="519"/>
        <v>0</v>
      </c>
      <c r="BZL252" s="576">
        <f t="shared" si="519"/>
        <v>0</v>
      </c>
      <c r="BZM252" s="576">
        <f t="shared" si="519"/>
        <v>0</v>
      </c>
      <c r="BZN252" s="576">
        <f t="shared" si="519"/>
        <v>0</v>
      </c>
      <c r="BZO252" s="576">
        <f t="shared" si="519"/>
        <v>0</v>
      </c>
      <c r="BZP252" s="576">
        <f t="shared" si="519"/>
        <v>0</v>
      </c>
      <c r="BZQ252" s="576">
        <f t="shared" si="519"/>
        <v>0</v>
      </c>
      <c r="BZR252" s="576">
        <f t="shared" si="519"/>
        <v>0</v>
      </c>
      <c r="BZS252" s="576">
        <f t="shared" si="519"/>
        <v>0</v>
      </c>
      <c r="BZT252" s="576">
        <f t="shared" si="519"/>
        <v>0</v>
      </c>
      <c r="BZU252" s="576">
        <f t="shared" si="519"/>
        <v>0</v>
      </c>
      <c r="BZV252" s="576">
        <f t="shared" si="519"/>
        <v>0</v>
      </c>
      <c r="BZW252" s="576">
        <f t="shared" si="519"/>
        <v>0</v>
      </c>
      <c r="BZX252" s="576">
        <f t="shared" si="519"/>
        <v>0</v>
      </c>
      <c r="BZY252" s="576">
        <f t="shared" si="519"/>
        <v>0</v>
      </c>
      <c r="BZZ252" s="576">
        <f t="shared" si="519"/>
        <v>0</v>
      </c>
      <c r="CAA252" s="576">
        <f t="shared" si="519"/>
        <v>0</v>
      </c>
      <c r="CAB252" s="576">
        <f t="shared" si="519"/>
        <v>0</v>
      </c>
      <c r="CAC252" s="576">
        <f t="shared" si="519"/>
        <v>0</v>
      </c>
      <c r="CAD252" s="576">
        <f t="shared" si="519"/>
        <v>0</v>
      </c>
      <c r="CAE252" s="576">
        <f t="shared" si="519"/>
        <v>0</v>
      </c>
      <c r="CAF252" s="576">
        <f t="shared" si="519"/>
        <v>0</v>
      </c>
      <c r="CAG252" s="576">
        <f t="shared" si="519"/>
        <v>0</v>
      </c>
      <c r="CAH252" s="576">
        <f t="shared" si="519"/>
        <v>0</v>
      </c>
      <c r="CAI252" s="576">
        <f t="shared" si="519"/>
        <v>0</v>
      </c>
      <c r="CAJ252" s="576">
        <f t="shared" si="519"/>
        <v>0</v>
      </c>
      <c r="CAK252" s="576">
        <f t="shared" si="519"/>
        <v>0</v>
      </c>
      <c r="CAL252" s="576">
        <f t="shared" si="519"/>
        <v>0</v>
      </c>
      <c r="CAM252" s="576">
        <f t="shared" si="519"/>
        <v>0</v>
      </c>
      <c r="CAN252" s="576">
        <f t="shared" si="519"/>
        <v>0</v>
      </c>
      <c r="CAO252" s="576">
        <f t="shared" si="519"/>
        <v>0</v>
      </c>
      <c r="CAP252" s="576">
        <f t="shared" ref="CAP252:CDA252" si="520">CAP228*-1</f>
        <v>0</v>
      </c>
      <c r="CAQ252" s="576">
        <f t="shared" si="520"/>
        <v>0</v>
      </c>
      <c r="CAR252" s="576">
        <f t="shared" si="520"/>
        <v>0</v>
      </c>
      <c r="CAS252" s="576">
        <f t="shared" si="520"/>
        <v>0</v>
      </c>
      <c r="CAT252" s="576">
        <f t="shared" si="520"/>
        <v>0</v>
      </c>
      <c r="CAU252" s="576">
        <f t="shared" si="520"/>
        <v>0</v>
      </c>
      <c r="CAV252" s="576">
        <f t="shared" si="520"/>
        <v>0</v>
      </c>
      <c r="CAW252" s="576">
        <f t="shared" si="520"/>
        <v>0</v>
      </c>
      <c r="CAX252" s="576">
        <f t="shared" si="520"/>
        <v>0</v>
      </c>
      <c r="CAY252" s="576">
        <f t="shared" si="520"/>
        <v>0</v>
      </c>
      <c r="CAZ252" s="576">
        <f t="shared" si="520"/>
        <v>0</v>
      </c>
      <c r="CBA252" s="576">
        <f t="shared" si="520"/>
        <v>0</v>
      </c>
      <c r="CBB252" s="576">
        <f t="shared" si="520"/>
        <v>0</v>
      </c>
      <c r="CBC252" s="576">
        <f t="shared" si="520"/>
        <v>0</v>
      </c>
      <c r="CBD252" s="576">
        <f t="shared" si="520"/>
        <v>0</v>
      </c>
      <c r="CBE252" s="576">
        <f t="shared" si="520"/>
        <v>0</v>
      </c>
      <c r="CBF252" s="576">
        <f t="shared" si="520"/>
        <v>0</v>
      </c>
      <c r="CBG252" s="576">
        <f t="shared" si="520"/>
        <v>0</v>
      </c>
      <c r="CBH252" s="576">
        <f t="shared" si="520"/>
        <v>0</v>
      </c>
      <c r="CBI252" s="576">
        <f t="shared" si="520"/>
        <v>0</v>
      </c>
      <c r="CBJ252" s="576">
        <f t="shared" si="520"/>
        <v>0</v>
      </c>
      <c r="CBK252" s="576">
        <f t="shared" si="520"/>
        <v>0</v>
      </c>
      <c r="CBL252" s="576">
        <f t="shared" si="520"/>
        <v>0</v>
      </c>
      <c r="CBM252" s="576">
        <f t="shared" si="520"/>
        <v>0</v>
      </c>
      <c r="CBN252" s="576">
        <f t="shared" si="520"/>
        <v>0</v>
      </c>
      <c r="CBO252" s="576">
        <f t="shared" si="520"/>
        <v>0</v>
      </c>
      <c r="CBP252" s="576">
        <f t="shared" si="520"/>
        <v>0</v>
      </c>
      <c r="CBQ252" s="576">
        <f t="shared" si="520"/>
        <v>0</v>
      </c>
      <c r="CBR252" s="576">
        <f t="shared" si="520"/>
        <v>0</v>
      </c>
      <c r="CBS252" s="576">
        <f t="shared" si="520"/>
        <v>0</v>
      </c>
      <c r="CBT252" s="576">
        <f t="shared" si="520"/>
        <v>0</v>
      </c>
      <c r="CBU252" s="576">
        <f t="shared" si="520"/>
        <v>0</v>
      </c>
      <c r="CBV252" s="576">
        <f t="shared" si="520"/>
        <v>0</v>
      </c>
      <c r="CBW252" s="576">
        <f t="shared" si="520"/>
        <v>0</v>
      </c>
      <c r="CBX252" s="576">
        <f t="shared" si="520"/>
        <v>0</v>
      </c>
      <c r="CBY252" s="576">
        <f t="shared" si="520"/>
        <v>0</v>
      </c>
      <c r="CBZ252" s="576">
        <f t="shared" si="520"/>
        <v>0</v>
      </c>
      <c r="CCA252" s="576">
        <f t="shared" si="520"/>
        <v>0</v>
      </c>
      <c r="CCB252" s="576">
        <f t="shared" si="520"/>
        <v>0</v>
      </c>
      <c r="CCC252" s="576">
        <f t="shared" si="520"/>
        <v>0</v>
      </c>
      <c r="CCD252" s="576">
        <f t="shared" si="520"/>
        <v>0</v>
      </c>
      <c r="CCE252" s="576">
        <f t="shared" si="520"/>
        <v>0</v>
      </c>
      <c r="CCF252" s="576">
        <f t="shared" si="520"/>
        <v>0</v>
      </c>
      <c r="CCG252" s="576">
        <f t="shared" si="520"/>
        <v>0</v>
      </c>
      <c r="CCH252" s="576">
        <f t="shared" si="520"/>
        <v>0</v>
      </c>
      <c r="CCI252" s="576">
        <f t="shared" si="520"/>
        <v>0</v>
      </c>
      <c r="CCJ252" s="576">
        <f t="shared" si="520"/>
        <v>0</v>
      </c>
      <c r="CCK252" s="576">
        <f t="shared" si="520"/>
        <v>0</v>
      </c>
      <c r="CCL252" s="576">
        <f t="shared" si="520"/>
        <v>0</v>
      </c>
      <c r="CCM252" s="576">
        <f t="shared" si="520"/>
        <v>0</v>
      </c>
      <c r="CCN252" s="576">
        <f t="shared" si="520"/>
        <v>0</v>
      </c>
      <c r="CCO252" s="576">
        <f t="shared" si="520"/>
        <v>0</v>
      </c>
      <c r="CCP252" s="576">
        <f t="shared" si="520"/>
        <v>0</v>
      </c>
      <c r="CCQ252" s="576">
        <f t="shared" si="520"/>
        <v>0</v>
      </c>
      <c r="CCR252" s="576">
        <f t="shared" si="520"/>
        <v>0</v>
      </c>
      <c r="CCS252" s="576">
        <f t="shared" si="520"/>
        <v>0</v>
      </c>
      <c r="CCT252" s="576">
        <f t="shared" si="520"/>
        <v>0</v>
      </c>
      <c r="CCU252" s="576">
        <f t="shared" si="520"/>
        <v>0</v>
      </c>
      <c r="CCV252" s="576">
        <f t="shared" si="520"/>
        <v>0</v>
      </c>
      <c r="CCW252" s="576">
        <f t="shared" si="520"/>
        <v>0</v>
      </c>
      <c r="CCX252" s="576">
        <f t="shared" si="520"/>
        <v>0</v>
      </c>
      <c r="CCY252" s="576">
        <f t="shared" si="520"/>
        <v>0</v>
      </c>
      <c r="CCZ252" s="576">
        <f t="shared" si="520"/>
        <v>0</v>
      </c>
      <c r="CDA252" s="576">
        <f t="shared" si="520"/>
        <v>0</v>
      </c>
      <c r="CDB252" s="576">
        <f t="shared" ref="CDB252:CFM252" si="521">CDB228*-1</f>
        <v>0</v>
      </c>
      <c r="CDC252" s="576">
        <f t="shared" si="521"/>
        <v>0</v>
      </c>
      <c r="CDD252" s="576">
        <f t="shared" si="521"/>
        <v>0</v>
      </c>
      <c r="CDE252" s="576">
        <f t="shared" si="521"/>
        <v>0</v>
      </c>
      <c r="CDF252" s="576">
        <f t="shared" si="521"/>
        <v>0</v>
      </c>
      <c r="CDG252" s="576">
        <f t="shared" si="521"/>
        <v>0</v>
      </c>
      <c r="CDH252" s="576">
        <f t="shared" si="521"/>
        <v>0</v>
      </c>
      <c r="CDI252" s="576">
        <f t="shared" si="521"/>
        <v>0</v>
      </c>
      <c r="CDJ252" s="576">
        <f t="shared" si="521"/>
        <v>0</v>
      </c>
      <c r="CDK252" s="576">
        <f t="shared" si="521"/>
        <v>0</v>
      </c>
      <c r="CDL252" s="576">
        <f t="shared" si="521"/>
        <v>0</v>
      </c>
      <c r="CDM252" s="576">
        <f t="shared" si="521"/>
        <v>0</v>
      </c>
      <c r="CDN252" s="576">
        <f t="shared" si="521"/>
        <v>0</v>
      </c>
      <c r="CDO252" s="576">
        <f t="shared" si="521"/>
        <v>0</v>
      </c>
      <c r="CDP252" s="576">
        <f t="shared" si="521"/>
        <v>0</v>
      </c>
      <c r="CDQ252" s="576">
        <f t="shared" si="521"/>
        <v>0</v>
      </c>
      <c r="CDR252" s="576">
        <f t="shared" si="521"/>
        <v>0</v>
      </c>
      <c r="CDS252" s="576">
        <f t="shared" si="521"/>
        <v>0</v>
      </c>
      <c r="CDT252" s="576">
        <f t="shared" si="521"/>
        <v>0</v>
      </c>
      <c r="CDU252" s="576">
        <f t="shared" si="521"/>
        <v>0</v>
      </c>
      <c r="CDV252" s="576">
        <f t="shared" si="521"/>
        <v>0</v>
      </c>
      <c r="CDW252" s="576">
        <f t="shared" si="521"/>
        <v>0</v>
      </c>
      <c r="CDX252" s="576">
        <f t="shared" si="521"/>
        <v>0</v>
      </c>
      <c r="CDY252" s="576">
        <f t="shared" si="521"/>
        <v>0</v>
      </c>
      <c r="CDZ252" s="576">
        <f t="shared" si="521"/>
        <v>0</v>
      </c>
      <c r="CEA252" s="576">
        <f t="shared" si="521"/>
        <v>0</v>
      </c>
      <c r="CEB252" s="576">
        <f t="shared" si="521"/>
        <v>0</v>
      </c>
      <c r="CEC252" s="576">
        <f t="shared" si="521"/>
        <v>0</v>
      </c>
      <c r="CED252" s="576">
        <f t="shared" si="521"/>
        <v>0</v>
      </c>
      <c r="CEE252" s="576">
        <f t="shared" si="521"/>
        <v>0</v>
      </c>
      <c r="CEF252" s="576">
        <f t="shared" si="521"/>
        <v>0</v>
      </c>
      <c r="CEG252" s="576">
        <f t="shared" si="521"/>
        <v>0</v>
      </c>
      <c r="CEH252" s="576">
        <f t="shared" si="521"/>
        <v>0</v>
      </c>
      <c r="CEI252" s="576">
        <f t="shared" si="521"/>
        <v>0</v>
      </c>
      <c r="CEJ252" s="576">
        <f t="shared" si="521"/>
        <v>0</v>
      </c>
      <c r="CEK252" s="576">
        <f t="shared" si="521"/>
        <v>0</v>
      </c>
      <c r="CEL252" s="576">
        <f t="shared" si="521"/>
        <v>0</v>
      </c>
      <c r="CEM252" s="576">
        <f t="shared" si="521"/>
        <v>0</v>
      </c>
      <c r="CEN252" s="576">
        <f t="shared" si="521"/>
        <v>0</v>
      </c>
      <c r="CEO252" s="576">
        <f t="shared" si="521"/>
        <v>0</v>
      </c>
      <c r="CEP252" s="576">
        <f t="shared" si="521"/>
        <v>0</v>
      </c>
      <c r="CEQ252" s="576">
        <f t="shared" si="521"/>
        <v>0</v>
      </c>
      <c r="CER252" s="576">
        <f t="shared" si="521"/>
        <v>0</v>
      </c>
      <c r="CES252" s="576">
        <f t="shared" si="521"/>
        <v>0</v>
      </c>
      <c r="CET252" s="576">
        <f t="shared" si="521"/>
        <v>0</v>
      </c>
      <c r="CEU252" s="576">
        <f t="shared" si="521"/>
        <v>0</v>
      </c>
      <c r="CEV252" s="576">
        <f t="shared" si="521"/>
        <v>0</v>
      </c>
      <c r="CEW252" s="576">
        <f t="shared" si="521"/>
        <v>0</v>
      </c>
      <c r="CEX252" s="576">
        <f t="shared" si="521"/>
        <v>0</v>
      </c>
      <c r="CEY252" s="576">
        <f t="shared" si="521"/>
        <v>0</v>
      </c>
      <c r="CEZ252" s="576">
        <f t="shared" si="521"/>
        <v>0</v>
      </c>
      <c r="CFA252" s="576">
        <f t="shared" si="521"/>
        <v>0</v>
      </c>
      <c r="CFB252" s="576">
        <f t="shared" si="521"/>
        <v>0</v>
      </c>
      <c r="CFC252" s="576">
        <f t="shared" si="521"/>
        <v>0</v>
      </c>
      <c r="CFD252" s="576">
        <f t="shared" si="521"/>
        <v>0</v>
      </c>
      <c r="CFE252" s="576">
        <f t="shared" si="521"/>
        <v>0</v>
      </c>
      <c r="CFF252" s="576">
        <f t="shared" si="521"/>
        <v>0</v>
      </c>
      <c r="CFG252" s="576">
        <f t="shared" si="521"/>
        <v>0</v>
      </c>
      <c r="CFH252" s="576">
        <f t="shared" si="521"/>
        <v>0</v>
      </c>
      <c r="CFI252" s="576">
        <f t="shared" si="521"/>
        <v>0</v>
      </c>
      <c r="CFJ252" s="576">
        <f t="shared" si="521"/>
        <v>0</v>
      </c>
      <c r="CFK252" s="576">
        <f t="shared" si="521"/>
        <v>0</v>
      </c>
      <c r="CFL252" s="576">
        <f t="shared" si="521"/>
        <v>0</v>
      </c>
      <c r="CFM252" s="576">
        <f t="shared" si="521"/>
        <v>0</v>
      </c>
      <c r="CFN252" s="576">
        <f t="shared" ref="CFN252:CHY252" si="522">CFN228*-1</f>
        <v>0</v>
      </c>
      <c r="CFO252" s="576">
        <f t="shared" si="522"/>
        <v>0</v>
      </c>
      <c r="CFP252" s="576">
        <f t="shared" si="522"/>
        <v>0</v>
      </c>
      <c r="CFQ252" s="576">
        <f t="shared" si="522"/>
        <v>0</v>
      </c>
      <c r="CFR252" s="576">
        <f t="shared" si="522"/>
        <v>0</v>
      </c>
      <c r="CFS252" s="576">
        <f t="shared" si="522"/>
        <v>0</v>
      </c>
      <c r="CFT252" s="576">
        <f t="shared" si="522"/>
        <v>0</v>
      </c>
      <c r="CFU252" s="576">
        <f t="shared" si="522"/>
        <v>0</v>
      </c>
      <c r="CFV252" s="576">
        <f t="shared" si="522"/>
        <v>0</v>
      </c>
      <c r="CFW252" s="576">
        <f t="shared" si="522"/>
        <v>0</v>
      </c>
      <c r="CFX252" s="576">
        <f t="shared" si="522"/>
        <v>0</v>
      </c>
      <c r="CFY252" s="576">
        <f t="shared" si="522"/>
        <v>0</v>
      </c>
      <c r="CFZ252" s="576">
        <f t="shared" si="522"/>
        <v>0</v>
      </c>
      <c r="CGA252" s="576">
        <f t="shared" si="522"/>
        <v>0</v>
      </c>
      <c r="CGB252" s="576">
        <f t="shared" si="522"/>
        <v>0</v>
      </c>
      <c r="CGC252" s="576">
        <f t="shared" si="522"/>
        <v>0</v>
      </c>
      <c r="CGD252" s="576">
        <f t="shared" si="522"/>
        <v>0</v>
      </c>
      <c r="CGE252" s="576">
        <f t="shared" si="522"/>
        <v>0</v>
      </c>
      <c r="CGF252" s="576">
        <f t="shared" si="522"/>
        <v>0</v>
      </c>
      <c r="CGG252" s="576">
        <f t="shared" si="522"/>
        <v>0</v>
      </c>
      <c r="CGH252" s="576">
        <f t="shared" si="522"/>
        <v>0</v>
      </c>
      <c r="CGI252" s="576">
        <f t="shared" si="522"/>
        <v>0</v>
      </c>
      <c r="CGJ252" s="576">
        <f t="shared" si="522"/>
        <v>0</v>
      </c>
      <c r="CGK252" s="576">
        <f t="shared" si="522"/>
        <v>0</v>
      </c>
      <c r="CGL252" s="576">
        <f t="shared" si="522"/>
        <v>0</v>
      </c>
      <c r="CGM252" s="576">
        <f t="shared" si="522"/>
        <v>0</v>
      </c>
      <c r="CGN252" s="576">
        <f t="shared" si="522"/>
        <v>0</v>
      </c>
      <c r="CGO252" s="576">
        <f t="shared" si="522"/>
        <v>0</v>
      </c>
      <c r="CGP252" s="576">
        <f t="shared" si="522"/>
        <v>0</v>
      </c>
      <c r="CGQ252" s="576">
        <f t="shared" si="522"/>
        <v>0</v>
      </c>
      <c r="CGR252" s="576">
        <f t="shared" si="522"/>
        <v>0</v>
      </c>
      <c r="CGS252" s="576">
        <f t="shared" si="522"/>
        <v>0</v>
      </c>
      <c r="CGT252" s="576">
        <f t="shared" si="522"/>
        <v>0</v>
      </c>
      <c r="CGU252" s="576">
        <f t="shared" si="522"/>
        <v>0</v>
      </c>
      <c r="CGV252" s="576">
        <f t="shared" si="522"/>
        <v>0</v>
      </c>
      <c r="CGW252" s="576">
        <f t="shared" si="522"/>
        <v>0</v>
      </c>
      <c r="CGX252" s="576">
        <f t="shared" si="522"/>
        <v>0</v>
      </c>
      <c r="CGY252" s="576">
        <f t="shared" si="522"/>
        <v>0</v>
      </c>
      <c r="CGZ252" s="576">
        <f t="shared" si="522"/>
        <v>0</v>
      </c>
      <c r="CHA252" s="576">
        <f t="shared" si="522"/>
        <v>0</v>
      </c>
      <c r="CHB252" s="576">
        <f t="shared" si="522"/>
        <v>0</v>
      </c>
      <c r="CHC252" s="576">
        <f t="shared" si="522"/>
        <v>0</v>
      </c>
      <c r="CHD252" s="576">
        <f t="shared" si="522"/>
        <v>0</v>
      </c>
      <c r="CHE252" s="576">
        <f t="shared" si="522"/>
        <v>0</v>
      </c>
      <c r="CHF252" s="576">
        <f t="shared" si="522"/>
        <v>0</v>
      </c>
      <c r="CHG252" s="576">
        <f t="shared" si="522"/>
        <v>0</v>
      </c>
      <c r="CHH252" s="576">
        <f t="shared" si="522"/>
        <v>0</v>
      </c>
      <c r="CHI252" s="576">
        <f t="shared" si="522"/>
        <v>0</v>
      </c>
      <c r="CHJ252" s="576">
        <f t="shared" si="522"/>
        <v>0</v>
      </c>
      <c r="CHK252" s="576">
        <f t="shared" si="522"/>
        <v>0</v>
      </c>
      <c r="CHL252" s="576">
        <f t="shared" si="522"/>
        <v>0</v>
      </c>
      <c r="CHM252" s="576">
        <f t="shared" si="522"/>
        <v>0</v>
      </c>
      <c r="CHN252" s="576">
        <f t="shared" si="522"/>
        <v>0</v>
      </c>
      <c r="CHO252" s="576">
        <f t="shared" si="522"/>
        <v>0</v>
      </c>
      <c r="CHP252" s="576">
        <f t="shared" si="522"/>
        <v>0</v>
      </c>
      <c r="CHQ252" s="576">
        <f t="shared" si="522"/>
        <v>0</v>
      </c>
      <c r="CHR252" s="576">
        <f t="shared" si="522"/>
        <v>0</v>
      </c>
      <c r="CHS252" s="576">
        <f t="shared" si="522"/>
        <v>0</v>
      </c>
      <c r="CHT252" s="576">
        <f t="shared" si="522"/>
        <v>0</v>
      </c>
      <c r="CHU252" s="576">
        <f t="shared" si="522"/>
        <v>0</v>
      </c>
      <c r="CHV252" s="576">
        <f t="shared" si="522"/>
        <v>0</v>
      </c>
      <c r="CHW252" s="576">
        <f t="shared" si="522"/>
        <v>0</v>
      </c>
      <c r="CHX252" s="576">
        <f t="shared" si="522"/>
        <v>0</v>
      </c>
      <c r="CHY252" s="576">
        <f t="shared" si="522"/>
        <v>0</v>
      </c>
      <c r="CHZ252" s="576">
        <f t="shared" ref="CHZ252:CKK252" si="523">CHZ228*-1</f>
        <v>0</v>
      </c>
      <c r="CIA252" s="576">
        <f t="shared" si="523"/>
        <v>0</v>
      </c>
      <c r="CIB252" s="576">
        <f t="shared" si="523"/>
        <v>0</v>
      </c>
      <c r="CIC252" s="576">
        <f t="shared" si="523"/>
        <v>0</v>
      </c>
      <c r="CID252" s="576">
        <f t="shared" si="523"/>
        <v>0</v>
      </c>
      <c r="CIE252" s="576">
        <f t="shared" si="523"/>
        <v>0</v>
      </c>
      <c r="CIF252" s="576">
        <f t="shared" si="523"/>
        <v>0</v>
      </c>
      <c r="CIG252" s="576">
        <f t="shared" si="523"/>
        <v>0</v>
      </c>
      <c r="CIH252" s="576">
        <f t="shared" si="523"/>
        <v>0</v>
      </c>
      <c r="CII252" s="576">
        <f t="shared" si="523"/>
        <v>0</v>
      </c>
      <c r="CIJ252" s="576">
        <f t="shared" si="523"/>
        <v>0</v>
      </c>
      <c r="CIK252" s="576">
        <f t="shared" si="523"/>
        <v>0</v>
      </c>
      <c r="CIL252" s="576">
        <f t="shared" si="523"/>
        <v>0</v>
      </c>
      <c r="CIM252" s="576">
        <f t="shared" si="523"/>
        <v>0</v>
      </c>
      <c r="CIN252" s="576">
        <f t="shared" si="523"/>
        <v>0</v>
      </c>
      <c r="CIO252" s="576">
        <f t="shared" si="523"/>
        <v>0</v>
      </c>
      <c r="CIP252" s="576">
        <f t="shared" si="523"/>
        <v>0</v>
      </c>
      <c r="CIQ252" s="576">
        <f t="shared" si="523"/>
        <v>0</v>
      </c>
      <c r="CIR252" s="576">
        <f t="shared" si="523"/>
        <v>0</v>
      </c>
      <c r="CIS252" s="576">
        <f t="shared" si="523"/>
        <v>0</v>
      </c>
      <c r="CIT252" s="576">
        <f t="shared" si="523"/>
        <v>0</v>
      </c>
      <c r="CIU252" s="576">
        <f t="shared" si="523"/>
        <v>0</v>
      </c>
      <c r="CIV252" s="576">
        <f t="shared" si="523"/>
        <v>0</v>
      </c>
      <c r="CIW252" s="576">
        <f t="shared" si="523"/>
        <v>0</v>
      </c>
      <c r="CIX252" s="576">
        <f t="shared" si="523"/>
        <v>0</v>
      </c>
      <c r="CIY252" s="576">
        <f t="shared" si="523"/>
        <v>0</v>
      </c>
      <c r="CIZ252" s="576">
        <f t="shared" si="523"/>
        <v>0</v>
      </c>
      <c r="CJA252" s="576">
        <f t="shared" si="523"/>
        <v>0</v>
      </c>
      <c r="CJB252" s="576">
        <f t="shared" si="523"/>
        <v>0</v>
      </c>
      <c r="CJC252" s="576">
        <f t="shared" si="523"/>
        <v>0</v>
      </c>
      <c r="CJD252" s="576">
        <f t="shared" si="523"/>
        <v>0</v>
      </c>
      <c r="CJE252" s="576">
        <f t="shared" si="523"/>
        <v>0</v>
      </c>
      <c r="CJF252" s="576">
        <f t="shared" si="523"/>
        <v>0</v>
      </c>
      <c r="CJG252" s="576">
        <f t="shared" si="523"/>
        <v>0</v>
      </c>
      <c r="CJH252" s="576">
        <f t="shared" si="523"/>
        <v>0</v>
      </c>
      <c r="CJI252" s="576">
        <f t="shared" si="523"/>
        <v>0</v>
      </c>
      <c r="CJJ252" s="576">
        <f t="shared" si="523"/>
        <v>0</v>
      </c>
      <c r="CJK252" s="576">
        <f t="shared" si="523"/>
        <v>0</v>
      </c>
      <c r="CJL252" s="576">
        <f t="shared" si="523"/>
        <v>0</v>
      </c>
      <c r="CJM252" s="576">
        <f t="shared" si="523"/>
        <v>0</v>
      </c>
      <c r="CJN252" s="576">
        <f t="shared" si="523"/>
        <v>0</v>
      </c>
      <c r="CJO252" s="576">
        <f t="shared" si="523"/>
        <v>0</v>
      </c>
      <c r="CJP252" s="576">
        <f t="shared" si="523"/>
        <v>0</v>
      </c>
      <c r="CJQ252" s="576">
        <f t="shared" si="523"/>
        <v>0</v>
      </c>
      <c r="CJR252" s="576">
        <f t="shared" si="523"/>
        <v>0</v>
      </c>
      <c r="CJS252" s="576">
        <f t="shared" si="523"/>
        <v>0</v>
      </c>
      <c r="CJT252" s="576">
        <f t="shared" si="523"/>
        <v>0</v>
      </c>
      <c r="CJU252" s="576">
        <f t="shared" si="523"/>
        <v>0</v>
      </c>
      <c r="CJV252" s="576">
        <f t="shared" si="523"/>
        <v>0</v>
      </c>
      <c r="CJW252" s="576">
        <f t="shared" si="523"/>
        <v>0</v>
      </c>
      <c r="CJX252" s="576">
        <f t="shared" si="523"/>
        <v>0</v>
      </c>
      <c r="CJY252" s="576">
        <f t="shared" si="523"/>
        <v>0</v>
      </c>
      <c r="CJZ252" s="576">
        <f t="shared" si="523"/>
        <v>0</v>
      </c>
      <c r="CKA252" s="576">
        <f t="shared" si="523"/>
        <v>0</v>
      </c>
      <c r="CKB252" s="576">
        <f t="shared" si="523"/>
        <v>0</v>
      </c>
      <c r="CKC252" s="576">
        <f t="shared" si="523"/>
        <v>0</v>
      </c>
      <c r="CKD252" s="576">
        <f t="shared" si="523"/>
        <v>0</v>
      </c>
      <c r="CKE252" s="576">
        <f t="shared" si="523"/>
        <v>0</v>
      </c>
      <c r="CKF252" s="576">
        <f t="shared" si="523"/>
        <v>0</v>
      </c>
      <c r="CKG252" s="576">
        <f t="shared" si="523"/>
        <v>0</v>
      </c>
      <c r="CKH252" s="576">
        <f t="shared" si="523"/>
        <v>0</v>
      </c>
      <c r="CKI252" s="576">
        <f t="shared" si="523"/>
        <v>0</v>
      </c>
      <c r="CKJ252" s="576">
        <f t="shared" si="523"/>
        <v>0</v>
      </c>
      <c r="CKK252" s="576">
        <f t="shared" si="523"/>
        <v>0</v>
      </c>
      <c r="CKL252" s="576">
        <f t="shared" ref="CKL252:CMW252" si="524">CKL228*-1</f>
        <v>0</v>
      </c>
      <c r="CKM252" s="576">
        <f t="shared" si="524"/>
        <v>0</v>
      </c>
      <c r="CKN252" s="576">
        <f t="shared" si="524"/>
        <v>0</v>
      </c>
      <c r="CKO252" s="576">
        <f t="shared" si="524"/>
        <v>0</v>
      </c>
      <c r="CKP252" s="576">
        <f t="shared" si="524"/>
        <v>0</v>
      </c>
      <c r="CKQ252" s="576">
        <f t="shared" si="524"/>
        <v>0</v>
      </c>
      <c r="CKR252" s="576">
        <f t="shared" si="524"/>
        <v>0</v>
      </c>
      <c r="CKS252" s="576">
        <f t="shared" si="524"/>
        <v>0</v>
      </c>
      <c r="CKT252" s="576">
        <f t="shared" si="524"/>
        <v>0</v>
      </c>
      <c r="CKU252" s="576">
        <f t="shared" si="524"/>
        <v>0</v>
      </c>
      <c r="CKV252" s="576">
        <f t="shared" si="524"/>
        <v>0</v>
      </c>
      <c r="CKW252" s="576">
        <f t="shared" si="524"/>
        <v>0</v>
      </c>
      <c r="CKX252" s="576">
        <f t="shared" si="524"/>
        <v>0</v>
      </c>
      <c r="CKY252" s="576">
        <f t="shared" si="524"/>
        <v>0</v>
      </c>
      <c r="CKZ252" s="576">
        <f t="shared" si="524"/>
        <v>0</v>
      </c>
      <c r="CLA252" s="576">
        <f t="shared" si="524"/>
        <v>0</v>
      </c>
      <c r="CLB252" s="576">
        <f t="shared" si="524"/>
        <v>0</v>
      </c>
      <c r="CLC252" s="576">
        <f t="shared" si="524"/>
        <v>0</v>
      </c>
      <c r="CLD252" s="576">
        <f t="shared" si="524"/>
        <v>0</v>
      </c>
      <c r="CLE252" s="576">
        <f t="shared" si="524"/>
        <v>0</v>
      </c>
      <c r="CLF252" s="576">
        <f t="shared" si="524"/>
        <v>0</v>
      </c>
      <c r="CLG252" s="576">
        <f t="shared" si="524"/>
        <v>0</v>
      </c>
      <c r="CLH252" s="576">
        <f t="shared" si="524"/>
        <v>0</v>
      </c>
      <c r="CLI252" s="576">
        <f t="shared" si="524"/>
        <v>0</v>
      </c>
      <c r="CLJ252" s="576">
        <f t="shared" si="524"/>
        <v>0</v>
      </c>
      <c r="CLK252" s="576">
        <f t="shared" si="524"/>
        <v>0</v>
      </c>
      <c r="CLL252" s="576">
        <f t="shared" si="524"/>
        <v>0</v>
      </c>
      <c r="CLM252" s="576">
        <f t="shared" si="524"/>
        <v>0</v>
      </c>
      <c r="CLN252" s="576">
        <f t="shared" si="524"/>
        <v>0</v>
      </c>
      <c r="CLO252" s="576">
        <f t="shared" si="524"/>
        <v>0</v>
      </c>
      <c r="CLP252" s="576">
        <f t="shared" si="524"/>
        <v>0</v>
      </c>
      <c r="CLQ252" s="576">
        <f t="shared" si="524"/>
        <v>0</v>
      </c>
      <c r="CLR252" s="576">
        <f t="shared" si="524"/>
        <v>0</v>
      </c>
      <c r="CLS252" s="576">
        <f t="shared" si="524"/>
        <v>0</v>
      </c>
      <c r="CLT252" s="576">
        <f t="shared" si="524"/>
        <v>0</v>
      </c>
      <c r="CLU252" s="576">
        <f t="shared" si="524"/>
        <v>0</v>
      </c>
      <c r="CLV252" s="576">
        <f t="shared" si="524"/>
        <v>0</v>
      </c>
      <c r="CLW252" s="576">
        <f t="shared" si="524"/>
        <v>0</v>
      </c>
      <c r="CLX252" s="576">
        <f t="shared" si="524"/>
        <v>0</v>
      </c>
      <c r="CLY252" s="576">
        <f t="shared" si="524"/>
        <v>0</v>
      </c>
      <c r="CLZ252" s="576">
        <f t="shared" si="524"/>
        <v>0</v>
      </c>
      <c r="CMA252" s="576">
        <f t="shared" si="524"/>
        <v>0</v>
      </c>
      <c r="CMB252" s="576">
        <f t="shared" si="524"/>
        <v>0</v>
      </c>
      <c r="CMC252" s="576">
        <f t="shared" si="524"/>
        <v>0</v>
      </c>
      <c r="CMD252" s="576">
        <f t="shared" si="524"/>
        <v>0</v>
      </c>
      <c r="CME252" s="576">
        <f t="shared" si="524"/>
        <v>0</v>
      </c>
      <c r="CMF252" s="576">
        <f t="shared" si="524"/>
        <v>0</v>
      </c>
      <c r="CMG252" s="576">
        <f t="shared" si="524"/>
        <v>0</v>
      </c>
      <c r="CMH252" s="576">
        <f t="shared" si="524"/>
        <v>0</v>
      </c>
      <c r="CMI252" s="576">
        <f t="shared" si="524"/>
        <v>0</v>
      </c>
      <c r="CMJ252" s="576">
        <f t="shared" si="524"/>
        <v>0</v>
      </c>
      <c r="CMK252" s="576">
        <f t="shared" si="524"/>
        <v>0</v>
      </c>
      <c r="CML252" s="576">
        <f t="shared" si="524"/>
        <v>0</v>
      </c>
      <c r="CMM252" s="576">
        <f t="shared" si="524"/>
        <v>0</v>
      </c>
      <c r="CMN252" s="576">
        <f t="shared" si="524"/>
        <v>0</v>
      </c>
      <c r="CMO252" s="576">
        <f t="shared" si="524"/>
        <v>0</v>
      </c>
      <c r="CMP252" s="576">
        <f t="shared" si="524"/>
        <v>0</v>
      </c>
      <c r="CMQ252" s="576">
        <f t="shared" si="524"/>
        <v>0</v>
      </c>
      <c r="CMR252" s="576">
        <f t="shared" si="524"/>
        <v>0</v>
      </c>
      <c r="CMS252" s="576">
        <f t="shared" si="524"/>
        <v>0</v>
      </c>
      <c r="CMT252" s="576">
        <f t="shared" si="524"/>
        <v>0</v>
      </c>
      <c r="CMU252" s="576">
        <f t="shared" si="524"/>
        <v>0</v>
      </c>
      <c r="CMV252" s="576">
        <f t="shared" si="524"/>
        <v>0</v>
      </c>
      <c r="CMW252" s="576">
        <f t="shared" si="524"/>
        <v>0</v>
      </c>
      <c r="CMX252" s="576">
        <f t="shared" ref="CMX252:CPI252" si="525">CMX228*-1</f>
        <v>0</v>
      </c>
      <c r="CMY252" s="576">
        <f t="shared" si="525"/>
        <v>0</v>
      </c>
      <c r="CMZ252" s="576">
        <f t="shared" si="525"/>
        <v>0</v>
      </c>
      <c r="CNA252" s="576">
        <f t="shared" si="525"/>
        <v>0</v>
      </c>
      <c r="CNB252" s="576">
        <f t="shared" si="525"/>
        <v>0</v>
      </c>
      <c r="CNC252" s="576">
        <f t="shared" si="525"/>
        <v>0</v>
      </c>
      <c r="CND252" s="576">
        <f t="shared" si="525"/>
        <v>0</v>
      </c>
      <c r="CNE252" s="576">
        <f t="shared" si="525"/>
        <v>0</v>
      </c>
      <c r="CNF252" s="576">
        <f t="shared" si="525"/>
        <v>0</v>
      </c>
      <c r="CNG252" s="576">
        <f t="shared" si="525"/>
        <v>0</v>
      </c>
      <c r="CNH252" s="576">
        <f t="shared" si="525"/>
        <v>0</v>
      </c>
      <c r="CNI252" s="576">
        <f t="shared" si="525"/>
        <v>0</v>
      </c>
      <c r="CNJ252" s="576">
        <f t="shared" si="525"/>
        <v>0</v>
      </c>
      <c r="CNK252" s="576">
        <f t="shared" si="525"/>
        <v>0</v>
      </c>
      <c r="CNL252" s="576">
        <f t="shared" si="525"/>
        <v>0</v>
      </c>
      <c r="CNM252" s="576">
        <f t="shared" si="525"/>
        <v>0</v>
      </c>
      <c r="CNN252" s="576">
        <f t="shared" si="525"/>
        <v>0</v>
      </c>
      <c r="CNO252" s="576">
        <f t="shared" si="525"/>
        <v>0</v>
      </c>
      <c r="CNP252" s="576">
        <f t="shared" si="525"/>
        <v>0</v>
      </c>
      <c r="CNQ252" s="576">
        <f t="shared" si="525"/>
        <v>0</v>
      </c>
      <c r="CNR252" s="576">
        <f t="shared" si="525"/>
        <v>0</v>
      </c>
      <c r="CNS252" s="576">
        <f t="shared" si="525"/>
        <v>0</v>
      </c>
      <c r="CNT252" s="576">
        <f t="shared" si="525"/>
        <v>0</v>
      </c>
      <c r="CNU252" s="576">
        <f t="shared" si="525"/>
        <v>0</v>
      </c>
      <c r="CNV252" s="576">
        <f t="shared" si="525"/>
        <v>0</v>
      </c>
      <c r="CNW252" s="576">
        <f t="shared" si="525"/>
        <v>0</v>
      </c>
      <c r="CNX252" s="576">
        <f t="shared" si="525"/>
        <v>0</v>
      </c>
      <c r="CNY252" s="576">
        <f t="shared" si="525"/>
        <v>0</v>
      </c>
      <c r="CNZ252" s="576">
        <f t="shared" si="525"/>
        <v>0</v>
      </c>
      <c r="COA252" s="576">
        <f t="shared" si="525"/>
        <v>0</v>
      </c>
      <c r="COB252" s="576">
        <f t="shared" si="525"/>
        <v>0</v>
      </c>
      <c r="COC252" s="576">
        <f t="shared" si="525"/>
        <v>0</v>
      </c>
      <c r="COD252" s="576">
        <f t="shared" si="525"/>
        <v>0</v>
      </c>
      <c r="COE252" s="576">
        <f t="shared" si="525"/>
        <v>0</v>
      </c>
      <c r="COF252" s="576">
        <f t="shared" si="525"/>
        <v>0</v>
      </c>
      <c r="COG252" s="576">
        <f t="shared" si="525"/>
        <v>0</v>
      </c>
      <c r="COH252" s="576">
        <f t="shared" si="525"/>
        <v>0</v>
      </c>
      <c r="COI252" s="576">
        <f t="shared" si="525"/>
        <v>0</v>
      </c>
      <c r="COJ252" s="576">
        <f t="shared" si="525"/>
        <v>0</v>
      </c>
      <c r="COK252" s="576">
        <f t="shared" si="525"/>
        <v>0</v>
      </c>
      <c r="COL252" s="576">
        <f t="shared" si="525"/>
        <v>0</v>
      </c>
      <c r="COM252" s="576">
        <f t="shared" si="525"/>
        <v>0</v>
      </c>
      <c r="CON252" s="576">
        <f t="shared" si="525"/>
        <v>0</v>
      </c>
      <c r="COO252" s="576">
        <f t="shared" si="525"/>
        <v>0</v>
      </c>
      <c r="COP252" s="576">
        <f t="shared" si="525"/>
        <v>0</v>
      </c>
      <c r="COQ252" s="576">
        <f t="shared" si="525"/>
        <v>0</v>
      </c>
      <c r="COR252" s="576">
        <f t="shared" si="525"/>
        <v>0</v>
      </c>
      <c r="COS252" s="576">
        <f t="shared" si="525"/>
        <v>0</v>
      </c>
      <c r="COT252" s="576">
        <f t="shared" si="525"/>
        <v>0</v>
      </c>
      <c r="COU252" s="576">
        <f t="shared" si="525"/>
        <v>0</v>
      </c>
      <c r="COV252" s="576">
        <f t="shared" si="525"/>
        <v>0</v>
      </c>
      <c r="COW252" s="576">
        <f t="shared" si="525"/>
        <v>0</v>
      </c>
      <c r="COX252" s="576">
        <f t="shared" si="525"/>
        <v>0</v>
      </c>
      <c r="COY252" s="576">
        <f t="shared" si="525"/>
        <v>0</v>
      </c>
      <c r="COZ252" s="576">
        <f t="shared" si="525"/>
        <v>0</v>
      </c>
      <c r="CPA252" s="576">
        <f t="shared" si="525"/>
        <v>0</v>
      </c>
      <c r="CPB252" s="576">
        <f t="shared" si="525"/>
        <v>0</v>
      </c>
      <c r="CPC252" s="576">
        <f t="shared" si="525"/>
        <v>0</v>
      </c>
      <c r="CPD252" s="576">
        <f t="shared" si="525"/>
        <v>0</v>
      </c>
      <c r="CPE252" s="576">
        <f t="shared" si="525"/>
        <v>0</v>
      </c>
      <c r="CPF252" s="576">
        <f t="shared" si="525"/>
        <v>0</v>
      </c>
      <c r="CPG252" s="576">
        <f t="shared" si="525"/>
        <v>0</v>
      </c>
      <c r="CPH252" s="576">
        <f t="shared" si="525"/>
        <v>0</v>
      </c>
      <c r="CPI252" s="576">
        <f t="shared" si="525"/>
        <v>0</v>
      </c>
      <c r="CPJ252" s="576">
        <f t="shared" ref="CPJ252:CRU252" si="526">CPJ228*-1</f>
        <v>0</v>
      </c>
      <c r="CPK252" s="576">
        <f t="shared" si="526"/>
        <v>0</v>
      </c>
      <c r="CPL252" s="576">
        <f t="shared" si="526"/>
        <v>0</v>
      </c>
      <c r="CPM252" s="576">
        <f t="shared" si="526"/>
        <v>0</v>
      </c>
      <c r="CPN252" s="576">
        <f t="shared" si="526"/>
        <v>0</v>
      </c>
      <c r="CPO252" s="576">
        <f t="shared" si="526"/>
        <v>0</v>
      </c>
      <c r="CPP252" s="576">
        <f t="shared" si="526"/>
        <v>0</v>
      </c>
      <c r="CPQ252" s="576">
        <f t="shared" si="526"/>
        <v>0</v>
      </c>
      <c r="CPR252" s="576">
        <f t="shared" si="526"/>
        <v>0</v>
      </c>
      <c r="CPS252" s="576">
        <f t="shared" si="526"/>
        <v>0</v>
      </c>
      <c r="CPT252" s="576">
        <f t="shared" si="526"/>
        <v>0</v>
      </c>
      <c r="CPU252" s="576">
        <f t="shared" si="526"/>
        <v>0</v>
      </c>
      <c r="CPV252" s="576">
        <f t="shared" si="526"/>
        <v>0</v>
      </c>
      <c r="CPW252" s="576">
        <f t="shared" si="526"/>
        <v>0</v>
      </c>
      <c r="CPX252" s="576">
        <f t="shared" si="526"/>
        <v>0</v>
      </c>
      <c r="CPY252" s="576">
        <f t="shared" si="526"/>
        <v>0</v>
      </c>
      <c r="CPZ252" s="576">
        <f t="shared" si="526"/>
        <v>0</v>
      </c>
      <c r="CQA252" s="576">
        <f t="shared" si="526"/>
        <v>0</v>
      </c>
      <c r="CQB252" s="576">
        <f t="shared" si="526"/>
        <v>0</v>
      </c>
      <c r="CQC252" s="576">
        <f t="shared" si="526"/>
        <v>0</v>
      </c>
      <c r="CQD252" s="576">
        <f t="shared" si="526"/>
        <v>0</v>
      </c>
      <c r="CQE252" s="576">
        <f t="shared" si="526"/>
        <v>0</v>
      </c>
      <c r="CQF252" s="576">
        <f t="shared" si="526"/>
        <v>0</v>
      </c>
      <c r="CQG252" s="576">
        <f t="shared" si="526"/>
        <v>0</v>
      </c>
      <c r="CQH252" s="576">
        <f t="shared" si="526"/>
        <v>0</v>
      </c>
      <c r="CQI252" s="576">
        <f t="shared" si="526"/>
        <v>0</v>
      </c>
      <c r="CQJ252" s="576">
        <f t="shared" si="526"/>
        <v>0</v>
      </c>
      <c r="CQK252" s="576">
        <f t="shared" si="526"/>
        <v>0</v>
      </c>
      <c r="CQL252" s="576">
        <f t="shared" si="526"/>
        <v>0</v>
      </c>
      <c r="CQM252" s="576">
        <f t="shared" si="526"/>
        <v>0</v>
      </c>
      <c r="CQN252" s="576">
        <f t="shared" si="526"/>
        <v>0</v>
      </c>
      <c r="CQO252" s="576">
        <f t="shared" si="526"/>
        <v>0</v>
      </c>
      <c r="CQP252" s="576">
        <f t="shared" si="526"/>
        <v>0</v>
      </c>
      <c r="CQQ252" s="576">
        <f t="shared" si="526"/>
        <v>0</v>
      </c>
      <c r="CQR252" s="576">
        <f t="shared" si="526"/>
        <v>0</v>
      </c>
      <c r="CQS252" s="576">
        <f t="shared" si="526"/>
        <v>0</v>
      </c>
      <c r="CQT252" s="576">
        <f t="shared" si="526"/>
        <v>0</v>
      </c>
      <c r="CQU252" s="576">
        <f t="shared" si="526"/>
        <v>0</v>
      </c>
      <c r="CQV252" s="576">
        <f t="shared" si="526"/>
        <v>0</v>
      </c>
      <c r="CQW252" s="576">
        <f t="shared" si="526"/>
        <v>0</v>
      </c>
      <c r="CQX252" s="576">
        <f t="shared" si="526"/>
        <v>0</v>
      </c>
      <c r="CQY252" s="576">
        <f t="shared" si="526"/>
        <v>0</v>
      </c>
      <c r="CQZ252" s="576">
        <f t="shared" si="526"/>
        <v>0</v>
      </c>
      <c r="CRA252" s="576">
        <f t="shared" si="526"/>
        <v>0</v>
      </c>
      <c r="CRB252" s="576">
        <f t="shared" si="526"/>
        <v>0</v>
      </c>
      <c r="CRC252" s="576">
        <f t="shared" si="526"/>
        <v>0</v>
      </c>
      <c r="CRD252" s="576">
        <f t="shared" si="526"/>
        <v>0</v>
      </c>
      <c r="CRE252" s="576">
        <f t="shared" si="526"/>
        <v>0</v>
      </c>
      <c r="CRF252" s="576">
        <f t="shared" si="526"/>
        <v>0</v>
      </c>
      <c r="CRG252" s="576">
        <f t="shared" si="526"/>
        <v>0</v>
      </c>
      <c r="CRH252" s="576">
        <f t="shared" si="526"/>
        <v>0</v>
      </c>
      <c r="CRI252" s="576">
        <f t="shared" si="526"/>
        <v>0</v>
      </c>
      <c r="CRJ252" s="576">
        <f t="shared" si="526"/>
        <v>0</v>
      </c>
      <c r="CRK252" s="576">
        <f t="shared" si="526"/>
        <v>0</v>
      </c>
      <c r="CRL252" s="576">
        <f t="shared" si="526"/>
        <v>0</v>
      </c>
      <c r="CRM252" s="576">
        <f t="shared" si="526"/>
        <v>0</v>
      </c>
      <c r="CRN252" s="576">
        <f t="shared" si="526"/>
        <v>0</v>
      </c>
      <c r="CRO252" s="576">
        <f t="shared" si="526"/>
        <v>0</v>
      </c>
      <c r="CRP252" s="576">
        <f t="shared" si="526"/>
        <v>0</v>
      </c>
      <c r="CRQ252" s="576">
        <f t="shared" si="526"/>
        <v>0</v>
      </c>
      <c r="CRR252" s="576">
        <f t="shared" si="526"/>
        <v>0</v>
      </c>
      <c r="CRS252" s="576">
        <f t="shared" si="526"/>
        <v>0</v>
      </c>
      <c r="CRT252" s="576">
        <f t="shared" si="526"/>
        <v>0</v>
      </c>
      <c r="CRU252" s="576">
        <f t="shared" si="526"/>
        <v>0</v>
      </c>
      <c r="CRV252" s="576">
        <f t="shared" ref="CRV252:CUG252" si="527">CRV228*-1</f>
        <v>0</v>
      </c>
      <c r="CRW252" s="576">
        <f t="shared" si="527"/>
        <v>0</v>
      </c>
      <c r="CRX252" s="576">
        <f t="shared" si="527"/>
        <v>0</v>
      </c>
      <c r="CRY252" s="576">
        <f t="shared" si="527"/>
        <v>0</v>
      </c>
      <c r="CRZ252" s="576">
        <f t="shared" si="527"/>
        <v>0</v>
      </c>
      <c r="CSA252" s="576">
        <f t="shared" si="527"/>
        <v>0</v>
      </c>
      <c r="CSB252" s="576">
        <f t="shared" si="527"/>
        <v>0</v>
      </c>
      <c r="CSC252" s="576">
        <f t="shared" si="527"/>
        <v>0</v>
      </c>
      <c r="CSD252" s="576">
        <f t="shared" si="527"/>
        <v>0</v>
      </c>
      <c r="CSE252" s="576">
        <f t="shared" si="527"/>
        <v>0</v>
      </c>
      <c r="CSF252" s="576">
        <f t="shared" si="527"/>
        <v>0</v>
      </c>
      <c r="CSG252" s="576">
        <f t="shared" si="527"/>
        <v>0</v>
      </c>
      <c r="CSH252" s="576">
        <f t="shared" si="527"/>
        <v>0</v>
      </c>
      <c r="CSI252" s="576">
        <f t="shared" si="527"/>
        <v>0</v>
      </c>
      <c r="CSJ252" s="576">
        <f t="shared" si="527"/>
        <v>0</v>
      </c>
      <c r="CSK252" s="576">
        <f t="shared" si="527"/>
        <v>0</v>
      </c>
      <c r="CSL252" s="576">
        <f t="shared" si="527"/>
        <v>0</v>
      </c>
      <c r="CSM252" s="576">
        <f t="shared" si="527"/>
        <v>0</v>
      </c>
      <c r="CSN252" s="576">
        <f t="shared" si="527"/>
        <v>0</v>
      </c>
      <c r="CSO252" s="576">
        <f t="shared" si="527"/>
        <v>0</v>
      </c>
      <c r="CSP252" s="576">
        <f t="shared" si="527"/>
        <v>0</v>
      </c>
      <c r="CSQ252" s="576">
        <f t="shared" si="527"/>
        <v>0</v>
      </c>
      <c r="CSR252" s="576">
        <f t="shared" si="527"/>
        <v>0</v>
      </c>
      <c r="CSS252" s="576">
        <f t="shared" si="527"/>
        <v>0</v>
      </c>
      <c r="CST252" s="576">
        <f t="shared" si="527"/>
        <v>0</v>
      </c>
      <c r="CSU252" s="576">
        <f t="shared" si="527"/>
        <v>0</v>
      </c>
      <c r="CSV252" s="576">
        <f t="shared" si="527"/>
        <v>0</v>
      </c>
      <c r="CSW252" s="576">
        <f t="shared" si="527"/>
        <v>0</v>
      </c>
      <c r="CSX252" s="576">
        <f t="shared" si="527"/>
        <v>0</v>
      </c>
      <c r="CSY252" s="576">
        <f t="shared" si="527"/>
        <v>0</v>
      </c>
      <c r="CSZ252" s="576">
        <f t="shared" si="527"/>
        <v>0</v>
      </c>
      <c r="CTA252" s="576">
        <f t="shared" si="527"/>
        <v>0</v>
      </c>
      <c r="CTB252" s="576">
        <f t="shared" si="527"/>
        <v>0</v>
      </c>
      <c r="CTC252" s="576">
        <f t="shared" si="527"/>
        <v>0</v>
      </c>
      <c r="CTD252" s="576">
        <f t="shared" si="527"/>
        <v>0</v>
      </c>
      <c r="CTE252" s="576">
        <f t="shared" si="527"/>
        <v>0</v>
      </c>
      <c r="CTF252" s="576">
        <f t="shared" si="527"/>
        <v>0</v>
      </c>
      <c r="CTG252" s="576">
        <f t="shared" si="527"/>
        <v>0</v>
      </c>
      <c r="CTH252" s="576">
        <f t="shared" si="527"/>
        <v>0</v>
      </c>
      <c r="CTI252" s="576">
        <f t="shared" si="527"/>
        <v>0</v>
      </c>
      <c r="CTJ252" s="576">
        <f t="shared" si="527"/>
        <v>0</v>
      </c>
      <c r="CTK252" s="576">
        <f t="shared" si="527"/>
        <v>0</v>
      </c>
      <c r="CTL252" s="576">
        <f t="shared" si="527"/>
        <v>0</v>
      </c>
      <c r="CTM252" s="576">
        <f t="shared" si="527"/>
        <v>0</v>
      </c>
      <c r="CTN252" s="576">
        <f t="shared" si="527"/>
        <v>0</v>
      </c>
      <c r="CTO252" s="576">
        <f t="shared" si="527"/>
        <v>0</v>
      </c>
      <c r="CTP252" s="576">
        <f t="shared" si="527"/>
        <v>0</v>
      </c>
      <c r="CTQ252" s="576">
        <f t="shared" si="527"/>
        <v>0</v>
      </c>
      <c r="CTR252" s="576">
        <f t="shared" si="527"/>
        <v>0</v>
      </c>
      <c r="CTS252" s="576">
        <f t="shared" si="527"/>
        <v>0</v>
      </c>
      <c r="CTT252" s="576">
        <f t="shared" si="527"/>
        <v>0</v>
      </c>
      <c r="CTU252" s="576">
        <f t="shared" si="527"/>
        <v>0</v>
      </c>
      <c r="CTV252" s="576">
        <f t="shared" si="527"/>
        <v>0</v>
      </c>
      <c r="CTW252" s="576">
        <f t="shared" si="527"/>
        <v>0</v>
      </c>
      <c r="CTX252" s="576">
        <f t="shared" si="527"/>
        <v>0</v>
      </c>
      <c r="CTY252" s="576">
        <f t="shared" si="527"/>
        <v>0</v>
      </c>
      <c r="CTZ252" s="576">
        <f t="shared" si="527"/>
        <v>0</v>
      </c>
      <c r="CUA252" s="576">
        <f t="shared" si="527"/>
        <v>0</v>
      </c>
      <c r="CUB252" s="576">
        <f t="shared" si="527"/>
        <v>0</v>
      </c>
      <c r="CUC252" s="576">
        <f t="shared" si="527"/>
        <v>0</v>
      </c>
      <c r="CUD252" s="576">
        <f t="shared" si="527"/>
        <v>0</v>
      </c>
      <c r="CUE252" s="576">
        <f t="shared" si="527"/>
        <v>0</v>
      </c>
      <c r="CUF252" s="576">
        <f t="shared" si="527"/>
        <v>0</v>
      </c>
      <c r="CUG252" s="576">
        <f t="shared" si="527"/>
        <v>0</v>
      </c>
      <c r="CUH252" s="576">
        <f t="shared" ref="CUH252:CWS252" si="528">CUH228*-1</f>
        <v>0</v>
      </c>
      <c r="CUI252" s="576">
        <f t="shared" si="528"/>
        <v>0</v>
      </c>
      <c r="CUJ252" s="576">
        <f t="shared" si="528"/>
        <v>0</v>
      </c>
      <c r="CUK252" s="576">
        <f t="shared" si="528"/>
        <v>0</v>
      </c>
      <c r="CUL252" s="576">
        <f t="shared" si="528"/>
        <v>0</v>
      </c>
      <c r="CUM252" s="576">
        <f t="shared" si="528"/>
        <v>0</v>
      </c>
      <c r="CUN252" s="576">
        <f t="shared" si="528"/>
        <v>0</v>
      </c>
      <c r="CUO252" s="576">
        <f t="shared" si="528"/>
        <v>0</v>
      </c>
      <c r="CUP252" s="576">
        <f t="shared" si="528"/>
        <v>0</v>
      </c>
      <c r="CUQ252" s="576">
        <f t="shared" si="528"/>
        <v>0</v>
      </c>
      <c r="CUR252" s="576">
        <f t="shared" si="528"/>
        <v>0</v>
      </c>
      <c r="CUS252" s="576">
        <f t="shared" si="528"/>
        <v>0</v>
      </c>
      <c r="CUT252" s="576">
        <f t="shared" si="528"/>
        <v>0</v>
      </c>
      <c r="CUU252" s="576">
        <f t="shared" si="528"/>
        <v>0</v>
      </c>
      <c r="CUV252" s="576">
        <f t="shared" si="528"/>
        <v>0</v>
      </c>
      <c r="CUW252" s="576">
        <f t="shared" si="528"/>
        <v>0</v>
      </c>
      <c r="CUX252" s="576">
        <f t="shared" si="528"/>
        <v>0</v>
      </c>
      <c r="CUY252" s="576">
        <f t="shared" si="528"/>
        <v>0</v>
      </c>
      <c r="CUZ252" s="576">
        <f t="shared" si="528"/>
        <v>0</v>
      </c>
      <c r="CVA252" s="576">
        <f t="shared" si="528"/>
        <v>0</v>
      </c>
      <c r="CVB252" s="576">
        <f t="shared" si="528"/>
        <v>0</v>
      </c>
      <c r="CVC252" s="576">
        <f t="shared" si="528"/>
        <v>0</v>
      </c>
      <c r="CVD252" s="576">
        <f t="shared" si="528"/>
        <v>0</v>
      </c>
      <c r="CVE252" s="576">
        <f t="shared" si="528"/>
        <v>0</v>
      </c>
      <c r="CVF252" s="576">
        <f t="shared" si="528"/>
        <v>0</v>
      </c>
      <c r="CVG252" s="576">
        <f t="shared" si="528"/>
        <v>0</v>
      </c>
      <c r="CVH252" s="576">
        <f t="shared" si="528"/>
        <v>0</v>
      </c>
      <c r="CVI252" s="576">
        <f t="shared" si="528"/>
        <v>0</v>
      </c>
      <c r="CVJ252" s="576">
        <f t="shared" si="528"/>
        <v>0</v>
      </c>
      <c r="CVK252" s="576">
        <f t="shared" si="528"/>
        <v>0</v>
      </c>
      <c r="CVL252" s="576">
        <f t="shared" si="528"/>
        <v>0</v>
      </c>
      <c r="CVM252" s="576">
        <f t="shared" si="528"/>
        <v>0</v>
      </c>
      <c r="CVN252" s="576">
        <f t="shared" si="528"/>
        <v>0</v>
      </c>
      <c r="CVO252" s="576">
        <f t="shared" si="528"/>
        <v>0</v>
      </c>
      <c r="CVP252" s="576">
        <f t="shared" si="528"/>
        <v>0</v>
      </c>
      <c r="CVQ252" s="576">
        <f t="shared" si="528"/>
        <v>0</v>
      </c>
      <c r="CVR252" s="576">
        <f t="shared" si="528"/>
        <v>0</v>
      </c>
      <c r="CVS252" s="576">
        <f t="shared" si="528"/>
        <v>0</v>
      </c>
      <c r="CVT252" s="576">
        <f t="shared" si="528"/>
        <v>0</v>
      </c>
      <c r="CVU252" s="576">
        <f t="shared" si="528"/>
        <v>0</v>
      </c>
      <c r="CVV252" s="576">
        <f t="shared" si="528"/>
        <v>0</v>
      </c>
      <c r="CVW252" s="576">
        <f t="shared" si="528"/>
        <v>0</v>
      </c>
      <c r="CVX252" s="576">
        <f t="shared" si="528"/>
        <v>0</v>
      </c>
      <c r="CVY252" s="576">
        <f t="shared" si="528"/>
        <v>0</v>
      </c>
      <c r="CVZ252" s="576">
        <f t="shared" si="528"/>
        <v>0</v>
      </c>
      <c r="CWA252" s="576">
        <f t="shared" si="528"/>
        <v>0</v>
      </c>
      <c r="CWB252" s="576">
        <f t="shared" si="528"/>
        <v>0</v>
      </c>
      <c r="CWC252" s="576">
        <f t="shared" si="528"/>
        <v>0</v>
      </c>
      <c r="CWD252" s="576">
        <f t="shared" si="528"/>
        <v>0</v>
      </c>
      <c r="CWE252" s="576">
        <f t="shared" si="528"/>
        <v>0</v>
      </c>
      <c r="CWF252" s="576">
        <f t="shared" si="528"/>
        <v>0</v>
      </c>
      <c r="CWG252" s="576">
        <f t="shared" si="528"/>
        <v>0</v>
      </c>
      <c r="CWH252" s="576">
        <f t="shared" si="528"/>
        <v>0</v>
      </c>
      <c r="CWI252" s="576">
        <f t="shared" si="528"/>
        <v>0</v>
      </c>
      <c r="CWJ252" s="576">
        <f t="shared" si="528"/>
        <v>0</v>
      </c>
      <c r="CWK252" s="576">
        <f t="shared" si="528"/>
        <v>0</v>
      </c>
      <c r="CWL252" s="576">
        <f t="shared" si="528"/>
        <v>0</v>
      </c>
      <c r="CWM252" s="576">
        <f t="shared" si="528"/>
        <v>0</v>
      </c>
      <c r="CWN252" s="576">
        <f t="shared" si="528"/>
        <v>0</v>
      </c>
      <c r="CWO252" s="576">
        <f t="shared" si="528"/>
        <v>0</v>
      </c>
      <c r="CWP252" s="576">
        <f t="shared" si="528"/>
        <v>0</v>
      </c>
      <c r="CWQ252" s="576">
        <f t="shared" si="528"/>
        <v>0</v>
      </c>
      <c r="CWR252" s="576">
        <f t="shared" si="528"/>
        <v>0</v>
      </c>
      <c r="CWS252" s="576">
        <f t="shared" si="528"/>
        <v>0</v>
      </c>
      <c r="CWT252" s="576">
        <f t="shared" ref="CWT252:CZE252" si="529">CWT228*-1</f>
        <v>0</v>
      </c>
      <c r="CWU252" s="576">
        <f t="shared" si="529"/>
        <v>0</v>
      </c>
      <c r="CWV252" s="576">
        <f t="shared" si="529"/>
        <v>0</v>
      </c>
      <c r="CWW252" s="576">
        <f t="shared" si="529"/>
        <v>0</v>
      </c>
      <c r="CWX252" s="576">
        <f t="shared" si="529"/>
        <v>0</v>
      </c>
      <c r="CWY252" s="576">
        <f t="shared" si="529"/>
        <v>0</v>
      </c>
      <c r="CWZ252" s="576">
        <f t="shared" si="529"/>
        <v>0</v>
      </c>
      <c r="CXA252" s="576">
        <f t="shared" si="529"/>
        <v>0</v>
      </c>
      <c r="CXB252" s="576">
        <f t="shared" si="529"/>
        <v>0</v>
      </c>
      <c r="CXC252" s="576">
        <f t="shared" si="529"/>
        <v>0</v>
      </c>
      <c r="CXD252" s="576">
        <f t="shared" si="529"/>
        <v>0</v>
      </c>
      <c r="CXE252" s="576">
        <f t="shared" si="529"/>
        <v>0</v>
      </c>
      <c r="CXF252" s="576">
        <f t="shared" si="529"/>
        <v>0</v>
      </c>
      <c r="CXG252" s="576">
        <f t="shared" si="529"/>
        <v>0</v>
      </c>
      <c r="CXH252" s="576">
        <f t="shared" si="529"/>
        <v>0</v>
      </c>
      <c r="CXI252" s="576">
        <f t="shared" si="529"/>
        <v>0</v>
      </c>
      <c r="CXJ252" s="576">
        <f t="shared" si="529"/>
        <v>0</v>
      </c>
      <c r="CXK252" s="576">
        <f t="shared" si="529"/>
        <v>0</v>
      </c>
      <c r="CXL252" s="576">
        <f t="shared" si="529"/>
        <v>0</v>
      </c>
      <c r="CXM252" s="576">
        <f t="shared" si="529"/>
        <v>0</v>
      </c>
      <c r="CXN252" s="576">
        <f t="shared" si="529"/>
        <v>0</v>
      </c>
      <c r="CXO252" s="576">
        <f t="shared" si="529"/>
        <v>0</v>
      </c>
      <c r="CXP252" s="576">
        <f t="shared" si="529"/>
        <v>0</v>
      </c>
      <c r="CXQ252" s="576">
        <f t="shared" si="529"/>
        <v>0</v>
      </c>
      <c r="CXR252" s="576">
        <f t="shared" si="529"/>
        <v>0</v>
      </c>
      <c r="CXS252" s="576">
        <f t="shared" si="529"/>
        <v>0</v>
      </c>
      <c r="CXT252" s="576">
        <f t="shared" si="529"/>
        <v>0</v>
      </c>
      <c r="CXU252" s="576">
        <f t="shared" si="529"/>
        <v>0</v>
      </c>
      <c r="CXV252" s="576">
        <f t="shared" si="529"/>
        <v>0</v>
      </c>
      <c r="CXW252" s="576">
        <f t="shared" si="529"/>
        <v>0</v>
      </c>
      <c r="CXX252" s="576">
        <f t="shared" si="529"/>
        <v>0</v>
      </c>
      <c r="CXY252" s="576">
        <f t="shared" si="529"/>
        <v>0</v>
      </c>
      <c r="CXZ252" s="576">
        <f t="shared" si="529"/>
        <v>0</v>
      </c>
      <c r="CYA252" s="576">
        <f t="shared" si="529"/>
        <v>0</v>
      </c>
      <c r="CYB252" s="576">
        <f t="shared" si="529"/>
        <v>0</v>
      </c>
      <c r="CYC252" s="576">
        <f t="shared" si="529"/>
        <v>0</v>
      </c>
      <c r="CYD252" s="576">
        <f t="shared" si="529"/>
        <v>0</v>
      </c>
      <c r="CYE252" s="576">
        <f t="shared" si="529"/>
        <v>0</v>
      </c>
      <c r="CYF252" s="576">
        <f t="shared" si="529"/>
        <v>0</v>
      </c>
      <c r="CYG252" s="576">
        <f t="shared" si="529"/>
        <v>0</v>
      </c>
      <c r="CYH252" s="576">
        <f t="shared" si="529"/>
        <v>0</v>
      </c>
      <c r="CYI252" s="576">
        <f t="shared" si="529"/>
        <v>0</v>
      </c>
      <c r="CYJ252" s="576">
        <f t="shared" si="529"/>
        <v>0</v>
      </c>
      <c r="CYK252" s="576">
        <f t="shared" si="529"/>
        <v>0</v>
      </c>
      <c r="CYL252" s="576">
        <f t="shared" si="529"/>
        <v>0</v>
      </c>
      <c r="CYM252" s="576">
        <f t="shared" si="529"/>
        <v>0</v>
      </c>
      <c r="CYN252" s="576">
        <f t="shared" si="529"/>
        <v>0</v>
      </c>
      <c r="CYO252" s="576">
        <f t="shared" si="529"/>
        <v>0</v>
      </c>
      <c r="CYP252" s="576">
        <f t="shared" si="529"/>
        <v>0</v>
      </c>
      <c r="CYQ252" s="576">
        <f t="shared" si="529"/>
        <v>0</v>
      </c>
      <c r="CYR252" s="576">
        <f t="shared" si="529"/>
        <v>0</v>
      </c>
      <c r="CYS252" s="576">
        <f t="shared" si="529"/>
        <v>0</v>
      </c>
      <c r="CYT252" s="576">
        <f t="shared" si="529"/>
        <v>0</v>
      </c>
      <c r="CYU252" s="576">
        <f t="shared" si="529"/>
        <v>0</v>
      </c>
      <c r="CYV252" s="576">
        <f t="shared" si="529"/>
        <v>0</v>
      </c>
      <c r="CYW252" s="576">
        <f t="shared" si="529"/>
        <v>0</v>
      </c>
      <c r="CYX252" s="576">
        <f t="shared" si="529"/>
        <v>0</v>
      </c>
      <c r="CYY252" s="576">
        <f t="shared" si="529"/>
        <v>0</v>
      </c>
      <c r="CYZ252" s="576">
        <f t="shared" si="529"/>
        <v>0</v>
      </c>
      <c r="CZA252" s="576">
        <f t="shared" si="529"/>
        <v>0</v>
      </c>
      <c r="CZB252" s="576">
        <f t="shared" si="529"/>
        <v>0</v>
      </c>
      <c r="CZC252" s="576">
        <f t="shared" si="529"/>
        <v>0</v>
      </c>
      <c r="CZD252" s="576">
        <f t="shared" si="529"/>
        <v>0</v>
      </c>
      <c r="CZE252" s="576">
        <f t="shared" si="529"/>
        <v>0</v>
      </c>
      <c r="CZF252" s="576">
        <f t="shared" ref="CZF252:DBQ252" si="530">CZF228*-1</f>
        <v>0</v>
      </c>
      <c r="CZG252" s="576">
        <f t="shared" si="530"/>
        <v>0</v>
      </c>
      <c r="CZH252" s="576">
        <f t="shared" si="530"/>
        <v>0</v>
      </c>
      <c r="CZI252" s="576">
        <f t="shared" si="530"/>
        <v>0</v>
      </c>
      <c r="CZJ252" s="576">
        <f t="shared" si="530"/>
        <v>0</v>
      </c>
      <c r="CZK252" s="576">
        <f t="shared" si="530"/>
        <v>0</v>
      </c>
      <c r="CZL252" s="576">
        <f t="shared" si="530"/>
        <v>0</v>
      </c>
      <c r="CZM252" s="576">
        <f t="shared" si="530"/>
        <v>0</v>
      </c>
      <c r="CZN252" s="576">
        <f t="shared" si="530"/>
        <v>0</v>
      </c>
      <c r="CZO252" s="576">
        <f t="shared" si="530"/>
        <v>0</v>
      </c>
      <c r="CZP252" s="576">
        <f t="shared" si="530"/>
        <v>0</v>
      </c>
      <c r="CZQ252" s="576">
        <f t="shared" si="530"/>
        <v>0</v>
      </c>
      <c r="CZR252" s="576">
        <f t="shared" si="530"/>
        <v>0</v>
      </c>
      <c r="CZS252" s="576">
        <f t="shared" si="530"/>
        <v>0</v>
      </c>
      <c r="CZT252" s="576">
        <f t="shared" si="530"/>
        <v>0</v>
      </c>
      <c r="CZU252" s="576">
        <f t="shared" si="530"/>
        <v>0</v>
      </c>
      <c r="CZV252" s="576">
        <f t="shared" si="530"/>
        <v>0</v>
      </c>
      <c r="CZW252" s="576">
        <f t="shared" si="530"/>
        <v>0</v>
      </c>
      <c r="CZX252" s="576">
        <f t="shared" si="530"/>
        <v>0</v>
      </c>
      <c r="CZY252" s="576">
        <f t="shared" si="530"/>
        <v>0</v>
      </c>
      <c r="CZZ252" s="576">
        <f t="shared" si="530"/>
        <v>0</v>
      </c>
      <c r="DAA252" s="576">
        <f t="shared" si="530"/>
        <v>0</v>
      </c>
      <c r="DAB252" s="576">
        <f t="shared" si="530"/>
        <v>0</v>
      </c>
      <c r="DAC252" s="576">
        <f t="shared" si="530"/>
        <v>0</v>
      </c>
      <c r="DAD252" s="576">
        <f t="shared" si="530"/>
        <v>0</v>
      </c>
      <c r="DAE252" s="576">
        <f t="shared" si="530"/>
        <v>0</v>
      </c>
      <c r="DAF252" s="576">
        <f t="shared" si="530"/>
        <v>0</v>
      </c>
      <c r="DAG252" s="576">
        <f t="shared" si="530"/>
        <v>0</v>
      </c>
      <c r="DAH252" s="576">
        <f t="shared" si="530"/>
        <v>0</v>
      </c>
      <c r="DAI252" s="576">
        <f t="shared" si="530"/>
        <v>0</v>
      </c>
      <c r="DAJ252" s="576">
        <f t="shared" si="530"/>
        <v>0</v>
      </c>
      <c r="DAK252" s="576">
        <f t="shared" si="530"/>
        <v>0</v>
      </c>
      <c r="DAL252" s="576">
        <f t="shared" si="530"/>
        <v>0</v>
      </c>
      <c r="DAM252" s="576">
        <f t="shared" si="530"/>
        <v>0</v>
      </c>
      <c r="DAN252" s="576">
        <f t="shared" si="530"/>
        <v>0</v>
      </c>
      <c r="DAO252" s="576">
        <f t="shared" si="530"/>
        <v>0</v>
      </c>
      <c r="DAP252" s="576">
        <f t="shared" si="530"/>
        <v>0</v>
      </c>
      <c r="DAQ252" s="576">
        <f t="shared" si="530"/>
        <v>0</v>
      </c>
      <c r="DAR252" s="576">
        <f t="shared" si="530"/>
        <v>0</v>
      </c>
      <c r="DAS252" s="576">
        <f t="shared" si="530"/>
        <v>0</v>
      </c>
      <c r="DAT252" s="576">
        <f t="shared" si="530"/>
        <v>0</v>
      </c>
      <c r="DAU252" s="576">
        <f t="shared" si="530"/>
        <v>0</v>
      </c>
      <c r="DAV252" s="576">
        <f t="shared" si="530"/>
        <v>0</v>
      </c>
      <c r="DAW252" s="576">
        <f t="shared" si="530"/>
        <v>0</v>
      </c>
      <c r="DAX252" s="576">
        <f t="shared" si="530"/>
        <v>0</v>
      </c>
      <c r="DAY252" s="576">
        <f t="shared" si="530"/>
        <v>0</v>
      </c>
      <c r="DAZ252" s="576">
        <f t="shared" si="530"/>
        <v>0</v>
      </c>
      <c r="DBA252" s="576">
        <f t="shared" si="530"/>
        <v>0</v>
      </c>
      <c r="DBB252" s="576">
        <f t="shared" si="530"/>
        <v>0</v>
      </c>
      <c r="DBC252" s="576">
        <f t="shared" si="530"/>
        <v>0</v>
      </c>
      <c r="DBD252" s="576">
        <f t="shared" si="530"/>
        <v>0</v>
      </c>
      <c r="DBE252" s="576">
        <f t="shared" si="530"/>
        <v>0</v>
      </c>
      <c r="DBF252" s="576">
        <f t="shared" si="530"/>
        <v>0</v>
      </c>
      <c r="DBG252" s="576">
        <f t="shared" si="530"/>
        <v>0</v>
      </c>
      <c r="DBH252" s="576">
        <f t="shared" si="530"/>
        <v>0</v>
      </c>
      <c r="DBI252" s="576">
        <f t="shared" si="530"/>
        <v>0</v>
      </c>
      <c r="DBJ252" s="576">
        <f t="shared" si="530"/>
        <v>0</v>
      </c>
      <c r="DBK252" s="576">
        <f t="shared" si="530"/>
        <v>0</v>
      </c>
      <c r="DBL252" s="576">
        <f t="shared" si="530"/>
        <v>0</v>
      </c>
      <c r="DBM252" s="576">
        <f t="shared" si="530"/>
        <v>0</v>
      </c>
      <c r="DBN252" s="576">
        <f t="shared" si="530"/>
        <v>0</v>
      </c>
      <c r="DBO252" s="576">
        <f t="shared" si="530"/>
        <v>0</v>
      </c>
      <c r="DBP252" s="576">
        <f t="shared" si="530"/>
        <v>0</v>
      </c>
      <c r="DBQ252" s="576">
        <f t="shared" si="530"/>
        <v>0</v>
      </c>
      <c r="DBR252" s="576">
        <f t="shared" ref="DBR252:DEC252" si="531">DBR228*-1</f>
        <v>0</v>
      </c>
      <c r="DBS252" s="576">
        <f t="shared" si="531"/>
        <v>0</v>
      </c>
      <c r="DBT252" s="576">
        <f t="shared" si="531"/>
        <v>0</v>
      </c>
      <c r="DBU252" s="576">
        <f t="shared" si="531"/>
        <v>0</v>
      </c>
      <c r="DBV252" s="576">
        <f t="shared" si="531"/>
        <v>0</v>
      </c>
      <c r="DBW252" s="576">
        <f t="shared" si="531"/>
        <v>0</v>
      </c>
      <c r="DBX252" s="576">
        <f t="shared" si="531"/>
        <v>0</v>
      </c>
      <c r="DBY252" s="576">
        <f t="shared" si="531"/>
        <v>0</v>
      </c>
      <c r="DBZ252" s="576">
        <f t="shared" si="531"/>
        <v>0</v>
      </c>
      <c r="DCA252" s="576">
        <f t="shared" si="531"/>
        <v>0</v>
      </c>
      <c r="DCB252" s="576">
        <f t="shared" si="531"/>
        <v>0</v>
      </c>
      <c r="DCC252" s="576">
        <f t="shared" si="531"/>
        <v>0</v>
      </c>
      <c r="DCD252" s="576">
        <f t="shared" si="531"/>
        <v>0</v>
      </c>
      <c r="DCE252" s="576">
        <f t="shared" si="531"/>
        <v>0</v>
      </c>
      <c r="DCF252" s="576">
        <f t="shared" si="531"/>
        <v>0</v>
      </c>
      <c r="DCG252" s="576">
        <f t="shared" si="531"/>
        <v>0</v>
      </c>
      <c r="DCH252" s="576">
        <f t="shared" si="531"/>
        <v>0</v>
      </c>
      <c r="DCI252" s="576">
        <f t="shared" si="531"/>
        <v>0</v>
      </c>
      <c r="DCJ252" s="576">
        <f t="shared" si="531"/>
        <v>0</v>
      </c>
      <c r="DCK252" s="576">
        <f t="shared" si="531"/>
        <v>0</v>
      </c>
      <c r="DCL252" s="576">
        <f t="shared" si="531"/>
        <v>0</v>
      </c>
      <c r="DCM252" s="576">
        <f t="shared" si="531"/>
        <v>0</v>
      </c>
      <c r="DCN252" s="576">
        <f t="shared" si="531"/>
        <v>0</v>
      </c>
      <c r="DCO252" s="576">
        <f t="shared" si="531"/>
        <v>0</v>
      </c>
      <c r="DCP252" s="576">
        <f t="shared" si="531"/>
        <v>0</v>
      </c>
      <c r="DCQ252" s="576">
        <f t="shared" si="531"/>
        <v>0</v>
      </c>
      <c r="DCR252" s="576">
        <f t="shared" si="531"/>
        <v>0</v>
      </c>
      <c r="DCS252" s="576">
        <f t="shared" si="531"/>
        <v>0</v>
      </c>
      <c r="DCT252" s="576">
        <f t="shared" si="531"/>
        <v>0</v>
      </c>
      <c r="DCU252" s="576">
        <f t="shared" si="531"/>
        <v>0</v>
      </c>
      <c r="DCV252" s="576">
        <f t="shared" si="531"/>
        <v>0</v>
      </c>
      <c r="DCW252" s="576">
        <f t="shared" si="531"/>
        <v>0</v>
      </c>
      <c r="DCX252" s="576">
        <f t="shared" si="531"/>
        <v>0</v>
      </c>
      <c r="DCY252" s="576">
        <f t="shared" si="531"/>
        <v>0</v>
      </c>
      <c r="DCZ252" s="576">
        <f t="shared" si="531"/>
        <v>0</v>
      </c>
      <c r="DDA252" s="576">
        <f t="shared" si="531"/>
        <v>0</v>
      </c>
      <c r="DDB252" s="576">
        <f t="shared" si="531"/>
        <v>0</v>
      </c>
      <c r="DDC252" s="576">
        <f t="shared" si="531"/>
        <v>0</v>
      </c>
      <c r="DDD252" s="576">
        <f t="shared" si="531"/>
        <v>0</v>
      </c>
      <c r="DDE252" s="576">
        <f t="shared" si="531"/>
        <v>0</v>
      </c>
      <c r="DDF252" s="576">
        <f t="shared" si="531"/>
        <v>0</v>
      </c>
      <c r="DDG252" s="576">
        <f t="shared" si="531"/>
        <v>0</v>
      </c>
      <c r="DDH252" s="576">
        <f t="shared" si="531"/>
        <v>0</v>
      </c>
      <c r="DDI252" s="576">
        <f t="shared" si="531"/>
        <v>0</v>
      </c>
      <c r="DDJ252" s="576">
        <f t="shared" si="531"/>
        <v>0</v>
      </c>
      <c r="DDK252" s="576">
        <f t="shared" si="531"/>
        <v>0</v>
      </c>
      <c r="DDL252" s="576">
        <f t="shared" si="531"/>
        <v>0</v>
      </c>
      <c r="DDM252" s="576">
        <f t="shared" si="531"/>
        <v>0</v>
      </c>
      <c r="DDN252" s="576">
        <f t="shared" si="531"/>
        <v>0</v>
      </c>
      <c r="DDO252" s="576">
        <f t="shared" si="531"/>
        <v>0</v>
      </c>
      <c r="DDP252" s="576">
        <f t="shared" si="531"/>
        <v>0</v>
      </c>
      <c r="DDQ252" s="576">
        <f t="shared" si="531"/>
        <v>0</v>
      </c>
      <c r="DDR252" s="576">
        <f t="shared" si="531"/>
        <v>0</v>
      </c>
      <c r="DDS252" s="576">
        <f t="shared" si="531"/>
        <v>0</v>
      </c>
      <c r="DDT252" s="576">
        <f t="shared" si="531"/>
        <v>0</v>
      </c>
      <c r="DDU252" s="576">
        <f t="shared" si="531"/>
        <v>0</v>
      </c>
      <c r="DDV252" s="576">
        <f t="shared" si="531"/>
        <v>0</v>
      </c>
      <c r="DDW252" s="576">
        <f t="shared" si="531"/>
        <v>0</v>
      </c>
      <c r="DDX252" s="576">
        <f t="shared" si="531"/>
        <v>0</v>
      </c>
      <c r="DDY252" s="576">
        <f t="shared" si="531"/>
        <v>0</v>
      </c>
      <c r="DDZ252" s="576">
        <f t="shared" si="531"/>
        <v>0</v>
      </c>
      <c r="DEA252" s="576">
        <f t="shared" si="531"/>
        <v>0</v>
      </c>
      <c r="DEB252" s="576">
        <f t="shared" si="531"/>
        <v>0</v>
      </c>
      <c r="DEC252" s="576">
        <f t="shared" si="531"/>
        <v>0</v>
      </c>
      <c r="DED252" s="576">
        <f t="shared" ref="DED252:DGO252" si="532">DED228*-1</f>
        <v>0</v>
      </c>
      <c r="DEE252" s="576">
        <f t="shared" si="532"/>
        <v>0</v>
      </c>
      <c r="DEF252" s="576">
        <f t="shared" si="532"/>
        <v>0</v>
      </c>
      <c r="DEG252" s="576">
        <f t="shared" si="532"/>
        <v>0</v>
      </c>
      <c r="DEH252" s="576">
        <f t="shared" si="532"/>
        <v>0</v>
      </c>
      <c r="DEI252" s="576">
        <f t="shared" si="532"/>
        <v>0</v>
      </c>
      <c r="DEJ252" s="576">
        <f t="shared" si="532"/>
        <v>0</v>
      </c>
      <c r="DEK252" s="576">
        <f t="shared" si="532"/>
        <v>0</v>
      </c>
      <c r="DEL252" s="576">
        <f t="shared" si="532"/>
        <v>0</v>
      </c>
      <c r="DEM252" s="576">
        <f t="shared" si="532"/>
        <v>0</v>
      </c>
      <c r="DEN252" s="576">
        <f t="shared" si="532"/>
        <v>0</v>
      </c>
      <c r="DEO252" s="576">
        <f t="shared" si="532"/>
        <v>0</v>
      </c>
      <c r="DEP252" s="576">
        <f t="shared" si="532"/>
        <v>0</v>
      </c>
      <c r="DEQ252" s="576">
        <f t="shared" si="532"/>
        <v>0</v>
      </c>
      <c r="DER252" s="576">
        <f t="shared" si="532"/>
        <v>0</v>
      </c>
      <c r="DES252" s="576">
        <f t="shared" si="532"/>
        <v>0</v>
      </c>
      <c r="DET252" s="576">
        <f t="shared" si="532"/>
        <v>0</v>
      </c>
      <c r="DEU252" s="576">
        <f t="shared" si="532"/>
        <v>0</v>
      </c>
      <c r="DEV252" s="576">
        <f t="shared" si="532"/>
        <v>0</v>
      </c>
      <c r="DEW252" s="576">
        <f t="shared" si="532"/>
        <v>0</v>
      </c>
      <c r="DEX252" s="576">
        <f t="shared" si="532"/>
        <v>0</v>
      </c>
      <c r="DEY252" s="576">
        <f t="shared" si="532"/>
        <v>0</v>
      </c>
      <c r="DEZ252" s="576">
        <f t="shared" si="532"/>
        <v>0</v>
      </c>
      <c r="DFA252" s="576">
        <f t="shared" si="532"/>
        <v>0</v>
      </c>
      <c r="DFB252" s="576">
        <f t="shared" si="532"/>
        <v>0</v>
      </c>
      <c r="DFC252" s="576">
        <f t="shared" si="532"/>
        <v>0</v>
      </c>
      <c r="DFD252" s="576">
        <f t="shared" si="532"/>
        <v>0</v>
      </c>
      <c r="DFE252" s="576">
        <f t="shared" si="532"/>
        <v>0</v>
      </c>
      <c r="DFF252" s="576">
        <f t="shared" si="532"/>
        <v>0</v>
      </c>
      <c r="DFG252" s="576">
        <f t="shared" si="532"/>
        <v>0</v>
      </c>
      <c r="DFH252" s="576">
        <f t="shared" si="532"/>
        <v>0</v>
      </c>
      <c r="DFI252" s="576">
        <f t="shared" si="532"/>
        <v>0</v>
      </c>
      <c r="DFJ252" s="576">
        <f t="shared" si="532"/>
        <v>0</v>
      </c>
      <c r="DFK252" s="576">
        <f t="shared" si="532"/>
        <v>0</v>
      </c>
      <c r="DFL252" s="576">
        <f t="shared" si="532"/>
        <v>0</v>
      </c>
      <c r="DFM252" s="576">
        <f t="shared" si="532"/>
        <v>0</v>
      </c>
      <c r="DFN252" s="576">
        <f t="shared" si="532"/>
        <v>0</v>
      </c>
      <c r="DFO252" s="576">
        <f t="shared" si="532"/>
        <v>0</v>
      </c>
      <c r="DFP252" s="576">
        <f t="shared" si="532"/>
        <v>0</v>
      </c>
      <c r="DFQ252" s="576">
        <f t="shared" si="532"/>
        <v>0</v>
      </c>
      <c r="DFR252" s="576">
        <f t="shared" si="532"/>
        <v>0</v>
      </c>
      <c r="DFS252" s="576">
        <f t="shared" si="532"/>
        <v>0</v>
      </c>
      <c r="DFT252" s="576">
        <f t="shared" si="532"/>
        <v>0</v>
      </c>
      <c r="DFU252" s="576">
        <f t="shared" si="532"/>
        <v>0</v>
      </c>
      <c r="DFV252" s="576">
        <f t="shared" si="532"/>
        <v>0</v>
      </c>
      <c r="DFW252" s="576">
        <f t="shared" si="532"/>
        <v>0</v>
      </c>
      <c r="DFX252" s="576">
        <f t="shared" si="532"/>
        <v>0</v>
      </c>
      <c r="DFY252" s="576">
        <f t="shared" si="532"/>
        <v>0</v>
      </c>
      <c r="DFZ252" s="576">
        <f t="shared" si="532"/>
        <v>0</v>
      </c>
      <c r="DGA252" s="576">
        <f t="shared" si="532"/>
        <v>0</v>
      </c>
      <c r="DGB252" s="576">
        <f t="shared" si="532"/>
        <v>0</v>
      </c>
      <c r="DGC252" s="576">
        <f t="shared" si="532"/>
        <v>0</v>
      </c>
      <c r="DGD252" s="576">
        <f t="shared" si="532"/>
        <v>0</v>
      </c>
      <c r="DGE252" s="576">
        <f t="shared" si="532"/>
        <v>0</v>
      </c>
      <c r="DGF252" s="576">
        <f t="shared" si="532"/>
        <v>0</v>
      </c>
      <c r="DGG252" s="576">
        <f t="shared" si="532"/>
        <v>0</v>
      </c>
      <c r="DGH252" s="576">
        <f t="shared" si="532"/>
        <v>0</v>
      </c>
      <c r="DGI252" s="576">
        <f t="shared" si="532"/>
        <v>0</v>
      </c>
      <c r="DGJ252" s="576">
        <f t="shared" si="532"/>
        <v>0</v>
      </c>
      <c r="DGK252" s="576">
        <f t="shared" si="532"/>
        <v>0</v>
      </c>
      <c r="DGL252" s="576">
        <f t="shared" si="532"/>
        <v>0</v>
      </c>
      <c r="DGM252" s="576">
        <f t="shared" si="532"/>
        <v>0</v>
      </c>
      <c r="DGN252" s="576">
        <f t="shared" si="532"/>
        <v>0</v>
      </c>
      <c r="DGO252" s="576">
        <f t="shared" si="532"/>
        <v>0</v>
      </c>
      <c r="DGP252" s="576">
        <f t="shared" ref="DGP252:DJA252" si="533">DGP228*-1</f>
        <v>0</v>
      </c>
      <c r="DGQ252" s="576">
        <f t="shared" si="533"/>
        <v>0</v>
      </c>
      <c r="DGR252" s="576">
        <f t="shared" si="533"/>
        <v>0</v>
      </c>
      <c r="DGS252" s="576">
        <f t="shared" si="533"/>
        <v>0</v>
      </c>
      <c r="DGT252" s="576">
        <f t="shared" si="533"/>
        <v>0</v>
      </c>
      <c r="DGU252" s="576">
        <f t="shared" si="533"/>
        <v>0</v>
      </c>
      <c r="DGV252" s="576">
        <f t="shared" si="533"/>
        <v>0</v>
      </c>
      <c r="DGW252" s="576">
        <f t="shared" si="533"/>
        <v>0</v>
      </c>
      <c r="DGX252" s="576">
        <f t="shared" si="533"/>
        <v>0</v>
      </c>
      <c r="DGY252" s="576">
        <f t="shared" si="533"/>
        <v>0</v>
      </c>
      <c r="DGZ252" s="576">
        <f t="shared" si="533"/>
        <v>0</v>
      </c>
      <c r="DHA252" s="576">
        <f t="shared" si="533"/>
        <v>0</v>
      </c>
      <c r="DHB252" s="576">
        <f t="shared" si="533"/>
        <v>0</v>
      </c>
      <c r="DHC252" s="576">
        <f t="shared" si="533"/>
        <v>0</v>
      </c>
      <c r="DHD252" s="576">
        <f t="shared" si="533"/>
        <v>0</v>
      </c>
      <c r="DHE252" s="576">
        <f t="shared" si="533"/>
        <v>0</v>
      </c>
      <c r="DHF252" s="576">
        <f t="shared" si="533"/>
        <v>0</v>
      </c>
      <c r="DHG252" s="576">
        <f t="shared" si="533"/>
        <v>0</v>
      </c>
      <c r="DHH252" s="576">
        <f t="shared" si="533"/>
        <v>0</v>
      </c>
      <c r="DHI252" s="576">
        <f t="shared" si="533"/>
        <v>0</v>
      </c>
      <c r="DHJ252" s="576">
        <f t="shared" si="533"/>
        <v>0</v>
      </c>
      <c r="DHK252" s="576">
        <f t="shared" si="533"/>
        <v>0</v>
      </c>
      <c r="DHL252" s="576">
        <f t="shared" si="533"/>
        <v>0</v>
      </c>
      <c r="DHM252" s="576">
        <f t="shared" si="533"/>
        <v>0</v>
      </c>
      <c r="DHN252" s="576">
        <f t="shared" si="533"/>
        <v>0</v>
      </c>
      <c r="DHO252" s="576">
        <f t="shared" si="533"/>
        <v>0</v>
      </c>
      <c r="DHP252" s="576">
        <f t="shared" si="533"/>
        <v>0</v>
      </c>
      <c r="DHQ252" s="576">
        <f t="shared" si="533"/>
        <v>0</v>
      </c>
      <c r="DHR252" s="576">
        <f t="shared" si="533"/>
        <v>0</v>
      </c>
      <c r="DHS252" s="576">
        <f t="shared" si="533"/>
        <v>0</v>
      </c>
      <c r="DHT252" s="576">
        <f t="shared" si="533"/>
        <v>0</v>
      </c>
      <c r="DHU252" s="576">
        <f t="shared" si="533"/>
        <v>0</v>
      </c>
      <c r="DHV252" s="576">
        <f t="shared" si="533"/>
        <v>0</v>
      </c>
      <c r="DHW252" s="576">
        <f t="shared" si="533"/>
        <v>0</v>
      </c>
      <c r="DHX252" s="576">
        <f t="shared" si="533"/>
        <v>0</v>
      </c>
      <c r="DHY252" s="576">
        <f t="shared" si="533"/>
        <v>0</v>
      </c>
      <c r="DHZ252" s="576">
        <f t="shared" si="533"/>
        <v>0</v>
      </c>
      <c r="DIA252" s="576">
        <f t="shared" si="533"/>
        <v>0</v>
      </c>
      <c r="DIB252" s="576">
        <f t="shared" si="533"/>
        <v>0</v>
      </c>
      <c r="DIC252" s="576">
        <f t="shared" si="533"/>
        <v>0</v>
      </c>
      <c r="DID252" s="576">
        <f t="shared" si="533"/>
        <v>0</v>
      </c>
      <c r="DIE252" s="576">
        <f t="shared" si="533"/>
        <v>0</v>
      </c>
      <c r="DIF252" s="576">
        <f t="shared" si="533"/>
        <v>0</v>
      </c>
      <c r="DIG252" s="576">
        <f t="shared" si="533"/>
        <v>0</v>
      </c>
      <c r="DIH252" s="576">
        <f t="shared" si="533"/>
        <v>0</v>
      </c>
      <c r="DII252" s="576">
        <f t="shared" si="533"/>
        <v>0</v>
      </c>
      <c r="DIJ252" s="576">
        <f t="shared" si="533"/>
        <v>0</v>
      </c>
      <c r="DIK252" s="576">
        <f t="shared" si="533"/>
        <v>0</v>
      </c>
      <c r="DIL252" s="576">
        <f t="shared" si="533"/>
        <v>0</v>
      </c>
      <c r="DIM252" s="576">
        <f t="shared" si="533"/>
        <v>0</v>
      </c>
      <c r="DIN252" s="576">
        <f t="shared" si="533"/>
        <v>0</v>
      </c>
      <c r="DIO252" s="576">
        <f t="shared" si="533"/>
        <v>0</v>
      </c>
      <c r="DIP252" s="576">
        <f t="shared" si="533"/>
        <v>0</v>
      </c>
      <c r="DIQ252" s="576">
        <f t="shared" si="533"/>
        <v>0</v>
      </c>
      <c r="DIR252" s="576">
        <f t="shared" si="533"/>
        <v>0</v>
      </c>
      <c r="DIS252" s="576">
        <f t="shared" si="533"/>
        <v>0</v>
      </c>
      <c r="DIT252" s="576">
        <f t="shared" si="533"/>
        <v>0</v>
      </c>
      <c r="DIU252" s="576">
        <f t="shared" si="533"/>
        <v>0</v>
      </c>
      <c r="DIV252" s="576">
        <f t="shared" si="533"/>
        <v>0</v>
      </c>
      <c r="DIW252" s="576">
        <f t="shared" si="533"/>
        <v>0</v>
      </c>
      <c r="DIX252" s="576">
        <f t="shared" si="533"/>
        <v>0</v>
      </c>
      <c r="DIY252" s="576">
        <f t="shared" si="533"/>
        <v>0</v>
      </c>
      <c r="DIZ252" s="576">
        <f t="shared" si="533"/>
        <v>0</v>
      </c>
      <c r="DJA252" s="576">
        <f t="shared" si="533"/>
        <v>0</v>
      </c>
      <c r="DJB252" s="576">
        <f t="shared" ref="DJB252:DLM252" si="534">DJB228*-1</f>
        <v>0</v>
      </c>
      <c r="DJC252" s="576">
        <f t="shared" si="534"/>
        <v>0</v>
      </c>
      <c r="DJD252" s="576">
        <f t="shared" si="534"/>
        <v>0</v>
      </c>
      <c r="DJE252" s="576">
        <f t="shared" si="534"/>
        <v>0</v>
      </c>
      <c r="DJF252" s="576">
        <f t="shared" si="534"/>
        <v>0</v>
      </c>
      <c r="DJG252" s="576">
        <f t="shared" si="534"/>
        <v>0</v>
      </c>
      <c r="DJH252" s="576">
        <f t="shared" si="534"/>
        <v>0</v>
      </c>
      <c r="DJI252" s="576">
        <f t="shared" si="534"/>
        <v>0</v>
      </c>
      <c r="DJJ252" s="576">
        <f t="shared" si="534"/>
        <v>0</v>
      </c>
      <c r="DJK252" s="576">
        <f t="shared" si="534"/>
        <v>0</v>
      </c>
      <c r="DJL252" s="576">
        <f t="shared" si="534"/>
        <v>0</v>
      </c>
      <c r="DJM252" s="576">
        <f t="shared" si="534"/>
        <v>0</v>
      </c>
      <c r="DJN252" s="576">
        <f t="shared" si="534"/>
        <v>0</v>
      </c>
      <c r="DJO252" s="576">
        <f t="shared" si="534"/>
        <v>0</v>
      </c>
      <c r="DJP252" s="576">
        <f t="shared" si="534"/>
        <v>0</v>
      </c>
      <c r="DJQ252" s="576">
        <f t="shared" si="534"/>
        <v>0</v>
      </c>
      <c r="DJR252" s="576">
        <f t="shared" si="534"/>
        <v>0</v>
      </c>
      <c r="DJS252" s="576">
        <f t="shared" si="534"/>
        <v>0</v>
      </c>
      <c r="DJT252" s="576">
        <f t="shared" si="534"/>
        <v>0</v>
      </c>
      <c r="DJU252" s="576">
        <f t="shared" si="534"/>
        <v>0</v>
      </c>
      <c r="DJV252" s="576">
        <f t="shared" si="534"/>
        <v>0</v>
      </c>
      <c r="DJW252" s="576">
        <f t="shared" si="534"/>
        <v>0</v>
      </c>
      <c r="DJX252" s="576">
        <f t="shared" si="534"/>
        <v>0</v>
      </c>
      <c r="DJY252" s="576">
        <f t="shared" si="534"/>
        <v>0</v>
      </c>
      <c r="DJZ252" s="576">
        <f t="shared" si="534"/>
        <v>0</v>
      </c>
      <c r="DKA252" s="576">
        <f t="shared" si="534"/>
        <v>0</v>
      </c>
      <c r="DKB252" s="576">
        <f t="shared" si="534"/>
        <v>0</v>
      </c>
      <c r="DKC252" s="576">
        <f t="shared" si="534"/>
        <v>0</v>
      </c>
      <c r="DKD252" s="576">
        <f t="shared" si="534"/>
        <v>0</v>
      </c>
      <c r="DKE252" s="576">
        <f t="shared" si="534"/>
        <v>0</v>
      </c>
      <c r="DKF252" s="576">
        <f t="shared" si="534"/>
        <v>0</v>
      </c>
      <c r="DKG252" s="576">
        <f t="shared" si="534"/>
        <v>0</v>
      </c>
      <c r="DKH252" s="576">
        <f t="shared" si="534"/>
        <v>0</v>
      </c>
      <c r="DKI252" s="576">
        <f t="shared" si="534"/>
        <v>0</v>
      </c>
      <c r="DKJ252" s="576">
        <f t="shared" si="534"/>
        <v>0</v>
      </c>
      <c r="DKK252" s="576">
        <f t="shared" si="534"/>
        <v>0</v>
      </c>
      <c r="DKL252" s="576">
        <f t="shared" si="534"/>
        <v>0</v>
      </c>
      <c r="DKM252" s="576">
        <f t="shared" si="534"/>
        <v>0</v>
      </c>
      <c r="DKN252" s="576">
        <f t="shared" si="534"/>
        <v>0</v>
      </c>
      <c r="DKO252" s="576">
        <f t="shared" si="534"/>
        <v>0</v>
      </c>
      <c r="DKP252" s="576">
        <f t="shared" si="534"/>
        <v>0</v>
      </c>
      <c r="DKQ252" s="576">
        <f t="shared" si="534"/>
        <v>0</v>
      </c>
      <c r="DKR252" s="576">
        <f t="shared" si="534"/>
        <v>0</v>
      </c>
      <c r="DKS252" s="576">
        <f t="shared" si="534"/>
        <v>0</v>
      </c>
      <c r="DKT252" s="576">
        <f t="shared" si="534"/>
        <v>0</v>
      </c>
      <c r="DKU252" s="576">
        <f t="shared" si="534"/>
        <v>0</v>
      </c>
      <c r="DKV252" s="576">
        <f t="shared" si="534"/>
        <v>0</v>
      </c>
      <c r="DKW252" s="576">
        <f t="shared" si="534"/>
        <v>0</v>
      </c>
      <c r="DKX252" s="576">
        <f t="shared" si="534"/>
        <v>0</v>
      </c>
      <c r="DKY252" s="576">
        <f t="shared" si="534"/>
        <v>0</v>
      </c>
      <c r="DKZ252" s="576">
        <f t="shared" si="534"/>
        <v>0</v>
      </c>
      <c r="DLA252" s="576">
        <f t="shared" si="534"/>
        <v>0</v>
      </c>
      <c r="DLB252" s="576">
        <f t="shared" si="534"/>
        <v>0</v>
      </c>
      <c r="DLC252" s="576">
        <f t="shared" si="534"/>
        <v>0</v>
      </c>
      <c r="DLD252" s="576">
        <f t="shared" si="534"/>
        <v>0</v>
      </c>
      <c r="DLE252" s="576">
        <f t="shared" si="534"/>
        <v>0</v>
      </c>
      <c r="DLF252" s="576">
        <f t="shared" si="534"/>
        <v>0</v>
      </c>
      <c r="DLG252" s="576">
        <f t="shared" si="534"/>
        <v>0</v>
      </c>
      <c r="DLH252" s="576">
        <f t="shared" si="534"/>
        <v>0</v>
      </c>
      <c r="DLI252" s="576">
        <f t="shared" si="534"/>
        <v>0</v>
      </c>
      <c r="DLJ252" s="576">
        <f t="shared" si="534"/>
        <v>0</v>
      </c>
      <c r="DLK252" s="576">
        <f t="shared" si="534"/>
        <v>0</v>
      </c>
      <c r="DLL252" s="576">
        <f t="shared" si="534"/>
        <v>0</v>
      </c>
      <c r="DLM252" s="576">
        <f t="shared" si="534"/>
        <v>0</v>
      </c>
      <c r="DLN252" s="576">
        <f t="shared" ref="DLN252:DNY252" si="535">DLN228*-1</f>
        <v>0</v>
      </c>
      <c r="DLO252" s="576">
        <f t="shared" si="535"/>
        <v>0</v>
      </c>
      <c r="DLP252" s="576">
        <f t="shared" si="535"/>
        <v>0</v>
      </c>
      <c r="DLQ252" s="576">
        <f t="shared" si="535"/>
        <v>0</v>
      </c>
      <c r="DLR252" s="576">
        <f t="shared" si="535"/>
        <v>0</v>
      </c>
      <c r="DLS252" s="576">
        <f t="shared" si="535"/>
        <v>0</v>
      </c>
      <c r="DLT252" s="576">
        <f t="shared" si="535"/>
        <v>0</v>
      </c>
      <c r="DLU252" s="576">
        <f t="shared" si="535"/>
        <v>0</v>
      </c>
      <c r="DLV252" s="576">
        <f t="shared" si="535"/>
        <v>0</v>
      </c>
      <c r="DLW252" s="576">
        <f t="shared" si="535"/>
        <v>0</v>
      </c>
      <c r="DLX252" s="576">
        <f t="shared" si="535"/>
        <v>0</v>
      </c>
      <c r="DLY252" s="576">
        <f t="shared" si="535"/>
        <v>0</v>
      </c>
      <c r="DLZ252" s="576">
        <f t="shared" si="535"/>
        <v>0</v>
      </c>
      <c r="DMA252" s="576">
        <f t="shared" si="535"/>
        <v>0</v>
      </c>
      <c r="DMB252" s="576">
        <f t="shared" si="535"/>
        <v>0</v>
      </c>
      <c r="DMC252" s="576">
        <f t="shared" si="535"/>
        <v>0</v>
      </c>
      <c r="DMD252" s="576">
        <f t="shared" si="535"/>
        <v>0</v>
      </c>
      <c r="DME252" s="576">
        <f t="shared" si="535"/>
        <v>0</v>
      </c>
      <c r="DMF252" s="576">
        <f t="shared" si="535"/>
        <v>0</v>
      </c>
      <c r="DMG252" s="576">
        <f t="shared" si="535"/>
        <v>0</v>
      </c>
      <c r="DMH252" s="576">
        <f t="shared" si="535"/>
        <v>0</v>
      </c>
      <c r="DMI252" s="576">
        <f t="shared" si="535"/>
        <v>0</v>
      </c>
      <c r="DMJ252" s="576">
        <f t="shared" si="535"/>
        <v>0</v>
      </c>
      <c r="DMK252" s="576">
        <f t="shared" si="535"/>
        <v>0</v>
      </c>
      <c r="DML252" s="576">
        <f t="shared" si="535"/>
        <v>0</v>
      </c>
      <c r="DMM252" s="576">
        <f t="shared" si="535"/>
        <v>0</v>
      </c>
      <c r="DMN252" s="576">
        <f t="shared" si="535"/>
        <v>0</v>
      </c>
      <c r="DMO252" s="576">
        <f t="shared" si="535"/>
        <v>0</v>
      </c>
      <c r="DMP252" s="576">
        <f t="shared" si="535"/>
        <v>0</v>
      </c>
      <c r="DMQ252" s="576">
        <f t="shared" si="535"/>
        <v>0</v>
      </c>
      <c r="DMR252" s="576">
        <f t="shared" si="535"/>
        <v>0</v>
      </c>
      <c r="DMS252" s="576">
        <f t="shared" si="535"/>
        <v>0</v>
      </c>
      <c r="DMT252" s="576">
        <f t="shared" si="535"/>
        <v>0</v>
      </c>
      <c r="DMU252" s="576">
        <f t="shared" si="535"/>
        <v>0</v>
      </c>
      <c r="DMV252" s="576">
        <f t="shared" si="535"/>
        <v>0</v>
      </c>
      <c r="DMW252" s="576">
        <f t="shared" si="535"/>
        <v>0</v>
      </c>
      <c r="DMX252" s="576">
        <f t="shared" si="535"/>
        <v>0</v>
      </c>
      <c r="DMY252" s="576">
        <f t="shared" si="535"/>
        <v>0</v>
      </c>
      <c r="DMZ252" s="576">
        <f t="shared" si="535"/>
        <v>0</v>
      </c>
      <c r="DNA252" s="576">
        <f t="shared" si="535"/>
        <v>0</v>
      </c>
      <c r="DNB252" s="576">
        <f t="shared" si="535"/>
        <v>0</v>
      </c>
      <c r="DNC252" s="576">
        <f t="shared" si="535"/>
        <v>0</v>
      </c>
      <c r="DND252" s="576">
        <f t="shared" si="535"/>
        <v>0</v>
      </c>
      <c r="DNE252" s="576">
        <f t="shared" si="535"/>
        <v>0</v>
      </c>
      <c r="DNF252" s="576">
        <f t="shared" si="535"/>
        <v>0</v>
      </c>
      <c r="DNG252" s="576">
        <f t="shared" si="535"/>
        <v>0</v>
      </c>
      <c r="DNH252" s="576">
        <f t="shared" si="535"/>
        <v>0</v>
      </c>
      <c r="DNI252" s="576">
        <f t="shared" si="535"/>
        <v>0</v>
      </c>
      <c r="DNJ252" s="576">
        <f t="shared" si="535"/>
        <v>0</v>
      </c>
      <c r="DNK252" s="576">
        <f t="shared" si="535"/>
        <v>0</v>
      </c>
      <c r="DNL252" s="576">
        <f t="shared" si="535"/>
        <v>0</v>
      </c>
      <c r="DNM252" s="576">
        <f t="shared" si="535"/>
        <v>0</v>
      </c>
      <c r="DNN252" s="576">
        <f t="shared" si="535"/>
        <v>0</v>
      </c>
      <c r="DNO252" s="576">
        <f t="shared" si="535"/>
        <v>0</v>
      </c>
      <c r="DNP252" s="576">
        <f t="shared" si="535"/>
        <v>0</v>
      </c>
      <c r="DNQ252" s="576">
        <f t="shared" si="535"/>
        <v>0</v>
      </c>
      <c r="DNR252" s="576">
        <f t="shared" si="535"/>
        <v>0</v>
      </c>
      <c r="DNS252" s="576">
        <f t="shared" si="535"/>
        <v>0</v>
      </c>
      <c r="DNT252" s="576">
        <f t="shared" si="535"/>
        <v>0</v>
      </c>
      <c r="DNU252" s="576">
        <f t="shared" si="535"/>
        <v>0</v>
      </c>
      <c r="DNV252" s="576">
        <f t="shared" si="535"/>
        <v>0</v>
      </c>
      <c r="DNW252" s="576">
        <f t="shared" si="535"/>
        <v>0</v>
      </c>
      <c r="DNX252" s="576">
        <f t="shared" si="535"/>
        <v>0</v>
      </c>
      <c r="DNY252" s="576">
        <f t="shared" si="535"/>
        <v>0</v>
      </c>
      <c r="DNZ252" s="576">
        <f t="shared" ref="DNZ252:DQK252" si="536">DNZ228*-1</f>
        <v>0</v>
      </c>
      <c r="DOA252" s="576">
        <f t="shared" si="536"/>
        <v>0</v>
      </c>
      <c r="DOB252" s="576">
        <f t="shared" si="536"/>
        <v>0</v>
      </c>
      <c r="DOC252" s="576">
        <f t="shared" si="536"/>
        <v>0</v>
      </c>
      <c r="DOD252" s="576">
        <f t="shared" si="536"/>
        <v>0</v>
      </c>
      <c r="DOE252" s="576">
        <f t="shared" si="536"/>
        <v>0</v>
      </c>
      <c r="DOF252" s="576">
        <f t="shared" si="536"/>
        <v>0</v>
      </c>
      <c r="DOG252" s="576">
        <f t="shared" si="536"/>
        <v>0</v>
      </c>
      <c r="DOH252" s="576">
        <f t="shared" si="536"/>
        <v>0</v>
      </c>
      <c r="DOI252" s="576">
        <f t="shared" si="536"/>
        <v>0</v>
      </c>
      <c r="DOJ252" s="576">
        <f t="shared" si="536"/>
        <v>0</v>
      </c>
      <c r="DOK252" s="576">
        <f t="shared" si="536"/>
        <v>0</v>
      </c>
      <c r="DOL252" s="576">
        <f t="shared" si="536"/>
        <v>0</v>
      </c>
      <c r="DOM252" s="576">
        <f t="shared" si="536"/>
        <v>0</v>
      </c>
      <c r="DON252" s="576">
        <f t="shared" si="536"/>
        <v>0</v>
      </c>
      <c r="DOO252" s="576">
        <f t="shared" si="536"/>
        <v>0</v>
      </c>
      <c r="DOP252" s="576">
        <f t="shared" si="536"/>
        <v>0</v>
      </c>
      <c r="DOQ252" s="576">
        <f t="shared" si="536"/>
        <v>0</v>
      </c>
      <c r="DOR252" s="576">
        <f t="shared" si="536"/>
        <v>0</v>
      </c>
      <c r="DOS252" s="576">
        <f t="shared" si="536"/>
        <v>0</v>
      </c>
      <c r="DOT252" s="576">
        <f t="shared" si="536"/>
        <v>0</v>
      </c>
      <c r="DOU252" s="576">
        <f t="shared" si="536"/>
        <v>0</v>
      </c>
      <c r="DOV252" s="576">
        <f t="shared" si="536"/>
        <v>0</v>
      </c>
      <c r="DOW252" s="576">
        <f t="shared" si="536"/>
        <v>0</v>
      </c>
      <c r="DOX252" s="576">
        <f t="shared" si="536"/>
        <v>0</v>
      </c>
      <c r="DOY252" s="576">
        <f t="shared" si="536"/>
        <v>0</v>
      </c>
      <c r="DOZ252" s="576">
        <f t="shared" si="536"/>
        <v>0</v>
      </c>
      <c r="DPA252" s="576">
        <f t="shared" si="536"/>
        <v>0</v>
      </c>
      <c r="DPB252" s="576">
        <f t="shared" si="536"/>
        <v>0</v>
      </c>
      <c r="DPC252" s="576">
        <f t="shared" si="536"/>
        <v>0</v>
      </c>
      <c r="DPD252" s="576">
        <f t="shared" si="536"/>
        <v>0</v>
      </c>
      <c r="DPE252" s="576">
        <f t="shared" si="536"/>
        <v>0</v>
      </c>
      <c r="DPF252" s="576">
        <f t="shared" si="536"/>
        <v>0</v>
      </c>
      <c r="DPG252" s="576">
        <f t="shared" si="536"/>
        <v>0</v>
      </c>
      <c r="DPH252" s="576">
        <f t="shared" si="536"/>
        <v>0</v>
      </c>
      <c r="DPI252" s="576">
        <f t="shared" si="536"/>
        <v>0</v>
      </c>
      <c r="DPJ252" s="576">
        <f t="shared" si="536"/>
        <v>0</v>
      </c>
      <c r="DPK252" s="576">
        <f t="shared" si="536"/>
        <v>0</v>
      </c>
      <c r="DPL252" s="576">
        <f t="shared" si="536"/>
        <v>0</v>
      </c>
      <c r="DPM252" s="576">
        <f t="shared" si="536"/>
        <v>0</v>
      </c>
      <c r="DPN252" s="576">
        <f t="shared" si="536"/>
        <v>0</v>
      </c>
      <c r="DPO252" s="576">
        <f t="shared" si="536"/>
        <v>0</v>
      </c>
      <c r="DPP252" s="576">
        <f t="shared" si="536"/>
        <v>0</v>
      </c>
      <c r="DPQ252" s="576">
        <f t="shared" si="536"/>
        <v>0</v>
      </c>
      <c r="DPR252" s="576">
        <f t="shared" si="536"/>
        <v>0</v>
      </c>
      <c r="DPS252" s="576">
        <f t="shared" si="536"/>
        <v>0</v>
      </c>
      <c r="DPT252" s="576">
        <f t="shared" si="536"/>
        <v>0</v>
      </c>
      <c r="DPU252" s="576">
        <f t="shared" si="536"/>
        <v>0</v>
      </c>
      <c r="DPV252" s="576">
        <f t="shared" si="536"/>
        <v>0</v>
      </c>
      <c r="DPW252" s="576">
        <f t="shared" si="536"/>
        <v>0</v>
      </c>
      <c r="DPX252" s="576">
        <f t="shared" si="536"/>
        <v>0</v>
      </c>
      <c r="DPY252" s="576">
        <f t="shared" si="536"/>
        <v>0</v>
      </c>
      <c r="DPZ252" s="576">
        <f t="shared" si="536"/>
        <v>0</v>
      </c>
      <c r="DQA252" s="576">
        <f t="shared" si="536"/>
        <v>0</v>
      </c>
      <c r="DQB252" s="576">
        <f t="shared" si="536"/>
        <v>0</v>
      </c>
      <c r="DQC252" s="576">
        <f t="shared" si="536"/>
        <v>0</v>
      </c>
      <c r="DQD252" s="576">
        <f t="shared" si="536"/>
        <v>0</v>
      </c>
      <c r="DQE252" s="576">
        <f t="shared" si="536"/>
        <v>0</v>
      </c>
      <c r="DQF252" s="576">
        <f t="shared" si="536"/>
        <v>0</v>
      </c>
      <c r="DQG252" s="576">
        <f t="shared" si="536"/>
        <v>0</v>
      </c>
      <c r="DQH252" s="576">
        <f t="shared" si="536"/>
        <v>0</v>
      </c>
      <c r="DQI252" s="576">
        <f t="shared" si="536"/>
        <v>0</v>
      </c>
      <c r="DQJ252" s="576">
        <f t="shared" si="536"/>
        <v>0</v>
      </c>
      <c r="DQK252" s="576">
        <f t="shared" si="536"/>
        <v>0</v>
      </c>
      <c r="DQL252" s="576">
        <f t="shared" ref="DQL252:DSW252" si="537">DQL228*-1</f>
        <v>0</v>
      </c>
      <c r="DQM252" s="576">
        <f t="shared" si="537"/>
        <v>0</v>
      </c>
      <c r="DQN252" s="576">
        <f t="shared" si="537"/>
        <v>0</v>
      </c>
      <c r="DQO252" s="576">
        <f t="shared" si="537"/>
        <v>0</v>
      </c>
      <c r="DQP252" s="576">
        <f t="shared" si="537"/>
        <v>0</v>
      </c>
      <c r="DQQ252" s="576">
        <f t="shared" si="537"/>
        <v>0</v>
      </c>
      <c r="DQR252" s="576">
        <f t="shared" si="537"/>
        <v>0</v>
      </c>
      <c r="DQS252" s="576">
        <f t="shared" si="537"/>
        <v>0</v>
      </c>
      <c r="DQT252" s="576">
        <f t="shared" si="537"/>
        <v>0</v>
      </c>
      <c r="DQU252" s="576">
        <f t="shared" si="537"/>
        <v>0</v>
      </c>
      <c r="DQV252" s="576">
        <f t="shared" si="537"/>
        <v>0</v>
      </c>
      <c r="DQW252" s="576">
        <f t="shared" si="537"/>
        <v>0</v>
      </c>
      <c r="DQX252" s="576">
        <f t="shared" si="537"/>
        <v>0</v>
      </c>
      <c r="DQY252" s="576">
        <f t="shared" si="537"/>
        <v>0</v>
      </c>
      <c r="DQZ252" s="576">
        <f t="shared" si="537"/>
        <v>0</v>
      </c>
      <c r="DRA252" s="576">
        <f t="shared" si="537"/>
        <v>0</v>
      </c>
      <c r="DRB252" s="576">
        <f t="shared" si="537"/>
        <v>0</v>
      </c>
      <c r="DRC252" s="576">
        <f t="shared" si="537"/>
        <v>0</v>
      </c>
      <c r="DRD252" s="576">
        <f t="shared" si="537"/>
        <v>0</v>
      </c>
      <c r="DRE252" s="576">
        <f t="shared" si="537"/>
        <v>0</v>
      </c>
      <c r="DRF252" s="576">
        <f t="shared" si="537"/>
        <v>0</v>
      </c>
      <c r="DRG252" s="576">
        <f t="shared" si="537"/>
        <v>0</v>
      </c>
      <c r="DRH252" s="576">
        <f t="shared" si="537"/>
        <v>0</v>
      </c>
      <c r="DRI252" s="576">
        <f t="shared" si="537"/>
        <v>0</v>
      </c>
      <c r="DRJ252" s="576">
        <f t="shared" si="537"/>
        <v>0</v>
      </c>
      <c r="DRK252" s="576">
        <f t="shared" si="537"/>
        <v>0</v>
      </c>
      <c r="DRL252" s="576">
        <f t="shared" si="537"/>
        <v>0</v>
      </c>
      <c r="DRM252" s="576">
        <f t="shared" si="537"/>
        <v>0</v>
      </c>
      <c r="DRN252" s="576">
        <f t="shared" si="537"/>
        <v>0</v>
      </c>
      <c r="DRO252" s="576">
        <f t="shared" si="537"/>
        <v>0</v>
      </c>
      <c r="DRP252" s="576">
        <f t="shared" si="537"/>
        <v>0</v>
      </c>
      <c r="DRQ252" s="576">
        <f t="shared" si="537"/>
        <v>0</v>
      </c>
      <c r="DRR252" s="576">
        <f t="shared" si="537"/>
        <v>0</v>
      </c>
      <c r="DRS252" s="576">
        <f t="shared" si="537"/>
        <v>0</v>
      </c>
      <c r="DRT252" s="576">
        <f t="shared" si="537"/>
        <v>0</v>
      </c>
      <c r="DRU252" s="576">
        <f t="shared" si="537"/>
        <v>0</v>
      </c>
      <c r="DRV252" s="576">
        <f t="shared" si="537"/>
        <v>0</v>
      </c>
      <c r="DRW252" s="576">
        <f t="shared" si="537"/>
        <v>0</v>
      </c>
      <c r="DRX252" s="576">
        <f t="shared" si="537"/>
        <v>0</v>
      </c>
      <c r="DRY252" s="576">
        <f t="shared" si="537"/>
        <v>0</v>
      </c>
      <c r="DRZ252" s="576">
        <f t="shared" si="537"/>
        <v>0</v>
      </c>
      <c r="DSA252" s="576">
        <f t="shared" si="537"/>
        <v>0</v>
      </c>
      <c r="DSB252" s="576">
        <f t="shared" si="537"/>
        <v>0</v>
      </c>
      <c r="DSC252" s="576">
        <f t="shared" si="537"/>
        <v>0</v>
      </c>
      <c r="DSD252" s="576">
        <f t="shared" si="537"/>
        <v>0</v>
      </c>
      <c r="DSE252" s="576">
        <f t="shared" si="537"/>
        <v>0</v>
      </c>
      <c r="DSF252" s="576">
        <f t="shared" si="537"/>
        <v>0</v>
      </c>
      <c r="DSG252" s="576">
        <f t="shared" si="537"/>
        <v>0</v>
      </c>
      <c r="DSH252" s="576">
        <f t="shared" si="537"/>
        <v>0</v>
      </c>
      <c r="DSI252" s="576">
        <f t="shared" si="537"/>
        <v>0</v>
      </c>
      <c r="DSJ252" s="576">
        <f t="shared" si="537"/>
        <v>0</v>
      </c>
      <c r="DSK252" s="576">
        <f t="shared" si="537"/>
        <v>0</v>
      </c>
      <c r="DSL252" s="576">
        <f t="shared" si="537"/>
        <v>0</v>
      </c>
      <c r="DSM252" s="576">
        <f t="shared" si="537"/>
        <v>0</v>
      </c>
      <c r="DSN252" s="576">
        <f t="shared" si="537"/>
        <v>0</v>
      </c>
      <c r="DSO252" s="576">
        <f t="shared" si="537"/>
        <v>0</v>
      </c>
      <c r="DSP252" s="576">
        <f t="shared" si="537"/>
        <v>0</v>
      </c>
      <c r="DSQ252" s="576">
        <f t="shared" si="537"/>
        <v>0</v>
      </c>
      <c r="DSR252" s="576">
        <f t="shared" si="537"/>
        <v>0</v>
      </c>
      <c r="DSS252" s="576">
        <f t="shared" si="537"/>
        <v>0</v>
      </c>
      <c r="DST252" s="576">
        <f t="shared" si="537"/>
        <v>0</v>
      </c>
      <c r="DSU252" s="576">
        <f t="shared" si="537"/>
        <v>0</v>
      </c>
      <c r="DSV252" s="576">
        <f t="shared" si="537"/>
        <v>0</v>
      </c>
      <c r="DSW252" s="576">
        <f t="shared" si="537"/>
        <v>0</v>
      </c>
      <c r="DSX252" s="576">
        <f t="shared" ref="DSX252:DVI252" si="538">DSX228*-1</f>
        <v>0</v>
      </c>
      <c r="DSY252" s="576">
        <f t="shared" si="538"/>
        <v>0</v>
      </c>
      <c r="DSZ252" s="576">
        <f t="shared" si="538"/>
        <v>0</v>
      </c>
      <c r="DTA252" s="576">
        <f t="shared" si="538"/>
        <v>0</v>
      </c>
      <c r="DTB252" s="576">
        <f t="shared" si="538"/>
        <v>0</v>
      </c>
      <c r="DTC252" s="576">
        <f t="shared" si="538"/>
        <v>0</v>
      </c>
      <c r="DTD252" s="576">
        <f t="shared" si="538"/>
        <v>0</v>
      </c>
      <c r="DTE252" s="576">
        <f t="shared" si="538"/>
        <v>0</v>
      </c>
      <c r="DTF252" s="576">
        <f t="shared" si="538"/>
        <v>0</v>
      </c>
      <c r="DTG252" s="576">
        <f t="shared" si="538"/>
        <v>0</v>
      </c>
      <c r="DTH252" s="576">
        <f t="shared" si="538"/>
        <v>0</v>
      </c>
      <c r="DTI252" s="576">
        <f t="shared" si="538"/>
        <v>0</v>
      </c>
      <c r="DTJ252" s="576">
        <f t="shared" si="538"/>
        <v>0</v>
      </c>
      <c r="DTK252" s="576">
        <f t="shared" si="538"/>
        <v>0</v>
      </c>
      <c r="DTL252" s="576">
        <f t="shared" si="538"/>
        <v>0</v>
      </c>
      <c r="DTM252" s="576">
        <f t="shared" si="538"/>
        <v>0</v>
      </c>
      <c r="DTN252" s="576">
        <f t="shared" si="538"/>
        <v>0</v>
      </c>
      <c r="DTO252" s="576">
        <f t="shared" si="538"/>
        <v>0</v>
      </c>
      <c r="DTP252" s="576">
        <f t="shared" si="538"/>
        <v>0</v>
      </c>
      <c r="DTQ252" s="576">
        <f t="shared" si="538"/>
        <v>0</v>
      </c>
      <c r="DTR252" s="576">
        <f t="shared" si="538"/>
        <v>0</v>
      </c>
      <c r="DTS252" s="576">
        <f t="shared" si="538"/>
        <v>0</v>
      </c>
      <c r="DTT252" s="576">
        <f t="shared" si="538"/>
        <v>0</v>
      </c>
      <c r="DTU252" s="576">
        <f t="shared" si="538"/>
        <v>0</v>
      </c>
      <c r="DTV252" s="576">
        <f t="shared" si="538"/>
        <v>0</v>
      </c>
      <c r="DTW252" s="576">
        <f t="shared" si="538"/>
        <v>0</v>
      </c>
      <c r="DTX252" s="576">
        <f t="shared" si="538"/>
        <v>0</v>
      </c>
      <c r="DTY252" s="576">
        <f t="shared" si="538"/>
        <v>0</v>
      </c>
      <c r="DTZ252" s="576">
        <f t="shared" si="538"/>
        <v>0</v>
      </c>
      <c r="DUA252" s="576">
        <f t="shared" si="538"/>
        <v>0</v>
      </c>
      <c r="DUB252" s="576">
        <f t="shared" si="538"/>
        <v>0</v>
      </c>
      <c r="DUC252" s="576">
        <f t="shared" si="538"/>
        <v>0</v>
      </c>
      <c r="DUD252" s="576">
        <f t="shared" si="538"/>
        <v>0</v>
      </c>
      <c r="DUE252" s="576">
        <f t="shared" si="538"/>
        <v>0</v>
      </c>
      <c r="DUF252" s="576">
        <f t="shared" si="538"/>
        <v>0</v>
      </c>
      <c r="DUG252" s="576">
        <f t="shared" si="538"/>
        <v>0</v>
      </c>
      <c r="DUH252" s="576">
        <f t="shared" si="538"/>
        <v>0</v>
      </c>
      <c r="DUI252" s="576">
        <f t="shared" si="538"/>
        <v>0</v>
      </c>
      <c r="DUJ252" s="576">
        <f t="shared" si="538"/>
        <v>0</v>
      </c>
      <c r="DUK252" s="576">
        <f t="shared" si="538"/>
        <v>0</v>
      </c>
      <c r="DUL252" s="576">
        <f t="shared" si="538"/>
        <v>0</v>
      </c>
      <c r="DUM252" s="576">
        <f t="shared" si="538"/>
        <v>0</v>
      </c>
      <c r="DUN252" s="576">
        <f t="shared" si="538"/>
        <v>0</v>
      </c>
      <c r="DUO252" s="576">
        <f t="shared" si="538"/>
        <v>0</v>
      </c>
      <c r="DUP252" s="576">
        <f t="shared" si="538"/>
        <v>0</v>
      </c>
      <c r="DUQ252" s="576">
        <f t="shared" si="538"/>
        <v>0</v>
      </c>
      <c r="DUR252" s="576">
        <f t="shared" si="538"/>
        <v>0</v>
      </c>
      <c r="DUS252" s="576">
        <f t="shared" si="538"/>
        <v>0</v>
      </c>
      <c r="DUT252" s="576">
        <f t="shared" si="538"/>
        <v>0</v>
      </c>
      <c r="DUU252" s="576">
        <f t="shared" si="538"/>
        <v>0</v>
      </c>
      <c r="DUV252" s="576">
        <f t="shared" si="538"/>
        <v>0</v>
      </c>
      <c r="DUW252" s="576">
        <f t="shared" si="538"/>
        <v>0</v>
      </c>
      <c r="DUX252" s="576">
        <f t="shared" si="538"/>
        <v>0</v>
      </c>
      <c r="DUY252" s="576">
        <f t="shared" si="538"/>
        <v>0</v>
      </c>
      <c r="DUZ252" s="576">
        <f t="shared" si="538"/>
        <v>0</v>
      </c>
      <c r="DVA252" s="576">
        <f t="shared" si="538"/>
        <v>0</v>
      </c>
      <c r="DVB252" s="576">
        <f t="shared" si="538"/>
        <v>0</v>
      </c>
      <c r="DVC252" s="576">
        <f t="shared" si="538"/>
        <v>0</v>
      </c>
      <c r="DVD252" s="576">
        <f t="shared" si="538"/>
        <v>0</v>
      </c>
      <c r="DVE252" s="576">
        <f t="shared" si="538"/>
        <v>0</v>
      </c>
      <c r="DVF252" s="576">
        <f t="shared" si="538"/>
        <v>0</v>
      </c>
      <c r="DVG252" s="576">
        <f t="shared" si="538"/>
        <v>0</v>
      </c>
      <c r="DVH252" s="576">
        <f t="shared" si="538"/>
        <v>0</v>
      </c>
      <c r="DVI252" s="576">
        <f t="shared" si="538"/>
        <v>0</v>
      </c>
      <c r="DVJ252" s="576">
        <f t="shared" ref="DVJ252:DXU252" si="539">DVJ228*-1</f>
        <v>0</v>
      </c>
      <c r="DVK252" s="576">
        <f t="shared" si="539"/>
        <v>0</v>
      </c>
      <c r="DVL252" s="576">
        <f t="shared" si="539"/>
        <v>0</v>
      </c>
      <c r="DVM252" s="576">
        <f t="shared" si="539"/>
        <v>0</v>
      </c>
      <c r="DVN252" s="576">
        <f t="shared" si="539"/>
        <v>0</v>
      </c>
      <c r="DVO252" s="576">
        <f t="shared" si="539"/>
        <v>0</v>
      </c>
      <c r="DVP252" s="576">
        <f t="shared" si="539"/>
        <v>0</v>
      </c>
      <c r="DVQ252" s="576">
        <f t="shared" si="539"/>
        <v>0</v>
      </c>
      <c r="DVR252" s="576">
        <f t="shared" si="539"/>
        <v>0</v>
      </c>
      <c r="DVS252" s="576">
        <f t="shared" si="539"/>
        <v>0</v>
      </c>
      <c r="DVT252" s="576">
        <f t="shared" si="539"/>
        <v>0</v>
      </c>
      <c r="DVU252" s="576">
        <f t="shared" si="539"/>
        <v>0</v>
      </c>
      <c r="DVV252" s="576">
        <f t="shared" si="539"/>
        <v>0</v>
      </c>
      <c r="DVW252" s="576">
        <f t="shared" si="539"/>
        <v>0</v>
      </c>
      <c r="DVX252" s="576">
        <f t="shared" si="539"/>
        <v>0</v>
      </c>
      <c r="DVY252" s="576">
        <f t="shared" si="539"/>
        <v>0</v>
      </c>
      <c r="DVZ252" s="576">
        <f t="shared" si="539"/>
        <v>0</v>
      </c>
      <c r="DWA252" s="576">
        <f t="shared" si="539"/>
        <v>0</v>
      </c>
      <c r="DWB252" s="576">
        <f t="shared" si="539"/>
        <v>0</v>
      </c>
      <c r="DWC252" s="576">
        <f t="shared" si="539"/>
        <v>0</v>
      </c>
      <c r="DWD252" s="576">
        <f t="shared" si="539"/>
        <v>0</v>
      </c>
      <c r="DWE252" s="576">
        <f t="shared" si="539"/>
        <v>0</v>
      </c>
      <c r="DWF252" s="576">
        <f t="shared" si="539"/>
        <v>0</v>
      </c>
      <c r="DWG252" s="576">
        <f t="shared" si="539"/>
        <v>0</v>
      </c>
      <c r="DWH252" s="576">
        <f t="shared" si="539"/>
        <v>0</v>
      </c>
      <c r="DWI252" s="576">
        <f t="shared" si="539"/>
        <v>0</v>
      </c>
      <c r="DWJ252" s="576">
        <f t="shared" si="539"/>
        <v>0</v>
      </c>
      <c r="DWK252" s="576">
        <f t="shared" si="539"/>
        <v>0</v>
      </c>
      <c r="DWL252" s="576">
        <f t="shared" si="539"/>
        <v>0</v>
      </c>
      <c r="DWM252" s="576">
        <f t="shared" si="539"/>
        <v>0</v>
      </c>
      <c r="DWN252" s="576">
        <f t="shared" si="539"/>
        <v>0</v>
      </c>
      <c r="DWO252" s="576">
        <f t="shared" si="539"/>
        <v>0</v>
      </c>
      <c r="DWP252" s="576">
        <f t="shared" si="539"/>
        <v>0</v>
      </c>
      <c r="DWQ252" s="576">
        <f t="shared" si="539"/>
        <v>0</v>
      </c>
      <c r="DWR252" s="576">
        <f t="shared" si="539"/>
        <v>0</v>
      </c>
      <c r="DWS252" s="576">
        <f t="shared" si="539"/>
        <v>0</v>
      </c>
      <c r="DWT252" s="576">
        <f t="shared" si="539"/>
        <v>0</v>
      </c>
      <c r="DWU252" s="576">
        <f t="shared" si="539"/>
        <v>0</v>
      </c>
      <c r="DWV252" s="576">
        <f t="shared" si="539"/>
        <v>0</v>
      </c>
      <c r="DWW252" s="576">
        <f t="shared" si="539"/>
        <v>0</v>
      </c>
      <c r="DWX252" s="576">
        <f t="shared" si="539"/>
        <v>0</v>
      </c>
      <c r="DWY252" s="576">
        <f t="shared" si="539"/>
        <v>0</v>
      </c>
      <c r="DWZ252" s="576">
        <f t="shared" si="539"/>
        <v>0</v>
      </c>
      <c r="DXA252" s="576">
        <f t="shared" si="539"/>
        <v>0</v>
      </c>
      <c r="DXB252" s="576">
        <f t="shared" si="539"/>
        <v>0</v>
      </c>
      <c r="DXC252" s="576">
        <f t="shared" si="539"/>
        <v>0</v>
      </c>
      <c r="DXD252" s="576">
        <f t="shared" si="539"/>
        <v>0</v>
      </c>
      <c r="DXE252" s="576">
        <f t="shared" si="539"/>
        <v>0</v>
      </c>
      <c r="DXF252" s="576">
        <f t="shared" si="539"/>
        <v>0</v>
      </c>
      <c r="DXG252" s="576">
        <f t="shared" si="539"/>
        <v>0</v>
      </c>
      <c r="DXH252" s="576">
        <f t="shared" si="539"/>
        <v>0</v>
      </c>
      <c r="DXI252" s="576">
        <f t="shared" si="539"/>
        <v>0</v>
      </c>
      <c r="DXJ252" s="576">
        <f t="shared" si="539"/>
        <v>0</v>
      </c>
      <c r="DXK252" s="576">
        <f t="shared" si="539"/>
        <v>0</v>
      </c>
      <c r="DXL252" s="576">
        <f t="shared" si="539"/>
        <v>0</v>
      </c>
      <c r="DXM252" s="576">
        <f t="shared" si="539"/>
        <v>0</v>
      </c>
      <c r="DXN252" s="576">
        <f t="shared" si="539"/>
        <v>0</v>
      </c>
      <c r="DXO252" s="576">
        <f t="shared" si="539"/>
        <v>0</v>
      </c>
      <c r="DXP252" s="576">
        <f t="shared" si="539"/>
        <v>0</v>
      </c>
      <c r="DXQ252" s="576">
        <f t="shared" si="539"/>
        <v>0</v>
      </c>
      <c r="DXR252" s="576">
        <f t="shared" si="539"/>
        <v>0</v>
      </c>
      <c r="DXS252" s="576">
        <f t="shared" si="539"/>
        <v>0</v>
      </c>
      <c r="DXT252" s="576">
        <f t="shared" si="539"/>
        <v>0</v>
      </c>
      <c r="DXU252" s="576">
        <f t="shared" si="539"/>
        <v>0</v>
      </c>
      <c r="DXV252" s="576">
        <f t="shared" ref="DXV252:EAG252" si="540">DXV228*-1</f>
        <v>0</v>
      </c>
      <c r="DXW252" s="576">
        <f t="shared" si="540"/>
        <v>0</v>
      </c>
      <c r="DXX252" s="576">
        <f t="shared" si="540"/>
        <v>0</v>
      </c>
      <c r="DXY252" s="576">
        <f t="shared" si="540"/>
        <v>0</v>
      </c>
      <c r="DXZ252" s="576">
        <f t="shared" si="540"/>
        <v>0</v>
      </c>
      <c r="DYA252" s="576">
        <f t="shared" si="540"/>
        <v>0</v>
      </c>
      <c r="DYB252" s="576">
        <f t="shared" si="540"/>
        <v>0</v>
      </c>
      <c r="DYC252" s="576">
        <f t="shared" si="540"/>
        <v>0</v>
      </c>
      <c r="DYD252" s="576">
        <f t="shared" si="540"/>
        <v>0</v>
      </c>
      <c r="DYE252" s="576">
        <f t="shared" si="540"/>
        <v>0</v>
      </c>
      <c r="DYF252" s="576">
        <f t="shared" si="540"/>
        <v>0</v>
      </c>
      <c r="DYG252" s="576">
        <f t="shared" si="540"/>
        <v>0</v>
      </c>
      <c r="DYH252" s="576">
        <f t="shared" si="540"/>
        <v>0</v>
      </c>
      <c r="DYI252" s="576">
        <f t="shared" si="540"/>
        <v>0</v>
      </c>
      <c r="DYJ252" s="576">
        <f t="shared" si="540"/>
        <v>0</v>
      </c>
      <c r="DYK252" s="576">
        <f t="shared" si="540"/>
        <v>0</v>
      </c>
      <c r="DYL252" s="576">
        <f t="shared" si="540"/>
        <v>0</v>
      </c>
      <c r="DYM252" s="576">
        <f t="shared" si="540"/>
        <v>0</v>
      </c>
      <c r="DYN252" s="576">
        <f t="shared" si="540"/>
        <v>0</v>
      </c>
      <c r="DYO252" s="576">
        <f t="shared" si="540"/>
        <v>0</v>
      </c>
      <c r="DYP252" s="576">
        <f t="shared" si="540"/>
        <v>0</v>
      </c>
      <c r="DYQ252" s="576">
        <f t="shared" si="540"/>
        <v>0</v>
      </c>
      <c r="DYR252" s="576">
        <f t="shared" si="540"/>
        <v>0</v>
      </c>
      <c r="DYS252" s="576">
        <f t="shared" si="540"/>
        <v>0</v>
      </c>
      <c r="DYT252" s="576">
        <f t="shared" si="540"/>
        <v>0</v>
      </c>
      <c r="DYU252" s="576">
        <f t="shared" si="540"/>
        <v>0</v>
      </c>
      <c r="DYV252" s="576">
        <f t="shared" si="540"/>
        <v>0</v>
      </c>
      <c r="DYW252" s="576">
        <f t="shared" si="540"/>
        <v>0</v>
      </c>
      <c r="DYX252" s="576">
        <f t="shared" si="540"/>
        <v>0</v>
      </c>
      <c r="DYY252" s="576">
        <f t="shared" si="540"/>
        <v>0</v>
      </c>
      <c r="DYZ252" s="576">
        <f t="shared" si="540"/>
        <v>0</v>
      </c>
      <c r="DZA252" s="576">
        <f t="shared" si="540"/>
        <v>0</v>
      </c>
      <c r="DZB252" s="576">
        <f t="shared" si="540"/>
        <v>0</v>
      </c>
      <c r="DZC252" s="576">
        <f t="shared" si="540"/>
        <v>0</v>
      </c>
      <c r="DZD252" s="576">
        <f t="shared" si="540"/>
        <v>0</v>
      </c>
      <c r="DZE252" s="576">
        <f t="shared" si="540"/>
        <v>0</v>
      </c>
      <c r="DZF252" s="576">
        <f t="shared" si="540"/>
        <v>0</v>
      </c>
      <c r="DZG252" s="576">
        <f t="shared" si="540"/>
        <v>0</v>
      </c>
      <c r="DZH252" s="576">
        <f t="shared" si="540"/>
        <v>0</v>
      </c>
      <c r="DZI252" s="576">
        <f t="shared" si="540"/>
        <v>0</v>
      </c>
      <c r="DZJ252" s="576">
        <f t="shared" si="540"/>
        <v>0</v>
      </c>
      <c r="DZK252" s="576">
        <f t="shared" si="540"/>
        <v>0</v>
      </c>
      <c r="DZL252" s="576">
        <f t="shared" si="540"/>
        <v>0</v>
      </c>
      <c r="DZM252" s="576">
        <f t="shared" si="540"/>
        <v>0</v>
      </c>
      <c r="DZN252" s="576">
        <f t="shared" si="540"/>
        <v>0</v>
      </c>
      <c r="DZO252" s="576">
        <f t="shared" si="540"/>
        <v>0</v>
      </c>
      <c r="DZP252" s="576">
        <f t="shared" si="540"/>
        <v>0</v>
      </c>
      <c r="DZQ252" s="576">
        <f t="shared" si="540"/>
        <v>0</v>
      </c>
      <c r="DZR252" s="576">
        <f t="shared" si="540"/>
        <v>0</v>
      </c>
      <c r="DZS252" s="576">
        <f t="shared" si="540"/>
        <v>0</v>
      </c>
      <c r="DZT252" s="576">
        <f t="shared" si="540"/>
        <v>0</v>
      </c>
      <c r="DZU252" s="576">
        <f t="shared" si="540"/>
        <v>0</v>
      </c>
      <c r="DZV252" s="576">
        <f t="shared" si="540"/>
        <v>0</v>
      </c>
      <c r="DZW252" s="576">
        <f t="shared" si="540"/>
        <v>0</v>
      </c>
      <c r="DZX252" s="576">
        <f t="shared" si="540"/>
        <v>0</v>
      </c>
      <c r="DZY252" s="576">
        <f t="shared" si="540"/>
        <v>0</v>
      </c>
      <c r="DZZ252" s="576">
        <f t="shared" si="540"/>
        <v>0</v>
      </c>
      <c r="EAA252" s="576">
        <f t="shared" si="540"/>
        <v>0</v>
      </c>
      <c r="EAB252" s="576">
        <f t="shared" si="540"/>
        <v>0</v>
      </c>
      <c r="EAC252" s="576">
        <f t="shared" si="540"/>
        <v>0</v>
      </c>
      <c r="EAD252" s="576">
        <f t="shared" si="540"/>
        <v>0</v>
      </c>
      <c r="EAE252" s="576">
        <f t="shared" si="540"/>
        <v>0</v>
      </c>
      <c r="EAF252" s="576">
        <f t="shared" si="540"/>
        <v>0</v>
      </c>
      <c r="EAG252" s="576">
        <f t="shared" si="540"/>
        <v>0</v>
      </c>
      <c r="EAH252" s="576">
        <f t="shared" ref="EAH252:ECS252" si="541">EAH228*-1</f>
        <v>0</v>
      </c>
      <c r="EAI252" s="576">
        <f t="shared" si="541"/>
        <v>0</v>
      </c>
      <c r="EAJ252" s="576">
        <f t="shared" si="541"/>
        <v>0</v>
      </c>
      <c r="EAK252" s="576">
        <f t="shared" si="541"/>
        <v>0</v>
      </c>
      <c r="EAL252" s="576">
        <f t="shared" si="541"/>
        <v>0</v>
      </c>
      <c r="EAM252" s="576">
        <f t="shared" si="541"/>
        <v>0</v>
      </c>
      <c r="EAN252" s="576">
        <f t="shared" si="541"/>
        <v>0</v>
      </c>
      <c r="EAO252" s="576">
        <f t="shared" si="541"/>
        <v>0</v>
      </c>
      <c r="EAP252" s="576">
        <f t="shared" si="541"/>
        <v>0</v>
      </c>
      <c r="EAQ252" s="576">
        <f t="shared" si="541"/>
        <v>0</v>
      </c>
      <c r="EAR252" s="576">
        <f t="shared" si="541"/>
        <v>0</v>
      </c>
      <c r="EAS252" s="576">
        <f t="shared" si="541"/>
        <v>0</v>
      </c>
      <c r="EAT252" s="576">
        <f t="shared" si="541"/>
        <v>0</v>
      </c>
      <c r="EAU252" s="576">
        <f t="shared" si="541"/>
        <v>0</v>
      </c>
      <c r="EAV252" s="576">
        <f t="shared" si="541"/>
        <v>0</v>
      </c>
      <c r="EAW252" s="576">
        <f t="shared" si="541"/>
        <v>0</v>
      </c>
      <c r="EAX252" s="576">
        <f t="shared" si="541"/>
        <v>0</v>
      </c>
      <c r="EAY252" s="576">
        <f t="shared" si="541"/>
        <v>0</v>
      </c>
      <c r="EAZ252" s="576">
        <f t="shared" si="541"/>
        <v>0</v>
      </c>
      <c r="EBA252" s="576">
        <f t="shared" si="541"/>
        <v>0</v>
      </c>
      <c r="EBB252" s="576">
        <f t="shared" si="541"/>
        <v>0</v>
      </c>
      <c r="EBC252" s="576">
        <f t="shared" si="541"/>
        <v>0</v>
      </c>
      <c r="EBD252" s="576">
        <f t="shared" si="541"/>
        <v>0</v>
      </c>
      <c r="EBE252" s="576">
        <f t="shared" si="541"/>
        <v>0</v>
      </c>
      <c r="EBF252" s="576">
        <f t="shared" si="541"/>
        <v>0</v>
      </c>
      <c r="EBG252" s="576">
        <f t="shared" si="541"/>
        <v>0</v>
      </c>
      <c r="EBH252" s="576">
        <f t="shared" si="541"/>
        <v>0</v>
      </c>
      <c r="EBI252" s="576">
        <f t="shared" si="541"/>
        <v>0</v>
      </c>
      <c r="EBJ252" s="576">
        <f t="shared" si="541"/>
        <v>0</v>
      </c>
      <c r="EBK252" s="576">
        <f t="shared" si="541"/>
        <v>0</v>
      </c>
      <c r="EBL252" s="576">
        <f t="shared" si="541"/>
        <v>0</v>
      </c>
      <c r="EBM252" s="576">
        <f t="shared" si="541"/>
        <v>0</v>
      </c>
      <c r="EBN252" s="576">
        <f t="shared" si="541"/>
        <v>0</v>
      </c>
      <c r="EBO252" s="576">
        <f t="shared" si="541"/>
        <v>0</v>
      </c>
      <c r="EBP252" s="576">
        <f t="shared" si="541"/>
        <v>0</v>
      </c>
      <c r="EBQ252" s="576">
        <f t="shared" si="541"/>
        <v>0</v>
      </c>
      <c r="EBR252" s="576">
        <f t="shared" si="541"/>
        <v>0</v>
      </c>
      <c r="EBS252" s="576">
        <f t="shared" si="541"/>
        <v>0</v>
      </c>
      <c r="EBT252" s="576">
        <f t="shared" si="541"/>
        <v>0</v>
      </c>
      <c r="EBU252" s="576">
        <f t="shared" si="541"/>
        <v>0</v>
      </c>
      <c r="EBV252" s="576">
        <f t="shared" si="541"/>
        <v>0</v>
      </c>
      <c r="EBW252" s="576">
        <f t="shared" si="541"/>
        <v>0</v>
      </c>
      <c r="EBX252" s="576">
        <f t="shared" si="541"/>
        <v>0</v>
      </c>
      <c r="EBY252" s="576">
        <f t="shared" si="541"/>
        <v>0</v>
      </c>
      <c r="EBZ252" s="576">
        <f t="shared" si="541"/>
        <v>0</v>
      </c>
      <c r="ECA252" s="576">
        <f t="shared" si="541"/>
        <v>0</v>
      </c>
      <c r="ECB252" s="576">
        <f t="shared" si="541"/>
        <v>0</v>
      </c>
      <c r="ECC252" s="576">
        <f t="shared" si="541"/>
        <v>0</v>
      </c>
      <c r="ECD252" s="576">
        <f t="shared" si="541"/>
        <v>0</v>
      </c>
      <c r="ECE252" s="576">
        <f t="shared" si="541"/>
        <v>0</v>
      </c>
      <c r="ECF252" s="576">
        <f t="shared" si="541"/>
        <v>0</v>
      </c>
      <c r="ECG252" s="576">
        <f t="shared" si="541"/>
        <v>0</v>
      </c>
      <c r="ECH252" s="576">
        <f t="shared" si="541"/>
        <v>0</v>
      </c>
      <c r="ECI252" s="576">
        <f t="shared" si="541"/>
        <v>0</v>
      </c>
      <c r="ECJ252" s="576">
        <f t="shared" si="541"/>
        <v>0</v>
      </c>
      <c r="ECK252" s="576">
        <f t="shared" si="541"/>
        <v>0</v>
      </c>
      <c r="ECL252" s="576">
        <f t="shared" si="541"/>
        <v>0</v>
      </c>
      <c r="ECM252" s="576">
        <f t="shared" si="541"/>
        <v>0</v>
      </c>
      <c r="ECN252" s="576">
        <f t="shared" si="541"/>
        <v>0</v>
      </c>
      <c r="ECO252" s="576">
        <f t="shared" si="541"/>
        <v>0</v>
      </c>
      <c r="ECP252" s="576">
        <f t="shared" si="541"/>
        <v>0</v>
      </c>
      <c r="ECQ252" s="576">
        <f t="shared" si="541"/>
        <v>0</v>
      </c>
      <c r="ECR252" s="576">
        <f t="shared" si="541"/>
        <v>0</v>
      </c>
      <c r="ECS252" s="576">
        <f t="shared" si="541"/>
        <v>0</v>
      </c>
      <c r="ECT252" s="576">
        <f t="shared" ref="ECT252:EFE252" si="542">ECT228*-1</f>
        <v>0</v>
      </c>
      <c r="ECU252" s="576">
        <f t="shared" si="542"/>
        <v>0</v>
      </c>
      <c r="ECV252" s="576">
        <f t="shared" si="542"/>
        <v>0</v>
      </c>
      <c r="ECW252" s="576">
        <f t="shared" si="542"/>
        <v>0</v>
      </c>
      <c r="ECX252" s="576">
        <f t="shared" si="542"/>
        <v>0</v>
      </c>
      <c r="ECY252" s="576">
        <f t="shared" si="542"/>
        <v>0</v>
      </c>
      <c r="ECZ252" s="576">
        <f t="shared" si="542"/>
        <v>0</v>
      </c>
      <c r="EDA252" s="576">
        <f t="shared" si="542"/>
        <v>0</v>
      </c>
      <c r="EDB252" s="576">
        <f t="shared" si="542"/>
        <v>0</v>
      </c>
      <c r="EDC252" s="576">
        <f t="shared" si="542"/>
        <v>0</v>
      </c>
      <c r="EDD252" s="576">
        <f t="shared" si="542"/>
        <v>0</v>
      </c>
      <c r="EDE252" s="576">
        <f t="shared" si="542"/>
        <v>0</v>
      </c>
      <c r="EDF252" s="576">
        <f t="shared" si="542"/>
        <v>0</v>
      </c>
      <c r="EDG252" s="576">
        <f t="shared" si="542"/>
        <v>0</v>
      </c>
      <c r="EDH252" s="576">
        <f t="shared" si="542"/>
        <v>0</v>
      </c>
      <c r="EDI252" s="576">
        <f t="shared" si="542"/>
        <v>0</v>
      </c>
      <c r="EDJ252" s="576">
        <f t="shared" si="542"/>
        <v>0</v>
      </c>
      <c r="EDK252" s="576">
        <f t="shared" si="542"/>
        <v>0</v>
      </c>
      <c r="EDL252" s="576">
        <f t="shared" si="542"/>
        <v>0</v>
      </c>
      <c r="EDM252" s="576">
        <f t="shared" si="542"/>
        <v>0</v>
      </c>
      <c r="EDN252" s="576">
        <f t="shared" si="542"/>
        <v>0</v>
      </c>
      <c r="EDO252" s="576">
        <f t="shared" si="542"/>
        <v>0</v>
      </c>
      <c r="EDP252" s="576">
        <f t="shared" si="542"/>
        <v>0</v>
      </c>
      <c r="EDQ252" s="576">
        <f t="shared" si="542"/>
        <v>0</v>
      </c>
      <c r="EDR252" s="576">
        <f t="shared" si="542"/>
        <v>0</v>
      </c>
      <c r="EDS252" s="576">
        <f t="shared" si="542"/>
        <v>0</v>
      </c>
      <c r="EDT252" s="576">
        <f t="shared" si="542"/>
        <v>0</v>
      </c>
      <c r="EDU252" s="576">
        <f t="shared" si="542"/>
        <v>0</v>
      </c>
      <c r="EDV252" s="576">
        <f t="shared" si="542"/>
        <v>0</v>
      </c>
      <c r="EDW252" s="576">
        <f t="shared" si="542"/>
        <v>0</v>
      </c>
      <c r="EDX252" s="576">
        <f t="shared" si="542"/>
        <v>0</v>
      </c>
      <c r="EDY252" s="576">
        <f t="shared" si="542"/>
        <v>0</v>
      </c>
      <c r="EDZ252" s="576">
        <f t="shared" si="542"/>
        <v>0</v>
      </c>
      <c r="EEA252" s="576">
        <f t="shared" si="542"/>
        <v>0</v>
      </c>
      <c r="EEB252" s="576">
        <f t="shared" si="542"/>
        <v>0</v>
      </c>
      <c r="EEC252" s="576">
        <f t="shared" si="542"/>
        <v>0</v>
      </c>
      <c r="EED252" s="576">
        <f t="shared" si="542"/>
        <v>0</v>
      </c>
      <c r="EEE252" s="576">
        <f t="shared" si="542"/>
        <v>0</v>
      </c>
      <c r="EEF252" s="576">
        <f t="shared" si="542"/>
        <v>0</v>
      </c>
      <c r="EEG252" s="576">
        <f t="shared" si="542"/>
        <v>0</v>
      </c>
      <c r="EEH252" s="576">
        <f t="shared" si="542"/>
        <v>0</v>
      </c>
      <c r="EEI252" s="576">
        <f t="shared" si="542"/>
        <v>0</v>
      </c>
      <c r="EEJ252" s="576">
        <f t="shared" si="542"/>
        <v>0</v>
      </c>
      <c r="EEK252" s="576">
        <f t="shared" si="542"/>
        <v>0</v>
      </c>
      <c r="EEL252" s="576">
        <f t="shared" si="542"/>
        <v>0</v>
      </c>
      <c r="EEM252" s="576">
        <f t="shared" si="542"/>
        <v>0</v>
      </c>
      <c r="EEN252" s="576">
        <f t="shared" si="542"/>
        <v>0</v>
      </c>
      <c r="EEO252" s="576">
        <f t="shared" si="542"/>
        <v>0</v>
      </c>
      <c r="EEP252" s="576">
        <f t="shared" si="542"/>
        <v>0</v>
      </c>
      <c r="EEQ252" s="576">
        <f t="shared" si="542"/>
        <v>0</v>
      </c>
      <c r="EER252" s="576">
        <f t="shared" si="542"/>
        <v>0</v>
      </c>
      <c r="EES252" s="576">
        <f t="shared" si="542"/>
        <v>0</v>
      </c>
      <c r="EET252" s="576">
        <f t="shared" si="542"/>
        <v>0</v>
      </c>
      <c r="EEU252" s="576">
        <f t="shared" si="542"/>
        <v>0</v>
      </c>
      <c r="EEV252" s="576">
        <f t="shared" si="542"/>
        <v>0</v>
      </c>
      <c r="EEW252" s="576">
        <f t="shared" si="542"/>
        <v>0</v>
      </c>
      <c r="EEX252" s="576">
        <f t="shared" si="542"/>
        <v>0</v>
      </c>
      <c r="EEY252" s="576">
        <f t="shared" si="542"/>
        <v>0</v>
      </c>
      <c r="EEZ252" s="576">
        <f t="shared" si="542"/>
        <v>0</v>
      </c>
      <c r="EFA252" s="576">
        <f t="shared" si="542"/>
        <v>0</v>
      </c>
      <c r="EFB252" s="576">
        <f t="shared" si="542"/>
        <v>0</v>
      </c>
      <c r="EFC252" s="576">
        <f t="shared" si="542"/>
        <v>0</v>
      </c>
      <c r="EFD252" s="576">
        <f t="shared" si="542"/>
        <v>0</v>
      </c>
      <c r="EFE252" s="576">
        <f t="shared" si="542"/>
        <v>0</v>
      </c>
      <c r="EFF252" s="576">
        <f t="shared" ref="EFF252:EHQ252" si="543">EFF228*-1</f>
        <v>0</v>
      </c>
      <c r="EFG252" s="576">
        <f t="shared" si="543"/>
        <v>0</v>
      </c>
      <c r="EFH252" s="576">
        <f t="shared" si="543"/>
        <v>0</v>
      </c>
      <c r="EFI252" s="576">
        <f t="shared" si="543"/>
        <v>0</v>
      </c>
      <c r="EFJ252" s="576">
        <f t="shared" si="543"/>
        <v>0</v>
      </c>
      <c r="EFK252" s="576">
        <f t="shared" si="543"/>
        <v>0</v>
      </c>
      <c r="EFL252" s="576">
        <f t="shared" si="543"/>
        <v>0</v>
      </c>
      <c r="EFM252" s="576">
        <f t="shared" si="543"/>
        <v>0</v>
      </c>
      <c r="EFN252" s="576">
        <f t="shared" si="543"/>
        <v>0</v>
      </c>
      <c r="EFO252" s="576">
        <f t="shared" si="543"/>
        <v>0</v>
      </c>
      <c r="EFP252" s="576">
        <f t="shared" si="543"/>
        <v>0</v>
      </c>
      <c r="EFQ252" s="576">
        <f t="shared" si="543"/>
        <v>0</v>
      </c>
      <c r="EFR252" s="576">
        <f t="shared" si="543"/>
        <v>0</v>
      </c>
      <c r="EFS252" s="576">
        <f t="shared" si="543"/>
        <v>0</v>
      </c>
      <c r="EFT252" s="576">
        <f t="shared" si="543"/>
        <v>0</v>
      </c>
      <c r="EFU252" s="576">
        <f t="shared" si="543"/>
        <v>0</v>
      </c>
      <c r="EFV252" s="576">
        <f t="shared" si="543"/>
        <v>0</v>
      </c>
      <c r="EFW252" s="576">
        <f t="shared" si="543"/>
        <v>0</v>
      </c>
      <c r="EFX252" s="576">
        <f t="shared" si="543"/>
        <v>0</v>
      </c>
      <c r="EFY252" s="576">
        <f t="shared" si="543"/>
        <v>0</v>
      </c>
      <c r="EFZ252" s="576">
        <f t="shared" si="543"/>
        <v>0</v>
      </c>
      <c r="EGA252" s="576">
        <f t="shared" si="543"/>
        <v>0</v>
      </c>
      <c r="EGB252" s="576">
        <f t="shared" si="543"/>
        <v>0</v>
      </c>
      <c r="EGC252" s="576">
        <f t="shared" si="543"/>
        <v>0</v>
      </c>
      <c r="EGD252" s="576">
        <f t="shared" si="543"/>
        <v>0</v>
      </c>
      <c r="EGE252" s="576">
        <f t="shared" si="543"/>
        <v>0</v>
      </c>
      <c r="EGF252" s="576">
        <f t="shared" si="543"/>
        <v>0</v>
      </c>
      <c r="EGG252" s="576">
        <f t="shared" si="543"/>
        <v>0</v>
      </c>
      <c r="EGH252" s="576">
        <f t="shared" si="543"/>
        <v>0</v>
      </c>
      <c r="EGI252" s="576">
        <f t="shared" si="543"/>
        <v>0</v>
      </c>
      <c r="EGJ252" s="576">
        <f t="shared" si="543"/>
        <v>0</v>
      </c>
      <c r="EGK252" s="576">
        <f t="shared" si="543"/>
        <v>0</v>
      </c>
      <c r="EGL252" s="576">
        <f t="shared" si="543"/>
        <v>0</v>
      </c>
      <c r="EGM252" s="576">
        <f t="shared" si="543"/>
        <v>0</v>
      </c>
      <c r="EGN252" s="576">
        <f t="shared" si="543"/>
        <v>0</v>
      </c>
      <c r="EGO252" s="576">
        <f t="shared" si="543"/>
        <v>0</v>
      </c>
      <c r="EGP252" s="576">
        <f t="shared" si="543"/>
        <v>0</v>
      </c>
      <c r="EGQ252" s="576">
        <f t="shared" si="543"/>
        <v>0</v>
      </c>
      <c r="EGR252" s="576">
        <f t="shared" si="543"/>
        <v>0</v>
      </c>
      <c r="EGS252" s="576">
        <f t="shared" si="543"/>
        <v>0</v>
      </c>
      <c r="EGT252" s="576">
        <f t="shared" si="543"/>
        <v>0</v>
      </c>
      <c r="EGU252" s="576">
        <f t="shared" si="543"/>
        <v>0</v>
      </c>
      <c r="EGV252" s="576">
        <f t="shared" si="543"/>
        <v>0</v>
      </c>
      <c r="EGW252" s="576">
        <f t="shared" si="543"/>
        <v>0</v>
      </c>
      <c r="EGX252" s="576">
        <f t="shared" si="543"/>
        <v>0</v>
      </c>
      <c r="EGY252" s="576">
        <f t="shared" si="543"/>
        <v>0</v>
      </c>
      <c r="EGZ252" s="576">
        <f t="shared" si="543"/>
        <v>0</v>
      </c>
      <c r="EHA252" s="576">
        <f t="shared" si="543"/>
        <v>0</v>
      </c>
      <c r="EHB252" s="576">
        <f t="shared" si="543"/>
        <v>0</v>
      </c>
      <c r="EHC252" s="576">
        <f t="shared" si="543"/>
        <v>0</v>
      </c>
      <c r="EHD252" s="576">
        <f t="shared" si="543"/>
        <v>0</v>
      </c>
      <c r="EHE252" s="576">
        <f t="shared" si="543"/>
        <v>0</v>
      </c>
      <c r="EHF252" s="576">
        <f t="shared" si="543"/>
        <v>0</v>
      </c>
      <c r="EHG252" s="576">
        <f t="shared" si="543"/>
        <v>0</v>
      </c>
      <c r="EHH252" s="576">
        <f t="shared" si="543"/>
        <v>0</v>
      </c>
      <c r="EHI252" s="576">
        <f t="shared" si="543"/>
        <v>0</v>
      </c>
      <c r="EHJ252" s="576">
        <f t="shared" si="543"/>
        <v>0</v>
      </c>
      <c r="EHK252" s="576">
        <f t="shared" si="543"/>
        <v>0</v>
      </c>
      <c r="EHL252" s="576">
        <f t="shared" si="543"/>
        <v>0</v>
      </c>
      <c r="EHM252" s="576">
        <f t="shared" si="543"/>
        <v>0</v>
      </c>
      <c r="EHN252" s="576">
        <f t="shared" si="543"/>
        <v>0</v>
      </c>
      <c r="EHO252" s="576">
        <f t="shared" si="543"/>
        <v>0</v>
      </c>
      <c r="EHP252" s="576">
        <f t="shared" si="543"/>
        <v>0</v>
      </c>
      <c r="EHQ252" s="576">
        <f t="shared" si="543"/>
        <v>0</v>
      </c>
      <c r="EHR252" s="576">
        <f t="shared" ref="EHR252:EKC252" si="544">EHR228*-1</f>
        <v>0</v>
      </c>
      <c r="EHS252" s="576">
        <f t="shared" si="544"/>
        <v>0</v>
      </c>
      <c r="EHT252" s="576">
        <f t="shared" si="544"/>
        <v>0</v>
      </c>
      <c r="EHU252" s="576">
        <f t="shared" si="544"/>
        <v>0</v>
      </c>
      <c r="EHV252" s="576">
        <f t="shared" si="544"/>
        <v>0</v>
      </c>
      <c r="EHW252" s="576">
        <f t="shared" si="544"/>
        <v>0</v>
      </c>
      <c r="EHX252" s="576">
        <f t="shared" si="544"/>
        <v>0</v>
      </c>
      <c r="EHY252" s="576">
        <f t="shared" si="544"/>
        <v>0</v>
      </c>
      <c r="EHZ252" s="576">
        <f t="shared" si="544"/>
        <v>0</v>
      </c>
      <c r="EIA252" s="576">
        <f t="shared" si="544"/>
        <v>0</v>
      </c>
      <c r="EIB252" s="576">
        <f t="shared" si="544"/>
        <v>0</v>
      </c>
      <c r="EIC252" s="576">
        <f t="shared" si="544"/>
        <v>0</v>
      </c>
      <c r="EID252" s="576">
        <f t="shared" si="544"/>
        <v>0</v>
      </c>
      <c r="EIE252" s="576">
        <f t="shared" si="544"/>
        <v>0</v>
      </c>
      <c r="EIF252" s="576">
        <f t="shared" si="544"/>
        <v>0</v>
      </c>
      <c r="EIG252" s="576">
        <f t="shared" si="544"/>
        <v>0</v>
      </c>
      <c r="EIH252" s="576">
        <f t="shared" si="544"/>
        <v>0</v>
      </c>
      <c r="EII252" s="576">
        <f t="shared" si="544"/>
        <v>0</v>
      </c>
      <c r="EIJ252" s="576">
        <f t="shared" si="544"/>
        <v>0</v>
      </c>
      <c r="EIK252" s="576">
        <f t="shared" si="544"/>
        <v>0</v>
      </c>
      <c r="EIL252" s="576">
        <f t="shared" si="544"/>
        <v>0</v>
      </c>
      <c r="EIM252" s="576">
        <f t="shared" si="544"/>
        <v>0</v>
      </c>
      <c r="EIN252" s="576">
        <f t="shared" si="544"/>
        <v>0</v>
      </c>
      <c r="EIO252" s="576">
        <f t="shared" si="544"/>
        <v>0</v>
      </c>
      <c r="EIP252" s="576">
        <f t="shared" si="544"/>
        <v>0</v>
      </c>
      <c r="EIQ252" s="576">
        <f t="shared" si="544"/>
        <v>0</v>
      </c>
      <c r="EIR252" s="576">
        <f t="shared" si="544"/>
        <v>0</v>
      </c>
      <c r="EIS252" s="576">
        <f t="shared" si="544"/>
        <v>0</v>
      </c>
      <c r="EIT252" s="576">
        <f t="shared" si="544"/>
        <v>0</v>
      </c>
      <c r="EIU252" s="576">
        <f t="shared" si="544"/>
        <v>0</v>
      </c>
      <c r="EIV252" s="576">
        <f t="shared" si="544"/>
        <v>0</v>
      </c>
      <c r="EIW252" s="576">
        <f t="shared" si="544"/>
        <v>0</v>
      </c>
      <c r="EIX252" s="576">
        <f t="shared" si="544"/>
        <v>0</v>
      </c>
      <c r="EIY252" s="576">
        <f t="shared" si="544"/>
        <v>0</v>
      </c>
      <c r="EIZ252" s="576">
        <f t="shared" si="544"/>
        <v>0</v>
      </c>
      <c r="EJA252" s="576">
        <f t="shared" si="544"/>
        <v>0</v>
      </c>
      <c r="EJB252" s="576">
        <f t="shared" si="544"/>
        <v>0</v>
      </c>
      <c r="EJC252" s="576">
        <f t="shared" si="544"/>
        <v>0</v>
      </c>
      <c r="EJD252" s="576">
        <f t="shared" si="544"/>
        <v>0</v>
      </c>
      <c r="EJE252" s="576">
        <f t="shared" si="544"/>
        <v>0</v>
      </c>
      <c r="EJF252" s="576">
        <f t="shared" si="544"/>
        <v>0</v>
      </c>
      <c r="EJG252" s="576">
        <f t="shared" si="544"/>
        <v>0</v>
      </c>
      <c r="EJH252" s="576">
        <f t="shared" si="544"/>
        <v>0</v>
      </c>
      <c r="EJI252" s="576">
        <f t="shared" si="544"/>
        <v>0</v>
      </c>
      <c r="EJJ252" s="576">
        <f t="shared" si="544"/>
        <v>0</v>
      </c>
      <c r="EJK252" s="576">
        <f t="shared" si="544"/>
        <v>0</v>
      </c>
      <c r="EJL252" s="576">
        <f t="shared" si="544"/>
        <v>0</v>
      </c>
      <c r="EJM252" s="576">
        <f t="shared" si="544"/>
        <v>0</v>
      </c>
      <c r="EJN252" s="576">
        <f t="shared" si="544"/>
        <v>0</v>
      </c>
      <c r="EJO252" s="576">
        <f t="shared" si="544"/>
        <v>0</v>
      </c>
      <c r="EJP252" s="576">
        <f t="shared" si="544"/>
        <v>0</v>
      </c>
      <c r="EJQ252" s="576">
        <f t="shared" si="544"/>
        <v>0</v>
      </c>
      <c r="EJR252" s="576">
        <f t="shared" si="544"/>
        <v>0</v>
      </c>
      <c r="EJS252" s="576">
        <f t="shared" si="544"/>
        <v>0</v>
      </c>
      <c r="EJT252" s="576">
        <f t="shared" si="544"/>
        <v>0</v>
      </c>
      <c r="EJU252" s="576">
        <f t="shared" si="544"/>
        <v>0</v>
      </c>
      <c r="EJV252" s="576">
        <f t="shared" si="544"/>
        <v>0</v>
      </c>
      <c r="EJW252" s="576">
        <f t="shared" si="544"/>
        <v>0</v>
      </c>
      <c r="EJX252" s="576">
        <f t="shared" si="544"/>
        <v>0</v>
      </c>
      <c r="EJY252" s="576">
        <f t="shared" si="544"/>
        <v>0</v>
      </c>
      <c r="EJZ252" s="576">
        <f t="shared" si="544"/>
        <v>0</v>
      </c>
      <c r="EKA252" s="576">
        <f t="shared" si="544"/>
        <v>0</v>
      </c>
      <c r="EKB252" s="576">
        <f t="shared" si="544"/>
        <v>0</v>
      </c>
      <c r="EKC252" s="576">
        <f t="shared" si="544"/>
        <v>0</v>
      </c>
      <c r="EKD252" s="576">
        <f t="shared" ref="EKD252:EMO252" si="545">EKD228*-1</f>
        <v>0</v>
      </c>
      <c r="EKE252" s="576">
        <f t="shared" si="545"/>
        <v>0</v>
      </c>
      <c r="EKF252" s="576">
        <f t="shared" si="545"/>
        <v>0</v>
      </c>
      <c r="EKG252" s="576">
        <f t="shared" si="545"/>
        <v>0</v>
      </c>
      <c r="EKH252" s="576">
        <f t="shared" si="545"/>
        <v>0</v>
      </c>
      <c r="EKI252" s="576">
        <f t="shared" si="545"/>
        <v>0</v>
      </c>
      <c r="EKJ252" s="576">
        <f t="shared" si="545"/>
        <v>0</v>
      </c>
      <c r="EKK252" s="576">
        <f t="shared" si="545"/>
        <v>0</v>
      </c>
      <c r="EKL252" s="576">
        <f t="shared" si="545"/>
        <v>0</v>
      </c>
      <c r="EKM252" s="576">
        <f t="shared" si="545"/>
        <v>0</v>
      </c>
      <c r="EKN252" s="576">
        <f t="shared" si="545"/>
        <v>0</v>
      </c>
      <c r="EKO252" s="576">
        <f t="shared" si="545"/>
        <v>0</v>
      </c>
      <c r="EKP252" s="576">
        <f t="shared" si="545"/>
        <v>0</v>
      </c>
      <c r="EKQ252" s="576">
        <f t="shared" si="545"/>
        <v>0</v>
      </c>
      <c r="EKR252" s="576">
        <f t="shared" si="545"/>
        <v>0</v>
      </c>
      <c r="EKS252" s="576">
        <f t="shared" si="545"/>
        <v>0</v>
      </c>
      <c r="EKT252" s="576">
        <f t="shared" si="545"/>
        <v>0</v>
      </c>
      <c r="EKU252" s="576">
        <f t="shared" si="545"/>
        <v>0</v>
      </c>
      <c r="EKV252" s="576">
        <f t="shared" si="545"/>
        <v>0</v>
      </c>
      <c r="EKW252" s="576">
        <f t="shared" si="545"/>
        <v>0</v>
      </c>
      <c r="EKX252" s="576">
        <f t="shared" si="545"/>
        <v>0</v>
      </c>
      <c r="EKY252" s="576">
        <f t="shared" si="545"/>
        <v>0</v>
      </c>
      <c r="EKZ252" s="576">
        <f t="shared" si="545"/>
        <v>0</v>
      </c>
      <c r="ELA252" s="576">
        <f t="shared" si="545"/>
        <v>0</v>
      </c>
      <c r="ELB252" s="576">
        <f t="shared" si="545"/>
        <v>0</v>
      </c>
      <c r="ELC252" s="576">
        <f t="shared" si="545"/>
        <v>0</v>
      </c>
      <c r="ELD252" s="576">
        <f t="shared" si="545"/>
        <v>0</v>
      </c>
      <c r="ELE252" s="576">
        <f t="shared" si="545"/>
        <v>0</v>
      </c>
      <c r="ELF252" s="576">
        <f t="shared" si="545"/>
        <v>0</v>
      </c>
      <c r="ELG252" s="576">
        <f t="shared" si="545"/>
        <v>0</v>
      </c>
      <c r="ELH252" s="576">
        <f t="shared" si="545"/>
        <v>0</v>
      </c>
      <c r="ELI252" s="576">
        <f t="shared" si="545"/>
        <v>0</v>
      </c>
      <c r="ELJ252" s="576">
        <f t="shared" si="545"/>
        <v>0</v>
      </c>
      <c r="ELK252" s="576">
        <f t="shared" si="545"/>
        <v>0</v>
      </c>
      <c r="ELL252" s="576">
        <f t="shared" si="545"/>
        <v>0</v>
      </c>
      <c r="ELM252" s="576">
        <f t="shared" si="545"/>
        <v>0</v>
      </c>
      <c r="ELN252" s="576">
        <f t="shared" si="545"/>
        <v>0</v>
      </c>
      <c r="ELO252" s="576">
        <f t="shared" si="545"/>
        <v>0</v>
      </c>
      <c r="ELP252" s="576">
        <f t="shared" si="545"/>
        <v>0</v>
      </c>
      <c r="ELQ252" s="576">
        <f t="shared" si="545"/>
        <v>0</v>
      </c>
      <c r="ELR252" s="576">
        <f t="shared" si="545"/>
        <v>0</v>
      </c>
      <c r="ELS252" s="576">
        <f t="shared" si="545"/>
        <v>0</v>
      </c>
      <c r="ELT252" s="576">
        <f t="shared" si="545"/>
        <v>0</v>
      </c>
      <c r="ELU252" s="576">
        <f t="shared" si="545"/>
        <v>0</v>
      </c>
      <c r="ELV252" s="576">
        <f t="shared" si="545"/>
        <v>0</v>
      </c>
      <c r="ELW252" s="576">
        <f t="shared" si="545"/>
        <v>0</v>
      </c>
      <c r="ELX252" s="576">
        <f t="shared" si="545"/>
        <v>0</v>
      </c>
      <c r="ELY252" s="576">
        <f t="shared" si="545"/>
        <v>0</v>
      </c>
      <c r="ELZ252" s="576">
        <f t="shared" si="545"/>
        <v>0</v>
      </c>
      <c r="EMA252" s="576">
        <f t="shared" si="545"/>
        <v>0</v>
      </c>
      <c r="EMB252" s="576">
        <f t="shared" si="545"/>
        <v>0</v>
      </c>
      <c r="EMC252" s="576">
        <f t="shared" si="545"/>
        <v>0</v>
      </c>
      <c r="EMD252" s="576">
        <f t="shared" si="545"/>
        <v>0</v>
      </c>
      <c r="EME252" s="576">
        <f t="shared" si="545"/>
        <v>0</v>
      </c>
      <c r="EMF252" s="576">
        <f t="shared" si="545"/>
        <v>0</v>
      </c>
      <c r="EMG252" s="576">
        <f t="shared" si="545"/>
        <v>0</v>
      </c>
      <c r="EMH252" s="576">
        <f t="shared" si="545"/>
        <v>0</v>
      </c>
      <c r="EMI252" s="576">
        <f t="shared" si="545"/>
        <v>0</v>
      </c>
      <c r="EMJ252" s="576">
        <f t="shared" si="545"/>
        <v>0</v>
      </c>
      <c r="EMK252" s="576">
        <f t="shared" si="545"/>
        <v>0</v>
      </c>
      <c r="EML252" s="576">
        <f t="shared" si="545"/>
        <v>0</v>
      </c>
      <c r="EMM252" s="576">
        <f t="shared" si="545"/>
        <v>0</v>
      </c>
      <c r="EMN252" s="576">
        <f t="shared" si="545"/>
        <v>0</v>
      </c>
      <c r="EMO252" s="576">
        <f t="shared" si="545"/>
        <v>0</v>
      </c>
      <c r="EMP252" s="576">
        <f t="shared" ref="EMP252:EPA252" si="546">EMP228*-1</f>
        <v>0</v>
      </c>
      <c r="EMQ252" s="576">
        <f t="shared" si="546"/>
        <v>0</v>
      </c>
      <c r="EMR252" s="576">
        <f t="shared" si="546"/>
        <v>0</v>
      </c>
      <c r="EMS252" s="576">
        <f t="shared" si="546"/>
        <v>0</v>
      </c>
      <c r="EMT252" s="576">
        <f t="shared" si="546"/>
        <v>0</v>
      </c>
      <c r="EMU252" s="576">
        <f t="shared" si="546"/>
        <v>0</v>
      </c>
      <c r="EMV252" s="576">
        <f t="shared" si="546"/>
        <v>0</v>
      </c>
      <c r="EMW252" s="576">
        <f t="shared" si="546"/>
        <v>0</v>
      </c>
      <c r="EMX252" s="576">
        <f t="shared" si="546"/>
        <v>0</v>
      </c>
      <c r="EMY252" s="576">
        <f t="shared" si="546"/>
        <v>0</v>
      </c>
      <c r="EMZ252" s="576">
        <f t="shared" si="546"/>
        <v>0</v>
      </c>
      <c r="ENA252" s="576">
        <f t="shared" si="546"/>
        <v>0</v>
      </c>
      <c r="ENB252" s="576">
        <f t="shared" si="546"/>
        <v>0</v>
      </c>
      <c r="ENC252" s="576">
        <f t="shared" si="546"/>
        <v>0</v>
      </c>
      <c r="END252" s="576">
        <f t="shared" si="546"/>
        <v>0</v>
      </c>
      <c r="ENE252" s="576">
        <f t="shared" si="546"/>
        <v>0</v>
      </c>
      <c r="ENF252" s="576">
        <f t="shared" si="546"/>
        <v>0</v>
      </c>
      <c r="ENG252" s="576">
        <f t="shared" si="546"/>
        <v>0</v>
      </c>
      <c r="ENH252" s="576">
        <f t="shared" si="546"/>
        <v>0</v>
      </c>
      <c r="ENI252" s="576">
        <f t="shared" si="546"/>
        <v>0</v>
      </c>
      <c r="ENJ252" s="576">
        <f t="shared" si="546"/>
        <v>0</v>
      </c>
      <c r="ENK252" s="576">
        <f t="shared" si="546"/>
        <v>0</v>
      </c>
      <c r="ENL252" s="576">
        <f t="shared" si="546"/>
        <v>0</v>
      </c>
      <c r="ENM252" s="576">
        <f t="shared" si="546"/>
        <v>0</v>
      </c>
      <c r="ENN252" s="576">
        <f t="shared" si="546"/>
        <v>0</v>
      </c>
      <c r="ENO252" s="576">
        <f t="shared" si="546"/>
        <v>0</v>
      </c>
      <c r="ENP252" s="576">
        <f t="shared" si="546"/>
        <v>0</v>
      </c>
      <c r="ENQ252" s="576">
        <f t="shared" si="546"/>
        <v>0</v>
      </c>
      <c r="ENR252" s="576">
        <f t="shared" si="546"/>
        <v>0</v>
      </c>
      <c r="ENS252" s="576">
        <f t="shared" si="546"/>
        <v>0</v>
      </c>
      <c r="ENT252" s="576">
        <f t="shared" si="546"/>
        <v>0</v>
      </c>
      <c r="ENU252" s="576">
        <f t="shared" si="546"/>
        <v>0</v>
      </c>
      <c r="ENV252" s="576">
        <f t="shared" si="546"/>
        <v>0</v>
      </c>
      <c r="ENW252" s="576">
        <f t="shared" si="546"/>
        <v>0</v>
      </c>
      <c r="ENX252" s="576">
        <f t="shared" si="546"/>
        <v>0</v>
      </c>
      <c r="ENY252" s="576">
        <f t="shared" si="546"/>
        <v>0</v>
      </c>
      <c r="ENZ252" s="576">
        <f t="shared" si="546"/>
        <v>0</v>
      </c>
      <c r="EOA252" s="576">
        <f t="shared" si="546"/>
        <v>0</v>
      </c>
      <c r="EOB252" s="576">
        <f t="shared" si="546"/>
        <v>0</v>
      </c>
      <c r="EOC252" s="576">
        <f t="shared" si="546"/>
        <v>0</v>
      </c>
      <c r="EOD252" s="576">
        <f t="shared" si="546"/>
        <v>0</v>
      </c>
      <c r="EOE252" s="576">
        <f t="shared" si="546"/>
        <v>0</v>
      </c>
      <c r="EOF252" s="576">
        <f t="shared" si="546"/>
        <v>0</v>
      </c>
      <c r="EOG252" s="576">
        <f t="shared" si="546"/>
        <v>0</v>
      </c>
      <c r="EOH252" s="576">
        <f t="shared" si="546"/>
        <v>0</v>
      </c>
      <c r="EOI252" s="576">
        <f t="shared" si="546"/>
        <v>0</v>
      </c>
      <c r="EOJ252" s="576">
        <f t="shared" si="546"/>
        <v>0</v>
      </c>
      <c r="EOK252" s="576">
        <f t="shared" si="546"/>
        <v>0</v>
      </c>
      <c r="EOL252" s="576">
        <f t="shared" si="546"/>
        <v>0</v>
      </c>
      <c r="EOM252" s="576">
        <f t="shared" si="546"/>
        <v>0</v>
      </c>
      <c r="EON252" s="576">
        <f t="shared" si="546"/>
        <v>0</v>
      </c>
      <c r="EOO252" s="576">
        <f t="shared" si="546"/>
        <v>0</v>
      </c>
      <c r="EOP252" s="576">
        <f t="shared" si="546"/>
        <v>0</v>
      </c>
      <c r="EOQ252" s="576">
        <f t="shared" si="546"/>
        <v>0</v>
      </c>
      <c r="EOR252" s="576">
        <f t="shared" si="546"/>
        <v>0</v>
      </c>
      <c r="EOS252" s="576">
        <f t="shared" si="546"/>
        <v>0</v>
      </c>
      <c r="EOT252" s="576">
        <f t="shared" si="546"/>
        <v>0</v>
      </c>
      <c r="EOU252" s="576">
        <f t="shared" si="546"/>
        <v>0</v>
      </c>
      <c r="EOV252" s="576">
        <f t="shared" si="546"/>
        <v>0</v>
      </c>
      <c r="EOW252" s="576">
        <f t="shared" si="546"/>
        <v>0</v>
      </c>
      <c r="EOX252" s="576">
        <f t="shared" si="546"/>
        <v>0</v>
      </c>
      <c r="EOY252" s="576">
        <f t="shared" si="546"/>
        <v>0</v>
      </c>
      <c r="EOZ252" s="576">
        <f t="shared" si="546"/>
        <v>0</v>
      </c>
      <c r="EPA252" s="576">
        <f t="shared" si="546"/>
        <v>0</v>
      </c>
      <c r="EPB252" s="576">
        <f t="shared" ref="EPB252:ERM252" si="547">EPB228*-1</f>
        <v>0</v>
      </c>
      <c r="EPC252" s="576">
        <f t="shared" si="547"/>
        <v>0</v>
      </c>
      <c r="EPD252" s="576">
        <f t="shared" si="547"/>
        <v>0</v>
      </c>
      <c r="EPE252" s="576">
        <f t="shared" si="547"/>
        <v>0</v>
      </c>
      <c r="EPF252" s="576">
        <f t="shared" si="547"/>
        <v>0</v>
      </c>
      <c r="EPG252" s="576">
        <f t="shared" si="547"/>
        <v>0</v>
      </c>
      <c r="EPH252" s="576">
        <f t="shared" si="547"/>
        <v>0</v>
      </c>
      <c r="EPI252" s="576">
        <f t="shared" si="547"/>
        <v>0</v>
      </c>
      <c r="EPJ252" s="576">
        <f t="shared" si="547"/>
        <v>0</v>
      </c>
      <c r="EPK252" s="576">
        <f t="shared" si="547"/>
        <v>0</v>
      </c>
      <c r="EPL252" s="576">
        <f t="shared" si="547"/>
        <v>0</v>
      </c>
      <c r="EPM252" s="576">
        <f t="shared" si="547"/>
        <v>0</v>
      </c>
      <c r="EPN252" s="576">
        <f t="shared" si="547"/>
        <v>0</v>
      </c>
      <c r="EPO252" s="576">
        <f t="shared" si="547"/>
        <v>0</v>
      </c>
      <c r="EPP252" s="576">
        <f t="shared" si="547"/>
        <v>0</v>
      </c>
      <c r="EPQ252" s="576">
        <f t="shared" si="547"/>
        <v>0</v>
      </c>
      <c r="EPR252" s="576">
        <f t="shared" si="547"/>
        <v>0</v>
      </c>
      <c r="EPS252" s="576">
        <f t="shared" si="547"/>
        <v>0</v>
      </c>
      <c r="EPT252" s="576">
        <f t="shared" si="547"/>
        <v>0</v>
      </c>
      <c r="EPU252" s="576">
        <f t="shared" si="547"/>
        <v>0</v>
      </c>
      <c r="EPV252" s="576">
        <f t="shared" si="547"/>
        <v>0</v>
      </c>
      <c r="EPW252" s="576">
        <f t="shared" si="547"/>
        <v>0</v>
      </c>
      <c r="EPX252" s="576">
        <f t="shared" si="547"/>
        <v>0</v>
      </c>
      <c r="EPY252" s="576">
        <f t="shared" si="547"/>
        <v>0</v>
      </c>
      <c r="EPZ252" s="576">
        <f t="shared" si="547"/>
        <v>0</v>
      </c>
      <c r="EQA252" s="576">
        <f t="shared" si="547"/>
        <v>0</v>
      </c>
      <c r="EQB252" s="576">
        <f t="shared" si="547"/>
        <v>0</v>
      </c>
      <c r="EQC252" s="576">
        <f t="shared" si="547"/>
        <v>0</v>
      </c>
      <c r="EQD252" s="576">
        <f t="shared" si="547"/>
        <v>0</v>
      </c>
      <c r="EQE252" s="576">
        <f t="shared" si="547"/>
        <v>0</v>
      </c>
      <c r="EQF252" s="576">
        <f t="shared" si="547"/>
        <v>0</v>
      </c>
      <c r="EQG252" s="576">
        <f t="shared" si="547"/>
        <v>0</v>
      </c>
      <c r="EQH252" s="576">
        <f t="shared" si="547"/>
        <v>0</v>
      </c>
      <c r="EQI252" s="576">
        <f t="shared" si="547"/>
        <v>0</v>
      </c>
      <c r="EQJ252" s="576">
        <f t="shared" si="547"/>
        <v>0</v>
      </c>
      <c r="EQK252" s="576">
        <f t="shared" si="547"/>
        <v>0</v>
      </c>
      <c r="EQL252" s="576">
        <f t="shared" si="547"/>
        <v>0</v>
      </c>
      <c r="EQM252" s="576">
        <f t="shared" si="547"/>
        <v>0</v>
      </c>
      <c r="EQN252" s="576">
        <f t="shared" si="547"/>
        <v>0</v>
      </c>
      <c r="EQO252" s="576">
        <f t="shared" si="547"/>
        <v>0</v>
      </c>
      <c r="EQP252" s="576">
        <f t="shared" si="547"/>
        <v>0</v>
      </c>
      <c r="EQQ252" s="576">
        <f t="shared" si="547"/>
        <v>0</v>
      </c>
      <c r="EQR252" s="576">
        <f t="shared" si="547"/>
        <v>0</v>
      </c>
      <c r="EQS252" s="576">
        <f t="shared" si="547"/>
        <v>0</v>
      </c>
      <c r="EQT252" s="576">
        <f t="shared" si="547"/>
        <v>0</v>
      </c>
      <c r="EQU252" s="576">
        <f t="shared" si="547"/>
        <v>0</v>
      </c>
      <c r="EQV252" s="576">
        <f t="shared" si="547"/>
        <v>0</v>
      </c>
      <c r="EQW252" s="576">
        <f t="shared" si="547"/>
        <v>0</v>
      </c>
      <c r="EQX252" s="576">
        <f t="shared" si="547"/>
        <v>0</v>
      </c>
      <c r="EQY252" s="576">
        <f t="shared" si="547"/>
        <v>0</v>
      </c>
      <c r="EQZ252" s="576">
        <f t="shared" si="547"/>
        <v>0</v>
      </c>
      <c r="ERA252" s="576">
        <f t="shared" si="547"/>
        <v>0</v>
      </c>
      <c r="ERB252" s="576">
        <f t="shared" si="547"/>
        <v>0</v>
      </c>
      <c r="ERC252" s="576">
        <f t="shared" si="547"/>
        <v>0</v>
      </c>
      <c r="ERD252" s="576">
        <f t="shared" si="547"/>
        <v>0</v>
      </c>
      <c r="ERE252" s="576">
        <f t="shared" si="547"/>
        <v>0</v>
      </c>
      <c r="ERF252" s="576">
        <f t="shared" si="547"/>
        <v>0</v>
      </c>
      <c r="ERG252" s="576">
        <f t="shared" si="547"/>
        <v>0</v>
      </c>
      <c r="ERH252" s="576">
        <f t="shared" si="547"/>
        <v>0</v>
      </c>
      <c r="ERI252" s="576">
        <f t="shared" si="547"/>
        <v>0</v>
      </c>
      <c r="ERJ252" s="576">
        <f t="shared" si="547"/>
        <v>0</v>
      </c>
      <c r="ERK252" s="576">
        <f t="shared" si="547"/>
        <v>0</v>
      </c>
      <c r="ERL252" s="576">
        <f t="shared" si="547"/>
        <v>0</v>
      </c>
      <c r="ERM252" s="576">
        <f t="shared" si="547"/>
        <v>0</v>
      </c>
      <c r="ERN252" s="576">
        <f t="shared" ref="ERN252:ETY252" si="548">ERN228*-1</f>
        <v>0</v>
      </c>
      <c r="ERO252" s="576">
        <f t="shared" si="548"/>
        <v>0</v>
      </c>
      <c r="ERP252" s="576">
        <f t="shared" si="548"/>
        <v>0</v>
      </c>
      <c r="ERQ252" s="576">
        <f t="shared" si="548"/>
        <v>0</v>
      </c>
      <c r="ERR252" s="576">
        <f t="shared" si="548"/>
        <v>0</v>
      </c>
      <c r="ERS252" s="576">
        <f t="shared" si="548"/>
        <v>0</v>
      </c>
      <c r="ERT252" s="576">
        <f t="shared" si="548"/>
        <v>0</v>
      </c>
      <c r="ERU252" s="576">
        <f t="shared" si="548"/>
        <v>0</v>
      </c>
      <c r="ERV252" s="576">
        <f t="shared" si="548"/>
        <v>0</v>
      </c>
      <c r="ERW252" s="576">
        <f t="shared" si="548"/>
        <v>0</v>
      </c>
      <c r="ERX252" s="576">
        <f t="shared" si="548"/>
        <v>0</v>
      </c>
      <c r="ERY252" s="576">
        <f t="shared" si="548"/>
        <v>0</v>
      </c>
      <c r="ERZ252" s="576">
        <f t="shared" si="548"/>
        <v>0</v>
      </c>
      <c r="ESA252" s="576">
        <f t="shared" si="548"/>
        <v>0</v>
      </c>
      <c r="ESB252" s="576">
        <f t="shared" si="548"/>
        <v>0</v>
      </c>
      <c r="ESC252" s="576">
        <f t="shared" si="548"/>
        <v>0</v>
      </c>
      <c r="ESD252" s="576">
        <f t="shared" si="548"/>
        <v>0</v>
      </c>
      <c r="ESE252" s="576">
        <f t="shared" si="548"/>
        <v>0</v>
      </c>
      <c r="ESF252" s="576">
        <f t="shared" si="548"/>
        <v>0</v>
      </c>
      <c r="ESG252" s="576">
        <f t="shared" si="548"/>
        <v>0</v>
      </c>
      <c r="ESH252" s="576">
        <f t="shared" si="548"/>
        <v>0</v>
      </c>
      <c r="ESI252" s="576">
        <f t="shared" si="548"/>
        <v>0</v>
      </c>
      <c r="ESJ252" s="576">
        <f t="shared" si="548"/>
        <v>0</v>
      </c>
      <c r="ESK252" s="576">
        <f t="shared" si="548"/>
        <v>0</v>
      </c>
      <c r="ESL252" s="576">
        <f t="shared" si="548"/>
        <v>0</v>
      </c>
      <c r="ESM252" s="576">
        <f t="shared" si="548"/>
        <v>0</v>
      </c>
      <c r="ESN252" s="576">
        <f t="shared" si="548"/>
        <v>0</v>
      </c>
      <c r="ESO252" s="576">
        <f t="shared" si="548"/>
        <v>0</v>
      </c>
      <c r="ESP252" s="576">
        <f t="shared" si="548"/>
        <v>0</v>
      </c>
      <c r="ESQ252" s="576">
        <f t="shared" si="548"/>
        <v>0</v>
      </c>
      <c r="ESR252" s="576">
        <f t="shared" si="548"/>
        <v>0</v>
      </c>
      <c r="ESS252" s="576">
        <f t="shared" si="548"/>
        <v>0</v>
      </c>
      <c r="EST252" s="576">
        <f t="shared" si="548"/>
        <v>0</v>
      </c>
      <c r="ESU252" s="576">
        <f t="shared" si="548"/>
        <v>0</v>
      </c>
      <c r="ESV252" s="576">
        <f t="shared" si="548"/>
        <v>0</v>
      </c>
      <c r="ESW252" s="576">
        <f t="shared" si="548"/>
        <v>0</v>
      </c>
      <c r="ESX252" s="576">
        <f t="shared" si="548"/>
        <v>0</v>
      </c>
      <c r="ESY252" s="576">
        <f t="shared" si="548"/>
        <v>0</v>
      </c>
      <c r="ESZ252" s="576">
        <f t="shared" si="548"/>
        <v>0</v>
      </c>
      <c r="ETA252" s="576">
        <f t="shared" si="548"/>
        <v>0</v>
      </c>
      <c r="ETB252" s="576">
        <f t="shared" si="548"/>
        <v>0</v>
      </c>
      <c r="ETC252" s="576">
        <f t="shared" si="548"/>
        <v>0</v>
      </c>
      <c r="ETD252" s="576">
        <f t="shared" si="548"/>
        <v>0</v>
      </c>
      <c r="ETE252" s="576">
        <f t="shared" si="548"/>
        <v>0</v>
      </c>
      <c r="ETF252" s="576">
        <f t="shared" si="548"/>
        <v>0</v>
      </c>
      <c r="ETG252" s="576">
        <f t="shared" si="548"/>
        <v>0</v>
      </c>
      <c r="ETH252" s="576">
        <f t="shared" si="548"/>
        <v>0</v>
      </c>
      <c r="ETI252" s="576">
        <f t="shared" si="548"/>
        <v>0</v>
      </c>
      <c r="ETJ252" s="576">
        <f t="shared" si="548"/>
        <v>0</v>
      </c>
      <c r="ETK252" s="576">
        <f t="shared" si="548"/>
        <v>0</v>
      </c>
      <c r="ETL252" s="576">
        <f t="shared" si="548"/>
        <v>0</v>
      </c>
      <c r="ETM252" s="576">
        <f t="shared" si="548"/>
        <v>0</v>
      </c>
      <c r="ETN252" s="576">
        <f t="shared" si="548"/>
        <v>0</v>
      </c>
      <c r="ETO252" s="576">
        <f t="shared" si="548"/>
        <v>0</v>
      </c>
      <c r="ETP252" s="576">
        <f t="shared" si="548"/>
        <v>0</v>
      </c>
      <c r="ETQ252" s="576">
        <f t="shared" si="548"/>
        <v>0</v>
      </c>
      <c r="ETR252" s="576">
        <f t="shared" si="548"/>
        <v>0</v>
      </c>
      <c r="ETS252" s="576">
        <f t="shared" si="548"/>
        <v>0</v>
      </c>
      <c r="ETT252" s="576">
        <f t="shared" si="548"/>
        <v>0</v>
      </c>
      <c r="ETU252" s="576">
        <f t="shared" si="548"/>
        <v>0</v>
      </c>
      <c r="ETV252" s="576">
        <f t="shared" si="548"/>
        <v>0</v>
      </c>
      <c r="ETW252" s="576">
        <f t="shared" si="548"/>
        <v>0</v>
      </c>
      <c r="ETX252" s="576">
        <f t="shared" si="548"/>
        <v>0</v>
      </c>
      <c r="ETY252" s="576">
        <f t="shared" si="548"/>
        <v>0</v>
      </c>
      <c r="ETZ252" s="576">
        <f t="shared" ref="ETZ252:EWK252" si="549">ETZ228*-1</f>
        <v>0</v>
      </c>
      <c r="EUA252" s="576">
        <f t="shared" si="549"/>
        <v>0</v>
      </c>
      <c r="EUB252" s="576">
        <f t="shared" si="549"/>
        <v>0</v>
      </c>
      <c r="EUC252" s="576">
        <f t="shared" si="549"/>
        <v>0</v>
      </c>
      <c r="EUD252" s="576">
        <f t="shared" si="549"/>
        <v>0</v>
      </c>
      <c r="EUE252" s="576">
        <f t="shared" si="549"/>
        <v>0</v>
      </c>
      <c r="EUF252" s="576">
        <f t="shared" si="549"/>
        <v>0</v>
      </c>
      <c r="EUG252" s="576">
        <f t="shared" si="549"/>
        <v>0</v>
      </c>
      <c r="EUH252" s="576">
        <f t="shared" si="549"/>
        <v>0</v>
      </c>
      <c r="EUI252" s="576">
        <f t="shared" si="549"/>
        <v>0</v>
      </c>
      <c r="EUJ252" s="576">
        <f t="shared" si="549"/>
        <v>0</v>
      </c>
      <c r="EUK252" s="576">
        <f t="shared" si="549"/>
        <v>0</v>
      </c>
      <c r="EUL252" s="576">
        <f t="shared" si="549"/>
        <v>0</v>
      </c>
      <c r="EUM252" s="576">
        <f t="shared" si="549"/>
        <v>0</v>
      </c>
      <c r="EUN252" s="576">
        <f t="shared" si="549"/>
        <v>0</v>
      </c>
      <c r="EUO252" s="576">
        <f t="shared" si="549"/>
        <v>0</v>
      </c>
      <c r="EUP252" s="576">
        <f t="shared" si="549"/>
        <v>0</v>
      </c>
      <c r="EUQ252" s="576">
        <f t="shared" si="549"/>
        <v>0</v>
      </c>
      <c r="EUR252" s="576">
        <f t="shared" si="549"/>
        <v>0</v>
      </c>
      <c r="EUS252" s="576">
        <f t="shared" si="549"/>
        <v>0</v>
      </c>
      <c r="EUT252" s="576">
        <f t="shared" si="549"/>
        <v>0</v>
      </c>
      <c r="EUU252" s="576">
        <f t="shared" si="549"/>
        <v>0</v>
      </c>
      <c r="EUV252" s="576">
        <f t="shared" si="549"/>
        <v>0</v>
      </c>
      <c r="EUW252" s="576">
        <f t="shared" si="549"/>
        <v>0</v>
      </c>
      <c r="EUX252" s="576">
        <f t="shared" si="549"/>
        <v>0</v>
      </c>
      <c r="EUY252" s="576">
        <f t="shared" si="549"/>
        <v>0</v>
      </c>
      <c r="EUZ252" s="576">
        <f t="shared" si="549"/>
        <v>0</v>
      </c>
      <c r="EVA252" s="576">
        <f t="shared" si="549"/>
        <v>0</v>
      </c>
      <c r="EVB252" s="576">
        <f t="shared" si="549"/>
        <v>0</v>
      </c>
      <c r="EVC252" s="576">
        <f t="shared" si="549"/>
        <v>0</v>
      </c>
      <c r="EVD252" s="576">
        <f t="shared" si="549"/>
        <v>0</v>
      </c>
      <c r="EVE252" s="576">
        <f t="shared" si="549"/>
        <v>0</v>
      </c>
      <c r="EVF252" s="576">
        <f t="shared" si="549"/>
        <v>0</v>
      </c>
      <c r="EVG252" s="576">
        <f t="shared" si="549"/>
        <v>0</v>
      </c>
      <c r="EVH252" s="576">
        <f t="shared" si="549"/>
        <v>0</v>
      </c>
      <c r="EVI252" s="576">
        <f t="shared" si="549"/>
        <v>0</v>
      </c>
      <c r="EVJ252" s="576">
        <f t="shared" si="549"/>
        <v>0</v>
      </c>
      <c r="EVK252" s="576">
        <f t="shared" si="549"/>
        <v>0</v>
      </c>
      <c r="EVL252" s="576">
        <f t="shared" si="549"/>
        <v>0</v>
      </c>
      <c r="EVM252" s="576">
        <f t="shared" si="549"/>
        <v>0</v>
      </c>
      <c r="EVN252" s="576">
        <f t="shared" si="549"/>
        <v>0</v>
      </c>
      <c r="EVO252" s="576">
        <f t="shared" si="549"/>
        <v>0</v>
      </c>
      <c r="EVP252" s="576">
        <f t="shared" si="549"/>
        <v>0</v>
      </c>
      <c r="EVQ252" s="576">
        <f t="shared" si="549"/>
        <v>0</v>
      </c>
      <c r="EVR252" s="576">
        <f t="shared" si="549"/>
        <v>0</v>
      </c>
      <c r="EVS252" s="576">
        <f t="shared" si="549"/>
        <v>0</v>
      </c>
      <c r="EVT252" s="576">
        <f t="shared" si="549"/>
        <v>0</v>
      </c>
      <c r="EVU252" s="576">
        <f t="shared" si="549"/>
        <v>0</v>
      </c>
      <c r="EVV252" s="576">
        <f t="shared" si="549"/>
        <v>0</v>
      </c>
      <c r="EVW252" s="576">
        <f t="shared" si="549"/>
        <v>0</v>
      </c>
      <c r="EVX252" s="576">
        <f t="shared" si="549"/>
        <v>0</v>
      </c>
      <c r="EVY252" s="576">
        <f t="shared" si="549"/>
        <v>0</v>
      </c>
      <c r="EVZ252" s="576">
        <f t="shared" si="549"/>
        <v>0</v>
      </c>
      <c r="EWA252" s="576">
        <f t="shared" si="549"/>
        <v>0</v>
      </c>
      <c r="EWB252" s="576">
        <f t="shared" si="549"/>
        <v>0</v>
      </c>
      <c r="EWC252" s="576">
        <f t="shared" si="549"/>
        <v>0</v>
      </c>
      <c r="EWD252" s="576">
        <f t="shared" si="549"/>
        <v>0</v>
      </c>
      <c r="EWE252" s="576">
        <f t="shared" si="549"/>
        <v>0</v>
      </c>
      <c r="EWF252" s="576">
        <f t="shared" si="549"/>
        <v>0</v>
      </c>
      <c r="EWG252" s="576">
        <f t="shared" si="549"/>
        <v>0</v>
      </c>
      <c r="EWH252" s="576">
        <f t="shared" si="549"/>
        <v>0</v>
      </c>
      <c r="EWI252" s="576">
        <f t="shared" si="549"/>
        <v>0</v>
      </c>
      <c r="EWJ252" s="576">
        <f t="shared" si="549"/>
        <v>0</v>
      </c>
      <c r="EWK252" s="576">
        <f t="shared" si="549"/>
        <v>0</v>
      </c>
      <c r="EWL252" s="576">
        <f t="shared" ref="EWL252:EYW252" si="550">EWL228*-1</f>
        <v>0</v>
      </c>
      <c r="EWM252" s="576">
        <f t="shared" si="550"/>
        <v>0</v>
      </c>
      <c r="EWN252" s="576">
        <f t="shared" si="550"/>
        <v>0</v>
      </c>
      <c r="EWO252" s="576">
        <f t="shared" si="550"/>
        <v>0</v>
      </c>
      <c r="EWP252" s="576">
        <f t="shared" si="550"/>
        <v>0</v>
      </c>
      <c r="EWQ252" s="576">
        <f t="shared" si="550"/>
        <v>0</v>
      </c>
      <c r="EWR252" s="576">
        <f t="shared" si="550"/>
        <v>0</v>
      </c>
      <c r="EWS252" s="576">
        <f t="shared" si="550"/>
        <v>0</v>
      </c>
      <c r="EWT252" s="576">
        <f t="shared" si="550"/>
        <v>0</v>
      </c>
      <c r="EWU252" s="576">
        <f t="shared" si="550"/>
        <v>0</v>
      </c>
      <c r="EWV252" s="576">
        <f t="shared" si="550"/>
        <v>0</v>
      </c>
      <c r="EWW252" s="576">
        <f t="shared" si="550"/>
        <v>0</v>
      </c>
      <c r="EWX252" s="576">
        <f t="shared" si="550"/>
        <v>0</v>
      </c>
      <c r="EWY252" s="576">
        <f t="shared" si="550"/>
        <v>0</v>
      </c>
      <c r="EWZ252" s="576">
        <f t="shared" si="550"/>
        <v>0</v>
      </c>
      <c r="EXA252" s="576">
        <f t="shared" si="550"/>
        <v>0</v>
      </c>
      <c r="EXB252" s="576">
        <f t="shared" si="550"/>
        <v>0</v>
      </c>
      <c r="EXC252" s="576">
        <f t="shared" si="550"/>
        <v>0</v>
      </c>
      <c r="EXD252" s="576">
        <f t="shared" si="550"/>
        <v>0</v>
      </c>
      <c r="EXE252" s="576">
        <f t="shared" si="550"/>
        <v>0</v>
      </c>
      <c r="EXF252" s="576">
        <f t="shared" si="550"/>
        <v>0</v>
      </c>
      <c r="EXG252" s="576">
        <f t="shared" si="550"/>
        <v>0</v>
      </c>
      <c r="EXH252" s="576">
        <f t="shared" si="550"/>
        <v>0</v>
      </c>
      <c r="EXI252" s="576">
        <f t="shared" si="550"/>
        <v>0</v>
      </c>
      <c r="EXJ252" s="576">
        <f t="shared" si="550"/>
        <v>0</v>
      </c>
      <c r="EXK252" s="576">
        <f t="shared" si="550"/>
        <v>0</v>
      </c>
      <c r="EXL252" s="576">
        <f t="shared" si="550"/>
        <v>0</v>
      </c>
      <c r="EXM252" s="576">
        <f t="shared" si="550"/>
        <v>0</v>
      </c>
      <c r="EXN252" s="576">
        <f t="shared" si="550"/>
        <v>0</v>
      </c>
      <c r="EXO252" s="576">
        <f t="shared" si="550"/>
        <v>0</v>
      </c>
      <c r="EXP252" s="576">
        <f t="shared" si="550"/>
        <v>0</v>
      </c>
      <c r="EXQ252" s="576">
        <f t="shared" si="550"/>
        <v>0</v>
      </c>
      <c r="EXR252" s="576">
        <f t="shared" si="550"/>
        <v>0</v>
      </c>
      <c r="EXS252" s="576">
        <f t="shared" si="550"/>
        <v>0</v>
      </c>
      <c r="EXT252" s="576">
        <f t="shared" si="550"/>
        <v>0</v>
      </c>
      <c r="EXU252" s="576">
        <f t="shared" si="550"/>
        <v>0</v>
      </c>
      <c r="EXV252" s="576">
        <f t="shared" si="550"/>
        <v>0</v>
      </c>
      <c r="EXW252" s="576">
        <f t="shared" si="550"/>
        <v>0</v>
      </c>
      <c r="EXX252" s="576">
        <f t="shared" si="550"/>
        <v>0</v>
      </c>
      <c r="EXY252" s="576">
        <f t="shared" si="550"/>
        <v>0</v>
      </c>
      <c r="EXZ252" s="576">
        <f t="shared" si="550"/>
        <v>0</v>
      </c>
      <c r="EYA252" s="576">
        <f t="shared" si="550"/>
        <v>0</v>
      </c>
      <c r="EYB252" s="576">
        <f t="shared" si="550"/>
        <v>0</v>
      </c>
      <c r="EYC252" s="576">
        <f t="shared" si="550"/>
        <v>0</v>
      </c>
      <c r="EYD252" s="576">
        <f t="shared" si="550"/>
        <v>0</v>
      </c>
      <c r="EYE252" s="576">
        <f t="shared" si="550"/>
        <v>0</v>
      </c>
      <c r="EYF252" s="576">
        <f t="shared" si="550"/>
        <v>0</v>
      </c>
      <c r="EYG252" s="576">
        <f t="shared" si="550"/>
        <v>0</v>
      </c>
      <c r="EYH252" s="576">
        <f t="shared" si="550"/>
        <v>0</v>
      </c>
      <c r="EYI252" s="576">
        <f t="shared" si="550"/>
        <v>0</v>
      </c>
      <c r="EYJ252" s="576">
        <f t="shared" si="550"/>
        <v>0</v>
      </c>
      <c r="EYK252" s="576">
        <f t="shared" si="550"/>
        <v>0</v>
      </c>
      <c r="EYL252" s="576">
        <f t="shared" si="550"/>
        <v>0</v>
      </c>
      <c r="EYM252" s="576">
        <f t="shared" si="550"/>
        <v>0</v>
      </c>
      <c r="EYN252" s="576">
        <f t="shared" si="550"/>
        <v>0</v>
      </c>
      <c r="EYO252" s="576">
        <f t="shared" si="550"/>
        <v>0</v>
      </c>
      <c r="EYP252" s="576">
        <f t="shared" si="550"/>
        <v>0</v>
      </c>
      <c r="EYQ252" s="576">
        <f t="shared" si="550"/>
        <v>0</v>
      </c>
      <c r="EYR252" s="576">
        <f t="shared" si="550"/>
        <v>0</v>
      </c>
      <c r="EYS252" s="576">
        <f t="shared" si="550"/>
        <v>0</v>
      </c>
      <c r="EYT252" s="576">
        <f t="shared" si="550"/>
        <v>0</v>
      </c>
      <c r="EYU252" s="576">
        <f t="shared" si="550"/>
        <v>0</v>
      </c>
      <c r="EYV252" s="576">
        <f t="shared" si="550"/>
        <v>0</v>
      </c>
      <c r="EYW252" s="576">
        <f t="shared" si="550"/>
        <v>0</v>
      </c>
      <c r="EYX252" s="576">
        <f t="shared" ref="EYX252:FBI252" si="551">EYX228*-1</f>
        <v>0</v>
      </c>
      <c r="EYY252" s="576">
        <f t="shared" si="551"/>
        <v>0</v>
      </c>
      <c r="EYZ252" s="576">
        <f t="shared" si="551"/>
        <v>0</v>
      </c>
      <c r="EZA252" s="576">
        <f t="shared" si="551"/>
        <v>0</v>
      </c>
      <c r="EZB252" s="576">
        <f t="shared" si="551"/>
        <v>0</v>
      </c>
      <c r="EZC252" s="576">
        <f t="shared" si="551"/>
        <v>0</v>
      </c>
      <c r="EZD252" s="576">
        <f t="shared" si="551"/>
        <v>0</v>
      </c>
      <c r="EZE252" s="576">
        <f t="shared" si="551"/>
        <v>0</v>
      </c>
      <c r="EZF252" s="576">
        <f t="shared" si="551"/>
        <v>0</v>
      </c>
      <c r="EZG252" s="576">
        <f t="shared" si="551"/>
        <v>0</v>
      </c>
      <c r="EZH252" s="576">
        <f t="shared" si="551"/>
        <v>0</v>
      </c>
      <c r="EZI252" s="576">
        <f t="shared" si="551"/>
        <v>0</v>
      </c>
      <c r="EZJ252" s="576">
        <f t="shared" si="551"/>
        <v>0</v>
      </c>
      <c r="EZK252" s="576">
        <f t="shared" si="551"/>
        <v>0</v>
      </c>
      <c r="EZL252" s="576">
        <f t="shared" si="551"/>
        <v>0</v>
      </c>
      <c r="EZM252" s="576">
        <f t="shared" si="551"/>
        <v>0</v>
      </c>
      <c r="EZN252" s="576">
        <f t="shared" si="551"/>
        <v>0</v>
      </c>
      <c r="EZO252" s="576">
        <f t="shared" si="551"/>
        <v>0</v>
      </c>
      <c r="EZP252" s="576">
        <f t="shared" si="551"/>
        <v>0</v>
      </c>
      <c r="EZQ252" s="576">
        <f t="shared" si="551"/>
        <v>0</v>
      </c>
      <c r="EZR252" s="576">
        <f t="shared" si="551"/>
        <v>0</v>
      </c>
      <c r="EZS252" s="576">
        <f t="shared" si="551"/>
        <v>0</v>
      </c>
      <c r="EZT252" s="576">
        <f t="shared" si="551"/>
        <v>0</v>
      </c>
      <c r="EZU252" s="576">
        <f t="shared" si="551"/>
        <v>0</v>
      </c>
      <c r="EZV252" s="576">
        <f t="shared" si="551"/>
        <v>0</v>
      </c>
      <c r="EZW252" s="576">
        <f t="shared" si="551"/>
        <v>0</v>
      </c>
      <c r="EZX252" s="576">
        <f t="shared" si="551"/>
        <v>0</v>
      </c>
      <c r="EZY252" s="576">
        <f t="shared" si="551"/>
        <v>0</v>
      </c>
      <c r="EZZ252" s="576">
        <f t="shared" si="551"/>
        <v>0</v>
      </c>
      <c r="FAA252" s="576">
        <f t="shared" si="551"/>
        <v>0</v>
      </c>
      <c r="FAB252" s="576">
        <f t="shared" si="551"/>
        <v>0</v>
      </c>
      <c r="FAC252" s="576">
        <f t="shared" si="551"/>
        <v>0</v>
      </c>
      <c r="FAD252" s="576">
        <f t="shared" si="551"/>
        <v>0</v>
      </c>
      <c r="FAE252" s="576">
        <f t="shared" si="551"/>
        <v>0</v>
      </c>
      <c r="FAF252" s="576">
        <f t="shared" si="551"/>
        <v>0</v>
      </c>
      <c r="FAG252" s="576">
        <f t="shared" si="551"/>
        <v>0</v>
      </c>
      <c r="FAH252" s="576">
        <f t="shared" si="551"/>
        <v>0</v>
      </c>
      <c r="FAI252" s="576">
        <f t="shared" si="551"/>
        <v>0</v>
      </c>
      <c r="FAJ252" s="576">
        <f t="shared" si="551"/>
        <v>0</v>
      </c>
      <c r="FAK252" s="576">
        <f t="shared" si="551"/>
        <v>0</v>
      </c>
      <c r="FAL252" s="576">
        <f t="shared" si="551"/>
        <v>0</v>
      </c>
      <c r="FAM252" s="576">
        <f t="shared" si="551"/>
        <v>0</v>
      </c>
      <c r="FAN252" s="576">
        <f t="shared" si="551"/>
        <v>0</v>
      </c>
      <c r="FAO252" s="576">
        <f t="shared" si="551"/>
        <v>0</v>
      </c>
      <c r="FAP252" s="576">
        <f t="shared" si="551"/>
        <v>0</v>
      </c>
      <c r="FAQ252" s="576">
        <f t="shared" si="551"/>
        <v>0</v>
      </c>
      <c r="FAR252" s="576">
        <f t="shared" si="551"/>
        <v>0</v>
      </c>
      <c r="FAS252" s="576">
        <f t="shared" si="551"/>
        <v>0</v>
      </c>
      <c r="FAT252" s="576">
        <f t="shared" si="551"/>
        <v>0</v>
      </c>
      <c r="FAU252" s="576">
        <f t="shared" si="551"/>
        <v>0</v>
      </c>
      <c r="FAV252" s="576">
        <f t="shared" si="551"/>
        <v>0</v>
      </c>
      <c r="FAW252" s="576">
        <f t="shared" si="551"/>
        <v>0</v>
      </c>
      <c r="FAX252" s="576">
        <f t="shared" si="551"/>
        <v>0</v>
      </c>
      <c r="FAY252" s="576">
        <f t="shared" si="551"/>
        <v>0</v>
      </c>
      <c r="FAZ252" s="576">
        <f t="shared" si="551"/>
        <v>0</v>
      </c>
      <c r="FBA252" s="576">
        <f t="shared" si="551"/>
        <v>0</v>
      </c>
      <c r="FBB252" s="576">
        <f t="shared" si="551"/>
        <v>0</v>
      </c>
      <c r="FBC252" s="576">
        <f t="shared" si="551"/>
        <v>0</v>
      </c>
      <c r="FBD252" s="576">
        <f t="shared" si="551"/>
        <v>0</v>
      </c>
      <c r="FBE252" s="576">
        <f t="shared" si="551"/>
        <v>0</v>
      </c>
      <c r="FBF252" s="576">
        <f t="shared" si="551"/>
        <v>0</v>
      </c>
      <c r="FBG252" s="576">
        <f t="shared" si="551"/>
        <v>0</v>
      </c>
      <c r="FBH252" s="576">
        <f t="shared" si="551"/>
        <v>0</v>
      </c>
      <c r="FBI252" s="576">
        <f t="shared" si="551"/>
        <v>0</v>
      </c>
      <c r="FBJ252" s="576">
        <f t="shared" ref="FBJ252:FDU252" si="552">FBJ228*-1</f>
        <v>0</v>
      </c>
      <c r="FBK252" s="576">
        <f t="shared" si="552"/>
        <v>0</v>
      </c>
      <c r="FBL252" s="576">
        <f t="shared" si="552"/>
        <v>0</v>
      </c>
      <c r="FBM252" s="576">
        <f t="shared" si="552"/>
        <v>0</v>
      </c>
      <c r="FBN252" s="576">
        <f t="shared" si="552"/>
        <v>0</v>
      </c>
      <c r="FBO252" s="576">
        <f t="shared" si="552"/>
        <v>0</v>
      </c>
      <c r="FBP252" s="576">
        <f t="shared" si="552"/>
        <v>0</v>
      </c>
      <c r="FBQ252" s="576">
        <f t="shared" si="552"/>
        <v>0</v>
      </c>
      <c r="FBR252" s="576">
        <f t="shared" si="552"/>
        <v>0</v>
      </c>
      <c r="FBS252" s="576">
        <f t="shared" si="552"/>
        <v>0</v>
      </c>
      <c r="FBT252" s="576">
        <f t="shared" si="552"/>
        <v>0</v>
      </c>
      <c r="FBU252" s="576">
        <f t="shared" si="552"/>
        <v>0</v>
      </c>
      <c r="FBV252" s="576">
        <f t="shared" si="552"/>
        <v>0</v>
      </c>
      <c r="FBW252" s="576">
        <f t="shared" si="552"/>
        <v>0</v>
      </c>
      <c r="FBX252" s="576">
        <f t="shared" si="552"/>
        <v>0</v>
      </c>
      <c r="FBY252" s="576">
        <f t="shared" si="552"/>
        <v>0</v>
      </c>
      <c r="FBZ252" s="576">
        <f t="shared" si="552"/>
        <v>0</v>
      </c>
      <c r="FCA252" s="576">
        <f t="shared" si="552"/>
        <v>0</v>
      </c>
      <c r="FCB252" s="576">
        <f t="shared" si="552"/>
        <v>0</v>
      </c>
      <c r="FCC252" s="576">
        <f t="shared" si="552"/>
        <v>0</v>
      </c>
      <c r="FCD252" s="576">
        <f t="shared" si="552"/>
        <v>0</v>
      </c>
      <c r="FCE252" s="576">
        <f t="shared" si="552"/>
        <v>0</v>
      </c>
      <c r="FCF252" s="576">
        <f t="shared" si="552"/>
        <v>0</v>
      </c>
      <c r="FCG252" s="576">
        <f t="shared" si="552"/>
        <v>0</v>
      </c>
      <c r="FCH252" s="576">
        <f t="shared" si="552"/>
        <v>0</v>
      </c>
      <c r="FCI252" s="576">
        <f t="shared" si="552"/>
        <v>0</v>
      </c>
      <c r="FCJ252" s="576">
        <f t="shared" si="552"/>
        <v>0</v>
      </c>
      <c r="FCK252" s="576">
        <f t="shared" si="552"/>
        <v>0</v>
      </c>
      <c r="FCL252" s="576">
        <f t="shared" si="552"/>
        <v>0</v>
      </c>
      <c r="FCM252" s="576">
        <f t="shared" si="552"/>
        <v>0</v>
      </c>
      <c r="FCN252" s="576">
        <f t="shared" si="552"/>
        <v>0</v>
      </c>
      <c r="FCO252" s="576">
        <f t="shared" si="552"/>
        <v>0</v>
      </c>
      <c r="FCP252" s="576">
        <f t="shared" si="552"/>
        <v>0</v>
      </c>
      <c r="FCQ252" s="576">
        <f t="shared" si="552"/>
        <v>0</v>
      </c>
      <c r="FCR252" s="576">
        <f t="shared" si="552"/>
        <v>0</v>
      </c>
      <c r="FCS252" s="576">
        <f t="shared" si="552"/>
        <v>0</v>
      </c>
      <c r="FCT252" s="576">
        <f t="shared" si="552"/>
        <v>0</v>
      </c>
      <c r="FCU252" s="576">
        <f t="shared" si="552"/>
        <v>0</v>
      </c>
      <c r="FCV252" s="576">
        <f t="shared" si="552"/>
        <v>0</v>
      </c>
      <c r="FCW252" s="576">
        <f t="shared" si="552"/>
        <v>0</v>
      </c>
      <c r="FCX252" s="576">
        <f t="shared" si="552"/>
        <v>0</v>
      </c>
      <c r="FCY252" s="576">
        <f t="shared" si="552"/>
        <v>0</v>
      </c>
      <c r="FCZ252" s="576">
        <f t="shared" si="552"/>
        <v>0</v>
      </c>
      <c r="FDA252" s="576">
        <f t="shared" si="552"/>
        <v>0</v>
      </c>
      <c r="FDB252" s="576">
        <f t="shared" si="552"/>
        <v>0</v>
      </c>
      <c r="FDC252" s="576">
        <f t="shared" si="552"/>
        <v>0</v>
      </c>
      <c r="FDD252" s="576">
        <f t="shared" si="552"/>
        <v>0</v>
      </c>
      <c r="FDE252" s="576">
        <f t="shared" si="552"/>
        <v>0</v>
      </c>
      <c r="FDF252" s="576">
        <f t="shared" si="552"/>
        <v>0</v>
      </c>
      <c r="FDG252" s="576">
        <f t="shared" si="552"/>
        <v>0</v>
      </c>
      <c r="FDH252" s="576">
        <f t="shared" si="552"/>
        <v>0</v>
      </c>
      <c r="FDI252" s="576">
        <f t="shared" si="552"/>
        <v>0</v>
      </c>
      <c r="FDJ252" s="576">
        <f t="shared" si="552"/>
        <v>0</v>
      </c>
      <c r="FDK252" s="576">
        <f t="shared" si="552"/>
        <v>0</v>
      </c>
      <c r="FDL252" s="576">
        <f t="shared" si="552"/>
        <v>0</v>
      </c>
      <c r="FDM252" s="576">
        <f t="shared" si="552"/>
        <v>0</v>
      </c>
      <c r="FDN252" s="576">
        <f t="shared" si="552"/>
        <v>0</v>
      </c>
      <c r="FDO252" s="576">
        <f t="shared" si="552"/>
        <v>0</v>
      </c>
      <c r="FDP252" s="576">
        <f t="shared" si="552"/>
        <v>0</v>
      </c>
      <c r="FDQ252" s="576">
        <f t="shared" si="552"/>
        <v>0</v>
      </c>
      <c r="FDR252" s="576">
        <f t="shared" si="552"/>
        <v>0</v>
      </c>
      <c r="FDS252" s="576">
        <f t="shared" si="552"/>
        <v>0</v>
      </c>
      <c r="FDT252" s="576">
        <f t="shared" si="552"/>
        <v>0</v>
      </c>
      <c r="FDU252" s="576">
        <f t="shared" si="552"/>
        <v>0</v>
      </c>
      <c r="FDV252" s="576">
        <f t="shared" ref="FDV252:FGG252" si="553">FDV228*-1</f>
        <v>0</v>
      </c>
      <c r="FDW252" s="576">
        <f t="shared" si="553"/>
        <v>0</v>
      </c>
      <c r="FDX252" s="576">
        <f t="shared" si="553"/>
        <v>0</v>
      </c>
      <c r="FDY252" s="576">
        <f t="shared" si="553"/>
        <v>0</v>
      </c>
      <c r="FDZ252" s="576">
        <f t="shared" si="553"/>
        <v>0</v>
      </c>
      <c r="FEA252" s="576">
        <f t="shared" si="553"/>
        <v>0</v>
      </c>
      <c r="FEB252" s="576">
        <f t="shared" si="553"/>
        <v>0</v>
      </c>
      <c r="FEC252" s="576">
        <f t="shared" si="553"/>
        <v>0</v>
      </c>
      <c r="FED252" s="576">
        <f t="shared" si="553"/>
        <v>0</v>
      </c>
      <c r="FEE252" s="576">
        <f t="shared" si="553"/>
        <v>0</v>
      </c>
      <c r="FEF252" s="576">
        <f t="shared" si="553"/>
        <v>0</v>
      </c>
      <c r="FEG252" s="576">
        <f t="shared" si="553"/>
        <v>0</v>
      </c>
      <c r="FEH252" s="576">
        <f t="shared" si="553"/>
        <v>0</v>
      </c>
      <c r="FEI252" s="576">
        <f t="shared" si="553"/>
        <v>0</v>
      </c>
      <c r="FEJ252" s="576">
        <f t="shared" si="553"/>
        <v>0</v>
      </c>
      <c r="FEK252" s="576">
        <f t="shared" si="553"/>
        <v>0</v>
      </c>
      <c r="FEL252" s="576">
        <f t="shared" si="553"/>
        <v>0</v>
      </c>
      <c r="FEM252" s="576">
        <f t="shared" si="553"/>
        <v>0</v>
      </c>
      <c r="FEN252" s="576">
        <f t="shared" si="553"/>
        <v>0</v>
      </c>
      <c r="FEO252" s="576">
        <f t="shared" si="553"/>
        <v>0</v>
      </c>
      <c r="FEP252" s="576">
        <f t="shared" si="553"/>
        <v>0</v>
      </c>
      <c r="FEQ252" s="576">
        <f t="shared" si="553"/>
        <v>0</v>
      </c>
      <c r="FER252" s="576">
        <f t="shared" si="553"/>
        <v>0</v>
      </c>
      <c r="FES252" s="576">
        <f t="shared" si="553"/>
        <v>0</v>
      </c>
      <c r="FET252" s="576">
        <f t="shared" si="553"/>
        <v>0</v>
      </c>
      <c r="FEU252" s="576">
        <f t="shared" si="553"/>
        <v>0</v>
      </c>
      <c r="FEV252" s="576">
        <f t="shared" si="553"/>
        <v>0</v>
      </c>
      <c r="FEW252" s="576">
        <f t="shared" si="553"/>
        <v>0</v>
      </c>
      <c r="FEX252" s="576">
        <f t="shared" si="553"/>
        <v>0</v>
      </c>
      <c r="FEY252" s="576">
        <f t="shared" si="553"/>
        <v>0</v>
      </c>
      <c r="FEZ252" s="576">
        <f t="shared" si="553"/>
        <v>0</v>
      </c>
      <c r="FFA252" s="576">
        <f t="shared" si="553"/>
        <v>0</v>
      </c>
      <c r="FFB252" s="576">
        <f t="shared" si="553"/>
        <v>0</v>
      </c>
      <c r="FFC252" s="576">
        <f t="shared" si="553"/>
        <v>0</v>
      </c>
      <c r="FFD252" s="576">
        <f t="shared" si="553"/>
        <v>0</v>
      </c>
      <c r="FFE252" s="576">
        <f t="shared" si="553"/>
        <v>0</v>
      </c>
      <c r="FFF252" s="576">
        <f t="shared" si="553"/>
        <v>0</v>
      </c>
      <c r="FFG252" s="576">
        <f t="shared" si="553"/>
        <v>0</v>
      </c>
      <c r="FFH252" s="576">
        <f t="shared" si="553"/>
        <v>0</v>
      </c>
      <c r="FFI252" s="576">
        <f t="shared" si="553"/>
        <v>0</v>
      </c>
      <c r="FFJ252" s="576">
        <f t="shared" si="553"/>
        <v>0</v>
      </c>
      <c r="FFK252" s="576">
        <f t="shared" si="553"/>
        <v>0</v>
      </c>
      <c r="FFL252" s="576">
        <f t="shared" si="553"/>
        <v>0</v>
      </c>
      <c r="FFM252" s="576">
        <f t="shared" si="553"/>
        <v>0</v>
      </c>
      <c r="FFN252" s="576">
        <f t="shared" si="553"/>
        <v>0</v>
      </c>
      <c r="FFO252" s="576">
        <f t="shared" si="553"/>
        <v>0</v>
      </c>
      <c r="FFP252" s="576">
        <f t="shared" si="553"/>
        <v>0</v>
      </c>
      <c r="FFQ252" s="576">
        <f t="shared" si="553"/>
        <v>0</v>
      </c>
      <c r="FFR252" s="576">
        <f t="shared" si="553"/>
        <v>0</v>
      </c>
      <c r="FFS252" s="576">
        <f t="shared" si="553"/>
        <v>0</v>
      </c>
      <c r="FFT252" s="576">
        <f t="shared" si="553"/>
        <v>0</v>
      </c>
      <c r="FFU252" s="576">
        <f t="shared" si="553"/>
        <v>0</v>
      </c>
      <c r="FFV252" s="576">
        <f t="shared" si="553"/>
        <v>0</v>
      </c>
      <c r="FFW252" s="576">
        <f t="shared" si="553"/>
        <v>0</v>
      </c>
      <c r="FFX252" s="576">
        <f t="shared" si="553"/>
        <v>0</v>
      </c>
      <c r="FFY252" s="576">
        <f t="shared" si="553"/>
        <v>0</v>
      </c>
      <c r="FFZ252" s="576">
        <f t="shared" si="553"/>
        <v>0</v>
      </c>
      <c r="FGA252" s="576">
        <f t="shared" si="553"/>
        <v>0</v>
      </c>
      <c r="FGB252" s="576">
        <f t="shared" si="553"/>
        <v>0</v>
      </c>
      <c r="FGC252" s="576">
        <f t="shared" si="553"/>
        <v>0</v>
      </c>
      <c r="FGD252" s="576">
        <f t="shared" si="553"/>
        <v>0</v>
      </c>
      <c r="FGE252" s="576">
        <f t="shared" si="553"/>
        <v>0</v>
      </c>
      <c r="FGF252" s="576">
        <f t="shared" si="553"/>
        <v>0</v>
      </c>
      <c r="FGG252" s="576">
        <f t="shared" si="553"/>
        <v>0</v>
      </c>
      <c r="FGH252" s="576">
        <f t="shared" ref="FGH252:FIS252" si="554">FGH228*-1</f>
        <v>0</v>
      </c>
      <c r="FGI252" s="576">
        <f t="shared" si="554"/>
        <v>0</v>
      </c>
      <c r="FGJ252" s="576">
        <f t="shared" si="554"/>
        <v>0</v>
      </c>
      <c r="FGK252" s="576">
        <f t="shared" si="554"/>
        <v>0</v>
      </c>
      <c r="FGL252" s="576">
        <f t="shared" si="554"/>
        <v>0</v>
      </c>
      <c r="FGM252" s="576">
        <f t="shared" si="554"/>
        <v>0</v>
      </c>
      <c r="FGN252" s="576">
        <f t="shared" si="554"/>
        <v>0</v>
      </c>
      <c r="FGO252" s="576">
        <f t="shared" si="554"/>
        <v>0</v>
      </c>
      <c r="FGP252" s="576">
        <f t="shared" si="554"/>
        <v>0</v>
      </c>
      <c r="FGQ252" s="576">
        <f t="shared" si="554"/>
        <v>0</v>
      </c>
      <c r="FGR252" s="576">
        <f t="shared" si="554"/>
        <v>0</v>
      </c>
      <c r="FGS252" s="576">
        <f t="shared" si="554"/>
        <v>0</v>
      </c>
      <c r="FGT252" s="576">
        <f t="shared" si="554"/>
        <v>0</v>
      </c>
      <c r="FGU252" s="576">
        <f t="shared" si="554"/>
        <v>0</v>
      </c>
      <c r="FGV252" s="576">
        <f t="shared" si="554"/>
        <v>0</v>
      </c>
      <c r="FGW252" s="576">
        <f t="shared" si="554"/>
        <v>0</v>
      </c>
      <c r="FGX252" s="576">
        <f t="shared" si="554"/>
        <v>0</v>
      </c>
      <c r="FGY252" s="576">
        <f t="shared" si="554"/>
        <v>0</v>
      </c>
      <c r="FGZ252" s="576">
        <f t="shared" si="554"/>
        <v>0</v>
      </c>
      <c r="FHA252" s="576">
        <f t="shared" si="554"/>
        <v>0</v>
      </c>
      <c r="FHB252" s="576">
        <f t="shared" si="554"/>
        <v>0</v>
      </c>
      <c r="FHC252" s="576">
        <f t="shared" si="554"/>
        <v>0</v>
      </c>
      <c r="FHD252" s="576">
        <f t="shared" si="554"/>
        <v>0</v>
      </c>
      <c r="FHE252" s="576">
        <f t="shared" si="554"/>
        <v>0</v>
      </c>
      <c r="FHF252" s="576">
        <f t="shared" si="554"/>
        <v>0</v>
      </c>
      <c r="FHG252" s="576">
        <f t="shared" si="554"/>
        <v>0</v>
      </c>
      <c r="FHH252" s="576">
        <f t="shared" si="554"/>
        <v>0</v>
      </c>
      <c r="FHI252" s="576">
        <f t="shared" si="554"/>
        <v>0</v>
      </c>
      <c r="FHJ252" s="576">
        <f t="shared" si="554"/>
        <v>0</v>
      </c>
      <c r="FHK252" s="576">
        <f t="shared" si="554"/>
        <v>0</v>
      </c>
      <c r="FHL252" s="576">
        <f t="shared" si="554"/>
        <v>0</v>
      </c>
      <c r="FHM252" s="576">
        <f t="shared" si="554"/>
        <v>0</v>
      </c>
      <c r="FHN252" s="576">
        <f t="shared" si="554"/>
        <v>0</v>
      </c>
      <c r="FHO252" s="576">
        <f t="shared" si="554"/>
        <v>0</v>
      </c>
      <c r="FHP252" s="576">
        <f t="shared" si="554"/>
        <v>0</v>
      </c>
      <c r="FHQ252" s="576">
        <f t="shared" si="554"/>
        <v>0</v>
      </c>
      <c r="FHR252" s="576">
        <f t="shared" si="554"/>
        <v>0</v>
      </c>
      <c r="FHS252" s="576">
        <f t="shared" si="554"/>
        <v>0</v>
      </c>
      <c r="FHT252" s="576">
        <f t="shared" si="554"/>
        <v>0</v>
      </c>
      <c r="FHU252" s="576">
        <f t="shared" si="554"/>
        <v>0</v>
      </c>
      <c r="FHV252" s="576">
        <f t="shared" si="554"/>
        <v>0</v>
      </c>
      <c r="FHW252" s="576">
        <f t="shared" si="554"/>
        <v>0</v>
      </c>
      <c r="FHX252" s="576">
        <f t="shared" si="554"/>
        <v>0</v>
      </c>
      <c r="FHY252" s="576">
        <f t="shared" si="554"/>
        <v>0</v>
      </c>
      <c r="FHZ252" s="576">
        <f t="shared" si="554"/>
        <v>0</v>
      </c>
      <c r="FIA252" s="576">
        <f t="shared" si="554"/>
        <v>0</v>
      </c>
      <c r="FIB252" s="576">
        <f t="shared" si="554"/>
        <v>0</v>
      </c>
      <c r="FIC252" s="576">
        <f t="shared" si="554"/>
        <v>0</v>
      </c>
      <c r="FID252" s="576">
        <f t="shared" si="554"/>
        <v>0</v>
      </c>
      <c r="FIE252" s="576">
        <f t="shared" si="554"/>
        <v>0</v>
      </c>
      <c r="FIF252" s="576">
        <f t="shared" si="554"/>
        <v>0</v>
      </c>
      <c r="FIG252" s="576">
        <f t="shared" si="554"/>
        <v>0</v>
      </c>
      <c r="FIH252" s="576">
        <f t="shared" si="554"/>
        <v>0</v>
      </c>
      <c r="FII252" s="576">
        <f t="shared" si="554"/>
        <v>0</v>
      </c>
      <c r="FIJ252" s="576">
        <f t="shared" si="554"/>
        <v>0</v>
      </c>
      <c r="FIK252" s="576">
        <f t="shared" si="554"/>
        <v>0</v>
      </c>
      <c r="FIL252" s="576">
        <f t="shared" si="554"/>
        <v>0</v>
      </c>
      <c r="FIM252" s="576">
        <f t="shared" si="554"/>
        <v>0</v>
      </c>
      <c r="FIN252" s="576">
        <f t="shared" si="554"/>
        <v>0</v>
      </c>
      <c r="FIO252" s="576">
        <f t="shared" si="554"/>
        <v>0</v>
      </c>
      <c r="FIP252" s="576">
        <f t="shared" si="554"/>
        <v>0</v>
      </c>
      <c r="FIQ252" s="576">
        <f t="shared" si="554"/>
        <v>0</v>
      </c>
      <c r="FIR252" s="576">
        <f t="shared" si="554"/>
        <v>0</v>
      </c>
      <c r="FIS252" s="576">
        <f t="shared" si="554"/>
        <v>0</v>
      </c>
      <c r="FIT252" s="576">
        <f t="shared" ref="FIT252:FLE252" si="555">FIT228*-1</f>
        <v>0</v>
      </c>
      <c r="FIU252" s="576">
        <f t="shared" si="555"/>
        <v>0</v>
      </c>
      <c r="FIV252" s="576">
        <f t="shared" si="555"/>
        <v>0</v>
      </c>
      <c r="FIW252" s="576">
        <f t="shared" si="555"/>
        <v>0</v>
      </c>
      <c r="FIX252" s="576">
        <f t="shared" si="555"/>
        <v>0</v>
      </c>
      <c r="FIY252" s="576">
        <f t="shared" si="555"/>
        <v>0</v>
      </c>
      <c r="FIZ252" s="576">
        <f t="shared" si="555"/>
        <v>0</v>
      </c>
      <c r="FJA252" s="576">
        <f t="shared" si="555"/>
        <v>0</v>
      </c>
      <c r="FJB252" s="576">
        <f t="shared" si="555"/>
        <v>0</v>
      </c>
      <c r="FJC252" s="576">
        <f t="shared" si="555"/>
        <v>0</v>
      </c>
      <c r="FJD252" s="576">
        <f t="shared" si="555"/>
        <v>0</v>
      </c>
      <c r="FJE252" s="576">
        <f t="shared" si="555"/>
        <v>0</v>
      </c>
      <c r="FJF252" s="576">
        <f t="shared" si="555"/>
        <v>0</v>
      </c>
      <c r="FJG252" s="576">
        <f t="shared" si="555"/>
        <v>0</v>
      </c>
      <c r="FJH252" s="576">
        <f t="shared" si="555"/>
        <v>0</v>
      </c>
      <c r="FJI252" s="576">
        <f t="shared" si="555"/>
        <v>0</v>
      </c>
      <c r="FJJ252" s="576">
        <f t="shared" si="555"/>
        <v>0</v>
      </c>
      <c r="FJK252" s="576">
        <f t="shared" si="555"/>
        <v>0</v>
      </c>
      <c r="FJL252" s="576">
        <f t="shared" si="555"/>
        <v>0</v>
      </c>
      <c r="FJM252" s="576">
        <f t="shared" si="555"/>
        <v>0</v>
      </c>
      <c r="FJN252" s="576">
        <f t="shared" si="555"/>
        <v>0</v>
      </c>
      <c r="FJO252" s="576">
        <f t="shared" si="555"/>
        <v>0</v>
      </c>
      <c r="FJP252" s="576">
        <f t="shared" si="555"/>
        <v>0</v>
      </c>
      <c r="FJQ252" s="576">
        <f t="shared" si="555"/>
        <v>0</v>
      </c>
      <c r="FJR252" s="576">
        <f t="shared" si="555"/>
        <v>0</v>
      </c>
      <c r="FJS252" s="576">
        <f t="shared" si="555"/>
        <v>0</v>
      </c>
      <c r="FJT252" s="576">
        <f t="shared" si="555"/>
        <v>0</v>
      </c>
      <c r="FJU252" s="576">
        <f t="shared" si="555"/>
        <v>0</v>
      </c>
      <c r="FJV252" s="576">
        <f t="shared" si="555"/>
        <v>0</v>
      </c>
      <c r="FJW252" s="576">
        <f t="shared" si="555"/>
        <v>0</v>
      </c>
      <c r="FJX252" s="576">
        <f t="shared" si="555"/>
        <v>0</v>
      </c>
      <c r="FJY252" s="576">
        <f t="shared" si="555"/>
        <v>0</v>
      </c>
      <c r="FJZ252" s="576">
        <f t="shared" si="555"/>
        <v>0</v>
      </c>
      <c r="FKA252" s="576">
        <f t="shared" si="555"/>
        <v>0</v>
      </c>
      <c r="FKB252" s="576">
        <f t="shared" si="555"/>
        <v>0</v>
      </c>
      <c r="FKC252" s="576">
        <f t="shared" si="555"/>
        <v>0</v>
      </c>
      <c r="FKD252" s="576">
        <f t="shared" si="555"/>
        <v>0</v>
      </c>
      <c r="FKE252" s="576">
        <f t="shared" si="555"/>
        <v>0</v>
      </c>
      <c r="FKF252" s="576">
        <f t="shared" si="555"/>
        <v>0</v>
      </c>
      <c r="FKG252" s="576">
        <f t="shared" si="555"/>
        <v>0</v>
      </c>
      <c r="FKH252" s="576">
        <f t="shared" si="555"/>
        <v>0</v>
      </c>
      <c r="FKI252" s="576">
        <f t="shared" si="555"/>
        <v>0</v>
      </c>
      <c r="FKJ252" s="576">
        <f t="shared" si="555"/>
        <v>0</v>
      </c>
      <c r="FKK252" s="576">
        <f t="shared" si="555"/>
        <v>0</v>
      </c>
      <c r="FKL252" s="576">
        <f t="shared" si="555"/>
        <v>0</v>
      </c>
      <c r="FKM252" s="576">
        <f t="shared" si="555"/>
        <v>0</v>
      </c>
      <c r="FKN252" s="576">
        <f t="shared" si="555"/>
        <v>0</v>
      </c>
      <c r="FKO252" s="576">
        <f t="shared" si="555"/>
        <v>0</v>
      </c>
      <c r="FKP252" s="576">
        <f t="shared" si="555"/>
        <v>0</v>
      </c>
      <c r="FKQ252" s="576">
        <f t="shared" si="555"/>
        <v>0</v>
      </c>
      <c r="FKR252" s="576">
        <f t="shared" si="555"/>
        <v>0</v>
      </c>
      <c r="FKS252" s="576">
        <f t="shared" si="555"/>
        <v>0</v>
      </c>
      <c r="FKT252" s="576">
        <f t="shared" si="555"/>
        <v>0</v>
      </c>
      <c r="FKU252" s="576">
        <f t="shared" si="555"/>
        <v>0</v>
      </c>
      <c r="FKV252" s="576">
        <f t="shared" si="555"/>
        <v>0</v>
      </c>
      <c r="FKW252" s="576">
        <f t="shared" si="555"/>
        <v>0</v>
      </c>
      <c r="FKX252" s="576">
        <f t="shared" si="555"/>
        <v>0</v>
      </c>
      <c r="FKY252" s="576">
        <f t="shared" si="555"/>
        <v>0</v>
      </c>
      <c r="FKZ252" s="576">
        <f t="shared" si="555"/>
        <v>0</v>
      </c>
      <c r="FLA252" s="576">
        <f t="shared" si="555"/>
        <v>0</v>
      </c>
      <c r="FLB252" s="576">
        <f t="shared" si="555"/>
        <v>0</v>
      </c>
      <c r="FLC252" s="576">
        <f t="shared" si="555"/>
        <v>0</v>
      </c>
      <c r="FLD252" s="576">
        <f t="shared" si="555"/>
        <v>0</v>
      </c>
      <c r="FLE252" s="576">
        <f t="shared" si="555"/>
        <v>0</v>
      </c>
      <c r="FLF252" s="576">
        <f t="shared" ref="FLF252:FNQ252" si="556">FLF228*-1</f>
        <v>0</v>
      </c>
      <c r="FLG252" s="576">
        <f t="shared" si="556"/>
        <v>0</v>
      </c>
      <c r="FLH252" s="576">
        <f t="shared" si="556"/>
        <v>0</v>
      </c>
      <c r="FLI252" s="576">
        <f t="shared" si="556"/>
        <v>0</v>
      </c>
      <c r="FLJ252" s="576">
        <f t="shared" si="556"/>
        <v>0</v>
      </c>
      <c r="FLK252" s="576">
        <f t="shared" si="556"/>
        <v>0</v>
      </c>
      <c r="FLL252" s="576">
        <f t="shared" si="556"/>
        <v>0</v>
      </c>
      <c r="FLM252" s="576">
        <f t="shared" si="556"/>
        <v>0</v>
      </c>
      <c r="FLN252" s="576">
        <f t="shared" si="556"/>
        <v>0</v>
      </c>
      <c r="FLO252" s="576">
        <f t="shared" si="556"/>
        <v>0</v>
      </c>
      <c r="FLP252" s="576">
        <f t="shared" si="556"/>
        <v>0</v>
      </c>
      <c r="FLQ252" s="576">
        <f t="shared" si="556"/>
        <v>0</v>
      </c>
      <c r="FLR252" s="576">
        <f t="shared" si="556"/>
        <v>0</v>
      </c>
      <c r="FLS252" s="576">
        <f t="shared" si="556"/>
        <v>0</v>
      </c>
      <c r="FLT252" s="576">
        <f t="shared" si="556"/>
        <v>0</v>
      </c>
      <c r="FLU252" s="576">
        <f t="shared" si="556"/>
        <v>0</v>
      </c>
      <c r="FLV252" s="576">
        <f t="shared" si="556"/>
        <v>0</v>
      </c>
      <c r="FLW252" s="576">
        <f t="shared" si="556"/>
        <v>0</v>
      </c>
      <c r="FLX252" s="576">
        <f t="shared" si="556"/>
        <v>0</v>
      </c>
      <c r="FLY252" s="576">
        <f t="shared" si="556"/>
        <v>0</v>
      </c>
      <c r="FLZ252" s="576">
        <f t="shared" si="556"/>
        <v>0</v>
      </c>
      <c r="FMA252" s="576">
        <f t="shared" si="556"/>
        <v>0</v>
      </c>
      <c r="FMB252" s="576">
        <f t="shared" si="556"/>
        <v>0</v>
      </c>
      <c r="FMC252" s="576">
        <f t="shared" si="556"/>
        <v>0</v>
      </c>
      <c r="FMD252" s="576">
        <f t="shared" si="556"/>
        <v>0</v>
      </c>
      <c r="FME252" s="576">
        <f t="shared" si="556"/>
        <v>0</v>
      </c>
      <c r="FMF252" s="576">
        <f t="shared" si="556"/>
        <v>0</v>
      </c>
      <c r="FMG252" s="576">
        <f t="shared" si="556"/>
        <v>0</v>
      </c>
      <c r="FMH252" s="576">
        <f t="shared" si="556"/>
        <v>0</v>
      </c>
      <c r="FMI252" s="576">
        <f t="shared" si="556"/>
        <v>0</v>
      </c>
      <c r="FMJ252" s="576">
        <f t="shared" si="556"/>
        <v>0</v>
      </c>
      <c r="FMK252" s="576">
        <f t="shared" si="556"/>
        <v>0</v>
      </c>
      <c r="FML252" s="576">
        <f t="shared" si="556"/>
        <v>0</v>
      </c>
      <c r="FMM252" s="576">
        <f t="shared" si="556"/>
        <v>0</v>
      </c>
      <c r="FMN252" s="576">
        <f t="shared" si="556"/>
        <v>0</v>
      </c>
      <c r="FMO252" s="576">
        <f t="shared" si="556"/>
        <v>0</v>
      </c>
      <c r="FMP252" s="576">
        <f t="shared" si="556"/>
        <v>0</v>
      </c>
      <c r="FMQ252" s="576">
        <f t="shared" si="556"/>
        <v>0</v>
      </c>
      <c r="FMR252" s="576">
        <f t="shared" si="556"/>
        <v>0</v>
      </c>
      <c r="FMS252" s="576">
        <f t="shared" si="556"/>
        <v>0</v>
      </c>
      <c r="FMT252" s="576">
        <f t="shared" si="556"/>
        <v>0</v>
      </c>
      <c r="FMU252" s="576">
        <f t="shared" si="556"/>
        <v>0</v>
      </c>
      <c r="FMV252" s="576">
        <f t="shared" si="556"/>
        <v>0</v>
      </c>
      <c r="FMW252" s="576">
        <f t="shared" si="556"/>
        <v>0</v>
      </c>
      <c r="FMX252" s="576">
        <f t="shared" si="556"/>
        <v>0</v>
      </c>
      <c r="FMY252" s="576">
        <f t="shared" si="556"/>
        <v>0</v>
      </c>
      <c r="FMZ252" s="576">
        <f t="shared" si="556"/>
        <v>0</v>
      </c>
      <c r="FNA252" s="576">
        <f t="shared" si="556"/>
        <v>0</v>
      </c>
      <c r="FNB252" s="576">
        <f t="shared" si="556"/>
        <v>0</v>
      </c>
      <c r="FNC252" s="576">
        <f t="shared" si="556"/>
        <v>0</v>
      </c>
      <c r="FND252" s="576">
        <f t="shared" si="556"/>
        <v>0</v>
      </c>
      <c r="FNE252" s="576">
        <f t="shared" si="556"/>
        <v>0</v>
      </c>
      <c r="FNF252" s="576">
        <f t="shared" si="556"/>
        <v>0</v>
      </c>
      <c r="FNG252" s="576">
        <f t="shared" si="556"/>
        <v>0</v>
      </c>
      <c r="FNH252" s="576">
        <f t="shared" si="556"/>
        <v>0</v>
      </c>
      <c r="FNI252" s="576">
        <f t="shared" si="556"/>
        <v>0</v>
      </c>
      <c r="FNJ252" s="576">
        <f t="shared" si="556"/>
        <v>0</v>
      </c>
      <c r="FNK252" s="576">
        <f t="shared" si="556"/>
        <v>0</v>
      </c>
      <c r="FNL252" s="576">
        <f t="shared" si="556"/>
        <v>0</v>
      </c>
      <c r="FNM252" s="576">
        <f t="shared" si="556"/>
        <v>0</v>
      </c>
      <c r="FNN252" s="576">
        <f t="shared" si="556"/>
        <v>0</v>
      </c>
      <c r="FNO252" s="576">
        <f t="shared" si="556"/>
        <v>0</v>
      </c>
      <c r="FNP252" s="576">
        <f t="shared" si="556"/>
        <v>0</v>
      </c>
      <c r="FNQ252" s="576">
        <f t="shared" si="556"/>
        <v>0</v>
      </c>
      <c r="FNR252" s="576">
        <f t="shared" ref="FNR252:FQC252" si="557">FNR228*-1</f>
        <v>0</v>
      </c>
      <c r="FNS252" s="576">
        <f t="shared" si="557"/>
        <v>0</v>
      </c>
      <c r="FNT252" s="576">
        <f t="shared" si="557"/>
        <v>0</v>
      </c>
      <c r="FNU252" s="576">
        <f t="shared" si="557"/>
        <v>0</v>
      </c>
      <c r="FNV252" s="576">
        <f t="shared" si="557"/>
        <v>0</v>
      </c>
      <c r="FNW252" s="576">
        <f t="shared" si="557"/>
        <v>0</v>
      </c>
      <c r="FNX252" s="576">
        <f t="shared" si="557"/>
        <v>0</v>
      </c>
      <c r="FNY252" s="576">
        <f t="shared" si="557"/>
        <v>0</v>
      </c>
      <c r="FNZ252" s="576">
        <f t="shared" si="557"/>
        <v>0</v>
      </c>
      <c r="FOA252" s="576">
        <f t="shared" si="557"/>
        <v>0</v>
      </c>
      <c r="FOB252" s="576">
        <f t="shared" si="557"/>
        <v>0</v>
      </c>
      <c r="FOC252" s="576">
        <f t="shared" si="557"/>
        <v>0</v>
      </c>
      <c r="FOD252" s="576">
        <f t="shared" si="557"/>
        <v>0</v>
      </c>
      <c r="FOE252" s="576">
        <f t="shared" si="557"/>
        <v>0</v>
      </c>
      <c r="FOF252" s="576">
        <f t="shared" si="557"/>
        <v>0</v>
      </c>
      <c r="FOG252" s="576">
        <f t="shared" si="557"/>
        <v>0</v>
      </c>
      <c r="FOH252" s="576">
        <f t="shared" si="557"/>
        <v>0</v>
      </c>
      <c r="FOI252" s="576">
        <f t="shared" si="557"/>
        <v>0</v>
      </c>
      <c r="FOJ252" s="576">
        <f t="shared" si="557"/>
        <v>0</v>
      </c>
      <c r="FOK252" s="576">
        <f t="shared" si="557"/>
        <v>0</v>
      </c>
      <c r="FOL252" s="576">
        <f t="shared" si="557"/>
        <v>0</v>
      </c>
      <c r="FOM252" s="576">
        <f t="shared" si="557"/>
        <v>0</v>
      </c>
      <c r="FON252" s="576">
        <f t="shared" si="557"/>
        <v>0</v>
      </c>
      <c r="FOO252" s="576">
        <f t="shared" si="557"/>
        <v>0</v>
      </c>
      <c r="FOP252" s="576">
        <f t="shared" si="557"/>
        <v>0</v>
      </c>
      <c r="FOQ252" s="576">
        <f t="shared" si="557"/>
        <v>0</v>
      </c>
      <c r="FOR252" s="576">
        <f t="shared" si="557"/>
        <v>0</v>
      </c>
      <c r="FOS252" s="576">
        <f t="shared" si="557"/>
        <v>0</v>
      </c>
      <c r="FOT252" s="576">
        <f t="shared" si="557"/>
        <v>0</v>
      </c>
      <c r="FOU252" s="576">
        <f t="shared" si="557"/>
        <v>0</v>
      </c>
      <c r="FOV252" s="576">
        <f t="shared" si="557"/>
        <v>0</v>
      </c>
      <c r="FOW252" s="576">
        <f t="shared" si="557"/>
        <v>0</v>
      </c>
      <c r="FOX252" s="576">
        <f t="shared" si="557"/>
        <v>0</v>
      </c>
      <c r="FOY252" s="576">
        <f t="shared" si="557"/>
        <v>0</v>
      </c>
      <c r="FOZ252" s="576">
        <f t="shared" si="557"/>
        <v>0</v>
      </c>
      <c r="FPA252" s="576">
        <f t="shared" si="557"/>
        <v>0</v>
      </c>
      <c r="FPB252" s="576">
        <f t="shared" si="557"/>
        <v>0</v>
      </c>
      <c r="FPC252" s="576">
        <f t="shared" si="557"/>
        <v>0</v>
      </c>
      <c r="FPD252" s="576">
        <f t="shared" si="557"/>
        <v>0</v>
      </c>
      <c r="FPE252" s="576">
        <f t="shared" si="557"/>
        <v>0</v>
      </c>
      <c r="FPF252" s="576">
        <f t="shared" si="557"/>
        <v>0</v>
      </c>
      <c r="FPG252" s="576">
        <f t="shared" si="557"/>
        <v>0</v>
      </c>
      <c r="FPH252" s="576">
        <f t="shared" si="557"/>
        <v>0</v>
      </c>
      <c r="FPI252" s="576">
        <f t="shared" si="557"/>
        <v>0</v>
      </c>
      <c r="FPJ252" s="576">
        <f t="shared" si="557"/>
        <v>0</v>
      </c>
      <c r="FPK252" s="576">
        <f t="shared" si="557"/>
        <v>0</v>
      </c>
      <c r="FPL252" s="576">
        <f t="shared" si="557"/>
        <v>0</v>
      </c>
      <c r="FPM252" s="576">
        <f t="shared" si="557"/>
        <v>0</v>
      </c>
      <c r="FPN252" s="576">
        <f t="shared" si="557"/>
        <v>0</v>
      </c>
      <c r="FPO252" s="576">
        <f t="shared" si="557"/>
        <v>0</v>
      </c>
      <c r="FPP252" s="576">
        <f t="shared" si="557"/>
        <v>0</v>
      </c>
      <c r="FPQ252" s="576">
        <f t="shared" si="557"/>
        <v>0</v>
      </c>
      <c r="FPR252" s="576">
        <f t="shared" si="557"/>
        <v>0</v>
      </c>
      <c r="FPS252" s="576">
        <f t="shared" si="557"/>
        <v>0</v>
      </c>
      <c r="FPT252" s="576">
        <f t="shared" si="557"/>
        <v>0</v>
      </c>
      <c r="FPU252" s="576">
        <f t="shared" si="557"/>
        <v>0</v>
      </c>
      <c r="FPV252" s="576">
        <f t="shared" si="557"/>
        <v>0</v>
      </c>
      <c r="FPW252" s="576">
        <f t="shared" si="557"/>
        <v>0</v>
      </c>
      <c r="FPX252" s="576">
        <f t="shared" si="557"/>
        <v>0</v>
      </c>
      <c r="FPY252" s="576">
        <f t="shared" si="557"/>
        <v>0</v>
      </c>
      <c r="FPZ252" s="576">
        <f t="shared" si="557"/>
        <v>0</v>
      </c>
      <c r="FQA252" s="576">
        <f t="shared" si="557"/>
        <v>0</v>
      </c>
      <c r="FQB252" s="576">
        <f t="shared" si="557"/>
        <v>0</v>
      </c>
      <c r="FQC252" s="576">
        <f t="shared" si="557"/>
        <v>0</v>
      </c>
      <c r="FQD252" s="576">
        <f t="shared" ref="FQD252:FSO252" si="558">FQD228*-1</f>
        <v>0</v>
      </c>
      <c r="FQE252" s="576">
        <f t="shared" si="558"/>
        <v>0</v>
      </c>
      <c r="FQF252" s="576">
        <f t="shared" si="558"/>
        <v>0</v>
      </c>
      <c r="FQG252" s="576">
        <f t="shared" si="558"/>
        <v>0</v>
      </c>
      <c r="FQH252" s="576">
        <f t="shared" si="558"/>
        <v>0</v>
      </c>
      <c r="FQI252" s="576">
        <f t="shared" si="558"/>
        <v>0</v>
      </c>
      <c r="FQJ252" s="576">
        <f t="shared" si="558"/>
        <v>0</v>
      </c>
      <c r="FQK252" s="576">
        <f t="shared" si="558"/>
        <v>0</v>
      </c>
      <c r="FQL252" s="576">
        <f t="shared" si="558"/>
        <v>0</v>
      </c>
      <c r="FQM252" s="576">
        <f t="shared" si="558"/>
        <v>0</v>
      </c>
      <c r="FQN252" s="576">
        <f t="shared" si="558"/>
        <v>0</v>
      </c>
      <c r="FQO252" s="576">
        <f t="shared" si="558"/>
        <v>0</v>
      </c>
      <c r="FQP252" s="576">
        <f t="shared" si="558"/>
        <v>0</v>
      </c>
      <c r="FQQ252" s="576">
        <f t="shared" si="558"/>
        <v>0</v>
      </c>
      <c r="FQR252" s="576">
        <f t="shared" si="558"/>
        <v>0</v>
      </c>
      <c r="FQS252" s="576">
        <f t="shared" si="558"/>
        <v>0</v>
      </c>
      <c r="FQT252" s="576">
        <f t="shared" si="558"/>
        <v>0</v>
      </c>
      <c r="FQU252" s="576">
        <f t="shared" si="558"/>
        <v>0</v>
      </c>
      <c r="FQV252" s="576">
        <f t="shared" si="558"/>
        <v>0</v>
      </c>
      <c r="FQW252" s="576">
        <f t="shared" si="558"/>
        <v>0</v>
      </c>
      <c r="FQX252" s="576">
        <f t="shared" si="558"/>
        <v>0</v>
      </c>
      <c r="FQY252" s="576">
        <f t="shared" si="558"/>
        <v>0</v>
      </c>
      <c r="FQZ252" s="576">
        <f t="shared" si="558"/>
        <v>0</v>
      </c>
      <c r="FRA252" s="576">
        <f t="shared" si="558"/>
        <v>0</v>
      </c>
      <c r="FRB252" s="576">
        <f t="shared" si="558"/>
        <v>0</v>
      </c>
      <c r="FRC252" s="576">
        <f t="shared" si="558"/>
        <v>0</v>
      </c>
      <c r="FRD252" s="576">
        <f t="shared" si="558"/>
        <v>0</v>
      </c>
      <c r="FRE252" s="576">
        <f t="shared" si="558"/>
        <v>0</v>
      </c>
      <c r="FRF252" s="576">
        <f t="shared" si="558"/>
        <v>0</v>
      </c>
      <c r="FRG252" s="576">
        <f t="shared" si="558"/>
        <v>0</v>
      </c>
      <c r="FRH252" s="576">
        <f t="shared" si="558"/>
        <v>0</v>
      </c>
      <c r="FRI252" s="576">
        <f t="shared" si="558"/>
        <v>0</v>
      </c>
      <c r="FRJ252" s="576">
        <f t="shared" si="558"/>
        <v>0</v>
      </c>
      <c r="FRK252" s="576">
        <f t="shared" si="558"/>
        <v>0</v>
      </c>
      <c r="FRL252" s="576">
        <f t="shared" si="558"/>
        <v>0</v>
      </c>
      <c r="FRM252" s="576">
        <f t="shared" si="558"/>
        <v>0</v>
      </c>
      <c r="FRN252" s="576">
        <f t="shared" si="558"/>
        <v>0</v>
      </c>
      <c r="FRO252" s="576">
        <f t="shared" si="558"/>
        <v>0</v>
      </c>
      <c r="FRP252" s="576">
        <f t="shared" si="558"/>
        <v>0</v>
      </c>
      <c r="FRQ252" s="576">
        <f t="shared" si="558"/>
        <v>0</v>
      </c>
      <c r="FRR252" s="576">
        <f t="shared" si="558"/>
        <v>0</v>
      </c>
      <c r="FRS252" s="576">
        <f t="shared" si="558"/>
        <v>0</v>
      </c>
      <c r="FRT252" s="576">
        <f t="shared" si="558"/>
        <v>0</v>
      </c>
      <c r="FRU252" s="576">
        <f t="shared" si="558"/>
        <v>0</v>
      </c>
      <c r="FRV252" s="576">
        <f t="shared" si="558"/>
        <v>0</v>
      </c>
      <c r="FRW252" s="576">
        <f t="shared" si="558"/>
        <v>0</v>
      </c>
      <c r="FRX252" s="576">
        <f t="shared" si="558"/>
        <v>0</v>
      </c>
      <c r="FRY252" s="576">
        <f t="shared" si="558"/>
        <v>0</v>
      </c>
      <c r="FRZ252" s="576">
        <f t="shared" si="558"/>
        <v>0</v>
      </c>
      <c r="FSA252" s="576">
        <f t="shared" si="558"/>
        <v>0</v>
      </c>
      <c r="FSB252" s="576">
        <f t="shared" si="558"/>
        <v>0</v>
      </c>
      <c r="FSC252" s="576">
        <f t="shared" si="558"/>
        <v>0</v>
      </c>
      <c r="FSD252" s="576">
        <f t="shared" si="558"/>
        <v>0</v>
      </c>
      <c r="FSE252" s="576">
        <f t="shared" si="558"/>
        <v>0</v>
      </c>
      <c r="FSF252" s="576">
        <f t="shared" si="558"/>
        <v>0</v>
      </c>
      <c r="FSG252" s="576">
        <f t="shared" si="558"/>
        <v>0</v>
      </c>
      <c r="FSH252" s="576">
        <f t="shared" si="558"/>
        <v>0</v>
      </c>
      <c r="FSI252" s="576">
        <f t="shared" si="558"/>
        <v>0</v>
      </c>
      <c r="FSJ252" s="576">
        <f t="shared" si="558"/>
        <v>0</v>
      </c>
      <c r="FSK252" s="576">
        <f t="shared" si="558"/>
        <v>0</v>
      </c>
      <c r="FSL252" s="576">
        <f t="shared" si="558"/>
        <v>0</v>
      </c>
      <c r="FSM252" s="576">
        <f t="shared" si="558"/>
        <v>0</v>
      </c>
      <c r="FSN252" s="576">
        <f t="shared" si="558"/>
        <v>0</v>
      </c>
      <c r="FSO252" s="576">
        <f t="shared" si="558"/>
        <v>0</v>
      </c>
      <c r="FSP252" s="576">
        <f t="shared" ref="FSP252:FVA252" si="559">FSP228*-1</f>
        <v>0</v>
      </c>
      <c r="FSQ252" s="576">
        <f t="shared" si="559"/>
        <v>0</v>
      </c>
      <c r="FSR252" s="576">
        <f t="shared" si="559"/>
        <v>0</v>
      </c>
      <c r="FSS252" s="576">
        <f t="shared" si="559"/>
        <v>0</v>
      </c>
      <c r="FST252" s="576">
        <f t="shared" si="559"/>
        <v>0</v>
      </c>
      <c r="FSU252" s="576">
        <f t="shared" si="559"/>
        <v>0</v>
      </c>
      <c r="FSV252" s="576">
        <f t="shared" si="559"/>
        <v>0</v>
      </c>
      <c r="FSW252" s="576">
        <f t="shared" si="559"/>
        <v>0</v>
      </c>
      <c r="FSX252" s="576">
        <f t="shared" si="559"/>
        <v>0</v>
      </c>
      <c r="FSY252" s="576">
        <f t="shared" si="559"/>
        <v>0</v>
      </c>
      <c r="FSZ252" s="576">
        <f t="shared" si="559"/>
        <v>0</v>
      </c>
      <c r="FTA252" s="576">
        <f t="shared" si="559"/>
        <v>0</v>
      </c>
      <c r="FTB252" s="576">
        <f t="shared" si="559"/>
        <v>0</v>
      </c>
      <c r="FTC252" s="576">
        <f t="shared" si="559"/>
        <v>0</v>
      </c>
      <c r="FTD252" s="576">
        <f t="shared" si="559"/>
        <v>0</v>
      </c>
      <c r="FTE252" s="576">
        <f t="shared" si="559"/>
        <v>0</v>
      </c>
      <c r="FTF252" s="576">
        <f t="shared" si="559"/>
        <v>0</v>
      </c>
      <c r="FTG252" s="576">
        <f t="shared" si="559"/>
        <v>0</v>
      </c>
      <c r="FTH252" s="576">
        <f t="shared" si="559"/>
        <v>0</v>
      </c>
      <c r="FTI252" s="576">
        <f t="shared" si="559"/>
        <v>0</v>
      </c>
      <c r="FTJ252" s="576">
        <f t="shared" si="559"/>
        <v>0</v>
      </c>
      <c r="FTK252" s="576">
        <f t="shared" si="559"/>
        <v>0</v>
      </c>
      <c r="FTL252" s="576">
        <f t="shared" si="559"/>
        <v>0</v>
      </c>
      <c r="FTM252" s="576">
        <f t="shared" si="559"/>
        <v>0</v>
      </c>
      <c r="FTN252" s="576">
        <f t="shared" si="559"/>
        <v>0</v>
      </c>
      <c r="FTO252" s="576">
        <f t="shared" si="559"/>
        <v>0</v>
      </c>
      <c r="FTP252" s="576">
        <f t="shared" si="559"/>
        <v>0</v>
      </c>
      <c r="FTQ252" s="576">
        <f t="shared" si="559"/>
        <v>0</v>
      </c>
      <c r="FTR252" s="576">
        <f t="shared" si="559"/>
        <v>0</v>
      </c>
      <c r="FTS252" s="576">
        <f t="shared" si="559"/>
        <v>0</v>
      </c>
      <c r="FTT252" s="576">
        <f t="shared" si="559"/>
        <v>0</v>
      </c>
      <c r="FTU252" s="576">
        <f t="shared" si="559"/>
        <v>0</v>
      </c>
      <c r="FTV252" s="576">
        <f t="shared" si="559"/>
        <v>0</v>
      </c>
      <c r="FTW252" s="576">
        <f t="shared" si="559"/>
        <v>0</v>
      </c>
      <c r="FTX252" s="576">
        <f t="shared" si="559"/>
        <v>0</v>
      </c>
      <c r="FTY252" s="576">
        <f t="shared" si="559"/>
        <v>0</v>
      </c>
      <c r="FTZ252" s="576">
        <f t="shared" si="559"/>
        <v>0</v>
      </c>
      <c r="FUA252" s="576">
        <f t="shared" si="559"/>
        <v>0</v>
      </c>
      <c r="FUB252" s="576">
        <f t="shared" si="559"/>
        <v>0</v>
      </c>
      <c r="FUC252" s="576">
        <f t="shared" si="559"/>
        <v>0</v>
      </c>
      <c r="FUD252" s="576">
        <f t="shared" si="559"/>
        <v>0</v>
      </c>
      <c r="FUE252" s="576">
        <f t="shared" si="559"/>
        <v>0</v>
      </c>
      <c r="FUF252" s="576">
        <f t="shared" si="559"/>
        <v>0</v>
      </c>
      <c r="FUG252" s="576">
        <f t="shared" si="559"/>
        <v>0</v>
      </c>
      <c r="FUH252" s="576">
        <f t="shared" si="559"/>
        <v>0</v>
      </c>
      <c r="FUI252" s="576">
        <f t="shared" si="559"/>
        <v>0</v>
      </c>
      <c r="FUJ252" s="576">
        <f t="shared" si="559"/>
        <v>0</v>
      </c>
      <c r="FUK252" s="576">
        <f t="shared" si="559"/>
        <v>0</v>
      </c>
      <c r="FUL252" s="576">
        <f t="shared" si="559"/>
        <v>0</v>
      </c>
      <c r="FUM252" s="576">
        <f t="shared" si="559"/>
        <v>0</v>
      </c>
      <c r="FUN252" s="576">
        <f t="shared" si="559"/>
        <v>0</v>
      </c>
      <c r="FUO252" s="576">
        <f t="shared" si="559"/>
        <v>0</v>
      </c>
      <c r="FUP252" s="576">
        <f t="shared" si="559"/>
        <v>0</v>
      </c>
      <c r="FUQ252" s="576">
        <f t="shared" si="559"/>
        <v>0</v>
      </c>
      <c r="FUR252" s="576">
        <f t="shared" si="559"/>
        <v>0</v>
      </c>
      <c r="FUS252" s="576">
        <f t="shared" si="559"/>
        <v>0</v>
      </c>
      <c r="FUT252" s="576">
        <f t="shared" si="559"/>
        <v>0</v>
      </c>
      <c r="FUU252" s="576">
        <f t="shared" si="559"/>
        <v>0</v>
      </c>
      <c r="FUV252" s="576">
        <f t="shared" si="559"/>
        <v>0</v>
      </c>
      <c r="FUW252" s="576">
        <f t="shared" si="559"/>
        <v>0</v>
      </c>
      <c r="FUX252" s="576">
        <f t="shared" si="559"/>
        <v>0</v>
      </c>
      <c r="FUY252" s="576">
        <f t="shared" si="559"/>
        <v>0</v>
      </c>
      <c r="FUZ252" s="576">
        <f t="shared" si="559"/>
        <v>0</v>
      </c>
      <c r="FVA252" s="576">
        <f t="shared" si="559"/>
        <v>0</v>
      </c>
      <c r="FVB252" s="576">
        <f t="shared" ref="FVB252:FXM252" si="560">FVB228*-1</f>
        <v>0</v>
      </c>
      <c r="FVC252" s="576">
        <f t="shared" si="560"/>
        <v>0</v>
      </c>
      <c r="FVD252" s="576">
        <f t="shared" si="560"/>
        <v>0</v>
      </c>
      <c r="FVE252" s="576">
        <f t="shared" si="560"/>
        <v>0</v>
      </c>
      <c r="FVF252" s="576">
        <f t="shared" si="560"/>
        <v>0</v>
      </c>
      <c r="FVG252" s="576">
        <f t="shared" si="560"/>
        <v>0</v>
      </c>
      <c r="FVH252" s="576">
        <f t="shared" si="560"/>
        <v>0</v>
      </c>
      <c r="FVI252" s="576">
        <f t="shared" si="560"/>
        <v>0</v>
      </c>
      <c r="FVJ252" s="576">
        <f t="shared" si="560"/>
        <v>0</v>
      </c>
      <c r="FVK252" s="576">
        <f t="shared" si="560"/>
        <v>0</v>
      </c>
      <c r="FVL252" s="576">
        <f t="shared" si="560"/>
        <v>0</v>
      </c>
      <c r="FVM252" s="576">
        <f t="shared" si="560"/>
        <v>0</v>
      </c>
      <c r="FVN252" s="576">
        <f t="shared" si="560"/>
        <v>0</v>
      </c>
      <c r="FVO252" s="576">
        <f t="shared" si="560"/>
        <v>0</v>
      </c>
      <c r="FVP252" s="576">
        <f t="shared" si="560"/>
        <v>0</v>
      </c>
      <c r="FVQ252" s="576">
        <f t="shared" si="560"/>
        <v>0</v>
      </c>
      <c r="FVR252" s="576">
        <f t="shared" si="560"/>
        <v>0</v>
      </c>
      <c r="FVS252" s="576">
        <f t="shared" si="560"/>
        <v>0</v>
      </c>
      <c r="FVT252" s="576">
        <f t="shared" si="560"/>
        <v>0</v>
      </c>
      <c r="FVU252" s="576">
        <f t="shared" si="560"/>
        <v>0</v>
      </c>
      <c r="FVV252" s="576">
        <f t="shared" si="560"/>
        <v>0</v>
      </c>
      <c r="FVW252" s="576">
        <f t="shared" si="560"/>
        <v>0</v>
      </c>
      <c r="FVX252" s="576">
        <f t="shared" si="560"/>
        <v>0</v>
      </c>
      <c r="FVY252" s="576">
        <f t="shared" si="560"/>
        <v>0</v>
      </c>
      <c r="FVZ252" s="576">
        <f t="shared" si="560"/>
        <v>0</v>
      </c>
      <c r="FWA252" s="576">
        <f t="shared" si="560"/>
        <v>0</v>
      </c>
      <c r="FWB252" s="576">
        <f t="shared" si="560"/>
        <v>0</v>
      </c>
      <c r="FWC252" s="576">
        <f t="shared" si="560"/>
        <v>0</v>
      </c>
      <c r="FWD252" s="576">
        <f t="shared" si="560"/>
        <v>0</v>
      </c>
      <c r="FWE252" s="576">
        <f t="shared" si="560"/>
        <v>0</v>
      </c>
      <c r="FWF252" s="576">
        <f t="shared" si="560"/>
        <v>0</v>
      </c>
      <c r="FWG252" s="576">
        <f t="shared" si="560"/>
        <v>0</v>
      </c>
      <c r="FWH252" s="576">
        <f t="shared" si="560"/>
        <v>0</v>
      </c>
      <c r="FWI252" s="576">
        <f t="shared" si="560"/>
        <v>0</v>
      </c>
      <c r="FWJ252" s="576">
        <f t="shared" si="560"/>
        <v>0</v>
      </c>
      <c r="FWK252" s="576">
        <f t="shared" si="560"/>
        <v>0</v>
      </c>
      <c r="FWL252" s="576">
        <f t="shared" si="560"/>
        <v>0</v>
      </c>
      <c r="FWM252" s="576">
        <f t="shared" si="560"/>
        <v>0</v>
      </c>
      <c r="FWN252" s="576">
        <f t="shared" si="560"/>
        <v>0</v>
      </c>
      <c r="FWO252" s="576">
        <f t="shared" si="560"/>
        <v>0</v>
      </c>
      <c r="FWP252" s="576">
        <f t="shared" si="560"/>
        <v>0</v>
      </c>
      <c r="FWQ252" s="576">
        <f t="shared" si="560"/>
        <v>0</v>
      </c>
      <c r="FWR252" s="576">
        <f t="shared" si="560"/>
        <v>0</v>
      </c>
      <c r="FWS252" s="576">
        <f t="shared" si="560"/>
        <v>0</v>
      </c>
      <c r="FWT252" s="576">
        <f t="shared" si="560"/>
        <v>0</v>
      </c>
      <c r="FWU252" s="576">
        <f t="shared" si="560"/>
        <v>0</v>
      </c>
      <c r="FWV252" s="576">
        <f t="shared" si="560"/>
        <v>0</v>
      </c>
      <c r="FWW252" s="576">
        <f t="shared" si="560"/>
        <v>0</v>
      </c>
      <c r="FWX252" s="576">
        <f t="shared" si="560"/>
        <v>0</v>
      </c>
      <c r="FWY252" s="576">
        <f t="shared" si="560"/>
        <v>0</v>
      </c>
      <c r="FWZ252" s="576">
        <f t="shared" si="560"/>
        <v>0</v>
      </c>
      <c r="FXA252" s="576">
        <f t="shared" si="560"/>
        <v>0</v>
      </c>
      <c r="FXB252" s="576">
        <f t="shared" si="560"/>
        <v>0</v>
      </c>
      <c r="FXC252" s="576">
        <f t="shared" si="560"/>
        <v>0</v>
      </c>
      <c r="FXD252" s="576">
        <f t="shared" si="560"/>
        <v>0</v>
      </c>
      <c r="FXE252" s="576">
        <f t="shared" si="560"/>
        <v>0</v>
      </c>
      <c r="FXF252" s="576">
        <f t="shared" si="560"/>
        <v>0</v>
      </c>
      <c r="FXG252" s="576">
        <f t="shared" si="560"/>
        <v>0</v>
      </c>
      <c r="FXH252" s="576">
        <f t="shared" si="560"/>
        <v>0</v>
      </c>
      <c r="FXI252" s="576">
        <f t="shared" si="560"/>
        <v>0</v>
      </c>
      <c r="FXJ252" s="576">
        <f t="shared" si="560"/>
        <v>0</v>
      </c>
      <c r="FXK252" s="576">
        <f t="shared" si="560"/>
        <v>0</v>
      </c>
      <c r="FXL252" s="576">
        <f t="shared" si="560"/>
        <v>0</v>
      </c>
      <c r="FXM252" s="576">
        <f t="shared" si="560"/>
        <v>0</v>
      </c>
      <c r="FXN252" s="576">
        <f t="shared" ref="FXN252:FZY252" si="561">FXN228*-1</f>
        <v>0</v>
      </c>
      <c r="FXO252" s="576">
        <f t="shared" si="561"/>
        <v>0</v>
      </c>
      <c r="FXP252" s="576">
        <f t="shared" si="561"/>
        <v>0</v>
      </c>
      <c r="FXQ252" s="576">
        <f t="shared" si="561"/>
        <v>0</v>
      </c>
      <c r="FXR252" s="576">
        <f t="shared" si="561"/>
        <v>0</v>
      </c>
      <c r="FXS252" s="576">
        <f t="shared" si="561"/>
        <v>0</v>
      </c>
      <c r="FXT252" s="576">
        <f t="shared" si="561"/>
        <v>0</v>
      </c>
      <c r="FXU252" s="576">
        <f t="shared" si="561"/>
        <v>0</v>
      </c>
      <c r="FXV252" s="576">
        <f t="shared" si="561"/>
        <v>0</v>
      </c>
      <c r="FXW252" s="576">
        <f t="shared" si="561"/>
        <v>0</v>
      </c>
      <c r="FXX252" s="576">
        <f t="shared" si="561"/>
        <v>0</v>
      </c>
      <c r="FXY252" s="576">
        <f t="shared" si="561"/>
        <v>0</v>
      </c>
      <c r="FXZ252" s="576">
        <f t="shared" si="561"/>
        <v>0</v>
      </c>
      <c r="FYA252" s="576">
        <f t="shared" si="561"/>
        <v>0</v>
      </c>
      <c r="FYB252" s="576">
        <f t="shared" si="561"/>
        <v>0</v>
      </c>
      <c r="FYC252" s="576">
        <f t="shared" si="561"/>
        <v>0</v>
      </c>
      <c r="FYD252" s="576">
        <f t="shared" si="561"/>
        <v>0</v>
      </c>
      <c r="FYE252" s="576">
        <f t="shared" si="561"/>
        <v>0</v>
      </c>
      <c r="FYF252" s="576">
        <f t="shared" si="561"/>
        <v>0</v>
      </c>
      <c r="FYG252" s="576">
        <f t="shared" si="561"/>
        <v>0</v>
      </c>
      <c r="FYH252" s="576">
        <f t="shared" si="561"/>
        <v>0</v>
      </c>
      <c r="FYI252" s="576">
        <f t="shared" si="561"/>
        <v>0</v>
      </c>
      <c r="FYJ252" s="576">
        <f t="shared" si="561"/>
        <v>0</v>
      </c>
      <c r="FYK252" s="576">
        <f t="shared" si="561"/>
        <v>0</v>
      </c>
      <c r="FYL252" s="576">
        <f t="shared" si="561"/>
        <v>0</v>
      </c>
      <c r="FYM252" s="576">
        <f t="shared" si="561"/>
        <v>0</v>
      </c>
      <c r="FYN252" s="576">
        <f t="shared" si="561"/>
        <v>0</v>
      </c>
      <c r="FYO252" s="576">
        <f t="shared" si="561"/>
        <v>0</v>
      </c>
      <c r="FYP252" s="576">
        <f t="shared" si="561"/>
        <v>0</v>
      </c>
      <c r="FYQ252" s="576">
        <f t="shared" si="561"/>
        <v>0</v>
      </c>
      <c r="FYR252" s="576">
        <f t="shared" si="561"/>
        <v>0</v>
      </c>
      <c r="FYS252" s="576">
        <f t="shared" si="561"/>
        <v>0</v>
      </c>
      <c r="FYT252" s="576">
        <f t="shared" si="561"/>
        <v>0</v>
      </c>
      <c r="FYU252" s="576">
        <f t="shared" si="561"/>
        <v>0</v>
      </c>
      <c r="FYV252" s="576">
        <f t="shared" si="561"/>
        <v>0</v>
      </c>
      <c r="FYW252" s="576">
        <f t="shared" si="561"/>
        <v>0</v>
      </c>
      <c r="FYX252" s="576">
        <f t="shared" si="561"/>
        <v>0</v>
      </c>
      <c r="FYY252" s="576">
        <f t="shared" si="561"/>
        <v>0</v>
      </c>
      <c r="FYZ252" s="576">
        <f t="shared" si="561"/>
        <v>0</v>
      </c>
      <c r="FZA252" s="576">
        <f t="shared" si="561"/>
        <v>0</v>
      </c>
      <c r="FZB252" s="576">
        <f t="shared" si="561"/>
        <v>0</v>
      </c>
      <c r="FZC252" s="576">
        <f t="shared" si="561"/>
        <v>0</v>
      </c>
      <c r="FZD252" s="576">
        <f t="shared" si="561"/>
        <v>0</v>
      </c>
      <c r="FZE252" s="576">
        <f t="shared" si="561"/>
        <v>0</v>
      </c>
      <c r="FZF252" s="576">
        <f t="shared" si="561"/>
        <v>0</v>
      </c>
      <c r="FZG252" s="576">
        <f t="shared" si="561"/>
        <v>0</v>
      </c>
      <c r="FZH252" s="576">
        <f t="shared" si="561"/>
        <v>0</v>
      </c>
      <c r="FZI252" s="576">
        <f t="shared" si="561"/>
        <v>0</v>
      </c>
      <c r="FZJ252" s="576">
        <f t="shared" si="561"/>
        <v>0</v>
      </c>
      <c r="FZK252" s="576">
        <f t="shared" si="561"/>
        <v>0</v>
      </c>
      <c r="FZL252" s="576">
        <f t="shared" si="561"/>
        <v>0</v>
      </c>
      <c r="FZM252" s="576">
        <f t="shared" si="561"/>
        <v>0</v>
      </c>
      <c r="FZN252" s="576">
        <f t="shared" si="561"/>
        <v>0</v>
      </c>
      <c r="FZO252" s="576">
        <f t="shared" si="561"/>
        <v>0</v>
      </c>
      <c r="FZP252" s="576">
        <f t="shared" si="561"/>
        <v>0</v>
      </c>
      <c r="FZQ252" s="576">
        <f t="shared" si="561"/>
        <v>0</v>
      </c>
      <c r="FZR252" s="576">
        <f t="shared" si="561"/>
        <v>0</v>
      </c>
      <c r="FZS252" s="576">
        <f t="shared" si="561"/>
        <v>0</v>
      </c>
      <c r="FZT252" s="576">
        <f t="shared" si="561"/>
        <v>0</v>
      </c>
      <c r="FZU252" s="576">
        <f t="shared" si="561"/>
        <v>0</v>
      </c>
      <c r="FZV252" s="576">
        <f t="shared" si="561"/>
        <v>0</v>
      </c>
      <c r="FZW252" s="576">
        <f t="shared" si="561"/>
        <v>0</v>
      </c>
      <c r="FZX252" s="576">
        <f t="shared" si="561"/>
        <v>0</v>
      </c>
      <c r="FZY252" s="576">
        <f t="shared" si="561"/>
        <v>0</v>
      </c>
      <c r="FZZ252" s="576">
        <f t="shared" ref="FZZ252:GCK252" si="562">FZZ228*-1</f>
        <v>0</v>
      </c>
      <c r="GAA252" s="576">
        <f t="shared" si="562"/>
        <v>0</v>
      </c>
      <c r="GAB252" s="576">
        <f t="shared" si="562"/>
        <v>0</v>
      </c>
      <c r="GAC252" s="576">
        <f t="shared" si="562"/>
        <v>0</v>
      </c>
      <c r="GAD252" s="576">
        <f t="shared" si="562"/>
        <v>0</v>
      </c>
      <c r="GAE252" s="576">
        <f t="shared" si="562"/>
        <v>0</v>
      </c>
      <c r="GAF252" s="576">
        <f t="shared" si="562"/>
        <v>0</v>
      </c>
      <c r="GAG252" s="576">
        <f t="shared" si="562"/>
        <v>0</v>
      </c>
      <c r="GAH252" s="576">
        <f t="shared" si="562"/>
        <v>0</v>
      </c>
      <c r="GAI252" s="576">
        <f t="shared" si="562"/>
        <v>0</v>
      </c>
      <c r="GAJ252" s="576">
        <f t="shared" si="562"/>
        <v>0</v>
      </c>
      <c r="GAK252" s="576">
        <f t="shared" si="562"/>
        <v>0</v>
      </c>
      <c r="GAL252" s="576">
        <f t="shared" si="562"/>
        <v>0</v>
      </c>
      <c r="GAM252" s="576">
        <f t="shared" si="562"/>
        <v>0</v>
      </c>
      <c r="GAN252" s="576">
        <f t="shared" si="562"/>
        <v>0</v>
      </c>
      <c r="GAO252" s="576">
        <f t="shared" si="562"/>
        <v>0</v>
      </c>
      <c r="GAP252" s="576">
        <f t="shared" si="562"/>
        <v>0</v>
      </c>
      <c r="GAQ252" s="576">
        <f t="shared" si="562"/>
        <v>0</v>
      </c>
      <c r="GAR252" s="576">
        <f t="shared" si="562"/>
        <v>0</v>
      </c>
      <c r="GAS252" s="576">
        <f t="shared" si="562"/>
        <v>0</v>
      </c>
      <c r="GAT252" s="576">
        <f t="shared" si="562"/>
        <v>0</v>
      </c>
      <c r="GAU252" s="576">
        <f t="shared" si="562"/>
        <v>0</v>
      </c>
      <c r="GAV252" s="576">
        <f t="shared" si="562"/>
        <v>0</v>
      </c>
      <c r="GAW252" s="576">
        <f t="shared" si="562"/>
        <v>0</v>
      </c>
      <c r="GAX252" s="576">
        <f t="shared" si="562"/>
        <v>0</v>
      </c>
      <c r="GAY252" s="576">
        <f t="shared" si="562"/>
        <v>0</v>
      </c>
      <c r="GAZ252" s="576">
        <f t="shared" si="562"/>
        <v>0</v>
      </c>
      <c r="GBA252" s="576">
        <f t="shared" si="562"/>
        <v>0</v>
      </c>
      <c r="GBB252" s="576">
        <f t="shared" si="562"/>
        <v>0</v>
      </c>
      <c r="GBC252" s="576">
        <f t="shared" si="562"/>
        <v>0</v>
      </c>
      <c r="GBD252" s="576">
        <f t="shared" si="562"/>
        <v>0</v>
      </c>
      <c r="GBE252" s="576">
        <f t="shared" si="562"/>
        <v>0</v>
      </c>
      <c r="GBF252" s="576">
        <f t="shared" si="562"/>
        <v>0</v>
      </c>
      <c r="GBG252" s="576">
        <f t="shared" si="562"/>
        <v>0</v>
      </c>
      <c r="GBH252" s="576">
        <f t="shared" si="562"/>
        <v>0</v>
      </c>
      <c r="GBI252" s="576">
        <f t="shared" si="562"/>
        <v>0</v>
      </c>
      <c r="GBJ252" s="576">
        <f t="shared" si="562"/>
        <v>0</v>
      </c>
      <c r="GBK252" s="576">
        <f t="shared" si="562"/>
        <v>0</v>
      </c>
      <c r="GBL252" s="576">
        <f t="shared" si="562"/>
        <v>0</v>
      </c>
      <c r="GBM252" s="576">
        <f t="shared" si="562"/>
        <v>0</v>
      </c>
      <c r="GBN252" s="576">
        <f t="shared" si="562"/>
        <v>0</v>
      </c>
      <c r="GBO252" s="576">
        <f t="shared" si="562"/>
        <v>0</v>
      </c>
      <c r="GBP252" s="576">
        <f t="shared" si="562"/>
        <v>0</v>
      </c>
      <c r="GBQ252" s="576">
        <f t="shared" si="562"/>
        <v>0</v>
      </c>
      <c r="GBR252" s="576">
        <f t="shared" si="562"/>
        <v>0</v>
      </c>
      <c r="GBS252" s="576">
        <f t="shared" si="562"/>
        <v>0</v>
      </c>
      <c r="GBT252" s="576">
        <f t="shared" si="562"/>
        <v>0</v>
      </c>
      <c r="GBU252" s="576">
        <f t="shared" si="562"/>
        <v>0</v>
      </c>
      <c r="GBV252" s="576">
        <f t="shared" si="562"/>
        <v>0</v>
      </c>
      <c r="GBW252" s="576">
        <f t="shared" si="562"/>
        <v>0</v>
      </c>
      <c r="GBX252" s="576">
        <f t="shared" si="562"/>
        <v>0</v>
      </c>
      <c r="GBY252" s="576">
        <f t="shared" si="562"/>
        <v>0</v>
      </c>
      <c r="GBZ252" s="576">
        <f t="shared" si="562"/>
        <v>0</v>
      </c>
      <c r="GCA252" s="576">
        <f t="shared" si="562"/>
        <v>0</v>
      </c>
      <c r="GCB252" s="576">
        <f t="shared" si="562"/>
        <v>0</v>
      </c>
      <c r="GCC252" s="576">
        <f t="shared" si="562"/>
        <v>0</v>
      </c>
      <c r="GCD252" s="576">
        <f t="shared" si="562"/>
        <v>0</v>
      </c>
      <c r="GCE252" s="576">
        <f t="shared" si="562"/>
        <v>0</v>
      </c>
      <c r="GCF252" s="576">
        <f t="shared" si="562"/>
        <v>0</v>
      </c>
      <c r="GCG252" s="576">
        <f t="shared" si="562"/>
        <v>0</v>
      </c>
      <c r="GCH252" s="576">
        <f t="shared" si="562"/>
        <v>0</v>
      </c>
      <c r="GCI252" s="576">
        <f t="shared" si="562"/>
        <v>0</v>
      </c>
      <c r="GCJ252" s="576">
        <f t="shared" si="562"/>
        <v>0</v>
      </c>
      <c r="GCK252" s="576">
        <f t="shared" si="562"/>
        <v>0</v>
      </c>
      <c r="GCL252" s="576">
        <f t="shared" ref="GCL252:GEW252" si="563">GCL228*-1</f>
        <v>0</v>
      </c>
      <c r="GCM252" s="576">
        <f t="shared" si="563"/>
        <v>0</v>
      </c>
      <c r="GCN252" s="576">
        <f t="shared" si="563"/>
        <v>0</v>
      </c>
      <c r="GCO252" s="576">
        <f t="shared" si="563"/>
        <v>0</v>
      </c>
      <c r="GCP252" s="576">
        <f t="shared" si="563"/>
        <v>0</v>
      </c>
      <c r="GCQ252" s="576">
        <f t="shared" si="563"/>
        <v>0</v>
      </c>
      <c r="GCR252" s="576">
        <f t="shared" si="563"/>
        <v>0</v>
      </c>
      <c r="GCS252" s="576">
        <f t="shared" si="563"/>
        <v>0</v>
      </c>
      <c r="GCT252" s="576">
        <f t="shared" si="563"/>
        <v>0</v>
      </c>
      <c r="GCU252" s="576">
        <f t="shared" si="563"/>
        <v>0</v>
      </c>
      <c r="GCV252" s="576">
        <f t="shared" si="563"/>
        <v>0</v>
      </c>
      <c r="GCW252" s="576">
        <f t="shared" si="563"/>
        <v>0</v>
      </c>
      <c r="GCX252" s="576">
        <f t="shared" si="563"/>
        <v>0</v>
      </c>
      <c r="GCY252" s="576">
        <f t="shared" si="563"/>
        <v>0</v>
      </c>
      <c r="GCZ252" s="576">
        <f t="shared" si="563"/>
        <v>0</v>
      </c>
      <c r="GDA252" s="576">
        <f t="shared" si="563"/>
        <v>0</v>
      </c>
      <c r="GDB252" s="576">
        <f t="shared" si="563"/>
        <v>0</v>
      </c>
      <c r="GDC252" s="576">
        <f t="shared" si="563"/>
        <v>0</v>
      </c>
      <c r="GDD252" s="576">
        <f t="shared" si="563"/>
        <v>0</v>
      </c>
      <c r="GDE252" s="576">
        <f t="shared" si="563"/>
        <v>0</v>
      </c>
      <c r="GDF252" s="576">
        <f t="shared" si="563"/>
        <v>0</v>
      </c>
      <c r="GDG252" s="576">
        <f t="shared" si="563"/>
        <v>0</v>
      </c>
      <c r="GDH252" s="576">
        <f t="shared" si="563"/>
        <v>0</v>
      </c>
      <c r="GDI252" s="576">
        <f t="shared" si="563"/>
        <v>0</v>
      </c>
      <c r="GDJ252" s="576">
        <f t="shared" si="563"/>
        <v>0</v>
      </c>
      <c r="GDK252" s="576">
        <f t="shared" si="563"/>
        <v>0</v>
      </c>
      <c r="GDL252" s="576">
        <f t="shared" si="563"/>
        <v>0</v>
      </c>
      <c r="GDM252" s="576">
        <f t="shared" si="563"/>
        <v>0</v>
      </c>
      <c r="GDN252" s="576">
        <f t="shared" si="563"/>
        <v>0</v>
      </c>
      <c r="GDO252" s="576">
        <f t="shared" si="563"/>
        <v>0</v>
      </c>
      <c r="GDP252" s="576">
        <f t="shared" si="563"/>
        <v>0</v>
      </c>
      <c r="GDQ252" s="576">
        <f t="shared" si="563"/>
        <v>0</v>
      </c>
      <c r="GDR252" s="576">
        <f t="shared" si="563"/>
        <v>0</v>
      </c>
      <c r="GDS252" s="576">
        <f t="shared" si="563"/>
        <v>0</v>
      </c>
      <c r="GDT252" s="576">
        <f t="shared" si="563"/>
        <v>0</v>
      </c>
      <c r="GDU252" s="576">
        <f t="shared" si="563"/>
        <v>0</v>
      </c>
      <c r="GDV252" s="576">
        <f t="shared" si="563"/>
        <v>0</v>
      </c>
      <c r="GDW252" s="576">
        <f t="shared" si="563"/>
        <v>0</v>
      </c>
      <c r="GDX252" s="576">
        <f t="shared" si="563"/>
        <v>0</v>
      </c>
      <c r="GDY252" s="576">
        <f t="shared" si="563"/>
        <v>0</v>
      </c>
      <c r="GDZ252" s="576">
        <f t="shared" si="563"/>
        <v>0</v>
      </c>
      <c r="GEA252" s="576">
        <f t="shared" si="563"/>
        <v>0</v>
      </c>
      <c r="GEB252" s="576">
        <f t="shared" si="563"/>
        <v>0</v>
      </c>
      <c r="GEC252" s="576">
        <f t="shared" si="563"/>
        <v>0</v>
      </c>
      <c r="GED252" s="576">
        <f t="shared" si="563"/>
        <v>0</v>
      </c>
      <c r="GEE252" s="576">
        <f t="shared" si="563"/>
        <v>0</v>
      </c>
      <c r="GEF252" s="576">
        <f t="shared" si="563"/>
        <v>0</v>
      </c>
      <c r="GEG252" s="576">
        <f t="shared" si="563"/>
        <v>0</v>
      </c>
      <c r="GEH252" s="576">
        <f t="shared" si="563"/>
        <v>0</v>
      </c>
      <c r="GEI252" s="576">
        <f t="shared" si="563"/>
        <v>0</v>
      </c>
      <c r="GEJ252" s="576">
        <f t="shared" si="563"/>
        <v>0</v>
      </c>
      <c r="GEK252" s="576">
        <f t="shared" si="563"/>
        <v>0</v>
      </c>
      <c r="GEL252" s="576">
        <f t="shared" si="563"/>
        <v>0</v>
      </c>
      <c r="GEM252" s="576">
        <f t="shared" si="563"/>
        <v>0</v>
      </c>
      <c r="GEN252" s="576">
        <f t="shared" si="563"/>
        <v>0</v>
      </c>
      <c r="GEO252" s="576">
        <f t="shared" si="563"/>
        <v>0</v>
      </c>
      <c r="GEP252" s="576">
        <f t="shared" si="563"/>
        <v>0</v>
      </c>
      <c r="GEQ252" s="576">
        <f t="shared" si="563"/>
        <v>0</v>
      </c>
      <c r="GER252" s="576">
        <f t="shared" si="563"/>
        <v>0</v>
      </c>
      <c r="GES252" s="576">
        <f t="shared" si="563"/>
        <v>0</v>
      </c>
      <c r="GET252" s="576">
        <f t="shared" si="563"/>
        <v>0</v>
      </c>
      <c r="GEU252" s="576">
        <f t="shared" si="563"/>
        <v>0</v>
      </c>
      <c r="GEV252" s="576">
        <f t="shared" si="563"/>
        <v>0</v>
      </c>
      <c r="GEW252" s="576">
        <f t="shared" si="563"/>
        <v>0</v>
      </c>
      <c r="GEX252" s="576">
        <f t="shared" ref="GEX252:GHI252" si="564">GEX228*-1</f>
        <v>0</v>
      </c>
      <c r="GEY252" s="576">
        <f t="shared" si="564"/>
        <v>0</v>
      </c>
      <c r="GEZ252" s="576">
        <f t="shared" si="564"/>
        <v>0</v>
      </c>
      <c r="GFA252" s="576">
        <f t="shared" si="564"/>
        <v>0</v>
      </c>
      <c r="GFB252" s="576">
        <f t="shared" si="564"/>
        <v>0</v>
      </c>
      <c r="GFC252" s="576">
        <f t="shared" si="564"/>
        <v>0</v>
      </c>
      <c r="GFD252" s="576">
        <f t="shared" si="564"/>
        <v>0</v>
      </c>
      <c r="GFE252" s="576">
        <f t="shared" si="564"/>
        <v>0</v>
      </c>
      <c r="GFF252" s="576">
        <f t="shared" si="564"/>
        <v>0</v>
      </c>
      <c r="GFG252" s="576">
        <f t="shared" si="564"/>
        <v>0</v>
      </c>
      <c r="GFH252" s="576">
        <f t="shared" si="564"/>
        <v>0</v>
      </c>
      <c r="GFI252" s="576">
        <f t="shared" si="564"/>
        <v>0</v>
      </c>
      <c r="GFJ252" s="576">
        <f t="shared" si="564"/>
        <v>0</v>
      </c>
      <c r="GFK252" s="576">
        <f t="shared" si="564"/>
        <v>0</v>
      </c>
      <c r="GFL252" s="576">
        <f t="shared" si="564"/>
        <v>0</v>
      </c>
      <c r="GFM252" s="576">
        <f t="shared" si="564"/>
        <v>0</v>
      </c>
      <c r="GFN252" s="576">
        <f t="shared" si="564"/>
        <v>0</v>
      </c>
      <c r="GFO252" s="576">
        <f t="shared" si="564"/>
        <v>0</v>
      </c>
      <c r="GFP252" s="576">
        <f t="shared" si="564"/>
        <v>0</v>
      </c>
      <c r="GFQ252" s="576">
        <f t="shared" si="564"/>
        <v>0</v>
      </c>
      <c r="GFR252" s="576">
        <f t="shared" si="564"/>
        <v>0</v>
      </c>
      <c r="GFS252" s="576">
        <f t="shared" si="564"/>
        <v>0</v>
      </c>
      <c r="GFT252" s="576">
        <f t="shared" si="564"/>
        <v>0</v>
      </c>
      <c r="GFU252" s="576">
        <f t="shared" si="564"/>
        <v>0</v>
      </c>
      <c r="GFV252" s="576">
        <f t="shared" si="564"/>
        <v>0</v>
      </c>
      <c r="GFW252" s="576">
        <f t="shared" si="564"/>
        <v>0</v>
      </c>
      <c r="GFX252" s="576">
        <f t="shared" si="564"/>
        <v>0</v>
      </c>
      <c r="GFY252" s="576">
        <f t="shared" si="564"/>
        <v>0</v>
      </c>
      <c r="GFZ252" s="576">
        <f t="shared" si="564"/>
        <v>0</v>
      </c>
      <c r="GGA252" s="576">
        <f t="shared" si="564"/>
        <v>0</v>
      </c>
      <c r="GGB252" s="576">
        <f t="shared" si="564"/>
        <v>0</v>
      </c>
      <c r="GGC252" s="576">
        <f t="shared" si="564"/>
        <v>0</v>
      </c>
      <c r="GGD252" s="576">
        <f t="shared" si="564"/>
        <v>0</v>
      </c>
      <c r="GGE252" s="576">
        <f t="shared" si="564"/>
        <v>0</v>
      </c>
      <c r="GGF252" s="576">
        <f t="shared" si="564"/>
        <v>0</v>
      </c>
      <c r="GGG252" s="576">
        <f t="shared" si="564"/>
        <v>0</v>
      </c>
      <c r="GGH252" s="576">
        <f t="shared" si="564"/>
        <v>0</v>
      </c>
      <c r="GGI252" s="576">
        <f t="shared" si="564"/>
        <v>0</v>
      </c>
      <c r="GGJ252" s="576">
        <f t="shared" si="564"/>
        <v>0</v>
      </c>
      <c r="GGK252" s="576">
        <f t="shared" si="564"/>
        <v>0</v>
      </c>
      <c r="GGL252" s="576">
        <f t="shared" si="564"/>
        <v>0</v>
      </c>
      <c r="GGM252" s="576">
        <f t="shared" si="564"/>
        <v>0</v>
      </c>
      <c r="GGN252" s="576">
        <f t="shared" si="564"/>
        <v>0</v>
      </c>
      <c r="GGO252" s="576">
        <f t="shared" si="564"/>
        <v>0</v>
      </c>
      <c r="GGP252" s="576">
        <f t="shared" si="564"/>
        <v>0</v>
      </c>
      <c r="GGQ252" s="576">
        <f t="shared" si="564"/>
        <v>0</v>
      </c>
      <c r="GGR252" s="576">
        <f t="shared" si="564"/>
        <v>0</v>
      </c>
      <c r="GGS252" s="576">
        <f t="shared" si="564"/>
        <v>0</v>
      </c>
      <c r="GGT252" s="576">
        <f t="shared" si="564"/>
        <v>0</v>
      </c>
      <c r="GGU252" s="576">
        <f t="shared" si="564"/>
        <v>0</v>
      </c>
      <c r="GGV252" s="576">
        <f t="shared" si="564"/>
        <v>0</v>
      </c>
      <c r="GGW252" s="576">
        <f t="shared" si="564"/>
        <v>0</v>
      </c>
      <c r="GGX252" s="576">
        <f t="shared" si="564"/>
        <v>0</v>
      </c>
      <c r="GGY252" s="576">
        <f t="shared" si="564"/>
        <v>0</v>
      </c>
      <c r="GGZ252" s="576">
        <f t="shared" si="564"/>
        <v>0</v>
      </c>
      <c r="GHA252" s="576">
        <f t="shared" si="564"/>
        <v>0</v>
      </c>
      <c r="GHB252" s="576">
        <f t="shared" si="564"/>
        <v>0</v>
      </c>
      <c r="GHC252" s="576">
        <f t="shared" si="564"/>
        <v>0</v>
      </c>
      <c r="GHD252" s="576">
        <f t="shared" si="564"/>
        <v>0</v>
      </c>
      <c r="GHE252" s="576">
        <f t="shared" si="564"/>
        <v>0</v>
      </c>
      <c r="GHF252" s="576">
        <f t="shared" si="564"/>
        <v>0</v>
      </c>
      <c r="GHG252" s="576">
        <f t="shared" si="564"/>
        <v>0</v>
      </c>
      <c r="GHH252" s="576">
        <f t="shared" si="564"/>
        <v>0</v>
      </c>
      <c r="GHI252" s="576">
        <f t="shared" si="564"/>
        <v>0</v>
      </c>
      <c r="GHJ252" s="576">
        <f t="shared" ref="GHJ252:GJU252" si="565">GHJ228*-1</f>
        <v>0</v>
      </c>
      <c r="GHK252" s="576">
        <f t="shared" si="565"/>
        <v>0</v>
      </c>
      <c r="GHL252" s="576">
        <f t="shared" si="565"/>
        <v>0</v>
      </c>
      <c r="GHM252" s="576">
        <f t="shared" si="565"/>
        <v>0</v>
      </c>
      <c r="GHN252" s="576">
        <f t="shared" si="565"/>
        <v>0</v>
      </c>
      <c r="GHO252" s="576">
        <f t="shared" si="565"/>
        <v>0</v>
      </c>
      <c r="GHP252" s="576">
        <f t="shared" si="565"/>
        <v>0</v>
      </c>
      <c r="GHQ252" s="576">
        <f t="shared" si="565"/>
        <v>0</v>
      </c>
      <c r="GHR252" s="576">
        <f t="shared" si="565"/>
        <v>0</v>
      </c>
      <c r="GHS252" s="576">
        <f t="shared" si="565"/>
        <v>0</v>
      </c>
      <c r="GHT252" s="576">
        <f t="shared" si="565"/>
        <v>0</v>
      </c>
      <c r="GHU252" s="576">
        <f t="shared" si="565"/>
        <v>0</v>
      </c>
      <c r="GHV252" s="576">
        <f t="shared" si="565"/>
        <v>0</v>
      </c>
      <c r="GHW252" s="576">
        <f t="shared" si="565"/>
        <v>0</v>
      </c>
      <c r="GHX252" s="576">
        <f t="shared" si="565"/>
        <v>0</v>
      </c>
      <c r="GHY252" s="576">
        <f t="shared" si="565"/>
        <v>0</v>
      </c>
      <c r="GHZ252" s="576">
        <f t="shared" si="565"/>
        <v>0</v>
      </c>
      <c r="GIA252" s="576">
        <f t="shared" si="565"/>
        <v>0</v>
      </c>
      <c r="GIB252" s="576">
        <f t="shared" si="565"/>
        <v>0</v>
      </c>
      <c r="GIC252" s="576">
        <f t="shared" si="565"/>
        <v>0</v>
      </c>
      <c r="GID252" s="576">
        <f t="shared" si="565"/>
        <v>0</v>
      </c>
      <c r="GIE252" s="576">
        <f t="shared" si="565"/>
        <v>0</v>
      </c>
      <c r="GIF252" s="576">
        <f t="shared" si="565"/>
        <v>0</v>
      </c>
      <c r="GIG252" s="576">
        <f t="shared" si="565"/>
        <v>0</v>
      </c>
      <c r="GIH252" s="576">
        <f t="shared" si="565"/>
        <v>0</v>
      </c>
      <c r="GII252" s="576">
        <f t="shared" si="565"/>
        <v>0</v>
      </c>
      <c r="GIJ252" s="576">
        <f t="shared" si="565"/>
        <v>0</v>
      </c>
      <c r="GIK252" s="576">
        <f t="shared" si="565"/>
        <v>0</v>
      </c>
      <c r="GIL252" s="576">
        <f t="shared" si="565"/>
        <v>0</v>
      </c>
      <c r="GIM252" s="576">
        <f t="shared" si="565"/>
        <v>0</v>
      </c>
      <c r="GIN252" s="576">
        <f t="shared" si="565"/>
        <v>0</v>
      </c>
      <c r="GIO252" s="576">
        <f t="shared" si="565"/>
        <v>0</v>
      </c>
      <c r="GIP252" s="576">
        <f t="shared" si="565"/>
        <v>0</v>
      </c>
      <c r="GIQ252" s="576">
        <f t="shared" si="565"/>
        <v>0</v>
      </c>
      <c r="GIR252" s="576">
        <f t="shared" si="565"/>
        <v>0</v>
      </c>
      <c r="GIS252" s="576">
        <f t="shared" si="565"/>
        <v>0</v>
      </c>
      <c r="GIT252" s="576">
        <f t="shared" si="565"/>
        <v>0</v>
      </c>
      <c r="GIU252" s="576">
        <f t="shared" si="565"/>
        <v>0</v>
      </c>
      <c r="GIV252" s="576">
        <f t="shared" si="565"/>
        <v>0</v>
      </c>
      <c r="GIW252" s="576">
        <f t="shared" si="565"/>
        <v>0</v>
      </c>
      <c r="GIX252" s="576">
        <f t="shared" si="565"/>
        <v>0</v>
      </c>
      <c r="GIY252" s="576">
        <f t="shared" si="565"/>
        <v>0</v>
      </c>
      <c r="GIZ252" s="576">
        <f t="shared" si="565"/>
        <v>0</v>
      </c>
      <c r="GJA252" s="576">
        <f t="shared" si="565"/>
        <v>0</v>
      </c>
      <c r="GJB252" s="576">
        <f t="shared" si="565"/>
        <v>0</v>
      </c>
      <c r="GJC252" s="576">
        <f t="shared" si="565"/>
        <v>0</v>
      </c>
      <c r="GJD252" s="576">
        <f t="shared" si="565"/>
        <v>0</v>
      </c>
      <c r="GJE252" s="576">
        <f t="shared" si="565"/>
        <v>0</v>
      </c>
      <c r="GJF252" s="576">
        <f t="shared" si="565"/>
        <v>0</v>
      </c>
      <c r="GJG252" s="576">
        <f t="shared" si="565"/>
        <v>0</v>
      </c>
      <c r="GJH252" s="576">
        <f t="shared" si="565"/>
        <v>0</v>
      </c>
      <c r="GJI252" s="576">
        <f t="shared" si="565"/>
        <v>0</v>
      </c>
      <c r="GJJ252" s="576">
        <f t="shared" si="565"/>
        <v>0</v>
      </c>
      <c r="GJK252" s="576">
        <f t="shared" si="565"/>
        <v>0</v>
      </c>
      <c r="GJL252" s="576">
        <f t="shared" si="565"/>
        <v>0</v>
      </c>
      <c r="GJM252" s="576">
        <f t="shared" si="565"/>
        <v>0</v>
      </c>
      <c r="GJN252" s="576">
        <f t="shared" si="565"/>
        <v>0</v>
      </c>
      <c r="GJO252" s="576">
        <f t="shared" si="565"/>
        <v>0</v>
      </c>
      <c r="GJP252" s="576">
        <f t="shared" si="565"/>
        <v>0</v>
      </c>
      <c r="GJQ252" s="576">
        <f t="shared" si="565"/>
        <v>0</v>
      </c>
      <c r="GJR252" s="576">
        <f t="shared" si="565"/>
        <v>0</v>
      </c>
      <c r="GJS252" s="576">
        <f t="shared" si="565"/>
        <v>0</v>
      </c>
      <c r="GJT252" s="576">
        <f t="shared" si="565"/>
        <v>0</v>
      </c>
      <c r="GJU252" s="576">
        <f t="shared" si="565"/>
        <v>0</v>
      </c>
      <c r="GJV252" s="576">
        <f t="shared" ref="GJV252:GMG252" si="566">GJV228*-1</f>
        <v>0</v>
      </c>
      <c r="GJW252" s="576">
        <f t="shared" si="566"/>
        <v>0</v>
      </c>
      <c r="GJX252" s="576">
        <f t="shared" si="566"/>
        <v>0</v>
      </c>
      <c r="GJY252" s="576">
        <f t="shared" si="566"/>
        <v>0</v>
      </c>
      <c r="GJZ252" s="576">
        <f t="shared" si="566"/>
        <v>0</v>
      </c>
      <c r="GKA252" s="576">
        <f t="shared" si="566"/>
        <v>0</v>
      </c>
      <c r="GKB252" s="576">
        <f t="shared" si="566"/>
        <v>0</v>
      </c>
      <c r="GKC252" s="576">
        <f t="shared" si="566"/>
        <v>0</v>
      </c>
      <c r="GKD252" s="576">
        <f t="shared" si="566"/>
        <v>0</v>
      </c>
      <c r="GKE252" s="576">
        <f t="shared" si="566"/>
        <v>0</v>
      </c>
      <c r="GKF252" s="576">
        <f t="shared" si="566"/>
        <v>0</v>
      </c>
      <c r="GKG252" s="576">
        <f t="shared" si="566"/>
        <v>0</v>
      </c>
      <c r="GKH252" s="576">
        <f t="shared" si="566"/>
        <v>0</v>
      </c>
      <c r="GKI252" s="576">
        <f t="shared" si="566"/>
        <v>0</v>
      </c>
      <c r="GKJ252" s="576">
        <f t="shared" si="566"/>
        <v>0</v>
      </c>
      <c r="GKK252" s="576">
        <f t="shared" si="566"/>
        <v>0</v>
      </c>
      <c r="GKL252" s="576">
        <f t="shared" si="566"/>
        <v>0</v>
      </c>
      <c r="GKM252" s="576">
        <f t="shared" si="566"/>
        <v>0</v>
      </c>
      <c r="GKN252" s="576">
        <f t="shared" si="566"/>
        <v>0</v>
      </c>
      <c r="GKO252" s="576">
        <f t="shared" si="566"/>
        <v>0</v>
      </c>
      <c r="GKP252" s="576">
        <f t="shared" si="566"/>
        <v>0</v>
      </c>
      <c r="GKQ252" s="576">
        <f t="shared" si="566"/>
        <v>0</v>
      </c>
      <c r="GKR252" s="576">
        <f t="shared" si="566"/>
        <v>0</v>
      </c>
      <c r="GKS252" s="576">
        <f t="shared" si="566"/>
        <v>0</v>
      </c>
      <c r="GKT252" s="576">
        <f t="shared" si="566"/>
        <v>0</v>
      </c>
      <c r="GKU252" s="576">
        <f t="shared" si="566"/>
        <v>0</v>
      </c>
      <c r="GKV252" s="576">
        <f t="shared" si="566"/>
        <v>0</v>
      </c>
      <c r="GKW252" s="576">
        <f t="shared" si="566"/>
        <v>0</v>
      </c>
      <c r="GKX252" s="576">
        <f t="shared" si="566"/>
        <v>0</v>
      </c>
      <c r="GKY252" s="576">
        <f t="shared" si="566"/>
        <v>0</v>
      </c>
      <c r="GKZ252" s="576">
        <f t="shared" si="566"/>
        <v>0</v>
      </c>
      <c r="GLA252" s="576">
        <f t="shared" si="566"/>
        <v>0</v>
      </c>
      <c r="GLB252" s="576">
        <f t="shared" si="566"/>
        <v>0</v>
      </c>
      <c r="GLC252" s="576">
        <f t="shared" si="566"/>
        <v>0</v>
      </c>
      <c r="GLD252" s="576">
        <f t="shared" si="566"/>
        <v>0</v>
      </c>
      <c r="GLE252" s="576">
        <f t="shared" si="566"/>
        <v>0</v>
      </c>
      <c r="GLF252" s="576">
        <f t="shared" si="566"/>
        <v>0</v>
      </c>
      <c r="GLG252" s="576">
        <f t="shared" si="566"/>
        <v>0</v>
      </c>
      <c r="GLH252" s="576">
        <f t="shared" si="566"/>
        <v>0</v>
      </c>
      <c r="GLI252" s="576">
        <f t="shared" si="566"/>
        <v>0</v>
      </c>
      <c r="GLJ252" s="576">
        <f t="shared" si="566"/>
        <v>0</v>
      </c>
      <c r="GLK252" s="576">
        <f t="shared" si="566"/>
        <v>0</v>
      </c>
      <c r="GLL252" s="576">
        <f t="shared" si="566"/>
        <v>0</v>
      </c>
      <c r="GLM252" s="576">
        <f t="shared" si="566"/>
        <v>0</v>
      </c>
      <c r="GLN252" s="576">
        <f t="shared" si="566"/>
        <v>0</v>
      </c>
      <c r="GLO252" s="576">
        <f t="shared" si="566"/>
        <v>0</v>
      </c>
      <c r="GLP252" s="576">
        <f t="shared" si="566"/>
        <v>0</v>
      </c>
      <c r="GLQ252" s="576">
        <f t="shared" si="566"/>
        <v>0</v>
      </c>
      <c r="GLR252" s="576">
        <f t="shared" si="566"/>
        <v>0</v>
      </c>
      <c r="GLS252" s="576">
        <f t="shared" si="566"/>
        <v>0</v>
      </c>
      <c r="GLT252" s="576">
        <f t="shared" si="566"/>
        <v>0</v>
      </c>
      <c r="GLU252" s="576">
        <f t="shared" si="566"/>
        <v>0</v>
      </c>
      <c r="GLV252" s="576">
        <f t="shared" si="566"/>
        <v>0</v>
      </c>
      <c r="GLW252" s="576">
        <f t="shared" si="566"/>
        <v>0</v>
      </c>
      <c r="GLX252" s="576">
        <f t="shared" si="566"/>
        <v>0</v>
      </c>
      <c r="GLY252" s="576">
        <f t="shared" si="566"/>
        <v>0</v>
      </c>
      <c r="GLZ252" s="576">
        <f t="shared" si="566"/>
        <v>0</v>
      </c>
      <c r="GMA252" s="576">
        <f t="shared" si="566"/>
        <v>0</v>
      </c>
      <c r="GMB252" s="576">
        <f t="shared" si="566"/>
        <v>0</v>
      </c>
      <c r="GMC252" s="576">
        <f t="shared" si="566"/>
        <v>0</v>
      </c>
      <c r="GMD252" s="576">
        <f t="shared" si="566"/>
        <v>0</v>
      </c>
      <c r="GME252" s="576">
        <f t="shared" si="566"/>
        <v>0</v>
      </c>
      <c r="GMF252" s="576">
        <f t="shared" si="566"/>
        <v>0</v>
      </c>
      <c r="GMG252" s="576">
        <f t="shared" si="566"/>
        <v>0</v>
      </c>
      <c r="GMH252" s="576">
        <f t="shared" ref="GMH252:GOS252" si="567">GMH228*-1</f>
        <v>0</v>
      </c>
      <c r="GMI252" s="576">
        <f t="shared" si="567"/>
        <v>0</v>
      </c>
      <c r="GMJ252" s="576">
        <f t="shared" si="567"/>
        <v>0</v>
      </c>
      <c r="GMK252" s="576">
        <f t="shared" si="567"/>
        <v>0</v>
      </c>
      <c r="GML252" s="576">
        <f t="shared" si="567"/>
        <v>0</v>
      </c>
      <c r="GMM252" s="576">
        <f t="shared" si="567"/>
        <v>0</v>
      </c>
      <c r="GMN252" s="576">
        <f t="shared" si="567"/>
        <v>0</v>
      </c>
      <c r="GMO252" s="576">
        <f t="shared" si="567"/>
        <v>0</v>
      </c>
      <c r="GMP252" s="576">
        <f t="shared" si="567"/>
        <v>0</v>
      </c>
      <c r="GMQ252" s="576">
        <f t="shared" si="567"/>
        <v>0</v>
      </c>
      <c r="GMR252" s="576">
        <f t="shared" si="567"/>
        <v>0</v>
      </c>
      <c r="GMS252" s="576">
        <f t="shared" si="567"/>
        <v>0</v>
      </c>
      <c r="GMT252" s="576">
        <f t="shared" si="567"/>
        <v>0</v>
      </c>
      <c r="GMU252" s="576">
        <f t="shared" si="567"/>
        <v>0</v>
      </c>
      <c r="GMV252" s="576">
        <f t="shared" si="567"/>
        <v>0</v>
      </c>
      <c r="GMW252" s="576">
        <f t="shared" si="567"/>
        <v>0</v>
      </c>
      <c r="GMX252" s="576">
        <f t="shared" si="567"/>
        <v>0</v>
      </c>
      <c r="GMY252" s="576">
        <f t="shared" si="567"/>
        <v>0</v>
      </c>
      <c r="GMZ252" s="576">
        <f t="shared" si="567"/>
        <v>0</v>
      </c>
      <c r="GNA252" s="576">
        <f t="shared" si="567"/>
        <v>0</v>
      </c>
      <c r="GNB252" s="576">
        <f t="shared" si="567"/>
        <v>0</v>
      </c>
      <c r="GNC252" s="576">
        <f t="shared" si="567"/>
        <v>0</v>
      </c>
      <c r="GND252" s="576">
        <f t="shared" si="567"/>
        <v>0</v>
      </c>
      <c r="GNE252" s="576">
        <f t="shared" si="567"/>
        <v>0</v>
      </c>
      <c r="GNF252" s="576">
        <f t="shared" si="567"/>
        <v>0</v>
      </c>
      <c r="GNG252" s="576">
        <f t="shared" si="567"/>
        <v>0</v>
      </c>
      <c r="GNH252" s="576">
        <f t="shared" si="567"/>
        <v>0</v>
      </c>
      <c r="GNI252" s="576">
        <f t="shared" si="567"/>
        <v>0</v>
      </c>
      <c r="GNJ252" s="576">
        <f t="shared" si="567"/>
        <v>0</v>
      </c>
      <c r="GNK252" s="576">
        <f t="shared" si="567"/>
        <v>0</v>
      </c>
      <c r="GNL252" s="576">
        <f t="shared" si="567"/>
        <v>0</v>
      </c>
      <c r="GNM252" s="576">
        <f t="shared" si="567"/>
        <v>0</v>
      </c>
      <c r="GNN252" s="576">
        <f t="shared" si="567"/>
        <v>0</v>
      </c>
      <c r="GNO252" s="576">
        <f t="shared" si="567"/>
        <v>0</v>
      </c>
      <c r="GNP252" s="576">
        <f t="shared" si="567"/>
        <v>0</v>
      </c>
      <c r="GNQ252" s="576">
        <f t="shared" si="567"/>
        <v>0</v>
      </c>
      <c r="GNR252" s="576">
        <f t="shared" si="567"/>
        <v>0</v>
      </c>
      <c r="GNS252" s="576">
        <f t="shared" si="567"/>
        <v>0</v>
      </c>
      <c r="GNT252" s="576">
        <f t="shared" si="567"/>
        <v>0</v>
      </c>
      <c r="GNU252" s="576">
        <f t="shared" si="567"/>
        <v>0</v>
      </c>
      <c r="GNV252" s="576">
        <f t="shared" si="567"/>
        <v>0</v>
      </c>
      <c r="GNW252" s="576">
        <f t="shared" si="567"/>
        <v>0</v>
      </c>
      <c r="GNX252" s="576">
        <f t="shared" si="567"/>
        <v>0</v>
      </c>
      <c r="GNY252" s="576">
        <f t="shared" si="567"/>
        <v>0</v>
      </c>
      <c r="GNZ252" s="576">
        <f t="shared" si="567"/>
        <v>0</v>
      </c>
      <c r="GOA252" s="576">
        <f t="shared" si="567"/>
        <v>0</v>
      </c>
      <c r="GOB252" s="576">
        <f t="shared" si="567"/>
        <v>0</v>
      </c>
      <c r="GOC252" s="576">
        <f t="shared" si="567"/>
        <v>0</v>
      </c>
      <c r="GOD252" s="576">
        <f t="shared" si="567"/>
        <v>0</v>
      </c>
      <c r="GOE252" s="576">
        <f t="shared" si="567"/>
        <v>0</v>
      </c>
      <c r="GOF252" s="576">
        <f t="shared" si="567"/>
        <v>0</v>
      </c>
      <c r="GOG252" s="576">
        <f t="shared" si="567"/>
        <v>0</v>
      </c>
      <c r="GOH252" s="576">
        <f t="shared" si="567"/>
        <v>0</v>
      </c>
      <c r="GOI252" s="576">
        <f t="shared" si="567"/>
        <v>0</v>
      </c>
      <c r="GOJ252" s="576">
        <f t="shared" si="567"/>
        <v>0</v>
      </c>
      <c r="GOK252" s="576">
        <f t="shared" si="567"/>
        <v>0</v>
      </c>
      <c r="GOL252" s="576">
        <f t="shared" si="567"/>
        <v>0</v>
      </c>
      <c r="GOM252" s="576">
        <f t="shared" si="567"/>
        <v>0</v>
      </c>
      <c r="GON252" s="576">
        <f t="shared" si="567"/>
        <v>0</v>
      </c>
      <c r="GOO252" s="576">
        <f t="shared" si="567"/>
        <v>0</v>
      </c>
      <c r="GOP252" s="576">
        <f t="shared" si="567"/>
        <v>0</v>
      </c>
      <c r="GOQ252" s="576">
        <f t="shared" si="567"/>
        <v>0</v>
      </c>
      <c r="GOR252" s="576">
        <f t="shared" si="567"/>
        <v>0</v>
      </c>
      <c r="GOS252" s="576">
        <f t="shared" si="567"/>
        <v>0</v>
      </c>
      <c r="GOT252" s="576">
        <f t="shared" ref="GOT252:GRE252" si="568">GOT228*-1</f>
        <v>0</v>
      </c>
      <c r="GOU252" s="576">
        <f t="shared" si="568"/>
        <v>0</v>
      </c>
      <c r="GOV252" s="576">
        <f t="shared" si="568"/>
        <v>0</v>
      </c>
      <c r="GOW252" s="576">
        <f t="shared" si="568"/>
        <v>0</v>
      </c>
      <c r="GOX252" s="576">
        <f t="shared" si="568"/>
        <v>0</v>
      </c>
      <c r="GOY252" s="576">
        <f t="shared" si="568"/>
        <v>0</v>
      </c>
      <c r="GOZ252" s="576">
        <f t="shared" si="568"/>
        <v>0</v>
      </c>
      <c r="GPA252" s="576">
        <f t="shared" si="568"/>
        <v>0</v>
      </c>
      <c r="GPB252" s="576">
        <f t="shared" si="568"/>
        <v>0</v>
      </c>
      <c r="GPC252" s="576">
        <f t="shared" si="568"/>
        <v>0</v>
      </c>
      <c r="GPD252" s="576">
        <f t="shared" si="568"/>
        <v>0</v>
      </c>
      <c r="GPE252" s="576">
        <f t="shared" si="568"/>
        <v>0</v>
      </c>
      <c r="GPF252" s="576">
        <f t="shared" si="568"/>
        <v>0</v>
      </c>
      <c r="GPG252" s="576">
        <f t="shared" si="568"/>
        <v>0</v>
      </c>
      <c r="GPH252" s="576">
        <f t="shared" si="568"/>
        <v>0</v>
      </c>
      <c r="GPI252" s="576">
        <f t="shared" si="568"/>
        <v>0</v>
      </c>
      <c r="GPJ252" s="576">
        <f t="shared" si="568"/>
        <v>0</v>
      </c>
      <c r="GPK252" s="576">
        <f t="shared" si="568"/>
        <v>0</v>
      </c>
      <c r="GPL252" s="576">
        <f t="shared" si="568"/>
        <v>0</v>
      </c>
      <c r="GPM252" s="576">
        <f t="shared" si="568"/>
        <v>0</v>
      </c>
      <c r="GPN252" s="576">
        <f t="shared" si="568"/>
        <v>0</v>
      </c>
      <c r="GPO252" s="576">
        <f t="shared" si="568"/>
        <v>0</v>
      </c>
      <c r="GPP252" s="576">
        <f t="shared" si="568"/>
        <v>0</v>
      </c>
      <c r="GPQ252" s="576">
        <f t="shared" si="568"/>
        <v>0</v>
      </c>
      <c r="GPR252" s="576">
        <f t="shared" si="568"/>
        <v>0</v>
      </c>
      <c r="GPS252" s="576">
        <f t="shared" si="568"/>
        <v>0</v>
      </c>
      <c r="GPT252" s="576">
        <f t="shared" si="568"/>
        <v>0</v>
      </c>
      <c r="GPU252" s="576">
        <f t="shared" si="568"/>
        <v>0</v>
      </c>
      <c r="GPV252" s="576">
        <f t="shared" si="568"/>
        <v>0</v>
      </c>
      <c r="GPW252" s="576">
        <f t="shared" si="568"/>
        <v>0</v>
      </c>
      <c r="GPX252" s="576">
        <f t="shared" si="568"/>
        <v>0</v>
      </c>
      <c r="GPY252" s="576">
        <f t="shared" si="568"/>
        <v>0</v>
      </c>
      <c r="GPZ252" s="576">
        <f t="shared" si="568"/>
        <v>0</v>
      </c>
      <c r="GQA252" s="576">
        <f t="shared" si="568"/>
        <v>0</v>
      </c>
      <c r="GQB252" s="576">
        <f t="shared" si="568"/>
        <v>0</v>
      </c>
      <c r="GQC252" s="576">
        <f t="shared" si="568"/>
        <v>0</v>
      </c>
      <c r="GQD252" s="576">
        <f t="shared" si="568"/>
        <v>0</v>
      </c>
      <c r="GQE252" s="576">
        <f t="shared" si="568"/>
        <v>0</v>
      </c>
      <c r="GQF252" s="576">
        <f t="shared" si="568"/>
        <v>0</v>
      </c>
      <c r="GQG252" s="576">
        <f t="shared" si="568"/>
        <v>0</v>
      </c>
      <c r="GQH252" s="576">
        <f t="shared" si="568"/>
        <v>0</v>
      </c>
      <c r="GQI252" s="576">
        <f t="shared" si="568"/>
        <v>0</v>
      </c>
      <c r="GQJ252" s="576">
        <f t="shared" si="568"/>
        <v>0</v>
      </c>
      <c r="GQK252" s="576">
        <f t="shared" si="568"/>
        <v>0</v>
      </c>
      <c r="GQL252" s="576">
        <f t="shared" si="568"/>
        <v>0</v>
      </c>
      <c r="GQM252" s="576">
        <f t="shared" si="568"/>
        <v>0</v>
      </c>
      <c r="GQN252" s="576">
        <f t="shared" si="568"/>
        <v>0</v>
      </c>
      <c r="GQO252" s="576">
        <f t="shared" si="568"/>
        <v>0</v>
      </c>
      <c r="GQP252" s="576">
        <f t="shared" si="568"/>
        <v>0</v>
      </c>
      <c r="GQQ252" s="576">
        <f t="shared" si="568"/>
        <v>0</v>
      </c>
      <c r="GQR252" s="576">
        <f t="shared" si="568"/>
        <v>0</v>
      </c>
      <c r="GQS252" s="576">
        <f t="shared" si="568"/>
        <v>0</v>
      </c>
      <c r="GQT252" s="576">
        <f t="shared" si="568"/>
        <v>0</v>
      </c>
      <c r="GQU252" s="576">
        <f t="shared" si="568"/>
        <v>0</v>
      </c>
      <c r="GQV252" s="576">
        <f t="shared" si="568"/>
        <v>0</v>
      </c>
      <c r="GQW252" s="576">
        <f t="shared" si="568"/>
        <v>0</v>
      </c>
      <c r="GQX252" s="576">
        <f t="shared" si="568"/>
        <v>0</v>
      </c>
      <c r="GQY252" s="576">
        <f t="shared" si="568"/>
        <v>0</v>
      </c>
      <c r="GQZ252" s="576">
        <f t="shared" si="568"/>
        <v>0</v>
      </c>
      <c r="GRA252" s="576">
        <f t="shared" si="568"/>
        <v>0</v>
      </c>
      <c r="GRB252" s="576">
        <f t="shared" si="568"/>
        <v>0</v>
      </c>
      <c r="GRC252" s="576">
        <f t="shared" si="568"/>
        <v>0</v>
      </c>
      <c r="GRD252" s="576">
        <f t="shared" si="568"/>
        <v>0</v>
      </c>
      <c r="GRE252" s="576">
        <f t="shared" si="568"/>
        <v>0</v>
      </c>
      <c r="GRF252" s="576">
        <f t="shared" ref="GRF252:GTQ252" si="569">GRF228*-1</f>
        <v>0</v>
      </c>
      <c r="GRG252" s="576">
        <f t="shared" si="569"/>
        <v>0</v>
      </c>
      <c r="GRH252" s="576">
        <f t="shared" si="569"/>
        <v>0</v>
      </c>
      <c r="GRI252" s="576">
        <f t="shared" si="569"/>
        <v>0</v>
      </c>
      <c r="GRJ252" s="576">
        <f t="shared" si="569"/>
        <v>0</v>
      </c>
      <c r="GRK252" s="576">
        <f t="shared" si="569"/>
        <v>0</v>
      </c>
      <c r="GRL252" s="576">
        <f t="shared" si="569"/>
        <v>0</v>
      </c>
      <c r="GRM252" s="576">
        <f t="shared" si="569"/>
        <v>0</v>
      </c>
      <c r="GRN252" s="576">
        <f t="shared" si="569"/>
        <v>0</v>
      </c>
      <c r="GRO252" s="576">
        <f t="shared" si="569"/>
        <v>0</v>
      </c>
      <c r="GRP252" s="576">
        <f t="shared" si="569"/>
        <v>0</v>
      </c>
      <c r="GRQ252" s="576">
        <f t="shared" si="569"/>
        <v>0</v>
      </c>
      <c r="GRR252" s="576">
        <f t="shared" si="569"/>
        <v>0</v>
      </c>
      <c r="GRS252" s="576">
        <f t="shared" si="569"/>
        <v>0</v>
      </c>
      <c r="GRT252" s="576">
        <f t="shared" si="569"/>
        <v>0</v>
      </c>
      <c r="GRU252" s="576">
        <f t="shared" si="569"/>
        <v>0</v>
      </c>
      <c r="GRV252" s="576">
        <f t="shared" si="569"/>
        <v>0</v>
      </c>
      <c r="GRW252" s="576">
        <f t="shared" si="569"/>
        <v>0</v>
      </c>
      <c r="GRX252" s="576">
        <f t="shared" si="569"/>
        <v>0</v>
      </c>
      <c r="GRY252" s="576">
        <f t="shared" si="569"/>
        <v>0</v>
      </c>
      <c r="GRZ252" s="576">
        <f t="shared" si="569"/>
        <v>0</v>
      </c>
      <c r="GSA252" s="576">
        <f t="shared" si="569"/>
        <v>0</v>
      </c>
      <c r="GSB252" s="576">
        <f t="shared" si="569"/>
        <v>0</v>
      </c>
      <c r="GSC252" s="576">
        <f t="shared" si="569"/>
        <v>0</v>
      </c>
      <c r="GSD252" s="576">
        <f t="shared" si="569"/>
        <v>0</v>
      </c>
      <c r="GSE252" s="576">
        <f t="shared" si="569"/>
        <v>0</v>
      </c>
      <c r="GSF252" s="576">
        <f t="shared" si="569"/>
        <v>0</v>
      </c>
      <c r="GSG252" s="576">
        <f t="shared" si="569"/>
        <v>0</v>
      </c>
      <c r="GSH252" s="576">
        <f t="shared" si="569"/>
        <v>0</v>
      </c>
      <c r="GSI252" s="576">
        <f t="shared" si="569"/>
        <v>0</v>
      </c>
      <c r="GSJ252" s="576">
        <f t="shared" si="569"/>
        <v>0</v>
      </c>
      <c r="GSK252" s="576">
        <f t="shared" si="569"/>
        <v>0</v>
      </c>
      <c r="GSL252" s="576">
        <f t="shared" si="569"/>
        <v>0</v>
      </c>
      <c r="GSM252" s="576">
        <f t="shared" si="569"/>
        <v>0</v>
      </c>
      <c r="GSN252" s="576">
        <f t="shared" si="569"/>
        <v>0</v>
      </c>
      <c r="GSO252" s="576">
        <f t="shared" si="569"/>
        <v>0</v>
      </c>
      <c r="GSP252" s="576">
        <f t="shared" si="569"/>
        <v>0</v>
      </c>
      <c r="GSQ252" s="576">
        <f t="shared" si="569"/>
        <v>0</v>
      </c>
      <c r="GSR252" s="576">
        <f t="shared" si="569"/>
        <v>0</v>
      </c>
      <c r="GSS252" s="576">
        <f t="shared" si="569"/>
        <v>0</v>
      </c>
      <c r="GST252" s="576">
        <f t="shared" si="569"/>
        <v>0</v>
      </c>
      <c r="GSU252" s="576">
        <f t="shared" si="569"/>
        <v>0</v>
      </c>
      <c r="GSV252" s="576">
        <f t="shared" si="569"/>
        <v>0</v>
      </c>
      <c r="GSW252" s="576">
        <f t="shared" si="569"/>
        <v>0</v>
      </c>
      <c r="GSX252" s="576">
        <f t="shared" si="569"/>
        <v>0</v>
      </c>
      <c r="GSY252" s="576">
        <f t="shared" si="569"/>
        <v>0</v>
      </c>
      <c r="GSZ252" s="576">
        <f t="shared" si="569"/>
        <v>0</v>
      </c>
      <c r="GTA252" s="576">
        <f t="shared" si="569"/>
        <v>0</v>
      </c>
      <c r="GTB252" s="576">
        <f t="shared" si="569"/>
        <v>0</v>
      </c>
      <c r="GTC252" s="576">
        <f t="shared" si="569"/>
        <v>0</v>
      </c>
      <c r="GTD252" s="576">
        <f t="shared" si="569"/>
        <v>0</v>
      </c>
      <c r="GTE252" s="576">
        <f t="shared" si="569"/>
        <v>0</v>
      </c>
      <c r="GTF252" s="576">
        <f t="shared" si="569"/>
        <v>0</v>
      </c>
      <c r="GTG252" s="576">
        <f t="shared" si="569"/>
        <v>0</v>
      </c>
      <c r="GTH252" s="576">
        <f t="shared" si="569"/>
        <v>0</v>
      </c>
      <c r="GTI252" s="576">
        <f t="shared" si="569"/>
        <v>0</v>
      </c>
      <c r="GTJ252" s="576">
        <f t="shared" si="569"/>
        <v>0</v>
      </c>
      <c r="GTK252" s="576">
        <f t="shared" si="569"/>
        <v>0</v>
      </c>
      <c r="GTL252" s="576">
        <f t="shared" si="569"/>
        <v>0</v>
      </c>
      <c r="GTM252" s="576">
        <f t="shared" si="569"/>
        <v>0</v>
      </c>
      <c r="GTN252" s="576">
        <f t="shared" si="569"/>
        <v>0</v>
      </c>
      <c r="GTO252" s="576">
        <f t="shared" si="569"/>
        <v>0</v>
      </c>
      <c r="GTP252" s="576">
        <f t="shared" si="569"/>
        <v>0</v>
      </c>
      <c r="GTQ252" s="576">
        <f t="shared" si="569"/>
        <v>0</v>
      </c>
      <c r="GTR252" s="576">
        <f t="shared" ref="GTR252:GWC252" si="570">GTR228*-1</f>
        <v>0</v>
      </c>
      <c r="GTS252" s="576">
        <f t="shared" si="570"/>
        <v>0</v>
      </c>
      <c r="GTT252" s="576">
        <f t="shared" si="570"/>
        <v>0</v>
      </c>
      <c r="GTU252" s="576">
        <f t="shared" si="570"/>
        <v>0</v>
      </c>
      <c r="GTV252" s="576">
        <f t="shared" si="570"/>
        <v>0</v>
      </c>
      <c r="GTW252" s="576">
        <f t="shared" si="570"/>
        <v>0</v>
      </c>
      <c r="GTX252" s="576">
        <f t="shared" si="570"/>
        <v>0</v>
      </c>
      <c r="GTY252" s="576">
        <f t="shared" si="570"/>
        <v>0</v>
      </c>
      <c r="GTZ252" s="576">
        <f t="shared" si="570"/>
        <v>0</v>
      </c>
      <c r="GUA252" s="576">
        <f t="shared" si="570"/>
        <v>0</v>
      </c>
      <c r="GUB252" s="576">
        <f t="shared" si="570"/>
        <v>0</v>
      </c>
      <c r="GUC252" s="576">
        <f t="shared" si="570"/>
        <v>0</v>
      </c>
      <c r="GUD252" s="576">
        <f t="shared" si="570"/>
        <v>0</v>
      </c>
      <c r="GUE252" s="576">
        <f t="shared" si="570"/>
        <v>0</v>
      </c>
      <c r="GUF252" s="576">
        <f t="shared" si="570"/>
        <v>0</v>
      </c>
      <c r="GUG252" s="576">
        <f t="shared" si="570"/>
        <v>0</v>
      </c>
      <c r="GUH252" s="576">
        <f t="shared" si="570"/>
        <v>0</v>
      </c>
      <c r="GUI252" s="576">
        <f t="shared" si="570"/>
        <v>0</v>
      </c>
      <c r="GUJ252" s="576">
        <f t="shared" si="570"/>
        <v>0</v>
      </c>
      <c r="GUK252" s="576">
        <f t="shared" si="570"/>
        <v>0</v>
      </c>
      <c r="GUL252" s="576">
        <f t="shared" si="570"/>
        <v>0</v>
      </c>
      <c r="GUM252" s="576">
        <f t="shared" si="570"/>
        <v>0</v>
      </c>
      <c r="GUN252" s="576">
        <f t="shared" si="570"/>
        <v>0</v>
      </c>
      <c r="GUO252" s="576">
        <f t="shared" si="570"/>
        <v>0</v>
      </c>
      <c r="GUP252" s="576">
        <f t="shared" si="570"/>
        <v>0</v>
      </c>
      <c r="GUQ252" s="576">
        <f t="shared" si="570"/>
        <v>0</v>
      </c>
      <c r="GUR252" s="576">
        <f t="shared" si="570"/>
        <v>0</v>
      </c>
      <c r="GUS252" s="576">
        <f t="shared" si="570"/>
        <v>0</v>
      </c>
      <c r="GUT252" s="576">
        <f t="shared" si="570"/>
        <v>0</v>
      </c>
      <c r="GUU252" s="576">
        <f t="shared" si="570"/>
        <v>0</v>
      </c>
      <c r="GUV252" s="576">
        <f t="shared" si="570"/>
        <v>0</v>
      </c>
      <c r="GUW252" s="576">
        <f t="shared" si="570"/>
        <v>0</v>
      </c>
      <c r="GUX252" s="576">
        <f t="shared" si="570"/>
        <v>0</v>
      </c>
      <c r="GUY252" s="576">
        <f t="shared" si="570"/>
        <v>0</v>
      </c>
      <c r="GUZ252" s="576">
        <f t="shared" si="570"/>
        <v>0</v>
      </c>
      <c r="GVA252" s="576">
        <f t="shared" si="570"/>
        <v>0</v>
      </c>
      <c r="GVB252" s="576">
        <f t="shared" si="570"/>
        <v>0</v>
      </c>
      <c r="GVC252" s="576">
        <f t="shared" si="570"/>
        <v>0</v>
      </c>
      <c r="GVD252" s="576">
        <f t="shared" si="570"/>
        <v>0</v>
      </c>
      <c r="GVE252" s="576">
        <f t="shared" si="570"/>
        <v>0</v>
      </c>
      <c r="GVF252" s="576">
        <f t="shared" si="570"/>
        <v>0</v>
      </c>
      <c r="GVG252" s="576">
        <f t="shared" si="570"/>
        <v>0</v>
      </c>
      <c r="GVH252" s="576">
        <f t="shared" si="570"/>
        <v>0</v>
      </c>
      <c r="GVI252" s="576">
        <f t="shared" si="570"/>
        <v>0</v>
      </c>
      <c r="GVJ252" s="576">
        <f t="shared" si="570"/>
        <v>0</v>
      </c>
      <c r="GVK252" s="576">
        <f t="shared" si="570"/>
        <v>0</v>
      </c>
      <c r="GVL252" s="576">
        <f t="shared" si="570"/>
        <v>0</v>
      </c>
      <c r="GVM252" s="576">
        <f t="shared" si="570"/>
        <v>0</v>
      </c>
      <c r="GVN252" s="576">
        <f t="shared" si="570"/>
        <v>0</v>
      </c>
      <c r="GVO252" s="576">
        <f t="shared" si="570"/>
        <v>0</v>
      </c>
      <c r="GVP252" s="576">
        <f t="shared" si="570"/>
        <v>0</v>
      </c>
      <c r="GVQ252" s="576">
        <f t="shared" si="570"/>
        <v>0</v>
      </c>
      <c r="GVR252" s="576">
        <f t="shared" si="570"/>
        <v>0</v>
      </c>
      <c r="GVS252" s="576">
        <f t="shared" si="570"/>
        <v>0</v>
      </c>
      <c r="GVT252" s="576">
        <f t="shared" si="570"/>
        <v>0</v>
      </c>
      <c r="GVU252" s="576">
        <f t="shared" si="570"/>
        <v>0</v>
      </c>
      <c r="GVV252" s="576">
        <f t="shared" si="570"/>
        <v>0</v>
      </c>
      <c r="GVW252" s="576">
        <f t="shared" si="570"/>
        <v>0</v>
      </c>
      <c r="GVX252" s="576">
        <f t="shared" si="570"/>
        <v>0</v>
      </c>
      <c r="GVY252" s="576">
        <f t="shared" si="570"/>
        <v>0</v>
      </c>
      <c r="GVZ252" s="576">
        <f t="shared" si="570"/>
        <v>0</v>
      </c>
      <c r="GWA252" s="576">
        <f t="shared" si="570"/>
        <v>0</v>
      </c>
      <c r="GWB252" s="576">
        <f t="shared" si="570"/>
        <v>0</v>
      </c>
      <c r="GWC252" s="576">
        <f t="shared" si="570"/>
        <v>0</v>
      </c>
      <c r="GWD252" s="576">
        <f t="shared" ref="GWD252:GYO252" si="571">GWD228*-1</f>
        <v>0</v>
      </c>
      <c r="GWE252" s="576">
        <f t="shared" si="571"/>
        <v>0</v>
      </c>
      <c r="GWF252" s="576">
        <f t="shared" si="571"/>
        <v>0</v>
      </c>
      <c r="GWG252" s="576">
        <f t="shared" si="571"/>
        <v>0</v>
      </c>
      <c r="GWH252" s="576">
        <f t="shared" si="571"/>
        <v>0</v>
      </c>
      <c r="GWI252" s="576">
        <f t="shared" si="571"/>
        <v>0</v>
      </c>
      <c r="GWJ252" s="576">
        <f t="shared" si="571"/>
        <v>0</v>
      </c>
      <c r="GWK252" s="576">
        <f t="shared" si="571"/>
        <v>0</v>
      </c>
      <c r="GWL252" s="576">
        <f t="shared" si="571"/>
        <v>0</v>
      </c>
      <c r="GWM252" s="576">
        <f t="shared" si="571"/>
        <v>0</v>
      </c>
      <c r="GWN252" s="576">
        <f t="shared" si="571"/>
        <v>0</v>
      </c>
      <c r="GWO252" s="576">
        <f t="shared" si="571"/>
        <v>0</v>
      </c>
      <c r="GWP252" s="576">
        <f t="shared" si="571"/>
        <v>0</v>
      </c>
      <c r="GWQ252" s="576">
        <f t="shared" si="571"/>
        <v>0</v>
      </c>
      <c r="GWR252" s="576">
        <f t="shared" si="571"/>
        <v>0</v>
      </c>
      <c r="GWS252" s="576">
        <f t="shared" si="571"/>
        <v>0</v>
      </c>
      <c r="GWT252" s="576">
        <f t="shared" si="571"/>
        <v>0</v>
      </c>
      <c r="GWU252" s="576">
        <f t="shared" si="571"/>
        <v>0</v>
      </c>
      <c r="GWV252" s="576">
        <f t="shared" si="571"/>
        <v>0</v>
      </c>
      <c r="GWW252" s="576">
        <f t="shared" si="571"/>
        <v>0</v>
      </c>
      <c r="GWX252" s="576">
        <f t="shared" si="571"/>
        <v>0</v>
      </c>
      <c r="GWY252" s="576">
        <f t="shared" si="571"/>
        <v>0</v>
      </c>
      <c r="GWZ252" s="576">
        <f t="shared" si="571"/>
        <v>0</v>
      </c>
      <c r="GXA252" s="576">
        <f t="shared" si="571"/>
        <v>0</v>
      </c>
      <c r="GXB252" s="576">
        <f t="shared" si="571"/>
        <v>0</v>
      </c>
      <c r="GXC252" s="576">
        <f t="shared" si="571"/>
        <v>0</v>
      </c>
      <c r="GXD252" s="576">
        <f t="shared" si="571"/>
        <v>0</v>
      </c>
      <c r="GXE252" s="576">
        <f t="shared" si="571"/>
        <v>0</v>
      </c>
      <c r="GXF252" s="576">
        <f t="shared" si="571"/>
        <v>0</v>
      </c>
      <c r="GXG252" s="576">
        <f t="shared" si="571"/>
        <v>0</v>
      </c>
      <c r="GXH252" s="576">
        <f t="shared" si="571"/>
        <v>0</v>
      </c>
      <c r="GXI252" s="576">
        <f t="shared" si="571"/>
        <v>0</v>
      </c>
      <c r="GXJ252" s="576">
        <f t="shared" si="571"/>
        <v>0</v>
      </c>
      <c r="GXK252" s="576">
        <f t="shared" si="571"/>
        <v>0</v>
      </c>
      <c r="GXL252" s="576">
        <f t="shared" si="571"/>
        <v>0</v>
      </c>
      <c r="GXM252" s="576">
        <f t="shared" si="571"/>
        <v>0</v>
      </c>
      <c r="GXN252" s="576">
        <f t="shared" si="571"/>
        <v>0</v>
      </c>
      <c r="GXO252" s="576">
        <f t="shared" si="571"/>
        <v>0</v>
      </c>
      <c r="GXP252" s="576">
        <f t="shared" si="571"/>
        <v>0</v>
      </c>
      <c r="GXQ252" s="576">
        <f t="shared" si="571"/>
        <v>0</v>
      </c>
      <c r="GXR252" s="576">
        <f t="shared" si="571"/>
        <v>0</v>
      </c>
      <c r="GXS252" s="576">
        <f t="shared" si="571"/>
        <v>0</v>
      </c>
      <c r="GXT252" s="576">
        <f t="shared" si="571"/>
        <v>0</v>
      </c>
      <c r="GXU252" s="576">
        <f t="shared" si="571"/>
        <v>0</v>
      </c>
      <c r="GXV252" s="576">
        <f t="shared" si="571"/>
        <v>0</v>
      </c>
      <c r="GXW252" s="576">
        <f t="shared" si="571"/>
        <v>0</v>
      </c>
      <c r="GXX252" s="576">
        <f t="shared" si="571"/>
        <v>0</v>
      </c>
      <c r="GXY252" s="576">
        <f t="shared" si="571"/>
        <v>0</v>
      </c>
      <c r="GXZ252" s="576">
        <f t="shared" si="571"/>
        <v>0</v>
      </c>
      <c r="GYA252" s="576">
        <f t="shared" si="571"/>
        <v>0</v>
      </c>
      <c r="GYB252" s="576">
        <f t="shared" si="571"/>
        <v>0</v>
      </c>
      <c r="GYC252" s="576">
        <f t="shared" si="571"/>
        <v>0</v>
      </c>
      <c r="GYD252" s="576">
        <f t="shared" si="571"/>
        <v>0</v>
      </c>
      <c r="GYE252" s="576">
        <f t="shared" si="571"/>
        <v>0</v>
      </c>
      <c r="GYF252" s="576">
        <f t="shared" si="571"/>
        <v>0</v>
      </c>
      <c r="GYG252" s="576">
        <f t="shared" si="571"/>
        <v>0</v>
      </c>
      <c r="GYH252" s="576">
        <f t="shared" si="571"/>
        <v>0</v>
      </c>
      <c r="GYI252" s="576">
        <f t="shared" si="571"/>
        <v>0</v>
      </c>
      <c r="GYJ252" s="576">
        <f t="shared" si="571"/>
        <v>0</v>
      </c>
      <c r="GYK252" s="576">
        <f t="shared" si="571"/>
        <v>0</v>
      </c>
      <c r="GYL252" s="576">
        <f t="shared" si="571"/>
        <v>0</v>
      </c>
      <c r="GYM252" s="576">
        <f t="shared" si="571"/>
        <v>0</v>
      </c>
      <c r="GYN252" s="576">
        <f t="shared" si="571"/>
        <v>0</v>
      </c>
      <c r="GYO252" s="576">
        <f t="shared" si="571"/>
        <v>0</v>
      </c>
      <c r="GYP252" s="576">
        <f t="shared" ref="GYP252:HBA252" si="572">GYP228*-1</f>
        <v>0</v>
      </c>
      <c r="GYQ252" s="576">
        <f t="shared" si="572"/>
        <v>0</v>
      </c>
      <c r="GYR252" s="576">
        <f t="shared" si="572"/>
        <v>0</v>
      </c>
      <c r="GYS252" s="576">
        <f t="shared" si="572"/>
        <v>0</v>
      </c>
      <c r="GYT252" s="576">
        <f t="shared" si="572"/>
        <v>0</v>
      </c>
      <c r="GYU252" s="576">
        <f t="shared" si="572"/>
        <v>0</v>
      </c>
      <c r="GYV252" s="576">
        <f t="shared" si="572"/>
        <v>0</v>
      </c>
      <c r="GYW252" s="576">
        <f t="shared" si="572"/>
        <v>0</v>
      </c>
      <c r="GYX252" s="576">
        <f t="shared" si="572"/>
        <v>0</v>
      </c>
      <c r="GYY252" s="576">
        <f t="shared" si="572"/>
        <v>0</v>
      </c>
      <c r="GYZ252" s="576">
        <f t="shared" si="572"/>
        <v>0</v>
      </c>
      <c r="GZA252" s="576">
        <f t="shared" si="572"/>
        <v>0</v>
      </c>
      <c r="GZB252" s="576">
        <f t="shared" si="572"/>
        <v>0</v>
      </c>
      <c r="GZC252" s="576">
        <f t="shared" si="572"/>
        <v>0</v>
      </c>
      <c r="GZD252" s="576">
        <f t="shared" si="572"/>
        <v>0</v>
      </c>
      <c r="GZE252" s="576">
        <f t="shared" si="572"/>
        <v>0</v>
      </c>
      <c r="GZF252" s="576">
        <f t="shared" si="572"/>
        <v>0</v>
      </c>
      <c r="GZG252" s="576">
        <f t="shared" si="572"/>
        <v>0</v>
      </c>
      <c r="GZH252" s="576">
        <f t="shared" si="572"/>
        <v>0</v>
      </c>
      <c r="GZI252" s="576">
        <f t="shared" si="572"/>
        <v>0</v>
      </c>
      <c r="GZJ252" s="576">
        <f t="shared" si="572"/>
        <v>0</v>
      </c>
      <c r="GZK252" s="576">
        <f t="shared" si="572"/>
        <v>0</v>
      </c>
      <c r="GZL252" s="576">
        <f t="shared" si="572"/>
        <v>0</v>
      </c>
      <c r="GZM252" s="576">
        <f t="shared" si="572"/>
        <v>0</v>
      </c>
      <c r="GZN252" s="576">
        <f t="shared" si="572"/>
        <v>0</v>
      </c>
      <c r="GZO252" s="576">
        <f t="shared" si="572"/>
        <v>0</v>
      </c>
      <c r="GZP252" s="576">
        <f t="shared" si="572"/>
        <v>0</v>
      </c>
      <c r="GZQ252" s="576">
        <f t="shared" si="572"/>
        <v>0</v>
      </c>
      <c r="GZR252" s="576">
        <f t="shared" si="572"/>
        <v>0</v>
      </c>
      <c r="GZS252" s="576">
        <f t="shared" si="572"/>
        <v>0</v>
      </c>
      <c r="GZT252" s="576">
        <f t="shared" si="572"/>
        <v>0</v>
      </c>
      <c r="GZU252" s="576">
        <f t="shared" si="572"/>
        <v>0</v>
      </c>
      <c r="GZV252" s="576">
        <f t="shared" si="572"/>
        <v>0</v>
      </c>
      <c r="GZW252" s="576">
        <f t="shared" si="572"/>
        <v>0</v>
      </c>
      <c r="GZX252" s="576">
        <f t="shared" si="572"/>
        <v>0</v>
      </c>
      <c r="GZY252" s="576">
        <f t="shared" si="572"/>
        <v>0</v>
      </c>
      <c r="GZZ252" s="576">
        <f t="shared" si="572"/>
        <v>0</v>
      </c>
      <c r="HAA252" s="576">
        <f t="shared" si="572"/>
        <v>0</v>
      </c>
      <c r="HAB252" s="576">
        <f t="shared" si="572"/>
        <v>0</v>
      </c>
      <c r="HAC252" s="576">
        <f t="shared" si="572"/>
        <v>0</v>
      </c>
      <c r="HAD252" s="576">
        <f t="shared" si="572"/>
        <v>0</v>
      </c>
      <c r="HAE252" s="576">
        <f t="shared" si="572"/>
        <v>0</v>
      </c>
      <c r="HAF252" s="576">
        <f t="shared" si="572"/>
        <v>0</v>
      </c>
      <c r="HAG252" s="576">
        <f t="shared" si="572"/>
        <v>0</v>
      </c>
      <c r="HAH252" s="576">
        <f t="shared" si="572"/>
        <v>0</v>
      </c>
      <c r="HAI252" s="576">
        <f t="shared" si="572"/>
        <v>0</v>
      </c>
      <c r="HAJ252" s="576">
        <f t="shared" si="572"/>
        <v>0</v>
      </c>
      <c r="HAK252" s="576">
        <f t="shared" si="572"/>
        <v>0</v>
      </c>
      <c r="HAL252" s="576">
        <f t="shared" si="572"/>
        <v>0</v>
      </c>
      <c r="HAM252" s="576">
        <f t="shared" si="572"/>
        <v>0</v>
      </c>
      <c r="HAN252" s="576">
        <f t="shared" si="572"/>
        <v>0</v>
      </c>
      <c r="HAO252" s="576">
        <f t="shared" si="572"/>
        <v>0</v>
      </c>
      <c r="HAP252" s="576">
        <f t="shared" si="572"/>
        <v>0</v>
      </c>
      <c r="HAQ252" s="576">
        <f t="shared" si="572"/>
        <v>0</v>
      </c>
      <c r="HAR252" s="576">
        <f t="shared" si="572"/>
        <v>0</v>
      </c>
      <c r="HAS252" s="576">
        <f t="shared" si="572"/>
        <v>0</v>
      </c>
      <c r="HAT252" s="576">
        <f t="shared" si="572"/>
        <v>0</v>
      </c>
      <c r="HAU252" s="576">
        <f t="shared" si="572"/>
        <v>0</v>
      </c>
      <c r="HAV252" s="576">
        <f t="shared" si="572"/>
        <v>0</v>
      </c>
      <c r="HAW252" s="576">
        <f t="shared" si="572"/>
        <v>0</v>
      </c>
      <c r="HAX252" s="576">
        <f t="shared" si="572"/>
        <v>0</v>
      </c>
      <c r="HAY252" s="576">
        <f t="shared" si="572"/>
        <v>0</v>
      </c>
      <c r="HAZ252" s="576">
        <f t="shared" si="572"/>
        <v>0</v>
      </c>
      <c r="HBA252" s="576">
        <f t="shared" si="572"/>
        <v>0</v>
      </c>
      <c r="HBB252" s="576">
        <f t="shared" ref="HBB252:HDM252" si="573">HBB228*-1</f>
        <v>0</v>
      </c>
      <c r="HBC252" s="576">
        <f t="shared" si="573"/>
        <v>0</v>
      </c>
      <c r="HBD252" s="576">
        <f t="shared" si="573"/>
        <v>0</v>
      </c>
      <c r="HBE252" s="576">
        <f t="shared" si="573"/>
        <v>0</v>
      </c>
      <c r="HBF252" s="576">
        <f t="shared" si="573"/>
        <v>0</v>
      </c>
      <c r="HBG252" s="576">
        <f t="shared" si="573"/>
        <v>0</v>
      </c>
      <c r="HBH252" s="576">
        <f t="shared" si="573"/>
        <v>0</v>
      </c>
      <c r="HBI252" s="576">
        <f t="shared" si="573"/>
        <v>0</v>
      </c>
      <c r="HBJ252" s="576">
        <f t="shared" si="573"/>
        <v>0</v>
      </c>
      <c r="HBK252" s="576">
        <f t="shared" si="573"/>
        <v>0</v>
      </c>
      <c r="HBL252" s="576">
        <f t="shared" si="573"/>
        <v>0</v>
      </c>
      <c r="HBM252" s="576">
        <f t="shared" si="573"/>
        <v>0</v>
      </c>
      <c r="HBN252" s="576">
        <f t="shared" si="573"/>
        <v>0</v>
      </c>
      <c r="HBO252" s="576">
        <f t="shared" si="573"/>
        <v>0</v>
      </c>
      <c r="HBP252" s="576">
        <f t="shared" si="573"/>
        <v>0</v>
      </c>
      <c r="HBQ252" s="576">
        <f t="shared" si="573"/>
        <v>0</v>
      </c>
      <c r="HBR252" s="576">
        <f t="shared" si="573"/>
        <v>0</v>
      </c>
      <c r="HBS252" s="576">
        <f t="shared" si="573"/>
        <v>0</v>
      </c>
      <c r="HBT252" s="576">
        <f t="shared" si="573"/>
        <v>0</v>
      </c>
      <c r="HBU252" s="576">
        <f t="shared" si="573"/>
        <v>0</v>
      </c>
      <c r="HBV252" s="576">
        <f t="shared" si="573"/>
        <v>0</v>
      </c>
      <c r="HBW252" s="576">
        <f t="shared" si="573"/>
        <v>0</v>
      </c>
      <c r="HBX252" s="576">
        <f t="shared" si="573"/>
        <v>0</v>
      </c>
      <c r="HBY252" s="576">
        <f t="shared" si="573"/>
        <v>0</v>
      </c>
      <c r="HBZ252" s="576">
        <f t="shared" si="573"/>
        <v>0</v>
      </c>
      <c r="HCA252" s="576">
        <f t="shared" si="573"/>
        <v>0</v>
      </c>
      <c r="HCB252" s="576">
        <f t="shared" si="573"/>
        <v>0</v>
      </c>
      <c r="HCC252" s="576">
        <f t="shared" si="573"/>
        <v>0</v>
      </c>
      <c r="HCD252" s="576">
        <f t="shared" si="573"/>
        <v>0</v>
      </c>
      <c r="HCE252" s="576">
        <f t="shared" si="573"/>
        <v>0</v>
      </c>
      <c r="HCF252" s="576">
        <f t="shared" si="573"/>
        <v>0</v>
      </c>
      <c r="HCG252" s="576">
        <f t="shared" si="573"/>
        <v>0</v>
      </c>
      <c r="HCH252" s="576">
        <f t="shared" si="573"/>
        <v>0</v>
      </c>
      <c r="HCI252" s="576">
        <f t="shared" si="573"/>
        <v>0</v>
      </c>
      <c r="HCJ252" s="576">
        <f t="shared" si="573"/>
        <v>0</v>
      </c>
      <c r="HCK252" s="576">
        <f t="shared" si="573"/>
        <v>0</v>
      </c>
      <c r="HCL252" s="576">
        <f t="shared" si="573"/>
        <v>0</v>
      </c>
      <c r="HCM252" s="576">
        <f t="shared" si="573"/>
        <v>0</v>
      </c>
      <c r="HCN252" s="576">
        <f t="shared" si="573"/>
        <v>0</v>
      </c>
      <c r="HCO252" s="576">
        <f t="shared" si="573"/>
        <v>0</v>
      </c>
      <c r="HCP252" s="576">
        <f t="shared" si="573"/>
        <v>0</v>
      </c>
      <c r="HCQ252" s="576">
        <f t="shared" si="573"/>
        <v>0</v>
      </c>
      <c r="HCR252" s="576">
        <f t="shared" si="573"/>
        <v>0</v>
      </c>
      <c r="HCS252" s="576">
        <f t="shared" si="573"/>
        <v>0</v>
      </c>
      <c r="HCT252" s="576">
        <f t="shared" si="573"/>
        <v>0</v>
      </c>
      <c r="HCU252" s="576">
        <f t="shared" si="573"/>
        <v>0</v>
      </c>
      <c r="HCV252" s="576">
        <f t="shared" si="573"/>
        <v>0</v>
      </c>
      <c r="HCW252" s="576">
        <f t="shared" si="573"/>
        <v>0</v>
      </c>
      <c r="HCX252" s="576">
        <f t="shared" si="573"/>
        <v>0</v>
      </c>
      <c r="HCY252" s="576">
        <f t="shared" si="573"/>
        <v>0</v>
      </c>
      <c r="HCZ252" s="576">
        <f t="shared" si="573"/>
        <v>0</v>
      </c>
      <c r="HDA252" s="576">
        <f t="shared" si="573"/>
        <v>0</v>
      </c>
      <c r="HDB252" s="576">
        <f t="shared" si="573"/>
        <v>0</v>
      </c>
      <c r="HDC252" s="576">
        <f t="shared" si="573"/>
        <v>0</v>
      </c>
      <c r="HDD252" s="576">
        <f t="shared" si="573"/>
        <v>0</v>
      </c>
      <c r="HDE252" s="576">
        <f t="shared" si="573"/>
        <v>0</v>
      </c>
      <c r="HDF252" s="576">
        <f t="shared" si="573"/>
        <v>0</v>
      </c>
      <c r="HDG252" s="576">
        <f t="shared" si="573"/>
        <v>0</v>
      </c>
      <c r="HDH252" s="576">
        <f t="shared" si="573"/>
        <v>0</v>
      </c>
      <c r="HDI252" s="576">
        <f t="shared" si="573"/>
        <v>0</v>
      </c>
      <c r="HDJ252" s="576">
        <f t="shared" si="573"/>
        <v>0</v>
      </c>
      <c r="HDK252" s="576">
        <f t="shared" si="573"/>
        <v>0</v>
      </c>
      <c r="HDL252" s="576">
        <f t="shared" si="573"/>
        <v>0</v>
      </c>
      <c r="HDM252" s="576">
        <f t="shared" si="573"/>
        <v>0</v>
      </c>
      <c r="HDN252" s="576">
        <f t="shared" ref="HDN252:HFY252" si="574">HDN228*-1</f>
        <v>0</v>
      </c>
      <c r="HDO252" s="576">
        <f t="shared" si="574"/>
        <v>0</v>
      </c>
      <c r="HDP252" s="576">
        <f t="shared" si="574"/>
        <v>0</v>
      </c>
      <c r="HDQ252" s="576">
        <f t="shared" si="574"/>
        <v>0</v>
      </c>
      <c r="HDR252" s="576">
        <f t="shared" si="574"/>
        <v>0</v>
      </c>
      <c r="HDS252" s="576">
        <f t="shared" si="574"/>
        <v>0</v>
      </c>
      <c r="HDT252" s="576">
        <f t="shared" si="574"/>
        <v>0</v>
      </c>
      <c r="HDU252" s="576">
        <f t="shared" si="574"/>
        <v>0</v>
      </c>
      <c r="HDV252" s="576">
        <f t="shared" si="574"/>
        <v>0</v>
      </c>
      <c r="HDW252" s="576">
        <f t="shared" si="574"/>
        <v>0</v>
      </c>
      <c r="HDX252" s="576">
        <f t="shared" si="574"/>
        <v>0</v>
      </c>
      <c r="HDY252" s="576">
        <f t="shared" si="574"/>
        <v>0</v>
      </c>
      <c r="HDZ252" s="576">
        <f t="shared" si="574"/>
        <v>0</v>
      </c>
      <c r="HEA252" s="576">
        <f t="shared" si="574"/>
        <v>0</v>
      </c>
      <c r="HEB252" s="576">
        <f t="shared" si="574"/>
        <v>0</v>
      </c>
      <c r="HEC252" s="576">
        <f t="shared" si="574"/>
        <v>0</v>
      </c>
      <c r="HED252" s="576">
        <f t="shared" si="574"/>
        <v>0</v>
      </c>
      <c r="HEE252" s="576">
        <f t="shared" si="574"/>
        <v>0</v>
      </c>
      <c r="HEF252" s="576">
        <f t="shared" si="574"/>
        <v>0</v>
      </c>
      <c r="HEG252" s="576">
        <f t="shared" si="574"/>
        <v>0</v>
      </c>
      <c r="HEH252" s="576">
        <f t="shared" si="574"/>
        <v>0</v>
      </c>
      <c r="HEI252" s="576">
        <f t="shared" si="574"/>
        <v>0</v>
      </c>
      <c r="HEJ252" s="576">
        <f t="shared" si="574"/>
        <v>0</v>
      </c>
      <c r="HEK252" s="576">
        <f t="shared" si="574"/>
        <v>0</v>
      </c>
      <c r="HEL252" s="576">
        <f t="shared" si="574"/>
        <v>0</v>
      </c>
      <c r="HEM252" s="576">
        <f t="shared" si="574"/>
        <v>0</v>
      </c>
      <c r="HEN252" s="576">
        <f t="shared" si="574"/>
        <v>0</v>
      </c>
      <c r="HEO252" s="576">
        <f t="shared" si="574"/>
        <v>0</v>
      </c>
      <c r="HEP252" s="576">
        <f t="shared" si="574"/>
        <v>0</v>
      </c>
      <c r="HEQ252" s="576">
        <f t="shared" si="574"/>
        <v>0</v>
      </c>
      <c r="HER252" s="576">
        <f t="shared" si="574"/>
        <v>0</v>
      </c>
      <c r="HES252" s="576">
        <f t="shared" si="574"/>
        <v>0</v>
      </c>
      <c r="HET252" s="576">
        <f t="shared" si="574"/>
        <v>0</v>
      </c>
      <c r="HEU252" s="576">
        <f t="shared" si="574"/>
        <v>0</v>
      </c>
      <c r="HEV252" s="576">
        <f t="shared" si="574"/>
        <v>0</v>
      </c>
      <c r="HEW252" s="576">
        <f t="shared" si="574"/>
        <v>0</v>
      </c>
      <c r="HEX252" s="576">
        <f t="shared" si="574"/>
        <v>0</v>
      </c>
      <c r="HEY252" s="576">
        <f t="shared" si="574"/>
        <v>0</v>
      </c>
      <c r="HEZ252" s="576">
        <f t="shared" si="574"/>
        <v>0</v>
      </c>
      <c r="HFA252" s="576">
        <f t="shared" si="574"/>
        <v>0</v>
      </c>
      <c r="HFB252" s="576">
        <f t="shared" si="574"/>
        <v>0</v>
      </c>
      <c r="HFC252" s="576">
        <f t="shared" si="574"/>
        <v>0</v>
      </c>
      <c r="HFD252" s="576">
        <f t="shared" si="574"/>
        <v>0</v>
      </c>
      <c r="HFE252" s="576">
        <f t="shared" si="574"/>
        <v>0</v>
      </c>
      <c r="HFF252" s="576">
        <f t="shared" si="574"/>
        <v>0</v>
      </c>
      <c r="HFG252" s="576">
        <f t="shared" si="574"/>
        <v>0</v>
      </c>
      <c r="HFH252" s="576">
        <f t="shared" si="574"/>
        <v>0</v>
      </c>
      <c r="HFI252" s="576">
        <f t="shared" si="574"/>
        <v>0</v>
      </c>
      <c r="HFJ252" s="576">
        <f t="shared" si="574"/>
        <v>0</v>
      </c>
      <c r="HFK252" s="576">
        <f t="shared" si="574"/>
        <v>0</v>
      </c>
      <c r="HFL252" s="576">
        <f t="shared" si="574"/>
        <v>0</v>
      </c>
      <c r="HFM252" s="576">
        <f t="shared" si="574"/>
        <v>0</v>
      </c>
      <c r="HFN252" s="576">
        <f t="shared" si="574"/>
        <v>0</v>
      </c>
      <c r="HFO252" s="576">
        <f t="shared" si="574"/>
        <v>0</v>
      </c>
      <c r="HFP252" s="576">
        <f t="shared" si="574"/>
        <v>0</v>
      </c>
      <c r="HFQ252" s="576">
        <f t="shared" si="574"/>
        <v>0</v>
      </c>
      <c r="HFR252" s="576">
        <f t="shared" si="574"/>
        <v>0</v>
      </c>
      <c r="HFS252" s="576">
        <f t="shared" si="574"/>
        <v>0</v>
      </c>
      <c r="HFT252" s="576">
        <f t="shared" si="574"/>
        <v>0</v>
      </c>
      <c r="HFU252" s="576">
        <f t="shared" si="574"/>
        <v>0</v>
      </c>
      <c r="HFV252" s="576">
        <f t="shared" si="574"/>
        <v>0</v>
      </c>
      <c r="HFW252" s="576">
        <f t="shared" si="574"/>
        <v>0</v>
      </c>
      <c r="HFX252" s="576">
        <f t="shared" si="574"/>
        <v>0</v>
      </c>
      <c r="HFY252" s="576">
        <f t="shared" si="574"/>
        <v>0</v>
      </c>
      <c r="HFZ252" s="576">
        <f t="shared" ref="HFZ252:HIK252" si="575">HFZ228*-1</f>
        <v>0</v>
      </c>
      <c r="HGA252" s="576">
        <f t="shared" si="575"/>
        <v>0</v>
      </c>
      <c r="HGB252" s="576">
        <f t="shared" si="575"/>
        <v>0</v>
      </c>
      <c r="HGC252" s="576">
        <f t="shared" si="575"/>
        <v>0</v>
      </c>
      <c r="HGD252" s="576">
        <f t="shared" si="575"/>
        <v>0</v>
      </c>
      <c r="HGE252" s="576">
        <f t="shared" si="575"/>
        <v>0</v>
      </c>
      <c r="HGF252" s="576">
        <f t="shared" si="575"/>
        <v>0</v>
      </c>
      <c r="HGG252" s="576">
        <f t="shared" si="575"/>
        <v>0</v>
      </c>
      <c r="HGH252" s="576">
        <f t="shared" si="575"/>
        <v>0</v>
      </c>
      <c r="HGI252" s="576">
        <f t="shared" si="575"/>
        <v>0</v>
      </c>
      <c r="HGJ252" s="576">
        <f t="shared" si="575"/>
        <v>0</v>
      </c>
      <c r="HGK252" s="576">
        <f t="shared" si="575"/>
        <v>0</v>
      </c>
      <c r="HGL252" s="576">
        <f t="shared" si="575"/>
        <v>0</v>
      </c>
      <c r="HGM252" s="576">
        <f t="shared" si="575"/>
        <v>0</v>
      </c>
      <c r="HGN252" s="576">
        <f t="shared" si="575"/>
        <v>0</v>
      </c>
      <c r="HGO252" s="576">
        <f t="shared" si="575"/>
        <v>0</v>
      </c>
      <c r="HGP252" s="576">
        <f t="shared" si="575"/>
        <v>0</v>
      </c>
      <c r="HGQ252" s="576">
        <f t="shared" si="575"/>
        <v>0</v>
      </c>
      <c r="HGR252" s="576">
        <f t="shared" si="575"/>
        <v>0</v>
      </c>
      <c r="HGS252" s="576">
        <f t="shared" si="575"/>
        <v>0</v>
      </c>
      <c r="HGT252" s="576">
        <f t="shared" si="575"/>
        <v>0</v>
      </c>
      <c r="HGU252" s="576">
        <f t="shared" si="575"/>
        <v>0</v>
      </c>
      <c r="HGV252" s="576">
        <f t="shared" si="575"/>
        <v>0</v>
      </c>
      <c r="HGW252" s="576">
        <f t="shared" si="575"/>
        <v>0</v>
      </c>
      <c r="HGX252" s="576">
        <f t="shared" si="575"/>
        <v>0</v>
      </c>
      <c r="HGY252" s="576">
        <f t="shared" si="575"/>
        <v>0</v>
      </c>
      <c r="HGZ252" s="576">
        <f t="shared" si="575"/>
        <v>0</v>
      </c>
      <c r="HHA252" s="576">
        <f t="shared" si="575"/>
        <v>0</v>
      </c>
      <c r="HHB252" s="576">
        <f t="shared" si="575"/>
        <v>0</v>
      </c>
      <c r="HHC252" s="576">
        <f t="shared" si="575"/>
        <v>0</v>
      </c>
      <c r="HHD252" s="576">
        <f t="shared" si="575"/>
        <v>0</v>
      </c>
      <c r="HHE252" s="576">
        <f t="shared" si="575"/>
        <v>0</v>
      </c>
      <c r="HHF252" s="576">
        <f t="shared" si="575"/>
        <v>0</v>
      </c>
      <c r="HHG252" s="576">
        <f t="shared" si="575"/>
        <v>0</v>
      </c>
      <c r="HHH252" s="576">
        <f t="shared" si="575"/>
        <v>0</v>
      </c>
      <c r="HHI252" s="576">
        <f t="shared" si="575"/>
        <v>0</v>
      </c>
      <c r="HHJ252" s="576">
        <f t="shared" si="575"/>
        <v>0</v>
      </c>
      <c r="HHK252" s="576">
        <f t="shared" si="575"/>
        <v>0</v>
      </c>
      <c r="HHL252" s="576">
        <f t="shared" si="575"/>
        <v>0</v>
      </c>
      <c r="HHM252" s="576">
        <f t="shared" si="575"/>
        <v>0</v>
      </c>
      <c r="HHN252" s="576">
        <f t="shared" si="575"/>
        <v>0</v>
      </c>
      <c r="HHO252" s="576">
        <f t="shared" si="575"/>
        <v>0</v>
      </c>
      <c r="HHP252" s="576">
        <f t="shared" si="575"/>
        <v>0</v>
      </c>
      <c r="HHQ252" s="576">
        <f t="shared" si="575"/>
        <v>0</v>
      </c>
      <c r="HHR252" s="576">
        <f t="shared" si="575"/>
        <v>0</v>
      </c>
      <c r="HHS252" s="576">
        <f t="shared" si="575"/>
        <v>0</v>
      </c>
      <c r="HHT252" s="576">
        <f t="shared" si="575"/>
        <v>0</v>
      </c>
      <c r="HHU252" s="576">
        <f t="shared" si="575"/>
        <v>0</v>
      </c>
      <c r="HHV252" s="576">
        <f t="shared" si="575"/>
        <v>0</v>
      </c>
      <c r="HHW252" s="576">
        <f t="shared" si="575"/>
        <v>0</v>
      </c>
      <c r="HHX252" s="576">
        <f t="shared" si="575"/>
        <v>0</v>
      </c>
      <c r="HHY252" s="576">
        <f t="shared" si="575"/>
        <v>0</v>
      </c>
      <c r="HHZ252" s="576">
        <f t="shared" si="575"/>
        <v>0</v>
      </c>
      <c r="HIA252" s="576">
        <f t="shared" si="575"/>
        <v>0</v>
      </c>
      <c r="HIB252" s="576">
        <f t="shared" si="575"/>
        <v>0</v>
      </c>
      <c r="HIC252" s="576">
        <f t="shared" si="575"/>
        <v>0</v>
      </c>
      <c r="HID252" s="576">
        <f t="shared" si="575"/>
        <v>0</v>
      </c>
      <c r="HIE252" s="576">
        <f t="shared" si="575"/>
        <v>0</v>
      </c>
      <c r="HIF252" s="576">
        <f t="shared" si="575"/>
        <v>0</v>
      </c>
      <c r="HIG252" s="576">
        <f t="shared" si="575"/>
        <v>0</v>
      </c>
      <c r="HIH252" s="576">
        <f t="shared" si="575"/>
        <v>0</v>
      </c>
      <c r="HII252" s="576">
        <f t="shared" si="575"/>
        <v>0</v>
      </c>
      <c r="HIJ252" s="576">
        <f t="shared" si="575"/>
        <v>0</v>
      </c>
      <c r="HIK252" s="576">
        <f t="shared" si="575"/>
        <v>0</v>
      </c>
      <c r="HIL252" s="576">
        <f t="shared" ref="HIL252:HKW252" si="576">HIL228*-1</f>
        <v>0</v>
      </c>
      <c r="HIM252" s="576">
        <f t="shared" si="576"/>
        <v>0</v>
      </c>
      <c r="HIN252" s="576">
        <f t="shared" si="576"/>
        <v>0</v>
      </c>
      <c r="HIO252" s="576">
        <f t="shared" si="576"/>
        <v>0</v>
      </c>
      <c r="HIP252" s="576">
        <f t="shared" si="576"/>
        <v>0</v>
      </c>
      <c r="HIQ252" s="576">
        <f t="shared" si="576"/>
        <v>0</v>
      </c>
      <c r="HIR252" s="576">
        <f t="shared" si="576"/>
        <v>0</v>
      </c>
      <c r="HIS252" s="576">
        <f t="shared" si="576"/>
        <v>0</v>
      </c>
      <c r="HIT252" s="576">
        <f t="shared" si="576"/>
        <v>0</v>
      </c>
      <c r="HIU252" s="576">
        <f t="shared" si="576"/>
        <v>0</v>
      </c>
      <c r="HIV252" s="576">
        <f t="shared" si="576"/>
        <v>0</v>
      </c>
      <c r="HIW252" s="576">
        <f t="shared" si="576"/>
        <v>0</v>
      </c>
      <c r="HIX252" s="576">
        <f t="shared" si="576"/>
        <v>0</v>
      </c>
      <c r="HIY252" s="576">
        <f t="shared" si="576"/>
        <v>0</v>
      </c>
      <c r="HIZ252" s="576">
        <f t="shared" si="576"/>
        <v>0</v>
      </c>
      <c r="HJA252" s="576">
        <f t="shared" si="576"/>
        <v>0</v>
      </c>
      <c r="HJB252" s="576">
        <f t="shared" si="576"/>
        <v>0</v>
      </c>
      <c r="HJC252" s="576">
        <f t="shared" si="576"/>
        <v>0</v>
      </c>
      <c r="HJD252" s="576">
        <f t="shared" si="576"/>
        <v>0</v>
      </c>
      <c r="HJE252" s="576">
        <f t="shared" si="576"/>
        <v>0</v>
      </c>
      <c r="HJF252" s="576">
        <f t="shared" si="576"/>
        <v>0</v>
      </c>
      <c r="HJG252" s="576">
        <f t="shared" si="576"/>
        <v>0</v>
      </c>
      <c r="HJH252" s="576">
        <f t="shared" si="576"/>
        <v>0</v>
      </c>
      <c r="HJI252" s="576">
        <f t="shared" si="576"/>
        <v>0</v>
      </c>
      <c r="HJJ252" s="576">
        <f t="shared" si="576"/>
        <v>0</v>
      </c>
      <c r="HJK252" s="576">
        <f t="shared" si="576"/>
        <v>0</v>
      </c>
      <c r="HJL252" s="576">
        <f t="shared" si="576"/>
        <v>0</v>
      </c>
      <c r="HJM252" s="576">
        <f t="shared" si="576"/>
        <v>0</v>
      </c>
      <c r="HJN252" s="576">
        <f t="shared" si="576"/>
        <v>0</v>
      </c>
      <c r="HJO252" s="576">
        <f t="shared" si="576"/>
        <v>0</v>
      </c>
      <c r="HJP252" s="576">
        <f t="shared" si="576"/>
        <v>0</v>
      </c>
      <c r="HJQ252" s="576">
        <f t="shared" si="576"/>
        <v>0</v>
      </c>
      <c r="HJR252" s="576">
        <f t="shared" si="576"/>
        <v>0</v>
      </c>
      <c r="HJS252" s="576">
        <f t="shared" si="576"/>
        <v>0</v>
      </c>
      <c r="HJT252" s="576">
        <f t="shared" si="576"/>
        <v>0</v>
      </c>
      <c r="HJU252" s="576">
        <f t="shared" si="576"/>
        <v>0</v>
      </c>
      <c r="HJV252" s="576">
        <f t="shared" si="576"/>
        <v>0</v>
      </c>
      <c r="HJW252" s="576">
        <f t="shared" si="576"/>
        <v>0</v>
      </c>
      <c r="HJX252" s="576">
        <f t="shared" si="576"/>
        <v>0</v>
      </c>
      <c r="HJY252" s="576">
        <f t="shared" si="576"/>
        <v>0</v>
      </c>
      <c r="HJZ252" s="576">
        <f t="shared" si="576"/>
        <v>0</v>
      </c>
      <c r="HKA252" s="576">
        <f t="shared" si="576"/>
        <v>0</v>
      </c>
      <c r="HKB252" s="576">
        <f t="shared" si="576"/>
        <v>0</v>
      </c>
      <c r="HKC252" s="576">
        <f t="shared" si="576"/>
        <v>0</v>
      </c>
      <c r="HKD252" s="576">
        <f t="shared" si="576"/>
        <v>0</v>
      </c>
      <c r="HKE252" s="576">
        <f t="shared" si="576"/>
        <v>0</v>
      </c>
      <c r="HKF252" s="576">
        <f t="shared" si="576"/>
        <v>0</v>
      </c>
      <c r="HKG252" s="576">
        <f t="shared" si="576"/>
        <v>0</v>
      </c>
      <c r="HKH252" s="576">
        <f t="shared" si="576"/>
        <v>0</v>
      </c>
      <c r="HKI252" s="576">
        <f t="shared" si="576"/>
        <v>0</v>
      </c>
      <c r="HKJ252" s="576">
        <f t="shared" si="576"/>
        <v>0</v>
      </c>
      <c r="HKK252" s="576">
        <f t="shared" si="576"/>
        <v>0</v>
      </c>
      <c r="HKL252" s="576">
        <f t="shared" si="576"/>
        <v>0</v>
      </c>
      <c r="HKM252" s="576">
        <f t="shared" si="576"/>
        <v>0</v>
      </c>
      <c r="HKN252" s="576">
        <f t="shared" si="576"/>
        <v>0</v>
      </c>
      <c r="HKO252" s="576">
        <f t="shared" si="576"/>
        <v>0</v>
      </c>
      <c r="HKP252" s="576">
        <f t="shared" si="576"/>
        <v>0</v>
      </c>
      <c r="HKQ252" s="576">
        <f t="shared" si="576"/>
        <v>0</v>
      </c>
      <c r="HKR252" s="576">
        <f t="shared" si="576"/>
        <v>0</v>
      </c>
      <c r="HKS252" s="576">
        <f t="shared" si="576"/>
        <v>0</v>
      </c>
      <c r="HKT252" s="576">
        <f t="shared" si="576"/>
        <v>0</v>
      </c>
      <c r="HKU252" s="576">
        <f t="shared" si="576"/>
        <v>0</v>
      </c>
      <c r="HKV252" s="576">
        <f t="shared" si="576"/>
        <v>0</v>
      </c>
      <c r="HKW252" s="576">
        <f t="shared" si="576"/>
        <v>0</v>
      </c>
      <c r="HKX252" s="576">
        <f t="shared" ref="HKX252:HNI252" si="577">HKX228*-1</f>
        <v>0</v>
      </c>
      <c r="HKY252" s="576">
        <f t="shared" si="577"/>
        <v>0</v>
      </c>
      <c r="HKZ252" s="576">
        <f t="shared" si="577"/>
        <v>0</v>
      </c>
      <c r="HLA252" s="576">
        <f t="shared" si="577"/>
        <v>0</v>
      </c>
      <c r="HLB252" s="576">
        <f t="shared" si="577"/>
        <v>0</v>
      </c>
      <c r="HLC252" s="576">
        <f t="shared" si="577"/>
        <v>0</v>
      </c>
      <c r="HLD252" s="576">
        <f t="shared" si="577"/>
        <v>0</v>
      </c>
      <c r="HLE252" s="576">
        <f t="shared" si="577"/>
        <v>0</v>
      </c>
      <c r="HLF252" s="576">
        <f t="shared" si="577"/>
        <v>0</v>
      </c>
      <c r="HLG252" s="576">
        <f t="shared" si="577"/>
        <v>0</v>
      </c>
      <c r="HLH252" s="576">
        <f t="shared" si="577"/>
        <v>0</v>
      </c>
      <c r="HLI252" s="576">
        <f t="shared" si="577"/>
        <v>0</v>
      </c>
      <c r="HLJ252" s="576">
        <f t="shared" si="577"/>
        <v>0</v>
      </c>
      <c r="HLK252" s="576">
        <f t="shared" si="577"/>
        <v>0</v>
      </c>
      <c r="HLL252" s="576">
        <f t="shared" si="577"/>
        <v>0</v>
      </c>
      <c r="HLM252" s="576">
        <f t="shared" si="577"/>
        <v>0</v>
      </c>
      <c r="HLN252" s="576">
        <f t="shared" si="577"/>
        <v>0</v>
      </c>
      <c r="HLO252" s="576">
        <f t="shared" si="577"/>
        <v>0</v>
      </c>
      <c r="HLP252" s="576">
        <f t="shared" si="577"/>
        <v>0</v>
      </c>
      <c r="HLQ252" s="576">
        <f t="shared" si="577"/>
        <v>0</v>
      </c>
      <c r="HLR252" s="576">
        <f t="shared" si="577"/>
        <v>0</v>
      </c>
      <c r="HLS252" s="576">
        <f t="shared" si="577"/>
        <v>0</v>
      </c>
      <c r="HLT252" s="576">
        <f t="shared" si="577"/>
        <v>0</v>
      </c>
      <c r="HLU252" s="576">
        <f t="shared" si="577"/>
        <v>0</v>
      </c>
      <c r="HLV252" s="576">
        <f t="shared" si="577"/>
        <v>0</v>
      </c>
      <c r="HLW252" s="576">
        <f t="shared" si="577"/>
        <v>0</v>
      </c>
      <c r="HLX252" s="576">
        <f t="shared" si="577"/>
        <v>0</v>
      </c>
      <c r="HLY252" s="576">
        <f t="shared" si="577"/>
        <v>0</v>
      </c>
      <c r="HLZ252" s="576">
        <f t="shared" si="577"/>
        <v>0</v>
      </c>
      <c r="HMA252" s="576">
        <f t="shared" si="577"/>
        <v>0</v>
      </c>
      <c r="HMB252" s="576">
        <f t="shared" si="577"/>
        <v>0</v>
      </c>
      <c r="HMC252" s="576">
        <f t="shared" si="577"/>
        <v>0</v>
      </c>
      <c r="HMD252" s="576">
        <f t="shared" si="577"/>
        <v>0</v>
      </c>
      <c r="HME252" s="576">
        <f t="shared" si="577"/>
        <v>0</v>
      </c>
      <c r="HMF252" s="576">
        <f t="shared" si="577"/>
        <v>0</v>
      </c>
      <c r="HMG252" s="576">
        <f t="shared" si="577"/>
        <v>0</v>
      </c>
      <c r="HMH252" s="576">
        <f t="shared" si="577"/>
        <v>0</v>
      </c>
      <c r="HMI252" s="576">
        <f t="shared" si="577"/>
        <v>0</v>
      </c>
      <c r="HMJ252" s="576">
        <f t="shared" si="577"/>
        <v>0</v>
      </c>
      <c r="HMK252" s="576">
        <f t="shared" si="577"/>
        <v>0</v>
      </c>
      <c r="HML252" s="576">
        <f t="shared" si="577"/>
        <v>0</v>
      </c>
      <c r="HMM252" s="576">
        <f t="shared" si="577"/>
        <v>0</v>
      </c>
      <c r="HMN252" s="576">
        <f t="shared" si="577"/>
        <v>0</v>
      </c>
      <c r="HMO252" s="576">
        <f t="shared" si="577"/>
        <v>0</v>
      </c>
      <c r="HMP252" s="576">
        <f t="shared" si="577"/>
        <v>0</v>
      </c>
      <c r="HMQ252" s="576">
        <f t="shared" si="577"/>
        <v>0</v>
      </c>
      <c r="HMR252" s="576">
        <f t="shared" si="577"/>
        <v>0</v>
      </c>
      <c r="HMS252" s="576">
        <f t="shared" si="577"/>
        <v>0</v>
      </c>
      <c r="HMT252" s="576">
        <f t="shared" si="577"/>
        <v>0</v>
      </c>
      <c r="HMU252" s="576">
        <f t="shared" si="577"/>
        <v>0</v>
      </c>
      <c r="HMV252" s="576">
        <f t="shared" si="577"/>
        <v>0</v>
      </c>
      <c r="HMW252" s="576">
        <f t="shared" si="577"/>
        <v>0</v>
      </c>
      <c r="HMX252" s="576">
        <f t="shared" si="577"/>
        <v>0</v>
      </c>
      <c r="HMY252" s="576">
        <f t="shared" si="577"/>
        <v>0</v>
      </c>
      <c r="HMZ252" s="576">
        <f t="shared" si="577"/>
        <v>0</v>
      </c>
      <c r="HNA252" s="576">
        <f t="shared" si="577"/>
        <v>0</v>
      </c>
      <c r="HNB252" s="576">
        <f t="shared" si="577"/>
        <v>0</v>
      </c>
      <c r="HNC252" s="576">
        <f t="shared" si="577"/>
        <v>0</v>
      </c>
      <c r="HND252" s="576">
        <f t="shared" si="577"/>
        <v>0</v>
      </c>
      <c r="HNE252" s="576">
        <f t="shared" si="577"/>
        <v>0</v>
      </c>
      <c r="HNF252" s="576">
        <f t="shared" si="577"/>
        <v>0</v>
      </c>
      <c r="HNG252" s="576">
        <f t="shared" si="577"/>
        <v>0</v>
      </c>
      <c r="HNH252" s="576">
        <f t="shared" si="577"/>
        <v>0</v>
      </c>
      <c r="HNI252" s="576">
        <f t="shared" si="577"/>
        <v>0</v>
      </c>
      <c r="HNJ252" s="576">
        <f t="shared" ref="HNJ252:HPU252" si="578">HNJ228*-1</f>
        <v>0</v>
      </c>
      <c r="HNK252" s="576">
        <f t="shared" si="578"/>
        <v>0</v>
      </c>
      <c r="HNL252" s="576">
        <f t="shared" si="578"/>
        <v>0</v>
      </c>
      <c r="HNM252" s="576">
        <f t="shared" si="578"/>
        <v>0</v>
      </c>
      <c r="HNN252" s="576">
        <f t="shared" si="578"/>
        <v>0</v>
      </c>
      <c r="HNO252" s="576">
        <f t="shared" si="578"/>
        <v>0</v>
      </c>
      <c r="HNP252" s="576">
        <f t="shared" si="578"/>
        <v>0</v>
      </c>
      <c r="HNQ252" s="576">
        <f t="shared" si="578"/>
        <v>0</v>
      </c>
      <c r="HNR252" s="576">
        <f t="shared" si="578"/>
        <v>0</v>
      </c>
      <c r="HNS252" s="576">
        <f t="shared" si="578"/>
        <v>0</v>
      </c>
      <c r="HNT252" s="576">
        <f t="shared" si="578"/>
        <v>0</v>
      </c>
      <c r="HNU252" s="576">
        <f t="shared" si="578"/>
        <v>0</v>
      </c>
      <c r="HNV252" s="576">
        <f t="shared" si="578"/>
        <v>0</v>
      </c>
      <c r="HNW252" s="576">
        <f t="shared" si="578"/>
        <v>0</v>
      </c>
      <c r="HNX252" s="576">
        <f t="shared" si="578"/>
        <v>0</v>
      </c>
      <c r="HNY252" s="576">
        <f t="shared" si="578"/>
        <v>0</v>
      </c>
      <c r="HNZ252" s="576">
        <f t="shared" si="578"/>
        <v>0</v>
      </c>
      <c r="HOA252" s="576">
        <f t="shared" si="578"/>
        <v>0</v>
      </c>
      <c r="HOB252" s="576">
        <f t="shared" si="578"/>
        <v>0</v>
      </c>
      <c r="HOC252" s="576">
        <f t="shared" si="578"/>
        <v>0</v>
      </c>
      <c r="HOD252" s="576">
        <f t="shared" si="578"/>
        <v>0</v>
      </c>
      <c r="HOE252" s="576">
        <f t="shared" si="578"/>
        <v>0</v>
      </c>
      <c r="HOF252" s="576">
        <f t="shared" si="578"/>
        <v>0</v>
      </c>
      <c r="HOG252" s="576">
        <f t="shared" si="578"/>
        <v>0</v>
      </c>
      <c r="HOH252" s="576">
        <f t="shared" si="578"/>
        <v>0</v>
      </c>
      <c r="HOI252" s="576">
        <f t="shared" si="578"/>
        <v>0</v>
      </c>
      <c r="HOJ252" s="576">
        <f t="shared" si="578"/>
        <v>0</v>
      </c>
      <c r="HOK252" s="576">
        <f t="shared" si="578"/>
        <v>0</v>
      </c>
      <c r="HOL252" s="576">
        <f t="shared" si="578"/>
        <v>0</v>
      </c>
      <c r="HOM252" s="576">
        <f t="shared" si="578"/>
        <v>0</v>
      </c>
      <c r="HON252" s="576">
        <f t="shared" si="578"/>
        <v>0</v>
      </c>
      <c r="HOO252" s="576">
        <f t="shared" si="578"/>
        <v>0</v>
      </c>
      <c r="HOP252" s="576">
        <f t="shared" si="578"/>
        <v>0</v>
      </c>
      <c r="HOQ252" s="576">
        <f t="shared" si="578"/>
        <v>0</v>
      </c>
      <c r="HOR252" s="576">
        <f t="shared" si="578"/>
        <v>0</v>
      </c>
      <c r="HOS252" s="576">
        <f t="shared" si="578"/>
        <v>0</v>
      </c>
      <c r="HOT252" s="576">
        <f t="shared" si="578"/>
        <v>0</v>
      </c>
      <c r="HOU252" s="576">
        <f t="shared" si="578"/>
        <v>0</v>
      </c>
      <c r="HOV252" s="576">
        <f t="shared" si="578"/>
        <v>0</v>
      </c>
      <c r="HOW252" s="576">
        <f t="shared" si="578"/>
        <v>0</v>
      </c>
      <c r="HOX252" s="576">
        <f t="shared" si="578"/>
        <v>0</v>
      </c>
      <c r="HOY252" s="576">
        <f t="shared" si="578"/>
        <v>0</v>
      </c>
      <c r="HOZ252" s="576">
        <f t="shared" si="578"/>
        <v>0</v>
      </c>
      <c r="HPA252" s="576">
        <f t="shared" si="578"/>
        <v>0</v>
      </c>
      <c r="HPB252" s="576">
        <f t="shared" si="578"/>
        <v>0</v>
      </c>
      <c r="HPC252" s="576">
        <f t="shared" si="578"/>
        <v>0</v>
      </c>
      <c r="HPD252" s="576">
        <f t="shared" si="578"/>
        <v>0</v>
      </c>
      <c r="HPE252" s="576">
        <f t="shared" si="578"/>
        <v>0</v>
      </c>
      <c r="HPF252" s="576">
        <f t="shared" si="578"/>
        <v>0</v>
      </c>
      <c r="HPG252" s="576">
        <f t="shared" si="578"/>
        <v>0</v>
      </c>
      <c r="HPH252" s="576">
        <f t="shared" si="578"/>
        <v>0</v>
      </c>
      <c r="HPI252" s="576">
        <f t="shared" si="578"/>
        <v>0</v>
      </c>
      <c r="HPJ252" s="576">
        <f t="shared" si="578"/>
        <v>0</v>
      </c>
      <c r="HPK252" s="576">
        <f t="shared" si="578"/>
        <v>0</v>
      </c>
      <c r="HPL252" s="576">
        <f t="shared" si="578"/>
        <v>0</v>
      </c>
      <c r="HPM252" s="576">
        <f t="shared" si="578"/>
        <v>0</v>
      </c>
      <c r="HPN252" s="576">
        <f t="shared" si="578"/>
        <v>0</v>
      </c>
      <c r="HPO252" s="576">
        <f t="shared" si="578"/>
        <v>0</v>
      </c>
      <c r="HPP252" s="576">
        <f t="shared" si="578"/>
        <v>0</v>
      </c>
      <c r="HPQ252" s="576">
        <f t="shared" si="578"/>
        <v>0</v>
      </c>
      <c r="HPR252" s="576">
        <f t="shared" si="578"/>
        <v>0</v>
      </c>
      <c r="HPS252" s="576">
        <f t="shared" si="578"/>
        <v>0</v>
      </c>
      <c r="HPT252" s="576">
        <f t="shared" si="578"/>
        <v>0</v>
      </c>
      <c r="HPU252" s="576">
        <f t="shared" si="578"/>
        <v>0</v>
      </c>
      <c r="HPV252" s="576">
        <f t="shared" ref="HPV252:HSG252" si="579">HPV228*-1</f>
        <v>0</v>
      </c>
      <c r="HPW252" s="576">
        <f t="shared" si="579"/>
        <v>0</v>
      </c>
      <c r="HPX252" s="576">
        <f t="shared" si="579"/>
        <v>0</v>
      </c>
      <c r="HPY252" s="576">
        <f t="shared" si="579"/>
        <v>0</v>
      </c>
      <c r="HPZ252" s="576">
        <f t="shared" si="579"/>
        <v>0</v>
      </c>
      <c r="HQA252" s="576">
        <f t="shared" si="579"/>
        <v>0</v>
      </c>
      <c r="HQB252" s="576">
        <f t="shared" si="579"/>
        <v>0</v>
      </c>
      <c r="HQC252" s="576">
        <f t="shared" si="579"/>
        <v>0</v>
      </c>
      <c r="HQD252" s="576">
        <f t="shared" si="579"/>
        <v>0</v>
      </c>
      <c r="HQE252" s="576">
        <f t="shared" si="579"/>
        <v>0</v>
      </c>
      <c r="HQF252" s="576">
        <f t="shared" si="579"/>
        <v>0</v>
      </c>
      <c r="HQG252" s="576">
        <f t="shared" si="579"/>
        <v>0</v>
      </c>
      <c r="HQH252" s="576">
        <f t="shared" si="579"/>
        <v>0</v>
      </c>
      <c r="HQI252" s="576">
        <f t="shared" si="579"/>
        <v>0</v>
      </c>
      <c r="HQJ252" s="576">
        <f t="shared" si="579"/>
        <v>0</v>
      </c>
      <c r="HQK252" s="576">
        <f t="shared" si="579"/>
        <v>0</v>
      </c>
      <c r="HQL252" s="576">
        <f t="shared" si="579"/>
        <v>0</v>
      </c>
      <c r="HQM252" s="576">
        <f t="shared" si="579"/>
        <v>0</v>
      </c>
      <c r="HQN252" s="576">
        <f t="shared" si="579"/>
        <v>0</v>
      </c>
      <c r="HQO252" s="576">
        <f t="shared" si="579"/>
        <v>0</v>
      </c>
      <c r="HQP252" s="576">
        <f t="shared" si="579"/>
        <v>0</v>
      </c>
      <c r="HQQ252" s="576">
        <f t="shared" si="579"/>
        <v>0</v>
      </c>
      <c r="HQR252" s="576">
        <f t="shared" si="579"/>
        <v>0</v>
      </c>
      <c r="HQS252" s="576">
        <f t="shared" si="579"/>
        <v>0</v>
      </c>
      <c r="HQT252" s="576">
        <f t="shared" si="579"/>
        <v>0</v>
      </c>
      <c r="HQU252" s="576">
        <f t="shared" si="579"/>
        <v>0</v>
      </c>
      <c r="HQV252" s="576">
        <f t="shared" si="579"/>
        <v>0</v>
      </c>
      <c r="HQW252" s="576">
        <f t="shared" si="579"/>
        <v>0</v>
      </c>
      <c r="HQX252" s="576">
        <f t="shared" si="579"/>
        <v>0</v>
      </c>
      <c r="HQY252" s="576">
        <f t="shared" si="579"/>
        <v>0</v>
      </c>
      <c r="HQZ252" s="576">
        <f t="shared" si="579"/>
        <v>0</v>
      </c>
      <c r="HRA252" s="576">
        <f t="shared" si="579"/>
        <v>0</v>
      </c>
      <c r="HRB252" s="576">
        <f t="shared" si="579"/>
        <v>0</v>
      </c>
      <c r="HRC252" s="576">
        <f t="shared" si="579"/>
        <v>0</v>
      </c>
      <c r="HRD252" s="576">
        <f t="shared" si="579"/>
        <v>0</v>
      </c>
      <c r="HRE252" s="576">
        <f t="shared" si="579"/>
        <v>0</v>
      </c>
      <c r="HRF252" s="576">
        <f t="shared" si="579"/>
        <v>0</v>
      </c>
      <c r="HRG252" s="576">
        <f t="shared" si="579"/>
        <v>0</v>
      </c>
      <c r="HRH252" s="576">
        <f t="shared" si="579"/>
        <v>0</v>
      </c>
      <c r="HRI252" s="576">
        <f t="shared" si="579"/>
        <v>0</v>
      </c>
      <c r="HRJ252" s="576">
        <f t="shared" si="579"/>
        <v>0</v>
      </c>
      <c r="HRK252" s="576">
        <f t="shared" si="579"/>
        <v>0</v>
      </c>
      <c r="HRL252" s="576">
        <f t="shared" si="579"/>
        <v>0</v>
      </c>
      <c r="HRM252" s="576">
        <f t="shared" si="579"/>
        <v>0</v>
      </c>
      <c r="HRN252" s="576">
        <f t="shared" si="579"/>
        <v>0</v>
      </c>
      <c r="HRO252" s="576">
        <f t="shared" si="579"/>
        <v>0</v>
      </c>
      <c r="HRP252" s="576">
        <f t="shared" si="579"/>
        <v>0</v>
      </c>
      <c r="HRQ252" s="576">
        <f t="shared" si="579"/>
        <v>0</v>
      </c>
      <c r="HRR252" s="576">
        <f t="shared" si="579"/>
        <v>0</v>
      </c>
      <c r="HRS252" s="576">
        <f t="shared" si="579"/>
        <v>0</v>
      </c>
      <c r="HRT252" s="576">
        <f t="shared" si="579"/>
        <v>0</v>
      </c>
      <c r="HRU252" s="576">
        <f t="shared" si="579"/>
        <v>0</v>
      </c>
      <c r="HRV252" s="576">
        <f t="shared" si="579"/>
        <v>0</v>
      </c>
      <c r="HRW252" s="576">
        <f t="shared" si="579"/>
        <v>0</v>
      </c>
      <c r="HRX252" s="576">
        <f t="shared" si="579"/>
        <v>0</v>
      </c>
      <c r="HRY252" s="576">
        <f t="shared" si="579"/>
        <v>0</v>
      </c>
      <c r="HRZ252" s="576">
        <f t="shared" si="579"/>
        <v>0</v>
      </c>
      <c r="HSA252" s="576">
        <f t="shared" si="579"/>
        <v>0</v>
      </c>
      <c r="HSB252" s="576">
        <f t="shared" si="579"/>
        <v>0</v>
      </c>
      <c r="HSC252" s="576">
        <f t="shared" si="579"/>
        <v>0</v>
      </c>
      <c r="HSD252" s="576">
        <f t="shared" si="579"/>
        <v>0</v>
      </c>
      <c r="HSE252" s="576">
        <f t="shared" si="579"/>
        <v>0</v>
      </c>
      <c r="HSF252" s="576">
        <f t="shared" si="579"/>
        <v>0</v>
      </c>
      <c r="HSG252" s="576">
        <f t="shared" si="579"/>
        <v>0</v>
      </c>
      <c r="HSH252" s="576">
        <f t="shared" ref="HSH252:HUS252" si="580">HSH228*-1</f>
        <v>0</v>
      </c>
      <c r="HSI252" s="576">
        <f t="shared" si="580"/>
        <v>0</v>
      </c>
      <c r="HSJ252" s="576">
        <f t="shared" si="580"/>
        <v>0</v>
      </c>
      <c r="HSK252" s="576">
        <f t="shared" si="580"/>
        <v>0</v>
      </c>
      <c r="HSL252" s="576">
        <f t="shared" si="580"/>
        <v>0</v>
      </c>
      <c r="HSM252" s="576">
        <f t="shared" si="580"/>
        <v>0</v>
      </c>
      <c r="HSN252" s="576">
        <f t="shared" si="580"/>
        <v>0</v>
      </c>
      <c r="HSO252" s="576">
        <f t="shared" si="580"/>
        <v>0</v>
      </c>
      <c r="HSP252" s="576">
        <f t="shared" si="580"/>
        <v>0</v>
      </c>
      <c r="HSQ252" s="576">
        <f t="shared" si="580"/>
        <v>0</v>
      </c>
      <c r="HSR252" s="576">
        <f t="shared" si="580"/>
        <v>0</v>
      </c>
      <c r="HSS252" s="576">
        <f t="shared" si="580"/>
        <v>0</v>
      </c>
      <c r="HST252" s="576">
        <f t="shared" si="580"/>
        <v>0</v>
      </c>
      <c r="HSU252" s="576">
        <f t="shared" si="580"/>
        <v>0</v>
      </c>
      <c r="HSV252" s="576">
        <f t="shared" si="580"/>
        <v>0</v>
      </c>
      <c r="HSW252" s="576">
        <f t="shared" si="580"/>
        <v>0</v>
      </c>
      <c r="HSX252" s="576">
        <f t="shared" si="580"/>
        <v>0</v>
      </c>
      <c r="HSY252" s="576">
        <f t="shared" si="580"/>
        <v>0</v>
      </c>
      <c r="HSZ252" s="576">
        <f t="shared" si="580"/>
        <v>0</v>
      </c>
      <c r="HTA252" s="576">
        <f t="shared" si="580"/>
        <v>0</v>
      </c>
      <c r="HTB252" s="576">
        <f t="shared" si="580"/>
        <v>0</v>
      </c>
      <c r="HTC252" s="576">
        <f t="shared" si="580"/>
        <v>0</v>
      </c>
      <c r="HTD252" s="576">
        <f t="shared" si="580"/>
        <v>0</v>
      </c>
      <c r="HTE252" s="576">
        <f t="shared" si="580"/>
        <v>0</v>
      </c>
      <c r="HTF252" s="576">
        <f t="shared" si="580"/>
        <v>0</v>
      </c>
      <c r="HTG252" s="576">
        <f t="shared" si="580"/>
        <v>0</v>
      </c>
      <c r="HTH252" s="576">
        <f t="shared" si="580"/>
        <v>0</v>
      </c>
      <c r="HTI252" s="576">
        <f t="shared" si="580"/>
        <v>0</v>
      </c>
      <c r="HTJ252" s="576">
        <f t="shared" si="580"/>
        <v>0</v>
      </c>
      <c r="HTK252" s="576">
        <f t="shared" si="580"/>
        <v>0</v>
      </c>
      <c r="HTL252" s="576">
        <f t="shared" si="580"/>
        <v>0</v>
      </c>
      <c r="HTM252" s="576">
        <f t="shared" si="580"/>
        <v>0</v>
      </c>
      <c r="HTN252" s="576">
        <f t="shared" si="580"/>
        <v>0</v>
      </c>
      <c r="HTO252" s="576">
        <f t="shared" si="580"/>
        <v>0</v>
      </c>
      <c r="HTP252" s="576">
        <f t="shared" si="580"/>
        <v>0</v>
      </c>
      <c r="HTQ252" s="576">
        <f t="shared" si="580"/>
        <v>0</v>
      </c>
      <c r="HTR252" s="576">
        <f t="shared" si="580"/>
        <v>0</v>
      </c>
      <c r="HTS252" s="576">
        <f t="shared" si="580"/>
        <v>0</v>
      </c>
      <c r="HTT252" s="576">
        <f t="shared" si="580"/>
        <v>0</v>
      </c>
      <c r="HTU252" s="576">
        <f t="shared" si="580"/>
        <v>0</v>
      </c>
      <c r="HTV252" s="576">
        <f t="shared" si="580"/>
        <v>0</v>
      </c>
      <c r="HTW252" s="576">
        <f t="shared" si="580"/>
        <v>0</v>
      </c>
      <c r="HTX252" s="576">
        <f t="shared" si="580"/>
        <v>0</v>
      </c>
      <c r="HTY252" s="576">
        <f t="shared" si="580"/>
        <v>0</v>
      </c>
      <c r="HTZ252" s="576">
        <f t="shared" si="580"/>
        <v>0</v>
      </c>
      <c r="HUA252" s="576">
        <f t="shared" si="580"/>
        <v>0</v>
      </c>
      <c r="HUB252" s="576">
        <f t="shared" si="580"/>
        <v>0</v>
      </c>
      <c r="HUC252" s="576">
        <f t="shared" si="580"/>
        <v>0</v>
      </c>
      <c r="HUD252" s="576">
        <f t="shared" si="580"/>
        <v>0</v>
      </c>
      <c r="HUE252" s="576">
        <f t="shared" si="580"/>
        <v>0</v>
      </c>
      <c r="HUF252" s="576">
        <f t="shared" si="580"/>
        <v>0</v>
      </c>
      <c r="HUG252" s="576">
        <f t="shared" si="580"/>
        <v>0</v>
      </c>
      <c r="HUH252" s="576">
        <f t="shared" si="580"/>
        <v>0</v>
      </c>
      <c r="HUI252" s="576">
        <f t="shared" si="580"/>
        <v>0</v>
      </c>
      <c r="HUJ252" s="576">
        <f t="shared" si="580"/>
        <v>0</v>
      </c>
      <c r="HUK252" s="576">
        <f t="shared" si="580"/>
        <v>0</v>
      </c>
      <c r="HUL252" s="576">
        <f t="shared" si="580"/>
        <v>0</v>
      </c>
      <c r="HUM252" s="576">
        <f t="shared" si="580"/>
        <v>0</v>
      </c>
      <c r="HUN252" s="576">
        <f t="shared" si="580"/>
        <v>0</v>
      </c>
      <c r="HUO252" s="576">
        <f t="shared" si="580"/>
        <v>0</v>
      </c>
      <c r="HUP252" s="576">
        <f t="shared" si="580"/>
        <v>0</v>
      </c>
      <c r="HUQ252" s="576">
        <f t="shared" si="580"/>
        <v>0</v>
      </c>
      <c r="HUR252" s="576">
        <f t="shared" si="580"/>
        <v>0</v>
      </c>
      <c r="HUS252" s="576">
        <f t="shared" si="580"/>
        <v>0</v>
      </c>
      <c r="HUT252" s="576">
        <f t="shared" ref="HUT252:HXE252" si="581">HUT228*-1</f>
        <v>0</v>
      </c>
      <c r="HUU252" s="576">
        <f t="shared" si="581"/>
        <v>0</v>
      </c>
      <c r="HUV252" s="576">
        <f t="shared" si="581"/>
        <v>0</v>
      </c>
      <c r="HUW252" s="576">
        <f t="shared" si="581"/>
        <v>0</v>
      </c>
      <c r="HUX252" s="576">
        <f t="shared" si="581"/>
        <v>0</v>
      </c>
      <c r="HUY252" s="576">
        <f t="shared" si="581"/>
        <v>0</v>
      </c>
      <c r="HUZ252" s="576">
        <f t="shared" si="581"/>
        <v>0</v>
      </c>
      <c r="HVA252" s="576">
        <f t="shared" si="581"/>
        <v>0</v>
      </c>
      <c r="HVB252" s="576">
        <f t="shared" si="581"/>
        <v>0</v>
      </c>
      <c r="HVC252" s="576">
        <f t="shared" si="581"/>
        <v>0</v>
      </c>
      <c r="HVD252" s="576">
        <f t="shared" si="581"/>
        <v>0</v>
      </c>
      <c r="HVE252" s="576">
        <f t="shared" si="581"/>
        <v>0</v>
      </c>
      <c r="HVF252" s="576">
        <f t="shared" si="581"/>
        <v>0</v>
      </c>
      <c r="HVG252" s="576">
        <f t="shared" si="581"/>
        <v>0</v>
      </c>
      <c r="HVH252" s="576">
        <f t="shared" si="581"/>
        <v>0</v>
      </c>
      <c r="HVI252" s="576">
        <f t="shared" si="581"/>
        <v>0</v>
      </c>
      <c r="HVJ252" s="576">
        <f t="shared" si="581"/>
        <v>0</v>
      </c>
      <c r="HVK252" s="576">
        <f t="shared" si="581"/>
        <v>0</v>
      </c>
      <c r="HVL252" s="576">
        <f t="shared" si="581"/>
        <v>0</v>
      </c>
      <c r="HVM252" s="576">
        <f t="shared" si="581"/>
        <v>0</v>
      </c>
      <c r="HVN252" s="576">
        <f t="shared" si="581"/>
        <v>0</v>
      </c>
      <c r="HVO252" s="576">
        <f t="shared" si="581"/>
        <v>0</v>
      </c>
      <c r="HVP252" s="576">
        <f t="shared" si="581"/>
        <v>0</v>
      </c>
      <c r="HVQ252" s="576">
        <f t="shared" si="581"/>
        <v>0</v>
      </c>
      <c r="HVR252" s="576">
        <f t="shared" si="581"/>
        <v>0</v>
      </c>
      <c r="HVS252" s="576">
        <f t="shared" si="581"/>
        <v>0</v>
      </c>
      <c r="HVT252" s="576">
        <f t="shared" si="581"/>
        <v>0</v>
      </c>
      <c r="HVU252" s="576">
        <f t="shared" si="581"/>
        <v>0</v>
      </c>
      <c r="HVV252" s="576">
        <f t="shared" si="581"/>
        <v>0</v>
      </c>
      <c r="HVW252" s="576">
        <f t="shared" si="581"/>
        <v>0</v>
      </c>
      <c r="HVX252" s="576">
        <f t="shared" si="581"/>
        <v>0</v>
      </c>
      <c r="HVY252" s="576">
        <f t="shared" si="581"/>
        <v>0</v>
      </c>
      <c r="HVZ252" s="576">
        <f t="shared" si="581"/>
        <v>0</v>
      </c>
      <c r="HWA252" s="576">
        <f t="shared" si="581"/>
        <v>0</v>
      </c>
      <c r="HWB252" s="576">
        <f t="shared" si="581"/>
        <v>0</v>
      </c>
      <c r="HWC252" s="576">
        <f t="shared" si="581"/>
        <v>0</v>
      </c>
      <c r="HWD252" s="576">
        <f t="shared" si="581"/>
        <v>0</v>
      </c>
      <c r="HWE252" s="576">
        <f t="shared" si="581"/>
        <v>0</v>
      </c>
      <c r="HWF252" s="576">
        <f t="shared" si="581"/>
        <v>0</v>
      </c>
      <c r="HWG252" s="576">
        <f t="shared" si="581"/>
        <v>0</v>
      </c>
      <c r="HWH252" s="576">
        <f t="shared" si="581"/>
        <v>0</v>
      </c>
      <c r="HWI252" s="576">
        <f t="shared" si="581"/>
        <v>0</v>
      </c>
      <c r="HWJ252" s="576">
        <f t="shared" si="581"/>
        <v>0</v>
      </c>
      <c r="HWK252" s="576">
        <f t="shared" si="581"/>
        <v>0</v>
      </c>
      <c r="HWL252" s="576">
        <f t="shared" si="581"/>
        <v>0</v>
      </c>
      <c r="HWM252" s="576">
        <f t="shared" si="581"/>
        <v>0</v>
      </c>
      <c r="HWN252" s="576">
        <f t="shared" si="581"/>
        <v>0</v>
      </c>
      <c r="HWO252" s="576">
        <f t="shared" si="581"/>
        <v>0</v>
      </c>
      <c r="HWP252" s="576">
        <f t="shared" si="581"/>
        <v>0</v>
      </c>
      <c r="HWQ252" s="576">
        <f t="shared" si="581"/>
        <v>0</v>
      </c>
      <c r="HWR252" s="576">
        <f t="shared" si="581"/>
        <v>0</v>
      </c>
      <c r="HWS252" s="576">
        <f t="shared" si="581"/>
        <v>0</v>
      </c>
      <c r="HWT252" s="576">
        <f t="shared" si="581"/>
        <v>0</v>
      </c>
      <c r="HWU252" s="576">
        <f t="shared" si="581"/>
        <v>0</v>
      </c>
      <c r="HWV252" s="576">
        <f t="shared" si="581"/>
        <v>0</v>
      </c>
      <c r="HWW252" s="576">
        <f t="shared" si="581"/>
        <v>0</v>
      </c>
      <c r="HWX252" s="576">
        <f t="shared" si="581"/>
        <v>0</v>
      </c>
      <c r="HWY252" s="576">
        <f t="shared" si="581"/>
        <v>0</v>
      </c>
      <c r="HWZ252" s="576">
        <f t="shared" si="581"/>
        <v>0</v>
      </c>
      <c r="HXA252" s="576">
        <f t="shared" si="581"/>
        <v>0</v>
      </c>
      <c r="HXB252" s="576">
        <f t="shared" si="581"/>
        <v>0</v>
      </c>
      <c r="HXC252" s="576">
        <f t="shared" si="581"/>
        <v>0</v>
      </c>
      <c r="HXD252" s="576">
        <f t="shared" si="581"/>
        <v>0</v>
      </c>
      <c r="HXE252" s="576">
        <f t="shared" si="581"/>
        <v>0</v>
      </c>
      <c r="HXF252" s="576">
        <f t="shared" ref="HXF252:HZQ252" si="582">HXF228*-1</f>
        <v>0</v>
      </c>
      <c r="HXG252" s="576">
        <f t="shared" si="582"/>
        <v>0</v>
      </c>
      <c r="HXH252" s="576">
        <f t="shared" si="582"/>
        <v>0</v>
      </c>
      <c r="HXI252" s="576">
        <f t="shared" si="582"/>
        <v>0</v>
      </c>
      <c r="HXJ252" s="576">
        <f t="shared" si="582"/>
        <v>0</v>
      </c>
      <c r="HXK252" s="576">
        <f t="shared" si="582"/>
        <v>0</v>
      </c>
      <c r="HXL252" s="576">
        <f t="shared" si="582"/>
        <v>0</v>
      </c>
      <c r="HXM252" s="576">
        <f t="shared" si="582"/>
        <v>0</v>
      </c>
      <c r="HXN252" s="576">
        <f t="shared" si="582"/>
        <v>0</v>
      </c>
      <c r="HXO252" s="576">
        <f t="shared" si="582"/>
        <v>0</v>
      </c>
      <c r="HXP252" s="576">
        <f t="shared" si="582"/>
        <v>0</v>
      </c>
      <c r="HXQ252" s="576">
        <f t="shared" si="582"/>
        <v>0</v>
      </c>
      <c r="HXR252" s="576">
        <f t="shared" si="582"/>
        <v>0</v>
      </c>
      <c r="HXS252" s="576">
        <f t="shared" si="582"/>
        <v>0</v>
      </c>
      <c r="HXT252" s="576">
        <f t="shared" si="582"/>
        <v>0</v>
      </c>
      <c r="HXU252" s="576">
        <f t="shared" si="582"/>
        <v>0</v>
      </c>
      <c r="HXV252" s="576">
        <f t="shared" si="582"/>
        <v>0</v>
      </c>
      <c r="HXW252" s="576">
        <f t="shared" si="582"/>
        <v>0</v>
      </c>
      <c r="HXX252" s="576">
        <f t="shared" si="582"/>
        <v>0</v>
      </c>
      <c r="HXY252" s="576">
        <f t="shared" si="582"/>
        <v>0</v>
      </c>
      <c r="HXZ252" s="576">
        <f t="shared" si="582"/>
        <v>0</v>
      </c>
      <c r="HYA252" s="576">
        <f t="shared" si="582"/>
        <v>0</v>
      </c>
      <c r="HYB252" s="576">
        <f t="shared" si="582"/>
        <v>0</v>
      </c>
      <c r="HYC252" s="576">
        <f t="shared" si="582"/>
        <v>0</v>
      </c>
      <c r="HYD252" s="576">
        <f t="shared" si="582"/>
        <v>0</v>
      </c>
      <c r="HYE252" s="576">
        <f t="shared" si="582"/>
        <v>0</v>
      </c>
      <c r="HYF252" s="576">
        <f t="shared" si="582"/>
        <v>0</v>
      </c>
      <c r="HYG252" s="576">
        <f t="shared" si="582"/>
        <v>0</v>
      </c>
      <c r="HYH252" s="576">
        <f t="shared" si="582"/>
        <v>0</v>
      </c>
      <c r="HYI252" s="576">
        <f t="shared" si="582"/>
        <v>0</v>
      </c>
      <c r="HYJ252" s="576">
        <f t="shared" si="582"/>
        <v>0</v>
      </c>
      <c r="HYK252" s="576">
        <f t="shared" si="582"/>
        <v>0</v>
      </c>
      <c r="HYL252" s="576">
        <f t="shared" si="582"/>
        <v>0</v>
      </c>
      <c r="HYM252" s="576">
        <f t="shared" si="582"/>
        <v>0</v>
      </c>
      <c r="HYN252" s="576">
        <f t="shared" si="582"/>
        <v>0</v>
      </c>
      <c r="HYO252" s="576">
        <f t="shared" si="582"/>
        <v>0</v>
      </c>
      <c r="HYP252" s="576">
        <f t="shared" si="582"/>
        <v>0</v>
      </c>
      <c r="HYQ252" s="576">
        <f t="shared" si="582"/>
        <v>0</v>
      </c>
      <c r="HYR252" s="576">
        <f t="shared" si="582"/>
        <v>0</v>
      </c>
      <c r="HYS252" s="576">
        <f t="shared" si="582"/>
        <v>0</v>
      </c>
      <c r="HYT252" s="576">
        <f t="shared" si="582"/>
        <v>0</v>
      </c>
      <c r="HYU252" s="576">
        <f t="shared" si="582"/>
        <v>0</v>
      </c>
      <c r="HYV252" s="576">
        <f t="shared" si="582"/>
        <v>0</v>
      </c>
      <c r="HYW252" s="576">
        <f t="shared" si="582"/>
        <v>0</v>
      </c>
      <c r="HYX252" s="576">
        <f t="shared" si="582"/>
        <v>0</v>
      </c>
      <c r="HYY252" s="576">
        <f t="shared" si="582"/>
        <v>0</v>
      </c>
      <c r="HYZ252" s="576">
        <f t="shared" si="582"/>
        <v>0</v>
      </c>
      <c r="HZA252" s="576">
        <f t="shared" si="582"/>
        <v>0</v>
      </c>
      <c r="HZB252" s="576">
        <f t="shared" si="582"/>
        <v>0</v>
      </c>
      <c r="HZC252" s="576">
        <f t="shared" si="582"/>
        <v>0</v>
      </c>
      <c r="HZD252" s="576">
        <f t="shared" si="582"/>
        <v>0</v>
      </c>
      <c r="HZE252" s="576">
        <f t="shared" si="582"/>
        <v>0</v>
      </c>
      <c r="HZF252" s="576">
        <f t="shared" si="582"/>
        <v>0</v>
      </c>
      <c r="HZG252" s="576">
        <f t="shared" si="582"/>
        <v>0</v>
      </c>
      <c r="HZH252" s="576">
        <f t="shared" si="582"/>
        <v>0</v>
      </c>
      <c r="HZI252" s="576">
        <f t="shared" si="582"/>
        <v>0</v>
      </c>
      <c r="HZJ252" s="576">
        <f t="shared" si="582"/>
        <v>0</v>
      </c>
      <c r="HZK252" s="576">
        <f t="shared" si="582"/>
        <v>0</v>
      </c>
      <c r="HZL252" s="576">
        <f t="shared" si="582"/>
        <v>0</v>
      </c>
      <c r="HZM252" s="576">
        <f t="shared" si="582"/>
        <v>0</v>
      </c>
      <c r="HZN252" s="576">
        <f t="shared" si="582"/>
        <v>0</v>
      </c>
      <c r="HZO252" s="576">
        <f t="shared" si="582"/>
        <v>0</v>
      </c>
      <c r="HZP252" s="576">
        <f t="shared" si="582"/>
        <v>0</v>
      </c>
      <c r="HZQ252" s="576">
        <f t="shared" si="582"/>
        <v>0</v>
      </c>
      <c r="HZR252" s="576">
        <f t="shared" ref="HZR252:ICC252" si="583">HZR228*-1</f>
        <v>0</v>
      </c>
      <c r="HZS252" s="576">
        <f t="shared" si="583"/>
        <v>0</v>
      </c>
      <c r="HZT252" s="576">
        <f t="shared" si="583"/>
        <v>0</v>
      </c>
      <c r="HZU252" s="576">
        <f t="shared" si="583"/>
        <v>0</v>
      </c>
      <c r="HZV252" s="576">
        <f t="shared" si="583"/>
        <v>0</v>
      </c>
      <c r="HZW252" s="576">
        <f t="shared" si="583"/>
        <v>0</v>
      </c>
      <c r="HZX252" s="576">
        <f t="shared" si="583"/>
        <v>0</v>
      </c>
      <c r="HZY252" s="576">
        <f t="shared" si="583"/>
        <v>0</v>
      </c>
      <c r="HZZ252" s="576">
        <f t="shared" si="583"/>
        <v>0</v>
      </c>
      <c r="IAA252" s="576">
        <f t="shared" si="583"/>
        <v>0</v>
      </c>
      <c r="IAB252" s="576">
        <f t="shared" si="583"/>
        <v>0</v>
      </c>
      <c r="IAC252" s="576">
        <f t="shared" si="583"/>
        <v>0</v>
      </c>
      <c r="IAD252" s="576">
        <f t="shared" si="583"/>
        <v>0</v>
      </c>
      <c r="IAE252" s="576">
        <f t="shared" si="583"/>
        <v>0</v>
      </c>
      <c r="IAF252" s="576">
        <f t="shared" si="583"/>
        <v>0</v>
      </c>
      <c r="IAG252" s="576">
        <f t="shared" si="583"/>
        <v>0</v>
      </c>
      <c r="IAH252" s="576">
        <f t="shared" si="583"/>
        <v>0</v>
      </c>
      <c r="IAI252" s="576">
        <f t="shared" si="583"/>
        <v>0</v>
      </c>
      <c r="IAJ252" s="576">
        <f t="shared" si="583"/>
        <v>0</v>
      </c>
      <c r="IAK252" s="576">
        <f t="shared" si="583"/>
        <v>0</v>
      </c>
      <c r="IAL252" s="576">
        <f t="shared" si="583"/>
        <v>0</v>
      </c>
      <c r="IAM252" s="576">
        <f t="shared" si="583"/>
        <v>0</v>
      </c>
      <c r="IAN252" s="576">
        <f t="shared" si="583"/>
        <v>0</v>
      </c>
      <c r="IAO252" s="576">
        <f t="shared" si="583"/>
        <v>0</v>
      </c>
      <c r="IAP252" s="576">
        <f t="shared" si="583"/>
        <v>0</v>
      </c>
      <c r="IAQ252" s="576">
        <f t="shared" si="583"/>
        <v>0</v>
      </c>
      <c r="IAR252" s="576">
        <f t="shared" si="583"/>
        <v>0</v>
      </c>
      <c r="IAS252" s="576">
        <f t="shared" si="583"/>
        <v>0</v>
      </c>
      <c r="IAT252" s="576">
        <f t="shared" si="583"/>
        <v>0</v>
      </c>
      <c r="IAU252" s="576">
        <f t="shared" si="583"/>
        <v>0</v>
      </c>
      <c r="IAV252" s="576">
        <f t="shared" si="583"/>
        <v>0</v>
      </c>
      <c r="IAW252" s="576">
        <f t="shared" si="583"/>
        <v>0</v>
      </c>
      <c r="IAX252" s="576">
        <f t="shared" si="583"/>
        <v>0</v>
      </c>
      <c r="IAY252" s="576">
        <f t="shared" si="583"/>
        <v>0</v>
      </c>
      <c r="IAZ252" s="576">
        <f t="shared" si="583"/>
        <v>0</v>
      </c>
      <c r="IBA252" s="576">
        <f t="shared" si="583"/>
        <v>0</v>
      </c>
      <c r="IBB252" s="576">
        <f t="shared" si="583"/>
        <v>0</v>
      </c>
      <c r="IBC252" s="576">
        <f t="shared" si="583"/>
        <v>0</v>
      </c>
      <c r="IBD252" s="576">
        <f t="shared" si="583"/>
        <v>0</v>
      </c>
      <c r="IBE252" s="576">
        <f t="shared" si="583"/>
        <v>0</v>
      </c>
      <c r="IBF252" s="576">
        <f t="shared" si="583"/>
        <v>0</v>
      </c>
      <c r="IBG252" s="576">
        <f t="shared" si="583"/>
        <v>0</v>
      </c>
      <c r="IBH252" s="576">
        <f t="shared" si="583"/>
        <v>0</v>
      </c>
      <c r="IBI252" s="576">
        <f t="shared" si="583"/>
        <v>0</v>
      </c>
      <c r="IBJ252" s="576">
        <f t="shared" si="583"/>
        <v>0</v>
      </c>
      <c r="IBK252" s="576">
        <f t="shared" si="583"/>
        <v>0</v>
      </c>
      <c r="IBL252" s="576">
        <f t="shared" si="583"/>
        <v>0</v>
      </c>
      <c r="IBM252" s="576">
        <f t="shared" si="583"/>
        <v>0</v>
      </c>
      <c r="IBN252" s="576">
        <f t="shared" si="583"/>
        <v>0</v>
      </c>
      <c r="IBO252" s="576">
        <f t="shared" si="583"/>
        <v>0</v>
      </c>
      <c r="IBP252" s="576">
        <f t="shared" si="583"/>
        <v>0</v>
      </c>
      <c r="IBQ252" s="576">
        <f t="shared" si="583"/>
        <v>0</v>
      </c>
      <c r="IBR252" s="576">
        <f t="shared" si="583"/>
        <v>0</v>
      </c>
      <c r="IBS252" s="576">
        <f t="shared" si="583"/>
        <v>0</v>
      </c>
      <c r="IBT252" s="576">
        <f t="shared" si="583"/>
        <v>0</v>
      </c>
      <c r="IBU252" s="576">
        <f t="shared" si="583"/>
        <v>0</v>
      </c>
      <c r="IBV252" s="576">
        <f t="shared" si="583"/>
        <v>0</v>
      </c>
      <c r="IBW252" s="576">
        <f t="shared" si="583"/>
        <v>0</v>
      </c>
      <c r="IBX252" s="576">
        <f t="shared" si="583"/>
        <v>0</v>
      </c>
      <c r="IBY252" s="576">
        <f t="shared" si="583"/>
        <v>0</v>
      </c>
      <c r="IBZ252" s="576">
        <f t="shared" si="583"/>
        <v>0</v>
      </c>
      <c r="ICA252" s="576">
        <f t="shared" si="583"/>
        <v>0</v>
      </c>
      <c r="ICB252" s="576">
        <f t="shared" si="583"/>
        <v>0</v>
      </c>
      <c r="ICC252" s="576">
        <f t="shared" si="583"/>
        <v>0</v>
      </c>
      <c r="ICD252" s="576">
        <f t="shared" ref="ICD252:IEO252" si="584">ICD228*-1</f>
        <v>0</v>
      </c>
      <c r="ICE252" s="576">
        <f t="shared" si="584"/>
        <v>0</v>
      </c>
      <c r="ICF252" s="576">
        <f t="shared" si="584"/>
        <v>0</v>
      </c>
      <c r="ICG252" s="576">
        <f t="shared" si="584"/>
        <v>0</v>
      </c>
      <c r="ICH252" s="576">
        <f t="shared" si="584"/>
        <v>0</v>
      </c>
      <c r="ICI252" s="576">
        <f t="shared" si="584"/>
        <v>0</v>
      </c>
      <c r="ICJ252" s="576">
        <f t="shared" si="584"/>
        <v>0</v>
      </c>
      <c r="ICK252" s="576">
        <f t="shared" si="584"/>
        <v>0</v>
      </c>
      <c r="ICL252" s="576">
        <f t="shared" si="584"/>
        <v>0</v>
      </c>
      <c r="ICM252" s="576">
        <f t="shared" si="584"/>
        <v>0</v>
      </c>
      <c r="ICN252" s="576">
        <f t="shared" si="584"/>
        <v>0</v>
      </c>
      <c r="ICO252" s="576">
        <f t="shared" si="584"/>
        <v>0</v>
      </c>
      <c r="ICP252" s="576">
        <f t="shared" si="584"/>
        <v>0</v>
      </c>
      <c r="ICQ252" s="576">
        <f t="shared" si="584"/>
        <v>0</v>
      </c>
      <c r="ICR252" s="576">
        <f t="shared" si="584"/>
        <v>0</v>
      </c>
      <c r="ICS252" s="576">
        <f t="shared" si="584"/>
        <v>0</v>
      </c>
      <c r="ICT252" s="576">
        <f t="shared" si="584"/>
        <v>0</v>
      </c>
      <c r="ICU252" s="576">
        <f t="shared" si="584"/>
        <v>0</v>
      </c>
      <c r="ICV252" s="576">
        <f t="shared" si="584"/>
        <v>0</v>
      </c>
      <c r="ICW252" s="576">
        <f t="shared" si="584"/>
        <v>0</v>
      </c>
      <c r="ICX252" s="576">
        <f t="shared" si="584"/>
        <v>0</v>
      </c>
      <c r="ICY252" s="576">
        <f t="shared" si="584"/>
        <v>0</v>
      </c>
      <c r="ICZ252" s="576">
        <f t="shared" si="584"/>
        <v>0</v>
      </c>
      <c r="IDA252" s="576">
        <f t="shared" si="584"/>
        <v>0</v>
      </c>
      <c r="IDB252" s="576">
        <f t="shared" si="584"/>
        <v>0</v>
      </c>
      <c r="IDC252" s="576">
        <f t="shared" si="584"/>
        <v>0</v>
      </c>
      <c r="IDD252" s="576">
        <f t="shared" si="584"/>
        <v>0</v>
      </c>
      <c r="IDE252" s="576">
        <f t="shared" si="584"/>
        <v>0</v>
      </c>
      <c r="IDF252" s="576">
        <f t="shared" si="584"/>
        <v>0</v>
      </c>
      <c r="IDG252" s="576">
        <f t="shared" si="584"/>
        <v>0</v>
      </c>
      <c r="IDH252" s="576">
        <f t="shared" si="584"/>
        <v>0</v>
      </c>
      <c r="IDI252" s="576">
        <f t="shared" si="584"/>
        <v>0</v>
      </c>
      <c r="IDJ252" s="576">
        <f t="shared" si="584"/>
        <v>0</v>
      </c>
      <c r="IDK252" s="576">
        <f t="shared" si="584"/>
        <v>0</v>
      </c>
      <c r="IDL252" s="576">
        <f t="shared" si="584"/>
        <v>0</v>
      </c>
      <c r="IDM252" s="576">
        <f t="shared" si="584"/>
        <v>0</v>
      </c>
      <c r="IDN252" s="576">
        <f t="shared" si="584"/>
        <v>0</v>
      </c>
      <c r="IDO252" s="576">
        <f t="shared" si="584"/>
        <v>0</v>
      </c>
      <c r="IDP252" s="576">
        <f t="shared" si="584"/>
        <v>0</v>
      </c>
      <c r="IDQ252" s="576">
        <f t="shared" si="584"/>
        <v>0</v>
      </c>
      <c r="IDR252" s="576">
        <f t="shared" si="584"/>
        <v>0</v>
      </c>
      <c r="IDS252" s="576">
        <f t="shared" si="584"/>
        <v>0</v>
      </c>
      <c r="IDT252" s="576">
        <f t="shared" si="584"/>
        <v>0</v>
      </c>
      <c r="IDU252" s="576">
        <f t="shared" si="584"/>
        <v>0</v>
      </c>
      <c r="IDV252" s="576">
        <f t="shared" si="584"/>
        <v>0</v>
      </c>
      <c r="IDW252" s="576">
        <f t="shared" si="584"/>
        <v>0</v>
      </c>
      <c r="IDX252" s="576">
        <f t="shared" si="584"/>
        <v>0</v>
      </c>
      <c r="IDY252" s="576">
        <f t="shared" si="584"/>
        <v>0</v>
      </c>
      <c r="IDZ252" s="576">
        <f t="shared" si="584"/>
        <v>0</v>
      </c>
      <c r="IEA252" s="576">
        <f t="shared" si="584"/>
        <v>0</v>
      </c>
      <c r="IEB252" s="576">
        <f t="shared" si="584"/>
        <v>0</v>
      </c>
      <c r="IEC252" s="576">
        <f t="shared" si="584"/>
        <v>0</v>
      </c>
      <c r="IED252" s="576">
        <f t="shared" si="584"/>
        <v>0</v>
      </c>
      <c r="IEE252" s="576">
        <f t="shared" si="584"/>
        <v>0</v>
      </c>
      <c r="IEF252" s="576">
        <f t="shared" si="584"/>
        <v>0</v>
      </c>
      <c r="IEG252" s="576">
        <f t="shared" si="584"/>
        <v>0</v>
      </c>
      <c r="IEH252" s="576">
        <f t="shared" si="584"/>
        <v>0</v>
      </c>
      <c r="IEI252" s="576">
        <f t="shared" si="584"/>
        <v>0</v>
      </c>
      <c r="IEJ252" s="576">
        <f t="shared" si="584"/>
        <v>0</v>
      </c>
      <c r="IEK252" s="576">
        <f t="shared" si="584"/>
        <v>0</v>
      </c>
      <c r="IEL252" s="576">
        <f t="shared" si="584"/>
        <v>0</v>
      </c>
      <c r="IEM252" s="576">
        <f t="shared" si="584"/>
        <v>0</v>
      </c>
      <c r="IEN252" s="576">
        <f t="shared" si="584"/>
        <v>0</v>
      </c>
      <c r="IEO252" s="576">
        <f t="shared" si="584"/>
        <v>0</v>
      </c>
      <c r="IEP252" s="576">
        <f t="shared" ref="IEP252:IHA252" si="585">IEP228*-1</f>
        <v>0</v>
      </c>
      <c r="IEQ252" s="576">
        <f t="shared" si="585"/>
        <v>0</v>
      </c>
      <c r="IER252" s="576">
        <f t="shared" si="585"/>
        <v>0</v>
      </c>
      <c r="IES252" s="576">
        <f t="shared" si="585"/>
        <v>0</v>
      </c>
      <c r="IET252" s="576">
        <f t="shared" si="585"/>
        <v>0</v>
      </c>
      <c r="IEU252" s="576">
        <f t="shared" si="585"/>
        <v>0</v>
      </c>
      <c r="IEV252" s="576">
        <f t="shared" si="585"/>
        <v>0</v>
      </c>
      <c r="IEW252" s="576">
        <f t="shared" si="585"/>
        <v>0</v>
      </c>
      <c r="IEX252" s="576">
        <f t="shared" si="585"/>
        <v>0</v>
      </c>
      <c r="IEY252" s="576">
        <f t="shared" si="585"/>
        <v>0</v>
      </c>
      <c r="IEZ252" s="576">
        <f t="shared" si="585"/>
        <v>0</v>
      </c>
      <c r="IFA252" s="576">
        <f t="shared" si="585"/>
        <v>0</v>
      </c>
      <c r="IFB252" s="576">
        <f t="shared" si="585"/>
        <v>0</v>
      </c>
      <c r="IFC252" s="576">
        <f t="shared" si="585"/>
        <v>0</v>
      </c>
      <c r="IFD252" s="576">
        <f t="shared" si="585"/>
        <v>0</v>
      </c>
      <c r="IFE252" s="576">
        <f t="shared" si="585"/>
        <v>0</v>
      </c>
      <c r="IFF252" s="576">
        <f t="shared" si="585"/>
        <v>0</v>
      </c>
      <c r="IFG252" s="576">
        <f t="shared" si="585"/>
        <v>0</v>
      </c>
      <c r="IFH252" s="576">
        <f t="shared" si="585"/>
        <v>0</v>
      </c>
      <c r="IFI252" s="576">
        <f t="shared" si="585"/>
        <v>0</v>
      </c>
      <c r="IFJ252" s="576">
        <f t="shared" si="585"/>
        <v>0</v>
      </c>
      <c r="IFK252" s="576">
        <f t="shared" si="585"/>
        <v>0</v>
      </c>
      <c r="IFL252" s="576">
        <f t="shared" si="585"/>
        <v>0</v>
      </c>
      <c r="IFM252" s="576">
        <f t="shared" si="585"/>
        <v>0</v>
      </c>
      <c r="IFN252" s="576">
        <f t="shared" si="585"/>
        <v>0</v>
      </c>
      <c r="IFO252" s="576">
        <f t="shared" si="585"/>
        <v>0</v>
      </c>
      <c r="IFP252" s="576">
        <f t="shared" si="585"/>
        <v>0</v>
      </c>
      <c r="IFQ252" s="576">
        <f t="shared" si="585"/>
        <v>0</v>
      </c>
      <c r="IFR252" s="576">
        <f t="shared" si="585"/>
        <v>0</v>
      </c>
      <c r="IFS252" s="576">
        <f t="shared" si="585"/>
        <v>0</v>
      </c>
      <c r="IFT252" s="576">
        <f t="shared" si="585"/>
        <v>0</v>
      </c>
      <c r="IFU252" s="576">
        <f t="shared" si="585"/>
        <v>0</v>
      </c>
      <c r="IFV252" s="576">
        <f t="shared" si="585"/>
        <v>0</v>
      </c>
      <c r="IFW252" s="576">
        <f t="shared" si="585"/>
        <v>0</v>
      </c>
      <c r="IFX252" s="576">
        <f t="shared" si="585"/>
        <v>0</v>
      </c>
      <c r="IFY252" s="576">
        <f t="shared" si="585"/>
        <v>0</v>
      </c>
      <c r="IFZ252" s="576">
        <f t="shared" si="585"/>
        <v>0</v>
      </c>
      <c r="IGA252" s="576">
        <f t="shared" si="585"/>
        <v>0</v>
      </c>
      <c r="IGB252" s="576">
        <f t="shared" si="585"/>
        <v>0</v>
      </c>
      <c r="IGC252" s="576">
        <f t="shared" si="585"/>
        <v>0</v>
      </c>
      <c r="IGD252" s="576">
        <f t="shared" si="585"/>
        <v>0</v>
      </c>
      <c r="IGE252" s="576">
        <f t="shared" si="585"/>
        <v>0</v>
      </c>
      <c r="IGF252" s="576">
        <f t="shared" si="585"/>
        <v>0</v>
      </c>
      <c r="IGG252" s="576">
        <f t="shared" si="585"/>
        <v>0</v>
      </c>
      <c r="IGH252" s="576">
        <f t="shared" si="585"/>
        <v>0</v>
      </c>
      <c r="IGI252" s="576">
        <f t="shared" si="585"/>
        <v>0</v>
      </c>
      <c r="IGJ252" s="576">
        <f t="shared" si="585"/>
        <v>0</v>
      </c>
      <c r="IGK252" s="576">
        <f t="shared" si="585"/>
        <v>0</v>
      </c>
      <c r="IGL252" s="576">
        <f t="shared" si="585"/>
        <v>0</v>
      </c>
      <c r="IGM252" s="576">
        <f t="shared" si="585"/>
        <v>0</v>
      </c>
      <c r="IGN252" s="576">
        <f t="shared" si="585"/>
        <v>0</v>
      </c>
      <c r="IGO252" s="576">
        <f t="shared" si="585"/>
        <v>0</v>
      </c>
      <c r="IGP252" s="576">
        <f t="shared" si="585"/>
        <v>0</v>
      </c>
      <c r="IGQ252" s="576">
        <f t="shared" si="585"/>
        <v>0</v>
      </c>
      <c r="IGR252" s="576">
        <f t="shared" si="585"/>
        <v>0</v>
      </c>
      <c r="IGS252" s="576">
        <f t="shared" si="585"/>
        <v>0</v>
      </c>
      <c r="IGT252" s="576">
        <f t="shared" si="585"/>
        <v>0</v>
      </c>
      <c r="IGU252" s="576">
        <f t="shared" si="585"/>
        <v>0</v>
      </c>
      <c r="IGV252" s="576">
        <f t="shared" si="585"/>
        <v>0</v>
      </c>
      <c r="IGW252" s="576">
        <f t="shared" si="585"/>
        <v>0</v>
      </c>
      <c r="IGX252" s="576">
        <f t="shared" si="585"/>
        <v>0</v>
      </c>
      <c r="IGY252" s="576">
        <f t="shared" si="585"/>
        <v>0</v>
      </c>
      <c r="IGZ252" s="576">
        <f t="shared" si="585"/>
        <v>0</v>
      </c>
      <c r="IHA252" s="576">
        <f t="shared" si="585"/>
        <v>0</v>
      </c>
      <c r="IHB252" s="576">
        <f t="shared" ref="IHB252:IJM252" si="586">IHB228*-1</f>
        <v>0</v>
      </c>
      <c r="IHC252" s="576">
        <f t="shared" si="586"/>
        <v>0</v>
      </c>
      <c r="IHD252" s="576">
        <f t="shared" si="586"/>
        <v>0</v>
      </c>
      <c r="IHE252" s="576">
        <f t="shared" si="586"/>
        <v>0</v>
      </c>
      <c r="IHF252" s="576">
        <f t="shared" si="586"/>
        <v>0</v>
      </c>
      <c r="IHG252" s="576">
        <f t="shared" si="586"/>
        <v>0</v>
      </c>
      <c r="IHH252" s="576">
        <f t="shared" si="586"/>
        <v>0</v>
      </c>
      <c r="IHI252" s="576">
        <f t="shared" si="586"/>
        <v>0</v>
      </c>
      <c r="IHJ252" s="576">
        <f t="shared" si="586"/>
        <v>0</v>
      </c>
      <c r="IHK252" s="576">
        <f t="shared" si="586"/>
        <v>0</v>
      </c>
      <c r="IHL252" s="576">
        <f t="shared" si="586"/>
        <v>0</v>
      </c>
      <c r="IHM252" s="576">
        <f t="shared" si="586"/>
        <v>0</v>
      </c>
      <c r="IHN252" s="576">
        <f t="shared" si="586"/>
        <v>0</v>
      </c>
      <c r="IHO252" s="576">
        <f t="shared" si="586"/>
        <v>0</v>
      </c>
      <c r="IHP252" s="576">
        <f t="shared" si="586"/>
        <v>0</v>
      </c>
      <c r="IHQ252" s="576">
        <f t="shared" si="586"/>
        <v>0</v>
      </c>
      <c r="IHR252" s="576">
        <f t="shared" si="586"/>
        <v>0</v>
      </c>
      <c r="IHS252" s="576">
        <f t="shared" si="586"/>
        <v>0</v>
      </c>
      <c r="IHT252" s="576">
        <f t="shared" si="586"/>
        <v>0</v>
      </c>
      <c r="IHU252" s="576">
        <f t="shared" si="586"/>
        <v>0</v>
      </c>
      <c r="IHV252" s="576">
        <f t="shared" si="586"/>
        <v>0</v>
      </c>
      <c r="IHW252" s="576">
        <f t="shared" si="586"/>
        <v>0</v>
      </c>
      <c r="IHX252" s="576">
        <f t="shared" si="586"/>
        <v>0</v>
      </c>
      <c r="IHY252" s="576">
        <f t="shared" si="586"/>
        <v>0</v>
      </c>
      <c r="IHZ252" s="576">
        <f t="shared" si="586"/>
        <v>0</v>
      </c>
      <c r="IIA252" s="576">
        <f t="shared" si="586"/>
        <v>0</v>
      </c>
      <c r="IIB252" s="576">
        <f t="shared" si="586"/>
        <v>0</v>
      </c>
      <c r="IIC252" s="576">
        <f t="shared" si="586"/>
        <v>0</v>
      </c>
      <c r="IID252" s="576">
        <f t="shared" si="586"/>
        <v>0</v>
      </c>
      <c r="IIE252" s="576">
        <f t="shared" si="586"/>
        <v>0</v>
      </c>
      <c r="IIF252" s="576">
        <f t="shared" si="586"/>
        <v>0</v>
      </c>
      <c r="IIG252" s="576">
        <f t="shared" si="586"/>
        <v>0</v>
      </c>
      <c r="IIH252" s="576">
        <f t="shared" si="586"/>
        <v>0</v>
      </c>
      <c r="III252" s="576">
        <f t="shared" si="586"/>
        <v>0</v>
      </c>
      <c r="IIJ252" s="576">
        <f t="shared" si="586"/>
        <v>0</v>
      </c>
      <c r="IIK252" s="576">
        <f t="shared" si="586"/>
        <v>0</v>
      </c>
      <c r="IIL252" s="576">
        <f t="shared" si="586"/>
        <v>0</v>
      </c>
      <c r="IIM252" s="576">
        <f t="shared" si="586"/>
        <v>0</v>
      </c>
      <c r="IIN252" s="576">
        <f t="shared" si="586"/>
        <v>0</v>
      </c>
      <c r="IIO252" s="576">
        <f t="shared" si="586"/>
        <v>0</v>
      </c>
      <c r="IIP252" s="576">
        <f t="shared" si="586"/>
        <v>0</v>
      </c>
      <c r="IIQ252" s="576">
        <f t="shared" si="586"/>
        <v>0</v>
      </c>
      <c r="IIR252" s="576">
        <f t="shared" si="586"/>
        <v>0</v>
      </c>
      <c r="IIS252" s="576">
        <f t="shared" si="586"/>
        <v>0</v>
      </c>
      <c r="IIT252" s="576">
        <f t="shared" si="586"/>
        <v>0</v>
      </c>
      <c r="IIU252" s="576">
        <f t="shared" si="586"/>
        <v>0</v>
      </c>
      <c r="IIV252" s="576">
        <f t="shared" si="586"/>
        <v>0</v>
      </c>
      <c r="IIW252" s="576">
        <f t="shared" si="586"/>
        <v>0</v>
      </c>
      <c r="IIX252" s="576">
        <f t="shared" si="586"/>
        <v>0</v>
      </c>
      <c r="IIY252" s="576">
        <f t="shared" si="586"/>
        <v>0</v>
      </c>
      <c r="IIZ252" s="576">
        <f t="shared" si="586"/>
        <v>0</v>
      </c>
      <c r="IJA252" s="576">
        <f t="shared" si="586"/>
        <v>0</v>
      </c>
      <c r="IJB252" s="576">
        <f t="shared" si="586"/>
        <v>0</v>
      </c>
      <c r="IJC252" s="576">
        <f t="shared" si="586"/>
        <v>0</v>
      </c>
      <c r="IJD252" s="576">
        <f t="shared" si="586"/>
        <v>0</v>
      </c>
      <c r="IJE252" s="576">
        <f t="shared" si="586"/>
        <v>0</v>
      </c>
      <c r="IJF252" s="576">
        <f t="shared" si="586"/>
        <v>0</v>
      </c>
      <c r="IJG252" s="576">
        <f t="shared" si="586"/>
        <v>0</v>
      </c>
      <c r="IJH252" s="576">
        <f t="shared" si="586"/>
        <v>0</v>
      </c>
      <c r="IJI252" s="576">
        <f t="shared" si="586"/>
        <v>0</v>
      </c>
      <c r="IJJ252" s="576">
        <f t="shared" si="586"/>
        <v>0</v>
      </c>
      <c r="IJK252" s="576">
        <f t="shared" si="586"/>
        <v>0</v>
      </c>
      <c r="IJL252" s="576">
        <f t="shared" si="586"/>
        <v>0</v>
      </c>
      <c r="IJM252" s="576">
        <f t="shared" si="586"/>
        <v>0</v>
      </c>
      <c r="IJN252" s="576">
        <f t="shared" ref="IJN252:ILY252" si="587">IJN228*-1</f>
        <v>0</v>
      </c>
      <c r="IJO252" s="576">
        <f t="shared" si="587"/>
        <v>0</v>
      </c>
      <c r="IJP252" s="576">
        <f t="shared" si="587"/>
        <v>0</v>
      </c>
      <c r="IJQ252" s="576">
        <f t="shared" si="587"/>
        <v>0</v>
      </c>
      <c r="IJR252" s="576">
        <f t="shared" si="587"/>
        <v>0</v>
      </c>
      <c r="IJS252" s="576">
        <f t="shared" si="587"/>
        <v>0</v>
      </c>
      <c r="IJT252" s="576">
        <f t="shared" si="587"/>
        <v>0</v>
      </c>
      <c r="IJU252" s="576">
        <f t="shared" si="587"/>
        <v>0</v>
      </c>
      <c r="IJV252" s="576">
        <f t="shared" si="587"/>
        <v>0</v>
      </c>
      <c r="IJW252" s="576">
        <f t="shared" si="587"/>
        <v>0</v>
      </c>
      <c r="IJX252" s="576">
        <f t="shared" si="587"/>
        <v>0</v>
      </c>
      <c r="IJY252" s="576">
        <f t="shared" si="587"/>
        <v>0</v>
      </c>
      <c r="IJZ252" s="576">
        <f t="shared" si="587"/>
        <v>0</v>
      </c>
      <c r="IKA252" s="576">
        <f t="shared" si="587"/>
        <v>0</v>
      </c>
      <c r="IKB252" s="576">
        <f t="shared" si="587"/>
        <v>0</v>
      </c>
      <c r="IKC252" s="576">
        <f t="shared" si="587"/>
        <v>0</v>
      </c>
      <c r="IKD252" s="576">
        <f t="shared" si="587"/>
        <v>0</v>
      </c>
      <c r="IKE252" s="576">
        <f t="shared" si="587"/>
        <v>0</v>
      </c>
      <c r="IKF252" s="576">
        <f t="shared" si="587"/>
        <v>0</v>
      </c>
      <c r="IKG252" s="576">
        <f t="shared" si="587"/>
        <v>0</v>
      </c>
      <c r="IKH252" s="576">
        <f t="shared" si="587"/>
        <v>0</v>
      </c>
      <c r="IKI252" s="576">
        <f t="shared" si="587"/>
        <v>0</v>
      </c>
      <c r="IKJ252" s="576">
        <f t="shared" si="587"/>
        <v>0</v>
      </c>
      <c r="IKK252" s="576">
        <f t="shared" si="587"/>
        <v>0</v>
      </c>
      <c r="IKL252" s="576">
        <f t="shared" si="587"/>
        <v>0</v>
      </c>
      <c r="IKM252" s="576">
        <f t="shared" si="587"/>
        <v>0</v>
      </c>
      <c r="IKN252" s="576">
        <f t="shared" si="587"/>
        <v>0</v>
      </c>
      <c r="IKO252" s="576">
        <f t="shared" si="587"/>
        <v>0</v>
      </c>
      <c r="IKP252" s="576">
        <f t="shared" si="587"/>
        <v>0</v>
      </c>
      <c r="IKQ252" s="576">
        <f t="shared" si="587"/>
        <v>0</v>
      </c>
      <c r="IKR252" s="576">
        <f t="shared" si="587"/>
        <v>0</v>
      </c>
      <c r="IKS252" s="576">
        <f t="shared" si="587"/>
        <v>0</v>
      </c>
      <c r="IKT252" s="576">
        <f t="shared" si="587"/>
        <v>0</v>
      </c>
      <c r="IKU252" s="576">
        <f t="shared" si="587"/>
        <v>0</v>
      </c>
      <c r="IKV252" s="576">
        <f t="shared" si="587"/>
        <v>0</v>
      </c>
      <c r="IKW252" s="576">
        <f t="shared" si="587"/>
        <v>0</v>
      </c>
      <c r="IKX252" s="576">
        <f t="shared" si="587"/>
        <v>0</v>
      </c>
      <c r="IKY252" s="576">
        <f t="shared" si="587"/>
        <v>0</v>
      </c>
      <c r="IKZ252" s="576">
        <f t="shared" si="587"/>
        <v>0</v>
      </c>
      <c r="ILA252" s="576">
        <f t="shared" si="587"/>
        <v>0</v>
      </c>
      <c r="ILB252" s="576">
        <f t="shared" si="587"/>
        <v>0</v>
      </c>
      <c r="ILC252" s="576">
        <f t="shared" si="587"/>
        <v>0</v>
      </c>
      <c r="ILD252" s="576">
        <f t="shared" si="587"/>
        <v>0</v>
      </c>
      <c r="ILE252" s="576">
        <f t="shared" si="587"/>
        <v>0</v>
      </c>
      <c r="ILF252" s="576">
        <f t="shared" si="587"/>
        <v>0</v>
      </c>
      <c r="ILG252" s="576">
        <f t="shared" si="587"/>
        <v>0</v>
      </c>
      <c r="ILH252" s="576">
        <f t="shared" si="587"/>
        <v>0</v>
      </c>
      <c r="ILI252" s="576">
        <f t="shared" si="587"/>
        <v>0</v>
      </c>
      <c r="ILJ252" s="576">
        <f t="shared" si="587"/>
        <v>0</v>
      </c>
      <c r="ILK252" s="576">
        <f t="shared" si="587"/>
        <v>0</v>
      </c>
      <c r="ILL252" s="576">
        <f t="shared" si="587"/>
        <v>0</v>
      </c>
      <c r="ILM252" s="576">
        <f t="shared" si="587"/>
        <v>0</v>
      </c>
      <c r="ILN252" s="576">
        <f t="shared" si="587"/>
        <v>0</v>
      </c>
      <c r="ILO252" s="576">
        <f t="shared" si="587"/>
        <v>0</v>
      </c>
      <c r="ILP252" s="576">
        <f t="shared" si="587"/>
        <v>0</v>
      </c>
      <c r="ILQ252" s="576">
        <f t="shared" si="587"/>
        <v>0</v>
      </c>
      <c r="ILR252" s="576">
        <f t="shared" si="587"/>
        <v>0</v>
      </c>
      <c r="ILS252" s="576">
        <f t="shared" si="587"/>
        <v>0</v>
      </c>
      <c r="ILT252" s="576">
        <f t="shared" si="587"/>
        <v>0</v>
      </c>
      <c r="ILU252" s="576">
        <f t="shared" si="587"/>
        <v>0</v>
      </c>
      <c r="ILV252" s="576">
        <f t="shared" si="587"/>
        <v>0</v>
      </c>
      <c r="ILW252" s="576">
        <f t="shared" si="587"/>
        <v>0</v>
      </c>
      <c r="ILX252" s="576">
        <f t="shared" si="587"/>
        <v>0</v>
      </c>
      <c r="ILY252" s="576">
        <f t="shared" si="587"/>
        <v>0</v>
      </c>
      <c r="ILZ252" s="576">
        <f t="shared" ref="ILZ252:IOK252" si="588">ILZ228*-1</f>
        <v>0</v>
      </c>
      <c r="IMA252" s="576">
        <f t="shared" si="588"/>
        <v>0</v>
      </c>
      <c r="IMB252" s="576">
        <f t="shared" si="588"/>
        <v>0</v>
      </c>
      <c r="IMC252" s="576">
        <f t="shared" si="588"/>
        <v>0</v>
      </c>
      <c r="IMD252" s="576">
        <f t="shared" si="588"/>
        <v>0</v>
      </c>
      <c r="IME252" s="576">
        <f t="shared" si="588"/>
        <v>0</v>
      </c>
      <c r="IMF252" s="576">
        <f t="shared" si="588"/>
        <v>0</v>
      </c>
      <c r="IMG252" s="576">
        <f t="shared" si="588"/>
        <v>0</v>
      </c>
      <c r="IMH252" s="576">
        <f t="shared" si="588"/>
        <v>0</v>
      </c>
      <c r="IMI252" s="576">
        <f t="shared" si="588"/>
        <v>0</v>
      </c>
      <c r="IMJ252" s="576">
        <f t="shared" si="588"/>
        <v>0</v>
      </c>
      <c r="IMK252" s="576">
        <f t="shared" si="588"/>
        <v>0</v>
      </c>
      <c r="IML252" s="576">
        <f t="shared" si="588"/>
        <v>0</v>
      </c>
      <c r="IMM252" s="576">
        <f t="shared" si="588"/>
        <v>0</v>
      </c>
      <c r="IMN252" s="576">
        <f t="shared" si="588"/>
        <v>0</v>
      </c>
      <c r="IMO252" s="576">
        <f t="shared" si="588"/>
        <v>0</v>
      </c>
      <c r="IMP252" s="576">
        <f t="shared" si="588"/>
        <v>0</v>
      </c>
      <c r="IMQ252" s="576">
        <f t="shared" si="588"/>
        <v>0</v>
      </c>
      <c r="IMR252" s="576">
        <f t="shared" si="588"/>
        <v>0</v>
      </c>
      <c r="IMS252" s="576">
        <f t="shared" si="588"/>
        <v>0</v>
      </c>
      <c r="IMT252" s="576">
        <f t="shared" si="588"/>
        <v>0</v>
      </c>
      <c r="IMU252" s="576">
        <f t="shared" si="588"/>
        <v>0</v>
      </c>
      <c r="IMV252" s="576">
        <f t="shared" si="588"/>
        <v>0</v>
      </c>
      <c r="IMW252" s="576">
        <f t="shared" si="588"/>
        <v>0</v>
      </c>
      <c r="IMX252" s="576">
        <f t="shared" si="588"/>
        <v>0</v>
      </c>
      <c r="IMY252" s="576">
        <f t="shared" si="588"/>
        <v>0</v>
      </c>
      <c r="IMZ252" s="576">
        <f t="shared" si="588"/>
        <v>0</v>
      </c>
      <c r="INA252" s="576">
        <f t="shared" si="588"/>
        <v>0</v>
      </c>
      <c r="INB252" s="576">
        <f t="shared" si="588"/>
        <v>0</v>
      </c>
      <c r="INC252" s="576">
        <f t="shared" si="588"/>
        <v>0</v>
      </c>
      <c r="IND252" s="576">
        <f t="shared" si="588"/>
        <v>0</v>
      </c>
      <c r="INE252" s="576">
        <f t="shared" si="588"/>
        <v>0</v>
      </c>
      <c r="INF252" s="576">
        <f t="shared" si="588"/>
        <v>0</v>
      </c>
      <c r="ING252" s="576">
        <f t="shared" si="588"/>
        <v>0</v>
      </c>
      <c r="INH252" s="576">
        <f t="shared" si="588"/>
        <v>0</v>
      </c>
      <c r="INI252" s="576">
        <f t="shared" si="588"/>
        <v>0</v>
      </c>
      <c r="INJ252" s="576">
        <f t="shared" si="588"/>
        <v>0</v>
      </c>
      <c r="INK252" s="576">
        <f t="shared" si="588"/>
        <v>0</v>
      </c>
      <c r="INL252" s="576">
        <f t="shared" si="588"/>
        <v>0</v>
      </c>
      <c r="INM252" s="576">
        <f t="shared" si="588"/>
        <v>0</v>
      </c>
      <c r="INN252" s="576">
        <f t="shared" si="588"/>
        <v>0</v>
      </c>
      <c r="INO252" s="576">
        <f t="shared" si="588"/>
        <v>0</v>
      </c>
      <c r="INP252" s="576">
        <f t="shared" si="588"/>
        <v>0</v>
      </c>
      <c r="INQ252" s="576">
        <f t="shared" si="588"/>
        <v>0</v>
      </c>
      <c r="INR252" s="576">
        <f t="shared" si="588"/>
        <v>0</v>
      </c>
      <c r="INS252" s="576">
        <f t="shared" si="588"/>
        <v>0</v>
      </c>
      <c r="INT252" s="576">
        <f t="shared" si="588"/>
        <v>0</v>
      </c>
      <c r="INU252" s="576">
        <f t="shared" si="588"/>
        <v>0</v>
      </c>
      <c r="INV252" s="576">
        <f t="shared" si="588"/>
        <v>0</v>
      </c>
      <c r="INW252" s="576">
        <f t="shared" si="588"/>
        <v>0</v>
      </c>
      <c r="INX252" s="576">
        <f t="shared" si="588"/>
        <v>0</v>
      </c>
      <c r="INY252" s="576">
        <f t="shared" si="588"/>
        <v>0</v>
      </c>
      <c r="INZ252" s="576">
        <f t="shared" si="588"/>
        <v>0</v>
      </c>
      <c r="IOA252" s="576">
        <f t="shared" si="588"/>
        <v>0</v>
      </c>
      <c r="IOB252" s="576">
        <f t="shared" si="588"/>
        <v>0</v>
      </c>
      <c r="IOC252" s="576">
        <f t="shared" si="588"/>
        <v>0</v>
      </c>
      <c r="IOD252" s="576">
        <f t="shared" si="588"/>
        <v>0</v>
      </c>
      <c r="IOE252" s="576">
        <f t="shared" si="588"/>
        <v>0</v>
      </c>
      <c r="IOF252" s="576">
        <f t="shared" si="588"/>
        <v>0</v>
      </c>
      <c r="IOG252" s="576">
        <f t="shared" si="588"/>
        <v>0</v>
      </c>
      <c r="IOH252" s="576">
        <f t="shared" si="588"/>
        <v>0</v>
      </c>
      <c r="IOI252" s="576">
        <f t="shared" si="588"/>
        <v>0</v>
      </c>
      <c r="IOJ252" s="576">
        <f t="shared" si="588"/>
        <v>0</v>
      </c>
      <c r="IOK252" s="576">
        <f t="shared" si="588"/>
        <v>0</v>
      </c>
      <c r="IOL252" s="576">
        <f t="shared" ref="IOL252:IQW252" si="589">IOL228*-1</f>
        <v>0</v>
      </c>
      <c r="IOM252" s="576">
        <f t="shared" si="589"/>
        <v>0</v>
      </c>
      <c r="ION252" s="576">
        <f t="shared" si="589"/>
        <v>0</v>
      </c>
      <c r="IOO252" s="576">
        <f t="shared" si="589"/>
        <v>0</v>
      </c>
      <c r="IOP252" s="576">
        <f t="shared" si="589"/>
        <v>0</v>
      </c>
      <c r="IOQ252" s="576">
        <f t="shared" si="589"/>
        <v>0</v>
      </c>
      <c r="IOR252" s="576">
        <f t="shared" si="589"/>
        <v>0</v>
      </c>
      <c r="IOS252" s="576">
        <f t="shared" si="589"/>
        <v>0</v>
      </c>
      <c r="IOT252" s="576">
        <f t="shared" si="589"/>
        <v>0</v>
      </c>
      <c r="IOU252" s="576">
        <f t="shared" si="589"/>
        <v>0</v>
      </c>
      <c r="IOV252" s="576">
        <f t="shared" si="589"/>
        <v>0</v>
      </c>
      <c r="IOW252" s="576">
        <f t="shared" si="589"/>
        <v>0</v>
      </c>
      <c r="IOX252" s="576">
        <f t="shared" si="589"/>
        <v>0</v>
      </c>
      <c r="IOY252" s="576">
        <f t="shared" si="589"/>
        <v>0</v>
      </c>
      <c r="IOZ252" s="576">
        <f t="shared" si="589"/>
        <v>0</v>
      </c>
      <c r="IPA252" s="576">
        <f t="shared" si="589"/>
        <v>0</v>
      </c>
      <c r="IPB252" s="576">
        <f t="shared" si="589"/>
        <v>0</v>
      </c>
      <c r="IPC252" s="576">
        <f t="shared" si="589"/>
        <v>0</v>
      </c>
      <c r="IPD252" s="576">
        <f t="shared" si="589"/>
        <v>0</v>
      </c>
      <c r="IPE252" s="576">
        <f t="shared" si="589"/>
        <v>0</v>
      </c>
      <c r="IPF252" s="576">
        <f t="shared" si="589"/>
        <v>0</v>
      </c>
      <c r="IPG252" s="576">
        <f t="shared" si="589"/>
        <v>0</v>
      </c>
      <c r="IPH252" s="576">
        <f t="shared" si="589"/>
        <v>0</v>
      </c>
      <c r="IPI252" s="576">
        <f t="shared" si="589"/>
        <v>0</v>
      </c>
      <c r="IPJ252" s="576">
        <f t="shared" si="589"/>
        <v>0</v>
      </c>
      <c r="IPK252" s="576">
        <f t="shared" si="589"/>
        <v>0</v>
      </c>
      <c r="IPL252" s="576">
        <f t="shared" si="589"/>
        <v>0</v>
      </c>
      <c r="IPM252" s="576">
        <f t="shared" si="589"/>
        <v>0</v>
      </c>
      <c r="IPN252" s="576">
        <f t="shared" si="589"/>
        <v>0</v>
      </c>
      <c r="IPO252" s="576">
        <f t="shared" si="589"/>
        <v>0</v>
      </c>
      <c r="IPP252" s="576">
        <f t="shared" si="589"/>
        <v>0</v>
      </c>
      <c r="IPQ252" s="576">
        <f t="shared" si="589"/>
        <v>0</v>
      </c>
      <c r="IPR252" s="576">
        <f t="shared" si="589"/>
        <v>0</v>
      </c>
      <c r="IPS252" s="576">
        <f t="shared" si="589"/>
        <v>0</v>
      </c>
      <c r="IPT252" s="576">
        <f t="shared" si="589"/>
        <v>0</v>
      </c>
      <c r="IPU252" s="576">
        <f t="shared" si="589"/>
        <v>0</v>
      </c>
      <c r="IPV252" s="576">
        <f t="shared" si="589"/>
        <v>0</v>
      </c>
      <c r="IPW252" s="576">
        <f t="shared" si="589"/>
        <v>0</v>
      </c>
      <c r="IPX252" s="576">
        <f t="shared" si="589"/>
        <v>0</v>
      </c>
      <c r="IPY252" s="576">
        <f t="shared" si="589"/>
        <v>0</v>
      </c>
      <c r="IPZ252" s="576">
        <f t="shared" si="589"/>
        <v>0</v>
      </c>
      <c r="IQA252" s="576">
        <f t="shared" si="589"/>
        <v>0</v>
      </c>
      <c r="IQB252" s="576">
        <f t="shared" si="589"/>
        <v>0</v>
      </c>
      <c r="IQC252" s="576">
        <f t="shared" si="589"/>
        <v>0</v>
      </c>
      <c r="IQD252" s="576">
        <f t="shared" si="589"/>
        <v>0</v>
      </c>
      <c r="IQE252" s="576">
        <f t="shared" si="589"/>
        <v>0</v>
      </c>
      <c r="IQF252" s="576">
        <f t="shared" si="589"/>
        <v>0</v>
      </c>
      <c r="IQG252" s="576">
        <f t="shared" si="589"/>
        <v>0</v>
      </c>
      <c r="IQH252" s="576">
        <f t="shared" si="589"/>
        <v>0</v>
      </c>
      <c r="IQI252" s="576">
        <f t="shared" si="589"/>
        <v>0</v>
      </c>
      <c r="IQJ252" s="576">
        <f t="shared" si="589"/>
        <v>0</v>
      </c>
      <c r="IQK252" s="576">
        <f t="shared" si="589"/>
        <v>0</v>
      </c>
      <c r="IQL252" s="576">
        <f t="shared" si="589"/>
        <v>0</v>
      </c>
      <c r="IQM252" s="576">
        <f t="shared" si="589"/>
        <v>0</v>
      </c>
      <c r="IQN252" s="576">
        <f t="shared" si="589"/>
        <v>0</v>
      </c>
      <c r="IQO252" s="576">
        <f t="shared" si="589"/>
        <v>0</v>
      </c>
      <c r="IQP252" s="576">
        <f t="shared" si="589"/>
        <v>0</v>
      </c>
      <c r="IQQ252" s="576">
        <f t="shared" si="589"/>
        <v>0</v>
      </c>
      <c r="IQR252" s="576">
        <f t="shared" si="589"/>
        <v>0</v>
      </c>
      <c r="IQS252" s="576">
        <f t="shared" si="589"/>
        <v>0</v>
      </c>
      <c r="IQT252" s="576">
        <f t="shared" si="589"/>
        <v>0</v>
      </c>
      <c r="IQU252" s="576">
        <f t="shared" si="589"/>
        <v>0</v>
      </c>
      <c r="IQV252" s="576">
        <f t="shared" si="589"/>
        <v>0</v>
      </c>
      <c r="IQW252" s="576">
        <f t="shared" si="589"/>
        <v>0</v>
      </c>
      <c r="IQX252" s="576">
        <f t="shared" ref="IQX252:ITI252" si="590">IQX228*-1</f>
        <v>0</v>
      </c>
      <c r="IQY252" s="576">
        <f t="shared" si="590"/>
        <v>0</v>
      </c>
      <c r="IQZ252" s="576">
        <f t="shared" si="590"/>
        <v>0</v>
      </c>
      <c r="IRA252" s="576">
        <f t="shared" si="590"/>
        <v>0</v>
      </c>
      <c r="IRB252" s="576">
        <f t="shared" si="590"/>
        <v>0</v>
      </c>
      <c r="IRC252" s="576">
        <f t="shared" si="590"/>
        <v>0</v>
      </c>
      <c r="IRD252" s="576">
        <f t="shared" si="590"/>
        <v>0</v>
      </c>
      <c r="IRE252" s="576">
        <f t="shared" si="590"/>
        <v>0</v>
      </c>
      <c r="IRF252" s="576">
        <f t="shared" si="590"/>
        <v>0</v>
      </c>
      <c r="IRG252" s="576">
        <f t="shared" si="590"/>
        <v>0</v>
      </c>
      <c r="IRH252" s="576">
        <f t="shared" si="590"/>
        <v>0</v>
      </c>
      <c r="IRI252" s="576">
        <f t="shared" si="590"/>
        <v>0</v>
      </c>
      <c r="IRJ252" s="576">
        <f t="shared" si="590"/>
        <v>0</v>
      </c>
      <c r="IRK252" s="576">
        <f t="shared" si="590"/>
        <v>0</v>
      </c>
      <c r="IRL252" s="576">
        <f t="shared" si="590"/>
        <v>0</v>
      </c>
      <c r="IRM252" s="576">
        <f t="shared" si="590"/>
        <v>0</v>
      </c>
      <c r="IRN252" s="576">
        <f t="shared" si="590"/>
        <v>0</v>
      </c>
      <c r="IRO252" s="576">
        <f t="shared" si="590"/>
        <v>0</v>
      </c>
      <c r="IRP252" s="576">
        <f t="shared" si="590"/>
        <v>0</v>
      </c>
      <c r="IRQ252" s="576">
        <f t="shared" si="590"/>
        <v>0</v>
      </c>
      <c r="IRR252" s="576">
        <f t="shared" si="590"/>
        <v>0</v>
      </c>
      <c r="IRS252" s="576">
        <f t="shared" si="590"/>
        <v>0</v>
      </c>
      <c r="IRT252" s="576">
        <f t="shared" si="590"/>
        <v>0</v>
      </c>
      <c r="IRU252" s="576">
        <f t="shared" si="590"/>
        <v>0</v>
      </c>
      <c r="IRV252" s="576">
        <f t="shared" si="590"/>
        <v>0</v>
      </c>
      <c r="IRW252" s="576">
        <f t="shared" si="590"/>
        <v>0</v>
      </c>
      <c r="IRX252" s="576">
        <f t="shared" si="590"/>
        <v>0</v>
      </c>
      <c r="IRY252" s="576">
        <f t="shared" si="590"/>
        <v>0</v>
      </c>
      <c r="IRZ252" s="576">
        <f t="shared" si="590"/>
        <v>0</v>
      </c>
      <c r="ISA252" s="576">
        <f t="shared" si="590"/>
        <v>0</v>
      </c>
      <c r="ISB252" s="576">
        <f t="shared" si="590"/>
        <v>0</v>
      </c>
      <c r="ISC252" s="576">
        <f t="shared" si="590"/>
        <v>0</v>
      </c>
      <c r="ISD252" s="576">
        <f t="shared" si="590"/>
        <v>0</v>
      </c>
      <c r="ISE252" s="576">
        <f t="shared" si="590"/>
        <v>0</v>
      </c>
      <c r="ISF252" s="576">
        <f t="shared" si="590"/>
        <v>0</v>
      </c>
      <c r="ISG252" s="576">
        <f t="shared" si="590"/>
        <v>0</v>
      </c>
      <c r="ISH252" s="576">
        <f t="shared" si="590"/>
        <v>0</v>
      </c>
      <c r="ISI252" s="576">
        <f t="shared" si="590"/>
        <v>0</v>
      </c>
      <c r="ISJ252" s="576">
        <f t="shared" si="590"/>
        <v>0</v>
      </c>
      <c r="ISK252" s="576">
        <f t="shared" si="590"/>
        <v>0</v>
      </c>
      <c r="ISL252" s="576">
        <f t="shared" si="590"/>
        <v>0</v>
      </c>
      <c r="ISM252" s="576">
        <f t="shared" si="590"/>
        <v>0</v>
      </c>
      <c r="ISN252" s="576">
        <f t="shared" si="590"/>
        <v>0</v>
      </c>
      <c r="ISO252" s="576">
        <f t="shared" si="590"/>
        <v>0</v>
      </c>
      <c r="ISP252" s="576">
        <f t="shared" si="590"/>
        <v>0</v>
      </c>
      <c r="ISQ252" s="576">
        <f t="shared" si="590"/>
        <v>0</v>
      </c>
      <c r="ISR252" s="576">
        <f t="shared" si="590"/>
        <v>0</v>
      </c>
      <c r="ISS252" s="576">
        <f t="shared" si="590"/>
        <v>0</v>
      </c>
      <c r="IST252" s="576">
        <f t="shared" si="590"/>
        <v>0</v>
      </c>
      <c r="ISU252" s="576">
        <f t="shared" si="590"/>
        <v>0</v>
      </c>
      <c r="ISV252" s="576">
        <f t="shared" si="590"/>
        <v>0</v>
      </c>
      <c r="ISW252" s="576">
        <f t="shared" si="590"/>
        <v>0</v>
      </c>
      <c r="ISX252" s="576">
        <f t="shared" si="590"/>
        <v>0</v>
      </c>
      <c r="ISY252" s="576">
        <f t="shared" si="590"/>
        <v>0</v>
      </c>
      <c r="ISZ252" s="576">
        <f t="shared" si="590"/>
        <v>0</v>
      </c>
      <c r="ITA252" s="576">
        <f t="shared" si="590"/>
        <v>0</v>
      </c>
      <c r="ITB252" s="576">
        <f t="shared" si="590"/>
        <v>0</v>
      </c>
      <c r="ITC252" s="576">
        <f t="shared" si="590"/>
        <v>0</v>
      </c>
      <c r="ITD252" s="576">
        <f t="shared" si="590"/>
        <v>0</v>
      </c>
      <c r="ITE252" s="576">
        <f t="shared" si="590"/>
        <v>0</v>
      </c>
      <c r="ITF252" s="576">
        <f t="shared" si="590"/>
        <v>0</v>
      </c>
      <c r="ITG252" s="576">
        <f t="shared" si="590"/>
        <v>0</v>
      </c>
      <c r="ITH252" s="576">
        <f t="shared" si="590"/>
        <v>0</v>
      </c>
      <c r="ITI252" s="576">
        <f t="shared" si="590"/>
        <v>0</v>
      </c>
      <c r="ITJ252" s="576">
        <f t="shared" ref="ITJ252:IVU252" si="591">ITJ228*-1</f>
        <v>0</v>
      </c>
      <c r="ITK252" s="576">
        <f t="shared" si="591"/>
        <v>0</v>
      </c>
      <c r="ITL252" s="576">
        <f t="shared" si="591"/>
        <v>0</v>
      </c>
      <c r="ITM252" s="576">
        <f t="shared" si="591"/>
        <v>0</v>
      </c>
      <c r="ITN252" s="576">
        <f t="shared" si="591"/>
        <v>0</v>
      </c>
      <c r="ITO252" s="576">
        <f t="shared" si="591"/>
        <v>0</v>
      </c>
      <c r="ITP252" s="576">
        <f t="shared" si="591"/>
        <v>0</v>
      </c>
      <c r="ITQ252" s="576">
        <f t="shared" si="591"/>
        <v>0</v>
      </c>
      <c r="ITR252" s="576">
        <f t="shared" si="591"/>
        <v>0</v>
      </c>
      <c r="ITS252" s="576">
        <f t="shared" si="591"/>
        <v>0</v>
      </c>
      <c r="ITT252" s="576">
        <f t="shared" si="591"/>
        <v>0</v>
      </c>
      <c r="ITU252" s="576">
        <f t="shared" si="591"/>
        <v>0</v>
      </c>
      <c r="ITV252" s="576">
        <f t="shared" si="591"/>
        <v>0</v>
      </c>
      <c r="ITW252" s="576">
        <f t="shared" si="591"/>
        <v>0</v>
      </c>
      <c r="ITX252" s="576">
        <f t="shared" si="591"/>
        <v>0</v>
      </c>
      <c r="ITY252" s="576">
        <f t="shared" si="591"/>
        <v>0</v>
      </c>
      <c r="ITZ252" s="576">
        <f t="shared" si="591"/>
        <v>0</v>
      </c>
      <c r="IUA252" s="576">
        <f t="shared" si="591"/>
        <v>0</v>
      </c>
      <c r="IUB252" s="576">
        <f t="shared" si="591"/>
        <v>0</v>
      </c>
      <c r="IUC252" s="576">
        <f t="shared" si="591"/>
        <v>0</v>
      </c>
      <c r="IUD252" s="576">
        <f t="shared" si="591"/>
        <v>0</v>
      </c>
      <c r="IUE252" s="576">
        <f t="shared" si="591"/>
        <v>0</v>
      </c>
      <c r="IUF252" s="576">
        <f t="shared" si="591"/>
        <v>0</v>
      </c>
      <c r="IUG252" s="576">
        <f t="shared" si="591"/>
        <v>0</v>
      </c>
      <c r="IUH252" s="576">
        <f t="shared" si="591"/>
        <v>0</v>
      </c>
      <c r="IUI252" s="576">
        <f t="shared" si="591"/>
        <v>0</v>
      </c>
      <c r="IUJ252" s="576">
        <f t="shared" si="591"/>
        <v>0</v>
      </c>
      <c r="IUK252" s="576">
        <f t="shared" si="591"/>
        <v>0</v>
      </c>
      <c r="IUL252" s="576">
        <f t="shared" si="591"/>
        <v>0</v>
      </c>
      <c r="IUM252" s="576">
        <f t="shared" si="591"/>
        <v>0</v>
      </c>
      <c r="IUN252" s="576">
        <f t="shared" si="591"/>
        <v>0</v>
      </c>
      <c r="IUO252" s="576">
        <f t="shared" si="591"/>
        <v>0</v>
      </c>
      <c r="IUP252" s="576">
        <f t="shared" si="591"/>
        <v>0</v>
      </c>
      <c r="IUQ252" s="576">
        <f t="shared" si="591"/>
        <v>0</v>
      </c>
      <c r="IUR252" s="576">
        <f t="shared" si="591"/>
        <v>0</v>
      </c>
      <c r="IUS252" s="576">
        <f t="shared" si="591"/>
        <v>0</v>
      </c>
      <c r="IUT252" s="576">
        <f t="shared" si="591"/>
        <v>0</v>
      </c>
      <c r="IUU252" s="576">
        <f t="shared" si="591"/>
        <v>0</v>
      </c>
      <c r="IUV252" s="576">
        <f t="shared" si="591"/>
        <v>0</v>
      </c>
      <c r="IUW252" s="576">
        <f t="shared" si="591"/>
        <v>0</v>
      </c>
      <c r="IUX252" s="576">
        <f t="shared" si="591"/>
        <v>0</v>
      </c>
      <c r="IUY252" s="576">
        <f t="shared" si="591"/>
        <v>0</v>
      </c>
      <c r="IUZ252" s="576">
        <f t="shared" si="591"/>
        <v>0</v>
      </c>
      <c r="IVA252" s="576">
        <f t="shared" si="591"/>
        <v>0</v>
      </c>
      <c r="IVB252" s="576">
        <f t="shared" si="591"/>
        <v>0</v>
      </c>
      <c r="IVC252" s="576">
        <f t="shared" si="591"/>
        <v>0</v>
      </c>
      <c r="IVD252" s="576">
        <f t="shared" si="591"/>
        <v>0</v>
      </c>
      <c r="IVE252" s="576">
        <f t="shared" si="591"/>
        <v>0</v>
      </c>
      <c r="IVF252" s="576">
        <f t="shared" si="591"/>
        <v>0</v>
      </c>
      <c r="IVG252" s="576">
        <f t="shared" si="591"/>
        <v>0</v>
      </c>
      <c r="IVH252" s="576">
        <f t="shared" si="591"/>
        <v>0</v>
      </c>
      <c r="IVI252" s="576">
        <f t="shared" si="591"/>
        <v>0</v>
      </c>
      <c r="IVJ252" s="576">
        <f t="shared" si="591"/>
        <v>0</v>
      </c>
      <c r="IVK252" s="576">
        <f t="shared" si="591"/>
        <v>0</v>
      </c>
      <c r="IVL252" s="576">
        <f t="shared" si="591"/>
        <v>0</v>
      </c>
      <c r="IVM252" s="576">
        <f t="shared" si="591"/>
        <v>0</v>
      </c>
      <c r="IVN252" s="576">
        <f t="shared" si="591"/>
        <v>0</v>
      </c>
      <c r="IVO252" s="576">
        <f t="shared" si="591"/>
        <v>0</v>
      </c>
      <c r="IVP252" s="576">
        <f t="shared" si="591"/>
        <v>0</v>
      </c>
      <c r="IVQ252" s="576">
        <f t="shared" si="591"/>
        <v>0</v>
      </c>
      <c r="IVR252" s="576">
        <f t="shared" si="591"/>
        <v>0</v>
      </c>
      <c r="IVS252" s="576">
        <f t="shared" si="591"/>
        <v>0</v>
      </c>
      <c r="IVT252" s="576">
        <f t="shared" si="591"/>
        <v>0</v>
      </c>
      <c r="IVU252" s="576">
        <f t="shared" si="591"/>
        <v>0</v>
      </c>
      <c r="IVV252" s="576">
        <f t="shared" ref="IVV252:IYG252" si="592">IVV228*-1</f>
        <v>0</v>
      </c>
      <c r="IVW252" s="576">
        <f t="shared" si="592"/>
        <v>0</v>
      </c>
      <c r="IVX252" s="576">
        <f t="shared" si="592"/>
        <v>0</v>
      </c>
      <c r="IVY252" s="576">
        <f t="shared" si="592"/>
        <v>0</v>
      </c>
      <c r="IVZ252" s="576">
        <f t="shared" si="592"/>
        <v>0</v>
      </c>
      <c r="IWA252" s="576">
        <f t="shared" si="592"/>
        <v>0</v>
      </c>
      <c r="IWB252" s="576">
        <f t="shared" si="592"/>
        <v>0</v>
      </c>
      <c r="IWC252" s="576">
        <f t="shared" si="592"/>
        <v>0</v>
      </c>
      <c r="IWD252" s="576">
        <f t="shared" si="592"/>
        <v>0</v>
      </c>
      <c r="IWE252" s="576">
        <f t="shared" si="592"/>
        <v>0</v>
      </c>
      <c r="IWF252" s="576">
        <f t="shared" si="592"/>
        <v>0</v>
      </c>
      <c r="IWG252" s="576">
        <f t="shared" si="592"/>
        <v>0</v>
      </c>
      <c r="IWH252" s="576">
        <f t="shared" si="592"/>
        <v>0</v>
      </c>
      <c r="IWI252" s="576">
        <f t="shared" si="592"/>
        <v>0</v>
      </c>
      <c r="IWJ252" s="576">
        <f t="shared" si="592"/>
        <v>0</v>
      </c>
      <c r="IWK252" s="576">
        <f t="shared" si="592"/>
        <v>0</v>
      </c>
      <c r="IWL252" s="576">
        <f t="shared" si="592"/>
        <v>0</v>
      </c>
      <c r="IWM252" s="576">
        <f t="shared" si="592"/>
        <v>0</v>
      </c>
      <c r="IWN252" s="576">
        <f t="shared" si="592"/>
        <v>0</v>
      </c>
      <c r="IWO252" s="576">
        <f t="shared" si="592"/>
        <v>0</v>
      </c>
      <c r="IWP252" s="576">
        <f t="shared" si="592"/>
        <v>0</v>
      </c>
      <c r="IWQ252" s="576">
        <f t="shared" si="592"/>
        <v>0</v>
      </c>
      <c r="IWR252" s="576">
        <f t="shared" si="592"/>
        <v>0</v>
      </c>
      <c r="IWS252" s="576">
        <f t="shared" si="592"/>
        <v>0</v>
      </c>
      <c r="IWT252" s="576">
        <f t="shared" si="592"/>
        <v>0</v>
      </c>
      <c r="IWU252" s="576">
        <f t="shared" si="592"/>
        <v>0</v>
      </c>
      <c r="IWV252" s="576">
        <f t="shared" si="592"/>
        <v>0</v>
      </c>
      <c r="IWW252" s="576">
        <f t="shared" si="592"/>
        <v>0</v>
      </c>
      <c r="IWX252" s="576">
        <f t="shared" si="592"/>
        <v>0</v>
      </c>
      <c r="IWY252" s="576">
        <f t="shared" si="592"/>
        <v>0</v>
      </c>
      <c r="IWZ252" s="576">
        <f t="shared" si="592"/>
        <v>0</v>
      </c>
      <c r="IXA252" s="576">
        <f t="shared" si="592"/>
        <v>0</v>
      </c>
      <c r="IXB252" s="576">
        <f t="shared" si="592"/>
        <v>0</v>
      </c>
      <c r="IXC252" s="576">
        <f t="shared" si="592"/>
        <v>0</v>
      </c>
      <c r="IXD252" s="576">
        <f t="shared" si="592"/>
        <v>0</v>
      </c>
      <c r="IXE252" s="576">
        <f t="shared" si="592"/>
        <v>0</v>
      </c>
      <c r="IXF252" s="576">
        <f t="shared" si="592"/>
        <v>0</v>
      </c>
      <c r="IXG252" s="576">
        <f t="shared" si="592"/>
        <v>0</v>
      </c>
      <c r="IXH252" s="576">
        <f t="shared" si="592"/>
        <v>0</v>
      </c>
      <c r="IXI252" s="576">
        <f t="shared" si="592"/>
        <v>0</v>
      </c>
      <c r="IXJ252" s="576">
        <f t="shared" si="592"/>
        <v>0</v>
      </c>
      <c r="IXK252" s="576">
        <f t="shared" si="592"/>
        <v>0</v>
      </c>
      <c r="IXL252" s="576">
        <f t="shared" si="592"/>
        <v>0</v>
      </c>
      <c r="IXM252" s="576">
        <f t="shared" si="592"/>
        <v>0</v>
      </c>
      <c r="IXN252" s="576">
        <f t="shared" si="592"/>
        <v>0</v>
      </c>
      <c r="IXO252" s="576">
        <f t="shared" si="592"/>
        <v>0</v>
      </c>
      <c r="IXP252" s="576">
        <f t="shared" si="592"/>
        <v>0</v>
      </c>
      <c r="IXQ252" s="576">
        <f t="shared" si="592"/>
        <v>0</v>
      </c>
      <c r="IXR252" s="576">
        <f t="shared" si="592"/>
        <v>0</v>
      </c>
      <c r="IXS252" s="576">
        <f t="shared" si="592"/>
        <v>0</v>
      </c>
      <c r="IXT252" s="576">
        <f t="shared" si="592"/>
        <v>0</v>
      </c>
      <c r="IXU252" s="576">
        <f t="shared" si="592"/>
        <v>0</v>
      </c>
      <c r="IXV252" s="576">
        <f t="shared" si="592"/>
        <v>0</v>
      </c>
      <c r="IXW252" s="576">
        <f t="shared" si="592"/>
        <v>0</v>
      </c>
      <c r="IXX252" s="576">
        <f t="shared" si="592"/>
        <v>0</v>
      </c>
      <c r="IXY252" s="576">
        <f t="shared" si="592"/>
        <v>0</v>
      </c>
      <c r="IXZ252" s="576">
        <f t="shared" si="592"/>
        <v>0</v>
      </c>
      <c r="IYA252" s="576">
        <f t="shared" si="592"/>
        <v>0</v>
      </c>
      <c r="IYB252" s="576">
        <f t="shared" si="592"/>
        <v>0</v>
      </c>
      <c r="IYC252" s="576">
        <f t="shared" si="592"/>
        <v>0</v>
      </c>
      <c r="IYD252" s="576">
        <f t="shared" si="592"/>
        <v>0</v>
      </c>
      <c r="IYE252" s="576">
        <f t="shared" si="592"/>
        <v>0</v>
      </c>
      <c r="IYF252" s="576">
        <f t="shared" si="592"/>
        <v>0</v>
      </c>
      <c r="IYG252" s="576">
        <f t="shared" si="592"/>
        <v>0</v>
      </c>
      <c r="IYH252" s="576">
        <f t="shared" ref="IYH252:JAS252" si="593">IYH228*-1</f>
        <v>0</v>
      </c>
      <c r="IYI252" s="576">
        <f t="shared" si="593"/>
        <v>0</v>
      </c>
      <c r="IYJ252" s="576">
        <f t="shared" si="593"/>
        <v>0</v>
      </c>
      <c r="IYK252" s="576">
        <f t="shared" si="593"/>
        <v>0</v>
      </c>
      <c r="IYL252" s="576">
        <f t="shared" si="593"/>
        <v>0</v>
      </c>
      <c r="IYM252" s="576">
        <f t="shared" si="593"/>
        <v>0</v>
      </c>
      <c r="IYN252" s="576">
        <f t="shared" si="593"/>
        <v>0</v>
      </c>
      <c r="IYO252" s="576">
        <f t="shared" si="593"/>
        <v>0</v>
      </c>
      <c r="IYP252" s="576">
        <f t="shared" si="593"/>
        <v>0</v>
      </c>
      <c r="IYQ252" s="576">
        <f t="shared" si="593"/>
        <v>0</v>
      </c>
      <c r="IYR252" s="576">
        <f t="shared" si="593"/>
        <v>0</v>
      </c>
      <c r="IYS252" s="576">
        <f t="shared" si="593"/>
        <v>0</v>
      </c>
      <c r="IYT252" s="576">
        <f t="shared" si="593"/>
        <v>0</v>
      </c>
      <c r="IYU252" s="576">
        <f t="shared" si="593"/>
        <v>0</v>
      </c>
      <c r="IYV252" s="576">
        <f t="shared" si="593"/>
        <v>0</v>
      </c>
      <c r="IYW252" s="576">
        <f t="shared" si="593"/>
        <v>0</v>
      </c>
      <c r="IYX252" s="576">
        <f t="shared" si="593"/>
        <v>0</v>
      </c>
      <c r="IYY252" s="576">
        <f t="shared" si="593"/>
        <v>0</v>
      </c>
      <c r="IYZ252" s="576">
        <f t="shared" si="593"/>
        <v>0</v>
      </c>
      <c r="IZA252" s="576">
        <f t="shared" si="593"/>
        <v>0</v>
      </c>
      <c r="IZB252" s="576">
        <f t="shared" si="593"/>
        <v>0</v>
      </c>
      <c r="IZC252" s="576">
        <f t="shared" si="593"/>
        <v>0</v>
      </c>
      <c r="IZD252" s="576">
        <f t="shared" si="593"/>
        <v>0</v>
      </c>
      <c r="IZE252" s="576">
        <f t="shared" si="593"/>
        <v>0</v>
      </c>
      <c r="IZF252" s="576">
        <f t="shared" si="593"/>
        <v>0</v>
      </c>
      <c r="IZG252" s="576">
        <f t="shared" si="593"/>
        <v>0</v>
      </c>
      <c r="IZH252" s="576">
        <f t="shared" si="593"/>
        <v>0</v>
      </c>
      <c r="IZI252" s="576">
        <f t="shared" si="593"/>
        <v>0</v>
      </c>
      <c r="IZJ252" s="576">
        <f t="shared" si="593"/>
        <v>0</v>
      </c>
      <c r="IZK252" s="576">
        <f t="shared" si="593"/>
        <v>0</v>
      </c>
      <c r="IZL252" s="576">
        <f t="shared" si="593"/>
        <v>0</v>
      </c>
      <c r="IZM252" s="576">
        <f t="shared" si="593"/>
        <v>0</v>
      </c>
      <c r="IZN252" s="576">
        <f t="shared" si="593"/>
        <v>0</v>
      </c>
      <c r="IZO252" s="576">
        <f t="shared" si="593"/>
        <v>0</v>
      </c>
      <c r="IZP252" s="576">
        <f t="shared" si="593"/>
        <v>0</v>
      </c>
      <c r="IZQ252" s="576">
        <f t="shared" si="593"/>
        <v>0</v>
      </c>
      <c r="IZR252" s="576">
        <f t="shared" si="593"/>
        <v>0</v>
      </c>
      <c r="IZS252" s="576">
        <f t="shared" si="593"/>
        <v>0</v>
      </c>
      <c r="IZT252" s="576">
        <f t="shared" si="593"/>
        <v>0</v>
      </c>
      <c r="IZU252" s="576">
        <f t="shared" si="593"/>
        <v>0</v>
      </c>
      <c r="IZV252" s="576">
        <f t="shared" si="593"/>
        <v>0</v>
      </c>
      <c r="IZW252" s="576">
        <f t="shared" si="593"/>
        <v>0</v>
      </c>
      <c r="IZX252" s="576">
        <f t="shared" si="593"/>
        <v>0</v>
      </c>
      <c r="IZY252" s="576">
        <f t="shared" si="593"/>
        <v>0</v>
      </c>
      <c r="IZZ252" s="576">
        <f t="shared" si="593"/>
        <v>0</v>
      </c>
      <c r="JAA252" s="576">
        <f t="shared" si="593"/>
        <v>0</v>
      </c>
      <c r="JAB252" s="576">
        <f t="shared" si="593"/>
        <v>0</v>
      </c>
      <c r="JAC252" s="576">
        <f t="shared" si="593"/>
        <v>0</v>
      </c>
      <c r="JAD252" s="576">
        <f t="shared" si="593"/>
        <v>0</v>
      </c>
      <c r="JAE252" s="576">
        <f t="shared" si="593"/>
        <v>0</v>
      </c>
      <c r="JAF252" s="576">
        <f t="shared" si="593"/>
        <v>0</v>
      </c>
      <c r="JAG252" s="576">
        <f t="shared" si="593"/>
        <v>0</v>
      </c>
      <c r="JAH252" s="576">
        <f t="shared" si="593"/>
        <v>0</v>
      </c>
      <c r="JAI252" s="576">
        <f t="shared" si="593"/>
        <v>0</v>
      </c>
      <c r="JAJ252" s="576">
        <f t="shared" si="593"/>
        <v>0</v>
      </c>
      <c r="JAK252" s="576">
        <f t="shared" si="593"/>
        <v>0</v>
      </c>
      <c r="JAL252" s="576">
        <f t="shared" si="593"/>
        <v>0</v>
      </c>
      <c r="JAM252" s="576">
        <f t="shared" si="593"/>
        <v>0</v>
      </c>
      <c r="JAN252" s="576">
        <f t="shared" si="593"/>
        <v>0</v>
      </c>
      <c r="JAO252" s="576">
        <f t="shared" si="593"/>
        <v>0</v>
      </c>
      <c r="JAP252" s="576">
        <f t="shared" si="593"/>
        <v>0</v>
      </c>
      <c r="JAQ252" s="576">
        <f t="shared" si="593"/>
        <v>0</v>
      </c>
      <c r="JAR252" s="576">
        <f t="shared" si="593"/>
        <v>0</v>
      </c>
      <c r="JAS252" s="576">
        <f t="shared" si="593"/>
        <v>0</v>
      </c>
      <c r="JAT252" s="576">
        <f t="shared" ref="JAT252:JDE252" si="594">JAT228*-1</f>
        <v>0</v>
      </c>
      <c r="JAU252" s="576">
        <f t="shared" si="594"/>
        <v>0</v>
      </c>
      <c r="JAV252" s="576">
        <f t="shared" si="594"/>
        <v>0</v>
      </c>
      <c r="JAW252" s="576">
        <f t="shared" si="594"/>
        <v>0</v>
      </c>
      <c r="JAX252" s="576">
        <f t="shared" si="594"/>
        <v>0</v>
      </c>
      <c r="JAY252" s="576">
        <f t="shared" si="594"/>
        <v>0</v>
      </c>
      <c r="JAZ252" s="576">
        <f t="shared" si="594"/>
        <v>0</v>
      </c>
      <c r="JBA252" s="576">
        <f t="shared" si="594"/>
        <v>0</v>
      </c>
      <c r="JBB252" s="576">
        <f t="shared" si="594"/>
        <v>0</v>
      </c>
      <c r="JBC252" s="576">
        <f t="shared" si="594"/>
        <v>0</v>
      </c>
      <c r="JBD252" s="576">
        <f t="shared" si="594"/>
        <v>0</v>
      </c>
      <c r="JBE252" s="576">
        <f t="shared" si="594"/>
        <v>0</v>
      </c>
      <c r="JBF252" s="576">
        <f t="shared" si="594"/>
        <v>0</v>
      </c>
      <c r="JBG252" s="576">
        <f t="shared" si="594"/>
        <v>0</v>
      </c>
      <c r="JBH252" s="576">
        <f t="shared" si="594"/>
        <v>0</v>
      </c>
      <c r="JBI252" s="576">
        <f t="shared" si="594"/>
        <v>0</v>
      </c>
      <c r="JBJ252" s="576">
        <f t="shared" si="594"/>
        <v>0</v>
      </c>
      <c r="JBK252" s="576">
        <f t="shared" si="594"/>
        <v>0</v>
      </c>
      <c r="JBL252" s="576">
        <f t="shared" si="594"/>
        <v>0</v>
      </c>
      <c r="JBM252" s="576">
        <f t="shared" si="594"/>
        <v>0</v>
      </c>
      <c r="JBN252" s="576">
        <f t="shared" si="594"/>
        <v>0</v>
      </c>
      <c r="JBO252" s="576">
        <f t="shared" si="594"/>
        <v>0</v>
      </c>
      <c r="JBP252" s="576">
        <f t="shared" si="594"/>
        <v>0</v>
      </c>
      <c r="JBQ252" s="576">
        <f t="shared" si="594"/>
        <v>0</v>
      </c>
      <c r="JBR252" s="576">
        <f t="shared" si="594"/>
        <v>0</v>
      </c>
      <c r="JBS252" s="576">
        <f t="shared" si="594"/>
        <v>0</v>
      </c>
      <c r="JBT252" s="576">
        <f t="shared" si="594"/>
        <v>0</v>
      </c>
      <c r="JBU252" s="576">
        <f t="shared" si="594"/>
        <v>0</v>
      </c>
      <c r="JBV252" s="576">
        <f t="shared" si="594"/>
        <v>0</v>
      </c>
      <c r="JBW252" s="576">
        <f t="shared" si="594"/>
        <v>0</v>
      </c>
      <c r="JBX252" s="576">
        <f t="shared" si="594"/>
        <v>0</v>
      </c>
      <c r="JBY252" s="576">
        <f t="shared" si="594"/>
        <v>0</v>
      </c>
      <c r="JBZ252" s="576">
        <f t="shared" si="594"/>
        <v>0</v>
      </c>
      <c r="JCA252" s="576">
        <f t="shared" si="594"/>
        <v>0</v>
      </c>
      <c r="JCB252" s="576">
        <f t="shared" si="594"/>
        <v>0</v>
      </c>
      <c r="JCC252" s="576">
        <f t="shared" si="594"/>
        <v>0</v>
      </c>
      <c r="JCD252" s="576">
        <f t="shared" si="594"/>
        <v>0</v>
      </c>
      <c r="JCE252" s="576">
        <f t="shared" si="594"/>
        <v>0</v>
      </c>
      <c r="JCF252" s="576">
        <f t="shared" si="594"/>
        <v>0</v>
      </c>
      <c r="JCG252" s="576">
        <f t="shared" si="594"/>
        <v>0</v>
      </c>
      <c r="JCH252" s="576">
        <f t="shared" si="594"/>
        <v>0</v>
      </c>
      <c r="JCI252" s="576">
        <f t="shared" si="594"/>
        <v>0</v>
      </c>
      <c r="JCJ252" s="576">
        <f t="shared" si="594"/>
        <v>0</v>
      </c>
      <c r="JCK252" s="576">
        <f t="shared" si="594"/>
        <v>0</v>
      </c>
      <c r="JCL252" s="576">
        <f t="shared" si="594"/>
        <v>0</v>
      </c>
      <c r="JCM252" s="576">
        <f t="shared" si="594"/>
        <v>0</v>
      </c>
      <c r="JCN252" s="576">
        <f t="shared" si="594"/>
        <v>0</v>
      </c>
      <c r="JCO252" s="576">
        <f t="shared" si="594"/>
        <v>0</v>
      </c>
      <c r="JCP252" s="576">
        <f t="shared" si="594"/>
        <v>0</v>
      </c>
      <c r="JCQ252" s="576">
        <f t="shared" si="594"/>
        <v>0</v>
      </c>
      <c r="JCR252" s="576">
        <f t="shared" si="594"/>
        <v>0</v>
      </c>
      <c r="JCS252" s="576">
        <f t="shared" si="594"/>
        <v>0</v>
      </c>
      <c r="JCT252" s="576">
        <f t="shared" si="594"/>
        <v>0</v>
      </c>
      <c r="JCU252" s="576">
        <f t="shared" si="594"/>
        <v>0</v>
      </c>
      <c r="JCV252" s="576">
        <f t="shared" si="594"/>
        <v>0</v>
      </c>
      <c r="JCW252" s="576">
        <f t="shared" si="594"/>
        <v>0</v>
      </c>
      <c r="JCX252" s="576">
        <f t="shared" si="594"/>
        <v>0</v>
      </c>
      <c r="JCY252" s="576">
        <f t="shared" si="594"/>
        <v>0</v>
      </c>
      <c r="JCZ252" s="576">
        <f t="shared" si="594"/>
        <v>0</v>
      </c>
      <c r="JDA252" s="576">
        <f t="shared" si="594"/>
        <v>0</v>
      </c>
      <c r="JDB252" s="576">
        <f t="shared" si="594"/>
        <v>0</v>
      </c>
      <c r="JDC252" s="576">
        <f t="shared" si="594"/>
        <v>0</v>
      </c>
      <c r="JDD252" s="576">
        <f t="shared" si="594"/>
        <v>0</v>
      </c>
      <c r="JDE252" s="576">
        <f t="shared" si="594"/>
        <v>0</v>
      </c>
      <c r="JDF252" s="576">
        <f t="shared" ref="JDF252:JFQ252" si="595">JDF228*-1</f>
        <v>0</v>
      </c>
      <c r="JDG252" s="576">
        <f t="shared" si="595"/>
        <v>0</v>
      </c>
      <c r="JDH252" s="576">
        <f t="shared" si="595"/>
        <v>0</v>
      </c>
      <c r="JDI252" s="576">
        <f t="shared" si="595"/>
        <v>0</v>
      </c>
      <c r="JDJ252" s="576">
        <f t="shared" si="595"/>
        <v>0</v>
      </c>
      <c r="JDK252" s="576">
        <f t="shared" si="595"/>
        <v>0</v>
      </c>
      <c r="JDL252" s="576">
        <f t="shared" si="595"/>
        <v>0</v>
      </c>
      <c r="JDM252" s="576">
        <f t="shared" si="595"/>
        <v>0</v>
      </c>
      <c r="JDN252" s="576">
        <f t="shared" si="595"/>
        <v>0</v>
      </c>
      <c r="JDO252" s="576">
        <f t="shared" si="595"/>
        <v>0</v>
      </c>
      <c r="JDP252" s="576">
        <f t="shared" si="595"/>
        <v>0</v>
      </c>
      <c r="JDQ252" s="576">
        <f t="shared" si="595"/>
        <v>0</v>
      </c>
      <c r="JDR252" s="576">
        <f t="shared" si="595"/>
        <v>0</v>
      </c>
      <c r="JDS252" s="576">
        <f t="shared" si="595"/>
        <v>0</v>
      </c>
      <c r="JDT252" s="576">
        <f t="shared" si="595"/>
        <v>0</v>
      </c>
      <c r="JDU252" s="576">
        <f t="shared" si="595"/>
        <v>0</v>
      </c>
      <c r="JDV252" s="576">
        <f t="shared" si="595"/>
        <v>0</v>
      </c>
      <c r="JDW252" s="576">
        <f t="shared" si="595"/>
        <v>0</v>
      </c>
      <c r="JDX252" s="576">
        <f t="shared" si="595"/>
        <v>0</v>
      </c>
      <c r="JDY252" s="576">
        <f t="shared" si="595"/>
        <v>0</v>
      </c>
      <c r="JDZ252" s="576">
        <f t="shared" si="595"/>
        <v>0</v>
      </c>
      <c r="JEA252" s="576">
        <f t="shared" si="595"/>
        <v>0</v>
      </c>
      <c r="JEB252" s="576">
        <f t="shared" si="595"/>
        <v>0</v>
      </c>
      <c r="JEC252" s="576">
        <f t="shared" si="595"/>
        <v>0</v>
      </c>
      <c r="JED252" s="576">
        <f t="shared" si="595"/>
        <v>0</v>
      </c>
      <c r="JEE252" s="576">
        <f t="shared" si="595"/>
        <v>0</v>
      </c>
      <c r="JEF252" s="576">
        <f t="shared" si="595"/>
        <v>0</v>
      </c>
      <c r="JEG252" s="576">
        <f t="shared" si="595"/>
        <v>0</v>
      </c>
      <c r="JEH252" s="576">
        <f t="shared" si="595"/>
        <v>0</v>
      </c>
      <c r="JEI252" s="576">
        <f t="shared" si="595"/>
        <v>0</v>
      </c>
      <c r="JEJ252" s="576">
        <f t="shared" si="595"/>
        <v>0</v>
      </c>
      <c r="JEK252" s="576">
        <f t="shared" si="595"/>
        <v>0</v>
      </c>
      <c r="JEL252" s="576">
        <f t="shared" si="595"/>
        <v>0</v>
      </c>
      <c r="JEM252" s="576">
        <f t="shared" si="595"/>
        <v>0</v>
      </c>
      <c r="JEN252" s="576">
        <f t="shared" si="595"/>
        <v>0</v>
      </c>
      <c r="JEO252" s="576">
        <f t="shared" si="595"/>
        <v>0</v>
      </c>
      <c r="JEP252" s="576">
        <f t="shared" si="595"/>
        <v>0</v>
      </c>
      <c r="JEQ252" s="576">
        <f t="shared" si="595"/>
        <v>0</v>
      </c>
      <c r="JER252" s="576">
        <f t="shared" si="595"/>
        <v>0</v>
      </c>
      <c r="JES252" s="576">
        <f t="shared" si="595"/>
        <v>0</v>
      </c>
      <c r="JET252" s="576">
        <f t="shared" si="595"/>
        <v>0</v>
      </c>
      <c r="JEU252" s="576">
        <f t="shared" si="595"/>
        <v>0</v>
      </c>
      <c r="JEV252" s="576">
        <f t="shared" si="595"/>
        <v>0</v>
      </c>
      <c r="JEW252" s="576">
        <f t="shared" si="595"/>
        <v>0</v>
      </c>
      <c r="JEX252" s="576">
        <f t="shared" si="595"/>
        <v>0</v>
      </c>
      <c r="JEY252" s="576">
        <f t="shared" si="595"/>
        <v>0</v>
      </c>
      <c r="JEZ252" s="576">
        <f t="shared" si="595"/>
        <v>0</v>
      </c>
      <c r="JFA252" s="576">
        <f t="shared" si="595"/>
        <v>0</v>
      </c>
      <c r="JFB252" s="576">
        <f t="shared" si="595"/>
        <v>0</v>
      </c>
      <c r="JFC252" s="576">
        <f t="shared" si="595"/>
        <v>0</v>
      </c>
      <c r="JFD252" s="576">
        <f t="shared" si="595"/>
        <v>0</v>
      </c>
      <c r="JFE252" s="576">
        <f t="shared" si="595"/>
        <v>0</v>
      </c>
      <c r="JFF252" s="576">
        <f t="shared" si="595"/>
        <v>0</v>
      </c>
      <c r="JFG252" s="576">
        <f t="shared" si="595"/>
        <v>0</v>
      </c>
      <c r="JFH252" s="576">
        <f t="shared" si="595"/>
        <v>0</v>
      </c>
      <c r="JFI252" s="576">
        <f t="shared" si="595"/>
        <v>0</v>
      </c>
      <c r="JFJ252" s="576">
        <f t="shared" si="595"/>
        <v>0</v>
      </c>
      <c r="JFK252" s="576">
        <f t="shared" si="595"/>
        <v>0</v>
      </c>
      <c r="JFL252" s="576">
        <f t="shared" si="595"/>
        <v>0</v>
      </c>
      <c r="JFM252" s="576">
        <f t="shared" si="595"/>
        <v>0</v>
      </c>
      <c r="JFN252" s="576">
        <f t="shared" si="595"/>
        <v>0</v>
      </c>
      <c r="JFO252" s="576">
        <f t="shared" si="595"/>
        <v>0</v>
      </c>
      <c r="JFP252" s="576">
        <f t="shared" si="595"/>
        <v>0</v>
      </c>
      <c r="JFQ252" s="576">
        <f t="shared" si="595"/>
        <v>0</v>
      </c>
      <c r="JFR252" s="576">
        <f t="shared" ref="JFR252:JIC252" si="596">JFR228*-1</f>
        <v>0</v>
      </c>
      <c r="JFS252" s="576">
        <f t="shared" si="596"/>
        <v>0</v>
      </c>
      <c r="JFT252" s="576">
        <f t="shared" si="596"/>
        <v>0</v>
      </c>
      <c r="JFU252" s="576">
        <f t="shared" si="596"/>
        <v>0</v>
      </c>
      <c r="JFV252" s="576">
        <f t="shared" si="596"/>
        <v>0</v>
      </c>
      <c r="JFW252" s="576">
        <f t="shared" si="596"/>
        <v>0</v>
      </c>
      <c r="JFX252" s="576">
        <f t="shared" si="596"/>
        <v>0</v>
      </c>
      <c r="JFY252" s="576">
        <f t="shared" si="596"/>
        <v>0</v>
      </c>
      <c r="JFZ252" s="576">
        <f t="shared" si="596"/>
        <v>0</v>
      </c>
      <c r="JGA252" s="576">
        <f t="shared" si="596"/>
        <v>0</v>
      </c>
      <c r="JGB252" s="576">
        <f t="shared" si="596"/>
        <v>0</v>
      </c>
      <c r="JGC252" s="576">
        <f t="shared" si="596"/>
        <v>0</v>
      </c>
      <c r="JGD252" s="576">
        <f t="shared" si="596"/>
        <v>0</v>
      </c>
      <c r="JGE252" s="576">
        <f t="shared" si="596"/>
        <v>0</v>
      </c>
      <c r="JGF252" s="576">
        <f t="shared" si="596"/>
        <v>0</v>
      </c>
      <c r="JGG252" s="576">
        <f t="shared" si="596"/>
        <v>0</v>
      </c>
      <c r="JGH252" s="576">
        <f t="shared" si="596"/>
        <v>0</v>
      </c>
      <c r="JGI252" s="576">
        <f t="shared" si="596"/>
        <v>0</v>
      </c>
      <c r="JGJ252" s="576">
        <f t="shared" si="596"/>
        <v>0</v>
      </c>
      <c r="JGK252" s="576">
        <f t="shared" si="596"/>
        <v>0</v>
      </c>
      <c r="JGL252" s="576">
        <f t="shared" si="596"/>
        <v>0</v>
      </c>
      <c r="JGM252" s="576">
        <f t="shared" si="596"/>
        <v>0</v>
      </c>
      <c r="JGN252" s="576">
        <f t="shared" si="596"/>
        <v>0</v>
      </c>
      <c r="JGO252" s="576">
        <f t="shared" si="596"/>
        <v>0</v>
      </c>
      <c r="JGP252" s="576">
        <f t="shared" si="596"/>
        <v>0</v>
      </c>
      <c r="JGQ252" s="576">
        <f t="shared" si="596"/>
        <v>0</v>
      </c>
      <c r="JGR252" s="576">
        <f t="shared" si="596"/>
        <v>0</v>
      </c>
      <c r="JGS252" s="576">
        <f t="shared" si="596"/>
        <v>0</v>
      </c>
      <c r="JGT252" s="576">
        <f t="shared" si="596"/>
        <v>0</v>
      </c>
      <c r="JGU252" s="576">
        <f t="shared" si="596"/>
        <v>0</v>
      </c>
      <c r="JGV252" s="576">
        <f t="shared" si="596"/>
        <v>0</v>
      </c>
      <c r="JGW252" s="576">
        <f t="shared" si="596"/>
        <v>0</v>
      </c>
      <c r="JGX252" s="576">
        <f t="shared" si="596"/>
        <v>0</v>
      </c>
      <c r="JGY252" s="576">
        <f t="shared" si="596"/>
        <v>0</v>
      </c>
      <c r="JGZ252" s="576">
        <f t="shared" si="596"/>
        <v>0</v>
      </c>
      <c r="JHA252" s="576">
        <f t="shared" si="596"/>
        <v>0</v>
      </c>
      <c r="JHB252" s="576">
        <f t="shared" si="596"/>
        <v>0</v>
      </c>
      <c r="JHC252" s="576">
        <f t="shared" si="596"/>
        <v>0</v>
      </c>
      <c r="JHD252" s="576">
        <f t="shared" si="596"/>
        <v>0</v>
      </c>
      <c r="JHE252" s="576">
        <f t="shared" si="596"/>
        <v>0</v>
      </c>
      <c r="JHF252" s="576">
        <f t="shared" si="596"/>
        <v>0</v>
      </c>
      <c r="JHG252" s="576">
        <f t="shared" si="596"/>
        <v>0</v>
      </c>
      <c r="JHH252" s="576">
        <f t="shared" si="596"/>
        <v>0</v>
      </c>
      <c r="JHI252" s="576">
        <f t="shared" si="596"/>
        <v>0</v>
      </c>
      <c r="JHJ252" s="576">
        <f t="shared" si="596"/>
        <v>0</v>
      </c>
      <c r="JHK252" s="576">
        <f t="shared" si="596"/>
        <v>0</v>
      </c>
      <c r="JHL252" s="576">
        <f t="shared" si="596"/>
        <v>0</v>
      </c>
      <c r="JHM252" s="576">
        <f t="shared" si="596"/>
        <v>0</v>
      </c>
      <c r="JHN252" s="576">
        <f t="shared" si="596"/>
        <v>0</v>
      </c>
      <c r="JHO252" s="576">
        <f t="shared" si="596"/>
        <v>0</v>
      </c>
      <c r="JHP252" s="576">
        <f t="shared" si="596"/>
        <v>0</v>
      </c>
      <c r="JHQ252" s="576">
        <f t="shared" si="596"/>
        <v>0</v>
      </c>
      <c r="JHR252" s="576">
        <f t="shared" si="596"/>
        <v>0</v>
      </c>
      <c r="JHS252" s="576">
        <f t="shared" si="596"/>
        <v>0</v>
      </c>
      <c r="JHT252" s="576">
        <f t="shared" si="596"/>
        <v>0</v>
      </c>
      <c r="JHU252" s="576">
        <f t="shared" si="596"/>
        <v>0</v>
      </c>
      <c r="JHV252" s="576">
        <f t="shared" si="596"/>
        <v>0</v>
      </c>
      <c r="JHW252" s="576">
        <f t="shared" si="596"/>
        <v>0</v>
      </c>
      <c r="JHX252" s="576">
        <f t="shared" si="596"/>
        <v>0</v>
      </c>
      <c r="JHY252" s="576">
        <f t="shared" si="596"/>
        <v>0</v>
      </c>
      <c r="JHZ252" s="576">
        <f t="shared" si="596"/>
        <v>0</v>
      </c>
      <c r="JIA252" s="576">
        <f t="shared" si="596"/>
        <v>0</v>
      </c>
      <c r="JIB252" s="576">
        <f t="shared" si="596"/>
        <v>0</v>
      </c>
      <c r="JIC252" s="576">
        <f t="shared" si="596"/>
        <v>0</v>
      </c>
      <c r="JID252" s="576">
        <f t="shared" ref="JID252:JKO252" si="597">JID228*-1</f>
        <v>0</v>
      </c>
      <c r="JIE252" s="576">
        <f t="shared" si="597"/>
        <v>0</v>
      </c>
      <c r="JIF252" s="576">
        <f t="shared" si="597"/>
        <v>0</v>
      </c>
      <c r="JIG252" s="576">
        <f t="shared" si="597"/>
        <v>0</v>
      </c>
      <c r="JIH252" s="576">
        <f t="shared" si="597"/>
        <v>0</v>
      </c>
      <c r="JII252" s="576">
        <f t="shared" si="597"/>
        <v>0</v>
      </c>
      <c r="JIJ252" s="576">
        <f t="shared" si="597"/>
        <v>0</v>
      </c>
      <c r="JIK252" s="576">
        <f t="shared" si="597"/>
        <v>0</v>
      </c>
      <c r="JIL252" s="576">
        <f t="shared" si="597"/>
        <v>0</v>
      </c>
      <c r="JIM252" s="576">
        <f t="shared" si="597"/>
        <v>0</v>
      </c>
      <c r="JIN252" s="576">
        <f t="shared" si="597"/>
        <v>0</v>
      </c>
      <c r="JIO252" s="576">
        <f t="shared" si="597"/>
        <v>0</v>
      </c>
      <c r="JIP252" s="576">
        <f t="shared" si="597"/>
        <v>0</v>
      </c>
      <c r="JIQ252" s="576">
        <f t="shared" si="597"/>
        <v>0</v>
      </c>
      <c r="JIR252" s="576">
        <f t="shared" si="597"/>
        <v>0</v>
      </c>
      <c r="JIS252" s="576">
        <f t="shared" si="597"/>
        <v>0</v>
      </c>
      <c r="JIT252" s="576">
        <f t="shared" si="597"/>
        <v>0</v>
      </c>
      <c r="JIU252" s="576">
        <f t="shared" si="597"/>
        <v>0</v>
      </c>
      <c r="JIV252" s="576">
        <f t="shared" si="597"/>
        <v>0</v>
      </c>
      <c r="JIW252" s="576">
        <f t="shared" si="597"/>
        <v>0</v>
      </c>
      <c r="JIX252" s="576">
        <f t="shared" si="597"/>
        <v>0</v>
      </c>
      <c r="JIY252" s="576">
        <f t="shared" si="597"/>
        <v>0</v>
      </c>
      <c r="JIZ252" s="576">
        <f t="shared" si="597"/>
        <v>0</v>
      </c>
      <c r="JJA252" s="576">
        <f t="shared" si="597"/>
        <v>0</v>
      </c>
      <c r="JJB252" s="576">
        <f t="shared" si="597"/>
        <v>0</v>
      </c>
      <c r="JJC252" s="576">
        <f t="shared" si="597"/>
        <v>0</v>
      </c>
      <c r="JJD252" s="576">
        <f t="shared" si="597"/>
        <v>0</v>
      </c>
      <c r="JJE252" s="576">
        <f t="shared" si="597"/>
        <v>0</v>
      </c>
      <c r="JJF252" s="576">
        <f t="shared" si="597"/>
        <v>0</v>
      </c>
      <c r="JJG252" s="576">
        <f t="shared" si="597"/>
        <v>0</v>
      </c>
      <c r="JJH252" s="576">
        <f t="shared" si="597"/>
        <v>0</v>
      </c>
      <c r="JJI252" s="576">
        <f t="shared" si="597"/>
        <v>0</v>
      </c>
      <c r="JJJ252" s="576">
        <f t="shared" si="597"/>
        <v>0</v>
      </c>
      <c r="JJK252" s="576">
        <f t="shared" si="597"/>
        <v>0</v>
      </c>
      <c r="JJL252" s="576">
        <f t="shared" si="597"/>
        <v>0</v>
      </c>
      <c r="JJM252" s="576">
        <f t="shared" si="597"/>
        <v>0</v>
      </c>
      <c r="JJN252" s="576">
        <f t="shared" si="597"/>
        <v>0</v>
      </c>
      <c r="JJO252" s="576">
        <f t="shared" si="597"/>
        <v>0</v>
      </c>
      <c r="JJP252" s="576">
        <f t="shared" si="597"/>
        <v>0</v>
      </c>
      <c r="JJQ252" s="576">
        <f t="shared" si="597"/>
        <v>0</v>
      </c>
      <c r="JJR252" s="576">
        <f t="shared" si="597"/>
        <v>0</v>
      </c>
      <c r="JJS252" s="576">
        <f t="shared" si="597"/>
        <v>0</v>
      </c>
      <c r="JJT252" s="576">
        <f t="shared" si="597"/>
        <v>0</v>
      </c>
      <c r="JJU252" s="576">
        <f t="shared" si="597"/>
        <v>0</v>
      </c>
      <c r="JJV252" s="576">
        <f t="shared" si="597"/>
        <v>0</v>
      </c>
      <c r="JJW252" s="576">
        <f t="shared" si="597"/>
        <v>0</v>
      </c>
      <c r="JJX252" s="576">
        <f t="shared" si="597"/>
        <v>0</v>
      </c>
      <c r="JJY252" s="576">
        <f t="shared" si="597"/>
        <v>0</v>
      </c>
      <c r="JJZ252" s="576">
        <f t="shared" si="597"/>
        <v>0</v>
      </c>
      <c r="JKA252" s="576">
        <f t="shared" si="597"/>
        <v>0</v>
      </c>
      <c r="JKB252" s="576">
        <f t="shared" si="597"/>
        <v>0</v>
      </c>
      <c r="JKC252" s="576">
        <f t="shared" si="597"/>
        <v>0</v>
      </c>
      <c r="JKD252" s="576">
        <f t="shared" si="597"/>
        <v>0</v>
      </c>
      <c r="JKE252" s="576">
        <f t="shared" si="597"/>
        <v>0</v>
      </c>
      <c r="JKF252" s="576">
        <f t="shared" si="597"/>
        <v>0</v>
      </c>
      <c r="JKG252" s="576">
        <f t="shared" si="597"/>
        <v>0</v>
      </c>
      <c r="JKH252" s="576">
        <f t="shared" si="597"/>
        <v>0</v>
      </c>
      <c r="JKI252" s="576">
        <f t="shared" si="597"/>
        <v>0</v>
      </c>
      <c r="JKJ252" s="576">
        <f t="shared" si="597"/>
        <v>0</v>
      </c>
      <c r="JKK252" s="576">
        <f t="shared" si="597"/>
        <v>0</v>
      </c>
      <c r="JKL252" s="576">
        <f t="shared" si="597"/>
        <v>0</v>
      </c>
      <c r="JKM252" s="576">
        <f t="shared" si="597"/>
        <v>0</v>
      </c>
      <c r="JKN252" s="576">
        <f t="shared" si="597"/>
        <v>0</v>
      </c>
      <c r="JKO252" s="576">
        <f t="shared" si="597"/>
        <v>0</v>
      </c>
      <c r="JKP252" s="576">
        <f t="shared" ref="JKP252:JNA252" si="598">JKP228*-1</f>
        <v>0</v>
      </c>
      <c r="JKQ252" s="576">
        <f t="shared" si="598"/>
        <v>0</v>
      </c>
      <c r="JKR252" s="576">
        <f t="shared" si="598"/>
        <v>0</v>
      </c>
      <c r="JKS252" s="576">
        <f t="shared" si="598"/>
        <v>0</v>
      </c>
      <c r="JKT252" s="576">
        <f t="shared" si="598"/>
        <v>0</v>
      </c>
      <c r="JKU252" s="576">
        <f t="shared" si="598"/>
        <v>0</v>
      </c>
      <c r="JKV252" s="576">
        <f t="shared" si="598"/>
        <v>0</v>
      </c>
      <c r="JKW252" s="576">
        <f t="shared" si="598"/>
        <v>0</v>
      </c>
      <c r="JKX252" s="576">
        <f t="shared" si="598"/>
        <v>0</v>
      </c>
      <c r="JKY252" s="576">
        <f t="shared" si="598"/>
        <v>0</v>
      </c>
      <c r="JKZ252" s="576">
        <f t="shared" si="598"/>
        <v>0</v>
      </c>
      <c r="JLA252" s="576">
        <f t="shared" si="598"/>
        <v>0</v>
      </c>
      <c r="JLB252" s="576">
        <f t="shared" si="598"/>
        <v>0</v>
      </c>
      <c r="JLC252" s="576">
        <f t="shared" si="598"/>
        <v>0</v>
      </c>
      <c r="JLD252" s="576">
        <f t="shared" si="598"/>
        <v>0</v>
      </c>
      <c r="JLE252" s="576">
        <f t="shared" si="598"/>
        <v>0</v>
      </c>
      <c r="JLF252" s="576">
        <f t="shared" si="598"/>
        <v>0</v>
      </c>
      <c r="JLG252" s="576">
        <f t="shared" si="598"/>
        <v>0</v>
      </c>
      <c r="JLH252" s="576">
        <f t="shared" si="598"/>
        <v>0</v>
      </c>
      <c r="JLI252" s="576">
        <f t="shared" si="598"/>
        <v>0</v>
      </c>
      <c r="JLJ252" s="576">
        <f t="shared" si="598"/>
        <v>0</v>
      </c>
      <c r="JLK252" s="576">
        <f t="shared" si="598"/>
        <v>0</v>
      </c>
      <c r="JLL252" s="576">
        <f t="shared" si="598"/>
        <v>0</v>
      </c>
      <c r="JLM252" s="576">
        <f t="shared" si="598"/>
        <v>0</v>
      </c>
      <c r="JLN252" s="576">
        <f t="shared" si="598"/>
        <v>0</v>
      </c>
      <c r="JLO252" s="576">
        <f t="shared" si="598"/>
        <v>0</v>
      </c>
      <c r="JLP252" s="576">
        <f t="shared" si="598"/>
        <v>0</v>
      </c>
      <c r="JLQ252" s="576">
        <f t="shared" si="598"/>
        <v>0</v>
      </c>
      <c r="JLR252" s="576">
        <f t="shared" si="598"/>
        <v>0</v>
      </c>
      <c r="JLS252" s="576">
        <f t="shared" si="598"/>
        <v>0</v>
      </c>
      <c r="JLT252" s="576">
        <f t="shared" si="598"/>
        <v>0</v>
      </c>
      <c r="JLU252" s="576">
        <f t="shared" si="598"/>
        <v>0</v>
      </c>
      <c r="JLV252" s="576">
        <f t="shared" si="598"/>
        <v>0</v>
      </c>
      <c r="JLW252" s="576">
        <f t="shared" si="598"/>
        <v>0</v>
      </c>
      <c r="JLX252" s="576">
        <f t="shared" si="598"/>
        <v>0</v>
      </c>
      <c r="JLY252" s="576">
        <f t="shared" si="598"/>
        <v>0</v>
      </c>
      <c r="JLZ252" s="576">
        <f t="shared" si="598"/>
        <v>0</v>
      </c>
      <c r="JMA252" s="576">
        <f t="shared" si="598"/>
        <v>0</v>
      </c>
      <c r="JMB252" s="576">
        <f t="shared" si="598"/>
        <v>0</v>
      </c>
      <c r="JMC252" s="576">
        <f t="shared" si="598"/>
        <v>0</v>
      </c>
      <c r="JMD252" s="576">
        <f t="shared" si="598"/>
        <v>0</v>
      </c>
      <c r="JME252" s="576">
        <f t="shared" si="598"/>
        <v>0</v>
      </c>
      <c r="JMF252" s="576">
        <f t="shared" si="598"/>
        <v>0</v>
      </c>
      <c r="JMG252" s="576">
        <f t="shared" si="598"/>
        <v>0</v>
      </c>
      <c r="JMH252" s="576">
        <f t="shared" si="598"/>
        <v>0</v>
      </c>
      <c r="JMI252" s="576">
        <f t="shared" si="598"/>
        <v>0</v>
      </c>
      <c r="JMJ252" s="576">
        <f t="shared" si="598"/>
        <v>0</v>
      </c>
      <c r="JMK252" s="576">
        <f t="shared" si="598"/>
        <v>0</v>
      </c>
      <c r="JML252" s="576">
        <f t="shared" si="598"/>
        <v>0</v>
      </c>
      <c r="JMM252" s="576">
        <f t="shared" si="598"/>
        <v>0</v>
      </c>
      <c r="JMN252" s="576">
        <f t="shared" si="598"/>
        <v>0</v>
      </c>
      <c r="JMO252" s="576">
        <f t="shared" si="598"/>
        <v>0</v>
      </c>
      <c r="JMP252" s="576">
        <f t="shared" si="598"/>
        <v>0</v>
      </c>
      <c r="JMQ252" s="576">
        <f t="shared" si="598"/>
        <v>0</v>
      </c>
      <c r="JMR252" s="576">
        <f t="shared" si="598"/>
        <v>0</v>
      </c>
      <c r="JMS252" s="576">
        <f t="shared" si="598"/>
        <v>0</v>
      </c>
      <c r="JMT252" s="576">
        <f t="shared" si="598"/>
        <v>0</v>
      </c>
      <c r="JMU252" s="576">
        <f t="shared" si="598"/>
        <v>0</v>
      </c>
      <c r="JMV252" s="576">
        <f t="shared" si="598"/>
        <v>0</v>
      </c>
      <c r="JMW252" s="576">
        <f t="shared" si="598"/>
        <v>0</v>
      </c>
      <c r="JMX252" s="576">
        <f t="shared" si="598"/>
        <v>0</v>
      </c>
      <c r="JMY252" s="576">
        <f t="shared" si="598"/>
        <v>0</v>
      </c>
      <c r="JMZ252" s="576">
        <f t="shared" si="598"/>
        <v>0</v>
      </c>
      <c r="JNA252" s="576">
        <f t="shared" si="598"/>
        <v>0</v>
      </c>
      <c r="JNB252" s="576">
        <f t="shared" ref="JNB252:JPM252" si="599">JNB228*-1</f>
        <v>0</v>
      </c>
      <c r="JNC252" s="576">
        <f t="shared" si="599"/>
        <v>0</v>
      </c>
      <c r="JND252" s="576">
        <f t="shared" si="599"/>
        <v>0</v>
      </c>
      <c r="JNE252" s="576">
        <f t="shared" si="599"/>
        <v>0</v>
      </c>
      <c r="JNF252" s="576">
        <f t="shared" si="599"/>
        <v>0</v>
      </c>
      <c r="JNG252" s="576">
        <f t="shared" si="599"/>
        <v>0</v>
      </c>
      <c r="JNH252" s="576">
        <f t="shared" si="599"/>
        <v>0</v>
      </c>
      <c r="JNI252" s="576">
        <f t="shared" si="599"/>
        <v>0</v>
      </c>
      <c r="JNJ252" s="576">
        <f t="shared" si="599"/>
        <v>0</v>
      </c>
      <c r="JNK252" s="576">
        <f t="shared" si="599"/>
        <v>0</v>
      </c>
      <c r="JNL252" s="576">
        <f t="shared" si="599"/>
        <v>0</v>
      </c>
      <c r="JNM252" s="576">
        <f t="shared" si="599"/>
        <v>0</v>
      </c>
      <c r="JNN252" s="576">
        <f t="shared" si="599"/>
        <v>0</v>
      </c>
      <c r="JNO252" s="576">
        <f t="shared" si="599"/>
        <v>0</v>
      </c>
      <c r="JNP252" s="576">
        <f t="shared" si="599"/>
        <v>0</v>
      </c>
      <c r="JNQ252" s="576">
        <f t="shared" si="599"/>
        <v>0</v>
      </c>
      <c r="JNR252" s="576">
        <f t="shared" si="599"/>
        <v>0</v>
      </c>
      <c r="JNS252" s="576">
        <f t="shared" si="599"/>
        <v>0</v>
      </c>
      <c r="JNT252" s="576">
        <f t="shared" si="599"/>
        <v>0</v>
      </c>
      <c r="JNU252" s="576">
        <f t="shared" si="599"/>
        <v>0</v>
      </c>
      <c r="JNV252" s="576">
        <f t="shared" si="599"/>
        <v>0</v>
      </c>
      <c r="JNW252" s="576">
        <f t="shared" si="599"/>
        <v>0</v>
      </c>
      <c r="JNX252" s="576">
        <f t="shared" si="599"/>
        <v>0</v>
      </c>
      <c r="JNY252" s="576">
        <f t="shared" si="599"/>
        <v>0</v>
      </c>
      <c r="JNZ252" s="576">
        <f t="shared" si="599"/>
        <v>0</v>
      </c>
      <c r="JOA252" s="576">
        <f t="shared" si="599"/>
        <v>0</v>
      </c>
      <c r="JOB252" s="576">
        <f t="shared" si="599"/>
        <v>0</v>
      </c>
      <c r="JOC252" s="576">
        <f t="shared" si="599"/>
        <v>0</v>
      </c>
      <c r="JOD252" s="576">
        <f t="shared" si="599"/>
        <v>0</v>
      </c>
      <c r="JOE252" s="576">
        <f t="shared" si="599"/>
        <v>0</v>
      </c>
      <c r="JOF252" s="576">
        <f t="shared" si="599"/>
        <v>0</v>
      </c>
      <c r="JOG252" s="576">
        <f t="shared" si="599"/>
        <v>0</v>
      </c>
      <c r="JOH252" s="576">
        <f t="shared" si="599"/>
        <v>0</v>
      </c>
      <c r="JOI252" s="576">
        <f t="shared" si="599"/>
        <v>0</v>
      </c>
      <c r="JOJ252" s="576">
        <f t="shared" si="599"/>
        <v>0</v>
      </c>
      <c r="JOK252" s="576">
        <f t="shared" si="599"/>
        <v>0</v>
      </c>
      <c r="JOL252" s="576">
        <f t="shared" si="599"/>
        <v>0</v>
      </c>
      <c r="JOM252" s="576">
        <f t="shared" si="599"/>
        <v>0</v>
      </c>
      <c r="JON252" s="576">
        <f t="shared" si="599"/>
        <v>0</v>
      </c>
      <c r="JOO252" s="576">
        <f t="shared" si="599"/>
        <v>0</v>
      </c>
      <c r="JOP252" s="576">
        <f t="shared" si="599"/>
        <v>0</v>
      </c>
      <c r="JOQ252" s="576">
        <f t="shared" si="599"/>
        <v>0</v>
      </c>
      <c r="JOR252" s="576">
        <f t="shared" si="599"/>
        <v>0</v>
      </c>
      <c r="JOS252" s="576">
        <f t="shared" si="599"/>
        <v>0</v>
      </c>
      <c r="JOT252" s="576">
        <f t="shared" si="599"/>
        <v>0</v>
      </c>
      <c r="JOU252" s="576">
        <f t="shared" si="599"/>
        <v>0</v>
      </c>
      <c r="JOV252" s="576">
        <f t="shared" si="599"/>
        <v>0</v>
      </c>
      <c r="JOW252" s="576">
        <f t="shared" si="599"/>
        <v>0</v>
      </c>
      <c r="JOX252" s="576">
        <f t="shared" si="599"/>
        <v>0</v>
      </c>
      <c r="JOY252" s="576">
        <f t="shared" si="599"/>
        <v>0</v>
      </c>
      <c r="JOZ252" s="576">
        <f t="shared" si="599"/>
        <v>0</v>
      </c>
      <c r="JPA252" s="576">
        <f t="shared" si="599"/>
        <v>0</v>
      </c>
      <c r="JPB252" s="576">
        <f t="shared" si="599"/>
        <v>0</v>
      </c>
      <c r="JPC252" s="576">
        <f t="shared" si="599"/>
        <v>0</v>
      </c>
      <c r="JPD252" s="576">
        <f t="shared" si="599"/>
        <v>0</v>
      </c>
      <c r="JPE252" s="576">
        <f t="shared" si="599"/>
        <v>0</v>
      </c>
      <c r="JPF252" s="576">
        <f t="shared" si="599"/>
        <v>0</v>
      </c>
      <c r="JPG252" s="576">
        <f t="shared" si="599"/>
        <v>0</v>
      </c>
      <c r="JPH252" s="576">
        <f t="shared" si="599"/>
        <v>0</v>
      </c>
      <c r="JPI252" s="576">
        <f t="shared" si="599"/>
        <v>0</v>
      </c>
      <c r="JPJ252" s="576">
        <f t="shared" si="599"/>
        <v>0</v>
      </c>
      <c r="JPK252" s="576">
        <f t="shared" si="599"/>
        <v>0</v>
      </c>
      <c r="JPL252" s="576">
        <f t="shared" si="599"/>
        <v>0</v>
      </c>
      <c r="JPM252" s="576">
        <f t="shared" si="599"/>
        <v>0</v>
      </c>
      <c r="JPN252" s="576">
        <f t="shared" ref="JPN252:JRY252" si="600">JPN228*-1</f>
        <v>0</v>
      </c>
      <c r="JPO252" s="576">
        <f t="shared" si="600"/>
        <v>0</v>
      </c>
      <c r="JPP252" s="576">
        <f t="shared" si="600"/>
        <v>0</v>
      </c>
      <c r="JPQ252" s="576">
        <f t="shared" si="600"/>
        <v>0</v>
      </c>
      <c r="JPR252" s="576">
        <f t="shared" si="600"/>
        <v>0</v>
      </c>
      <c r="JPS252" s="576">
        <f t="shared" si="600"/>
        <v>0</v>
      </c>
      <c r="JPT252" s="576">
        <f t="shared" si="600"/>
        <v>0</v>
      </c>
      <c r="JPU252" s="576">
        <f t="shared" si="600"/>
        <v>0</v>
      </c>
      <c r="JPV252" s="576">
        <f t="shared" si="600"/>
        <v>0</v>
      </c>
      <c r="JPW252" s="576">
        <f t="shared" si="600"/>
        <v>0</v>
      </c>
      <c r="JPX252" s="576">
        <f t="shared" si="600"/>
        <v>0</v>
      </c>
      <c r="JPY252" s="576">
        <f t="shared" si="600"/>
        <v>0</v>
      </c>
      <c r="JPZ252" s="576">
        <f t="shared" si="600"/>
        <v>0</v>
      </c>
      <c r="JQA252" s="576">
        <f t="shared" si="600"/>
        <v>0</v>
      </c>
      <c r="JQB252" s="576">
        <f t="shared" si="600"/>
        <v>0</v>
      </c>
      <c r="JQC252" s="576">
        <f t="shared" si="600"/>
        <v>0</v>
      </c>
      <c r="JQD252" s="576">
        <f t="shared" si="600"/>
        <v>0</v>
      </c>
      <c r="JQE252" s="576">
        <f t="shared" si="600"/>
        <v>0</v>
      </c>
      <c r="JQF252" s="576">
        <f t="shared" si="600"/>
        <v>0</v>
      </c>
      <c r="JQG252" s="576">
        <f t="shared" si="600"/>
        <v>0</v>
      </c>
      <c r="JQH252" s="576">
        <f t="shared" si="600"/>
        <v>0</v>
      </c>
      <c r="JQI252" s="576">
        <f t="shared" si="600"/>
        <v>0</v>
      </c>
      <c r="JQJ252" s="576">
        <f t="shared" si="600"/>
        <v>0</v>
      </c>
      <c r="JQK252" s="576">
        <f t="shared" si="600"/>
        <v>0</v>
      </c>
      <c r="JQL252" s="576">
        <f t="shared" si="600"/>
        <v>0</v>
      </c>
      <c r="JQM252" s="576">
        <f t="shared" si="600"/>
        <v>0</v>
      </c>
      <c r="JQN252" s="576">
        <f t="shared" si="600"/>
        <v>0</v>
      </c>
      <c r="JQO252" s="576">
        <f t="shared" si="600"/>
        <v>0</v>
      </c>
      <c r="JQP252" s="576">
        <f t="shared" si="600"/>
        <v>0</v>
      </c>
      <c r="JQQ252" s="576">
        <f t="shared" si="600"/>
        <v>0</v>
      </c>
      <c r="JQR252" s="576">
        <f t="shared" si="600"/>
        <v>0</v>
      </c>
      <c r="JQS252" s="576">
        <f t="shared" si="600"/>
        <v>0</v>
      </c>
      <c r="JQT252" s="576">
        <f t="shared" si="600"/>
        <v>0</v>
      </c>
      <c r="JQU252" s="576">
        <f t="shared" si="600"/>
        <v>0</v>
      </c>
      <c r="JQV252" s="576">
        <f t="shared" si="600"/>
        <v>0</v>
      </c>
      <c r="JQW252" s="576">
        <f t="shared" si="600"/>
        <v>0</v>
      </c>
      <c r="JQX252" s="576">
        <f t="shared" si="600"/>
        <v>0</v>
      </c>
      <c r="JQY252" s="576">
        <f t="shared" si="600"/>
        <v>0</v>
      </c>
      <c r="JQZ252" s="576">
        <f t="shared" si="600"/>
        <v>0</v>
      </c>
      <c r="JRA252" s="576">
        <f t="shared" si="600"/>
        <v>0</v>
      </c>
      <c r="JRB252" s="576">
        <f t="shared" si="600"/>
        <v>0</v>
      </c>
      <c r="JRC252" s="576">
        <f t="shared" si="600"/>
        <v>0</v>
      </c>
      <c r="JRD252" s="576">
        <f t="shared" si="600"/>
        <v>0</v>
      </c>
      <c r="JRE252" s="576">
        <f t="shared" si="600"/>
        <v>0</v>
      </c>
      <c r="JRF252" s="576">
        <f t="shared" si="600"/>
        <v>0</v>
      </c>
      <c r="JRG252" s="576">
        <f t="shared" si="600"/>
        <v>0</v>
      </c>
      <c r="JRH252" s="576">
        <f t="shared" si="600"/>
        <v>0</v>
      </c>
      <c r="JRI252" s="576">
        <f t="shared" si="600"/>
        <v>0</v>
      </c>
      <c r="JRJ252" s="576">
        <f t="shared" si="600"/>
        <v>0</v>
      </c>
      <c r="JRK252" s="576">
        <f t="shared" si="600"/>
        <v>0</v>
      </c>
      <c r="JRL252" s="576">
        <f t="shared" si="600"/>
        <v>0</v>
      </c>
      <c r="JRM252" s="576">
        <f t="shared" si="600"/>
        <v>0</v>
      </c>
      <c r="JRN252" s="576">
        <f t="shared" si="600"/>
        <v>0</v>
      </c>
      <c r="JRO252" s="576">
        <f t="shared" si="600"/>
        <v>0</v>
      </c>
      <c r="JRP252" s="576">
        <f t="shared" si="600"/>
        <v>0</v>
      </c>
      <c r="JRQ252" s="576">
        <f t="shared" si="600"/>
        <v>0</v>
      </c>
      <c r="JRR252" s="576">
        <f t="shared" si="600"/>
        <v>0</v>
      </c>
      <c r="JRS252" s="576">
        <f t="shared" si="600"/>
        <v>0</v>
      </c>
      <c r="JRT252" s="576">
        <f t="shared" si="600"/>
        <v>0</v>
      </c>
      <c r="JRU252" s="576">
        <f t="shared" si="600"/>
        <v>0</v>
      </c>
      <c r="JRV252" s="576">
        <f t="shared" si="600"/>
        <v>0</v>
      </c>
      <c r="JRW252" s="576">
        <f t="shared" si="600"/>
        <v>0</v>
      </c>
      <c r="JRX252" s="576">
        <f t="shared" si="600"/>
        <v>0</v>
      </c>
      <c r="JRY252" s="576">
        <f t="shared" si="600"/>
        <v>0</v>
      </c>
      <c r="JRZ252" s="576">
        <f t="shared" ref="JRZ252:JUK252" si="601">JRZ228*-1</f>
        <v>0</v>
      </c>
      <c r="JSA252" s="576">
        <f t="shared" si="601"/>
        <v>0</v>
      </c>
      <c r="JSB252" s="576">
        <f t="shared" si="601"/>
        <v>0</v>
      </c>
      <c r="JSC252" s="576">
        <f t="shared" si="601"/>
        <v>0</v>
      </c>
      <c r="JSD252" s="576">
        <f t="shared" si="601"/>
        <v>0</v>
      </c>
      <c r="JSE252" s="576">
        <f t="shared" si="601"/>
        <v>0</v>
      </c>
      <c r="JSF252" s="576">
        <f t="shared" si="601"/>
        <v>0</v>
      </c>
      <c r="JSG252" s="576">
        <f t="shared" si="601"/>
        <v>0</v>
      </c>
      <c r="JSH252" s="576">
        <f t="shared" si="601"/>
        <v>0</v>
      </c>
      <c r="JSI252" s="576">
        <f t="shared" si="601"/>
        <v>0</v>
      </c>
      <c r="JSJ252" s="576">
        <f t="shared" si="601"/>
        <v>0</v>
      </c>
      <c r="JSK252" s="576">
        <f t="shared" si="601"/>
        <v>0</v>
      </c>
      <c r="JSL252" s="576">
        <f t="shared" si="601"/>
        <v>0</v>
      </c>
      <c r="JSM252" s="576">
        <f t="shared" si="601"/>
        <v>0</v>
      </c>
      <c r="JSN252" s="576">
        <f t="shared" si="601"/>
        <v>0</v>
      </c>
      <c r="JSO252" s="576">
        <f t="shared" si="601"/>
        <v>0</v>
      </c>
      <c r="JSP252" s="576">
        <f t="shared" si="601"/>
        <v>0</v>
      </c>
      <c r="JSQ252" s="576">
        <f t="shared" si="601"/>
        <v>0</v>
      </c>
      <c r="JSR252" s="576">
        <f t="shared" si="601"/>
        <v>0</v>
      </c>
      <c r="JSS252" s="576">
        <f t="shared" si="601"/>
        <v>0</v>
      </c>
      <c r="JST252" s="576">
        <f t="shared" si="601"/>
        <v>0</v>
      </c>
      <c r="JSU252" s="576">
        <f t="shared" si="601"/>
        <v>0</v>
      </c>
      <c r="JSV252" s="576">
        <f t="shared" si="601"/>
        <v>0</v>
      </c>
      <c r="JSW252" s="576">
        <f t="shared" si="601"/>
        <v>0</v>
      </c>
      <c r="JSX252" s="576">
        <f t="shared" si="601"/>
        <v>0</v>
      </c>
      <c r="JSY252" s="576">
        <f t="shared" si="601"/>
        <v>0</v>
      </c>
      <c r="JSZ252" s="576">
        <f t="shared" si="601"/>
        <v>0</v>
      </c>
      <c r="JTA252" s="576">
        <f t="shared" si="601"/>
        <v>0</v>
      </c>
      <c r="JTB252" s="576">
        <f t="shared" si="601"/>
        <v>0</v>
      </c>
      <c r="JTC252" s="576">
        <f t="shared" si="601"/>
        <v>0</v>
      </c>
      <c r="JTD252" s="576">
        <f t="shared" si="601"/>
        <v>0</v>
      </c>
      <c r="JTE252" s="576">
        <f t="shared" si="601"/>
        <v>0</v>
      </c>
      <c r="JTF252" s="576">
        <f t="shared" si="601"/>
        <v>0</v>
      </c>
      <c r="JTG252" s="576">
        <f t="shared" si="601"/>
        <v>0</v>
      </c>
      <c r="JTH252" s="576">
        <f t="shared" si="601"/>
        <v>0</v>
      </c>
      <c r="JTI252" s="576">
        <f t="shared" si="601"/>
        <v>0</v>
      </c>
      <c r="JTJ252" s="576">
        <f t="shared" si="601"/>
        <v>0</v>
      </c>
      <c r="JTK252" s="576">
        <f t="shared" si="601"/>
        <v>0</v>
      </c>
      <c r="JTL252" s="576">
        <f t="shared" si="601"/>
        <v>0</v>
      </c>
      <c r="JTM252" s="576">
        <f t="shared" si="601"/>
        <v>0</v>
      </c>
      <c r="JTN252" s="576">
        <f t="shared" si="601"/>
        <v>0</v>
      </c>
      <c r="JTO252" s="576">
        <f t="shared" si="601"/>
        <v>0</v>
      </c>
      <c r="JTP252" s="576">
        <f t="shared" si="601"/>
        <v>0</v>
      </c>
      <c r="JTQ252" s="576">
        <f t="shared" si="601"/>
        <v>0</v>
      </c>
      <c r="JTR252" s="576">
        <f t="shared" si="601"/>
        <v>0</v>
      </c>
      <c r="JTS252" s="576">
        <f t="shared" si="601"/>
        <v>0</v>
      </c>
      <c r="JTT252" s="576">
        <f t="shared" si="601"/>
        <v>0</v>
      </c>
      <c r="JTU252" s="576">
        <f t="shared" si="601"/>
        <v>0</v>
      </c>
      <c r="JTV252" s="576">
        <f t="shared" si="601"/>
        <v>0</v>
      </c>
      <c r="JTW252" s="576">
        <f t="shared" si="601"/>
        <v>0</v>
      </c>
      <c r="JTX252" s="576">
        <f t="shared" si="601"/>
        <v>0</v>
      </c>
      <c r="JTY252" s="576">
        <f t="shared" si="601"/>
        <v>0</v>
      </c>
      <c r="JTZ252" s="576">
        <f t="shared" si="601"/>
        <v>0</v>
      </c>
      <c r="JUA252" s="576">
        <f t="shared" si="601"/>
        <v>0</v>
      </c>
      <c r="JUB252" s="576">
        <f t="shared" si="601"/>
        <v>0</v>
      </c>
      <c r="JUC252" s="576">
        <f t="shared" si="601"/>
        <v>0</v>
      </c>
      <c r="JUD252" s="576">
        <f t="shared" si="601"/>
        <v>0</v>
      </c>
      <c r="JUE252" s="576">
        <f t="shared" si="601"/>
        <v>0</v>
      </c>
      <c r="JUF252" s="576">
        <f t="shared" si="601"/>
        <v>0</v>
      </c>
      <c r="JUG252" s="576">
        <f t="shared" si="601"/>
        <v>0</v>
      </c>
      <c r="JUH252" s="576">
        <f t="shared" si="601"/>
        <v>0</v>
      </c>
      <c r="JUI252" s="576">
        <f t="shared" si="601"/>
        <v>0</v>
      </c>
      <c r="JUJ252" s="576">
        <f t="shared" si="601"/>
        <v>0</v>
      </c>
      <c r="JUK252" s="576">
        <f t="shared" si="601"/>
        <v>0</v>
      </c>
      <c r="JUL252" s="576">
        <f t="shared" ref="JUL252:JWW252" si="602">JUL228*-1</f>
        <v>0</v>
      </c>
      <c r="JUM252" s="576">
        <f t="shared" si="602"/>
        <v>0</v>
      </c>
      <c r="JUN252" s="576">
        <f t="shared" si="602"/>
        <v>0</v>
      </c>
      <c r="JUO252" s="576">
        <f t="shared" si="602"/>
        <v>0</v>
      </c>
      <c r="JUP252" s="576">
        <f t="shared" si="602"/>
        <v>0</v>
      </c>
      <c r="JUQ252" s="576">
        <f t="shared" si="602"/>
        <v>0</v>
      </c>
      <c r="JUR252" s="576">
        <f t="shared" si="602"/>
        <v>0</v>
      </c>
      <c r="JUS252" s="576">
        <f t="shared" si="602"/>
        <v>0</v>
      </c>
      <c r="JUT252" s="576">
        <f t="shared" si="602"/>
        <v>0</v>
      </c>
      <c r="JUU252" s="576">
        <f t="shared" si="602"/>
        <v>0</v>
      </c>
      <c r="JUV252" s="576">
        <f t="shared" si="602"/>
        <v>0</v>
      </c>
      <c r="JUW252" s="576">
        <f t="shared" si="602"/>
        <v>0</v>
      </c>
      <c r="JUX252" s="576">
        <f t="shared" si="602"/>
        <v>0</v>
      </c>
      <c r="JUY252" s="576">
        <f t="shared" si="602"/>
        <v>0</v>
      </c>
      <c r="JUZ252" s="576">
        <f t="shared" si="602"/>
        <v>0</v>
      </c>
      <c r="JVA252" s="576">
        <f t="shared" si="602"/>
        <v>0</v>
      </c>
      <c r="JVB252" s="576">
        <f t="shared" si="602"/>
        <v>0</v>
      </c>
      <c r="JVC252" s="576">
        <f t="shared" si="602"/>
        <v>0</v>
      </c>
      <c r="JVD252" s="576">
        <f t="shared" si="602"/>
        <v>0</v>
      </c>
      <c r="JVE252" s="576">
        <f t="shared" si="602"/>
        <v>0</v>
      </c>
      <c r="JVF252" s="576">
        <f t="shared" si="602"/>
        <v>0</v>
      </c>
      <c r="JVG252" s="576">
        <f t="shared" si="602"/>
        <v>0</v>
      </c>
      <c r="JVH252" s="576">
        <f t="shared" si="602"/>
        <v>0</v>
      </c>
      <c r="JVI252" s="576">
        <f t="shared" si="602"/>
        <v>0</v>
      </c>
      <c r="JVJ252" s="576">
        <f t="shared" si="602"/>
        <v>0</v>
      </c>
      <c r="JVK252" s="576">
        <f t="shared" si="602"/>
        <v>0</v>
      </c>
      <c r="JVL252" s="576">
        <f t="shared" si="602"/>
        <v>0</v>
      </c>
      <c r="JVM252" s="576">
        <f t="shared" si="602"/>
        <v>0</v>
      </c>
      <c r="JVN252" s="576">
        <f t="shared" si="602"/>
        <v>0</v>
      </c>
      <c r="JVO252" s="576">
        <f t="shared" si="602"/>
        <v>0</v>
      </c>
      <c r="JVP252" s="576">
        <f t="shared" si="602"/>
        <v>0</v>
      </c>
      <c r="JVQ252" s="576">
        <f t="shared" si="602"/>
        <v>0</v>
      </c>
      <c r="JVR252" s="576">
        <f t="shared" si="602"/>
        <v>0</v>
      </c>
      <c r="JVS252" s="576">
        <f t="shared" si="602"/>
        <v>0</v>
      </c>
      <c r="JVT252" s="576">
        <f t="shared" si="602"/>
        <v>0</v>
      </c>
      <c r="JVU252" s="576">
        <f t="shared" si="602"/>
        <v>0</v>
      </c>
      <c r="JVV252" s="576">
        <f t="shared" si="602"/>
        <v>0</v>
      </c>
      <c r="JVW252" s="576">
        <f t="shared" si="602"/>
        <v>0</v>
      </c>
      <c r="JVX252" s="576">
        <f t="shared" si="602"/>
        <v>0</v>
      </c>
      <c r="JVY252" s="576">
        <f t="shared" si="602"/>
        <v>0</v>
      </c>
      <c r="JVZ252" s="576">
        <f t="shared" si="602"/>
        <v>0</v>
      </c>
      <c r="JWA252" s="576">
        <f t="shared" si="602"/>
        <v>0</v>
      </c>
      <c r="JWB252" s="576">
        <f t="shared" si="602"/>
        <v>0</v>
      </c>
      <c r="JWC252" s="576">
        <f t="shared" si="602"/>
        <v>0</v>
      </c>
      <c r="JWD252" s="576">
        <f t="shared" si="602"/>
        <v>0</v>
      </c>
      <c r="JWE252" s="576">
        <f t="shared" si="602"/>
        <v>0</v>
      </c>
      <c r="JWF252" s="576">
        <f t="shared" si="602"/>
        <v>0</v>
      </c>
      <c r="JWG252" s="576">
        <f t="shared" si="602"/>
        <v>0</v>
      </c>
      <c r="JWH252" s="576">
        <f t="shared" si="602"/>
        <v>0</v>
      </c>
      <c r="JWI252" s="576">
        <f t="shared" si="602"/>
        <v>0</v>
      </c>
      <c r="JWJ252" s="576">
        <f t="shared" si="602"/>
        <v>0</v>
      </c>
      <c r="JWK252" s="576">
        <f t="shared" si="602"/>
        <v>0</v>
      </c>
      <c r="JWL252" s="576">
        <f t="shared" si="602"/>
        <v>0</v>
      </c>
      <c r="JWM252" s="576">
        <f t="shared" si="602"/>
        <v>0</v>
      </c>
      <c r="JWN252" s="576">
        <f t="shared" si="602"/>
        <v>0</v>
      </c>
      <c r="JWO252" s="576">
        <f t="shared" si="602"/>
        <v>0</v>
      </c>
      <c r="JWP252" s="576">
        <f t="shared" si="602"/>
        <v>0</v>
      </c>
      <c r="JWQ252" s="576">
        <f t="shared" si="602"/>
        <v>0</v>
      </c>
      <c r="JWR252" s="576">
        <f t="shared" si="602"/>
        <v>0</v>
      </c>
      <c r="JWS252" s="576">
        <f t="shared" si="602"/>
        <v>0</v>
      </c>
      <c r="JWT252" s="576">
        <f t="shared" si="602"/>
        <v>0</v>
      </c>
      <c r="JWU252" s="576">
        <f t="shared" si="602"/>
        <v>0</v>
      </c>
      <c r="JWV252" s="576">
        <f t="shared" si="602"/>
        <v>0</v>
      </c>
      <c r="JWW252" s="576">
        <f t="shared" si="602"/>
        <v>0</v>
      </c>
      <c r="JWX252" s="576">
        <f t="shared" ref="JWX252:JZI252" si="603">JWX228*-1</f>
        <v>0</v>
      </c>
      <c r="JWY252" s="576">
        <f t="shared" si="603"/>
        <v>0</v>
      </c>
      <c r="JWZ252" s="576">
        <f t="shared" si="603"/>
        <v>0</v>
      </c>
      <c r="JXA252" s="576">
        <f t="shared" si="603"/>
        <v>0</v>
      </c>
      <c r="JXB252" s="576">
        <f t="shared" si="603"/>
        <v>0</v>
      </c>
      <c r="JXC252" s="576">
        <f t="shared" si="603"/>
        <v>0</v>
      </c>
      <c r="JXD252" s="576">
        <f t="shared" si="603"/>
        <v>0</v>
      </c>
      <c r="JXE252" s="576">
        <f t="shared" si="603"/>
        <v>0</v>
      </c>
      <c r="JXF252" s="576">
        <f t="shared" si="603"/>
        <v>0</v>
      </c>
      <c r="JXG252" s="576">
        <f t="shared" si="603"/>
        <v>0</v>
      </c>
      <c r="JXH252" s="576">
        <f t="shared" si="603"/>
        <v>0</v>
      </c>
      <c r="JXI252" s="576">
        <f t="shared" si="603"/>
        <v>0</v>
      </c>
      <c r="JXJ252" s="576">
        <f t="shared" si="603"/>
        <v>0</v>
      </c>
      <c r="JXK252" s="576">
        <f t="shared" si="603"/>
        <v>0</v>
      </c>
      <c r="JXL252" s="576">
        <f t="shared" si="603"/>
        <v>0</v>
      </c>
      <c r="JXM252" s="576">
        <f t="shared" si="603"/>
        <v>0</v>
      </c>
      <c r="JXN252" s="576">
        <f t="shared" si="603"/>
        <v>0</v>
      </c>
      <c r="JXO252" s="576">
        <f t="shared" si="603"/>
        <v>0</v>
      </c>
      <c r="JXP252" s="576">
        <f t="shared" si="603"/>
        <v>0</v>
      </c>
      <c r="JXQ252" s="576">
        <f t="shared" si="603"/>
        <v>0</v>
      </c>
      <c r="JXR252" s="576">
        <f t="shared" si="603"/>
        <v>0</v>
      </c>
      <c r="JXS252" s="576">
        <f t="shared" si="603"/>
        <v>0</v>
      </c>
      <c r="JXT252" s="576">
        <f t="shared" si="603"/>
        <v>0</v>
      </c>
      <c r="JXU252" s="576">
        <f t="shared" si="603"/>
        <v>0</v>
      </c>
      <c r="JXV252" s="576">
        <f t="shared" si="603"/>
        <v>0</v>
      </c>
      <c r="JXW252" s="576">
        <f t="shared" si="603"/>
        <v>0</v>
      </c>
      <c r="JXX252" s="576">
        <f t="shared" si="603"/>
        <v>0</v>
      </c>
      <c r="JXY252" s="576">
        <f t="shared" si="603"/>
        <v>0</v>
      </c>
      <c r="JXZ252" s="576">
        <f t="shared" si="603"/>
        <v>0</v>
      </c>
      <c r="JYA252" s="576">
        <f t="shared" si="603"/>
        <v>0</v>
      </c>
      <c r="JYB252" s="576">
        <f t="shared" si="603"/>
        <v>0</v>
      </c>
      <c r="JYC252" s="576">
        <f t="shared" si="603"/>
        <v>0</v>
      </c>
      <c r="JYD252" s="576">
        <f t="shared" si="603"/>
        <v>0</v>
      </c>
      <c r="JYE252" s="576">
        <f t="shared" si="603"/>
        <v>0</v>
      </c>
      <c r="JYF252" s="576">
        <f t="shared" si="603"/>
        <v>0</v>
      </c>
      <c r="JYG252" s="576">
        <f t="shared" si="603"/>
        <v>0</v>
      </c>
      <c r="JYH252" s="576">
        <f t="shared" si="603"/>
        <v>0</v>
      </c>
      <c r="JYI252" s="576">
        <f t="shared" si="603"/>
        <v>0</v>
      </c>
      <c r="JYJ252" s="576">
        <f t="shared" si="603"/>
        <v>0</v>
      </c>
      <c r="JYK252" s="576">
        <f t="shared" si="603"/>
        <v>0</v>
      </c>
      <c r="JYL252" s="576">
        <f t="shared" si="603"/>
        <v>0</v>
      </c>
      <c r="JYM252" s="576">
        <f t="shared" si="603"/>
        <v>0</v>
      </c>
      <c r="JYN252" s="576">
        <f t="shared" si="603"/>
        <v>0</v>
      </c>
      <c r="JYO252" s="576">
        <f t="shared" si="603"/>
        <v>0</v>
      </c>
      <c r="JYP252" s="576">
        <f t="shared" si="603"/>
        <v>0</v>
      </c>
      <c r="JYQ252" s="576">
        <f t="shared" si="603"/>
        <v>0</v>
      </c>
      <c r="JYR252" s="576">
        <f t="shared" si="603"/>
        <v>0</v>
      </c>
      <c r="JYS252" s="576">
        <f t="shared" si="603"/>
        <v>0</v>
      </c>
      <c r="JYT252" s="576">
        <f t="shared" si="603"/>
        <v>0</v>
      </c>
      <c r="JYU252" s="576">
        <f t="shared" si="603"/>
        <v>0</v>
      </c>
      <c r="JYV252" s="576">
        <f t="shared" si="603"/>
        <v>0</v>
      </c>
      <c r="JYW252" s="576">
        <f t="shared" si="603"/>
        <v>0</v>
      </c>
      <c r="JYX252" s="576">
        <f t="shared" si="603"/>
        <v>0</v>
      </c>
      <c r="JYY252" s="576">
        <f t="shared" si="603"/>
        <v>0</v>
      </c>
      <c r="JYZ252" s="576">
        <f t="shared" si="603"/>
        <v>0</v>
      </c>
      <c r="JZA252" s="576">
        <f t="shared" si="603"/>
        <v>0</v>
      </c>
      <c r="JZB252" s="576">
        <f t="shared" si="603"/>
        <v>0</v>
      </c>
      <c r="JZC252" s="576">
        <f t="shared" si="603"/>
        <v>0</v>
      </c>
      <c r="JZD252" s="576">
        <f t="shared" si="603"/>
        <v>0</v>
      </c>
      <c r="JZE252" s="576">
        <f t="shared" si="603"/>
        <v>0</v>
      </c>
      <c r="JZF252" s="576">
        <f t="shared" si="603"/>
        <v>0</v>
      </c>
      <c r="JZG252" s="576">
        <f t="shared" si="603"/>
        <v>0</v>
      </c>
      <c r="JZH252" s="576">
        <f t="shared" si="603"/>
        <v>0</v>
      </c>
      <c r="JZI252" s="576">
        <f t="shared" si="603"/>
        <v>0</v>
      </c>
      <c r="JZJ252" s="576">
        <f t="shared" ref="JZJ252:KBU252" si="604">JZJ228*-1</f>
        <v>0</v>
      </c>
      <c r="JZK252" s="576">
        <f t="shared" si="604"/>
        <v>0</v>
      </c>
      <c r="JZL252" s="576">
        <f t="shared" si="604"/>
        <v>0</v>
      </c>
      <c r="JZM252" s="576">
        <f t="shared" si="604"/>
        <v>0</v>
      </c>
      <c r="JZN252" s="576">
        <f t="shared" si="604"/>
        <v>0</v>
      </c>
      <c r="JZO252" s="576">
        <f t="shared" si="604"/>
        <v>0</v>
      </c>
      <c r="JZP252" s="576">
        <f t="shared" si="604"/>
        <v>0</v>
      </c>
      <c r="JZQ252" s="576">
        <f t="shared" si="604"/>
        <v>0</v>
      </c>
      <c r="JZR252" s="576">
        <f t="shared" si="604"/>
        <v>0</v>
      </c>
      <c r="JZS252" s="576">
        <f t="shared" si="604"/>
        <v>0</v>
      </c>
      <c r="JZT252" s="576">
        <f t="shared" si="604"/>
        <v>0</v>
      </c>
      <c r="JZU252" s="576">
        <f t="shared" si="604"/>
        <v>0</v>
      </c>
      <c r="JZV252" s="576">
        <f t="shared" si="604"/>
        <v>0</v>
      </c>
      <c r="JZW252" s="576">
        <f t="shared" si="604"/>
        <v>0</v>
      </c>
      <c r="JZX252" s="576">
        <f t="shared" si="604"/>
        <v>0</v>
      </c>
      <c r="JZY252" s="576">
        <f t="shared" si="604"/>
        <v>0</v>
      </c>
      <c r="JZZ252" s="576">
        <f t="shared" si="604"/>
        <v>0</v>
      </c>
      <c r="KAA252" s="576">
        <f t="shared" si="604"/>
        <v>0</v>
      </c>
      <c r="KAB252" s="576">
        <f t="shared" si="604"/>
        <v>0</v>
      </c>
      <c r="KAC252" s="576">
        <f t="shared" si="604"/>
        <v>0</v>
      </c>
      <c r="KAD252" s="576">
        <f t="shared" si="604"/>
        <v>0</v>
      </c>
      <c r="KAE252" s="576">
        <f t="shared" si="604"/>
        <v>0</v>
      </c>
      <c r="KAF252" s="576">
        <f t="shared" si="604"/>
        <v>0</v>
      </c>
      <c r="KAG252" s="576">
        <f t="shared" si="604"/>
        <v>0</v>
      </c>
      <c r="KAH252" s="576">
        <f t="shared" si="604"/>
        <v>0</v>
      </c>
      <c r="KAI252" s="576">
        <f t="shared" si="604"/>
        <v>0</v>
      </c>
      <c r="KAJ252" s="576">
        <f t="shared" si="604"/>
        <v>0</v>
      </c>
      <c r="KAK252" s="576">
        <f t="shared" si="604"/>
        <v>0</v>
      </c>
      <c r="KAL252" s="576">
        <f t="shared" si="604"/>
        <v>0</v>
      </c>
      <c r="KAM252" s="576">
        <f t="shared" si="604"/>
        <v>0</v>
      </c>
      <c r="KAN252" s="576">
        <f t="shared" si="604"/>
        <v>0</v>
      </c>
      <c r="KAO252" s="576">
        <f t="shared" si="604"/>
        <v>0</v>
      </c>
      <c r="KAP252" s="576">
        <f t="shared" si="604"/>
        <v>0</v>
      </c>
      <c r="KAQ252" s="576">
        <f t="shared" si="604"/>
        <v>0</v>
      </c>
      <c r="KAR252" s="576">
        <f t="shared" si="604"/>
        <v>0</v>
      </c>
      <c r="KAS252" s="576">
        <f t="shared" si="604"/>
        <v>0</v>
      </c>
      <c r="KAT252" s="576">
        <f t="shared" si="604"/>
        <v>0</v>
      </c>
      <c r="KAU252" s="576">
        <f t="shared" si="604"/>
        <v>0</v>
      </c>
      <c r="KAV252" s="576">
        <f t="shared" si="604"/>
        <v>0</v>
      </c>
      <c r="KAW252" s="576">
        <f t="shared" si="604"/>
        <v>0</v>
      </c>
      <c r="KAX252" s="576">
        <f t="shared" si="604"/>
        <v>0</v>
      </c>
      <c r="KAY252" s="576">
        <f t="shared" si="604"/>
        <v>0</v>
      </c>
      <c r="KAZ252" s="576">
        <f t="shared" si="604"/>
        <v>0</v>
      </c>
      <c r="KBA252" s="576">
        <f t="shared" si="604"/>
        <v>0</v>
      </c>
      <c r="KBB252" s="576">
        <f t="shared" si="604"/>
        <v>0</v>
      </c>
      <c r="KBC252" s="576">
        <f t="shared" si="604"/>
        <v>0</v>
      </c>
      <c r="KBD252" s="576">
        <f t="shared" si="604"/>
        <v>0</v>
      </c>
      <c r="KBE252" s="576">
        <f t="shared" si="604"/>
        <v>0</v>
      </c>
      <c r="KBF252" s="576">
        <f t="shared" si="604"/>
        <v>0</v>
      </c>
      <c r="KBG252" s="576">
        <f t="shared" si="604"/>
        <v>0</v>
      </c>
      <c r="KBH252" s="576">
        <f t="shared" si="604"/>
        <v>0</v>
      </c>
      <c r="KBI252" s="576">
        <f t="shared" si="604"/>
        <v>0</v>
      </c>
      <c r="KBJ252" s="576">
        <f t="shared" si="604"/>
        <v>0</v>
      </c>
      <c r="KBK252" s="576">
        <f t="shared" si="604"/>
        <v>0</v>
      </c>
      <c r="KBL252" s="576">
        <f t="shared" si="604"/>
        <v>0</v>
      </c>
      <c r="KBM252" s="576">
        <f t="shared" si="604"/>
        <v>0</v>
      </c>
      <c r="KBN252" s="576">
        <f t="shared" si="604"/>
        <v>0</v>
      </c>
      <c r="KBO252" s="576">
        <f t="shared" si="604"/>
        <v>0</v>
      </c>
      <c r="KBP252" s="576">
        <f t="shared" si="604"/>
        <v>0</v>
      </c>
      <c r="KBQ252" s="576">
        <f t="shared" si="604"/>
        <v>0</v>
      </c>
      <c r="KBR252" s="576">
        <f t="shared" si="604"/>
        <v>0</v>
      </c>
      <c r="KBS252" s="576">
        <f t="shared" si="604"/>
        <v>0</v>
      </c>
      <c r="KBT252" s="576">
        <f t="shared" si="604"/>
        <v>0</v>
      </c>
      <c r="KBU252" s="576">
        <f t="shared" si="604"/>
        <v>0</v>
      </c>
      <c r="KBV252" s="576">
        <f t="shared" ref="KBV252:KEG252" si="605">KBV228*-1</f>
        <v>0</v>
      </c>
      <c r="KBW252" s="576">
        <f t="shared" si="605"/>
        <v>0</v>
      </c>
      <c r="KBX252" s="576">
        <f t="shared" si="605"/>
        <v>0</v>
      </c>
      <c r="KBY252" s="576">
        <f t="shared" si="605"/>
        <v>0</v>
      </c>
      <c r="KBZ252" s="576">
        <f t="shared" si="605"/>
        <v>0</v>
      </c>
      <c r="KCA252" s="576">
        <f t="shared" si="605"/>
        <v>0</v>
      </c>
      <c r="KCB252" s="576">
        <f t="shared" si="605"/>
        <v>0</v>
      </c>
      <c r="KCC252" s="576">
        <f t="shared" si="605"/>
        <v>0</v>
      </c>
      <c r="KCD252" s="576">
        <f t="shared" si="605"/>
        <v>0</v>
      </c>
      <c r="KCE252" s="576">
        <f t="shared" si="605"/>
        <v>0</v>
      </c>
      <c r="KCF252" s="576">
        <f t="shared" si="605"/>
        <v>0</v>
      </c>
      <c r="KCG252" s="576">
        <f t="shared" si="605"/>
        <v>0</v>
      </c>
      <c r="KCH252" s="576">
        <f t="shared" si="605"/>
        <v>0</v>
      </c>
      <c r="KCI252" s="576">
        <f t="shared" si="605"/>
        <v>0</v>
      </c>
      <c r="KCJ252" s="576">
        <f t="shared" si="605"/>
        <v>0</v>
      </c>
      <c r="KCK252" s="576">
        <f t="shared" si="605"/>
        <v>0</v>
      </c>
      <c r="KCL252" s="576">
        <f t="shared" si="605"/>
        <v>0</v>
      </c>
      <c r="KCM252" s="576">
        <f t="shared" si="605"/>
        <v>0</v>
      </c>
      <c r="KCN252" s="576">
        <f t="shared" si="605"/>
        <v>0</v>
      </c>
      <c r="KCO252" s="576">
        <f t="shared" si="605"/>
        <v>0</v>
      </c>
      <c r="KCP252" s="576">
        <f t="shared" si="605"/>
        <v>0</v>
      </c>
      <c r="KCQ252" s="576">
        <f t="shared" si="605"/>
        <v>0</v>
      </c>
      <c r="KCR252" s="576">
        <f t="shared" si="605"/>
        <v>0</v>
      </c>
      <c r="KCS252" s="576">
        <f t="shared" si="605"/>
        <v>0</v>
      </c>
      <c r="KCT252" s="576">
        <f t="shared" si="605"/>
        <v>0</v>
      </c>
      <c r="KCU252" s="576">
        <f t="shared" si="605"/>
        <v>0</v>
      </c>
      <c r="KCV252" s="576">
        <f t="shared" si="605"/>
        <v>0</v>
      </c>
      <c r="KCW252" s="576">
        <f t="shared" si="605"/>
        <v>0</v>
      </c>
      <c r="KCX252" s="576">
        <f t="shared" si="605"/>
        <v>0</v>
      </c>
      <c r="KCY252" s="576">
        <f t="shared" si="605"/>
        <v>0</v>
      </c>
      <c r="KCZ252" s="576">
        <f t="shared" si="605"/>
        <v>0</v>
      </c>
      <c r="KDA252" s="576">
        <f t="shared" si="605"/>
        <v>0</v>
      </c>
      <c r="KDB252" s="576">
        <f t="shared" si="605"/>
        <v>0</v>
      </c>
      <c r="KDC252" s="576">
        <f t="shared" si="605"/>
        <v>0</v>
      </c>
      <c r="KDD252" s="576">
        <f t="shared" si="605"/>
        <v>0</v>
      </c>
      <c r="KDE252" s="576">
        <f t="shared" si="605"/>
        <v>0</v>
      </c>
      <c r="KDF252" s="576">
        <f t="shared" si="605"/>
        <v>0</v>
      </c>
      <c r="KDG252" s="576">
        <f t="shared" si="605"/>
        <v>0</v>
      </c>
      <c r="KDH252" s="576">
        <f t="shared" si="605"/>
        <v>0</v>
      </c>
      <c r="KDI252" s="576">
        <f t="shared" si="605"/>
        <v>0</v>
      </c>
      <c r="KDJ252" s="576">
        <f t="shared" si="605"/>
        <v>0</v>
      </c>
      <c r="KDK252" s="576">
        <f t="shared" si="605"/>
        <v>0</v>
      </c>
      <c r="KDL252" s="576">
        <f t="shared" si="605"/>
        <v>0</v>
      </c>
      <c r="KDM252" s="576">
        <f t="shared" si="605"/>
        <v>0</v>
      </c>
      <c r="KDN252" s="576">
        <f t="shared" si="605"/>
        <v>0</v>
      </c>
      <c r="KDO252" s="576">
        <f t="shared" si="605"/>
        <v>0</v>
      </c>
      <c r="KDP252" s="576">
        <f t="shared" si="605"/>
        <v>0</v>
      </c>
      <c r="KDQ252" s="576">
        <f t="shared" si="605"/>
        <v>0</v>
      </c>
      <c r="KDR252" s="576">
        <f t="shared" si="605"/>
        <v>0</v>
      </c>
      <c r="KDS252" s="576">
        <f t="shared" si="605"/>
        <v>0</v>
      </c>
      <c r="KDT252" s="576">
        <f t="shared" si="605"/>
        <v>0</v>
      </c>
      <c r="KDU252" s="576">
        <f t="shared" si="605"/>
        <v>0</v>
      </c>
      <c r="KDV252" s="576">
        <f t="shared" si="605"/>
        <v>0</v>
      </c>
      <c r="KDW252" s="576">
        <f t="shared" si="605"/>
        <v>0</v>
      </c>
      <c r="KDX252" s="576">
        <f t="shared" si="605"/>
        <v>0</v>
      </c>
      <c r="KDY252" s="576">
        <f t="shared" si="605"/>
        <v>0</v>
      </c>
      <c r="KDZ252" s="576">
        <f t="shared" si="605"/>
        <v>0</v>
      </c>
      <c r="KEA252" s="576">
        <f t="shared" si="605"/>
        <v>0</v>
      </c>
      <c r="KEB252" s="576">
        <f t="shared" si="605"/>
        <v>0</v>
      </c>
      <c r="KEC252" s="576">
        <f t="shared" si="605"/>
        <v>0</v>
      </c>
      <c r="KED252" s="576">
        <f t="shared" si="605"/>
        <v>0</v>
      </c>
      <c r="KEE252" s="576">
        <f t="shared" si="605"/>
        <v>0</v>
      </c>
      <c r="KEF252" s="576">
        <f t="shared" si="605"/>
        <v>0</v>
      </c>
      <c r="KEG252" s="576">
        <f t="shared" si="605"/>
        <v>0</v>
      </c>
      <c r="KEH252" s="576">
        <f t="shared" ref="KEH252:KGS252" si="606">KEH228*-1</f>
        <v>0</v>
      </c>
      <c r="KEI252" s="576">
        <f t="shared" si="606"/>
        <v>0</v>
      </c>
      <c r="KEJ252" s="576">
        <f t="shared" si="606"/>
        <v>0</v>
      </c>
      <c r="KEK252" s="576">
        <f t="shared" si="606"/>
        <v>0</v>
      </c>
      <c r="KEL252" s="576">
        <f t="shared" si="606"/>
        <v>0</v>
      </c>
      <c r="KEM252" s="576">
        <f t="shared" si="606"/>
        <v>0</v>
      </c>
      <c r="KEN252" s="576">
        <f t="shared" si="606"/>
        <v>0</v>
      </c>
      <c r="KEO252" s="576">
        <f t="shared" si="606"/>
        <v>0</v>
      </c>
      <c r="KEP252" s="576">
        <f t="shared" si="606"/>
        <v>0</v>
      </c>
      <c r="KEQ252" s="576">
        <f t="shared" si="606"/>
        <v>0</v>
      </c>
      <c r="KER252" s="576">
        <f t="shared" si="606"/>
        <v>0</v>
      </c>
      <c r="KES252" s="576">
        <f t="shared" si="606"/>
        <v>0</v>
      </c>
      <c r="KET252" s="576">
        <f t="shared" si="606"/>
        <v>0</v>
      </c>
      <c r="KEU252" s="576">
        <f t="shared" si="606"/>
        <v>0</v>
      </c>
      <c r="KEV252" s="576">
        <f t="shared" si="606"/>
        <v>0</v>
      </c>
      <c r="KEW252" s="576">
        <f t="shared" si="606"/>
        <v>0</v>
      </c>
      <c r="KEX252" s="576">
        <f t="shared" si="606"/>
        <v>0</v>
      </c>
      <c r="KEY252" s="576">
        <f t="shared" si="606"/>
        <v>0</v>
      </c>
      <c r="KEZ252" s="576">
        <f t="shared" si="606"/>
        <v>0</v>
      </c>
      <c r="KFA252" s="576">
        <f t="shared" si="606"/>
        <v>0</v>
      </c>
      <c r="KFB252" s="576">
        <f t="shared" si="606"/>
        <v>0</v>
      </c>
      <c r="KFC252" s="576">
        <f t="shared" si="606"/>
        <v>0</v>
      </c>
      <c r="KFD252" s="576">
        <f t="shared" si="606"/>
        <v>0</v>
      </c>
      <c r="KFE252" s="576">
        <f t="shared" si="606"/>
        <v>0</v>
      </c>
      <c r="KFF252" s="576">
        <f t="shared" si="606"/>
        <v>0</v>
      </c>
      <c r="KFG252" s="576">
        <f t="shared" si="606"/>
        <v>0</v>
      </c>
      <c r="KFH252" s="576">
        <f t="shared" si="606"/>
        <v>0</v>
      </c>
      <c r="KFI252" s="576">
        <f t="shared" si="606"/>
        <v>0</v>
      </c>
      <c r="KFJ252" s="576">
        <f t="shared" si="606"/>
        <v>0</v>
      </c>
      <c r="KFK252" s="576">
        <f t="shared" si="606"/>
        <v>0</v>
      </c>
      <c r="KFL252" s="576">
        <f t="shared" si="606"/>
        <v>0</v>
      </c>
      <c r="KFM252" s="576">
        <f t="shared" si="606"/>
        <v>0</v>
      </c>
      <c r="KFN252" s="576">
        <f t="shared" si="606"/>
        <v>0</v>
      </c>
      <c r="KFO252" s="576">
        <f t="shared" si="606"/>
        <v>0</v>
      </c>
      <c r="KFP252" s="576">
        <f t="shared" si="606"/>
        <v>0</v>
      </c>
      <c r="KFQ252" s="576">
        <f t="shared" si="606"/>
        <v>0</v>
      </c>
      <c r="KFR252" s="576">
        <f t="shared" si="606"/>
        <v>0</v>
      </c>
      <c r="KFS252" s="576">
        <f t="shared" si="606"/>
        <v>0</v>
      </c>
      <c r="KFT252" s="576">
        <f t="shared" si="606"/>
        <v>0</v>
      </c>
      <c r="KFU252" s="576">
        <f t="shared" si="606"/>
        <v>0</v>
      </c>
      <c r="KFV252" s="576">
        <f t="shared" si="606"/>
        <v>0</v>
      </c>
      <c r="KFW252" s="576">
        <f t="shared" si="606"/>
        <v>0</v>
      </c>
      <c r="KFX252" s="576">
        <f t="shared" si="606"/>
        <v>0</v>
      </c>
      <c r="KFY252" s="576">
        <f t="shared" si="606"/>
        <v>0</v>
      </c>
      <c r="KFZ252" s="576">
        <f t="shared" si="606"/>
        <v>0</v>
      </c>
      <c r="KGA252" s="576">
        <f t="shared" si="606"/>
        <v>0</v>
      </c>
      <c r="KGB252" s="576">
        <f t="shared" si="606"/>
        <v>0</v>
      </c>
      <c r="KGC252" s="576">
        <f t="shared" si="606"/>
        <v>0</v>
      </c>
      <c r="KGD252" s="576">
        <f t="shared" si="606"/>
        <v>0</v>
      </c>
      <c r="KGE252" s="576">
        <f t="shared" si="606"/>
        <v>0</v>
      </c>
      <c r="KGF252" s="576">
        <f t="shared" si="606"/>
        <v>0</v>
      </c>
      <c r="KGG252" s="576">
        <f t="shared" si="606"/>
        <v>0</v>
      </c>
      <c r="KGH252" s="576">
        <f t="shared" si="606"/>
        <v>0</v>
      </c>
      <c r="KGI252" s="576">
        <f t="shared" si="606"/>
        <v>0</v>
      </c>
      <c r="KGJ252" s="576">
        <f t="shared" si="606"/>
        <v>0</v>
      </c>
      <c r="KGK252" s="576">
        <f t="shared" si="606"/>
        <v>0</v>
      </c>
      <c r="KGL252" s="576">
        <f t="shared" si="606"/>
        <v>0</v>
      </c>
      <c r="KGM252" s="576">
        <f t="shared" si="606"/>
        <v>0</v>
      </c>
      <c r="KGN252" s="576">
        <f t="shared" si="606"/>
        <v>0</v>
      </c>
      <c r="KGO252" s="576">
        <f t="shared" si="606"/>
        <v>0</v>
      </c>
      <c r="KGP252" s="576">
        <f t="shared" si="606"/>
        <v>0</v>
      </c>
      <c r="KGQ252" s="576">
        <f t="shared" si="606"/>
        <v>0</v>
      </c>
      <c r="KGR252" s="576">
        <f t="shared" si="606"/>
        <v>0</v>
      </c>
      <c r="KGS252" s="576">
        <f t="shared" si="606"/>
        <v>0</v>
      </c>
      <c r="KGT252" s="576">
        <f t="shared" ref="KGT252:KJE252" si="607">KGT228*-1</f>
        <v>0</v>
      </c>
      <c r="KGU252" s="576">
        <f t="shared" si="607"/>
        <v>0</v>
      </c>
      <c r="KGV252" s="576">
        <f t="shared" si="607"/>
        <v>0</v>
      </c>
      <c r="KGW252" s="576">
        <f t="shared" si="607"/>
        <v>0</v>
      </c>
      <c r="KGX252" s="576">
        <f t="shared" si="607"/>
        <v>0</v>
      </c>
      <c r="KGY252" s="576">
        <f t="shared" si="607"/>
        <v>0</v>
      </c>
      <c r="KGZ252" s="576">
        <f t="shared" si="607"/>
        <v>0</v>
      </c>
      <c r="KHA252" s="576">
        <f t="shared" si="607"/>
        <v>0</v>
      </c>
      <c r="KHB252" s="576">
        <f t="shared" si="607"/>
        <v>0</v>
      </c>
      <c r="KHC252" s="576">
        <f t="shared" si="607"/>
        <v>0</v>
      </c>
      <c r="KHD252" s="576">
        <f t="shared" si="607"/>
        <v>0</v>
      </c>
      <c r="KHE252" s="576">
        <f t="shared" si="607"/>
        <v>0</v>
      </c>
      <c r="KHF252" s="576">
        <f t="shared" si="607"/>
        <v>0</v>
      </c>
      <c r="KHG252" s="576">
        <f t="shared" si="607"/>
        <v>0</v>
      </c>
      <c r="KHH252" s="576">
        <f t="shared" si="607"/>
        <v>0</v>
      </c>
      <c r="KHI252" s="576">
        <f t="shared" si="607"/>
        <v>0</v>
      </c>
      <c r="KHJ252" s="576">
        <f t="shared" si="607"/>
        <v>0</v>
      </c>
      <c r="KHK252" s="576">
        <f t="shared" si="607"/>
        <v>0</v>
      </c>
      <c r="KHL252" s="576">
        <f t="shared" si="607"/>
        <v>0</v>
      </c>
      <c r="KHM252" s="576">
        <f t="shared" si="607"/>
        <v>0</v>
      </c>
      <c r="KHN252" s="576">
        <f t="shared" si="607"/>
        <v>0</v>
      </c>
      <c r="KHO252" s="576">
        <f t="shared" si="607"/>
        <v>0</v>
      </c>
      <c r="KHP252" s="576">
        <f t="shared" si="607"/>
        <v>0</v>
      </c>
      <c r="KHQ252" s="576">
        <f t="shared" si="607"/>
        <v>0</v>
      </c>
      <c r="KHR252" s="576">
        <f t="shared" si="607"/>
        <v>0</v>
      </c>
      <c r="KHS252" s="576">
        <f t="shared" si="607"/>
        <v>0</v>
      </c>
      <c r="KHT252" s="576">
        <f t="shared" si="607"/>
        <v>0</v>
      </c>
      <c r="KHU252" s="576">
        <f t="shared" si="607"/>
        <v>0</v>
      </c>
      <c r="KHV252" s="576">
        <f t="shared" si="607"/>
        <v>0</v>
      </c>
      <c r="KHW252" s="576">
        <f t="shared" si="607"/>
        <v>0</v>
      </c>
      <c r="KHX252" s="576">
        <f t="shared" si="607"/>
        <v>0</v>
      </c>
      <c r="KHY252" s="576">
        <f t="shared" si="607"/>
        <v>0</v>
      </c>
      <c r="KHZ252" s="576">
        <f t="shared" si="607"/>
        <v>0</v>
      </c>
      <c r="KIA252" s="576">
        <f t="shared" si="607"/>
        <v>0</v>
      </c>
      <c r="KIB252" s="576">
        <f t="shared" si="607"/>
        <v>0</v>
      </c>
      <c r="KIC252" s="576">
        <f t="shared" si="607"/>
        <v>0</v>
      </c>
      <c r="KID252" s="576">
        <f t="shared" si="607"/>
        <v>0</v>
      </c>
      <c r="KIE252" s="576">
        <f t="shared" si="607"/>
        <v>0</v>
      </c>
      <c r="KIF252" s="576">
        <f t="shared" si="607"/>
        <v>0</v>
      </c>
      <c r="KIG252" s="576">
        <f t="shared" si="607"/>
        <v>0</v>
      </c>
      <c r="KIH252" s="576">
        <f t="shared" si="607"/>
        <v>0</v>
      </c>
      <c r="KII252" s="576">
        <f t="shared" si="607"/>
        <v>0</v>
      </c>
      <c r="KIJ252" s="576">
        <f t="shared" si="607"/>
        <v>0</v>
      </c>
      <c r="KIK252" s="576">
        <f t="shared" si="607"/>
        <v>0</v>
      </c>
      <c r="KIL252" s="576">
        <f t="shared" si="607"/>
        <v>0</v>
      </c>
      <c r="KIM252" s="576">
        <f t="shared" si="607"/>
        <v>0</v>
      </c>
      <c r="KIN252" s="576">
        <f t="shared" si="607"/>
        <v>0</v>
      </c>
      <c r="KIO252" s="576">
        <f t="shared" si="607"/>
        <v>0</v>
      </c>
      <c r="KIP252" s="576">
        <f t="shared" si="607"/>
        <v>0</v>
      </c>
      <c r="KIQ252" s="576">
        <f t="shared" si="607"/>
        <v>0</v>
      </c>
      <c r="KIR252" s="576">
        <f t="shared" si="607"/>
        <v>0</v>
      </c>
      <c r="KIS252" s="576">
        <f t="shared" si="607"/>
        <v>0</v>
      </c>
      <c r="KIT252" s="576">
        <f t="shared" si="607"/>
        <v>0</v>
      </c>
      <c r="KIU252" s="576">
        <f t="shared" si="607"/>
        <v>0</v>
      </c>
      <c r="KIV252" s="576">
        <f t="shared" si="607"/>
        <v>0</v>
      </c>
      <c r="KIW252" s="576">
        <f t="shared" si="607"/>
        <v>0</v>
      </c>
      <c r="KIX252" s="576">
        <f t="shared" si="607"/>
        <v>0</v>
      </c>
      <c r="KIY252" s="576">
        <f t="shared" si="607"/>
        <v>0</v>
      </c>
      <c r="KIZ252" s="576">
        <f t="shared" si="607"/>
        <v>0</v>
      </c>
      <c r="KJA252" s="576">
        <f t="shared" si="607"/>
        <v>0</v>
      </c>
      <c r="KJB252" s="576">
        <f t="shared" si="607"/>
        <v>0</v>
      </c>
      <c r="KJC252" s="576">
        <f t="shared" si="607"/>
        <v>0</v>
      </c>
      <c r="KJD252" s="576">
        <f t="shared" si="607"/>
        <v>0</v>
      </c>
      <c r="KJE252" s="576">
        <f t="shared" si="607"/>
        <v>0</v>
      </c>
      <c r="KJF252" s="576">
        <f t="shared" ref="KJF252:KLQ252" si="608">KJF228*-1</f>
        <v>0</v>
      </c>
      <c r="KJG252" s="576">
        <f t="shared" si="608"/>
        <v>0</v>
      </c>
      <c r="KJH252" s="576">
        <f t="shared" si="608"/>
        <v>0</v>
      </c>
      <c r="KJI252" s="576">
        <f t="shared" si="608"/>
        <v>0</v>
      </c>
      <c r="KJJ252" s="576">
        <f t="shared" si="608"/>
        <v>0</v>
      </c>
      <c r="KJK252" s="576">
        <f t="shared" si="608"/>
        <v>0</v>
      </c>
      <c r="KJL252" s="576">
        <f t="shared" si="608"/>
        <v>0</v>
      </c>
      <c r="KJM252" s="576">
        <f t="shared" si="608"/>
        <v>0</v>
      </c>
      <c r="KJN252" s="576">
        <f t="shared" si="608"/>
        <v>0</v>
      </c>
      <c r="KJO252" s="576">
        <f t="shared" si="608"/>
        <v>0</v>
      </c>
      <c r="KJP252" s="576">
        <f t="shared" si="608"/>
        <v>0</v>
      </c>
      <c r="KJQ252" s="576">
        <f t="shared" si="608"/>
        <v>0</v>
      </c>
      <c r="KJR252" s="576">
        <f t="shared" si="608"/>
        <v>0</v>
      </c>
      <c r="KJS252" s="576">
        <f t="shared" si="608"/>
        <v>0</v>
      </c>
      <c r="KJT252" s="576">
        <f t="shared" si="608"/>
        <v>0</v>
      </c>
      <c r="KJU252" s="576">
        <f t="shared" si="608"/>
        <v>0</v>
      </c>
      <c r="KJV252" s="576">
        <f t="shared" si="608"/>
        <v>0</v>
      </c>
      <c r="KJW252" s="576">
        <f t="shared" si="608"/>
        <v>0</v>
      </c>
      <c r="KJX252" s="576">
        <f t="shared" si="608"/>
        <v>0</v>
      </c>
      <c r="KJY252" s="576">
        <f t="shared" si="608"/>
        <v>0</v>
      </c>
      <c r="KJZ252" s="576">
        <f t="shared" si="608"/>
        <v>0</v>
      </c>
      <c r="KKA252" s="576">
        <f t="shared" si="608"/>
        <v>0</v>
      </c>
      <c r="KKB252" s="576">
        <f t="shared" si="608"/>
        <v>0</v>
      </c>
      <c r="KKC252" s="576">
        <f t="shared" si="608"/>
        <v>0</v>
      </c>
      <c r="KKD252" s="576">
        <f t="shared" si="608"/>
        <v>0</v>
      </c>
      <c r="KKE252" s="576">
        <f t="shared" si="608"/>
        <v>0</v>
      </c>
      <c r="KKF252" s="576">
        <f t="shared" si="608"/>
        <v>0</v>
      </c>
      <c r="KKG252" s="576">
        <f t="shared" si="608"/>
        <v>0</v>
      </c>
      <c r="KKH252" s="576">
        <f t="shared" si="608"/>
        <v>0</v>
      </c>
      <c r="KKI252" s="576">
        <f t="shared" si="608"/>
        <v>0</v>
      </c>
      <c r="KKJ252" s="576">
        <f t="shared" si="608"/>
        <v>0</v>
      </c>
      <c r="KKK252" s="576">
        <f t="shared" si="608"/>
        <v>0</v>
      </c>
      <c r="KKL252" s="576">
        <f t="shared" si="608"/>
        <v>0</v>
      </c>
      <c r="KKM252" s="576">
        <f t="shared" si="608"/>
        <v>0</v>
      </c>
      <c r="KKN252" s="576">
        <f t="shared" si="608"/>
        <v>0</v>
      </c>
      <c r="KKO252" s="576">
        <f t="shared" si="608"/>
        <v>0</v>
      </c>
      <c r="KKP252" s="576">
        <f t="shared" si="608"/>
        <v>0</v>
      </c>
      <c r="KKQ252" s="576">
        <f t="shared" si="608"/>
        <v>0</v>
      </c>
      <c r="KKR252" s="576">
        <f t="shared" si="608"/>
        <v>0</v>
      </c>
      <c r="KKS252" s="576">
        <f t="shared" si="608"/>
        <v>0</v>
      </c>
      <c r="KKT252" s="576">
        <f t="shared" si="608"/>
        <v>0</v>
      </c>
      <c r="KKU252" s="576">
        <f t="shared" si="608"/>
        <v>0</v>
      </c>
      <c r="KKV252" s="576">
        <f t="shared" si="608"/>
        <v>0</v>
      </c>
      <c r="KKW252" s="576">
        <f t="shared" si="608"/>
        <v>0</v>
      </c>
      <c r="KKX252" s="576">
        <f t="shared" si="608"/>
        <v>0</v>
      </c>
      <c r="KKY252" s="576">
        <f t="shared" si="608"/>
        <v>0</v>
      </c>
      <c r="KKZ252" s="576">
        <f t="shared" si="608"/>
        <v>0</v>
      </c>
      <c r="KLA252" s="576">
        <f t="shared" si="608"/>
        <v>0</v>
      </c>
      <c r="KLB252" s="576">
        <f t="shared" si="608"/>
        <v>0</v>
      </c>
      <c r="KLC252" s="576">
        <f t="shared" si="608"/>
        <v>0</v>
      </c>
      <c r="KLD252" s="576">
        <f t="shared" si="608"/>
        <v>0</v>
      </c>
      <c r="KLE252" s="576">
        <f t="shared" si="608"/>
        <v>0</v>
      </c>
      <c r="KLF252" s="576">
        <f t="shared" si="608"/>
        <v>0</v>
      </c>
      <c r="KLG252" s="576">
        <f t="shared" si="608"/>
        <v>0</v>
      </c>
      <c r="KLH252" s="576">
        <f t="shared" si="608"/>
        <v>0</v>
      </c>
      <c r="KLI252" s="576">
        <f t="shared" si="608"/>
        <v>0</v>
      </c>
      <c r="KLJ252" s="576">
        <f t="shared" si="608"/>
        <v>0</v>
      </c>
      <c r="KLK252" s="576">
        <f t="shared" si="608"/>
        <v>0</v>
      </c>
      <c r="KLL252" s="576">
        <f t="shared" si="608"/>
        <v>0</v>
      </c>
      <c r="KLM252" s="576">
        <f t="shared" si="608"/>
        <v>0</v>
      </c>
      <c r="KLN252" s="576">
        <f t="shared" si="608"/>
        <v>0</v>
      </c>
      <c r="KLO252" s="576">
        <f t="shared" si="608"/>
        <v>0</v>
      </c>
      <c r="KLP252" s="576">
        <f t="shared" si="608"/>
        <v>0</v>
      </c>
      <c r="KLQ252" s="576">
        <f t="shared" si="608"/>
        <v>0</v>
      </c>
      <c r="KLR252" s="576">
        <f t="shared" ref="KLR252:KOC252" si="609">KLR228*-1</f>
        <v>0</v>
      </c>
      <c r="KLS252" s="576">
        <f t="shared" si="609"/>
        <v>0</v>
      </c>
      <c r="KLT252" s="576">
        <f t="shared" si="609"/>
        <v>0</v>
      </c>
      <c r="KLU252" s="576">
        <f t="shared" si="609"/>
        <v>0</v>
      </c>
      <c r="KLV252" s="576">
        <f t="shared" si="609"/>
        <v>0</v>
      </c>
      <c r="KLW252" s="576">
        <f t="shared" si="609"/>
        <v>0</v>
      </c>
      <c r="KLX252" s="576">
        <f t="shared" si="609"/>
        <v>0</v>
      </c>
      <c r="KLY252" s="576">
        <f t="shared" si="609"/>
        <v>0</v>
      </c>
      <c r="KLZ252" s="576">
        <f t="shared" si="609"/>
        <v>0</v>
      </c>
      <c r="KMA252" s="576">
        <f t="shared" si="609"/>
        <v>0</v>
      </c>
      <c r="KMB252" s="576">
        <f t="shared" si="609"/>
        <v>0</v>
      </c>
      <c r="KMC252" s="576">
        <f t="shared" si="609"/>
        <v>0</v>
      </c>
      <c r="KMD252" s="576">
        <f t="shared" si="609"/>
        <v>0</v>
      </c>
      <c r="KME252" s="576">
        <f t="shared" si="609"/>
        <v>0</v>
      </c>
      <c r="KMF252" s="576">
        <f t="shared" si="609"/>
        <v>0</v>
      </c>
      <c r="KMG252" s="576">
        <f t="shared" si="609"/>
        <v>0</v>
      </c>
      <c r="KMH252" s="576">
        <f t="shared" si="609"/>
        <v>0</v>
      </c>
      <c r="KMI252" s="576">
        <f t="shared" si="609"/>
        <v>0</v>
      </c>
      <c r="KMJ252" s="576">
        <f t="shared" si="609"/>
        <v>0</v>
      </c>
      <c r="KMK252" s="576">
        <f t="shared" si="609"/>
        <v>0</v>
      </c>
      <c r="KML252" s="576">
        <f t="shared" si="609"/>
        <v>0</v>
      </c>
      <c r="KMM252" s="576">
        <f t="shared" si="609"/>
        <v>0</v>
      </c>
      <c r="KMN252" s="576">
        <f t="shared" si="609"/>
        <v>0</v>
      </c>
      <c r="KMO252" s="576">
        <f t="shared" si="609"/>
        <v>0</v>
      </c>
      <c r="KMP252" s="576">
        <f t="shared" si="609"/>
        <v>0</v>
      </c>
      <c r="KMQ252" s="576">
        <f t="shared" si="609"/>
        <v>0</v>
      </c>
      <c r="KMR252" s="576">
        <f t="shared" si="609"/>
        <v>0</v>
      </c>
      <c r="KMS252" s="576">
        <f t="shared" si="609"/>
        <v>0</v>
      </c>
      <c r="KMT252" s="576">
        <f t="shared" si="609"/>
        <v>0</v>
      </c>
      <c r="KMU252" s="576">
        <f t="shared" si="609"/>
        <v>0</v>
      </c>
      <c r="KMV252" s="576">
        <f t="shared" si="609"/>
        <v>0</v>
      </c>
      <c r="KMW252" s="576">
        <f t="shared" si="609"/>
        <v>0</v>
      </c>
      <c r="KMX252" s="576">
        <f t="shared" si="609"/>
        <v>0</v>
      </c>
      <c r="KMY252" s="576">
        <f t="shared" si="609"/>
        <v>0</v>
      </c>
      <c r="KMZ252" s="576">
        <f t="shared" si="609"/>
        <v>0</v>
      </c>
      <c r="KNA252" s="576">
        <f t="shared" si="609"/>
        <v>0</v>
      </c>
      <c r="KNB252" s="576">
        <f t="shared" si="609"/>
        <v>0</v>
      </c>
      <c r="KNC252" s="576">
        <f t="shared" si="609"/>
        <v>0</v>
      </c>
      <c r="KND252" s="576">
        <f t="shared" si="609"/>
        <v>0</v>
      </c>
      <c r="KNE252" s="576">
        <f t="shared" si="609"/>
        <v>0</v>
      </c>
      <c r="KNF252" s="576">
        <f t="shared" si="609"/>
        <v>0</v>
      </c>
      <c r="KNG252" s="576">
        <f t="shared" si="609"/>
        <v>0</v>
      </c>
      <c r="KNH252" s="576">
        <f t="shared" si="609"/>
        <v>0</v>
      </c>
      <c r="KNI252" s="576">
        <f t="shared" si="609"/>
        <v>0</v>
      </c>
      <c r="KNJ252" s="576">
        <f t="shared" si="609"/>
        <v>0</v>
      </c>
      <c r="KNK252" s="576">
        <f t="shared" si="609"/>
        <v>0</v>
      </c>
      <c r="KNL252" s="576">
        <f t="shared" si="609"/>
        <v>0</v>
      </c>
      <c r="KNM252" s="576">
        <f t="shared" si="609"/>
        <v>0</v>
      </c>
      <c r="KNN252" s="576">
        <f t="shared" si="609"/>
        <v>0</v>
      </c>
      <c r="KNO252" s="576">
        <f t="shared" si="609"/>
        <v>0</v>
      </c>
      <c r="KNP252" s="576">
        <f t="shared" si="609"/>
        <v>0</v>
      </c>
      <c r="KNQ252" s="576">
        <f t="shared" si="609"/>
        <v>0</v>
      </c>
      <c r="KNR252" s="576">
        <f t="shared" si="609"/>
        <v>0</v>
      </c>
      <c r="KNS252" s="576">
        <f t="shared" si="609"/>
        <v>0</v>
      </c>
      <c r="KNT252" s="576">
        <f t="shared" si="609"/>
        <v>0</v>
      </c>
      <c r="KNU252" s="576">
        <f t="shared" si="609"/>
        <v>0</v>
      </c>
      <c r="KNV252" s="576">
        <f t="shared" si="609"/>
        <v>0</v>
      </c>
      <c r="KNW252" s="576">
        <f t="shared" si="609"/>
        <v>0</v>
      </c>
      <c r="KNX252" s="576">
        <f t="shared" si="609"/>
        <v>0</v>
      </c>
      <c r="KNY252" s="576">
        <f t="shared" si="609"/>
        <v>0</v>
      </c>
      <c r="KNZ252" s="576">
        <f t="shared" si="609"/>
        <v>0</v>
      </c>
      <c r="KOA252" s="576">
        <f t="shared" si="609"/>
        <v>0</v>
      </c>
      <c r="KOB252" s="576">
        <f t="shared" si="609"/>
        <v>0</v>
      </c>
      <c r="KOC252" s="576">
        <f t="shared" si="609"/>
        <v>0</v>
      </c>
      <c r="KOD252" s="576">
        <f t="shared" ref="KOD252:KQO252" si="610">KOD228*-1</f>
        <v>0</v>
      </c>
      <c r="KOE252" s="576">
        <f t="shared" si="610"/>
        <v>0</v>
      </c>
      <c r="KOF252" s="576">
        <f t="shared" si="610"/>
        <v>0</v>
      </c>
      <c r="KOG252" s="576">
        <f t="shared" si="610"/>
        <v>0</v>
      </c>
      <c r="KOH252" s="576">
        <f t="shared" si="610"/>
        <v>0</v>
      </c>
      <c r="KOI252" s="576">
        <f t="shared" si="610"/>
        <v>0</v>
      </c>
      <c r="KOJ252" s="576">
        <f t="shared" si="610"/>
        <v>0</v>
      </c>
      <c r="KOK252" s="576">
        <f t="shared" si="610"/>
        <v>0</v>
      </c>
      <c r="KOL252" s="576">
        <f t="shared" si="610"/>
        <v>0</v>
      </c>
      <c r="KOM252" s="576">
        <f t="shared" si="610"/>
        <v>0</v>
      </c>
      <c r="KON252" s="576">
        <f t="shared" si="610"/>
        <v>0</v>
      </c>
      <c r="KOO252" s="576">
        <f t="shared" si="610"/>
        <v>0</v>
      </c>
      <c r="KOP252" s="576">
        <f t="shared" si="610"/>
        <v>0</v>
      </c>
      <c r="KOQ252" s="576">
        <f t="shared" si="610"/>
        <v>0</v>
      </c>
      <c r="KOR252" s="576">
        <f t="shared" si="610"/>
        <v>0</v>
      </c>
      <c r="KOS252" s="576">
        <f t="shared" si="610"/>
        <v>0</v>
      </c>
      <c r="KOT252" s="576">
        <f t="shared" si="610"/>
        <v>0</v>
      </c>
      <c r="KOU252" s="576">
        <f t="shared" si="610"/>
        <v>0</v>
      </c>
      <c r="KOV252" s="576">
        <f t="shared" si="610"/>
        <v>0</v>
      </c>
      <c r="KOW252" s="576">
        <f t="shared" si="610"/>
        <v>0</v>
      </c>
      <c r="KOX252" s="576">
        <f t="shared" si="610"/>
        <v>0</v>
      </c>
      <c r="KOY252" s="576">
        <f t="shared" si="610"/>
        <v>0</v>
      </c>
      <c r="KOZ252" s="576">
        <f t="shared" si="610"/>
        <v>0</v>
      </c>
      <c r="KPA252" s="576">
        <f t="shared" si="610"/>
        <v>0</v>
      </c>
      <c r="KPB252" s="576">
        <f t="shared" si="610"/>
        <v>0</v>
      </c>
      <c r="KPC252" s="576">
        <f t="shared" si="610"/>
        <v>0</v>
      </c>
      <c r="KPD252" s="576">
        <f t="shared" si="610"/>
        <v>0</v>
      </c>
      <c r="KPE252" s="576">
        <f t="shared" si="610"/>
        <v>0</v>
      </c>
      <c r="KPF252" s="576">
        <f t="shared" si="610"/>
        <v>0</v>
      </c>
      <c r="KPG252" s="576">
        <f t="shared" si="610"/>
        <v>0</v>
      </c>
      <c r="KPH252" s="576">
        <f t="shared" si="610"/>
        <v>0</v>
      </c>
      <c r="KPI252" s="576">
        <f t="shared" si="610"/>
        <v>0</v>
      </c>
      <c r="KPJ252" s="576">
        <f t="shared" si="610"/>
        <v>0</v>
      </c>
      <c r="KPK252" s="576">
        <f t="shared" si="610"/>
        <v>0</v>
      </c>
      <c r="KPL252" s="576">
        <f t="shared" si="610"/>
        <v>0</v>
      </c>
      <c r="KPM252" s="576">
        <f t="shared" si="610"/>
        <v>0</v>
      </c>
      <c r="KPN252" s="576">
        <f t="shared" si="610"/>
        <v>0</v>
      </c>
      <c r="KPO252" s="576">
        <f t="shared" si="610"/>
        <v>0</v>
      </c>
      <c r="KPP252" s="576">
        <f t="shared" si="610"/>
        <v>0</v>
      </c>
      <c r="KPQ252" s="576">
        <f t="shared" si="610"/>
        <v>0</v>
      </c>
      <c r="KPR252" s="576">
        <f t="shared" si="610"/>
        <v>0</v>
      </c>
      <c r="KPS252" s="576">
        <f t="shared" si="610"/>
        <v>0</v>
      </c>
      <c r="KPT252" s="576">
        <f t="shared" si="610"/>
        <v>0</v>
      </c>
      <c r="KPU252" s="576">
        <f t="shared" si="610"/>
        <v>0</v>
      </c>
      <c r="KPV252" s="576">
        <f t="shared" si="610"/>
        <v>0</v>
      </c>
      <c r="KPW252" s="576">
        <f t="shared" si="610"/>
        <v>0</v>
      </c>
      <c r="KPX252" s="576">
        <f t="shared" si="610"/>
        <v>0</v>
      </c>
      <c r="KPY252" s="576">
        <f t="shared" si="610"/>
        <v>0</v>
      </c>
      <c r="KPZ252" s="576">
        <f t="shared" si="610"/>
        <v>0</v>
      </c>
      <c r="KQA252" s="576">
        <f t="shared" si="610"/>
        <v>0</v>
      </c>
      <c r="KQB252" s="576">
        <f t="shared" si="610"/>
        <v>0</v>
      </c>
      <c r="KQC252" s="576">
        <f t="shared" si="610"/>
        <v>0</v>
      </c>
      <c r="KQD252" s="576">
        <f t="shared" si="610"/>
        <v>0</v>
      </c>
      <c r="KQE252" s="576">
        <f t="shared" si="610"/>
        <v>0</v>
      </c>
      <c r="KQF252" s="576">
        <f t="shared" si="610"/>
        <v>0</v>
      </c>
      <c r="KQG252" s="576">
        <f t="shared" si="610"/>
        <v>0</v>
      </c>
      <c r="KQH252" s="576">
        <f t="shared" si="610"/>
        <v>0</v>
      </c>
      <c r="KQI252" s="576">
        <f t="shared" si="610"/>
        <v>0</v>
      </c>
      <c r="KQJ252" s="576">
        <f t="shared" si="610"/>
        <v>0</v>
      </c>
      <c r="KQK252" s="576">
        <f t="shared" si="610"/>
        <v>0</v>
      </c>
      <c r="KQL252" s="576">
        <f t="shared" si="610"/>
        <v>0</v>
      </c>
      <c r="KQM252" s="576">
        <f t="shared" si="610"/>
        <v>0</v>
      </c>
      <c r="KQN252" s="576">
        <f t="shared" si="610"/>
        <v>0</v>
      </c>
      <c r="KQO252" s="576">
        <f t="shared" si="610"/>
        <v>0</v>
      </c>
      <c r="KQP252" s="576">
        <f t="shared" ref="KQP252:KTA252" si="611">KQP228*-1</f>
        <v>0</v>
      </c>
      <c r="KQQ252" s="576">
        <f t="shared" si="611"/>
        <v>0</v>
      </c>
      <c r="KQR252" s="576">
        <f t="shared" si="611"/>
        <v>0</v>
      </c>
      <c r="KQS252" s="576">
        <f t="shared" si="611"/>
        <v>0</v>
      </c>
      <c r="KQT252" s="576">
        <f t="shared" si="611"/>
        <v>0</v>
      </c>
      <c r="KQU252" s="576">
        <f t="shared" si="611"/>
        <v>0</v>
      </c>
      <c r="KQV252" s="576">
        <f t="shared" si="611"/>
        <v>0</v>
      </c>
      <c r="KQW252" s="576">
        <f t="shared" si="611"/>
        <v>0</v>
      </c>
      <c r="KQX252" s="576">
        <f t="shared" si="611"/>
        <v>0</v>
      </c>
      <c r="KQY252" s="576">
        <f t="shared" si="611"/>
        <v>0</v>
      </c>
      <c r="KQZ252" s="576">
        <f t="shared" si="611"/>
        <v>0</v>
      </c>
      <c r="KRA252" s="576">
        <f t="shared" si="611"/>
        <v>0</v>
      </c>
      <c r="KRB252" s="576">
        <f t="shared" si="611"/>
        <v>0</v>
      </c>
      <c r="KRC252" s="576">
        <f t="shared" si="611"/>
        <v>0</v>
      </c>
      <c r="KRD252" s="576">
        <f t="shared" si="611"/>
        <v>0</v>
      </c>
      <c r="KRE252" s="576">
        <f t="shared" si="611"/>
        <v>0</v>
      </c>
      <c r="KRF252" s="576">
        <f t="shared" si="611"/>
        <v>0</v>
      </c>
      <c r="KRG252" s="576">
        <f t="shared" si="611"/>
        <v>0</v>
      </c>
      <c r="KRH252" s="576">
        <f t="shared" si="611"/>
        <v>0</v>
      </c>
      <c r="KRI252" s="576">
        <f t="shared" si="611"/>
        <v>0</v>
      </c>
      <c r="KRJ252" s="576">
        <f t="shared" si="611"/>
        <v>0</v>
      </c>
      <c r="KRK252" s="576">
        <f t="shared" si="611"/>
        <v>0</v>
      </c>
      <c r="KRL252" s="576">
        <f t="shared" si="611"/>
        <v>0</v>
      </c>
      <c r="KRM252" s="576">
        <f t="shared" si="611"/>
        <v>0</v>
      </c>
      <c r="KRN252" s="576">
        <f t="shared" si="611"/>
        <v>0</v>
      </c>
      <c r="KRO252" s="576">
        <f t="shared" si="611"/>
        <v>0</v>
      </c>
      <c r="KRP252" s="576">
        <f t="shared" si="611"/>
        <v>0</v>
      </c>
      <c r="KRQ252" s="576">
        <f t="shared" si="611"/>
        <v>0</v>
      </c>
      <c r="KRR252" s="576">
        <f t="shared" si="611"/>
        <v>0</v>
      </c>
      <c r="KRS252" s="576">
        <f t="shared" si="611"/>
        <v>0</v>
      </c>
      <c r="KRT252" s="576">
        <f t="shared" si="611"/>
        <v>0</v>
      </c>
      <c r="KRU252" s="576">
        <f t="shared" si="611"/>
        <v>0</v>
      </c>
      <c r="KRV252" s="576">
        <f t="shared" si="611"/>
        <v>0</v>
      </c>
      <c r="KRW252" s="576">
        <f t="shared" si="611"/>
        <v>0</v>
      </c>
      <c r="KRX252" s="576">
        <f t="shared" si="611"/>
        <v>0</v>
      </c>
      <c r="KRY252" s="576">
        <f t="shared" si="611"/>
        <v>0</v>
      </c>
      <c r="KRZ252" s="576">
        <f t="shared" si="611"/>
        <v>0</v>
      </c>
      <c r="KSA252" s="576">
        <f t="shared" si="611"/>
        <v>0</v>
      </c>
      <c r="KSB252" s="576">
        <f t="shared" si="611"/>
        <v>0</v>
      </c>
      <c r="KSC252" s="576">
        <f t="shared" si="611"/>
        <v>0</v>
      </c>
      <c r="KSD252" s="576">
        <f t="shared" si="611"/>
        <v>0</v>
      </c>
      <c r="KSE252" s="576">
        <f t="shared" si="611"/>
        <v>0</v>
      </c>
      <c r="KSF252" s="576">
        <f t="shared" si="611"/>
        <v>0</v>
      </c>
      <c r="KSG252" s="576">
        <f t="shared" si="611"/>
        <v>0</v>
      </c>
      <c r="KSH252" s="576">
        <f t="shared" si="611"/>
        <v>0</v>
      </c>
      <c r="KSI252" s="576">
        <f t="shared" si="611"/>
        <v>0</v>
      </c>
      <c r="KSJ252" s="576">
        <f t="shared" si="611"/>
        <v>0</v>
      </c>
      <c r="KSK252" s="576">
        <f t="shared" si="611"/>
        <v>0</v>
      </c>
      <c r="KSL252" s="576">
        <f t="shared" si="611"/>
        <v>0</v>
      </c>
      <c r="KSM252" s="576">
        <f t="shared" si="611"/>
        <v>0</v>
      </c>
      <c r="KSN252" s="576">
        <f t="shared" si="611"/>
        <v>0</v>
      </c>
      <c r="KSO252" s="576">
        <f t="shared" si="611"/>
        <v>0</v>
      </c>
      <c r="KSP252" s="576">
        <f t="shared" si="611"/>
        <v>0</v>
      </c>
      <c r="KSQ252" s="576">
        <f t="shared" si="611"/>
        <v>0</v>
      </c>
      <c r="KSR252" s="576">
        <f t="shared" si="611"/>
        <v>0</v>
      </c>
      <c r="KSS252" s="576">
        <f t="shared" si="611"/>
        <v>0</v>
      </c>
      <c r="KST252" s="576">
        <f t="shared" si="611"/>
        <v>0</v>
      </c>
      <c r="KSU252" s="576">
        <f t="shared" si="611"/>
        <v>0</v>
      </c>
      <c r="KSV252" s="576">
        <f t="shared" si="611"/>
        <v>0</v>
      </c>
      <c r="KSW252" s="576">
        <f t="shared" si="611"/>
        <v>0</v>
      </c>
      <c r="KSX252" s="576">
        <f t="shared" si="611"/>
        <v>0</v>
      </c>
      <c r="KSY252" s="576">
        <f t="shared" si="611"/>
        <v>0</v>
      </c>
      <c r="KSZ252" s="576">
        <f t="shared" si="611"/>
        <v>0</v>
      </c>
      <c r="KTA252" s="576">
        <f t="shared" si="611"/>
        <v>0</v>
      </c>
      <c r="KTB252" s="576">
        <f t="shared" ref="KTB252:KVM252" si="612">KTB228*-1</f>
        <v>0</v>
      </c>
      <c r="KTC252" s="576">
        <f t="shared" si="612"/>
        <v>0</v>
      </c>
      <c r="KTD252" s="576">
        <f t="shared" si="612"/>
        <v>0</v>
      </c>
      <c r="KTE252" s="576">
        <f t="shared" si="612"/>
        <v>0</v>
      </c>
      <c r="KTF252" s="576">
        <f t="shared" si="612"/>
        <v>0</v>
      </c>
      <c r="KTG252" s="576">
        <f t="shared" si="612"/>
        <v>0</v>
      </c>
      <c r="KTH252" s="576">
        <f t="shared" si="612"/>
        <v>0</v>
      </c>
      <c r="KTI252" s="576">
        <f t="shared" si="612"/>
        <v>0</v>
      </c>
      <c r="KTJ252" s="576">
        <f t="shared" si="612"/>
        <v>0</v>
      </c>
      <c r="KTK252" s="576">
        <f t="shared" si="612"/>
        <v>0</v>
      </c>
      <c r="KTL252" s="576">
        <f t="shared" si="612"/>
        <v>0</v>
      </c>
      <c r="KTM252" s="576">
        <f t="shared" si="612"/>
        <v>0</v>
      </c>
      <c r="KTN252" s="576">
        <f t="shared" si="612"/>
        <v>0</v>
      </c>
      <c r="KTO252" s="576">
        <f t="shared" si="612"/>
        <v>0</v>
      </c>
      <c r="KTP252" s="576">
        <f t="shared" si="612"/>
        <v>0</v>
      </c>
      <c r="KTQ252" s="576">
        <f t="shared" si="612"/>
        <v>0</v>
      </c>
      <c r="KTR252" s="576">
        <f t="shared" si="612"/>
        <v>0</v>
      </c>
      <c r="KTS252" s="576">
        <f t="shared" si="612"/>
        <v>0</v>
      </c>
      <c r="KTT252" s="576">
        <f t="shared" si="612"/>
        <v>0</v>
      </c>
      <c r="KTU252" s="576">
        <f t="shared" si="612"/>
        <v>0</v>
      </c>
      <c r="KTV252" s="576">
        <f t="shared" si="612"/>
        <v>0</v>
      </c>
      <c r="KTW252" s="576">
        <f t="shared" si="612"/>
        <v>0</v>
      </c>
      <c r="KTX252" s="576">
        <f t="shared" si="612"/>
        <v>0</v>
      </c>
      <c r="KTY252" s="576">
        <f t="shared" si="612"/>
        <v>0</v>
      </c>
      <c r="KTZ252" s="576">
        <f t="shared" si="612"/>
        <v>0</v>
      </c>
      <c r="KUA252" s="576">
        <f t="shared" si="612"/>
        <v>0</v>
      </c>
      <c r="KUB252" s="576">
        <f t="shared" si="612"/>
        <v>0</v>
      </c>
      <c r="KUC252" s="576">
        <f t="shared" si="612"/>
        <v>0</v>
      </c>
      <c r="KUD252" s="576">
        <f t="shared" si="612"/>
        <v>0</v>
      </c>
      <c r="KUE252" s="576">
        <f t="shared" si="612"/>
        <v>0</v>
      </c>
      <c r="KUF252" s="576">
        <f t="shared" si="612"/>
        <v>0</v>
      </c>
      <c r="KUG252" s="576">
        <f t="shared" si="612"/>
        <v>0</v>
      </c>
      <c r="KUH252" s="576">
        <f t="shared" si="612"/>
        <v>0</v>
      </c>
      <c r="KUI252" s="576">
        <f t="shared" si="612"/>
        <v>0</v>
      </c>
      <c r="KUJ252" s="576">
        <f t="shared" si="612"/>
        <v>0</v>
      </c>
      <c r="KUK252" s="576">
        <f t="shared" si="612"/>
        <v>0</v>
      </c>
      <c r="KUL252" s="576">
        <f t="shared" si="612"/>
        <v>0</v>
      </c>
      <c r="KUM252" s="576">
        <f t="shared" si="612"/>
        <v>0</v>
      </c>
      <c r="KUN252" s="576">
        <f t="shared" si="612"/>
        <v>0</v>
      </c>
      <c r="KUO252" s="576">
        <f t="shared" si="612"/>
        <v>0</v>
      </c>
      <c r="KUP252" s="576">
        <f t="shared" si="612"/>
        <v>0</v>
      </c>
      <c r="KUQ252" s="576">
        <f t="shared" si="612"/>
        <v>0</v>
      </c>
      <c r="KUR252" s="576">
        <f t="shared" si="612"/>
        <v>0</v>
      </c>
      <c r="KUS252" s="576">
        <f t="shared" si="612"/>
        <v>0</v>
      </c>
      <c r="KUT252" s="576">
        <f t="shared" si="612"/>
        <v>0</v>
      </c>
      <c r="KUU252" s="576">
        <f t="shared" si="612"/>
        <v>0</v>
      </c>
      <c r="KUV252" s="576">
        <f t="shared" si="612"/>
        <v>0</v>
      </c>
      <c r="KUW252" s="576">
        <f t="shared" si="612"/>
        <v>0</v>
      </c>
      <c r="KUX252" s="576">
        <f t="shared" si="612"/>
        <v>0</v>
      </c>
      <c r="KUY252" s="576">
        <f t="shared" si="612"/>
        <v>0</v>
      </c>
      <c r="KUZ252" s="576">
        <f t="shared" si="612"/>
        <v>0</v>
      </c>
      <c r="KVA252" s="576">
        <f t="shared" si="612"/>
        <v>0</v>
      </c>
      <c r="KVB252" s="576">
        <f t="shared" si="612"/>
        <v>0</v>
      </c>
      <c r="KVC252" s="576">
        <f t="shared" si="612"/>
        <v>0</v>
      </c>
      <c r="KVD252" s="576">
        <f t="shared" si="612"/>
        <v>0</v>
      </c>
      <c r="KVE252" s="576">
        <f t="shared" si="612"/>
        <v>0</v>
      </c>
      <c r="KVF252" s="576">
        <f t="shared" si="612"/>
        <v>0</v>
      </c>
      <c r="KVG252" s="576">
        <f t="shared" si="612"/>
        <v>0</v>
      </c>
      <c r="KVH252" s="576">
        <f t="shared" si="612"/>
        <v>0</v>
      </c>
      <c r="KVI252" s="576">
        <f t="shared" si="612"/>
        <v>0</v>
      </c>
      <c r="KVJ252" s="576">
        <f t="shared" si="612"/>
        <v>0</v>
      </c>
      <c r="KVK252" s="576">
        <f t="shared" si="612"/>
        <v>0</v>
      </c>
      <c r="KVL252" s="576">
        <f t="shared" si="612"/>
        <v>0</v>
      </c>
      <c r="KVM252" s="576">
        <f t="shared" si="612"/>
        <v>0</v>
      </c>
      <c r="KVN252" s="576">
        <f t="shared" ref="KVN252:KXY252" si="613">KVN228*-1</f>
        <v>0</v>
      </c>
      <c r="KVO252" s="576">
        <f t="shared" si="613"/>
        <v>0</v>
      </c>
      <c r="KVP252" s="576">
        <f t="shared" si="613"/>
        <v>0</v>
      </c>
      <c r="KVQ252" s="576">
        <f t="shared" si="613"/>
        <v>0</v>
      </c>
      <c r="KVR252" s="576">
        <f t="shared" si="613"/>
        <v>0</v>
      </c>
      <c r="KVS252" s="576">
        <f t="shared" si="613"/>
        <v>0</v>
      </c>
      <c r="KVT252" s="576">
        <f t="shared" si="613"/>
        <v>0</v>
      </c>
      <c r="KVU252" s="576">
        <f t="shared" si="613"/>
        <v>0</v>
      </c>
      <c r="KVV252" s="576">
        <f t="shared" si="613"/>
        <v>0</v>
      </c>
      <c r="KVW252" s="576">
        <f t="shared" si="613"/>
        <v>0</v>
      </c>
      <c r="KVX252" s="576">
        <f t="shared" si="613"/>
        <v>0</v>
      </c>
      <c r="KVY252" s="576">
        <f t="shared" si="613"/>
        <v>0</v>
      </c>
      <c r="KVZ252" s="576">
        <f t="shared" si="613"/>
        <v>0</v>
      </c>
      <c r="KWA252" s="576">
        <f t="shared" si="613"/>
        <v>0</v>
      </c>
      <c r="KWB252" s="576">
        <f t="shared" si="613"/>
        <v>0</v>
      </c>
      <c r="KWC252" s="576">
        <f t="shared" si="613"/>
        <v>0</v>
      </c>
      <c r="KWD252" s="576">
        <f t="shared" si="613"/>
        <v>0</v>
      </c>
      <c r="KWE252" s="576">
        <f t="shared" si="613"/>
        <v>0</v>
      </c>
      <c r="KWF252" s="576">
        <f t="shared" si="613"/>
        <v>0</v>
      </c>
      <c r="KWG252" s="576">
        <f t="shared" si="613"/>
        <v>0</v>
      </c>
      <c r="KWH252" s="576">
        <f t="shared" si="613"/>
        <v>0</v>
      </c>
      <c r="KWI252" s="576">
        <f t="shared" si="613"/>
        <v>0</v>
      </c>
      <c r="KWJ252" s="576">
        <f t="shared" si="613"/>
        <v>0</v>
      </c>
      <c r="KWK252" s="576">
        <f t="shared" si="613"/>
        <v>0</v>
      </c>
      <c r="KWL252" s="576">
        <f t="shared" si="613"/>
        <v>0</v>
      </c>
      <c r="KWM252" s="576">
        <f t="shared" si="613"/>
        <v>0</v>
      </c>
      <c r="KWN252" s="576">
        <f t="shared" si="613"/>
        <v>0</v>
      </c>
      <c r="KWO252" s="576">
        <f t="shared" si="613"/>
        <v>0</v>
      </c>
      <c r="KWP252" s="576">
        <f t="shared" si="613"/>
        <v>0</v>
      </c>
      <c r="KWQ252" s="576">
        <f t="shared" si="613"/>
        <v>0</v>
      </c>
      <c r="KWR252" s="576">
        <f t="shared" si="613"/>
        <v>0</v>
      </c>
      <c r="KWS252" s="576">
        <f t="shared" si="613"/>
        <v>0</v>
      </c>
      <c r="KWT252" s="576">
        <f t="shared" si="613"/>
        <v>0</v>
      </c>
      <c r="KWU252" s="576">
        <f t="shared" si="613"/>
        <v>0</v>
      </c>
      <c r="KWV252" s="576">
        <f t="shared" si="613"/>
        <v>0</v>
      </c>
      <c r="KWW252" s="576">
        <f t="shared" si="613"/>
        <v>0</v>
      </c>
      <c r="KWX252" s="576">
        <f t="shared" si="613"/>
        <v>0</v>
      </c>
      <c r="KWY252" s="576">
        <f t="shared" si="613"/>
        <v>0</v>
      </c>
      <c r="KWZ252" s="576">
        <f t="shared" si="613"/>
        <v>0</v>
      </c>
      <c r="KXA252" s="576">
        <f t="shared" si="613"/>
        <v>0</v>
      </c>
      <c r="KXB252" s="576">
        <f t="shared" si="613"/>
        <v>0</v>
      </c>
      <c r="KXC252" s="576">
        <f t="shared" si="613"/>
        <v>0</v>
      </c>
      <c r="KXD252" s="576">
        <f t="shared" si="613"/>
        <v>0</v>
      </c>
      <c r="KXE252" s="576">
        <f t="shared" si="613"/>
        <v>0</v>
      </c>
      <c r="KXF252" s="576">
        <f t="shared" si="613"/>
        <v>0</v>
      </c>
      <c r="KXG252" s="576">
        <f t="shared" si="613"/>
        <v>0</v>
      </c>
      <c r="KXH252" s="576">
        <f t="shared" si="613"/>
        <v>0</v>
      </c>
      <c r="KXI252" s="576">
        <f t="shared" si="613"/>
        <v>0</v>
      </c>
      <c r="KXJ252" s="576">
        <f t="shared" si="613"/>
        <v>0</v>
      </c>
      <c r="KXK252" s="576">
        <f t="shared" si="613"/>
        <v>0</v>
      </c>
      <c r="KXL252" s="576">
        <f t="shared" si="613"/>
        <v>0</v>
      </c>
      <c r="KXM252" s="576">
        <f t="shared" si="613"/>
        <v>0</v>
      </c>
      <c r="KXN252" s="576">
        <f t="shared" si="613"/>
        <v>0</v>
      </c>
      <c r="KXO252" s="576">
        <f t="shared" si="613"/>
        <v>0</v>
      </c>
      <c r="KXP252" s="576">
        <f t="shared" si="613"/>
        <v>0</v>
      </c>
      <c r="KXQ252" s="576">
        <f t="shared" si="613"/>
        <v>0</v>
      </c>
      <c r="KXR252" s="576">
        <f t="shared" si="613"/>
        <v>0</v>
      </c>
      <c r="KXS252" s="576">
        <f t="shared" si="613"/>
        <v>0</v>
      </c>
      <c r="KXT252" s="576">
        <f t="shared" si="613"/>
        <v>0</v>
      </c>
      <c r="KXU252" s="576">
        <f t="shared" si="613"/>
        <v>0</v>
      </c>
      <c r="KXV252" s="576">
        <f t="shared" si="613"/>
        <v>0</v>
      </c>
      <c r="KXW252" s="576">
        <f t="shared" si="613"/>
        <v>0</v>
      </c>
      <c r="KXX252" s="576">
        <f t="shared" si="613"/>
        <v>0</v>
      </c>
      <c r="KXY252" s="576">
        <f t="shared" si="613"/>
        <v>0</v>
      </c>
      <c r="KXZ252" s="576">
        <f t="shared" ref="KXZ252:LAK252" si="614">KXZ228*-1</f>
        <v>0</v>
      </c>
      <c r="KYA252" s="576">
        <f t="shared" si="614"/>
        <v>0</v>
      </c>
      <c r="KYB252" s="576">
        <f t="shared" si="614"/>
        <v>0</v>
      </c>
      <c r="KYC252" s="576">
        <f t="shared" si="614"/>
        <v>0</v>
      </c>
      <c r="KYD252" s="576">
        <f t="shared" si="614"/>
        <v>0</v>
      </c>
      <c r="KYE252" s="576">
        <f t="shared" si="614"/>
        <v>0</v>
      </c>
      <c r="KYF252" s="576">
        <f t="shared" si="614"/>
        <v>0</v>
      </c>
      <c r="KYG252" s="576">
        <f t="shared" si="614"/>
        <v>0</v>
      </c>
      <c r="KYH252" s="576">
        <f t="shared" si="614"/>
        <v>0</v>
      </c>
      <c r="KYI252" s="576">
        <f t="shared" si="614"/>
        <v>0</v>
      </c>
      <c r="KYJ252" s="576">
        <f t="shared" si="614"/>
        <v>0</v>
      </c>
      <c r="KYK252" s="576">
        <f t="shared" si="614"/>
        <v>0</v>
      </c>
      <c r="KYL252" s="576">
        <f t="shared" si="614"/>
        <v>0</v>
      </c>
      <c r="KYM252" s="576">
        <f t="shared" si="614"/>
        <v>0</v>
      </c>
      <c r="KYN252" s="576">
        <f t="shared" si="614"/>
        <v>0</v>
      </c>
      <c r="KYO252" s="576">
        <f t="shared" si="614"/>
        <v>0</v>
      </c>
      <c r="KYP252" s="576">
        <f t="shared" si="614"/>
        <v>0</v>
      </c>
      <c r="KYQ252" s="576">
        <f t="shared" si="614"/>
        <v>0</v>
      </c>
      <c r="KYR252" s="576">
        <f t="shared" si="614"/>
        <v>0</v>
      </c>
      <c r="KYS252" s="576">
        <f t="shared" si="614"/>
        <v>0</v>
      </c>
      <c r="KYT252" s="576">
        <f t="shared" si="614"/>
        <v>0</v>
      </c>
      <c r="KYU252" s="576">
        <f t="shared" si="614"/>
        <v>0</v>
      </c>
      <c r="KYV252" s="576">
        <f t="shared" si="614"/>
        <v>0</v>
      </c>
      <c r="KYW252" s="576">
        <f t="shared" si="614"/>
        <v>0</v>
      </c>
      <c r="KYX252" s="576">
        <f t="shared" si="614"/>
        <v>0</v>
      </c>
      <c r="KYY252" s="576">
        <f t="shared" si="614"/>
        <v>0</v>
      </c>
      <c r="KYZ252" s="576">
        <f t="shared" si="614"/>
        <v>0</v>
      </c>
      <c r="KZA252" s="576">
        <f t="shared" si="614"/>
        <v>0</v>
      </c>
      <c r="KZB252" s="576">
        <f t="shared" si="614"/>
        <v>0</v>
      </c>
      <c r="KZC252" s="576">
        <f t="shared" si="614"/>
        <v>0</v>
      </c>
      <c r="KZD252" s="576">
        <f t="shared" si="614"/>
        <v>0</v>
      </c>
      <c r="KZE252" s="576">
        <f t="shared" si="614"/>
        <v>0</v>
      </c>
      <c r="KZF252" s="576">
        <f t="shared" si="614"/>
        <v>0</v>
      </c>
      <c r="KZG252" s="576">
        <f t="shared" si="614"/>
        <v>0</v>
      </c>
      <c r="KZH252" s="576">
        <f t="shared" si="614"/>
        <v>0</v>
      </c>
      <c r="KZI252" s="576">
        <f t="shared" si="614"/>
        <v>0</v>
      </c>
      <c r="KZJ252" s="576">
        <f t="shared" si="614"/>
        <v>0</v>
      </c>
      <c r="KZK252" s="576">
        <f t="shared" si="614"/>
        <v>0</v>
      </c>
      <c r="KZL252" s="576">
        <f t="shared" si="614"/>
        <v>0</v>
      </c>
      <c r="KZM252" s="576">
        <f t="shared" si="614"/>
        <v>0</v>
      </c>
      <c r="KZN252" s="576">
        <f t="shared" si="614"/>
        <v>0</v>
      </c>
      <c r="KZO252" s="576">
        <f t="shared" si="614"/>
        <v>0</v>
      </c>
      <c r="KZP252" s="576">
        <f t="shared" si="614"/>
        <v>0</v>
      </c>
      <c r="KZQ252" s="576">
        <f t="shared" si="614"/>
        <v>0</v>
      </c>
      <c r="KZR252" s="576">
        <f t="shared" si="614"/>
        <v>0</v>
      </c>
      <c r="KZS252" s="576">
        <f t="shared" si="614"/>
        <v>0</v>
      </c>
      <c r="KZT252" s="576">
        <f t="shared" si="614"/>
        <v>0</v>
      </c>
      <c r="KZU252" s="576">
        <f t="shared" si="614"/>
        <v>0</v>
      </c>
      <c r="KZV252" s="576">
        <f t="shared" si="614"/>
        <v>0</v>
      </c>
      <c r="KZW252" s="576">
        <f t="shared" si="614"/>
        <v>0</v>
      </c>
      <c r="KZX252" s="576">
        <f t="shared" si="614"/>
        <v>0</v>
      </c>
      <c r="KZY252" s="576">
        <f t="shared" si="614"/>
        <v>0</v>
      </c>
      <c r="KZZ252" s="576">
        <f t="shared" si="614"/>
        <v>0</v>
      </c>
      <c r="LAA252" s="576">
        <f t="shared" si="614"/>
        <v>0</v>
      </c>
      <c r="LAB252" s="576">
        <f t="shared" si="614"/>
        <v>0</v>
      </c>
      <c r="LAC252" s="576">
        <f t="shared" si="614"/>
        <v>0</v>
      </c>
      <c r="LAD252" s="576">
        <f t="shared" si="614"/>
        <v>0</v>
      </c>
      <c r="LAE252" s="576">
        <f t="shared" si="614"/>
        <v>0</v>
      </c>
      <c r="LAF252" s="576">
        <f t="shared" si="614"/>
        <v>0</v>
      </c>
      <c r="LAG252" s="576">
        <f t="shared" si="614"/>
        <v>0</v>
      </c>
      <c r="LAH252" s="576">
        <f t="shared" si="614"/>
        <v>0</v>
      </c>
      <c r="LAI252" s="576">
        <f t="shared" si="614"/>
        <v>0</v>
      </c>
      <c r="LAJ252" s="576">
        <f t="shared" si="614"/>
        <v>0</v>
      </c>
      <c r="LAK252" s="576">
        <f t="shared" si="614"/>
        <v>0</v>
      </c>
      <c r="LAL252" s="576">
        <f t="shared" ref="LAL252:LCW252" si="615">LAL228*-1</f>
        <v>0</v>
      </c>
      <c r="LAM252" s="576">
        <f t="shared" si="615"/>
        <v>0</v>
      </c>
      <c r="LAN252" s="576">
        <f t="shared" si="615"/>
        <v>0</v>
      </c>
      <c r="LAO252" s="576">
        <f t="shared" si="615"/>
        <v>0</v>
      </c>
      <c r="LAP252" s="576">
        <f t="shared" si="615"/>
        <v>0</v>
      </c>
      <c r="LAQ252" s="576">
        <f t="shared" si="615"/>
        <v>0</v>
      </c>
      <c r="LAR252" s="576">
        <f t="shared" si="615"/>
        <v>0</v>
      </c>
      <c r="LAS252" s="576">
        <f t="shared" si="615"/>
        <v>0</v>
      </c>
      <c r="LAT252" s="576">
        <f t="shared" si="615"/>
        <v>0</v>
      </c>
      <c r="LAU252" s="576">
        <f t="shared" si="615"/>
        <v>0</v>
      </c>
      <c r="LAV252" s="576">
        <f t="shared" si="615"/>
        <v>0</v>
      </c>
      <c r="LAW252" s="576">
        <f t="shared" si="615"/>
        <v>0</v>
      </c>
      <c r="LAX252" s="576">
        <f t="shared" si="615"/>
        <v>0</v>
      </c>
      <c r="LAY252" s="576">
        <f t="shared" si="615"/>
        <v>0</v>
      </c>
      <c r="LAZ252" s="576">
        <f t="shared" si="615"/>
        <v>0</v>
      </c>
      <c r="LBA252" s="576">
        <f t="shared" si="615"/>
        <v>0</v>
      </c>
      <c r="LBB252" s="576">
        <f t="shared" si="615"/>
        <v>0</v>
      </c>
      <c r="LBC252" s="576">
        <f t="shared" si="615"/>
        <v>0</v>
      </c>
      <c r="LBD252" s="576">
        <f t="shared" si="615"/>
        <v>0</v>
      </c>
      <c r="LBE252" s="576">
        <f t="shared" si="615"/>
        <v>0</v>
      </c>
      <c r="LBF252" s="576">
        <f t="shared" si="615"/>
        <v>0</v>
      </c>
      <c r="LBG252" s="576">
        <f t="shared" si="615"/>
        <v>0</v>
      </c>
      <c r="LBH252" s="576">
        <f t="shared" si="615"/>
        <v>0</v>
      </c>
      <c r="LBI252" s="576">
        <f t="shared" si="615"/>
        <v>0</v>
      </c>
      <c r="LBJ252" s="576">
        <f t="shared" si="615"/>
        <v>0</v>
      </c>
      <c r="LBK252" s="576">
        <f t="shared" si="615"/>
        <v>0</v>
      </c>
      <c r="LBL252" s="576">
        <f t="shared" si="615"/>
        <v>0</v>
      </c>
      <c r="LBM252" s="576">
        <f t="shared" si="615"/>
        <v>0</v>
      </c>
      <c r="LBN252" s="576">
        <f t="shared" si="615"/>
        <v>0</v>
      </c>
      <c r="LBO252" s="576">
        <f t="shared" si="615"/>
        <v>0</v>
      </c>
      <c r="LBP252" s="576">
        <f t="shared" si="615"/>
        <v>0</v>
      </c>
      <c r="LBQ252" s="576">
        <f t="shared" si="615"/>
        <v>0</v>
      </c>
      <c r="LBR252" s="576">
        <f t="shared" si="615"/>
        <v>0</v>
      </c>
      <c r="LBS252" s="576">
        <f t="shared" si="615"/>
        <v>0</v>
      </c>
      <c r="LBT252" s="576">
        <f t="shared" si="615"/>
        <v>0</v>
      </c>
      <c r="LBU252" s="576">
        <f t="shared" si="615"/>
        <v>0</v>
      </c>
      <c r="LBV252" s="576">
        <f t="shared" si="615"/>
        <v>0</v>
      </c>
      <c r="LBW252" s="576">
        <f t="shared" si="615"/>
        <v>0</v>
      </c>
      <c r="LBX252" s="576">
        <f t="shared" si="615"/>
        <v>0</v>
      </c>
      <c r="LBY252" s="576">
        <f t="shared" si="615"/>
        <v>0</v>
      </c>
      <c r="LBZ252" s="576">
        <f t="shared" si="615"/>
        <v>0</v>
      </c>
      <c r="LCA252" s="576">
        <f t="shared" si="615"/>
        <v>0</v>
      </c>
      <c r="LCB252" s="576">
        <f t="shared" si="615"/>
        <v>0</v>
      </c>
      <c r="LCC252" s="576">
        <f t="shared" si="615"/>
        <v>0</v>
      </c>
      <c r="LCD252" s="576">
        <f t="shared" si="615"/>
        <v>0</v>
      </c>
      <c r="LCE252" s="576">
        <f t="shared" si="615"/>
        <v>0</v>
      </c>
      <c r="LCF252" s="576">
        <f t="shared" si="615"/>
        <v>0</v>
      </c>
      <c r="LCG252" s="576">
        <f t="shared" si="615"/>
        <v>0</v>
      </c>
      <c r="LCH252" s="576">
        <f t="shared" si="615"/>
        <v>0</v>
      </c>
      <c r="LCI252" s="576">
        <f t="shared" si="615"/>
        <v>0</v>
      </c>
      <c r="LCJ252" s="576">
        <f t="shared" si="615"/>
        <v>0</v>
      </c>
      <c r="LCK252" s="576">
        <f t="shared" si="615"/>
        <v>0</v>
      </c>
      <c r="LCL252" s="576">
        <f t="shared" si="615"/>
        <v>0</v>
      </c>
      <c r="LCM252" s="576">
        <f t="shared" si="615"/>
        <v>0</v>
      </c>
      <c r="LCN252" s="576">
        <f t="shared" si="615"/>
        <v>0</v>
      </c>
      <c r="LCO252" s="576">
        <f t="shared" si="615"/>
        <v>0</v>
      </c>
      <c r="LCP252" s="576">
        <f t="shared" si="615"/>
        <v>0</v>
      </c>
      <c r="LCQ252" s="576">
        <f t="shared" si="615"/>
        <v>0</v>
      </c>
      <c r="LCR252" s="576">
        <f t="shared" si="615"/>
        <v>0</v>
      </c>
      <c r="LCS252" s="576">
        <f t="shared" si="615"/>
        <v>0</v>
      </c>
      <c r="LCT252" s="576">
        <f t="shared" si="615"/>
        <v>0</v>
      </c>
      <c r="LCU252" s="576">
        <f t="shared" si="615"/>
        <v>0</v>
      </c>
      <c r="LCV252" s="576">
        <f t="shared" si="615"/>
        <v>0</v>
      </c>
      <c r="LCW252" s="576">
        <f t="shared" si="615"/>
        <v>0</v>
      </c>
      <c r="LCX252" s="576">
        <f t="shared" ref="LCX252:LFI252" si="616">LCX228*-1</f>
        <v>0</v>
      </c>
      <c r="LCY252" s="576">
        <f t="shared" si="616"/>
        <v>0</v>
      </c>
      <c r="LCZ252" s="576">
        <f t="shared" si="616"/>
        <v>0</v>
      </c>
      <c r="LDA252" s="576">
        <f t="shared" si="616"/>
        <v>0</v>
      </c>
      <c r="LDB252" s="576">
        <f t="shared" si="616"/>
        <v>0</v>
      </c>
      <c r="LDC252" s="576">
        <f t="shared" si="616"/>
        <v>0</v>
      </c>
      <c r="LDD252" s="576">
        <f t="shared" si="616"/>
        <v>0</v>
      </c>
      <c r="LDE252" s="576">
        <f t="shared" si="616"/>
        <v>0</v>
      </c>
      <c r="LDF252" s="576">
        <f t="shared" si="616"/>
        <v>0</v>
      </c>
      <c r="LDG252" s="576">
        <f t="shared" si="616"/>
        <v>0</v>
      </c>
      <c r="LDH252" s="576">
        <f t="shared" si="616"/>
        <v>0</v>
      </c>
      <c r="LDI252" s="576">
        <f t="shared" si="616"/>
        <v>0</v>
      </c>
      <c r="LDJ252" s="576">
        <f t="shared" si="616"/>
        <v>0</v>
      </c>
      <c r="LDK252" s="576">
        <f t="shared" si="616"/>
        <v>0</v>
      </c>
      <c r="LDL252" s="576">
        <f t="shared" si="616"/>
        <v>0</v>
      </c>
      <c r="LDM252" s="576">
        <f t="shared" si="616"/>
        <v>0</v>
      </c>
      <c r="LDN252" s="576">
        <f t="shared" si="616"/>
        <v>0</v>
      </c>
      <c r="LDO252" s="576">
        <f t="shared" si="616"/>
        <v>0</v>
      </c>
      <c r="LDP252" s="576">
        <f t="shared" si="616"/>
        <v>0</v>
      </c>
      <c r="LDQ252" s="576">
        <f t="shared" si="616"/>
        <v>0</v>
      </c>
      <c r="LDR252" s="576">
        <f t="shared" si="616"/>
        <v>0</v>
      </c>
      <c r="LDS252" s="576">
        <f t="shared" si="616"/>
        <v>0</v>
      </c>
      <c r="LDT252" s="576">
        <f t="shared" si="616"/>
        <v>0</v>
      </c>
      <c r="LDU252" s="576">
        <f t="shared" si="616"/>
        <v>0</v>
      </c>
      <c r="LDV252" s="576">
        <f t="shared" si="616"/>
        <v>0</v>
      </c>
      <c r="LDW252" s="576">
        <f t="shared" si="616"/>
        <v>0</v>
      </c>
      <c r="LDX252" s="576">
        <f t="shared" si="616"/>
        <v>0</v>
      </c>
      <c r="LDY252" s="576">
        <f t="shared" si="616"/>
        <v>0</v>
      </c>
      <c r="LDZ252" s="576">
        <f t="shared" si="616"/>
        <v>0</v>
      </c>
      <c r="LEA252" s="576">
        <f t="shared" si="616"/>
        <v>0</v>
      </c>
      <c r="LEB252" s="576">
        <f t="shared" si="616"/>
        <v>0</v>
      </c>
      <c r="LEC252" s="576">
        <f t="shared" si="616"/>
        <v>0</v>
      </c>
      <c r="LED252" s="576">
        <f t="shared" si="616"/>
        <v>0</v>
      </c>
      <c r="LEE252" s="576">
        <f t="shared" si="616"/>
        <v>0</v>
      </c>
      <c r="LEF252" s="576">
        <f t="shared" si="616"/>
        <v>0</v>
      </c>
      <c r="LEG252" s="576">
        <f t="shared" si="616"/>
        <v>0</v>
      </c>
      <c r="LEH252" s="576">
        <f t="shared" si="616"/>
        <v>0</v>
      </c>
      <c r="LEI252" s="576">
        <f t="shared" si="616"/>
        <v>0</v>
      </c>
      <c r="LEJ252" s="576">
        <f t="shared" si="616"/>
        <v>0</v>
      </c>
      <c r="LEK252" s="576">
        <f t="shared" si="616"/>
        <v>0</v>
      </c>
      <c r="LEL252" s="576">
        <f t="shared" si="616"/>
        <v>0</v>
      </c>
      <c r="LEM252" s="576">
        <f t="shared" si="616"/>
        <v>0</v>
      </c>
      <c r="LEN252" s="576">
        <f t="shared" si="616"/>
        <v>0</v>
      </c>
      <c r="LEO252" s="576">
        <f t="shared" si="616"/>
        <v>0</v>
      </c>
      <c r="LEP252" s="576">
        <f t="shared" si="616"/>
        <v>0</v>
      </c>
      <c r="LEQ252" s="576">
        <f t="shared" si="616"/>
        <v>0</v>
      </c>
      <c r="LER252" s="576">
        <f t="shared" si="616"/>
        <v>0</v>
      </c>
      <c r="LES252" s="576">
        <f t="shared" si="616"/>
        <v>0</v>
      </c>
      <c r="LET252" s="576">
        <f t="shared" si="616"/>
        <v>0</v>
      </c>
      <c r="LEU252" s="576">
        <f t="shared" si="616"/>
        <v>0</v>
      </c>
      <c r="LEV252" s="576">
        <f t="shared" si="616"/>
        <v>0</v>
      </c>
      <c r="LEW252" s="576">
        <f t="shared" si="616"/>
        <v>0</v>
      </c>
      <c r="LEX252" s="576">
        <f t="shared" si="616"/>
        <v>0</v>
      </c>
      <c r="LEY252" s="576">
        <f t="shared" si="616"/>
        <v>0</v>
      </c>
      <c r="LEZ252" s="576">
        <f t="shared" si="616"/>
        <v>0</v>
      </c>
      <c r="LFA252" s="576">
        <f t="shared" si="616"/>
        <v>0</v>
      </c>
      <c r="LFB252" s="576">
        <f t="shared" si="616"/>
        <v>0</v>
      </c>
      <c r="LFC252" s="576">
        <f t="shared" si="616"/>
        <v>0</v>
      </c>
      <c r="LFD252" s="576">
        <f t="shared" si="616"/>
        <v>0</v>
      </c>
      <c r="LFE252" s="576">
        <f t="shared" si="616"/>
        <v>0</v>
      </c>
      <c r="LFF252" s="576">
        <f t="shared" si="616"/>
        <v>0</v>
      </c>
      <c r="LFG252" s="576">
        <f t="shared" si="616"/>
        <v>0</v>
      </c>
      <c r="LFH252" s="576">
        <f t="shared" si="616"/>
        <v>0</v>
      </c>
      <c r="LFI252" s="576">
        <f t="shared" si="616"/>
        <v>0</v>
      </c>
      <c r="LFJ252" s="576">
        <f t="shared" ref="LFJ252:LHU252" si="617">LFJ228*-1</f>
        <v>0</v>
      </c>
      <c r="LFK252" s="576">
        <f t="shared" si="617"/>
        <v>0</v>
      </c>
      <c r="LFL252" s="576">
        <f t="shared" si="617"/>
        <v>0</v>
      </c>
      <c r="LFM252" s="576">
        <f t="shared" si="617"/>
        <v>0</v>
      </c>
      <c r="LFN252" s="576">
        <f t="shared" si="617"/>
        <v>0</v>
      </c>
      <c r="LFO252" s="576">
        <f t="shared" si="617"/>
        <v>0</v>
      </c>
      <c r="LFP252" s="576">
        <f t="shared" si="617"/>
        <v>0</v>
      </c>
      <c r="LFQ252" s="576">
        <f t="shared" si="617"/>
        <v>0</v>
      </c>
      <c r="LFR252" s="576">
        <f t="shared" si="617"/>
        <v>0</v>
      </c>
      <c r="LFS252" s="576">
        <f t="shared" si="617"/>
        <v>0</v>
      </c>
      <c r="LFT252" s="576">
        <f t="shared" si="617"/>
        <v>0</v>
      </c>
      <c r="LFU252" s="576">
        <f t="shared" si="617"/>
        <v>0</v>
      </c>
      <c r="LFV252" s="576">
        <f t="shared" si="617"/>
        <v>0</v>
      </c>
      <c r="LFW252" s="576">
        <f t="shared" si="617"/>
        <v>0</v>
      </c>
      <c r="LFX252" s="576">
        <f t="shared" si="617"/>
        <v>0</v>
      </c>
      <c r="LFY252" s="576">
        <f t="shared" si="617"/>
        <v>0</v>
      </c>
      <c r="LFZ252" s="576">
        <f t="shared" si="617"/>
        <v>0</v>
      </c>
      <c r="LGA252" s="576">
        <f t="shared" si="617"/>
        <v>0</v>
      </c>
      <c r="LGB252" s="576">
        <f t="shared" si="617"/>
        <v>0</v>
      </c>
      <c r="LGC252" s="576">
        <f t="shared" si="617"/>
        <v>0</v>
      </c>
      <c r="LGD252" s="576">
        <f t="shared" si="617"/>
        <v>0</v>
      </c>
      <c r="LGE252" s="576">
        <f t="shared" si="617"/>
        <v>0</v>
      </c>
      <c r="LGF252" s="576">
        <f t="shared" si="617"/>
        <v>0</v>
      </c>
      <c r="LGG252" s="576">
        <f t="shared" si="617"/>
        <v>0</v>
      </c>
      <c r="LGH252" s="576">
        <f t="shared" si="617"/>
        <v>0</v>
      </c>
      <c r="LGI252" s="576">
        <f t="shared" si="617"/>
        <v>0</v>
      </c>
      <c r="LGJ252" s="576">
        <f t="shared" si="617"/>
        <v>0</v>
      </c>
      <c r="LGK252" s="576">
        <f t="shared" si="617"/>
        <v>0</v>
      </c>
      <c r="LGL252" s="576">
        <f t="shared" si="617"/>
        <v>0</v>
      </c>
      <c r="LGM252" s="576">
        <f t="shared" si="617"/>
        <v>0</v>
      </c>
      <c r="LGN252" s="576">
        <f t="shared" si="617"/>
        <v>0</v>
      </c>
      <c r="LGO252" s="576">
        <f t="shared" si="617"/>
        <v>0</v>
      </c>
      <c r="LGP252" s="576">
        <f t="shared" si="617"/>
        <v>0</v>
      </c>
      <c r="LGQ252" s="576">
        <f t="shared" si="617"/>
        <v>0</v>
      </c>
      <c r="LGR252" s="576">
        <f t="shared" si="617"/>
        <v>0</v>
      </c>
      <c r="LGS252" s="576">
        <f t="shared" si="617"/>
        <v>0</v>
      </c>
      <c r="LGT252" s="576">
        <f t="shared" si="617"/>
        <v>0</v>
      </c>
      <c r="LGU252" s="576">
        <f t="shared" si="617"/>
        <v>0</v>
      </c>
      <c r="LGV252" s="576">
        <f t="shared" si="617"/>
        <v>0</v>
      </c>
      <c r="LGW252" s="576">
        <f t="shared" si="617"/>
        <v>0</v>
      </c>
      <c r="LGX252" s="576">
        <f t="shared" si="617"/>
        <v>0</v>
      </c>
      <c r="LGY252" s="576">
        <f t="shared" si="617"/>
        <v>0</v>
      </c>
      <c r="LGZ252" s="576">
        <f t="shared" si="617"/>
        <v>0</v>
      </c>
      <c r="LHA252" s="576">
        <f t="shared" si="617"/>
        <v>0</v>
      </c>
      <c r="LHB252" s="576">
        <f t="shared" si="617"/>
        <v>0</v>
      </c>
      <c r="LHC252" s="576">
        <f t="shared" si="617"/>
        <v>0</v>
      </c>
      <c r="LHD252" s="576">
        <f t="shared" si="617"/>
        <v>0</v>
      </c>
      <c r="LHE252" s="576">
        <f t="shared" si="617"/>
        <v>0</v>
      </c>
      <c r="LHF252" s="576">
        <f t="shared" si="617"/>
        <v>0</v>
      </c>
      <c r="LHG252" s="576">
        <f t="shared" si="617"/>
        <v>0</v>
      </c>
      <c r="LHH252" s="576">
        <f t="shared" si="617"/>
        <v>0</v>
      </c>
      <c r="LHI252" s="576">
        <f t="shared" si="617"/>
        <v>0</v>
      </c>
      <c r="LHJ252" s="576">
        <f t="shared" si="617"/>
        <v>0</v>
      </c>
      <c r="LHK252" s="576">
        <f t="shared" si="617"/>
        <v>0</v>
      </c>
      <c r="LHL252" s="576">
        <f t="shared" si="617"/>
        <v>0</v>
      </c>
      <c r="LHM252" s="576">
        <f t="shared" si="617"/>
        <v>0</v>
      </c>
      <c r="LHN252" s="576">
        <f t="shared" si="617"/>
        <v>0</v>
      </c>
      <c r="LHO252" s="576">
        <f t="shared" si="617"/>
        <v>0</v>
      </c>
      <c r="LHP252" s="576">
        <f t="shared" si="617"/>
        <v>0</v>
      </c>
      <c r="LHQ252" s="576">
        <f t="shared" si="617"/>
        <v>0</v>
      </c>
      <c r="LHR252" s="576">
        <f t="shared" si="617"/>
        <v>0</v>
      </c>
      <c r="LHS252" s="576">
        <f t="shared" si="617"/>
        <v>0</v>
      </c>
      <c r="LHT252" s="576">
        <f t="shared" si="617"/>
        <v>0</v>
      </c>
      <c r="LHU252" s="576">
        <f t="shared" si="617"/>
        <v>0</v>
      </c>
      <c r="LHV252" s="576">
        <f t="shared" ref="LHV252:LKG252" si="618">LHV228*-1</f>
        <v>0</v>
      </c>
      <c r="LHW252" s="576">
        <f t="shared" si="618"/>
        <v>0</v>
      </c>
      <c r="LHX252" s="576">
        <f t="shared" si="618"/>
        <v>0</v>
      </c>
      <c r="LHY252" s="576">
        <f t="shared" si="618"/>
        <v>0</v>
      </c>
      <c r="LHZ252" s="576">
        <f t="shared" si="618"/>
        <v>0</v>
      </c>
      <c r="LIA252" s="576">
        <f t="shared" si="618"/>
        <v>0</v>
      </c>
      <c r="LIB252" s="576">
        <f t="shared" si="618"/>
        <v>0</v>
      </c>
      <c r="LIC252" s="576">
        <f t="shared" si="618"/>
        <v>0</v>
      </c>
      <c r="LID252" s="576">
        <f t="shared" si="618"/>
        <v>0</v>
      </c>
      <c r="LIE252" s="576">
        <f t="shared" si="618"/>
        <v>0</v>
      </c>
      <c r="LIF252" s="576">
        <f t="shared" si="618"/>
        <v>0</v>
      </c>
      <c r="LIG252" s="576">
        <f t="shared" si="618"/>
        <v>0</v>
      </c>
      <c r="LIH252" s="576">
        <f t="shared" si="618"/>
        <v>0</v>
      </c>
      <c r="LII252" s="576">
        <f t="shared" si="618"/>
        <v>0</v>
      </c>
      <c r="LIJ252" s="576">
        <f t="shared" si="618"/>
        <v>0</v>
      </c>
      <c r="LIK252" s="576">
        <f t="shared" si="618"/>
        <v>0</v>
      </c>
      <c r="LIL252" s="576">
        <f t="shared" si="618"/>
        <v>0</v>
      </c>
      <c r="LIM252" s="576">
        <f t="shared" si="618"/>
        <v>0</v>
      </c>
      <c r="LIN252" s="576">
        <f t="shared" si="618"/>
        <v>0</v>
      </c>
      <c r="LIO252" s="576">
        <f t="shared" si="618"/>
        <v>0</v>
      </c>
      <c r="LIP252" s="576">
        <f t="shared" si="618"/>
        <v>0</v>
      </c>
      <c r="LIQ252" s="576">
        <f t="shared" si="618"/>
        <v>0</v>
      </c>
      <c r="LIR252" s="576">
        <f t="shared" si="618"/>
        <v>0</v>
      </c>
      <c r="LIS252" s="576">
        <f t="shared" si="618"/>
        <v>0</v>
      </c>
      <c r="LIT252" s="576">
        <f t="shared" si="618"/>
        <v>0</v>
      </c>
      <c r="LIU252" s="576">
        <f t="shared" si="618"/>
        <v>0</v>
      </c>
      <c r="LIV252" s="576">
        <f t="shared" si="618"/>
        <v>0</v>
      </c>
      <c r="LIW252" s="576">
        <f t="shared" si="618"/>
        <v>0</v>
      </c>
      <c r="LIX252" s="576">
        <f t="shared" si="618"/>
        <v>0</v>
      </c>
      <c r="LIY252" s="576">
        <f t="shared" si="618"/>
        <v>0</v>
      </c>
      <c r="LIZ252" s="576">
        <f t="shared" si="618"/>
        <v>0</v>
      </c>
      <c r="LJA252" s="576">
        <f t="shared" si="618"/>
        <v>0</v>
      </c>
      <c r="LJB252" s="576">
        <f t="shared" si="618"/>
        <v>0</v>
      </c>
      <c r="LJC252" s="576">
        <f t="shared" si="618"/>
        <v>0</v>
      </c>
      <c r="LJD252" s="576">
        <f t="shared" si="618"/>
        <v>0</v>
      </c>
      <c r="LJE252" s="576">
        <f t="shared" si="618"/>
        <v>0</v>
      </c>
      <c r="LJF252" s="576">
        <f t="shared" si="618"/>
        <v>0</v>
      </c>
      <c r="LJG252" s="576">
        <f t="shared" si="618"/>
        <v>0</v>
      </c>
      <c r="LJH252" s="576">
        <f t="shared" si="618"/>
        <v>0</v>
      </c>
      <c r="LJI252" s="576">
        <f t="shared" si="618"/>
        <v>0</v>
      </c>
      <c r="LJJ252" s="576">
        <f t="shared" si="618"/>
        <v>0</v>
      </c>
      <c r="LJK252" s="576">
        <f t="shared" si="618"/>
        <v>0</v>
      </c>
      <c r="LJL252" s="576">
        <f t="shared" si="618"/>
        <v>0</v>
      </c>
      <c r="LJM252" s="576">
        <f t="shared" si="618"/>
        <v>0</v>
      </c>
      <c r="LJN252" s="576">
        <f t="shared" si="618"/>
        <v>0</v>
      </c>
      <c r="LJO252" s="576">
        <f t="shared" si="618"/>
        <v>0</v>
      </c>
      <c r="LJP252" s="576">
        <f t="shared" si="618"/>
        <v>0</v>
      </c>
      <c r="LJQ252" s="576">
        <f t="shared" si="618"/>
        <v>0</v>
      </c>
      <c r="LJR252" s="576">
        <f t="shared" si="618"/>
        <v>0</v>
      </c>
      <c r="LJS252" s="576">
        <f t="shared" si="618"/>
        <v>0</v>
      </c>
      <c r="LJT252" s="576">
        <f t="shared" si="618"/>
        <v>0</v>
      </c>
      <c r="LJU252" s="576">
        <f t="shared" si="618"/>
        <v>0</v>
      </c>
      <c r="LJV252" s="576">
        <f t="shared" si="618"/>
        <v>0</v>
      </c>
      <c r="LJW252" s="576">
        <f t="shared" si="618"/>
        <v>0</v>
      </c>
      <c r="LJX252" s="576">
        <f t="shared" si="618"/>
        <v>0</v>
      </c>
      <c r="LJY252" s="576">
        <f t="shared" si="618"/>
        <v>0</v>
      </c>
      <c r="LJZ252" s="576">
        <f t="shared" si="618"/>
        <v>0</v>
      </c>
      <c r="LKA252" s="576">
        <f t="shared" si="618"/>
        <v>0</v>
      </c>
      <c r="LKB252" s="576">
        <f t="shared" si="618"/>
        <v>0</v>
      </c>
      <c r="LKC252" s="576">
        <f t="shared" si="618"/>
        <v>0</v>
      </c>
      <c r="LKD252" s="576">
        <f t="shared" si="618"/>
        <v>0</v>
      </c>
      <c r="LKE252" s="576">
        <f t="shared" si="618"/>
        <v>0</v>
      </c>
      <c r="LKF252" s="576">
        <f t="shared" si="618"/>
        <v>0</v>
      </c>
      <c r="LKG252" s="576">
        <f t="shared" si="618"/>
        <v>0</v>
      </c>
      <c r="LKH252" s="576">
        <f t="shared" ref="LKH252:LMS252" si="619">LKH228*-1</f>
        <v>0</v>
      </c>
      <c r="LKI252" s="576">
        <f t="shared" si="619"/>
        <v>0</v>
      </c>
      <c r="LKJ252" s="576">
        <f t="shared" si="619"/>
        <v>0</v>
      </c>
      <c r="LKK252" s="576">
        <f t="shared" si="619"/>
        <v>0</v>
      </c>
      <c r="LKL252" s="576">
        <f t="shared" si="619"/>
        <v>0</v>
      </c>
      <c r="LKM252" s="576">
        <f t="shared" si="619"/>
        <v>0</v>
      </c>
      <c r="LKN252" s="576">
        <f t="shared" si="619"/>
        <v>0</v>
      </c>
      <c r="LKO252" s="576">
        <f t="shared" si="619"/>
        <v>0</v>
      </c>
      <c r="LKP252" s="576">
        <f t="shared" si="619"/>
        <v>0</v>
      </c>
      <c r="LKQ252" s="576">
        <f t="shared" si="619"/>
        <v>0</v>
      </c>
      <c r="LKR252" s="576">
        <f t="shared" si="619"/>
        <v>0</v>
      </c>
      <c r="LKS252" s="576">
        <f t="shared" si="619"/>
        <v>0</v>
      </c>
      <c r="LKT252" s="576">
        <f t="shared" si="619"/>
        <v>0</v>
      </c>
      <c r="LKU252" s="576">
        <f t="shared" si="619"/>
        <v>0</v>
      </c>
      <c r="LKV252" s="576">
        <f t="shared" si="619"/>
        <v>0</v>
      </c>
      <c r="LKW252" s="576">
        <f t="shared" si="619"/>
        <v>0</v>
      </c>
      <c r="LKX252" s="576">
        <f t="shared" si="619"/>
        <v>0</v>
      </c>
      <c r="LKY252" s="576">
        <f t="shared" si="619"/>
        <v>0</v>
      </c>
      <c r="LKZ252" s="576">
        <f t="shared" si="619"/>
        <v>0</v>
      </c>
      <c r="LLA252" s="576">
        <f t="shared" si="619"/>
        <v>0</v>
      </c>
      <c r="LLB252" s="576">
        <f t="shared" si="619"/>
        <v>0</v>
      </c>
      <c r="LLC252" s="576">
        <f t="shared" si="619"/>
        <v>0</v>
      </c>
      <c r="LLD252" s="576">
        <f t="shared" si="619"/>
        <v>0</v>
      </c>
      <c r="LLE252" s="576">
        <f t="shared" si="619"/>
        <v>0</v>
      </c>
      <c r="LLF252" s="576">
        <f t="shared" si="619"/>
        <v>0</v>
      </c>
      <c r="LLG252" s="576">
        <f t="shared" si="619"/>
        <v>0</v>
      </c>
      <c r="LLH252" s="576">
        <f t="shared" si="619"/>
        <v>0</v>
      </c>
      <c r="LLI252" s="576">
        <f t="shared" si="619"/>
        <v>0</v>
      </c>
      <c r="LLJ252" s="576">
        <f t="shared" si="619"/>
        <v>0</v>
      </c>
      <c r="LLK252" s="576">
        <f t="shared" si="619"/>
        <v>0</v>
      </c>
      <c r="LLL252" s="576">
        <f t="shared" si="619"/>
        <v>0</v>
      </c>
      <c r="LLM252" s="576">
        <f t="shared" si="619"/>
        <v>0</v>
      </c>
      <c r="LLN252" s="576">
        <f t="shared" si="619"/>
        <v>0</v>
      </c>
      <c r="LLO252" s="576">
        <f t="shared" si="619"/>
        <v>0</v>
      </c>
      <c r="LLP252" s="576">
        <f t="shared" si="619"/>
        <v>0</v>
      </c>
      <c r="LLQ252" s="576">
        <f t="shared" si="619"/>
        <v>0</v>
      </c>
      <c r="LLR252" s="576">
        <f t="shared" si="619"/>
        <v>0</v>
      </c>
      <c r="LLS252" s="576">
        <f t="shared" si="619"/>
        <v>0</v>
      </c>
      <c r="LLT252" s="576">
        <f t="shared" si="619"/>
        <v>0</v>
      </c>
      <c r="LLU252" s="576">
        <f t="shared" si="619"/>
        <v>0</v>
      </c>
      <c r="LLV252" s="576">
        <f t="shared" si="619"/>
        <v>0</v>
      </c>
      <c r="LLW252" s="576">
        <f t="shared" si="619"/>
        <v>0</v>
      </c>
      <c r="LLX252" s="576">
        <f t="shared" si="619"/>
        <v>0</v>
      </c>
      <c r="LLY252" s="576">
        <f t="shared" si="619"/>
        <v>0</v>
      </c>
      <c r="LLZ252" s="576">
        <f t="shared" si="619"/>
        <v>0</v>
      </c>
      <c r="LMA252" s="576">
        <f t="shared" si="619"/>
        <v>0</v>
      </c>
      <c r="LMB252" s="576">
        <f t="shared" si="619"/>
        <v>0</v>
      </c>
      <c r="LMC252" s="576">
        <f t="shared" si="619"/>
        <v>0</v>
      </c>
      <c r="LMD252" s="576">
        <f t="shared" si="619"/>
        <v>0</v>
      </c>
      <c r="LME252" s="576">
        <f t="shared" si="619"/>
        <v>0</v>
      </c>
      <c r="LMF252" s="576">
        <f t="shared" si="619"/>
        <v>0</v>
      </c>
      <c r="LMG252" s="576">
        <f t="shared" si="619"/>
        <v>0</v>
      </c>
      <c r="LMH252" s="576">
        <f t="shared" si="619"/>
        <v>0</v>
      </c>
      <c r="LMI252" s="576">
        <f t="shared" si="619"/>
        <v>0</v>
      </c>
      <c r="LMJ252" s="576">
        <f t="shared" si="619"/>
        <v>0</v>
      </c>
      <c r="LMK252" s="576">
        <f t="shared" si="619"/>
        <v>0</v>
      </c>
      <c r="LML252" s="576">
        <f t="shared" si="619"/>
        <v>0</v>
      </c>
      <c r="LMM252" s="576">
        <f t="shared" si="619"/>
        <v>0</v>
      </c>
      <c r="LMN252" s="576">
        <f t="shared" si="619"/>
        <v>0</v>
      </c>
      <c r="LMO252" s="576">
        <f t="shared" si="619"/>
        <v>0</v>
      </c>
      <c r="LMP252" s="576">
        <f t="shared" si="619"/>
        <v>0</v>
      </c>
      <c r="LMQ252" s="576">
        <f t="shared" si="619"/>
        <v>0</v>
      </c>
      <c r="LMR252" s="576">
        <f t="shared" si="619"/>
        <v>0</v>
      </c>
      <c r="LMS252" s="576">
        <f t="shared" si="619"/>
        <v>0</v>
      </c>
      <c r="LMT252" s="576">
        <f t="shared" ref="LMT252:LPE252" si="620">LMT228*-1</f>
        <v>0</v>
      </c>
      <c r="LMU252" s="576">
        <f t="shared" si="620"/>
        <v>0</v>
      </c>
      <c r="LMV252" s="576">
        <f t="shared" si="620"/>
        <v>0</v>
      </c>
      <c r="LMW252" s="576">
        <f t="shared" si="620"/>
        <v>0</v>
      </c>
      <c r="LMX252" s="576">
        <f t="shared" si="620"/>
        <v>0</v>
      </c>
      <c r="LMY252" s="576">
        <f t="shared" si="620"/>
        <v>0</v>
      </c>
      <c r="LMZ252" s="576">
        <f t="shared" si="620"/>
        <v>0</v>
      </c>
      <c r="LNA252" s="576">
        <f t="shared" si="620"/>
        <v>0</v>
      </c>
      <c r="LNB252" s="576">
        <f t="shared" si="620"/>
        <v>0</v>
      </c>
      <c r="LNC252" s="576">
        <f t="shared" si="620"/>
        <v>0</v>
      </c>
      <c r="LND252" s="576">
        <f t="shared" si="620"/>
        <v>0</v>
      </c>
      <c r="LNE252" s="576">
        <f t="shared" si="620"/>
        <v>0</v>
      </c>
      <c r="LNF252" s="576">
        <f t="shared" si="620"/>
        <v>0</v>
      </c>
      <c r="LNG252" s="576">
        <f t="shared" si="620"/>
        <v>0</v>
      </c>
      <c r="LNH252" s="576">
        <f t="shared" si="620"/>
        <v>0</v>
      </c>
      <c r="LNI252" s="576">
        <f t="shared" si="620"/>
        <v>0</v>
      </c>
      <c r="LNJ252" s="576">
        <f t="shared" si="620"/>
        <v>0</v>
      </c>
      <c r="LNK252" s="576">
        <f t="shared" si="620"/>
        <v>0</v>
      </c>
      <c r="LNL252" s="576">
        <f t="shared" si="620"/>
        <v>0</v>
      </c>
      <c r="LNM252" s="576">
        <f t="shared" si="620"/>
        <v>0</v>
      </c>
      <c r="LNN252" s="576">
        <f t="shared" si="620"/>
        <v>0</v>
      </c>
      <c r="LNO252" s="576">
        <f t="shared" si="620"/>
        <v>0</v>
      </c>
      <c r="LNP252" s="576">
        <f t="shared" si="620"/>
        <v>0</v>
      </c>
      <c r="LNQ252" s="576">
        <f t="shared" si="620"/>
        <v>0</v>
      </c>
      <c r="LNR252" s="576">
        <f t="shared" si="620"/>
        <v>0</v>
      </c>
      <c r="LNS252" s="576">
        <f t="shared" si="620"/>
        <v>0</v>
      </c>
      <c r="LNT252" s="576">
        <f t="shared" si="620"/>
        <v>0</v>
      </c>
      <c r="LNU252" s="576">
        <f t="shared" si="620"/>
        <v>0</v>
      </c>
      <c r="LNV252" s="576">
        <f t="shared" si="620"/>
        <v>0</v>
      </c>
      <c r="LNW252" s="576">
        <f t="shared" si="620"/>
        <v>0</v>
      </c>
      <c r="LNX252" s="576">
        <f t="shared" si="620"/>
        <v>0</v>
      </c>
      <c r="LNY252" s="576">
        <f t="shared" si="620"/>
        <v>0</v>
      </c>
      <c r="LNZ252" s="576">
        <f t="shared" si="620"/>
        <v>0</v>
      </c>
      <c r="LOA252" s="576">
        <f t="shared" si="620"/>
        <v>0</v>
      </c>
      <c r="LOB252" s="576">
        <f t="shared" si="620"/>
        <v>0</v>
      </c>
      <c r="LOC252" s="576">
        <f t="shared" si="620"/>
        <v>0</v>
      </c>
      <c r="LOD252" s="576">
        <f t="shared" si="620"/>
        <v>0</v>
      </c>
      <c r="LOE252" s="576">
        <f t="shared" si="620"/>
        <v>0</v>
      </c>
      <c r="LOF252" s="576">
        <f t="shared" si="620"/>
        <v>0</v>
      </c>
      <c r="LOG252" s="576">
        <f t="shared" si="620"/>
        <v>0</v>
      </c>
      <c r="LOH252" s="576">
        <f t="shared" si="620"/>
        <v>0</v>
      </c>
      <c r="LOI252" s="576">
        <f t="shared" si="620"/>
        <v>0</v>
      </c>
      <c r="LOJ252" s="576">
        <f t="shared" si="620"/>
        <v>0</v>
      </c>
      <c r="LOK252" s="576">
        <f t="shared" si="620"/>
        <v>0</v>
      </c>
      <c r="LOL252" s="576">
        <f t="shared" si="620"/>
        <v>0</v>
      </c>
      <c r="LOM252" s="576">
        <f t="shared" si="620"/>
        <v>0</v>
      </c>
      <c r="LON252" s="576">
        <f t="shared" si="620"/>
        <v>0</v>
      </c>
      <c r="LOO252" s="576">
        <f t="shared" si="620"/>
        <v>0</v>
      </c>
      <c r="LOP252" s="576">
        <f t="shared" si="620"/>
        <v>0</v>
      </c>
      <c r="LOQ252" s="576">
        <f t="shared" si="620"/>
        <v>0</v>
      </c>
      <c r="LOR252" s="576">
        <f t="shared" si="620"/>
        <v>0</v>
      </c>
      <c r="LOS252" s="576">
        <f t="shared" si="620"/>
        <v>0</v>
      </c>
      <c r="LOT252" s="576">
        <f t="shared" si="620"/>
        <v>0</v>
      </c>
      <c r="LOU252" s="576">
        <f t="shared" si="620"/>
        <v>0</v>
      </c>
      <c r="LOV252" s="576">
        <f t="shared" si="620"/>
        <v>0</v>
      </c>
      <c r="LOW252" s="576">
        <f t="shared" si="620"/>
        <v>0</v>
      </c>
      <c r="LOX252" s="576">
        <f t="shared" si="620"/>
        <v>0</v>
      </c>
      <c r="LOY252" s="576">
        <f t="shared" si="620"/>
        <v>0</v>
      </c>
      <c r="LOZ252" s="576">
        <f t="shared" si="620"/>
        <v>0</v>
      </c>
      <c r="LPA252" s="576">
        <f t="shared" si="620"/>
        <v>0</v>
      </c>
      <c r="LPB252" s="576">
        <f t="shared" si="620"/>
        <v>0</v>
      </c>
      <c r="LPC252" s="576">
        <f t="shared" si="620"/>
        <v>0</v>
      </c>
      <c r="LPD252" s="576">
        <f t="shared" si="620"/>
        <v>0</v>
      </c>
      <c r="LPE252" s="576">
        <f t="shared" si="620"/>
        <v>0</v>
      </c>
      <c r="LPF252" s="576">
        <f t="shared" ref="LPF252:LRQ252" si="621">LPF228*-1</f>
        <v>0</v>
      </c>
      <c r="LPG252" s="576">
        <f t="shared" si="621"/>
        <v>0</v>
      </c>
      <c r="LPH252" s="576">
        <f t="shared" si="621"/>
        <v>0</v>
      </c>
      <c r="LPI252" s="576">
        <f t="shared" si="621"/>
        <v>0</v>
      </c>
      <c r="LPJ252" s="576">
        <f t="shared" si="621"/>
        <v>0</v>
      </c>
      <c r="LPK252" s="576">
        <f t="shared" si="621"/>
        <v>0</v>
      </c>
      <c r="LPL252" s="576">
        <f t="shared" si="621"/>
        <v>0</v>
      </c>
      <c r="LPM252" s="576">
        <f t="shared" si="621"/>
        <v>0</v>
      </c>
      <c r="LPN252" s="576">
        <f t="shared" si="621"/>
        <v>0</v>
      </c>
      <c r="LPO252" s="576">
        <f t="shared" si="621"/>
        <v>0</v>
      </c>
      <c r="LPP252" s="576">
        <f t="shared" si="621"/>
        <v>0</v>
      </c>
      <c r="LPQ252" s="576">
        <f t="shared" si="621"/>
        <v>0</v>
      </c>
      <c r="LPR252" s="576">
        <f t="shared" si="621"/>
        <v>0</v>
      </c>
      <c r="LPS252" s="576">
        <f t="shared" si="621"/>
        <v>0</v>
      </c>
      <c r="LPT252" s="576">
        <f t="shared" si="621"/>
        <v>0</v>
      </c>
      <c r="LPU252" s="576">
        <f t="shared" si="621"/>
        <v>0</v>
      </c>
      <c r="LPV252" s="576">
        <f t="shared" si="621"/>
        <v>0</v>
      </c>
      <c r="LPW252" s="576">
        <f t="shared" si="621"/>
        <v>0</v>
      </c>
      <c r="LPX252" s="576">
        <f t="shared" si="621"/>
        <v>0</v>
      </c>
      <c r="LPY252" s="576">
        <f t="shared" si="621"/>
        <v>0</v>
      </c>
      <c r="LPZ252" s="576">
        <f t="shared" si="621"/>
        <v>0</v>
      </c>
      <c r="LQA252" s="576">
        <f t="shared" si="621"/>
        <v>0</v>
      </c>
      <c r="LQB252" s="576">
        <f t="shared" si="621"/>
        <v>0</v>
      </c>
      <c r="LQC252" s="576">
        <f t="shared" si="621"/>
        <v>0</v>
      </c>
      <c r="LQD252" s="576">
        <f t="shared" si="621"/>
        <v>0</v>
      </c>
      <c r="LQE252" s="576">
        <f t="shared" si="621"/>
        <v>0</v>
      </c>
      <c r="LQF252" s="576">
        <f t="shared" si="621"/>
        <v>0</v>
      </c>
      <c r="LQG252" s="576">
        <f t="shared" si="621"/>
        <v>0</v>
      </c>
      <c r="LQH252" s="576">
        <f t="shared" si="621"/>
        <v>0</v>
      </c>
      <c r="LQI252" s="576">
        <f t="shared" si="621"/>
        <v>0</v>
      </c>
      <c r="LQJ252" s="576">
        <f t="shared" si="621"/>
        <v>0</v>
      </c>
      <c r="LQK252" s="576">
        <f t="shared" si="621"/>
        <v>0</v>
      </c>
      <c r="LQL252" s="576">
        <f t="shared" si="621"/>
        <v>0</v>
      </c>
      <c r="LQM252" s="576">
        <f t="shared" si="621"/>
        <v>0</v>
      </c>
      <c r="LQN252" s="576">
        <f t="shared" si="621"/>
        <v>0</v>
      </c>
      <c r="LQO252" s="576">
        <f t="shared" si="621"/>
        <v>0</v>
      </c>
      <c r="LQP252" s="576">
        <f t="shared" si="621"/>
        <v>0</v>
      </c>
      <c r="LQQ252" s="576">
        <f t="shared" si="621"/>
        <v>0</v>
      </c>
      <c r="LQR252" s="576">
        <f t="shared" si="621"/>
        <v>0</v>
      </c>
      <c r="LQS252" s="576">
        <f t="shared" si="621"/>
        <v>0</v>
      </c>
      <c r="LQT252" s="576">
        <f t="shared" si="621"/>
        <v>0</v>
      </c>
      <c r="LQU252" s="576">
        <f t="shared" si="621"/>
        <v>0</v>
      </c>
      <c r="LQV252" s="576">
        <f t="shared" si="621"/>
        <v>0</v>
      </c>
      <c r="LQW252" s="576">
        <f t="shared" si="621"/>
        <v>0</v>
      </c>
      <c r="LQX252" s="576">
        <f t="shared" si="621"/>
        <v>0</v>
      </c>
      <c r="LQY252" s="576">
        <f t="shared" si="621"/>
        <v>0</v>
      </c>
      <c r="LQZ252" s="576">
        <f t="shared" si="621"/>
        <v>0</v>
      </c>
      <c r="LRA252" s="576">
        <f t="shared" si="621"/>
        <v>0</v>
      </c>
      <c r="LRB252" s="576">
        <f t="shared" si="621"/>
        <v>0</v>
      </c>
      <c r="LRC252" s="576">
        <f t="shared" si="621"/>
        <v>0</v>
      </c>
      <c r="LRD252" s="576">
        <f t="shared" si="621"/>
        <v>0</v>
      </c>
      <c r="LRE252" s="576">
        <f t="shared" si="621"/>
        <v>0</v>
      </c>
      <c r="LRF252" s="576">
        <f t="shared" si="621"/>
        <v>0</v>
      </c>
      <c r="LRG252" s="576">
        <f t="shared" si="621"/>
        <v>0</v>
      </c>
      <c r="LRH252" s="576">
        <f t="shared" si="621"/>
        <v>0</v>
      </c>
      <c r="LRI252" s="576">
        <f t="shared" si="621"/>
        <v>0</v>
      </c>
      <c r="LRJ252" s="576">
        <f t="shared" si="621"/>
        <v>0</v>
      </c>
      <c r="LRK252" s="576">
        <f t="shared" si="621"/>
        <v>0</v>
      </c>
      <c r="LRL252" s="576">
        <f t="shared" si="621"/>
        <v>0</v>
      </c>
      <c r="LRM252" s="576">
        <f t="shared" si="621"/>
        <v>0</v>
      </c>
      <c r="LRN252" s="576">
        <f t="shared" si="621"/>
        <v>0</v>
      </c>
      <c r="LRO252" s="576">
        <f t="shared" si="621"/>
        <v>0</v>
      </c>
      <c r="LRP252" s="576">
        <f t="shared" si="621"/>
        <v>0</v>
      </c>
      <c r="LRQ252" s="576">
        <f t="shared" si="621"/>
        <v>0</v>
      </c>
      <c r="LRR252" s="576">
        <f t="shared" ref="LRR252:LUC252" si="622">LRR228*-1</f>
        <v>0</v>
      </c>
      <c r="LRS252" s="576">
        <f t="shared" si="622"/>
        <v>0</v>
      </c>
      <c r="LRT252" s="576">
        <f t="shared" si="622"/>
        <v>0</v>
      </c>
      <c r="LRU252" s="576">
        <f t="shared" si="622"/>
        <v>0</v>
      </c>
      <c r="LRV252" s="576">
        <f t="shared" si="622"/>
        <v>0</v>
      </c>
      <c r="LRW252" s="576">
        <f t="shared" si="622"/>
        <v>0</v>
      </c>
      <c r="LRX252" s="576">
        <f t="shared" si="622"/>
        <v>0</v>
      </c>
      <c r="LRY252" s="576">
        <f t="shared" si="622"/>
        <v>0</v>
      </c>
      <c r="LRZ252" s="576">
        <f t="shared" si="622"/>
        <v>0</v>
      </c>
      <c r="LSA252" s="576">
        <f t="shared" si="622"/>
        <v>0</v>
      </c>
      <c r="LSB252" s="576">
        <f t="shared" si="622"/>
        <v>0</v>
      </c>
      <c r="LSC252" s="576">
        <f t="shared" si="622"/>
        <v>0</v>
      </c>
      <c r="LSD252" s="576">
        <f t="shared" si="622"/>
        <v>0</v>
      </c>
      <c r="LSE252" s="576">
        <f t="shared" si="622"/>
        <v>0</v>
      </c>
      <c r="LSF252" s="576">
        <f t="shared" si="622"/>
        <v>0</v>
      </c>
      <c r="LSG252" s="576">
        <f t="shared" si="622"/>
        <v>0</v>
      </c>
      <c r="LSH252" s="576">
        <f t="shared" si="622"/>
        <v>0</v>
      </c>
      <c r="LSI252" s="576">
        <f t="shared" si="622"/>
        <v>0</v>
      </c>
      <c r="LSJ252" s="576">
        <f t="shared" si="622"/>
        <v>0</v>
      </c>
      <c r="LSK252" s="576">
        <f t="shared" si="622"/>
        <v>0</v>
      </c>
      <c r="LSL252" s="576">
        <f t="shared" si="622"/>
        <v>0</v>
      </c>
      <c r="LSM252" s="576">
        <f t="shared" si="622"/>
        <v>0</v>
      </c>
      <c r="LSN252" s="576">
        <f t="shared" si="622"/>
        <v>0</v>
      </c>
      <c r="LSO252" s="576">
        <f t="shared" si="622"/>
        <v>0</v>
      </c>
      <c r="LSP252" s="576">
        <f t="shared" si="622"/>
        <v>0</v>
      </c>
      <c r="LSQ252" s="576">
        <f t="shared" si="622"/>
        <v>0</v>
      </c>
      <c r="LSR252" s="576">
        <f t="shared" si="622"/>
        <v>0</v>
      </c>
      <c r="LSS252" s="576">
        <f t="shared" si="622"/>
        <v>0</v>
      </c>
      <c r="LST252" s="576">
        <f t="shared" si="622"/>
        <v>0</v>
      </c>
      <c r="LSU252" s="576">
        <f t="shared" si="622"/>
        <v>0</v>
      </c>
      <c r="LSV252" s="576">
        <f t="shared" si="622"/>
        <v>0</v>
      </c>
      <c r="LSW252" s="576">
        <f t="shared" si="622"/>
        <v>0</v>
      </c>
      <c r="LSX252" s="576">
        <f t="shared" si="622"/>
        <v>0</v>
      </c>
      <c r="LSY252" s="576">
        <f t="shared" si="622"/>
        <v>0</v>
      </c>
      <c r="LSZ252" s="576">
        <f t="shared" si="622"/>
        <v>0</v>
      </c>
      <c r="LTA252" s="576">
        <f t="shared" si="622"/>
        <v>0</v>
      </c>
      <c r="LTB252" s="576">
        <f t="shared" si="622"/>
        <v>0</v>
      </c>
      <c r="LTC252" s="576">
        <f t="shared" si="622"/>
        <v>0</v>
      </c>
      <c r="LTD252" s="576">
        <f t="shared" si="622"/>
        <v>0</v>
      </c>
      <c r="LTE252" s="576">
        <f t="shared" si="622"/>
        <v>0</v>
      </c>
      <c r="LTF252" s="576">
        <f t="shared" si="622"/>
        <v>0</v>
      </c>
      <c r="LTG252" s="576">
        <f t="shared" si="622"/>
        <v>0</v>
      </c>
      <c r="LTH252" s="576">
        <f t="shared" si="622"/>
        <v>0</v>
      </c>
      <c r="LTI252" s="576">
        <f t="shared" si="622"/>
        <v>0</v>
      </c>
      <c r="LTJ252" s="576">
        <f t="shared" si="622"/>
        <v>0</v>
      </c>
      <c r="LTK252" s="576">
        <f t="shared" si="622"/>
        <v>0</v>
      </c>
      <c r="LTL252" s="576">
        <f t="shared" si="622"/>
        <v>0</v>
      </c>
      <c r="LTM252" s="576">
        <f t="shared" si="622"/>
        <v>0</v>
      </c>
      <c r="LTN252" s="576">
        <f t="shared" si="622"/>
        <v>0</v>
      </c>
      <c r="LTO252" s="576">
        <f t="shared" si="622"/>
        <v>0</v>
      </c>
      <c r="LTP252" s="576">
        <f t="shared" si="622"/>
        <v>0</v>
      </c>
      <c r="LTQ252" s="576">
        <f t="shared" si="622"/>
        <v>0</v>
      </c>
      <c r="LTR252" s="576">
        <f t="shared" si="622"/>
        <v>0</v>
      </c>
      <c r="LTS252" s="576">
        <f t="shared" si="622"/>
        <v>0</v>
      </c>
      <c r="LTT252" s="576">
        <f t="shared" si="622"/>
        <v>0</v>
      </c>
      <c r="LTU252" s="576">
        <f t="shared" si="622"/>
        <v>0</v>
      </c>
      <c r="LTV252" s="576">
        <f t="shared" si="622"/>
        <v>0</v>
      </c>
      <c r="LTW252" s="576">
        <f t="shared" si="622"/>
        <v>0</v>
      </c>
      <c r="LTX252" s="576">
        <f t="shared" si="622"/>
        <v>0</v>
      </c>
      <c r="LTY252" s="576">
        <f t="shared" si="622"/>
        <v>0</v>
      </c>
      <c r="LTZ252" s="576">
        <f t="shared" si="622"/>
        <v>0</v>
      </c>
      <c r="LUA252" s="576">
        <f t="shared" si="622"/>
        <v>0</v>
      </c>
      <c r="LUB252" s="576">
        <f t="shared" si="622"/>
        <v>0</v>
      </c>
      <c r="LUC252" s="576">
        <f t="shared" si="622"/>
        <v>0</v>
      </c>
      <c r="LUD252" s="576">
        <f t="shared" ref="LUD252:LWO252" si="623">LUD228*-1</f>
        <v>0</v>
      </c>
      <c r="LUE252" s="576">
        <f t="shared" si="623"/>
        <v>0</v>
      </c>
      <c r="LUF252" s="576">
        <f t="shared" si="623"/>
        <v>0</v>
      </c>
      <c r="LUG252" s="576">
        <f t="shared" si="623"/>
        <v>0</v>
      </c>
      <c r="LUH252" s="576">
        <f t="shared" si="623"/>
        <v>0</v>
      </c>
      <c r="LUI252" s="576">
        <f t="shared" si="623"/>
        <v>0</v>
      </c>
      <c r="LUJ252" s="576">
        <f t="shared" si="623"/>
        <v>0</v>
      </c>
      <c r="LUK252" s="576">
        <f t="shared" si="623"/>
        <v>0</v>
      </c>
      <c r="LUL252" s="576">
        <f t="shared" si="623"/>
        <v>0</v>
      </c>
      <c r="LUM252" s="576">
        <f t="shared" si="623"/>
        <v>0</v>
      </c>
      <c r="LUN252" s="576">
        <f t="shared" si="623"/>
        <v>0</v>
      </c>
      <c r="LUO252" s="576">
        <f t="shared" si="623"/>
        <v>0</v>
      </c>
      <c r="LUP252" s="576">
        <f t="shared" si="623"/>
        <v>0</v>
      </c>
      <c r="LUQ252" s="576">
        <f t="shared" si="623"/>
        <v>0</v>
      </c>
      <c r="LUR252" s="576">
        <f t="shared" si="623"/>
        <v>0</v>
      </c>
      <c r="LUS252" s="576">
        <f t="shared" si="623"/>
        <v>0</v>
      </c>
      <c r="LUT252" s="576">
        <f t="shared" si="623"/>
        <v>0</v>
      </c>
      <c r="LUU252" s="576">
        <f t="shared" si="623"/>
        <v>0</v>
      </c>
      <c r="LUV252" s="576">
        <f t="shared" si="623"/>
        <v>0</v>
      </c>
      <c r="LUW252" s="576">
        <f t="shared" si="623"/>
        <v>0</v>
      </c>
      <c r="LUX252" s="576">
        <f t="shared" si="623"/>
        <v>0</v>
      </c>
      <c r="LUY252" s="576">
        <f t="shared" si="623"/>
        <v>0</v>
      </c>
      <c r="LUZ252" s="576">
        <f t="shared" si="623"/>
        <v>0</v>
      </c>
      <c r="LVA252" s="576">
        <f t="shared" si="623"/>
        <v>0</v>
      </c>
      <c r="LVB252" s="576">
        <f t="shared" si="623"/>
        <v>0</v>
      </c>
      <c r="LVC252" s="576">
        <f t="shared" si="623"/>
        <v>0</v>
      </c>
      <c r="LVD252" s="576">
        <f t="shared" si="623"/>
        <v>0</v>
      </c>
      <c r="LVE252" s="576">
        <f t="shared" si="623"/>
        <v>0</v>
      </c>
      <c r="LVF252" s="576">
        <f t="shared" si="623"/>
        <v>0</v>
      </c>
      <c r="LVG252" s="576">
        <f t="shared" si="623"/>
        <v>0</v>
      </c>
      <c r="LVH252" s="576">
        <f t="shared" si="623"/>
        <v>0</v>
      </c>
      <c r="LVI252" s="576">
        <f t="shared" si="623"/>
        <v>0</v>
      </c>
      <c r="LVJ252" s="576">
        <f t="shared" si="623"/>
        <v>0</v>
      </c>
      <c r="LVK252" s="576">
        <f t="shared" si="623"/>
        <v>0</v>
      </c>
      <c r="LVL252" s="576">
        <f t="shared" si="623"/>
        <v>0</v>
      </c>
      <c r="LVM252" s="576">
        <f t="shared" si="623"/>
        <v>0</v>
      </c>
      <c r="LVN252" s="576">
        <f t="shared" si="623"/>
        <v>0</v>
      </c>
      <c r="LVO252" s="576">
        <f t="shared" si="623"/>
        <v>0</v>
      </c>
      <c r="LVP252" s="576">
        <f t="shared" si="623"/>
        <v>0</v>
      </c>
      <c r="LVQ252" s="576">
        <f t="shared" si="623"/>
        <v>0</v>
      </c>
      <c r="LVR252" s="576">
        <f t="shared" si="623"/>
        <v>0</v>
      </c>
      <c r="LVS252" s="576">
        <f t="shared" si="623"/>
        <v>0</v>
      </c>
      <c r="LVT252" s="576">
        <f t="shared" si="623"/>
        <v>0</v>
      </c>
      <c r="LVU252" s="576">
        <f t="shared" si="623"/>
        <v>0</v>
      </c>
      <c r="LVV252" s="576">
        <f t="shared" si="623"/>
        <v>0</v>
      </c>
      <c r="LVW252" s="576">
        <f t="shared" si="623"/>
        <v>0</v>
      </c>
      <c r="LVX252" s="576">
        <f t="shared" si="623"/>
        <v>0</v>
      </c>
      <c r="LVY252" s="576">
        <f t="shared" si="623"/>
        <v>0</v>
      </c>
      <c r="LVZ252" s="576">
        <f t="shared" si="623"/>
        <v>0</v>
      </c>
      <c r="LWA252" s="576">
        <f t="shared" si="623"/>
        <v>0</v>
      </c>
      <c r="LWB252" s="576">
        <f t="shared" si="623"/>
        <v>0</v>
      </c>
      <c r="LWC252" s="576">
        <f t="shared" si="623"/>
        <v>0</v>
      </c>
      <c r="LWD252" s="576">
        <f t="shared" si="623"/>
        <v>0</v>
      </c>
      <c r="LWE252" s="576">
        <f t="shared" si="623"/>
        <v>0</v>
      </c>
      <c r="LWF252" s="576">
        <f t="shared" si="623"/>
        <v>0</v>
      </c>
      <c r="LWG252" s="576">
        <f t="shared" si="623"/>
        <v>0</v>
      </c>
      <c r="LWH252" s="576">
        <f t="shared" si="623"/>
        <v>0</v>
      </c>
      <c r="LWI252" s="576">
        <f t="shared" si="623"/>
        <v>0</v>
      </c>
      <c r="LWJ252" s="576">
        <f t="shared" si="623"/>
        <v>0</v>
      </c>
      <c r="LWK252" s="576">
        <f t="shared" si="623"/>
        <v>0</v>
      </c>
      <c r="LWL252" s="576">
        <f t="shared" si="623"/>
        <v>0</v>
      </c>
      <c r="LWM252" s="576">
        <f t="shared" si="623"/>
        <v>0</v>
      </c>
      <c r="LWN252" s="576">
        <f t="shared" si="623"/>
        <v>0</v>
      </c>
      <c r="LWO252" s="576">
        <f t="shared" si="623"/>
        <v>0</v>
      </c>
      <c r="LWP252" s="576">
        <f t="shared" ref="LWP252:LZA252" si="624">LWP228*-1</f>
        <v>0</v>
      </c>
      <c r="LWQ252" s="576">
        <f t="shared" si="624"/>
        <v>0</v>
      </c>
      <c r="LWR252" s="576">
        <f t="shared" si="624"/>
        <v>0</v>
      </c>
      <c r="LWS252" s="576">
        <f t="shared" si="624"/>
        <v>0</v>
      </c>
      <c r="LWT252" s="576">
        <f t="shared" si="624"/>
        <v>0</v>
      </c>
      <c r="LWU252" s="576">
        <f t="shared" si="624"/>
        <v>0</v>
      </c>
      <c r="LWV252" s="576">
        <f t="shared" si="624"/>
        <v>0</v>
      </c>
      <c r="LWW252" s="576">
        <f t="shared" si="624"/>
        <v>0</v>
      </c>
      <c r="LWX252" s="576">
        <f t="shared" si="624"/>
        <v>0</v>
      </c>
      <c r="LWY252" s="576">
        <f t="shared" si="624"/>
        <v>0</v>
      </c>
      <c r="LWZ252" s="576">
        <f t="shared" si="624"/>
        <v>0</v>
      </c>
      <c r="LXA252" s="576">
        <f t="shared" si="624"/>
        <v>0</v>
      </c>
      <c r="LXB252" s="576">
        <f t="shared" si="624"/>
        <v>0</v>
      </c>
      <c r="LXC252" s="576">
        <f t="shared" si="624"/>
        <v>0</v>
      </c>
      <c r="LXD252" s="576">
        <f t="shared" si="624"/>
        <v>0</v>
      </c>
      <c r="LXE252" s="576">
        <f t="shared" si="624"/>
        <v>0</v>
      </c>
      <c r="LXF252" s="576">
        <f t="shared" si="624"/>
        <v>0</v>
      </c>
      <c r="LXG252" s="576">
        <f t="shared" si="624"/>
        <v>0</v>
      </c>
      <c r="LXH252" s="576">
        <f t="shared" si="624"/>
        <v>0</v>
      </c>
      <c r="LXI252" s="576">
        <f t="shared" si="624"/>
        <v>0</v>
      </c>
      <c r="LXJ252" s="576">
        <f t="shared" si="624"/>
        <v>0</v>
      </c>
      <c r="LXK252" s="576">
        <f t="shared" si="624"/>
        <v>0</v>
      </c>
      <c r="LXL252" s="576">
        <f t="shared" si="624"/>
        <v>0</v>
      </c>
      <c r="LXM252" s="576">
        <f t="shared" si="624"/>
        <v>0</v>
      </c>
      <c r="LXN252" s="576">
        <f t="shared" si="624"/>
        <v>0</v>
      </c>
      <c r="LXO252" s="576">
        <f t="shared" si="624"/>
        <v>0</v>
      </c>
      <c r="LXP252" s="576">
        <f t="shared" si="624"/>
        <v>0</v>
      </c>
      <c r="LXQ252" s="576">
        <f t="shared" si="624"/>
        <v>0</v>
      </c>
      <c r="LXR252" s="576">
        <f t="shared" si="624"/>
        <v>0</v>
      </c>
      <c r="LXS252" s="576">
        <f t="shared" si="624"/>
        <v>0</v>
      </c>
      <c r="LXT252" s="576">
        <f t="shared" si="624"/>
        <v>0</v>
      </c>
      <c r="LXU252" s="576">
        <f t="shared" si="624"/>
        <v>0</v>
      </c>
      <c r="LXV252" s="576">
        <f t="shared" si="624"/>
        <v>0</v>
      </c>
      <c r="LXW252" s="576">
        <f t="shared" si="624"/>
        <v>0</v>
      </c>
      <c r="LXX252" s="576">
        <f t="shared" si="624"/>
        <v>0</v>
      </c>
      <c r="LXY252" s="576">
        <f t="shared" si="624"/>
        <v>0</v>
      </c>
      <c r="LXZ252" s="576">
        <f t="shared" si="624"/>
        <v>0</v>
      </c>
      <c r="LYA252" s="576">
        <f t="shared" si="624"/>
        <v>0</v>
      </c>
      <c r="LYB252" s="576">
        <f t="shared" si="624"/>
        <v>0</v>
      </c>
      <c r="LYC252" s="576">
        <f t="shared" si="624"/>
        <v>0</v>
      </c>
      <c r="LYD252" s="576">
        <f t="shared" si="624"/>
        <v>0</v>
      </c>
      <c r="LYE252" s="576">
        <f t="shared" si="624"/>
        <v>0</v>
      </c>
      <c r="LYF252" s="576">
        <f t="shared" si="624"/>
        <v>0</v>
      </c>
      <c r="LYG252" s="576">
        <f t="shared" si="624"/>
        <v>0</v>
      </c>
      <c r="LYH252" s="576">
        <f t="shared" si="624"/>
        <v>0</v>
      </c>
      <c r="LYI252" s="576">
        <f t="shared" si="624"/>
        <v>0</v>
      </c>
      <c r="LYJ252" s="576">
        <f t="shared" si="624"/>
        <v>0</v>
      </c>
      <c r="LYK252" s="576">
        <f t="shared" si="624"/>
        <v>0</v>
      </c>
      <c r="LYL252" s="576">
        <f t="shared" si="624"/>
        <v>0</v>
      </c>
      <c r="LYM252" s="576">
        <f t="shared" si="624"/>
        <v>0</v>
      </c>
      <c r="LYN252" s="576">
        <f t="shared" si="624"/>
        <v>0</v>
      </c>
      <c r="LYO252" s="576">
        <f t="shared" si="624"/>
        <v>0</v>
      </c>
      <c r="LYP252" s="576">
        <f t="shared" si="624"/>
        <v>0</v>
      </c>
      <c r="LYQ252" s="576">
        <f t="shared" si="624"/>
        <v>0</v>
      </c>
      <c r="LYR252" s="576">
        <f t="shared" si="624"/>
        <v>0</v>
      </c>
      <c r="LYS252" s="576">
        <f t="shared" si="624"/>
        <v>0</v>
      </c>
      <c r="LYT252" s="576">
        <f t="shared" si="624"/>
        <v>0</v>
      </c>
      <c r="LYU252" s="576">
        <f t="shared" si="624"/>
        <v>0</v>
      </c>
      <c r="LYV252" s="576">
        <f t="shared" si="624"/>
        <v>0</v>
      </c>
      <c r="LYW252" s="576">
        <f t="shared" si="624"/>
        <v>0</v>
      </c>
      <c r="LYX252" s="576">
        <f t="shared" si="624"/>
        <v>0</v>
      </c>
      <c r="LYY252" s="576">
        <f t="shared" si="624"/>
        <v>0</v>
      </c>
      <c r="LYZ252" s="576">
        <f t="shared" si="624"/>
        <v>0</v>
      </c>
      <c r="LZA252" s="576">
        <f t="shared" si="624"/>
        <v>0</v>
      </c>
      <c r="LZB252" s="576">
        <f t="shared" ref="LZB252:MBM252" si="625">LZB228*-1</f>
        <v>0</v>
      </c>
      <c r="LZC252" s="576">
        <f t="shared" si="625"/>
        <v>0</v>
      </c>
      <c r="LZD252" s="576">
        <f t="shared" si="625"/>
        <v>0</v>
      </c>
      <c r="LZE252" s="576">
        <f t="shared" si="625"/>
        <v>0</v>
      </c>
      <c r="LZF252" s="576">
        <f t="shared" si="625"/>
        <v>0</v>
      </c>
      <c r="LZG252" s="576">
        <f t="shared" si="625"/>
        <v>0</v>
      </c>
      <c r="LZH252" s="576">
        <f t="shared" si="625"/>
        <v>0</v>
      </c>
      <c r="LZI252" s="576">
        <f t="shared" si="625"/>
        <v>0</v>
      </c>
      <c r="LZJ252" s="576">
        <f t="shared" si="625"/>
        <v>0</v>
      </c>
      <c r="LZK252" s="576">
        <f t="shared" si="625"/>
        <v>0</v>
      </c>
      <c r="LZL252" s="576">
        <f t="shared" si="625"/>
        <v>0</v>
      </c>
      <c r="LZM252" s="576">
        <f t="shared" si="625"/>
        <v>0</v>
      </c>
      <c r="LZN252" s="576">
        <f t="shared" si="625"/>
        <v>0</v>
      </c>
      <c r="LZO252" s="576">
        <f t="shared" si="625"/>
        <v>0</v>
      </c>
      <c r="LZP252" s="576">
        <f t="shared" si="625"/>
        <v>0</v>
      </c>
      <c r="LZQ252" s="576">
        <f t="shared" si="625"/>
        <v>0</v>
      </c>
      <c r="LZR252" s="576">
        <f t="shared" si="625"/>
        <v>0</v>
      </c>
      <c r="LZS252" s="576">
        <f t="shared" si="625"/>
        <v>0</v>
      </c>
      <c r="LZT252" s="576">
        <f t="shared" si="625"/>
        <v>0</v>
      </c>
      <c r="LZU252" s="576">
        <f t="shared" si="625"/>
        <v>0</v>
      </c>
      <c r="LZV252" s="576">
        <f t="shared" si="625"/>
        <v>0</v>
      </c>
      <c r="LZW252" s="576">
        <f t="shared" si="625"/>
        <v>0</v>
      </c>
      <c r="LZX252" s="576">
        <f t="shared" si="625"/>
        <v>0</v>
      </c>
      <c r="LZY252" s="576">
        <f t="shared" si="625"/>
        <v>0</v>
      </c>
      <c r="LZZ252" s="576">
        <f t="shared" si="625"/>
        <v>0</v>
      </c>
      <c r="MAA252" s="576">
        <f t="shared" si="625"/>
        <v>0</v>
      </c>
      <c r="MAB252" s="576">
        <f t="shared" si="625"/>
        <v>0</v>
      </c>
      <c r="MAC252" s="576">
        <f t="shared" si="625"/>
        <v>0</v>
      </c>
      <c r="MAD252" s="576">
        <f t="shared" si="625"/>
        <v>0</v>
      </c>
      <c r="MAE252" s="576">
        <f t="shared" si="625"/>
        <v>0</v>
      </c>
      <c r="MAF252" s="576">
        <f t="shared" si="625"/>
        <v>0</v>
      </c>
      <c r="MAG252" s="576">
        <f t="shared" si="625"/>
        <v>0</v>
      </c>
      <c r="MAH252" s="576">
        <f t="shared" si="625"/>
        <v>0</v>
      </c>
      <c r="MAI252" s="576">
        <f t="shared" si="625"/>
        <v>0</v>
      </c>
      <c r="MAJ252" s="576">
        <f t="shared" si="625"/>
        <v>0</v>
      </c>
      <c r="MAK252" s="576">
        <f t="shared" si="625"/>
        <v>0</v>
      </c>
      <c r="MAL252" s="576">
        <f t="shared" si="625"/>
        <v>0</v>
      </c>
      <c r="MAM252" s="576">
        <f t="shared" si="625"/>
        <v>0</v>
      </c>
      <c r="MAN252" s="576">
        <f t="shared" si="625"/>
        <v>0</v>
      </c>
      <c r="MAO252" s="576">
        <f t="shared" si="625"/>
        <v>0</v>
      </c>
      <c r="MAP252" s="576">
        <f t="shared" si="625"/>
        <v>0</v>
      </c>
      <c r="MAQ252" s="576">
        <f t="shared" si="625"/>
        <v>0</v>
      </c>
      <c r="MAR252" s="576">
        <f t="shared" si="625"/>
        <v>0</v>
      </c>
      <c r="MAS252" s="576">
        <f t="shared" si="625"/>
        <v>0</v>
      </c>
      <c r="MAT252" s="576">
        <f t="shared" si="625"/>
        <v>0</v>
      </c>
      <c r="MAU252" s="576">
        <f t="shared" si="625"/>
        <v>0</v>
      </c>
      <c r="MAV252" s="576">
        <f t="shared" si="625"/>
        <v>0</v>
      </c>
      <c r="MAW252" s="576">
        <f t="shared" si="625"/>
        <v>0</v>
      </c>
      <c r="MAX252" s="576">
        <f t="shared" si="625"/>
        <v>0</v>
      </c>
      <c r="MAY252" s="576">
        <f t="shared" si="625"/>
        <v>0</v>
      </c>
      <c r="MAZ252" s="576">
        <f t="shared" si="625"/>
        <v>0</v>
      </c>
      <c r="MBA252" s="576">
        <f t="shared" si="625"/>
        <v>0</v>
      </c>
      <c r="MBB252" s="576">
        <f t="shared" si="625"/>
        <v>0</v>
      </c>
      <c r="MBC252" s="576">
        <f t="shared" si="625"/>
        <v>0</v>
      </c>
      <c r="MBD252" s="576">
        <f t="shared" si="625"/>
        <v>0</v>
      </c>
      <c r="MBE252" s="576">
        <f t="shared" si="625"/>
        <v>0</v>
      </c>
      <c r="MBF252" s="576">
        <f t="shared" si="625"/>
        <v>0</v>
      </c>
      <c r="MBG252" s="576">
        <f t="shared" si="625"/>
        <v>0</v>
      </c>
      <c r="MBH252" s="576">
        <f t="shared" si="625"/>
        <v>0</v>
      </c>
      <c r="MBI252" s="576">
        <f t="shared" si="625"/>
        <v>0</v>
      </c>
      <c r="MBJ252" s="576">
        <f t="shared" si="625"/>
        <v>0</v>
      </c>
      <c r="MBK252" s="576">
        <f t="shared" si="625"/>
        <v>0</v>
      </c>
      <c r="MBL252" s="576">
        <f t="shared" si="625"/>
        <v>0</v>
      </c>
      <c r="MBM252" s="576">
        <f t="shared" si="625"/>
        <v>0</v>
      </c>
      <c r="MBN252" s="576">
        <f t="shared" ref="MBN252:MDY252" si="626">MBN228*-1</f>
        <v>0</v>
      </c>
      <c r="MBO252" s="576">
        <f t="shared" si="626"/>
        <v>0</v>
      </c>
      <c r="MBP252" s="576">
        <f t="shared" si="626"/>
        <v>0</v>
      </c>
      <c r="MBQ252" s="576">
        <f t="shared" si="626"/>
        <v>0</v>
      </c>
      <c r="MBR252" s="576">
        <f t="shared" si="626"/>
        <v>0</v>
      </c>
      <c r="MBS252" s="576">
        <f t="shared" si="626"/>
        <v>0</v>
      </c>
      <c r="MBT252" s="576">
        <f t="shared" si="626"/>
        <v>0</v>
      </c>
      <c r="MBU252" s="576">
        <f t="shared" si="626"/>
        <v>0</v>
      </c>
      <c r="MBV252" s="576">
        <f t="shared" si="626"/>
        <v>0</v>
      </c>
      <c r="MBW252" s="576">
        <f t="shared" si="626"/>
        <v>0</v>
      </c>
      <c r="MBX252" s="576">
        <f t="shared" si="626"/>
        <v>0</v>
      </c>
      <c r="MBY252" s="576">
        <f t="shared" si="626"/>
        <v>0</v>
      </c>
      <c r="MBZ252" s="576">
        <f t="shared" si="626"/>
        <v>0</v>
      </c>
      <c r="MCA252" s="576">
        <f t="shared" si="626"/>
        <v>0</v>
      </c>
      <c r="MCB252" s="576">
        <f t="shared" si="626"/>
        <v>0</v>
      </c>
      <c r="MCC252" s="576">
        <f t="shared" si="626"/>
        <v>0</v>
      </c>
      <c r="MCD252" s="576">
        <f t="shared" si="626"/>
        <v>0</v>
      </c>
      <c r="MCE252" s="576">
        <f t="shared" si="626"/>
        <v>0</v>
      </c>
      <c r="MCF252" s="576">
        <f t="shared" si="626"/>
        <v>0</v>
      </c>
      <c r="MCG252" s="576">
        <f t="shared" si="626"/>
        <v>0</v>
      </c>
      <c r="MCH252" s="576">
        <f t="shared" si="626"/>
        <v>0</v>
      </c>
      <c r="MCI252" s="576">
        <f t="shared" si="626"/>
        <v>0</v>
      </c>
      <c r="MCJ252" s="576">
        <f t="shared" si="626"/>
        <v>0</v>
      </c>
      <c r="MCK252" s="576">
        <f t="shared" si="626"/>
        <v>0</v>
      </c>
      <c r="MCL252" s="576">
        <f t="shared" si="626"/>
        <v>0</v>
      </c>
      <c r="MCM252" s="576">
        <f t="shared" si="626"/>
        <v>0</v>
      </c>
      <c r="MCN252" s="576">
        <f t="shared" si="626"/>
        <v>0</v>
      </c>
      <c r="MCO252" s="576">
        <f t="shared" si="626"/>
        <v>0</v>
      </c>
      <c r="MCP252" s="576">
        <f t="shared" si="626"/>
        <v>0</v>
      </c>
      <c r="MCQ252" s="576">
        <f t="shared" si="626"/>
        <v>0</v>
      </c>
      <c r="MCR252" s="576">
        <f t="shared" si="626"/>
        <v>0</v>
      </c>
      <c r="MCS252" s="576">
        <f t="shared" si="626"/>
        <v>0</v>
      </c>
      <c r="MCT252" s="576">
        <f t="shared" si="626"/>
        <v>0</v>
      </c>
      <c r="MCU252" s="576">
        <f t="shared" si="626"/>
        <v>0</v>
      </c>
      <c r="MCV252" s="576">
        <f t="shared" si="626"/>
        <v>0</v>
      </c>
      <c r="MCW252" s="576">
        <f t="shared" si="626"/>
        <v>0</v>
      </c>
      <c r="MCX252" s="576">
        <f t="shared" si="626"/>
        <v>0</v>
      </c>
      <c r="MCY252" s="576">
        <f t="shared" si="626"/>
        <v>0</v>
      </c>
      <c r="MCZ252" s="576">
        <f t="shared" si="626"/>
        <v>0</v>
      </c>
      <c r="MDA252" s="576">
        <f t="shared" si="626"/>
        <v>0</v>
      </c>
      <c r="MDB252" s="576">
        <f t="shared" si="626"/>
        <v>0</v>
      </c>
      <c r="MDC252" s="576">
        <f t="shared" si="626"/>
        <v>0</v>
      </c>
      <c r="MDD252" s="576">
        <f t="shared" si="626"/>
        <v>0</v>
      </c>
      <c r="MDE252" s="576">
        <f t="shared" si="626"/>
        <v>0</v>
      </c>
      <c r="MDF252" s="576">
        <f t="shared" si="626"/>
        <v>0</v>
      </c>
      <c r="MDG252" s="576">
        <f t="shared" si="626"/>
        <v>0</v>
      </c>
      <c r="MDH252" s="576">
        <f t="shared" si="626"/>
        <v>0</v>
      </c>
      <c r="MDI252" s="576">
        <f t="shared" si="626"/>
        <v>0</v>
      </c>
      <c r="MDJ252" s="576">
        <f t="shared" si="626"/>
        <v>0</v>
      </c>
      <c r="MDK252" s="576">
        <f t="shared" si="626"/>
        <v>0</v>
      </c>
      <c r="MDL252" s="576">
        <f t="shared" si="626"/>
        <v>0</v>
      </c>
      <c r="MDM252" s="576">
        <f t="shared" si="626"/>
        <v>0</v>
      </c>
      <c r="MDN252" s="576">
        <f t="shared" si="626"/>
        <v>0</v>
      </c>
      <c r="MDO252" s="576">
        <f t="shared" si="626"/>
        <v>0</v>
      </c>
      <c r="MDP252" s="576">
        <f t="shared" si="626"/>
        <v>0</v>
      </c>
      <c r="MDQ252" s="576">
        <f t="shared" si="626"/>
        <v>0</v>
      </c>
      <c r="MDR252" s="576">
        <f t="shared" si="626"/>
        <v>0</v>
      </c>
      <c r="MDS252" s="576">
        <f t="shared" si="626"/>
        <v>0</v>
      </c>
      <c r="MDT252" s="576">
        <f t="shared" si="626"/>
        <v>0</v>
      </c>
      <c r="MDU252" s="576">
        <f t="shared" si="626"/>
        <v>0</v>
      </c>
      <c r="MDV252" s="576">
        <f t="shared" si="626"/>
        <v>0</v>
      </c>
      <c r="MDW252" s="576">
        <f t="shared" si="626"/>
        <v>0</v>
      </c>
      <c r="MDX252" s="576">
        <f t="shared" si="626"/>
        <v>0</v>
      </c>
      <c r="MDY252" s="576">
        <f t="shared" si="626"/>
        <v>0</v>
      </c>
      <c r="MDZ252" s="576">
        <f t="shared" ref="MDZ252:MGK252" si="627">MDZ228*-1</f>
        <v>0</v>
      </c>
      <c r="MEA252" s="576">
        <f t="shared" si="627"/>
        <v>0</v>
      </c>
      <c r="MEB252" s="576">
        <f t="shared" si="627"/>
        <v>0</v>
      </c>
      <c r="MEC252" s="576">
        <f t="shared" si="627"/>
        <v>0</v>
      </c>
      <c r="MED252" s="576">
        <f t="shared" si="627"/>
        <v>0</v>
      </c>
      <c r="MEE252" s="576">
        <f t="shared" si="627"/>
        <v>0</v>
      </c>
      <c r="MEF252" s="576">
        <f t="shared" si="627"/>
        <v>0</v>
      </c>
      <c r="MEG252" s="576">
        <f t="shared" si="627"/>
        <v>0</v>
      </c>
      <c r="MEH252" s="576">
        <f t="shared" si="627"/>
        <v>0</v>
      </c>
      <c r="MEI252" s="576">
        <f t="shared" si="627"/>
        <v>0</v>
      </c>
      <c r="MEJ252" s="576">
        <f t="shared" si="627"/>
        <v>0</v>
      </c>
      <c r="MEK252" s="576">
        <f t="shared" si="627"/>
        <v>0</v>
      </c>
      <c r="MEL252" s="576">
        <f t="shared" si="627"/>
        <v>0</v>
      </c>
      <c r="MEM252" s="576">
        <f t="shared" si="627"/>
        <v>0</v>
      </c>
      <c r="MEN252" s="576">
        <f t="shared" si="627"/>
        <v>0</v>
      </c>
      <c r="MEO252" s="576">
        <f t="shared" si="627"/>
        <v>0</v>
      </c>
      <c r="MEP252" s="576">
        <f t="shared" si="627"/>
        <v>0</v>
      </c>
      <c r="MEQ252" s="576">
        <f t="shared" si="627"/>
        <v>0</v>
      </c>
      <c r="MER252" s="576">
        <f t="shared" si="627"/>
        <v>0</v>
      </c>
      <c r="MES252" s="576">
        <f t="shared" si="627"/>
        <v>0</v>
      </c>
      <c r="MET252" s="576">
        <f t="shared" si="627"/>
        <v>0</v>
      </c>
      <c r="MEU252" s="576">
        <f t="shared" si="627"/>
        <v>0</v>
      </c>
      <c r="MEV252" s="576">
        <f t="shared" si="627"/>
        <v>0</v>
      </c>
      <c r="MEW252" s="576">
        <f t="shared" si="627"/>
        <v>0</v>
      </c>
      <c r="MEX252" s="576">
        <f t="shared" si="627"/>
        <v>0</v>
      </c>
      <c r="MEY252" s="576">
        <f t="shared" si="627"/>
        <v>0</v>
      </c>
      <c r="MEZ252" s="576">
        <f t="shared" si="627"/>
        <v>0</v>
      </c>
      <c r="MFA252" s="576">
        <f t="shared" si="627"/>
        <v>0</v>
      </c>
      <c r="MFB252" s="576">
        <f t="shared" si="627"/>
        <v>0</v>
      </c>
      <c r="MFC252" s="576">
        <f t="shared" si="627"/>
        <v>0</v>
      </c>
      <c r="MFD252" s="576">
        <f t="shared" si="627"/>
        <v>0</v>
      </c>
      <c r="MFE252" s="576">
        <f t="shared" si="627"/>
        <v>0</v>
      </c>
      <c r="MFF252" s="576">
        <f t="shared" si="627"/>
        <v>0</v>
      </c>
      <c r="MFG252" s="576">
        <f t="shared" si="627"/>
        <v>0</v>
      </c>
      <c r="MFH252" s="576">
        <f t="shared" si="627"/>
        <v>0</v>
      </c>
      <c r="MFI252" s="576">
        <f t="shared" si="627"/>
        <v>0</v>
      </c>
      <c r="MFJ252" s="576">
        <f t="shared" si="627"/>
        <v>0</v>
      </c>
      <c r="MFK252" s="576">
        <f t="shared" si="627"/>
        <v>0</v>
      </c>
      <c r="MFL252" s="576">
        <f t="shared" si="627"/>
        <v>0</v>
      </c>
      <c r="MFM252" s="576">
        <f t="shared" si="627"/>
        <v>0</v>
      </c>
      <c r="MFN252" s="576">
        <f t="shared" si="627"/>
        <v>0</v>
      </c>
      <c r="MFO252" s="576">
        <f t="shared" si="627"/>
        <v>0</v>
      </c>
      <c r="MFP252" s="576">
        <f t="shared" si="627"/>
        <v>0</v>
      </c>
      <c r="MFQ252" s="576">
        <f t="shared" si="627"/>
        <v>0</v>
      </c>
      <c r="MFR252" s="576">
        <f t="shared" si="627"/>
        <v>0</v>
      </c>
      <c r="MFS252" s="576">
        <f t="shared" si="627"/>
        <v>0</v>
      </c>
      <c r="MFT252" s="576">
        <f t="shared" si="627"/>
        <v>0</v>
      </c>
      <c r="MFU252" s="576">
        <f t="shared" si="627"/>
        <v>0</v>
      </c>
      <c r="MFV252" s="576">
        <f t="shared" si="627"/>
        <v>0</v>
      </c>
      <c r="MFW252" s="576">
        <f t="shared" si="627"/>
        <v>0</v>
      </c>
      <c r="MFX252" s="576">
        <f t="shared" si="627"/>
        <v>0</v>
      </c>
      <c r="MFY252" s="576">
        <f t="shared" si="627"/>
        <v>0</v>
      </c>
      <c r="MFZ252" s="576">
        <f t="shared" si="627"/>
        <v>0</v>
      </c>
      <c r="MGA252" s="576">
        <f t="shared" si="627"/>
        <v>0</v>
      </c>
      <c r="MGB252" s="576">
        <f t="shared" si="627"/>
        <v>0</v>
      </c>
      <c r="MGC252" s="576">
        <f t="shared" si="627"/>
        <v>0</v>
      </c>
      <c r="MGD252" s="576">
        <f t="shared" si="627"/>
        <v>0</v>
      </c>
      <c r="MGE252" s="576">
        <f t="shared" si="627"/>
        <v>0</v>
      </c>
      <c r="MGF252" s="576">
        <f t="shared" si="627"/>
        <v>0</v>
      </c>
      <c r="MGG252" s="576">
        <f t="shared" si="627"/>
        <v>0</v>
      </c>
      <c r="MGH252" s="576">
        <f t="shared" si="627"/>
        <v>0</v>
      </c>
      <c r="MGI252" s="576">
        <f t="shared" si="627"/>
        <v>0</v>
      </c>
      <c r="MGJ252" s="576">
        <f t="shared" si="627"/>
        <v>0</v>
      </c>
      <c r="MGK252" s="576">
        <f t="shared" si="627"/>
        <v>0</v>
      </c>
      <c r="MGL252" s="576">
        <f t="shared" ref="MGL252:MIW252" si="628">MGL228*-1</f>
        <v>0</v>
      </c>
      <c r="MGM252" s="576">
        <f t="shared" si="628"/>
        <v>0</v>
      </c>
      <c r="MGN252" s="576">
        <f t="shared" si="628"/>
        <v>0</v>
      </c>
      <c r="MGO252" s="576">
        <f t="shared" si="628"/>
        <v>0</v>
      </c>
      <c r="MGP252" s="576">
        <f t="shared" si="628"/>
        <v>0</v>
      </c>
      <c r="MGQ252" s="576">
        <f t="shared" si="628"/>
        <v>0</v>
      </c>
      <c r="MGR252" s="576">
        <f t="shared" si="628"/>
        <v>0</v>
      </c>
      <c r="MGS252" s="576">
        <f t="shared" si="628"/>
        <v>0</v>
      </c>
      <c r="MGT252" s="576">
        <f t="shared" si="628"/>
        <v>0</v>
      </c>
      <c r="MGU252" s="576">
        <f t="shared" si="628"/>
        <v>0</v>
      </c>
      <c r="MGV252" s="576">
        <f t="shared" si="628"/>
        <v>0</v>
      </c>
      <c r="MGW252" s="576">
        <f t="shared" si="628"/>
        <v>0</v>
      </c>
      <c r="MGX252" s="576">
        <f t="shared" si="628"/>
        <v>0</v>
      </c>
      <c r="MGY252" s="576">
        <f t="shared" si="628"/>
        <v>0</v>
      </c>
      <c r="MGZ252" s="576">
        <f t="shared" si="628"/>
        <v>0</v>
      </c>
      <c r="MHA252" s="576">
        <f t="shared" si="628"/>
        <v>0</v>
      </c>
      <c r="MHB252" s="576">
        <f t="shared" si="628"/>
        <v>0</v>
      </c>
      <c r="MHC252" s="576">
        <f t="shared" si="628"/>
        <v>0</v>
      </c>
      <c r="MHD252" s="576">
        <f t="shared" si="628"/>
        <v>0</v>
      </c>
      <c r="MHE252" s="576">
        <f t="shared" si="628"/>
        <v>0</v>
      </c>
      <c r="MHF252" s="576">
        <f t="shared" si="628"/>
        <v>0</v>
      </c>
      <c r="MHG252" s="576">
        <f t="shared" si="628"/>
        <v>0</v>
      </c>
      <c r="MHH252" s="576">
        <f t="shared" si="628"/>
        <v>0</v>
      </c>
      <c r="MHI252" s="576">
        <f t="shared" si="628"/>
        <v>0</v>
      </c>
      <c r="MHJ252" s="576">
        <f t="shared" si="628"/>
        <v>0</v>
      </c>
      <c r="MHK252" s="576">
        <f t="shared" si="628"/>
        <v>0</v>
      </c>
      <c r="MHL252" s="576">
        <f t="shared" si="628"/>
        <v>0</v>
      </c>
      <c r="MHM252" s="576">
        <f t="shared" si="628"/>
        <v>0</v>
      </c>
      <c r="MHN252" s="576">
        <f t="shared" si="628"/>
        <v>0</v>
      </c>
      <c r="MHO252" s="576">
        <f t="shared" si="628"/>
        <v>0</v>
      </c>
      <c r="MHP252" s="576">
        <f t="shared" si="628"/>
        <v>0</v>
      </c>
      <c r="MHQ252" s="576">
        <f t="shared" si="628"/>
        <v>0</v>
      </c>
      <c r="MHR252" s="576">
        <f t="shared" si="628"/>
        <v>0</v>
      </c>
      <c r="MHS252" s="576">
        <f t="shared" si="628"/>
        <v>0</v>
      </c>
      <c r="MHT252" s="576">
        <f t="shared" si="628"/>
        <v>0</v>
      </c>
      <c r="MHU252" s="576">
        <f t="shared" si="628"/>
        <v>0</v>
      </c>
      <c r="MHV252" s="576">
        <f t="shared" si="628"/>
        <v>0</v>
      </c>
      <c r="MHW252" s="576">
        <f t="shared" si="628"/>
        <v>0</v>
      </c>
      <c r="MHX252" s="576">
        <f t="shared" si="628"/>
        <v>0</v>
      </c>
      <c r="MHY252" s="576">
        <f t="shared" si="628"/>
        <v>0</v>
      </c>
      <c r="MHZ252" s="576">
        <f t="shared" si="628"/>
        <v>0</v>
      </c>
      <c r="MIA252" s="576">
        <f t="shared" si="628"/>
        <v>0</v>
      </c>
      <c r="MIB252" s="576">
        <f t="shared" si="628"/>
        <v>0</v>
      </c>
      <c r="MIC252" s="576">
        <f t="shared" si="628"/>
        <v>0</v>
      </c>
      <c r="MID252" s="576">
        <f t="shared" si="628"/>
        <v>0</v>
      </c>
      <c r="MIE252" s="576">
        <f t="shared" si="628"/>
        <v>0</v>
      </c>
      <c r="MIF252" s="576">
        <f t="shared" si="628"/>
        <v>0</v>
      </c>
      <c r="MIG252" s="576">
        <f t="shared" si="628"/>
        <v>0</v>
      </c>
      <c r="MIH252" s="576">
        <f t="shared" si="628"/>
        <v>0</v>
      </c>
      <c r="MII252" s="576">
        <f t="shared" si="628"/>
        <v>0</v>
      </c>
      <c r="MIJ252" s="576">
        <f t="shared" si="628"/>
        <v>0</v>
      </c>
      <c r="MIK252" s="576">
        <f t="shared" si="628"/>
        <v>0</v>
      </c>
      <c r="MIL252" s="576">
        <f t="shared" si="628"/>
        <v>0</v>
      </c>
      <c r="MIM252" s="576">
        <f t="shared" si="628"/>
        <v>0</v>
      </c>
      <c r="MIN252" s="576">
        <f t="shared" si="628"/>
        <v>0</v>
      </c>
      <c r="MIO252" s="576">
        <f t="shared" si="628"/>
        <v>0</v>
      </c>
      <c r="MIP252" s="576">
        <f t="shared" si="628"/>
        <v>0</v>
      </c>
      <c r="MIQ252" s="576">
        <f t="shared" si="628"/>
        <v>0</v>
      </c>
      <c r="MIR252" s="576">
        <f t="shared" si="628"/>
        <v>0</v>
      </c>
      <c r="MIS252" s="576">
        <f t="shared" si="628"/>
        <v>0</v>
      </c>
      <c r="MIT252" s="576">
        <f t="shared" si="628"/>
        <v>0</v>
      </c>
      <c r="MIU252" s="576">
        <f t="shared" si="628"/>
        <v>0</v>
      </c>
      <c r="MIV252" s="576">
        <f t="shared" si="628"/>
        <v>0</v>
      </c>
      <c r="MIW252" s="576">
        <f t="shared" si="628"/>
        <v>0</v>
      </c>
      <c r="MIX252" s="576">
        <f t="shared" ref="MIX252:MLI252" si="629">MIX228*-1</f>
        <v>0</v>
      </c>
      <c r="MIY252" s="576">
        <f t="shared" si="629"/>
        <v>0</v>
      </c>
      <c r="MIZ252" s="576">
        <f t="shared" si="629"/>
        <v>0</v>
      </c>
      <c r="MJA252" s="576">
        <f t="shared" si="629"/>
        <v>0</v>
      </c>
      <c r="MJB252" s="576">
        <f t="shared" si="629"/>
        <v>0</v>
      </c>
      <c r="MJC252" s="576">
        <f t="shared" si="629"/>
        <v>0</v>
      </c>
      <c r="MJD252" s="576">
        <f t="shared" si="629"/>
        <v>0</v>
      </c>
      <c r="MJE252" s="576">
        <f t="shared" si="629"/>
        <v>0</v>
      </c>
      <c r="MJF252" s="576">
        <f t="shared" si="629"/>
        <v>0</v>
      </c>
      <c r="MJG252" s="576">
        <f t="shared" si="629"/>
        <v>0</v>
      </c>
      <c r="MJH252" s="576">
        <f t="shared" si="629"/>
        <v>0</v>
      </c>
      <c r="MJI252" s="576">
        <f t="shared" si="629"/>
        <v>0</v>
      </c>
      <c r="MJJ252" s="576">
        <f t="shared" si="629"/>
        <v>0</v>
      </c>
      <c r="MJK252" s="576">
        <f t="shared" si="629"/>
        <v>0</v>
      </c>
      <c r="MJL252" s="576">
        <f t="shared" si="629"/>
        <v>0</v>
      </c>
      <c r="MJM252" s="576">
        <f t="shared" si="629"/>
        <v>0</v>
      </c>
      <c r="MJN252" s="576">
        <f t="shared" si="629"/>
        <v>0</v>
      </c>
      <c r="MJO252" s="576">
        <f t="shared" si="629"/>
        <v>0</v>
      </c>
      <c r="MJP252" s="576">
        <f t="shared" si="629"/>
        <v>0</v>
      </c>
      <c r="MJQ252" s="576">
        <f t="shared" si="629"/>
        <v>0</v>
      </c>
      <c r="MJR252" s="576">
        <f t="shared" si="629"/>
        <v>0</v>
      </c>
      <c r="MJS252" s="576">
        <f t="shared" si="629"/>
        <v>0</v>
      </c>
      <c r="MJT252" s="576">
        <f t="shared" si="629"/>
        <v>0</v>
      </c>
      <c r="MJU252" s="576">
        <f t="shared" si="629"/>
        <v>0</v>
      </c>
      <c r="MJV252" s="576">
        <f t="shared" si="629"/>
        <v>0</v>
      </c>
      <c r="MJW252" s="576">
        <f t="shared" si="629"/>
        <v>0</v>
      </c>
      <c r="MJX252" s="576">
        <f t="shared" si="629"/>
        <v>0</v>
      </c>
      <c r="MJY252" s="576">
        <f t="shared" si="629"/>
        <v>0</v>
      </c>
      <c r="MJZ252" s="576">
        <f t="shared" si="629"/>
        <v>0</v>
      </c>
      <c r="MKA252" s="576">
        <f t="shared" si="629"/>
        <v>0</v>
      </c>
      <c r="MKB252" s="576">
        <f t="shared" si="629"/>
        <v>0</v>
      </c>
      <c r="MKC252" s="576">
        <f t="shared" si="629"/>
        <v>0</v>
      </c>
      <c r="MKD252" s="576">
        <f t="shared" si="629"/>
        <v>0</v>
      </c>
      <c r="MKE252" s="576">
        <f t="shared" si="629"/>
        <v>0</v>
      </c>
      <c r="MKF252" s="576">
        <f t="shared" si="629"/>
        <v>0</v>
      </c>
      <c r="MKG252" s="576">
        <f t="shared" si="629"/>
        <v>0</v>
      </c>
      <c r="MKH252" s="576">
        <f t="shared" si="629"/>
        <v>0</v>
      </c>
      <c r="MKI252" s="576">
        <f t="shared" si="629"/>
        <v>0</v>
      </c>
      <c r="MKJ252" s="576">
        <f t="shared" si="629"/>
        <v>0</v>
      </c>
      <c r="MKK252" s="576">
        <f t="shared" si="629"/>
        <v>0</v>
      </c>
      <c r="MKL252" s="576">
        <f t="shared" si="629"/>
        <v>0</v>
      </c>
      <c r="MKM252" s="576">
        <f t="shared" si="629"/>
        <v>0</v>
      </c>
      <c r="MKN252" s="576">
        <f t="shared" si="629"/>
        <v>0</v>
      </c>
      <c r="MKO252" s="576">
        <f t="shared" si="629"/>
        <v>0</v>
      </c>
      <c r="MKP252" s="576">
        <f t="shared" si="629"/>
        <v>0</v>
      </c>
      <c r="MKQ252" s="576">
        <f t="shared" si="629"/>
        <v>0</v>
      </c>
      <c r="MKR252" s="576">
        <f t="shared" si="629"/>
        <v>0</v>
      </c>
      <c r="MKS252" s="576">
        <f t="shared" si="629"/>
        <v>0</v>
      </c>
      <c r="MKT252" s="576">
        <f t="shared" si="629"/>
        <v>0</v>
      </c>
      <c r="MKU252" s="576">
        <f t="shared" si="629"/>
        <v>0</v>
      </c>
      <c r="MKV252" s="576">
        <f t="shared" si="629"/>
        <v>0</v>
      </c>
      <c r="MKW252" s="576">
        <f t="shared" si="629"/>
        <v>0</v>
      </c>
      <c r="MKX252" s="576">
        <f t="shared" si="629"/>
        <v>0</v>
      </c>
      <c r="MKY252" s="576">
        <f t="shared" si="629"/>
        <v>0</v>
      </c>
      <c r="MKZ252" s="576">
        <f t="shared" si="629"/>
        <v>0</v>
      </c>
      <c r="MLA252" s="576">
        <f t="shared" si="629"/>
        <v>0</v>
      </c>
      <c r="MLB252" s="576">
        <f t="shared" si="629"/>
        <v>0</v>
      </c>
      <c r="MLC252" s="576">
        <f t="shared" si="629"/>
        <v>0</v>
      </c>
      <c r="MLD252" s="576">
        <f t="shared" si="629"/>
        <v>0</v>
      </c>
      <c r="MLE252" s="576">
        <f t="shared" si="629"/>
        <v>0</v>
      </c>
      <c r="MLF252" s="576">
        <f t="shared" si="629"/>
        <v>0</v>
      </c>
      <c r="MLG252" s="576">
        <f t="shared" si="629"/>
        <v>0</v>
      </c>
      <c r="MLH252" s="576">
        <f t="shared" si="629"/>
        <v>0</v>
      </c>
      <c r="MLI252" s="576">
        <f t="shared" si="629"/>
        <v>0</v>
      </c>
      <c r="MLJ252" s="576">
        <f t="shared" ref="MLJ252:MNU252" si="630">MLJ228*-1</f>
        <v>0</v>
      </c>
      <c r="MLK252" s="576">
        <f t="shared" si="630"/>
        <v>0</v>
      </c>
      <c r="MLL252" s="576">
        <f t="shared" si="630"/>
        <v>0</v>
      </c>
      <c r="MLM252" s="576">
        <f t="shared" si="630"/>
        <v>0</v>
      </c>
      <c r="MLN252" s="576">
        <f t="shared" si="630"/>
        <v>0</v>
      </c>
      <c r="MLO252" s="576">
        <f t="shared" si="630"/>
        <v>0</v>
      </c>
      <c r="MLP252" s="576">
        <f t="shared" si="630"/>
        <v>0</v>
      </c>
      <c r="MLQ252" s="576">
        <f t="shared" si="630"/>
        <v>0</v>
      </c>
      <c r="MLR252" s="576">
        <f t="shared" si="630"/>
        <v>0</v>
      </c>
      <c r="MLS252" s="576">
        <f t="shared" si="630"/>
        <v>0</v>
      </c>
      <c r="MLT252" s="576">
        <f t="shared" si="630"/>
        <v>0</v>
      </c>
      <c r="MLU252" s="576">
        <f t="shared" si="630"/>
        <v>0</v>
      </c>
      <c r="MLV252" s="576">
        <f t="shared" si="630"/>
        <v>0</v>
      </c>
      <c r="MLW252" s="576">
        <f t="shared" si="630"/>
        <v>0</v>
      </c>
      <c r="MLX252" s="576">
        <f t="shared" si="630"/>
        <v>0</v>
      </c>
      <c r="MLY252" s="576">
        <f t="shared" si="630"/>
        <v>0</v>
      </c>
      <c r="MLZ252" s="576">
        <f t="shared" si="630"/>
        <v>0</v>
      </c>
      <c r="MMA252" s="576">
        <f t="shared" si="630"/>
        <v>0</v>
      </c>
      <c r="MMB252" s="576">
        <f t="shared" si="630"/>
        <v>0</v>
      </c>
      <c r="MMC252" s="576">
        <f t="shared" si="630"/>
        <v>0</v>
      </c>
      <c r="MMD252" s="576">
        <f t="shared" si="630"/>
        <v>0</v>
      </c>
      <c r="MME252" s="576">
        <f t="shared" si="630"/>
        <v>0</v>
      </c>
      <c r="MMF252" s="576">
        <f t="shared" si="630"/>
        <v>0</v>
      </c>
      <c r="MMG252" s="576">
        <f t="shared" si="630"/>
        <v>0</v>
      </c>
      <c r="MMH252" s="576">
        <f t="shared" si="630"/>
        <v>0</v>
      </c>
      <c r="MMI252" s="576">
        <f t="shared" si="630"/>
        <v>0</v>
      </c>
      <c r="MMJ252" s="576">
        <f t="shared" si="630"/>
        <v>0</v>
      </c>
      <c r="MMK252" s="576">
        <f t="shared" si="630"/>
        <v>0</v>
      </c>
      <c r="MML252" s="576">
        <f t="shared" si="630"/>
        <v>0</v>
      </c>
      <c r="MMM252" s="576">
        <f t="shared" si="630"/>
        <v>0</v>
      </c>
      <c r="MMN252" s="576">
        <f t="shared" si="630"/>
        <v>0</v>
      </c>
      <c r="MMO252" s="576">
        <f t="shared" si="630"/>
        <v>0</v>
      </c>
      <c r="MMP252" s="576">
        <f t="shared" si="630"/>
        <v>0</v>
      </c>
      <c r="MMQ252" s="576">
        <f t="shared" si="630"/>
        <v>0</v>
      </c>
      <c r="MMR252" s="576">
        <f t="shared" si="630"/>
        <v>0</v>
      </c>
      <c r="MMS252" s="576">
        <f t="shared" si="630"/>
        <v>0</v>
      </c>
      <c r="MMT252" s="576">
        <f t="shared" si="630"/>
        <v>0</v>
      </c>
      <c r="MMU252" s="576">
        <f t="shared" si="630"/>
        <v>0</v>
      </c>
      <c r="MMV252" s="576">
        <f t="shared" si="630"/>
        <v>0</v>
      </c>
      <c r="MMW252" s="576">
        <f t="shared" si="630"/>
        <v>0</v>
      </c>
      <c r="MMX252" s="576">
        <f t="shared" si="630"/>
        <v>0</v>
      </c>
      <c r="MMY252" s="576">
        <f t="shared" si="630"/>
        <v>0</v>
      </c>
      <c r="MMZ252" s="576">
        <f t="shared" si="630"/>
        <v>0</v>
      </c>
      <c r="MNA252" s="576">
        <f t="shared" si="630"/>
        <v>0</v>
      </c>
      <c r="MNB252" s="576">
        <f t="shared" si="630"/>
        <v>0</v>
      </c>
      <c r="MNC252" s="576">
        <f t="shared" si="630"/>
        <v>0</v>
      </c>
      <c r="MND252" s="576">
        <f t="shared" si="630"/>
        <v>0</v>
      </c>
      <c r="MNE252" s="576">
        <f t="shared" si="630"/>
        <v>0</v>
      </c>
      <c r="MNF252" s="576">
        <f t="shared" si="630"/>
        <v>0</v>
      </c>
      <c r="MNG252" s="576">
        <f t="shared" si="630"/>
        <v>0</v>
      </c>
      <c r="MNH252" s="576">
        <f t="shared" si="630"/>
        <v>0</v>
      </c>
      <c r="MNI252" s="576">
        <f t="shared" si="630"/>
        <v>0</v>
      </c>
      <c r="MNJ252" s="576">
        <f t="shared" si="630"/>
        <v>0</v>
      </c>
      <c r="MNK252" s="576">
        <f t="shared" si="630"/>
        <v>0</v>
      </c>
      <c r="MNL252" s="576">
        <f t="shared" si="630"/>
        <v>0</v>
      </c>
      <c r="MNM252" s="576">
        <f t="shared" si="630"/>
        <v>0</v>
      </c>
      <c r="MNN252" s="576">
        <f t="shared" si="630"/>
        <v>0</v>
      </c>
      <c r="MNO252" s="576">
        <f t="shared" si="630"/>
        <v>0</v>
      </c>
      <c r="MNP252" s="576">
        <f t="shared" si="630"/>
        <v>0</v>
      </c>
      <c r="MNQ252" s="576">
        <f t="shared" si="630"/>
        <v>0</v>
      </c>
      <c r="MNR252" s="576">
        <f t="shared" si="630"/>
        <v>0</v>
      </c>
      <c r="MNS252" s="576">
        <f t="shared" si="630"/>
        <v>0</v>
      </c>
      <c r="MNT252" s="576">
        <f t="shared" si="630"/>
        <v>0</v>
      </c>
      <c r="MNU252" s="576">
        <f t="shared" si="630"/>
        <v>0</v>
      </c>
      <c r="MNV252" s="576">
        <f t="shared" ref="MNV252:MQG252" si="631">MNV228*-1</f>
        <v>0</v>
      </c>
      <c r="MNW252" s="576">
        <f t="shared" si="631"/>
        <v>0</v>
      </c>
      <c r="MNX252" s="576">
        <f t="shared" si="631"/>
        <v>0</v>
      </c>
      <c r="MNY252" s="576">
        <f t="shared" si="631"/>
        <v>0</v>
      </c>
      <c r="MNZ252" s="576">
        <f t="shared" si="631"/>
        <v>0</v>
      </c>
      <c r="MOA252" s="576">
        <f t="shared" si="631"/>
        <v>0</v>
      </c>
      <c r="MOB252" s="576">
        <f t="shared" si="631"/>
        <v>0</v>
      </c>
      <c r="MOC252" s="576">
        <f t="shared" si="631"/>
        <v>0</v>
      </c>
      <c r="MOD252" s="576">
        <f t="shared" si="631"/>
        <v>0</v>
      </c>
      <c r="MOE252" s="576">
        <f t="shared" si="631"/>
        <v>0</v>
      </c>
      <c r="MOF252" s="576">
        <f t="shared" si="631"/>
        <v>0</v>
      </c>
      <c r="MOG252" s="576">
        <f t="shared" si="631"/>
        <v>0</v>
      </c>
      <c r="MOH252" s="576">
        <f t="shared" si="631"/>
        <v>0</v>
      </c>
      <c r="MOI252" s="576">
        <f t="shared" si="631"/>
        <v>0</v>
      </c>
      <c r="MOJ252" s="576">
        <f t="shared" si="631"/>
        <v>0</v>
      </c>
      <c r="MOK252" s="576">
        <f t="shared" si="631"/>
        <v>0</v>
      </c>
      <c r="MOL252" s="576">
        <f t="shared" si="631"/>
        <v>0</v>
      </c>
      <c r="MOM252" s="576">
        <f t="shared" si="631"/>
        <v>0</v>
      </c>
      <c r="MON252" s="576">
        <f t="shared" si="631"/>
        <v>0</v>
      </c>
      <c r="MOO252" s="576">
        <f t="shared" si="631"/>
        <v>0</v>
      </c>
      <c r="MOP252" s="576">
        <f t="shared" si="631"/>
        <v>0</v>
      </c>
      <c r="MOQ252" s="576">
        <f t="shared" si="631"/>
        <v>0</v>
      </c>
      <c r="MOR252" s="576">
        <f t="shared" si="631"/>
        <v>0</v>
      </c>
      <c r="MOS252" s="576">
        <f t="shared" si="631"/>
        <v>0</v>
      </c>
      <c r="MOT252" s="576">
        <f t="shared" si="631"/>
        <v>0</v>
      </c>
      <c r="MOU252" s="576">
        <f t="shared" si="631"/>
        <v>0</v>
      </c>
      <c r="MOV252" s="576">
        <f t="shared" si="631"/>
        <v>0</v>
      </c>
      <c r="MOW252" s="576">
        <f t="shared" si="631"/>
        <v>0</v>
      </c>
      <c r="MOX252" s="576">
        <f t="shared" si="631"/>
        <v>0</v>
      </c>
      <c r="MOY252" s="576">
        <f t="shared" si="631"/>
        <v>0</v>
      </c>
      <c r="MOZ252" s="576">
        <f t="shared" si="631"/>
        <v>0</v>
      </c>
      <c r="MPA252" s="576">
        <f t="shared" si="631"/>
        <v>0</v>
      </c>
      <c r="MPB252" s="576">
        <f t="shared" si="631"/>
        <v>0</v>
      </c>
      <c r="MPC252" s="576">
        <f t="shared" si="631"/>
        <v>0</v>
      </c>
      <c r="MPD252" s="576">
        <f t="shared" si="631"/>
        <v>0</v>
      </c>
      <c r="MPE252" s="576">
        <f t="shared" si="631"/>
        <v>0</v>
      </c>
      <c r="MPF252" s="576">
        <f t="shared" si="631"/>
        <v>0</v>
      </c>
      <c r="MPG252" s="576">
        <f t="shared" si="631"/>
        <v>0</v>
      </c>
      <c r="MPH252" s="576">
        <f t="shared" si="631"/>
        <v>0</v>
      </c>
      <c r="MPI252" s="576">
        <f t="shared" si="631"/>
        <v>0</v>
      </c>
      <c r="MPJ252" s="576">
        <f t="shared" si="631"/>
        <v>0</v>
      </c>
      <c r="MPK252" s="576">
        <f t="shared" si="631"/>
        <v>0</v>
      </c>
      <c r="MPL252" s="576">
        <f t="shared" si="631"/>
        <v>0</v>
      </c>
      <c r="MPM252" s="576">
        <f t="shared" si="631"/>
        <v>0</v>
      </c>
      <c r="MPN252" s="576">
        <f t="shared" si="631"/>
        <v>0</v>
      </c>
      <c r="MPO252" s="576">
        <f t="shared" si="631"/>
        <v>0</v>
      </c>
      <c r="MPP252" s="576">
        <f t="shared" si="631"/>
        <v>0</v>
      </c>
      <c r="MPQ252" s="576">
        <f t="shared" si="631"/>
        <v>0</v>
      </c>
      <c r="MPR252" s="576">
        <f t="shared" si="631"/>
        <v>0</v>
      </c>
      <c r="MPS252" s="576">
        <f t="shared" si="631"/>
        <v>0</v>
      </c>
      <c r="MPT252" s="576">
        <f t="shared" si="631"/>
        <v>0</v>
      </c>
      <c r="MPU252" s="576">
        <f t="shared" si="631"/>
        <v>0</v>
      </c>
      <c r="MPV252" s="576">
        <f t="shared" si="631"/>
        <v>0</v>
      </c>
      <c r="MPW252" s="576">
        <f t="shared" si="631"/>
        <v>0</v>
      </c>
      <c r="MPX252" s="576">
        <f t="shared" si="631"/>
        <v>0</v>
      </c>
      <c r="MPY252" s="576">
        <f t="shared" si="631"/>
        <v>0</v>
      </c>
      <c r="MPZ252" s="576">
        <f t="shared" si="631"/>
        <v>0</v>
      </c>
      <c r="MQA252" s="576">
        <f t="shared" si="631"/>
        <v>0</v>
      </c>
      <c r="MQB252" s="576">
        <f t="shared" si="631"/>
        <v>0</v>
      </c>
      <c r="MQC252" s="576">
        <f t="shared" si="631"/>
        <v>0</v>
      </c>
      <c r="MQD252" s="576">
        <f t="shared" si="631"/>
        <v>0</v>
      </c>
      <c r="MQE252" s="576">
        <f t="shared" si="631"/>
        <v>0</v>
      </c>
      <c r="MQF252" s="576">
        <f t="shared" si="631"/>
        <v>0</v>
      </c>
      <c r="MQG252" s="576">
        <f t="shared" si="631"/>
        <v>0</v>
      </c>
      <c r="MQH252" s="576">
        <f t="shared" ref="MQH252:MSS252" si="632">MQH228*-1</f>
        <v>0</v>
      </c>
      <c r="MQI252" s="576">
        <f t="shared" si="632"/>
        <v>0</v>
      </c>
      <c r="MQJ252" s="576">
        <f t="shared" si="632"/>
        <v>0</v>
      </c>
      <c r="MQK252" s="576">
        <f t="shared" si="632"/>
        <v>0</v>
      </c>
      <c r="MQL252" s="576">
        <f t="shared" si="632"/>
        <v>0</v>
      </c>
      <c r="MQM252" s="576">
        <f t="shared" si="632"/>
        <v>0</v>
      </c>
      <c r="MQN252" s="576">
        <f t="shared" si="632"/>
        <v>0</v>
      </c>
      <c r="MQO252" s="576">
        <f t="shared" si="632"/>
        <v>0</v>
      </c>
      <c r="MQP252" s="576">
        <f t="shared" si="632"/>
        <v>0</v>
      </c>
      <c r="MQQ252" s="576">
        <f t="shared" si="632"/>
        <v>0</v>
      </c>
      <c r="MQR252" s="576">
        <f t="shared" si="632"/>
        <v>0</v>
      </c>
      <c r="MQS252" s="576">
        <f t="shared" si="632"/>
        <v>0</v>
      </c>
      <c r="MQT252" s="576">
        <f t="shared" si="632"/>
        <v>0</v>
      </c>
      <c r="MQU252" s="576">
        <f t="shared" si="632"/>
        <v>0</v>
      </c>
      <c r="MQV252" s="576">
        <f t="shared" si="632"/>
        <v>0</v>
      </c>
      <c r="MQW252" s="576">
        <f t="shared" si="632"/>
        <v>0</v>
      </c>
      <c r="MQX252" s="576">
        <f t="shared" si="632"/>
        <v>0</v>
      </c>
      <c r="MQY252" s="576">
        <f t="shared" si="632"/>
        <v>0</v>
      </c>
      <c r="MQZ252" s="576">
        <f t="shared" si="632"/>
        <v>0</v>
      </c>
      <c r="MRA252" s="576">
        <f t="shared" si="632"/>
        <v>0</v>
      </c>
      <c r="MRB252" s="576">
        <f t="shared" si="632"/>
        <v>0</v>
      </c>
      <c r="MRC252" s="576">
        <f t="shared" si="632"/>
        <v>0</v>
      </c>
      <c r="MRD252" s="576">
        <f t="shared" si="632"/>
        <v>0</v>
      </c>
      <c r="MRE252" s="576">
        <f t="shared" si="632"/>
        <v>0</v>
      </c>
      <c r="MRF252" s="576">
        <f t="shared" si="632"/>
        <v>0</v>
      </c>
      <c r="MRG252" s="576">
        <f t="shared" si="632"/>
        <v>0</v>
      </c>
      <c r="MRH252" s="576">
        <f t="shared" si="632"/>
        <v>0</v>
      </c>
      <c r="MRI252" s="576">
        <f t="shared" si="632"/>
        <v>0</v>
      </c>
      <c r="MRJ252" s="576">
        <f t="shared" si="632"/>
        <v>0</v>
      </c>
      <c r="MRK252" s="576">
        <f t="shared" si="632"/>
        <v>0</v>
      </c>
      <c r="MRL252" s="576">
        <f t="shared" si="632"/>
        <v>0</v>
      </c>
      <c r="MRM252" s="576">
        <f t="shared" si="632"/>
        <v>0</v>
      </c>
      <c r="MRN252" s="576">
        <f t="shared" si="632"/>
        <v>0</v>
      </c>
      <c r="MRO252" s="576">
        <f t="shared" si="632"/>
        <v>0</v>
      </c>
      <c r="MRP252" s="576">
        <f t="shared" si="632"/>
        <v>0</v>
      </c>
      <c r="MRQ252" s="576">
        <f t="shared" si="632"/>
        <v>0</v>
      </c>
      <c r="MRR252" s="576">
        <f t="shared" si="632"/>
        <v>0</v>
      </c>
      <c r="MRS252" s="576">
        <f t="shared" si="632"/>
        <v>0</v>
      </c>
      <c r="MRT252" s="576">
        <f t="shared" si="632"/>
        <v>0</v>
      </c>
      <c r="MRU252" s="576">
        <f t="shared" si="632"/>
        <v>0</v>
      </c>
      <c r="MRV252" s="576">
        <f t="shared" si="632"/>
        <v>0</v>
      </c>
      <c r="MRW252" s="576">
        <f t="shared" si="632"/>
        <v>0</v>
      </c>
      <c r="MRX252" s="576">
        <f t="shared" si="632"/>
        <v>0</v>
      </c>
      <c r="MRY252" s="576">
        <f t="shared" si="632"/>
        <v>0</v>
      </c>
      <c r="MRZ252" s="576">
        <f t="shared" si="632"/>
        <v>0</v>
      </c>
      <c r="MSA252" s="576">
        <f t="shared" si="632"/>
        <v>0</v>
      </c>
      <c r="MSB252" s="576">
        <f t="shared" si="632"/>
        <v>0</v>
      </c>
      <c r="MSC252" s="576">
        <f t="shared" si="632"/>
        <v>0</v>
      </c>
      <c r="MSD252" s="576">
        <f t="shared" si="632"/>
        <v>0</v>
      </c>
      <c r="MSE252" s="576">
        <f t="shared" si="632"/>
        <v>0</v>
      </c>
      <c r="MSF252" s="576">
        <f t="shared" si="632"/>
        <v>0</v>
      </c>
      <c r="MSG252" s="576">
        <f t="shared" si="632"/>
        <v>0</v>
      </c>
      <c r="MSH252" s="576">
        <f t="shared" si="632"/>
        <v>0</v>
      </c>
      <c r="MSI252" s="576">
        <f t="shared" si="632"/>
        <v>0</v>
      </c>
      <c r="MSJ252" s="576">
        <f t="shared" si="632"/>
        <v>0</v>
      </c>
      <c r="MSK252" s="576">
        <f t="shared" si="632"/>
        <v>0</v>
      </c>
      <c r="MSL252" s="576">
        <f t="shared" si="632"/>
        <v>0</v>
      </c>
      <c r="MSM252" s="576">
        <f t="shared" si="632"/>
        <v>0</v>
      </c>
      <c r="MSN252" s="576">
        <f t="shared" si="632"/>
        <v>0</v>
      </c>
      <c r="MSO252" s="576">
        <f t="shared" si="632"/>
        <v>0</v>
      </c>
      <c r="MSP252" s="576">
        <f t="shared" si="632"/>
        <v>0</v>
      </c>
      <c r="MSQ252" s="576">
        <f t="shared" si="632"/>
        <v>0</v>
      </c>
      <c r="MSR252" s="576">
        <f t="shared" si="632"/>
        <v>0</v>
      </c>
      <c r="MSS252" s="576">
        <f t="shared" si="632"/>
        <v>0</v>
      </c>
      <c r="MST252" s="576">
        <f t="shared" ref="MST252:MVE252" si="633">MST228*-1</f>
        <v>0</v>
      </c>
      <c r="MSU252" s="576">
        <f t="shared" si="633"/>
        <v>0</v>
      </c>
      <c r="MSV252" s="576">
        <f t="shared" si="633"/>
        <v>0</v>
      </c>
      <c r="MSW252" s="576">
        <f t="shared" si="633"/>
        <v>0</v>
      </c>
      <c r="MSX252" s="576">
        <f t="shared" si="633"/>
        <v>0</v>
      </c>
      <c r="MSY252" s="576">
        <f t="shared" si="633"/>
        <v>0</v>
      </c>
      <c r="MSZ252" s="576">
        <f t="shared" si="633"/>
        <v>0</v>
      </c>
      <c r="MTA252" s="576">
        <f t="shared" si="633"/>
        <v>0</v>
      </c>
      <c r="MTB252" s="576">
        <f t="shared" si="633"/>
        <v>0</v>
      </c>
      <c r="MTC252" s="576">
        <f t="shared" si="633"/>
        <v>0</v>
      </c>
      <c r="MTD252" s="576">
        <f t="shared" si="633"/>
        <v>0</v>
      </c>
      <c r="MTE252" s="576">
        <f t="shared" si="633"/>
        <v>0</v>
      </c>
      <c r="MTF252" s="576">
        <f t="shared" si="633"/>
        <v>0</v>
      </c>
      <c r="MTG252" s="576">
        <f t="shared" si="633"/>
        <v>0</v>
      </c>
      <c r="MTH252" s="576">
        <f t="shared" si="633"/>
        <v>0</v>
      </c>
      <c r="MTI252" s="576">
        <f t="shared" si="633"/>
        <v>0</v>
      </c>
      <c r="MTJ252" s="576">
        <f t="shared" si="633"/>
        <v>0</v>
      </c>
      <c r="MTK252" s="576">
        <f t="shared" si="633"/>
        <v>0</v>
      </c>
      <c r="MTL252" s="576">
        <f t="shared" si="633"/>
        <v>0</v>
      </c>
      <c r="MTM252" s="576">
        <f t="shared" si="633"/>
        <v>0</v>
      </c>
      <c r="MTN252" s="576">
        <f t="shared" si="633"/>
        <v>0</v>
      </c>
      <c r="MTO252" s="576">
        <f t="shared" si="633"/>
        <v>0</v>
      </c>
      <c r="MTP252" s="576">
        <f t="shared" si="633"/>
        <v>0</v>
      </c>
      <c r="MTQ252" s="576">
        <f t="shared" si="633"/>
        <v>0</v>
      </c>
      <c r="MTR252" s="576">
        <f t="shared" si="633"/>
        <v>0</v>
      </c>
      <c r="MTS252" s="576">
        <f t="shared" si="633"/>
        <v>0</v>
      </c>
      <c r="MTT252" s="576">
        <f t="shared" si="633"/>
        <v>0</v>
      </c>
      <c r="MTU252" s="576">
        <f t="shared" si="633"/>
        <v>0</v>
      </c>
      <c r="MTV252" s="576">
        <f t="shared" si="633"/>
        <v>0</v>
      </c>
      <c r="MTW252" s="576">
        <f t="shared" si="633"/>
        <v>0</v>
      </c>
      <c r="MTX252" s="576">
        <f t="shared" si="633"/>
        <v>0</v>
      </c>
      <c r="MTY252" s="576">
        <f t="shared" si="633"/>
        <v>0</v>
      </c>
      <c r="MTZ252" s="576">
        <f t="shared" si="633"/>
        <v>0</v>
      </c>
      <c r="MUA252" s="576">
        <f t="shared" si="633"/>
        <v>0</v>
      </c>
      <c r="MUB252" s="576">
        <f t="shared" si="633"/>
        <v>0</v>
      </c>
      <c r="MUC252" s="576">
        <f t="shared" si="633"/>
        <v>0</v>
      </c>
      <c r="MUD252" s="576">
        <f t="shared" si="633"/>
        <v>0</v>
      </c>
      <c r="MUE252" s="576">
        <f t="shared" si="633"/>
        <v>0</v>
      </c>
      <c r="MUF252" s="576">
        <f t="shared" si="633"/>
        <v>0</v>
      </c>
      <c r="MUG252" s="576">
        <f t="shared" si="633"/>
        <v>0</v>
      </c>
      <c r="MUH252" s="576">
        <f t="shared" si="633"/>
        <v>0</v>
      </c>
      <c r="MUI252" s="576">
        <f t="shared" si="633"/>
        <v>0</v>
      </c>
      <c r="MUJ252" s="576">
        <f t="shared" si="633"/>
        <v>0</v>
      </c>
      <c r="MUK252" s="576">
        <f t="shared" si="633"/>
        <v>0</v>
      </c>
      <c r="MUL252" s="576">
        <f t="shared" si="633"/>
        <v>0</v>
      </c>
      <c r="MUM252" s="576">
        <f t="shared" si="633"/>
        <v>0</v>
      </c>
      <c r="MUN252" s="576">
        <f t="shared" si="633"/>
        <v>0</v>
      </c>
      <c r="MUO252" s="576">
        <f t="shared" si="633"/>
        <v>0</v>
      </c>
      <c r="MUP252" s="576">
        <f t="shared" si="633"/>
        <v>0</v>
      </c>
      <c r="MUQ252" s="576">
        <f t="shared" si="633"/>
        <v>0</v>
      </c>
      <c r="MUR252" s="576">
        <f t="shared" si="633"/>
        <v>0</v>
      </c>
      <c r="MUS252" s="576">
        <f t="shared" si="633"/>
        <v>0</v>
      </c>
      <c r="MUT252" s="576">
        <f t="shared" si="633"/>
        <v>0</v>
      </c>
      <c r="MUU252" s="576">
        <f t="shared" si="633"/>
        <v>0</v>
      </c>
      <c r="MUV252" s="576">
        <f t="shared" si="633"/>
        <v>0</v>
      </c>
      <c r="MUW252" s="576">
        <f t="shared" si="633"/>
        <v>0</v>
      </c>
      <c r="MUX252" s="576">
        <f t="shared" si="633"/>
        <v>0</v>
      </c>
      <c r="MUY252" s="576">
        <f t="shared" si="633"/>
        <v>0</v>
      </c>
      <c r="MUZ252" s="576">
        <f t="shared" si="633"/>
        <v>0</v>
      </c>
      <c r="MVA252" s="576">
        <f t="shared" si="633"/>
        <v>0</v>
      </c>
      <c r="MVB252" s="576">
        <f t="shared" si="633"/>
        <v>0</v>
      </c>
      <c r="MVC252" s="576">
        <f t="shared" si="633"/>
        <v>0</v>
      </c>
      <c r="MVD252" s="576">
        <f t="shared" si="633"/>
        <v>0</v>
      </c>
      <c r="MVE252" s="576">
        <f t="shared" si="633"/>
        <v>0</v>
      </c>
      <c r="MVF252" s="576">
        <f t="shared" ref="MVF252:MXQ252" si="634">MVF228*-1</f>
        <v>0</v>
      </c>
      <c r="MVG252" s="576">
        <f t="shared" si="634"/>
        <v>0</v>
      </c>
      <c r="MVH252" s="576">
        <f t="shared" si="634"/>
        <v>0</v>
      </c>
      <c r="MVI252" s="576">
        <f t="shared" si="634"/>
        <v>0</v>
      </c>
      <c r="MVJ252" s="576">
        <f t="shared" si="634"/>
        <v>0</v>
      </c>
      <c r="MVK252" s="576">
        <f t="shared" si="634"/>
        <v>0</v>
      </c>
      <c r="MVL252" s="576">
        <f t="shared" si="634"/>
        <v>0</v>
      </c>
      <c r="MVM252" s="576">
        <f t="shared" si="634"/>
        <v>0</v>
      </c>
      <c r="MVN252" s="576">
        <f t="shared" si="634"/>
        <v>0</v>
      </c>
      <c r="MVO252" s="576">
        <f t="shared" si="634"/>
        <v>0</v>
      </c>
      <c r="MVP252" s="576">
        <f t="shared" si="634"/>
        <v>0</v>
      </c>
      <c r="MVQ252" s="576">
        <f t="shared" si="634"/>
        <v>0</v>
      </c>
      <c r="MVR252" s="576">
        <f t="shared" si="634"/>
        <v>0</v>
      </c>
      <c r="MVS252" s="576">
        <f t="shared" si="634"/>
        <v>0</v>
      </c>
      <c r="MVT252" s="576">
        <f t="shared" si="634"/>
        <v>0</v>
      </c>
      <c r="MVU252" s="576">
        <f t="shared" si="634"/>
        <v>0</v>
      </c>
      <c r="MVV252" s="576">
        <f t="shared" si="634"/>
        <v>0</v>
      </c>
      <c r="MVW252" s="576">
        <f t="shared" si="634"/>
        <v>0</v>
      </c>
      <c r="MVX252" s="576">
        <f t="shared" si="634"/>
        <v>0</v>
      </c>
      <c r="MVY252" s="576">
        <f t="shared" si="634"/>
        <v>0</v>
      </c>
      <c r="MVZ252" s="576">
        <f t="shared" si="634"/>
        <v>0</v>
      </c>
      <c r="MWA252" s="576">
        <f t="shared" si="634"/>
        <v>0</v>
      </c>
      <c r="MWB252" s="576">
        <f t="shared" si="634"/>
        <v>0</v>
      </c>
      <c r="MWC252" s="576">
        <f t="shared" si="634"/>
        <v>0</v>
      </c>
      <c r="MWD252" s="576">
        <f t="shared" si="634"/>
        <v>0</v>
      </c>
      <c r="MWE252" s="576">
        <f t="shared" si="634"/>
        <v>0</v>
      </c>
      <c r="MWF252" s="576">
        <f t="shared" si="634"/>
        <v>0</v>
      </c>
      <c r="MWG252" s="576">
        <f t="shared" si="634"/>
        <v>0</v>
      </c>
      <c r="MWH252" s="576">
        <f t="shared" si="634"/>
        <v>0</v>
      </c>
      <c r="MWI252" s="576">
        <f t="shared" si="634"/>
        <v>0</v>
      </c>
      <c r="MWJ252" s="576">
        <f t="shared" si="634"/>
        <v>0</v>
      </c>
      <c r="MWK252" s="576">
        <f t="shared" si="634"/>
        <v>0</v>
      </c>
      <c r="MWL252" s="576">
        <f t="shared" si="634"/>
        <v>0</v>
      </c>
      <c r="MWM252" s="576">
        <f t="shared" si="634"/>
        <v>0</v>
      </c>
      <c r="MWN252" s="576">
        <f t="shared" si="634"/>
        <v>0</v>
      </c>
      <c r="MWO252" s="576">
        <f t="shared" si="634"/>
        <v>0</v>
      </c>
      <c r="MWP252" s="576">
        <f t="shared" si="634"/>
        <v>0</v>
      </c>
      <c r="MWQ252" s="576">
        <f t="shared" si="634"/>
        <v>0</v>
      </c>
      <c r="MWR252" s="576">
        <f t="shared" si="634"/>
        <v>0</v>
      </c>
      <c r="MWS252" s="576">
        <f t="shared" si="634"/>
        <v>0</v>
      </c>
      <c r="MWT252" s="576">
        <f t="shared" si="634"/>
        <v>0</v>
      </c>
      <c r="MWU252" s="576">
        <f t="shared" si="634"/>
        <v>0</v>
      </c>
      <c r="MWV252" s="576">
        <f t="shared" si="634"/>
        <v>0</v>
      </c>
      <c r="MWW252" s="576">
        <f t="shared" si="634"/>
        <v>0</v>
      </c>
      <c r="MWX252" s="576">
        <f t="shared" si="634"/>
        <v>0</v>
      </c>
      <c r="MWY252" s="576">
        <f t="shared" si="634"/>
        <v>0</v>
      </c>
      <c r="MWZ252" s="576">
        <f t="shared" si="634"/>
        <v>0</v>
      </c>
      <c r="MXA252" s="576">
        <f t="shared" si="634"/>
        <v>0</v>
      </c>
      <c r="MXB252" s="576">
        <f t="shared" si="634"/>
        <v>0</v>
      </c>
      <c r="MXC252" s="576">
        <f t="shared" si="634"/>
        <v>0</v>
      </c>
      <c r="MXD252" s="576">
        <f t="shared" si="634"/>
        <v>0</v>
      </c>
      <c r="MXE252" s="576">
        <f t="shared" si="634"/>
        <v>0</v>
      </c>
      <c r="MXF252" s="576">
        <f t="shared" si="634"/>
        <v>0</v>
      </c>
      <c r="MXG252" s="576">
        <f t="shared" si="634"/>
        <v>0</v>
      </c>
      <c r="MXH252" s="576">
        <f t="shared" si="634"/>
        <v>0</v>
      </c>
      <c r="MXI252" s="576">
        <f t="shared" si="634"/>
        <v>0</v>
      </c>
      <c r="MXJ252" s="576">
        <f t="shared" si="634"/>
        <v>0</v>
      </c>
      <c r="MXK252" s="576">
        <f t="shared" si="634"/>
        <v>0</v>
      </c>
      <c r="MXL252" s="576">
        <f t="shared" si="634"/>
        <v>0</v>
      </c>
      <c r="MXM252" s="576">
        <f t="shared" si="634"/>
        <v>0</v>
      </c>
      <c r="MXN252" s="576">
        <f t="shared" si="634"/>
        <v>0</v>
      </c>
      <c r="MXO252" s="576">
        <f t="shared" si="634"/>
        <v>0</v>
      </c>
      <c r="MXP252" s="576">
        <f t="shared" si="634"/>
        <v>0</v>
      </c>
      <c r="MXQ252" s="576">
        <f t="shared" si="634"/>
        <v>0</v>
      </c>
      <c r="MXR252" s="576">
        <f t="shared" ref="MXR252:NAC252" si="635">MXR228*-1</f>
        <v>0</v>
      </c>
      <c r="MXS252" s="576">
        <f t="shared" si="635"/>
        <v>0</v>
      </c>
      <c r="MXT252" s="576">
        <f t="shared" si="635"/>
        <v>0</v>
      </c>
      <c r="MXU252" s="576">
        <f t="shared" si="635"/>
        <v>0</v>
      </c>
      <c r="MXV252" s="576">
        <f t="shared" si="635"/>
        <v>0</v>
      </c>
      <c r="MXW252" s="576">
        <f t="shared" si="635"/>
        <v>0</v>
      </c>
      <c r="MXX252" s="576">
        <f t="shared" si="635"/>
        <v>0</v>
      </c>
      <c r="MXY252" s="576">
        <f t="shared" si="635"/>
        <v>0</v>
      </c>
      <c r="MXZ252" s="576">
        <f t="shared" si="635"/>
        <v>0</v>
      </c>
      <c r="MYA252" s="576">
        <f t="shared" si="635"/>
        <v>0</v>
      </c>
      <c r="MYB252" s="576">
        <f t="shared" si="635"/>
        <v>0</v>
      </c>
      <c r="MYC252" s="576">
        <f t="shared" si="635"/>
        <v>0</v>
      </c>
      <c r="MYD252" s="576">
        <f t="shared" si="635"/>
        <v>0</v>
      </c>
      <c r="MYE252" s="576">
        <f t="shared" si="635"/>
        <v>0</v>
      </c>
      <c r="MYF252" s="576">
        <f t="shared" si="635"/>
        <v>0</v>
      </c>
      <c r="MYG252" s="576">
        <f t="shared" si="635"/>
        <v>0</v>
      </c>
      <c r="MYH252" s="576">
        <f t="shared" si="635"/>
        <v>0</v>
      </c>
      <c r="MYI252" s="576">
        <f t="shared" si="635"/>
        <v>0</v>
      </c>
      <c r="MYJ252" s="576">
        <f t="shared" si="635"/>
        <v>0</v>
      </c>
      <c r="MYK252" s="576">
        <f t="shared" si="635"/>
        <v>0</v>
      </c>
      <c r="MYL252" s="576">
        <f t="shared" si="635"/>
        <v>0</v>
      </c>
      <c r="MYM252" s="576">
        <f t="shared" si="635"/>
        <v>0</v>
      </c>
      <c r="MYN252" s="576">
        <f t="shared" si="635"/>
        <v>0</v>
      </c>
      <c r="MYO252" s="576">
        <f t="shared" si="635"/>
        <v>0</v>
      </c>
      <c r="MYP252" s="576">
        <f t="shared" si="635"/>
        <v>0</v>
      </c>
      <c r="MYQ252" s="576">
        <f t="shared" si="635"/>
        <v>0</v>
      </c>
      <c r="MYR252" s="576">
        <f t="shared" si="635"/>
        <v>0</v>
      </c>
      <c r="MYS252" s="576">
        <f t="shared" si="635"/>
        <v>0</v>
      </c>
      <c r="MYT252" s="576">
        <f t="shared" si="635"/>
        <v>0</v>
      </c>
      <c r="MYU252" s="576">
        <f t="shared" si="635"/>
        <v>0</v>
      </c>
      <c r="MYV252" s="576">
        <f t="shared" si="635"/>
        <v>0</v>
      </c>
      <c r="MYW252" s="576">
        <f t="shared" si="635"/>
        <v>0</v>
      </c>
      <c r="MYX252" s="576">
        <f t="shared" si="635"/>
        <v>0</v>
      </c>
      <c r="MYY252" s="576">
        <f t="shared" si="635"/>
        <v>0</v>
      </c>
      <c r="MYZ252" s="576">
        <f t="shared" si="635"/>
        <v>0</v>
      </c>
      <c r="MZA252" s="576">
        <f t="shared" si="635"/>
        <v>0</v>
      </c>
      <c r="MZB252" s="576">
        <f t="shared" si="635"/>
        <v>0</v>
      </c>
      <c r="MZC252" s="576">
        <f t="shared" si="635"/>
        <v>0</v>
      </c>
      <c r="MZD252" s="576">
        <f t="shared" si="635"/>
        <v>0</v>
      </c>
      <c r="MZE252" s="576">
        <f t="shared" si="635"/>
        <v>0</v>
      </c>
      <c r="MZF252" s="576">
        <f t="shared" si="635"/>
        <v>0</v>
      </c>
      <c r="MZG252" s="576">
        <f t="shared" si="635"/>
        <v>0</v>
      </c>
      <c r="MZH252" s="576">
        <f t="shared" si="635"/>
        <v>0</v>
      </c>
      <c r="MZI252" s="576">
        <f t="shared" si="635"/>
        <v>0</v>
      </c>
      <c r="MZJ252" s="576">
        <f t="shared" si="635"/>
        <v>0</v>
      </c>
      <c r="MZK252" s="576">
        <f t="shared" si="635"/>
        <v>0</v>
      </c>
      <c r="MZL252" s="576">
        <f t="shared" si="635"/>
        <v>0</v>
      </c>
      <c r="MZM252" s="576">
        <f t="shared" si="635"/>
        <v>0</v>
      </c>
      <c r="MZN252" s="576">
        <f t="shared" si="635"/>
        <v>0</v>
      </c>
      <c r="MZO252" s="576">
        <f t="shared" si="635"/>
        <v>0</v>
      </c>
      <c r="MZP252" s="576">
        <f t="shared" si="635"/>
        <v>0</v>
      </c>
      <c r="MZQ252" s="576">
        <f t="shared" si="635"/>
        <v>0</v>
      </c>
      <c r="MZR252" s="576">
        <f t="shared" si="635"/>
        <v>0</v>
      </c>
      <c r="MZS252" s="576">
        <f t="shared" si="635"/>
        <v>0</v>
      </c>
      <c r="MZT252" s="576">
        <f t="shared" si="635"/>
        <v>0</v>
      </c>
      <c r="MZU252" s="576">
        <f t="shared" si="635"/>
        <v>0</v>
      </c>
      <c r="MZV252" s="576">
        <f t="shared" si="635"/>
        <v>0</v>
      </c>
      <c r="MZW252" s="576">
        <f t="shared" si="635"/>
        <v>0</v>
      </c>
      <c r="MZX252" s="576">
        <f t="shared" si="635"/>
        <v>0</v>
      </c>
      <c r="MZY252" s="576">
        <f t="shared" si="635"/>
        <v>0</v>
      </c>
      <c r="MZZ252" s="576">
        <f t="shared" si="635"/>
        <v>0</v>
      </c>
      <c r="NAA252" s="576">
        <f t="shared" si="635"/>
        <v>0</v>
      </c>
      <c r="NAB252" s="576">
        <f t="shared" si="635"/>
        <v>0</v>
      </c>
      <c r="NAC252" s="576">
        <f t="shared" si="635"/>
        <v>0</v>
      </c>
      <c r="NAD252" s="576">
        <f t="shared" ref="NAD252:NCO252" si="636">NAD228*-1</f>
        <v>0</v>
      </c>
      <c r="NAE252" s="576">
        <f t="shared" si="636"/>
        <v>0</v>
      </c>
      <c r="NAF252" s="576">
        <f t="shared" si="636"/>
        <v>0</v>
      </c>
      <c r="NAG252" s="576">
        <f t="shared" si="636"/>
        <v>0</v>
      </c>
      <c r="NAH252" s="576">
        <f t="shared" si="636"/>
        <v>0</v>
      </c>
      <c r="NAI252" s="576">
        <f t="shared" si="636"/>
        <v>0</v>
      </c>
      <c r="NAJ252" s="576">
        <f t="shared" si="636"/>
        <v>0</v>
      </c>
      <c r="NAK252" s="576">
        <f t="shared" si="636"/>
        <v>0</v>
      </c>
      <c r="NAL252" s="576">
        <f t="shared" si="636"/>
        <v>0</v>
      </c>
      <c r="NAM252" s="576">
        <f t="shared" si="636"/>
        <v>0</v>
      </c>
      <c r="NAN252" s="576">
        <f t="shared" si="636"/>
        <v>0</v>
      </c>
      <c r="NAO252" s="576">
        <f t="shared" si="636"/>
        <v>0</v>
      </c>
      <c r="NAP252" s="576">
        <f t="shared" si="636"/>
        <v>0</v>
      </c>
      <c r="NAQ252" s="576">
        <f t="shared" si="636"/>
        <v>0</v>
      </c>
      <c r="NAR252" s="576">
        <f t="shared" si="636"/>
        <v>0</v>
      </c>
      <c r="NAS252" s="576">
        <f t="shared" si="636"/>
        <v>0</v>
      </c>
      <c r="NAT252" s="576">
        <f t="shared" si="636"/>
        <v>0</v>
      </c>
      <c r="NAU252" s="576">
        <f t="shared" si="636"/>
        <v>0</v>
      </c>
      <c r="NAV252" s="576">
        <f t="shared" si="636"/>
        <v>0</v>
      </c>
      <c r="NAW252" s="576">
        <f t="shared" si="636"/>
        <v>0</v>
      </c>
      <c r="NAX252" s="576">
        <f t="shared" si="636"/>
        <v>0</v>
      </c>
      <c r="NAY252" s="576">
        <f t="shared" si="636"/>
        <v>0</v>
      </c>
      <c r="NAZ252" s="576">
        <f t="shared" si="636"/>
        <v>0</v>
      </c>
      <c r="NBA252" s="576">
        <f t="shared" si="636"/>
        <v>0</v>
      </c>
      <c r="NBB252" s="576">
        <f t="shared" si="636"/>
        <v>0</v>
      </c>
      <c r="NBC252" s="576">
        <f t="shared" si="636"/>
        <v>0</v>
      </c>
      <c r="NBD252" s="576">
        <f t="shared" si="636"/>
        <v>0</v>
      </c>
      <c r="NBE252" s="576">
        <f t="shared" si="636"/>
        <v>0</v>
      </c>
      <c r="NBF252" s="576">
        <f t="shared" si="636"/>
        <v>0</v>
      </c>
      <c r="NBG252" s="576">
        <f t="shared" si="636"/>
        <v>0</v>
      </c>
      <c r="NBH252" s="576">
        <f t="shared" si="636"/>
        <v>0</v>
      </c>
      <c r="NBI252" s="576">
        <f t="shared" si="636"/>
        <v>0</v>
      </c>
      <c r="NBJ252" s="576">
        <f t="shared" si="636"/>
        <v>0</v>
      </c>
      <c r="NBK252" s="576">
        <f t="shared" si="636"/>
        <v>0</v>
      </c>
      <c r="NBL252" s="576">
        <f t="shared" si="636"/>
        <v>0</v>
      </c>
      <c r="NBM252" s="576">
        <f t="shared" si="636"/>
        <v>0</v>
      </c>
      <c r="NBN252" s="576">
        <f t="shared" si="636"/>
        <v>0</v>
      </c>
      <c r="NBO252" s="576">
        <f t="shared" si="636"/>
        <v>0</v>
      </c>
      <c r="NBP252" s="576">
        <f t="shared" si="636"/>
        <v>0</v>
      </c>
      <c r="NBQ252" s="576">
        <f t="shared" si="636"/>
        <v>0</v>
      </c>
      <c r="NBR252" s="576">
        <f t="shared" si="636"/>
        <v>0</v>
      </c>
      <c r="NBS252" s="576">
        <f t="shared" si="636"/>
        <v>0</v>
      </c>
      <c r="NBT252" s="576">
        <f t="shared" si="636"/>
        <v>0</v>
      </c>
      <c r="NBU252" s="576">
        <f t="shared" si="636"/>
        <v>0</v>
      </c>
      <c r="NBV252" s="576">
        <f t="shared" si="636"/>
        <v>0</v>
      </c>
      <c r="NBW252" s="576">
        <f t="shared" si="636"/>
        <v>0</v>
      </c>
      <c r="NBX252" s="576">
        <f t="shared" si="636"/>
        <v>0</v>
      </c>
      <c r="NBY252" s="576">
        <f t="shared" si="636"/>
        <v>0</v>
      </c>
      <c r="NBZ252" s="576">
        <f t="shared" si="636"/>
        <v>0</v>
      </c>
      <c r="NCA252" s="576">
        <f t="shared" si="636"/>
        <v>0</v>
      </c>
      <c r="NCB252" s="576">
        <f t="shared" si="636"/>
        <v>0</v>
      </c>
      <c r="NCC252" s="576">
        <f t="shared" si="636"/>
        <v>0</v>
      </c>
      <c r="NCD252" s="576">
        <f t="shared" si="636"/>
        <v>0</v>
      </c>
      <c r="NCE252" s="576">
        <f t="shared" si="636"/>
        <v>0</v>
      </c>
      <c r="NCF252" s="576">
        <f t="shared" si="636"/>
        <v>0</v>
      </c>
      <c r="NCG252" s="576">
        <f t="shared" si="636"/>
        <v>0</v>
      </c>
      <c r="NCH252" s="576">
        <f t="shared" si="636"/>
        <v>0</v>
      </c>
      <c r="NCI252" s="576">
        <f t="shared" si="636"/>
        <v>0</v>
      </c>
      <c r="NCJ252" s="576">
        <f t="shared" si="636"/>
        <v>0</v>
      </c>
      <c r="NCK252" s="576">
        <f t="shared" si="636"/>
        <v>0</v>
      </c>
      <c r="NCL252" s="576">
        <f t="shared" si="636"/>
        <v>0</v>
      </c>
      <c r="NCM252" s="576">
        <f t="shared" si="636"/>
        <v>0</v>
      </c>
      <c r="NCN252" s="576">
        <f t="shared" si="636"/>
        <v>0</v>
      </c>
      <c r="NCO252" s="576">
        <f t="shared" si="636"/>
        <v>0</v>
      </c>
      <c r="NCP252" s="576">
        <f t="shared" ref="NCP252:NFA252" si="637">NCP228*-1</f>
        <v>0</v>
      </c>
      <c r="NCQ252" s="576">
        <f t="shared" si="637"/>
        <v>0</v>
      </c>
      <c r="NCR252" s="576">
        <f t="shared" si="637"/>
        <v>0</v>
      </c>
      <c r="NCS252" s="576">
        <f t="shared" si="637"/>
        <v>0</v>
      </c>
      <c r="NCT252" s="576">
        <f t="shared" si="637"/>
        <v>0</v>
      </c>
      <c r="NCU252" s="576">
        <f t="shared" si="637"/>
        <v>0</v>
      </c>
      <c r="NCV252" s="576">
        <f t="shared" si="637"/>
        <v>0</v>
      </c>
      <c r="NCW252" s="576">
        <f t="shared" si="637"/>
        <v>0</v>
      </c>
      <c r="NCX252" s="576">
        <f t="shared" si="637"/>
        <v>0</v>
      </c>
      <c r="NCY252" s="576">
        <f t="shared" si="637"/>
        <v>0</v>
      </c>
      <c r="NCZ252" s="576">
        <f t="shared" si="637"/>
        <v>0</v>
      </c>
      <c r="NDA252" s="576">
        <f t="shared" si="637"/>
        <v>0</v>
      </c>
      <c r="NDB252" s="576">
        <f t="shared" si="637"/>
        <v>0</v>
      </c>
      <c r="NDC252" s="576">
        <f t="shared" si="637"/>
        <v>0</v>
      </c>
      <c r="NDD252" s="576">
        <f t="shared" si="637"/>
        <v>0</v>
      </c>
      <c r="NDE252" s="576">
        <f t="shared" si="637"/>
        <v>0</v>
      </c>
      <c r="NDF252" s="576">
        <f t="shared" si="637"/>
        <v>0</v>
      </c>
      <c r="NDG252" s="576">
        <f t="shared" si="637"/>
        <v>0</v>
      </c>
      <c r="NDH252" s="576">
        <f t="shared" si="637"/>
        <v>0</v>
      </c>
      <c r="NDI252" s="576">
        <f t="shared" si="637"/>
        <v>0</v>
      </c>
      <c r="NDJ252" s="576">
        <f t="shared" si="637"/>
        <v>0</v>
      </c>
      <c r="NDK252" s="576">
        <f t="shared" si="637"/>
        <v>0</v>
      </c>
      <c r="NDL252" s="576">
        <f t="shared" si="637"/>
        <v>0</v>
      </c>
      <c r="NDM252" s="576">
        <f t="shared" si="637"/>
        <v>0</v>
      </c>
      <c r="NDN252" s="576">
        <f t="shared" si="637"/>
        <v>0</v>
      </c>
      <c r="NDO252" s="576">
        <f t="shared" si="637"/>
        <v>0</v>
      </c>
      <c r="NDP252" s="576">
        <f t="shared" si="637"/>
        <v>0</v>
      </c>
      <c r="NDQ252" s="576">
        <f t="shared" si="637"/>
        <v>0</v>
      </c>
      <c r="NDR252" s="576">
        <f t="shared" si="637"/>
        <v>0</v>
      </c>
      <c r="NDS252" s="576">
        <f t="shared" si="637"/>
        <v>0</v>
      </c>
      <c r="NDT252" s="576">
        <f t="shared" si="637"/>
        <v>0</v>
      </c>
      <c r="NDU252" s="576">
        <f t="shared" si="637"/>
        <v>0</v>
      </c>
      <c r="NDV252" s="576">
        <f t="shared" si="637"/>
        <v>0</v>
      </c>
      <c r="NDW252" s="576">
        <f t="shared" si="637"/>
        <v>0</v>
      </c>
      <c r="NDX252" s="576">
        <f t="shared" si="637"/>
        <v>0</v>
      </c>
      <c r="NDY252" s="576">
        <f t="shared" si="637"/>
        <v>0</v>
      </c>
      <c r="NDZ252" s="576">
        <f t="shared" si="637"/>
        <v>0</v>
      </c>
      <c r="NEA252" s="576">
        <f t="shared" si="637"/>
        <v>0</v>
      </c>
      <c r="NEB252" s="576">
        <f t="shared" si="637"/>
        <v>0</v>
      </c>
      <c r="NEC252" s="576">
        <f t="shared" si="637"/>
        <v>0</v>
      </c>
      <c r="NED252" s="576">
        <f t="shared" si="637"/>
        <v>0</v>
      </c>
      <c r="NEE252" s="576">
        <f t="shared" si="637"/>
        <v>0</v>
      </c>
      <c r="NEF252" s="576">
        <f t="shared" si="637"/>
        <v>0</v>
      </c>
      <c r="NEG252" s="576">
        <f t="shared" si="637"/>
        <v>0</v>
      </c>
      <c r="NEH252" s="576">
        <f t="shared" si="637"/>
        <v>0</v>
      </c>
      <c r="NEI252" s="576">
        <f t="shared" si="637"/>
        <v>0</v>
      </c>
      <c r="NEJ252" s="576">
        <f t="shared" si="637"/>
        <v>0</v>
      </c>
      <c r="NEK252" s="576">
        <f t="shared" si="637"/>
        <v>0</v>
      </c>
      <c r="NEL252" s="576">
        <f t="shared" si="637"/>
        <v>0</v>
      </c>
      <c r="NEM252" s="576">
        <f t="shared" si="637"/>
        <v>0</v>
      </c>
      <c r="NEN252" s="576">
        <f t="shared" si="637"/>
        <v>0</v>
      </c>
      <c r="NEO252" s="576">
        <f t="shared" si="637"/>
        <v>0</v>
      </c>
      <c r="NEP252" s="576">
        <f t="shared" si="637"/>
        <v>0</v>
      </c>
      <c r="NEQ252" s="576">
        <f t="shared" si="637"/>
        <v>0</v>
      </c>
      <c r="NER252" s="576">
        <f t="shared" si="637"/>
        <v>0</v>
      </c>
      <c r="NES252" s="576">
        <f t="shared" si="637"/>
        <v>0</v>
      </c>
      <c r="NET252" s="576">
        <f t="shared" si="637"/>
        <v>0</v>
      </c>
      <c r="NEU252" s="576">
        <f t="shared" si="637"/>
        <v>0</v>
      </c>
      <c r="NEV252" s="576">
        <f t="shared" si="637"/>
        <v>0</v>
      </c>
      <c r="NEW252" s="576">
        <f t="shared" si="637"/>
        <v>0</v>
      </c>
      <c r="NEX252" s="576">
        <f t="shared" si="637"/>
        <v>0</v>
      </c>
      <c r="NEY252" s="576">
        <f t="shared" si="637"/>
        <v>0</v>
      </c>
      <c r="NEZ252" s="576">
        <f t="shared" si="637"/>
        <v>0</v>
      </c>
      <c r="NFA252" s="576">
        <f t="shared" si="637"/>
        <v>0</v>
      </c>
      <c r="NFB252" s="576">
        <f t="shared" ref="NFB252:NHM252" si="638">NFB228*-1</f>
        <v>0</v>
      </c>
      <c r="NFC252" s="576">
        <f t="shared" si="638"/>
        <v>0</v>
      </c>
      <c r="NFD252" s="576">
        <f t="shared" si="638"/>
        <v>0</v>
      </c>
      <c r="NFE252" s="576">
        <f t="shared" si="638"/>
        <v>0</v>
      </c>
      <c r="NFF252" s="576">
        <f t="shared" si="638"/>
        <v>0</v>
      </c>
      <c r="NFG252" s="576">
        <f t="shared" si="638"/>
        <v>0</v>
      </c>
      <c r="NFH252" s="576">
        <f t="shared" si="638"/>
        <v>0</v>
      </c>
      <c r="NFI252" s="576">
        <f t="shared" si="638"/>
        <v>0</v>
      </c>
      <c r="NFJ252" s="576">
        <f t="shared" si="638"/>
        <v>0</v>
      </c>
      <c r="NFK252" s="576">
        <f t="shared" si="638"/>
        <v>0</v>
      </c>
      <c r="NFL252" s="576">
        <f t="shared" si="638"/>
        <v>0</v>
      </c>
      <c r="NFM252" s="576">
        <f t="shared" si="638"/>
        <v>0</v>
      </c>
      <c r="NFN252" s="576">
        <f t="shared" si="638"/>
        <v>0</v>
      </c>
      <c r="NFO252" s="576">
        <f t="shared" si="638"/>
        <v>0</v>
      </c>
      <c r="NFP252" s="576">
        <f t="shared" si="638"/>
        <v>0</v>
      </c>
      <c r="NFQ252" s="576">
        <f t="shared" si="638"/>
        <v>0</v>
      </c>
      <c r="NFR252" s="576">
        <f t="shared" si="638"/>
        <v>0</v>
      </c>
      <c r="NFS252" s="576">
        <f t="shared" si="638"/>
        <v>0</v>
      </c>
      <c r="NFT252" s="576">
        <f t="shared" si="638"/>
        <v>0</v>
      </c>
      <c r="NFU252" s="576">
        <f t="shared" si="638"/>
        <v>0</v>
      </c>
      <c r="NFV252" s="576">
        <f t="shared" si="638"/>
        <v>0</v>
      </c>
      <c r="NFW252" s="576">
        <f t="shared" si="638"/>
        <v>0</v>
      </c>
      <c r="NFX252" s="576">
        <f t="shared" si="638"/>
        <v>0</v>
      </c>
      <c r="NFY252" s="576">
        <f t="shared" si="638"/>
        <v>0</v>
      </c>
      <c r="NFZ252" s="576">
        <f t="shared" si="638"/>
        <v>0</v>
      </c>
      <c r="NGA252" s="576">
        <f t="shared" si="638"/>
        <v>0</v>
      </c>
      <c r="NGB252" s="576">
        <f t="shared" si="638"/>
        <v>0</v>
      </c>
      <c r="NGC252" s="576">
        <f t="shared" si="638"/>
        <v>0</v>
      </c>
      <c r="NGD252" s="576">
        <f t="shared" si="638"/>
        <v>0</v>
      </c>
      <c r="NGE252" s="576">
        <f t="shared" si="638"/>
        <v>0</v>
      </c>
      <c r="NGF252" s="576">
        <f t="shared" si="638"/>
        <v>0</v>
      </c>
      <c r="NGG252" s="576">
        <f t="shared" si="638"/>
        <v>0</v>
      </c>
      <c r="NGH252" s="576">
        <f t="shared" si="638"/>
        <v>0</v>
      </c>
      <c r="NGI252" s="576">
        <f t="shared" si="638"/>
        <v>0</v>
      </c>
      <c r="NGJ252" s="576">
        <f t="shared" si="638"/>
        <v>0</v>
      </c>
      <c r="NGK252" s="576">
        <f t="shared" si="638"/>
        <v>0</v>
      </c>
      <c r="NGL252" s="576">
        <f t="shared" si="638"/>
        <v>0</v>
      </c>
      <c r="NGM252" s="576">
        <f t="shared" si="638"/>
        <v>0</v>
      </c>
      <c r="NGN252" s="576">
        <f t="shared" si="638"/>
        <v>0</v>
      </c>
      <c r="NGO252" s="576">
        <f t="shared" si="638"/>
        <v>0</v>
      </c>
      <c r="NGP252" s="576">
        <f t="shared" si="638"/>
        <v>0</v>
      </c>
      <c r="NGQ252" s="576">
        <f t="shared" si="638"/>
        <v>0</v>
      </c>
      <c r="NGR252" s="576">
        <f t="shared" si="638"/>
        <v>0</v>
      </c>
      <c r="NGS252" s="576">
        <f t="shared" si="638"/>
        <v>0</v>
      </c>
      <c r="NGT252" s="576">
        <f t="shared" si="638"/>
        <v>0</v>
      </c>
      <c r="NGU252" s="576">
        <f t="shared" si="638"/>
        <v>0</v>
      </c>
      <c r="NGV252" s="576">
        <f t="shared" si="638"/>
        <v>0</v>
      </c>
      <c r="NGW252" s="576">
        <f t="shared" si="638"/>
        <v>0</v>
      </c>
      <c r="NGX252" s="576">
        <f t="shared" si="638"/>
        <v>0</v>
      </c>
      <c r="NGY252" s="576">
        <f t="shared" si="638"/>
        <v>0</v>
      </c>
      <c r="NGZ252" s="576">
        <f t="shared" si="638"/>
        <v>0</v>
      </c>
      <c r="NHA252" s="576">
        <f t="shared" si="638"/>
        <v>0</v>
      </c>
      <c r="NHB252" s="576">
        <f t="shared" si="638"/>
        <v>0</v>
      </c>
      <c r="NHC252" s="576">
        <f t="shared" si="638"/>
        <v>0</v>
      </c>
      <c r="NHD252" s="576">
        <f t="shared" si="638"/>
        <v>0</v>
      </c>
      <c r="NHE252" s="576">
        <f t="shared" si="638"/>
        <v>0</v>
      </c>
      <c r="NHF252" s="576">
        <f t="shared" si="638"/>
        <v>0</v>
      </c>
      <c r="NHG252" s="576">
        <f t="shared" si="638"/>
        <v>0</v>
      </c>
      <c r="NHH252" s="576">
        <f t="shared" si="638"/>
        <v>0</v>
      </c>
      <c r="NHI252" s="576">
        <f t="shared" si="638"/>
        <v>0</v>
      </c>
      <c r="NHJ252" s="576">
        <f t="shared" si="638"/>
        <v>0</v>
      </c>
      <c r="NHK252" s="576">
        <f t="shared" si="638"/>
        <v>0</v>
      </c>
      <c r="NHL252" s="576">
        <f t="shared" si="638"/>
        <v>0</v>
      </c>
      <c r="NHM252" s="576">
        <f t="shared" si="638"/>
        <v>0</v>
      </c>
      <c r="NHN252" s="576">
        <f t="shared" ref="NHN252:NJY252" si="639">NHN228*-1</f>
        <v>0</v>
      </c>
      <c r="NHO252" s="576">
        <f t="shared" si="639"/>
        <v>0</v>
      </c>
      <c r="NHP252" s="576">
        <f t="shared" si="639"/>
        <v>0</v>
      </c>
      <c r="NHQ252" s="576">
        <f t="shared" si="639"/>
        <v>0</v>
      </c>
      <c r="NHR252" s="576">
        <f t="shared" si="639"/>
        <v>0</v>
      </c>
      <c r="NHS252" s="576">
        <f t="shared" si="639"/>
        <v>0</v>
      </c>
      <c r="NHT252" s="576">
        <f t="shared" si="639"/>
        <v>0</v>
      </c>
      <c r="NHU252" s="576">
        <f t="shared" si="639"/>
        <v>0</v>
      </c>
      <c r="NHV252" s="576">
        <f t="shared" si="639"/>
        <v>0</v>
      </c>
      <c r="NHW252" s="576">
        <f t="shared" si="639"/>
        <v>0</v>
      </c>
      <c r="NHX252" s="576">
        <f t="shared" si="639"/>
        <v>0</v>
      </c>
      <c r="NHY252" s="576">
        <f t="shared" si="639"/>
        <v>0</v>
      </c>
      <c r="NHZ252" s="576">
        <f t="shared" si="639"/>
        <v>0</v>
      </c>
      <c r="NIA252" s="576">
        <f t="shared" si="639"/>
        <v>0</v>
      </c>
      <c r="NIB252" s="576">
        <f t="shared" si="639"/>
        <v>0</v>
      </c>
      <c r="NIC252" s="576">
        <f t="shared" si="639"/>
        <v>0</v>
      </c>
      <c r="NID252" s="576">
        <f t="shared" si="639"/>
        <v>0</v>
      </c>
      <c r="NIE252" s="576">
        <f t="shared" si="639"/>
        <v>0</v>
      </c>
      <c r="NIF252" s="576">
        <f t="shared" si="639"/>
        <v>0</v>
      </c>
      <c r="NIG252" s="576">
        <f t="shared" si="639"/>
        <v>0</v>
      </c>
      <c r="NIH252" s="576">
        <f t="shared" si="639"/>
        <v>0</v>
      </c>
      <c r="NII252" s="576">
        <f t="shared" si="639"/>
        <v>0</v>
      </c>
      <c r="NIJ252" s="576">
        <f t="shared" si="639"/>
        <v>0</v>
      </c>
      <c r="NIK252" s="576">
        <f t="shared" si="639"/>
        <v>0</v>
      </c>
      <c r="NIL252" s="576">
        <f t="shared" si="639"/>
        <v>0</v>
      </c>
      <c r="NIM252" s="576">
        <f t="shared" si="639"/>
        <v>0</v>
      </c>
      <c r="NIN252" s="576">
        <f t="shared" si="639"/>
        <v>0</v>
      </c>
      <c r="NIO252" s="576">
        <f t="shared" si="639"/>
        <v>0</v>
      </c>
      <c r="NIP252" s="576">
        <f t="shared" si="639"/>
        <v>0</v>
      </c>
      <c r="NIQ252" s="576">
        <f t="shared" si="639"/>
        <v>0</v>
      </c>
      <c r="NIR252" s="576">
        <f t="shared" si="639"/>
        <v>0</v>
      </c>
      <c r="NIS252" s="576">
        <f t="shared" si="639"/>
        <v>0</v>
      </c>
      <c r="NIT252" s="576">
        <f t="shared" si="639"/>
        <v>0</v>
      </c>
      <c r="NIU252" s="576">
        <f t="shared" si="639"/>
        <v>0</v>
      </c>
      <c r="NIV252" s="576">
        <f t="shared" si="639"/>
        <v>0</v>
      </c>
      <c r="NIW252" s="576">
        <f t="shared" si="639"/>
        <v>0</v>
      </c>
      <c r="NIX252" s="576">
        <f t="shared" si="639"/>
        <v>0</v>
      </c>
      <c r="NIY252" s="576">
        <f t="shared" si="639"/>
        <v>0</v>
      </c>
      <c r="NIZ252" s="576">
        <f t="shared" si="639"/>
        <v>0</v>
      </c>
      <c r="NJA252" s="576">
        <f t="shared" si="639"/>
        <v>0</v>
      </c>
      <c r="NJB252" s="576">
        <f t="shared" si="639"/>
        <v>0</v>
      </c>
      <c r="NJC252" s="576">
        <f t="shared" si="639"/>
        <v>0</v>
      </c>
      <c r="NJD252" s="576">
        <f t="shared" si="639"/>
        <v>0</v>
      </c>
      <c r="NJE252" s="576">
        <f t="shared" si="639"/>
        <v>0</v>
      </c>
      <c r="NJF252" s="576">
        <f t="shared" si="639"/>
        <v>0</v>
      </c>
      <c r="NJG252" s="576">
        <f t="shared" si="639"/>
        <v>0</v>
      </c>
      <c r="NJH252" s="576">
        <f t="shared" si="639"/>
        <v>0</v>
      </c>
      <c r="NJI252" s="576">
        <f t="shared" si="639"/>
        <v>0</v>
      </c>
      <c r="NJJ252" s="576">
        <f t="shared" si="639"/>
        <v>0</v>
      </c>
      <c r="NJK252" s="576">
        <f t="shared" si="639"/>
        <v>0</v>
      </c>
      <c r="NJL252" s="576">
        <f t="shared" si="639"/>
        <v>0</v>
      </c>
      <c r="NJM252" s="576">
        <f t="shared" si="639"/>
        <v>0</v>
      </c>
      <c r="NJN252" s="576">
        <f t="shared" si="639"/>
        <v>0</v>
      </c>
      <c r="NJO252" s="576">
        <f t="shared" si="639"/>
        <v>0</v>
      </c>
      <c r="NJP252" s="576">
        <f t="shared" si="639"/>
        <v>0</v>
      </c>
      <c r="NJQ252" s="576">
        <f t="shared" si="639"/>
        <v>0</v>
      </c>
      <c r="NJR252" s="576">
        <f t="shared" si="639"/>
        <v>0</v>
      </c>
      <c r="NJS252" s="576">
        <f t="shared" si="639"/>
        <v>0</v>
      </c>
      <c r="NJT252" s="576">
        <f t="shared" si="639"/>
        <v>0</v>
      </c>
      <c r="NJU252" s="576">
        <f t="shared" si="639"/>
        <v>0</v>
      </c>
      <c r="NJV252" s="576">
        <f t="shared" si="639"/>
        <v>0</v>
      </c>
      <c r="NJW252" s="576">
        <f t="shared" si="639"/>
        <v>0</v>
      </c>
      <c r="NJX252" s="576">
        <f t="shared" si="639"/>
        <v>0</v>
      </c>
      <c r="NJY252" s="576">
        <f t="shared" si="639"/>
        <v>0</v>
      </c>
      <c r="NJZ252" s="576">
        <f t="shared" ref="NJZ252:NMK252" si="640">NJZ228*-1</f>
        <v>0</v>
      </c>
      <c r="NKA252" s="576">
        <f t="shared" si="640"/>
        <v>0</v>
      </c>
      <c r="NKB252" s="576">
        <f t="shared" si="640"/>
        <v>0</v>
      </c>
      <c r="NKC252" s="576">
        <f t="shared" si="640"/>
        <v>0</v>
      </c>
      <c r="NKD252" s="576">
        <f t="shared" si="640"/>
        <v>0</v>
      </c>
      <c r="NKE252" s="576">
        <f t="shared" si="640"/>
        <v>0</v>
      </c>
      <c r="NKF252" s="576">
        <f t="shared" si="640"/>
        <v>0</v>
      </c>
      <c r="NKG252" s="576">
        <f t="shared" si="640"/>
        <v>0</v>
      </c>
      <c r="NKH252" s="576">
        <f t="shared" si="640"/>
        <v>0</v>
      </c>
      <c r="NKI252" s="576">
        <f t="shared" si="640"/>
        <v>0</v>
      </c>
      <c r="NKJ252" s="576">
        <f t="shared" si="640"/>
        <v>0</v>
      </c>
      <c r="NKK252" s="576">
        <f t="shared" si="640"/>
        <v>0</v>
      </c>
      <c r="NKL252" s="576">
        <f t="shared" si="640"/>
        <v>0</v>
      </c>
      <c r="NKM252" s="576">
        <f t="shared" si="640"/>
        <v>0</v>
      </c>
      <c r="NKN252" s="576">
        <f t="shared" si="640"/>
        <v>0</v>
      </c>
      <c r="NKO252" s="576">
        <f t="shared" si="640"/>
        <v>0</v>
      </c>
      <c r="NKP252" s="576">
        <f t="shared" si="640"/>
        <v>0</v>
      </c>
      <c r="NKQ252" s="576">
        <f t="shared" si="640"/>
        <v>0</v>
      </c>
      <c r="NKR252" s="576">
        <f t="shared" si="640"/>
        <v>0</v>
      </c>
      <c r="NKS252" s="576">
        <f t="shared" si="640"/>
        <v>0</v>
      </c>
      <c r="NKT252" s="576">
        <f t="shared" si="640"/>
        <v>0</v>
      </c>
      <c r="NKU252" s="576">
        <f t="shared" si="640"/>
        <v>0</v>
      </c>
      <c r="NKV252" s="576">
        <f t="shared" si="640"/>
        <v>0</v>
      </c>
      <c r="NKW252" s="576">
        <f t="shared" si="640"/>
        <v>0</v>
      </c>
      <c r="NKX252" s="576">
        <f t="shared" si="640"/>
        <v>0</v>
      </c>
      <c r="NKY252" s="576">
        <f t="shared" si="640"/>
        <v>0</v>
      </c>
      <c r="NKZ252" s="576">
        <f t="shared" si="640"/>
        <v>0</v>
      </c>
      <c r="NLA252" s="576">
        <f t="shared" si="640"/>
        <v>0</v>
      </c>
      <c r="NLB252" s="576">
        <f t="shared" si="640"/>
        <v>0</v>
      </c>
      <c r="NLC252" s="576">
        <f t="shared" si="640"/>
        <v>0</v>
      </c>
      <c r="NLD252" s="576">
        <f t="shared" si="640"/>
        <v>0</v>
      </c>
      <c r="NLE252" s="576">
        <f t="shared" si="640"/>
        <v>0</v>
      </c>
      <c r="NLF252" s="576">
        <f t="shared" si="640"/>
        <v>0</v>
      </c>
      <c r="NLG252" s="576">
        <f t="shared" si="640"/>
        <v>0</v>
      </c>
      <c r="NLH252" s="576">
        <f t="shared" si="640"/>
        <v>0</v>
      </c>
      <c r="NLI252" s="576">
        <f t="shared" si="640"/>
        <v>0</v>
      </c>
      <c r="NLJ252" s="576">
        <f t="shared" si="640"/>
        <v>0</v>
      </c>
      <c r="NLK252" s="576">
        <f t="shared" si="640"/>
        <v>0</v>
      </c>
      <c r="NLL252" s="576">
        <f t="shared" si="640"/>
        <v>0</v>
      </c>
      <c r="NLM252" s="576">
        <f t="shared" si="640"/>
        <v>0</v>
      </c>
      <c r="NLN252" s="576">
        <f t="shared" si="640"/>
        <v>0</v>
      </c>
      <c r="NLO252" s="576">
        <f t="shared" si="640"/>
        <v>0</v>
      </c>
      <c r="NLP252" s="576">
        <f t="shared" si="640"/>
        <v>0</v>
      </c>
      <c r="NLQ252" s="576">
        <f t="shared" si="640"/>
        <v>0</v>
      </c>
      <c r="NLR252" s="576">
        <f t="shared" si="640"/>
        <v>0</v>
      </c>
      <c r="NLS252" s="576">
        <f t="shared" si="640"/>
        <v>0</v>
      </c>
      <c r="NLT252" s="576">
        <f t="shared" si="640"/>
        <v>0</v>
      </c>
      <c r="NLU252" s="576">
        <f t="shared" si="640"/>
        <v>0</v>
      </c>
      <c r="NLV252" s="576">
        <f t="shared" si="640"/>
        <v>0</v>
      </c>
      <c r="NLW252" s="576">
        <f t="shared" si="640"/>
        <v>0</v>
      </c>
      <c r="NLX252" s="576">
        <f t="shared" si="640"/>
        <v>0</v>
      </c>
      <c r="NLY252" s="576">
        <f t="shared" si="640"/>
        <v>0</v>
      </c>
      <c r="NLZ252" s="576">
        <f t="shared" si="640"/>
        <v>0</v>
      </c>
      <c r="NMA252" s="576">
        <f t="shared" si="640"/>
        <v>0</v>
      </c>
      <c r="NMB252" s="576">
        <f t="shared" si="640"/>
        <v>0</v>
      </c>
      <c r="NMC252" s="576">
        <f t="shared" si="640"/>
        <v>0</v>
      </c>
      <c r="NMD252" s="576">
        <f t="shared" si="640"/>
        <v>0</v>
      </c>
      <c r="NME252" s="576">
        <f t="shared" si="640"/>
        <v>0</v>
      </c>
      <c r="NMF252" s="576">
        <f t="shared" si="640"/>
        <v>0</v>
      </c>
      <c r="NMG252" s="576">
        <f t="shared" si="640"/>
        <v>0</v>
      </c>
      <c r="NMH252" s="576">
        <f t="shared" si="640"/>
        <v>0</v>
      </c>
      <c r="NMI252" s="576">
        <f t="shared" si="640"/>
        <v>0</v>
      </c>
      <c r="NMJ252" s="576">
        <f t="shared" si="640"/>
        <v>0</v>
      </c>
      <c r="NMK252" s="576">
        <f t="shared" si="640"/>
        <v>0</v>
      </c>
      <c r="NML252" s="576">
        <f t="shared" ref="NML252:NOW252" si="641">NML228*-1</f>
        <v>0</v>
      </c>
      <c r="NMM252" s="576">
        <f t="shared" si="641"/>
        <v>0</v>
      </c>
      <c r="NMN252" s="576">
        <f t="shared" si="641"/>
        <v>0</v>
      </c>
      <c r="NMO252" s="576">
        <f t="shared" si="641"/>
        <v>0</v>
      </c>
      <c r="NMP252" s="576">
        <f t="shared" si="641"/>
        <v>0</v>
      </c>
      <c r="NMQ252" s="576">
        <f t="shared" si="641"/>
        <v>0</v>
      </c>
      <c r="NMR252" s="576">
        <f t="shared" si="641"/>
        <v>0</v>
      </c>
      <c r="NMS252" s="576">
        <f t="shared" si="641"/>
        <v>0</v>
      </c>
      <c r="NMT252" s="576">
        <f t="shared" si="641"/>
        <v>0</v>
      </c>
      <c r="NMU252" s="576">
        <f t="shared" si="641"/>
        <v>0</v>
      </c>
      <c r="NMV252" s="576">
        <f t="shared" si="641"/>
        <v>0</v>
      </c>
      <c r="NMW252" s="576">
        <f t="shared" si="641"/>
        <v>0</v>
      </c>
      <c r="NMX252" s="576">
        <f t="shared" si="641"/>
        <v>0</v>
      </c>
      <c r="NMY252" s="576">
        <f t="shared" si="641"/>
        <v>0</v>
      </c>
      <c r="NMZ252" s="576">
        <f t="shared" si="641"/>
        <v>0</v>
      </c>
      <c r="NNA252" s="576">
        <f t="shared" si="641"/>
        <v>0</v>
      </c>
      <c r="NNB252" s="576">
        <f t="shared" si="641"/>
        <v>0</v>
      </c>
      <c r="NNC252" s="576">
        <f t="shared" si="641"/>
        <v>0</v>
      </c>
      <c r="NND252" s="576">
        <f t="shared" si="641"/>
        <v>0</v>
      </c>
      <c r="NNE252" s="576">
        <f t="shared" si="641"/>
        <v>0</v>
      </c>
      <c r="NNF252" s="576">
        <f t="shared" si="641"/>
        <v>0</v>
      </c>
      <c r="NNG252" s="576">
        <f t="shared" si="641"/>
        <v>0</v>
      </c>
      <c r="NNH252" s="576">
        <f t="shared" si="641"/>
        <v>0</v>
      </c>
      <c r="NNI252" s="576">
        <f t="shared" si="641"/>
        <v>0</v>
      </c>
      <c r="NNJ252" s="576">
        <f t="shared" si="641"/>
        <v>0</v>
      </c>
      <c r="NNK252" s="576">
        <f t="shared" si="641"/>
        <v>0</v>
      </c>
      <c r="NNL252" s="576">
        <f t="shared" si="641"/>
        <v>0</v>
      </c>
      <c r="NNM252" s="576">
        <f t="shared" si="641"/>
        <v>0</v>
      </c>
      <c r="NNN252" s="576">
        <f t="shared" si="641"/>
        <v>0</v>
      </c>
      <c r="NNO252" s="576">
        <f t="shared" si="641"/>
        <v>0</v>
      </c>
      <c r="NNP252" s="576">
        <f t="shared" si="641"/>
        <v>0</v>
      </c>
      <c r="NNQ252" s="576">
        <f t="shared" si="641"/>
        <v>0</v>
      </c>
      <c r="NNR252" s="576">
        <f t="shared" si="641"/>
        <v>0</v>
      </c>
      <c r="NNS252" s="576">
        <f t="shared" si="641"/>
        <v>0</v>
      </c>
      <c r="NNT252" s="576">
        <f t="shared" si="641"/>
        <v>0</v>
      </c>
      <c r="NNU252" s="576">
        <f t="shared" si="641"/>
        <v>0</v>
      </c>
      <c r="NNV252" s="576">
        <f t="shared" si="641"/>
        <v>0</v>
      </c>
      <c r="NNW252" s="576">
        <f t="shared" si="641"/>
        <v>0</v>
      </c>
      <c r="NNX252" s="576">
        <f t="shared" si="641"/>
        <v>0</v>
      </c>
      <c r="NNY252" s="576">
        <f t="shared" si="641"/>
        <v>0</v>
      </c>
      <c r="NNZ252" s="576">
        <f t="shared" si="641"/>
        <v>0</v>
      </c>
      <c r="NOA252" s="576">
        <f t="shared" si="641"/>
        <v>0</v>
      </c>
      <c r="NOB252" s="576">
        <f t="shared" si="641"/>
        <v>0</v>
      </c>
      <c r="NOC252" s="576">
        <f t="shared" si="641"/>
        <v>0</v>
      </c>
      <c r="NOD252" s="576">
        <f t="shared" si="641"/>
        <v>0</v>
      </c>
      <c r="NOE252" s="576">
        <f t="shared" si="641"/>
        <v>0</v>
      </c>
      <c r="NOF252" s="576">
        <f t="shared" si="641"/>
        <v>0</v>
      </c>
      <c r="NOG252" s="576">
        <f t="shared" si="641"/>
        <v>0</v>
      </c>
      <c r="NOH252" s="576">
        <f t="shared" si="641"/>
        <v>0</v>
      </c>
      <c r="NOI252" s="576">
        <f t="shared" si="641"/>
        <v>0</v>
      </c>
      <c r="NOJ252" s="576">
        <f t="shared" si="641"/>
        <v>0</v>
      </c>
      <c r="NOK252" s="576">
        <f t="shared" si="641"/>
        <v>0</v>
      </c>
      <c r="NOL252" s="576">
        <f t="shared" si="641"/>
        <v>0</v>
      </c>
      <c r="NOM252" s="576">
        <f t="shared" si="641"/>
        <v>0</v>
      </c>
      <c r="NON252" s="576">
        <f t="shared" si="641"/>
        <v>0</v>
      </c>
      <c r="NOO252" s="576">
        <f t="shared" si="641"/>
        <v>0</v>
      </c>
      <c r="NOP252" s="576">
        <f t="shared" si="641"/>
        <v>0</v>
      </c>
      <c r="NOQ252" s="576">
        <f t="shared" si="641"/>
        <v>0</v>
      </c>
      <c r="NOR252" s="576">
        <f t="shared" si="641"/>
        <v>0</v>
      </c>
      <c r="NOS252" s="576">
        <f t="shared" si="641"/>
        <v>0</v>
      </c>
      <c r="NOT252" s="576">
        <f t="shared" si="641"/>
        <v>0</v>
      </c>
      <c r="NOU252" s="576">
        <f t="shared" si="641"/>
        <v>0</v>
      </c>
      <c r="NOV252" s="576">
        <f t="shared" si="641"/>
        <v>0</v>
      </c>
      <c r="NOW252" s="576">
        <f t="shared" si="641"/>
        <v>0</v>
      </c>
      <c r="NOX252" s="576">
        <f t="shared" ref="NOX252:NRI252" si="642">NOX228*-1</f>
        <v>0</v>
      </c>
      <c r="NOY252" s="576">
        <f t="shared" si="642"/>
        <v>0</v>
      </c>
      <c r="NOZ252" s="576">
        <f t="shared" si="642"/>
        <v>0</v>
      </c>
      <c r="NPA252" s="576">
        <f t="shared" si="642"/>
        <v>0</v>
      </c>
      <c r="NPB252" s="576">
        <f t="shared" si="642"/>
        <v>0</v>
      </c>
      <c r="NPC252" s="576">
        <f t="shared" si="642"/>
        <v>0</v>
      </c>
      <c r="NPD252" s="576">
        <f t="shared" si="642"/>
        <v>0</v>
      </c>
      <c r="NPE252" s="576">
        <f t="shared" si="642"/>
        <v>0</v>
      </c>
      <c r="NPF252" s="576">
        <f t="shared" si="642"/>
        <v>0</v>
      </c>
      <c r="NPG252" s="576">
        <f t="shared" si="642"/>
        <v>0</v>
      </c>
      <c r="NPH252" s="576">
        <f t="shared" si="642"/>
        <v>0</v>
      </c>
      <c r="NPI252" s="576">
        <f t="shared" si="642"/>
        <v>0</v>
      </c>
      <c r="NPJ252" s="576">
        <f t="shared" si="642"/>
        <v>0</v>
      </c>
      <c r="NPK252" s="576">
        <f t="shared" si="642"/>
        <v>0</v>
      </c>
      <c r="NPL252" s="576">
        <f t="shared" si="642"/>
        <v>0</v>
      </c>
      <c r="NPM252" s="576">
        <f t="shared" si="642"/>
        <v>0</v>
      </c>
      <c r="NPN252" s="576">
        <f t="shared" si="642"/>
        <v>0</v>
      </c>
      <c r="NPO252" s="576">
        <f t="shared" si="642"/>
        <v>0</v>
      </c>
      <c r="NPP252" s="576">
        <f t="shared" si="642"/>
        <v>0</v>
      </c>
      <c r="NPQ252" s="576">
        <f t="shared" si="642"/>
        <v>0</v>
      </c>
      <c r="NPR252" s="576">
        <f t="shared" si="642"/>
        <v>0</v>
      </c>
      <c r="NPS252" s="576">
        <f t="shared" si="642"/>
        <v>0</v>
      </c>
      <c r="NPT252" s="576">
        <f t="shared" si="642"/>
        <v>0</v>
      </c>
      <c r="NPU252" s="576">
        <f t="shared" si="642"/>
        <v>0</v>
      </c>
      <c r="NPV252" s="576">
        <f t="shared" si="642"/>
        <v>0</v>
      </c>
      <c r="NPW252" s="576">
        <f t="shared" si="642"/>
        <v>0</v>
      </c>
      <c r="NPX252" s="576">
        <f t="shared" si="642"/>
        <v>0</v>
      </c>
      <c r="NPY252" s="576">
        <f t="shared" si="642"/>
        <v>0</v>
      </c>
      <c r="NPZ252" s="576">
        <f t="shared" si="642"/>
        <v>0</v>
      </c>
      <c r="NQA252" s="576">
        <f t="shared" si="642"/>
        <v>0</v>
      </c>
      <c r="NQB252" s="576">
        <f t="shared" si="642"/>
        <v>0</v>
      </c>
      <c r="NQC252" s="576">
        <f t="shared" si="642"/>
        <v>0</v>
      </c>
      <c r="NQD252" s="576">
        <f t="shared" si="642"/>
        <v>0</v>
      </c>
      <c r="NQE252" s="576">
        <f t="shared" si="642"/>
        <v>0</v>
      </c>
      <c r="NQF252" s="576">
        <f t="shared" si="642"/>
        <v>0</v>
      </c>
      <c r="NQG252" s="576">
        <f t="shared" si="642"/>
        <v>0</v>
      </c>
      <c r="NQH252" s="576">
        <f t="shared" si="642"/>
        <v>0</v>
      </c>
      <c r="NQI252" s="576">
        <f t="shared" si="642"/>
        <v>0</v>
      </c>
      <c r="NQJ252" s="576">
        <f t="shared" si="642"/>
        <v>0</v>
      </c>
      <c r="NQK252" s="576">
        <f t="shared" si="642"/>
        <v>0</v>
      </c>
      <c r="NQL252" s="576">
        <f t="shared" si="642"/>
        <v>0</v>
      </c>
      <c r="NQM252" s="576">
        <f t="shared" si="642"/>
        <v>0</v>
      </c>
      <c r="NQN252" s="576">
        <f t="shared" si="642"/>
        <v>0</v>
      </c>
      <c r="NQO252" s="576">
        <f t="shared" si="642"/>
        <v>0</v>
      </c>
      <c r="NQP252" s="576">
        <f t="shared" si="642"/>
        <v>0</v>
      </c>
      <c r="NQQ252" s="576">
        <f t="shared" si="642"/>
        <v>0</v>
      </c>
      <c r="NQR252" s="576">
        <f t="shared" si="642"/>
        <v>0</v>
      </c>
      <c r="NQS252" s="576">
        <f t="shared" si="642"/>
        <v>0</v>
      </c>
      <c r="NQT252" s="576">
        <f t="shared" si="642"/>
        <v>0</v>
      </c>
      <c r="NQU252" s="576">
        <f t="shared" si="642"/>
        <v>0</v>
      </c>
      <c r="NQV252" s="576">
        <f t="shared" si="642"/>
        <v>0</v>
      </c>
      <c r="NQW252" s="576">
        <f t="shared" si="642"/>
        <v>0</v>
      </c>
      <c r="NQX252" s="576">
        <f t="shared" si="642"/>
        <v>0</v>
      </c>
      <c r="NQY252" s="576">
        <f t="shared" si="642"/>
        <v>0</v>
      </c>
      <c r="NQZ252" s="576">
        <f t="shared" si="642"/>
        <v>0</v>
      </c>
      <c r="NRA252" s="576">
        <f t="shared" si="642"/>
        <v>0</v>
      </c>
      <c r="NRB252" s="576">
        <f t="shared" si="642"/>
        <v>0</v>
      </c>
      <c r="NRC252" s="576">
        <f t="shared" si="642"/>
        <v>0</v>
      </c>
      <c r="NRD252" s="576">
        <f t="shared" si="642"/>
        <v>0</v>
      </c>
      <c r="NRE252" s="576">
        <f t="shared" si="642"/>
        <v>0</v>
      </c>
      <c r="NRF252" s="576">
        <f t="shared" si="642"/>
        <v>0</v>
      </c>
      <c r="NRG252" s="576">
        <f t="shared" si="642"/>
        <v>0</v>
      </c>
      <c r="NRH252" s="576">
        <f t="shared" si="642"/>
        <v>0</v>
      </c>
      <c r="NRI252" s="576">
        <f t="shared" si="642"/>
        <v>0</v>
      </c>
      <c r="NRJ252" s="576">
        <f t="shared" ref="NRJ252:NTU252" si="643">NRJ228*-1</f>
        <v>0</v>
      </c>
      <c r="NRK252" s="576">
        <f t="shared" si="643"/>
        <v>0</v>
      </c>
      <c r="NRL252" s="576">
        <f t="shared" si="643"/>
        <v>0</v>
      </c>
      <c r="NRM252" s="576">
        <f t="shared" si="643"/>
        <v>0</v>
      </c>
      <c r="NRN252" s="576">
        <f t="shared" si="643"/>
        <v>0</v>
      </c>
      <c r="NRO252" s="576">
        <f t="shared" si="643"/>
        <v>0</v>
      </c>
      <c r="NRP252" s="576">
        <f t="shared" si="643"/>
        <v>0</v>
      </c>
      <c r="NRQ252" s="576">
        <f t="shared" si="643"/>
        <v>0</v>
      </c>
      <c r="NRR252" s="576">
        <f t="shared" si="643"/>
        <v>0</v>
      </c>
      <c r="NRS252" s="576">
        <f t="shared" si="643"/>
        <v>0</v>
      </c>
      <c r="NRT252" s="576">
        <f t="shared" si="643"/>
        <v>0</v>
      </c>
      <c r="NRU252" s="576">
        <f t="shared" si="643"/>
        <v>0</v>
      </c>
      <c r="NRV252" s="576">
        <f t="shared" si="643"/>
        <v>0</v>
      </c>
      <c r="NRW252" s="576">
        <f t="shared" si="643"/>
        <v>0</v>
      </c>
      <c r="NRX252" s="576">
        <f t="shared" si="643"/>
        <v>0</v>
      </c>
      <c r="NRY252" s="576">
        <f t="shared" si="643"/>
        <v>0</v>
      </c>
      <c r="NRZ252" s="576">
        <f t="shared" si="643"/>
        <v>0</v>
      </c>
      <c r="NSA252" s="576">
        <f t="shared" si="643"/>
        <v>0</v>
      </c>
      <c r="NSB252" s="576">
        <f t="shared" si="643"/>
        <v>0</v>
      </c>
      <c r="NSC252" s="576">
        <f t="shared" si="643"/>
        <v>0</v>
      </c>
      <c r="NSD252" s="576">
        <f t="shared" si="643"/>
        <v>0</v>
      </c>
      <c r="NSE252" s="576">
        <f t="shared" si="643"/>
        <v>0</v>
      </c>
      <c r="NSF252" s="576">
        <f t="shared" si="643"/>
        <v>0</v>
      </c>
      <c r="NSG252" s="576">
        <f t="shared" si="643"/>
        <v>0</v>
      </c>
      <c r="NSH252" s="576">
        <f t="shared" si="643"/>
        <v>0</v>
      </c>
      <c r="NSI252" s="576">
        <f t="shared" si="643"/>
        <v>0</v>
      </c>
      <c r="NSJ252" s="576">
        <f t="shared" si="643"/>
        <v>0</v>
      </c>
      <c r="NSK252" s="576">
        <f t="shared" si="643"/>
        <v>0</v>
      </c>
      <c r="NSL252" s="576">
        <f t="shared" si="643"/>
        <v>0</v>
      </c>
      <c r="NSM252" s="576">
        <f t="shared" si="643"/>
        <v>0</v>
      </c>
      <c r="NSN252" s="576">
        <f t="shared" si="643"/>
        <v>0</v>
      </c>
      <c r="NSO252" s="576">
        <f t="shared" si="643"/>
        <v>0</v>
      </c>
      <c r="NSP252" s="576">
        <f t="shared" si="643"/>
        <v>0</v>
      </c>
      <c r="NSQ252" s="576">
        <f t="shared" si="643"/>
        <v>0</v>
      </c>
      <c r="NSR252" s="576">
        <f t="shared" si="643"/>
        <v>0</v>
      </c>
      <c r="NSS252" s="576">
        <f t="shared" si="643"/>
        <v>0</v>
      </c>
      <c r="NST252" s="576">
        <f t="shared" si="643"/>
        <v>0</v>
      </c>
      <c r="NSU252" s="576">
        <f t="shared" si="643"/>
        <v>0</v>
      </c>
      <c r="NSV252" s="576">
        <f t="shared" si="643"/>
        <v>0</v>
      </c>
      <c r="NSW252" s="576">
        <f t="shared" si="643"/>
        <v>0</v>
      </c>
      <c r="NSX252" s="576">
        <f t="shared" si="643"/>
        <v>0</v>
      </c>
      <c r="NSY252" s="576">
        <f t="shared" si="643"/>
        <v>0</v>
      </c>
      <c r="NSZ252" s="576">
        <f t="shared" si="643"/>
        <v>0</v>
      </c>
      <c r="NTA252" s="576">
        <f t="shared" si="643"/>
        <v>0</v>
      </c>
      <c r="NTB252" s="576">
        <f t="shared" si="643"/>
        <v>0</v>
      </c>
      <c r="NTC252" s="576">
        <f t="shared" si="643"/>
        <v>0</v>
      </c>
      <c r="NTD252" s="576">
        <f t="shared" si="643"/>
        <v>0</v>
      </c>
      <c r="NTE252" s="576">
        <f t="shared" si="643"/>
        <v>0</v>
      </c>
      <c r="NTF252" s="576">
        <f t="shared" si="643"/>
        <v>0</v>
      </c>
      <c r="NTG252" s="576">
        <f t="shared" si="643"/>
        <v>0</v>
      </c>
      <c r="NTH252" s="576">
        <f t="shared" si="643"/>
        <v>0</v>
      </c>
      <c r="NTI252" s="576">
        <f t="shared" si="643"/>
        <v>0</v>
      </c>
      <c r="NTJ252" s="576">
        <f t="shared" si="643"/>
        <v>0</v>
      </c>
      <c r="NTK252" s="576">
        <f t="shared" si="643"/>
        <v>0</v>
      </c>
      <c r="NTL252" s="576">
        <f t="shared" si="643"/>
        <v>0</v>
      </c>
      <c r="NTM252" s="576">
        <f t="shared" si="643"/>
        <v>0</v>
      </c>
      <c r="NTN252" s="576">
        <f t="shared" si="643"/>
        <v>0</v>
      </c>
      <c r="NTO252" s="576">
        <f t="shared" si="643"/>
        <v>0</v>
      </c>
      <c r="NTP252" s="576">
        <f t="shared" si="643"/>
        <v>0</v>
      </c>
      <c r="NTQ252" s="576">
        <f t="shared" si="643"/>
        <v>0</v>
      </c>
      <c r="NTR252" s="576">
        <f t="shared" si="643"/>
        <v>0</v>
      </c>
      <c r="NTS252" s="576">
        <f t="shared" si="643"/>
        <v>0</v>
      </c>
      <c r="NTT252" s="576">
        <f t="shared" si="643"/>
        <v>0</v>
      </c>
      <c r="NTU252" s="576">
        <f t="shared" si="643"/>
        <v>0</v>
      </c>
      <c r="NTV252" s="576">
        <f t="shared" ref="NTV252:NWG252" si="644">NTV228*-1</f>
        <v>0</v>
      </c>
      <c r="NTW252" s="576">
        <f t="shared" si="644"/>
        <v>0</v>
      </c>
      <c r="NTX252" s="576">
        <f t="shared" si="644"/>
        <v>0</v>
      </c>
      <c r="NTY252" s="576">
        <f t="shared" si="644"/>
        <v>0</v>
      </c>
      <c r="NTZ252" s="576">
        <f t="shared" si="644"/>
        <v>0</v>
      </c>
      <c r="NUA252" s="576">
        <f t="shared" si="644"/>
        <v>0</v>
      </c>
      <c r="NUB252" s="576">
        <f t="shared" si="644"/>
        <v>0</v>
      </c>
      <c r="NUC252" s="576">
        <f t="shared" si="644"/>
        <v>0</v>
      </c>
      <c r="NUD252" s="576">
        <f t="shared" si="644"/>
        <v>0</v>
      </c>
      <c r="NUE252" s="576">
        <f t="shared" si="644"/>
        <v>0</v>
      </c>
      <c r="NUF252" s="576">
        <f t="shared" si="644"/>
        <v>0</v>
      </c>
      <c r="NUG252" s="576">
        <f t="shared" si="644"/>
        <v>0</v>
      </c>
      <c r="NUH252" s="576">
        <f t="shared" si="644"/>
        <v>0</v>
      </c>
      <c r="NUI252" s="576">
        <f t="shared" si="644"/>
        <v>0</v>
      </c>
      <c r="NUJ252" s="576">
        <f t="shared" si="644"/>
        <v>0</v>
      </c>
      <c r="NUK252" s="576">
        <f t="shared" si="644"/>
        <v>0</v>
      </c>
      <c r="NUL252" s="576">
        <f t="shared" si="644"/>
        <v>0</v>
      </c>
      <c r="NUM252" s="576">
        <f t="shared" si="644"/>
        <v>0</v>
      </c>
      <c r="NUN252" s="576">
        <f t="shared" si="644"/>
        <v>0</v>
      </c>
      <c r="NUO252" s="576">
        <f t="shared" si="644"/>
        <v>0</v>
      </c>
      <c r="NUP252" s="576">
        <f t="shared" si="644"/>
        <v>0</v>
      </c>
      <c r="NUQ252" s="576">
        <f t="shared" si="644"/>
        <v>0</v>
      </c>
      <c r="NUR252" s="576">
        <f t="shared" si="644"/>
        <v>0</v>
      </c>
      <c r="NUS252" s="576">
        <f t="shared" si="644"/>
        <v>0</v>
      </c>
      <c r="NUT252" s="576">
        <f t="shared" si="644"/>
        <v>0</v>
      </c>
      <c r="NUU252" s="576">
        <f t="shared" si="644"/>
        <v>0</v>
      </c>
      <c r="NUV252" s="576">
        <f t="shared" si="644"/>
        <v>0</v>
      </c>
      <c r="NUW252" s="576">
        <f t="shared" si="644"/>
        <v>0</v>
      </c>
      <c r="NUX252" s="576">
        <f t="shared" si="644"/>
        <v>0</v>
      </c>
      <c r="NUY252" s="576">
        <f t="shared" si="644"/>
        <v>0</v>
      </c>
      <c r="NUZ252" s="576">
        <f t="shared" si="644"/>
        <v>0</v>
      </c>
      <c r="NVA252" s="576">
        <f t="shared" si="644"/>
        <v>0</v>
      </c>
      <c r="NVB252" s="576">
        <f t="shared" si="644"/>
        <v>0</v>
      </c>
      <c r="NVC252" s="576">
        <f t="shared" si="644"/>
        <v>0</v>
      </c>
      <c r="NVD252" s="576">
        <f t="shared" si="644"/>
        <v>0</v>
      </c>
      <c r="NVE252" s="576">
        <f t="shared" si="644"/>
        <v>0</v>
      </c>
      <c r="NVF252" s="576">
        <f t="shared" si="644"/>
        <v>0</v>
      </c>
      <c r="NVG252" s="576">
        <f t="shared" si="644"/>
        <v>0</v>
      </c>
      <c r="NVH252" s="576">
        <f t="shared" si="644"/>
        <v>0</v>
      </c>
      <c r="NVI252" s="576">
        <f t="shared" si="644"/>
        <v>0</v>
      </c>
      <c r="NVJ252" s="576">
        <f t="shared" si="644"/>
        <v>0</v>
      </c>
      <c r="NVK252" s="576">
        <f t="shared" si="644"/>
        <v>0</v>
      </c>
      <c r="NVL252" s="576">
        <f t="shared" si="644"/>
        <v>0</v>
      </c>
      <c r="NVM252" s="576">
        <f t="shared" si="644"/>
        <v>0</v>
      </c>
      <c r="NVN252" s="576">
        <f t="shared" si="644"/>
        <v>0</v>
      </c>
      <c r="NVO252" s="576">
        <f t="shared" si="644"/>
        <v>0</v>
      </c>
      <c r="NVP252" s="576">
        <f t="shared" si="644"/>
        <v>0</v>
      </c>
      <c r="NVQ252" s="576">
        <f t="shared" si="644"/>
        <v>0</v>
      </c>
      <c r="NVR252" s="576">
        <f t="shared" si="644"/>
        <v>0</v>
      </c>
      <c r="NVS252" s="576">
        <f t="shared" si="644"/>
        <v>0</v>
      </c>
      <c r="NVT252" s="576">
        <f t="shared" si="644"/>
        <v>0</v>
      </c>
      <c r="NVU252" s="576">
        <f t="shared" si="644"/>
        <v>0</v>
      </c>
      <c r="NVV252" s="576">
        <f t="shared" si="644"/>
        <v>0</v>
      </c>
      <c r="NVW252" s="576">
        <f t="shared" si="644"/>
        <v>0</v>
      </c>
      <c r="NVX252" s="576">
        <f t="shared" si="644"/>
        <v>0</v>
      </c>
      <c r="NVY252" s="576">
        <f t="shared" si="644"/>
        <v>0</v>
      </c>
      <c r="NVZ252" s="576">
        <f t="shared" si="644"/>
        <v>0</v>
      </c>
      <c r="NWA252" s="576">
        <f t="shared" si="644"/>
        <v>0</v>
      </c>
      <c r="NWB252" s="576">
        <f t="shared" si="644"/>
        <v>0</v>
      </c>
      <c r="NWC252" s="576">
        <f t="shared" si="644"/>
        <v>0</v>
      </c>
      <c r="NWD252" s="576">
        <f t="shared" si="644"/>
        <v>0</v>
      </c>
      <c r="NWE252" s="576">
        <f t="shared" si="644"/>
        <v>0</v>
      </c>
      <c r="NWF252" s="576">
        <f t="shared" si="644"/>
        <v>0</v>
      </c>
      <c r="NWG252" s="576">
        <f t="shared" si="644"/>
        <v>0</v>
      </c>
      <c r="NWH252" s="576">
        <f t="shared" ref="NWH252:NYS252" si="645">NWH228*-1</f>
        <v>0</v>
      </c>
      <c r="NWI252" s="576">
        <f t="shared" si="645"/>
        <v>0</v>
      </c>
      <c r="NWJ252" s="576">
        <f t="shared" si="645"/>
        <v>0</v>
      </c>
      <c r="NWK252" s="576">
        <f t="shared" si="645"/>
        <v>0</v>
      </c>
      <c r="NWL252" s="576">
        <f t="shared" si="645"/>
        <v>0</v>
      </c>
      <c r="NWM252" s="576">
        <f t="shared" si="645"/>
        <v>0</v>
      </c>
      <c r="NWN252" s="576">
        <f t="shared" si="645"/>
        <v>0</v>
      </c>
      <c r="NWO252" s="576">
        <f t="shared" si="645"/>
        <v>0</v>
      </c>
      <c r="NWP252" s="576">
        <f t="shared" si="645"/>
        <v>0</v>
      </c>
      <c r="NWQ252" s="576">
        <f t="shared" si="645"/>
        <v>0</v>
      </c>
      <c r="NWR252" s="576">
        <f t="shared" si="645"/>
        <v>0</v>
      </c>
      <c r="NWS252" s="576">
        <f t="shared" si="645"/>
        <v>0</v>
      </c>
      <c r="NWT252" s="576">
        <f t="shared" si="645"/>
        <v>0</v>
      </c>
      <c r="NWU252" s="576">
        <f t="shared" si="645"/>
        <v>0</v>
      </c>
      <c r="NWV252" s="576">
        <f t="shared" si="645"/>
        <v>0</v>
      </c>
      <c r="NWW252" s="576">
        <f t="shared" si="645"/>
        <v>0</v>
      </c>
      <c r="NWX252" s="576">
        <f t="shared" si="645"/>
        <v>0</v>
      </c>
      <c r="NWY252" s="576">
        <f t="shared" si="645"/>
        <v>0</v>
      </c>
      <c r="NWZ252" s="576">
        <f t="shared" si="645"/>
        <v>0</v>
      </c>
      <c r="NXA252" s="576">
        <f t="shared" si="645"/>
        <v>0</v>
      </c>
      <c r="NXB252" s="576">
        <f t="shared" si="645"/>
        <v>0</v>
      </c>
      <c r="NXC252" s="576">
        <f t="shared" si="645"/>
        <v>0</v>
      </c>
      <c r="NXD252" s="576">
        <f t="shared" si="645"/>
        <v>0</v>
      </c>
      <c r="NXE252" s="576">
        <f t="shared" si="645"/>
        <v>0</v>
      </c>
      <c r="NXF252" s="576">
        <f t="shared" si="645"/>
        <v>0</v>
      </c>
      <c r="NXG252" s="576">
        <f t="shared" si="645"/>
        <v>0</v>
      </c>
      <c r="NXH252" s="576">
        <f t="shared" si="645"/>
        <v>0</v>
      </c>
      <c r="NXI252" s="576">
        <f t="shared" si="645"/>
        <v>0</v>
      </c>
      <c r="NXJ252" s="576">
        <f t="shared" si="645"/>
        <v>0</v>
      </c>
      <c r="NXK252" s="576">
        <f t="shared" si="645"/>
        <v>0</v>
      </c>
      <c r="NXL252" s="576">
        <f t="shared" si="645"/>
        <v>0</v>
      </c>
      <c r="NXM252" s="576">
        <f t="shared" si="645"/>
        <v>0</v>
      </c>
      <c r="NXN252" s="576">
        <f t="shared" si="645"/>
        <v>0</v>
      </c>
      <c r="NXO252" s="576">
        <f t="shared" si="645"/>
        <v>0</v>
      </c>
      <c r="NXP252" s="576">
        <f t="shared" si="645"/>
        <v>0</v>
      </c>
      <c r="NXQ252" s="576">
        <f t="shared" si="645"/>
        <v>0</v>
      </c>
      <c r="NXR252" s="576">
        <f t="shared" si="645"/>
        <v>0</v>
      </c>
      <c r="NXS252" s="576">
        <f t="shared" si="645"/>
        <v>0</v>
      </c>
      <c r="NXT252" s="576">
        <f t="shared" si="645"/>
        <v>0</v>
      </c>
      <c r="NXU252" s="576">
        <f t="shared" si="645"/>
        <v>0</v>
      </c>
      <c r="NXV252" s="576">
        <f t="shared" si="645"/>
        <v>0</v>
      </c>
      <c r="NXW252" s="576">
        <f t="shared" si="645"/>
        <v>0</v>
      </c>
      <c r="NXX252" s="576">
        <f t="shared" si="645"/>
        <v>0</v>
      </c>
      <c r="NXY252" s="576">
        <f t="shared" si="645"/>
        <v>0</v>
      </c>
      <c r="NXZ252" s="576">
        <f t="shared" si="645"/>
        <v>0</v>
      </c>
      <c r="NYA252" s="576">
        <f t="shared" si="645"/>
        <v>0</v>
      </c>
      <c r="NYB252" s="576">
        <f t="shared" si="645"/>
        <v>0</v>
      </c>
      <c r="NYC252" s="576">
        <f t="shared" si="645"/>
        <v>0</v>
      </c>
      <c r="NYD252" s="576">
        <f t="shared" si="645"/>
        <v>0</v>
      </c>
      <c r="NYE252" s="576">
        <f t="shared" si="645"/>
        <v>0</v>
      </c>
      <c r="NYF252" s="576">
        <f t="shared" si="645"/>
        <v>0</v>
      </c>
      <c r="NYG252" s="576">
        <f t="shared" si="645"/>
        <v>0</v>
      </c>
      <c r="NYH252" s="576">
        <f t="shared" si="645"/>
        <v>0</v>
      </c>
      <c r="NYI252" s="576">
        <f t="shared" si="645"/>
        <v>0</v>
      </c>
      <c r="NYJ252" s="576">
        <f t="shared" si="645"/>
        <v>0</v>
      </c>
      <c r="NYK252" s="576">
        <f t="shared" si="645"/>
        <v>0</v>
      </c>
      <c r="NYL252" s="576">
        <f t="shared" si="645"/>
        <v>0</v>
      </c>
      <c r="NYM252" s="576">
        <f t="shared" si="645"/>
        <v>0</v>
      </c>
      <c r="NYN252" s="576">
        <f t="shared" si="645"/>
        <v>0</v>
      </c>
      <c r="NYO252" s="576">
        <f t="shared" si="645"/>
        <v>0</v>
      </c>
      <c r="NYP252" s="576">
        <f t="shared" si="645"/>
        <v>0</v>
      </c>
      <c r="NYQ252" s="576">
        <f t="shared" si="645"/>
        <v>0</v>
      </c>
      <c r="NYR252" s="576">
        <f t="shared" si="645"/>
        <v>0</v>
      </c>
      <c r="NYS252" s="576">
        <f t="shared" si="645"/>
        <v>0</v>
      </c>
      <c r="NYT252" s="576">
        <f t="shared" ref="NYT252:OBE252" si="646">NYT228*-1</f>
        <v>0</v>
      </c>
      <c r="NYU252" s="576">
        <f t="shared" si="646"/>
        <v>0</v>
      </c>
      <c r="NYV252" s="576">
        <f t="shared" si="646"/>
        <v>0</v>
      </c>
      <c r="NYW252" s="576">
        <f t="shared" si="646"/>
        <v>0</v>
      </c>
      <c r="NYX252" s="576">
        <f t="shared" si="646"/>
        <v>0</v>
      </c>
      <c r="NYY252" s="576">
        <f t="shared" si="646"/>
        <v>0</v>
      </c>
      <c r="NYZ252" s="576">
        <f t="shared" si="646"/>
        <v>0</v>
      </c>
      <c r="NZA252" s="576">
        <f t="shared" si="646"/>
        <v>0</v>
      </c>
      <c r="NZB252" s="576">
        <f t="shared" si="646"/>
        <v>0</v>
      </c>
      <c r="NZC252" s="576">
        <f t="shared" si="646"/>
        <v>0</v>
      </c>
      <c r="NZD252" s="576">
        <f t="shared" si="646"/>
        <v>0</v>
      </c>
      <c r="NZE252" s="576">
        <f t="shared" si="646"/>
        <v>0</v>
      </c>
      <c r="NZF252" s="576">
        <f t="shared" si="646"/>
        <v>0</v>
      </c>
      <c r="NZG252" s="576">
        <f t="shared" si="646"/>
        <v>0</v>
      </c>
      <c r="NZH252" s="576">
        <f t="shared" si="646"/>
        <v>0</v>
      </c>
      <c r="NZI252" s="576">
        <f t="shared" si="646"/>
        <v>0</v>
      </c>
      <c r="NZJ252" s="576">
        <f t="shared" si="646"/>
        <v>0</v>
      </c>
      <c r="NZK252" s="576">
        <f t="shared" si="646"/>
        <v>0</v>
      </c>
      <c r="NZL252" s="576">
        <f t="shared" si="646"/>
        <v>0</v>
      </c>
      <c r="NZM252" s="576">
        <f t="shared" si="646"/>
        <v>0</v>
      </c>
      <c r="NZN252" s="576">
        <f t="shared" si="646"/>
        <v>0</v>
      </c>
      <c r="NZO252" s="576">
        <f t="shared" si="646"/>
        <v>0</v>
      </c>
      <c r="NZP252" s="576">
        <f t="shared" si="646"/>
        <v>0</v>
      </c>
      <c r="NZQ252" s="576">
        <f t="shared" si="646"/>
        <v>0</v>
      </c>
      <c r="NZR252" s="576">
        <f t="shared" si="646"/>
        <v>0</v>
      </c>
      <c r="NZS252" s="576">
        <f t="shared" si="646"/>
        <v>0</v>
      </c>
      <c r="NZT252" s="576">
        <f t="shared" si="646"/>
        <v>0</v>
      </c>
      <c r="NZU252" s="576">
        <f t="shared" si="646"/>
        <v>0</v>
      </c>
      <c r="NZV252" s="576">
        <f t="shared" si="646"/>
        <v>0</v>
      </c>
      <c r="NZW252" s="576">
        <f t="shared" si="646"/>
        <v>0</v>
      </c>
      <c r="NZX252" s="576">
        <f t="shared" si="646"/>
        <v>0</v>
      </c>
      <c r="NZY252" s="576">
        <f t="shared" si="646"/>
        <v>0</v>
      </c>
      <c r="NZZ252" s="576">
        <f t="shared" si="646"/>
        <v>0</v>
      </c>
      <c r="OAA252" s="576">
        <f t="shared" si="646"/>
        <v>0</v>
      </c>
      <c r="OAB252" s="576">
        <f t="shared" si="646"/>
        <v>0</v>
      </c>
      <c r="OAC252" s="576">
        <f t="shared" si="646"/>
        <v>0</v>
      </c>
      <c r="OAD252" s="576">
        <f t="shared" si="646"/>
        <v>0</v>
      </c>
      <c r="OAE252" s="576">
        <f t="shared" si="646"/>
        <v>0</v>
      </c>
      <c r="OAF252" s="576">
        <f t="shared" si="646"/>
        <v>0</v>
      </c>
      <c r="OAG252" s="576">
        <f t="shared" si="646"/>
        <v>0</v>
      </c>
      <c r="OAH252" s="576">
        <f t="shared" si="646"/>
        <v>0</v>
      </c>
      <c r="OAI252" s="576">
        <f t="shared" si="646"/>
        <v>0</v>
      </c>
      <c r="OAJ252" s="576">
        <f t="shared" si="646"/>
        <v>0</v>
      </c>
      <c r="OAK252" s="576">
        <f t="shared" si="646"/>
        <v>0</v>
      </c>
      <c r="OAL252" s="576">
        <f t="shared" si="646"/>
        <v>0</v>
      </c>
      <c r="OAM252" s="576">
        <f t="shared" si="646"/>
        <v>0</v>
      </c>
      <c r="OAN252" s="576">
        <f t="shared" si="646"/>
        <v>0</v>
      </c>
      <c r="OAO252" s="576">
        <f t="shared" si="646"/>
        <v>0</v>
      </c>
      <c r="OAP252" s="576">
        <f t="shared" si="646"/>
        <v>0</v>
      </c>
      <c r="OAQ252" s="576">
        <f t="shared" si="646"/>
        <v>0</v>
      </c>
      <c r="OAR252" s="576">
        <f t="shared" si="646"/>
        <v>0</v>
      </c>
      <c r="OAS252" s="576">
        <f t="shared" si="646"/>
        <v>0</v>
      </c>
      <c r="OAT252" s="576">
        <f t="shared" si="646"/>
        <v>0</v>
      </c>
      <c r="OAU252" s="576">
        <f t="shared" si="646"/>
        <v>0</v>
      </c>
      <c r="OAV252" s="576">
        <f t="shared" si="646"/>
        <v>0</v>
      </c>
      <c r="OAW252" s="576">
        <f t="shared" si="646"/>
        <v>0</v>
      </c>
      <c r="OAX252" s="576">
        <f t="shared" si="646"/>
        <v>0</v>
      </c>
      <c r="OAY252" s="576">
        <f t="shared" si="646"/>
        <v>0</v>
      </c>
      <c r="OAZ252" s="576">
        <f t="shared" si="646"/>
        <v>0</v>
      </c>
      <c r="OBA252" s="576">
        <f t="shared" si="646"/>
        <v>0</v>
      </c>
      <c r="OBB252" s="576">
        <f t="shared" si="646"/>
        <v>0</v>
      </c>
      <c r="OBC252" s="576">
        <f t="shared" si="646"/>
        <v>0</v>
      </c>
      <c r="OBD252" s="576">
        <f t="shared" si="646"/>
        <v>0</v>
      </c>
      <c r="OBE252" s="576">
        <f t="shared" si="646"/>
        <v>0</v>
      </c>
      <c r="OBF252" s="576">
        <f t="shared" ref="OBF252:ODQ252" si="647">OBF228*-1</f>
        <v>0</v>
      </c>
      <c r="OBG252" s="576">
        <f t="shared" si="647"/>
        <v>0</v>
      </c>
      <c r="OBH252" s="576">
        <f t="shared" si="647"/>
        <v>0</v>
      </c>
      <c r="OBI252" s="576">
        <f t="shared" si="647"/>
        <v>0</v>
      </c>
      <c r="OBJ252" s="576">
        <f t="shared" si="647"/>
        <v>0</v>
      </c>
      <c r="OBK252" s="576">
        <f t="shared" si="647"/>
        <v>0</v>
      </c>
      <c r="OBL252" s="576">
        <f t="shared" si="647"/>
        <v>0</v>
      </c>
      <c r="OBM252" s="576">
        <f t="shared" si="647"/>
        <v>0</v>
      </c>
      <c r="OBN252" s="576">
        <f t="shared" si="647"/>
        <v>0</v>
      </c>
      <c r="OBO252" s="576">
        <f t="shared" si="647"/>
        <v>0</v>
      </c>
      <c r="OBP252" s="576">
        <f t="shared" si="647"/>
        <v>0</v>
      </c>
      <c r="OBQ252" s="576">
        <f t="shared" si="647"/>
        <v>0</v>
      </c>
      <c r="OBR252" s="576">
        <f t="shared" si="647"/>
        <v>0</v>
      </c>
      <c r="OBS252" s="576">
        <f t="shared" si="647"/>
        <v>0</v>
      </c>
      <c r="OBT252" s="576">
        <f t="shared" si="647"/>
        <v>0</v>
      </c>
      <c r="OBU252" s="576">
        <f t="shared" si="647"/>
        <v>0</v>
      </c>
      <c r="OBV252" s="576">
        <f t="shared" si="647"/>
        <v>0</v>
      </c>
      <c r="OBW252" s="576">
        <f t="shared" si="647"/>
        <v>0</v>
      </c>
      <c r="OBX252" s="576">
        <f t="shared" si="647"/>
        <v>0</v>
      </c>
      <c r="OBY252" s="576">
        <f t="shared" si="647"/>
        <v>0</v>
      </c>
      <c r="OBZ252" s="576">
        <f t="shared" si="647"/>
        <v>0</v>
      </c>
      <c r="OCA252" s="576">
        <f t="shared" si="647"/>
        <v>0</v>
      </c>
      <c r="OCB252" s="576">
        <f t="shared" si="647"/>
        <v>0</v>
      </c>
      <c r="OCC252" s="576">
        <f t="shared" si="647"/>
        <v>0</v>
      </c>
      <c r="OCD252" s="576">
        <f t="shared" si="647"/>
        <v>0</v>
      </c>
      <c r="OCE252" s="576">
        <f t="shared" si="647"/>
        <v>0</v>
      </c>
      <c r="OCF252" s="576">
        <f t="shared" si="647"/>
        <v>0</v>
      </c>
      <c r="OCG252" s="576">
        <f t="shared" si="647"/>
        <v>0</v>
      </c>
      <c r="OCH252" s="576">
        <f t="shared" si="647"/>
        <v>0</v>
      </c>
      <c r="OCI252" s="576">
        <f t="shared" si="647"/>
        <v>0</v>
      </c>
      <c r="OCJ252" s="576">
        <f t="shared" si="647"/>
        <v>0</v>
      </c>
      <c r="OCK252" s="576">
        <f t="shared" si="647"/>
        <v>0</v>
      </c>
      <c r="OCL252" s="576">
        <f t="shared" si="647"/>
        <v>0</v>
      </c>
      <c r="OCM252" s="576">
        <f t="shared" si="647"/>
        <v>0</v>
      </c>
      <c r="OCN252" s="576">
        <f t="shared" si="647"/>
        <v>0</v>
      </c>
      <c r="OCO252" s="576">
        <f t="shared" si="647"/>
        <v>0</v>
      </c>
      <c r="OCP252" s="576">
        <f t="shared" si="647"/>
        <v>0</v>
      </c>
      <c r="OCQ252" s="576">
        <f t="shared" si="647"/>
        <v>0</v>
      </c>
      <c r="OCR252" s="576">
        <f t="shared" si="647"/>
        <v>0</v>
      </c>
      <c r="OCS252" s="576">
        <f t="shared" si="647"/>
        <v>0</v>
      </c>
      <c r="OCT252" s="576">
        <f t="shared" si="647"/>
        <v>0</v>
      </c>
      <c r="OCU252" s="576">
        <f t="shared" si="647"/>
        <v>0</v>
      </c>
      <c r="OCV252" s="576">
        <f t="shared" si="647"/>
        <v>0</v>
      </c>
      <c r="OCW252" s="576">
        <f t="shared" si="647"/>
        <v>0</v>
      </c>
      <c r="OCX252" s="576">
        <f t="shared" si="647"/>
        <v>0</v>
      </c>
      <c r="OCY252" s="576">
        <f t="shared" si="647"/>
        <v>0</v>
      </c>
      <c r="OCZ252" s="576">
        <f t="shared" si="647"/>
        <v>0</v>
      </c>
      <c r="ODA252" s="576">
        <f t="shared" si="647"/>
        <v>0</v>
      </c>
      <c r="ODB252" s="576">
        <f t="shared" si="647"/>
        <v>0</v>
      </c>
      <c r="ODC252" s="576">
        <f t="shared" si="647"/>
        <v>0</v>
      </c>
      <c r="ODD252" s="576">
        <f t="shared" si="647"/>
        <v>0</v>
      </c>
      <c r="ODE252" s="576">
        <f t="shared" si="647"/>
        <v>0</v>
      </c>
      <c r="ODF252" s="576">
        <f t="shared" si="647"/>
        <v>0</v>
      </c>
      <c r="ODG252" s="576">
        <f t="shared" si="647"/>
        <v>0</v>
      </c>
      <c r="ODH252" s="576">
        <f t="shared" si="647"/>
        <v>0</v>
      </c>
      <c r="ODI252" s="576">
        <f t="shared" si="647"/>
        <v>0</v>
      </c>
      <c r="ODJ252" s="576">
        <f t="shared" si="647"/>
        <v>0</v>
      </c>
      <c r="ODK252" s="576">
        <f t="shared" si="647"/>
        <v>0</v>
      </c>
      <c r="ODL252" s="576">
        <f t="shared" si="647"/>
        <v>0</v>
      </c>
      <c r="ODM252" s="576">
        <f t="shared" si="647"/>
        <v>0</v>
      </c>
      <c r="ODN252" s="576">
        <f t="shared" si="647"/>
        <v>0</v>
      </c>
      <c r="ODO252" s="576">
        <f t="shared" si="647"/>
        <v>0</v>
      </c>
      <c r="ODP252" s="576">
        <f t="shared" si="647"/>
        <v>0</v>
      </c>
      <c r="ODQ252" s="576">
        <f t="shared" si="647"/>
        <v>0</v>
      </c>
      <c r="ODR252" s="576">
        <f t="shared" ref="ODR252:OGC252" si="648">ODR228*-1</f>
        <v>0</v>
      </c>
      <c r="ODS252" s="576">
        <f t="shared" si="648"/>
        <v>0</v>
      </c>
      <c r="ODT252" s="576">
        <f t="shared" si="648"/>
        <v>0</v>
      </c>
      <c r="ODU252" s="576">
        <f t="shared" si="648"/>
        <v>0</v>
      </c>
      <c r="ODV252" s="576">
        <f t="shared" si="648"/>
        <v>0</v>
      </c>
      <c r="ODW252" s="576">
        <f t="shared" si="648"/>
        <v>0</v>
      </c>
      <c r="ODX252" s="576">
        <f t="shared" si="648"/>
        <v>0</v>
      </c>
      <c r="ODY252" s="576">
        <f t="shared" si="648"/>
        <v>0</v>
      </c>
      <c r="ODZ252" s="576">
        <f t="shared" si="648"/>
        <v>0</v>
      </c>
      <c r="OEA252" s="576">
        <f t="shared" si="648"/>
        <v>0</v>
      </c>
      <c r="OEB252" s="576">
        <f t="shared" si="648"/>
        <v>0</v>
      </c>
      <c r="OEC252" s="576">
        <f t="shared" si="648"/>
        <v>0</v>
      </c>
      <c r="OED252" s="576">
        <f t="shared" si="648"/>
        <v>0</v>
      </c>
      <c r="OEE252" s="576">
        <f t="shared" si="648"/>
        <v>0</v>
      </c>
      <c r="OEF252" s="576">
        <f t="shared" si="648"/>
        <v>0</v>
      </c>
      <c r="OEG252" s="576">
        <f t="shared" si="648"/>
        <v>0</v>
      </c>
      <c r="OEH252" s="576">
        <f t="shared" si="648"/>
        <v>0</v>
      </c>
      <c r="OEI252" s="576">
        <f t="shared" si="648"/>
        <v>0</v>
      </c>
      <c r="OEJ252" s="576">
        <f t="shared" si="648"/>
        <v>0</v>
      </c>
      <c r="OEK252" s="576">
        <f t="shared" si="648"/>
        <v>0</v>
      </c>
      <c r="OEL252" s="576">
        <f t="shared" si="648"/>
        <v>0</v>
      </c>
      <c r="OEM252" s="576">
        <f t="shared" si="648"/>
        <v>0</v>
      </c>
      <c r="OEN252" s="576">
        <f t="shared" si="648"/>
        <v>0</v>
      </c>
      <c r="OEO252" s="576">
        <f t="shared" si="648"/>
        <v>0</v>
      </c>
      <c r="OEP252" s="576">
        <f t="shared" si="648"/>
        <v>0</v>
      </c>
      <c r="OEQ252" s="576">
        <f t="shared" si="648"/>
        <v>0</v>
      </c>
      <c r="OER252" s="576">
        <f t="shared" si="648"/>
        <v>0</v>
      </c>
      <c r="OES252" s="576">
        <f t="shared" si="648"/>
        <v>0</v>
      </c>
      <c r="OET252" s="576">
        <f t="shared" si="648"/>
        <v>0</v>
      </c>
      <c r="OEU252" s="576">
        <f t="shared" si="648"/>
        <v>0</v>
      </c>
      <c r="OEV252" s="576">
        <f t="shared" si="648"/>
        <v>0</v>
      </c>
      <c r="OEW252" s="576">
        <f t="shared" si="648"/>
        <v>0</v>
      </c>
      <c r="OEX252" s="576">
        <f t="shared" si="648"/>
        <v>0</v>
      </c>
      <c r="OEY252" s="576">
        <f t="shared" si="648"/>
        <v>0</v>
      </c>
      <c r="OEZ252" s="576">
        <f t="shared" si="648"/>
        <v>0</v>
      </c>
      <c r="OFA252" s="576">
        <f t="shared" si="648"/>
        <v>0</v>
      </c>
      <c r="OFB252" s="576">
        <f t="shared" si="648"/>
        <v>0</v>
      </c>
      <c r="OFC252" s="576">
        <f t="shared" si="648"/>
        <v>0</v>
      </c>
      <c r="OFD252" s="576">
        <f t="shared" si="648"/>
        <v>0</v>
      </c>
      <c r="OFE252" s="576">
        <f t="shared" si="648"/>
        <v>0</v>
      </c>
      <c r="OFF252" s="576">
        <f t="shared" si="648"/>
        <v>0</v>
      </c>
      <c r="OFG252" s="576">
        <f t="shared" si="648"/>
        <v>0</v>
      </c>
      <c r="OFH252" s="576">
        <f t="shared" si="648"/>
        <v>0</v>
      </c>
      <c r="OFI252" s="576">
        <f t="shared" si="648"/>
        <v>0</v>
      </c>
      <c r="OFJ252" s="576">
        <f t="shared" si="648"/>
        <v>0</v>
      </c>
      <c r="OFK252" s="576">
        <f t="shared" si="648"/>
        <v>0</v>
      </c>
      <c r="OFL252" s="576">
        <f t="shared" si="648"/>
        <v>0</v>
      </c>
      <c r="OFM252" s="576">
        <f t="shared" si="648"/>
        <v>0</v>
      </c>
      <c r="OFN252" s="576">
        <f t="shared" si="648"/>
        <v>0</v>
      </c>
      <c r="OFO252" s="576">
        <f t="shared" si="648"/>
        <v>0</v>
      </c>
      <c r="OFP252" s="576">
        <f t="shared" si="648"/>
        <v>0</v>
      </c>
      <c r="OFQ252" s="576">
        <f t="shared" si="648"/>
        <v>0</v>
      </c>
      <c r="OFR252" s="576">
        <f t="shared" si="648"/>
        <v>0</v>
      </c>
      <c r="OFS252" s="576">
        <f t="shared" si="648"/>
        <v>0</v>
      </c>
      <c r="OFT252" s="576">
        <f t="shared" si="648"/>
        <v>0</v>
      </c>
      <c r="OFU252" s="576">
        <f t="shared" si="648"/>
        <v>0</v>
      </c>
      <c r="OFV252" s="576">
        <f t="shared" si="648"/>
        <v>0</v>
      </c>
      <c r="OFW252" s="576">
        <f t="shared" si="648"/>
        <v>0</v>
      </c>
      <c r="OFX252" s="576">
        <f t="shared" si="648"/>
        <v>0</v>
      </c>
      <c r="OFY252" s="576">
        <f t="shared" si="648"/>
        <v>0</v>
      </c>
      <c r="OFZ252" s="576">
        <f t="shared" si="648"/>
        <v>0</v>
      </c>
      <c r="OGA252" s="576">
        <f t="shared" si="648"/>
        <v>0</v>
      </c>
      <c r="OGB252" s="576">
        <f t="shared" si="648"/>
        <v>0</v>
      </c>
      <c r="OGC252" s="576">
        <f t="shared" si="648"/>
        <v>0</v>
      </c>
      <c r="OGD252" s="576">
        <f t="shared" ref="OGD252:OIO252" si="649">OGD228*-1</f>
        <v>0</v>
      </c>
      <c r="OGE252" s="576">
        <f t="shared" si="649"/>
        <v>0</v>
      </c>
      <c r="OGF252" s="576">
        <f t="shared" si="649"/>
        <v>0</v>
      </c>
      <c r="OGG252" s="576">
        <f t="shared" si="649"/>
        <v>0</v>
      </c>
      <c r="OGH252" s="576">
        <f t="shared" si="649"/>
        <v>0</v>
      </c>
      <c r="OGI252" s="576">
        <f t="shared" si="649"/>
        <v>0</v>
      </c>
      <c r="OGJ252" s="576">
        <f t="shared" si="649"/>
        <v>0</v>
      </c>
      <c r="OGK252" s="576">
        <f t="shared" si="649"/>
        <v>0</v>
      </c>
      <c r="OGL252" s="576">
        <f t="shared" si="649"/>
        <v>0</v>
      </c>
      <c r="OGM252" s="576">
        <f t="shared" si="649"/>
        <v>0</v>
      </c>
      <c r="OGN252" s="576">
        <f t="shared" si="649"/>
        <v>0</v>
      </c>
      <c r="OGO252" s="576">
        <f t="shared" si="649"/>
        <v>0</v>
      </c>
      <c r="OGP252" s="576">
        <f t="shared" si="649"/>
        <v>0</v>
      </c>
      <c r="OGQ252" s="576">
        <f t="shared" si="649"/>
        <v>0</v>
      </c>
      <c r="OGR252" s="576">
        <f t="shared" si="649"/>
        <v>0</v>
      </c>
      <c r="OGS252" s="576">
        <f t="shared" si="649"/>
        <v>0</v>
      </c>
      <c r="OGT252" s="576">
        <f t="shared" si="649"/>
        <v>0</v>
      </c>
      <c r="OGU252" s="576">
        <f t="shared" si="649"/>
        <v>0</v>
      </c>
      <c r="OGV252" s="576">
        <f t="shared" si="649"/>
        <v>0</v>
      </c>
      <c r="OGW252" s="576">
        <f t="shared" si="649"/>
        <v>0</v>
      </c>
      <c r="OGX252" s="576">
        <f t="shared" si="649"/>
        <v>0</v>
      </c>
      <c r="OGY252" s="576">
        <f t="shared" si="649"/>
        <v>0</v>
      </c>
      <c r="OGZ252" s="576">
        <f t="shared" si="649"/>
        <v>0</v>
      </c>
      <c r="OHA252" s="576">
        <f t="shared" si="649"/>
        <v>0</v>
      </c>
      <c r="OHB252" s="576">
        <f t="shared" si="649"/>
        <v>0</v>
      </c>
      <c r="OHC252" s="576">
        <f t="shared" si="649"/>
        <v>0</v>
      </c>
      <c r="OHD252" s="576">
        <f t="shared" si="649"/>
        <v>0</v>
      </c>
      <c r="OHE252" s="576">
        <f t="shared" si="649"/>
        <v>0</v>
      </c>
      <c r="OHF252" s="576">
        <f t="shared" si="649"/>
        <v>0</v>
      </c>
      <c r="OHG252" s="576">
        <f t="shared" si="649"/>
        <v>0</v>
      </c>
      <c r="OHH252" s="576">
        <f t="shared" si="649"/>
        <v>0</v>
      </c>
      <c r="OHI252" s="576">
        <f t="shared" si="649"/>
        <v>0</v>
      </c>
      <c r="OHJ252" s="576">
        <f t="shared" si="649"/>
        <v>0</v>
      </c>
      <c r="OHK252" s="576">
        <f t="shared" si="649"/>
        <v>0</v>
      </c>
      <c r="OHL252" s="576">
        <f t="shared" si="649"/>
        <v>0</v>
      </c>
      <c r="OHM252" s="576">
        <f t="shared" si="649"/>
        <v>0</v>
      </c>
      <c r="OHN252" s="576">
        <f t="shared" si="649"/>
        <v>0</v>
      </c>
      <c r="OHO252" s="576">
        <f t="shared" si="649"/>
        <v>0</v>
      </c>
      <c r="OHP252" s="576">
        <f t="shared" si="649"/>
        <v>0</v>
      </c>
      <c r="OHQ252" s="576">
        <f t="shared" si="649"/>
        <v>0</v>
      </c>
      <c r="OHR252" s="576">
        <f t="shared" si="649"/>
        <v>0</v>
      </c>
      <c r="OHS252" s="576">
        <f t="shared" si="649"/>
        <v>0</v>
      </c>
      <c r="OHT252" s="576">
        <f t="shared" si="649"/>
        <v>0</v>
      </c>
      <c r="OHU252" s="576">
        <f t="shared" si="649"/>
        <v>0</v>
      </c>
      <c r="OHV252" s="576">
        <f t="shared" si="649"/>
        <v>0</v>
      </c>
      <c r="OHW252" s="576">
        <f t="shared" si="649"/>
        <v>0</v>
      </c>
      <c r="OHX252" s="576">
        <f t="shared" si="649"/>
        <v>0</v>
      </c>
      <c r="OHY252" s="576">
        <f t="shared" si="649"/>
        <v>0</v>
      </c>
      <c r="OHZ252" s="576">
        <f t="shared" si="649"/>
        <v>0</v>
      </c>
      <c r="OIA252" s="576">
        <f t="shared" si="649"/>
        <v>0</v>
      </c>
      <c r="OIB252" s="576">
        <f t="shared" si="649"/>
        <v>0</v>
      </c>
      <c r="OIC252" s="576">
        <f t="shared" si="649"/>
        <v>0</v>
      </c>
      <c r="OID252" s="576">
        <f t="shared" si="649"/>
        <v>0</v>
      </c>
      <c r="OIE252" s="576">
        <f t="shared" si="649"/>
        <v>0</v>
      </c>
      <c r="OIF252" s="576">
        <f t="shared" si="649"/>
        <v>0</v>
      </c>
      <c r="OIG252" s="576">
        <f t="shared" si="649"/>
        <v>0</v>
      </c>
      <c r="OIH252" s="576">
        <f t="shared" si="649"/>
        <v>0</v>
      </c>
      <c r="OII252" s="576">
        <f t="shared" si="649"/>
        <v>0</v>
      </c>
      <c r="OIJ252" s="576">
        <f t="shared" si="649"/>
        <v>0</v>
      </c>
      <c r="OIK252" s="576">
        <f t="shared" si="649"/>
        <v>0</v>
      </c>
      <c r="OIL252" s="576">
        <f t="shared" si="649"/>
        <v>0</v>
      </c>
      <c r="OIM252" s="576">
        <f t="shared" si="649"/>
        <v>0</v>
      </c>
      <c r="OIN252" s="576">
        <f t="shared" si="649"/>
        <v>0</v>
      </c>
      <c r="OIO252" s="576">
        <f t="shared" si="649"/>
        <v>0</v>
      </c>
      <c r="OIP252" s="576">
        <f t="shared" ref="OIP252:OLA252" si="650">OIP228*-1</f>
        <v>0</v>
      </c>
      <c r="OIQ252" s="576">
        <f t="shared" si="650"/>
        <v>0</v>
      </c>
      <c r="OIR252" s="576">
        <f t="shared" si="650"/>
        <v>0</v>
      </c>
      <c r="OIS252" s="576">
        <f t="shared" si="650"/>
        <v>0</v>
      </c>
      <c r="OIT252" s="576">
        <f t="shared" si="650"/>
        <v>0</v>
      </c>
      <c r="OIU252" s="576">
        <f t="shared" si="650"/>
        <v>0</v>
      </c>
      <c r="OIV252" s="576">
        <f t="shared" si="650"/>
        <v>0</v>
      </c>
      <c r="OIW252" s="576">
        <f t="shared" si="650"/>
        <v>0</v>
      </c>
      <c r="OIX252" s="576">
        <f t="shared" si="650"/>
        <v>0</v>
      </c>
      <c r="OIY252" s="576">
        <f t="shared" si="650"/>
        <v>0</v>
      </c>
      <c r="OIZ252" s="576">
        <f t="shared" si="650"/>
        <v>0</v>
      </c>
      <c r="OJA252" s="576">
        <f t="shared" si="650"/>
        <v>0</v>
      </c>
      <c r="OJB252" s="576">
        <f t="shared" si="650"/>
        <v>0</v>
      </c>
      <c r="OJC252" s="576">
        <f t="shared" si="650"/>
        <v>0</v>
      </c>
      <c r="OJD252" s="576">
        <f t="shared" si="650"/>
        <v>0</v>
      </c>
      <c r="OJE252" s="576">
        <f t="shared" si="650"/>
        <v>0</v>
      </c>
      <c r="OJF252" s="576">
        <f t="shared" si="650"/>
        <v>0</v>
      </c>
      <c r="OJG252" s="576">
        <f t="shared" si="650"/>
        <v>0</v>
      </c>
      <c r="OJH252" s="576">
        <f t="shared" si="650"/>
        <v>0</v>
      </c>
      <c r="OJI252" s="576">
        <f t="shared" si="650"/>
        <v>0</v>
      </c>
      <c r="OJJ252" s="576">
        <f t="shared" si="650"/>
        <v>0</v>
      </c>
      <c r="OJK252" s="576">
        <f t="shared" si="650"/>
        <v>0</v>
      </c>
      <c r="OJL252" s="576">
        <f t="shared" si="650"/>
        <v>0</v>
      </c>
      <c r="OJM252" s="576">
        <f t="shared" si="650"/>
        <v>0</v>
      </c>
      <c r="OJN252" s="576">
        <f t="shared" si="650"/>
        <v>0</v>
      </c>
      <c r="OJO252" s="576">
        <f t="shared" si="650"/>
        <v>0</v>
      </c>
      <c r="OJP252" s="576">
        <f t="shared" si="650"/>
        <v>0</v>
      </c>
      <c r="OJQ252" s="576">
        <f t="shared" si="650"/>
        <v>0</v>
      </c>
      <c r="OJR252" s="576">
        <f t="shared" si="650"/>
        <v>0</v>
      </c>
      <c r="OJS252" s="576">
        <f t="shared" si="650"/>
        <v>0</v>
      </c>
      <c r="OJT252" s="576">
        <f t="shared" si="650"/>
        <v>0</v>
      </c>
      <c r="OJU252" s="576">
        <f t="shared" si="650"/>
        <v>0</v>
      </c>
      <c r="OJV252" s="576">
        <f t="shared" si="650"/>
        <v>0</v>
      </c>
      <c r="OJW252" s="576">
        <f t="shared" si="650"/>
        <v>0</v>
      </c>
      <c r="OJX252" s="576">
        <f t="shared" si="650"/>
        <v>0</v>
      </c>
      <c r="OJY252" s="576">
        <f t="shared" si="650"/>
        <v>0</v>
      </c>
      <c r="OJZ252" s="576">
        <f t="shared" si="650"/>
        <v>0</v>
      </c>
      <c r="OKA252" s="576">
        <f t="shared" si="650"/>
        <v>0</v>
      </c>
      <c r="OKB252" s="576">
        <f t="shared" si="650"/>
        <v>0</v>
      </c>
      <c r="OKC252" s="576">
        <f t="shared" si="650"/>
        <v>0</v>
      </c>
      <c r="OKD252" s="576">
        <f t="shared" si="650"/>
        <v>0</v>
      </c>
      <c r="OKE252" s="576">
        <f t="shared" si="650"/>
        <v>0</v>
      </c>
      <c r="OKF252" s="576">
        <f t="shared" si="650"/>
        <v>0</v>
      </c>
      <c r="OKG252" s="576">
        <f t="shared" si="650"/>
        <v>0</v>
      </c>
      <c r="OKH252" s="576">
        <f t="shared" si="650"/>
        <v>0</v>
      </c>
      <c r="OKI252" s="576">
        <f t="shared" si="650"/>
        <v>0</v>
      </c>
      <c r="OKJ252" s="576">
        <f t="shared" si="650"/>
        <v>0</v>
      </c>
      <c r="OKK252" s="576">
        <f t="shared" si="650"/>
        <v>0</v>
      </c>
      <c r="OKL252" s="576">
        <f t="shared" si="650"/>
        <v>0</v>
      </c>
      <c r="OKM252" s="576">
        <f t="shared" si="650"/>
        <v>0</v>
      </c>
      <c r="OKN252" s="576">
        <f t="shared" si="650"/>
        <v>0</v>
      </c>
      <c r="OKO252" s="576">
        <f t="shared" si="650"/>
        <v>0</v>
      </c>
      <c r="OKP252" s="576">
        <f t="shared" si="650"/>
        <v>0</v>
      </c>
      <c r="OKQ252" s="576">
        <f t="shared" si="650"/>
        <v>0</v>
      </c>
      <c r="OKR252" s="576">
        <f t="shared" si="650"/>
        <v>0</v>
      </c>
      <c r="OKS252" s="576">
        <f t="shared" si="650"/>
        <v>0</v>
      </c>
      <c r="OKT252" s="576">
        <f t="shared" si="650"/>
        <v>0</v>
      </c>
      <c r="OKU252" s="576">
        <f t="shared" si="650"/>
        <v>0</v>
      </c>
      <c r="OKV252" s="576">
        <f t="shared" si="650"/>
        <v>0</v>
      </c>
      <c r="OKW252" s="576">
        <f t="shared" si="650"/>
        <v>0</v>
      </c>
      <c r="OKX252" s="576">
        <f t="shared" si="650"/>
        <v>0</v>
      </c>
      <c r="OKY252" s="576">
        <f t="shared" si="650"/>
        <v>0</v>
      </c>
      <c r="OKZ252" s="576">
        <f t="shared" si="650"/>
        <v>0</v>
      </c>
      <c r="OLA252" s="576">
        <f t="shared" si="650"/>
        <v>0</v>
      </c>
      <c r="OLB252" s="576">
        <f t="shared" ref="OLB252:ONM252" si="651">OLB228*-1</f>
        <v>0</v>
      </c>
      <c r="OLC252" s="576">
        <f t="shared" si="651"/>
        <v>0</v>
      </c>
      <c r="OLD252" s="576">
        <f t="shared" si="651"/>
        <v>0</v>
      </c>
      <c r="OLE252" s="576">
        <f t="shared" si="651"/>
        <v>0</v>
      </c>
      <c r="OLF252" s="576">
        <f t="shared" si="651"/>
        <v>0</v>
      </c>
      <c r="OLG252" s="576">
        <f t="shared" si="651"/>
        <v>0</v>
      </c>
      <c r="OLH252" s="576">
        <f t="shared" si="651"/>
        <v>0</v>
      </c>
      <c r="OLI252" s="576">
        <f t="shared" si="651"/>
        <v>0</v>
      </c>
      <c r="OLJ252" s="576">
        <f t="shared" si="651"/>
        <v>0</v>
      </c>
      <c r="OLK252" s="576">
        <f t="shared" si="651"/>
        <v>0</v>
      </c>
      <c r="OLL252" s="576">
        <f t="shared" si="651"/>
        <v>0</v>
      </c>
      <c r="OLM252" s="576">
        <f t="shared" si="651"/>
        <v>0</v>
      </c>
      <c r="OLN252" s="576">
        <f t="shared" si="651"/>
        <v>0</v>
      </c>
      <c r="OLO252" s="576">
        <f t="shared" si="651"/>
        <v>0</v>
      </c>
      <c r="OLP252" s="576">
        <f t="shared" si="651"/>
        <v>0</v>
      </c>
      <c r="OLQ252" s="576">
        <f t="shared" si="651"/>
        <v>0</v>
      </c>
      <c r="OLR252" s="576">
        <f t="shared" si="651"/>
        <v>0</v>
      </c>
      <c r="OLS252" s="576">
        <f t="shared" si="651"/>
        <v>0</v>
      </c>
      <c r="OLT252" s="576">
        <f t="shared" si="651"/>
        <v>0</v>
      </c>
      <c r="OLU252" s="576">
        <f t="shared" si="651"/>
        <v>0</v>
      </c>
      <c r="OLV252" s="576">
        <f t="shared" si="651"/>
        <v>0</v>
      </c>
      <c r="OLW252" s="576">
        <f t="shared" si="651"/>
        <v>0</v>
      </c>
      <c r="OLX252" s="576">
        <f t="shared" si="651"/>
        <v>0</v>
      </c>
      <c r="OLY252" s="576">
        <f t="shared" si="651"/>
        <v>0</v>
      </c>
      <c r="OLZ252" s="576">
        <f t="shared" si="651"/>
        <v>0</v>
      </c>
      <c r="OMA252" s="576">
        <f t="shared" si="651"/>
        <v>0</v>
      </c>
      <c r="OMB252" s="576">
        <f t="shared" si="651"/>
        <v>0</v>
      </c>
      <c r="OMC252" s="576">
        <f t="shared" si="651"/>
        <v>0</v>
      </c>
      <c r="OMD252" s="576">
        <f t="shared" si="651"/>
        <v>0</v>
      </c>
      <c r="OME252" s="576">
        <f t="shared" si="651"/>
        <v>0</v>
      </c>
      <c r="OMF252" s="576">
        <f t="shared" si="651"/>
        <v>0</v>
      </c>
      <c r="OMG252" s="576">
        <f t="shared" si="651"/>
        <v>0</v>
      </c>
      <c r="OMH252" s="576">
        <f t="shared" si="651"/>
        <v>0</v>
      </c>
      <c r="OMI252" s="576">
        <f t="shared" si="651"/>
        <v>0</v>
      </c>
      <c r="OMJ252" s="576">
        <f t="shared" si="651"/>
        <v>0</v>
      </c>
      <c r="OMK252" s="576">
        <f t="shared" si="651"/>
        <v>0</v>
      </c>
      <c r="OML252" s="576">
        <f t="shared" si="651"/>
        <v>0</v>
      </c>
      <c r="OMM252" s="576">
        <f t="shared" si="651"/>
        <v>0</v>
      </c>
      <c r="OMN252" s="576">
        <f t="shared" si="651"/>
        <v>0</v>
      </c>
      <c r="OMO252" s="576">
        <f t="shared" si="651"/>
        <v>0</v>
      </c>
      <c r="OMP252" s="576">
        <f t="shared" si="651"/>
        <v>0</v>
      </c>
      <c r="OMQ252" s="576">
        <f t="shared" si="651"/>
        <v>0</v>
      </c>
      <c r="OMR252" s="576">
        <f t="shared" si="651"/>
        <v>0</v>
      </c>
      <c r="OMS252" s="576">
        <f t="shared" si="651"/>
        <v>0</v>
      </c>
      <c r="OMT252" s="576">
        <f t="shared" si="651"/>
        <v>0</v>
      </c>
      <c r="OMU252" s="576">
        <f t="shared" si="651"/>
        <v>0</v>
      </c>
      <c r="OMV252" s="576">
        <f t="shared" si="651"/>
        <v>0</v>
      </c>
      <c r="OMW252" s="576">
        <f t="shared" si="651"/>
        <v>0</v>
      </c>
      <c r="OMX252" s="576">
        <f t="shared" si="651"/>
        <v>0</v>
      </c>
      <c r="OMY252" s="576">
        <f t="shared" si="651"/>
        <v>0</v>
      </c>
      <c r="OMZ252" s="576">
        <f t="shared" si="651"/>
        <v>0</v>
      </c>
      <c r="ONA252" s="576">
        <f t="shared" si="651"/>
        <v>0</v>
      </c>
      <c r="ONB252" s="576">
        <f t="shared" si="651"/>
        <v>0</v>
      </c>
      <c r="ONC252" s="576">
        <f t="shared" si="651"/>
        <v>0</v>
      </c>
      <c r="OND252" s="576">
        <f t="shared" si="651"/>
        <v>0</v>
      </c>
      <c r="ONE252" s="576">
        <f t="shared" si="651"/>
        <v>0</v>
      </c>
      <c r="ONF252" s="576">
        <f t="shared" si="651"/>
        <v>0</v>
      </c>
      <c r="ONG252" s="576">
        <f t="shared" si="651"/>
        <v>0</v>
      </c>
      <c r="ONH252" s="576">
        <f t="shared" si="651"/>
        <v>0</v>
      </c>
      <c r="ONI252" s="576">
        <f t="shared" si="651"/>
        <v>0</v>
      </c>
      <c r="ONJ252" s="576">
        <f t="shared" si="651"/>
        <v>0</v>
      </c>
      <c r="ONK252" s="576">
        <f t="shared" si="651"/>
        <v>0</v>
      </c>
      <c r="ONL252" s="576">
        <f t="shared" si="651"/>
        <v>0</v>
      </c>
      <c r="ONM252" s="576">
        <f t="shared" si="651"/>
        <v>0</v>
      </c>
      <c r="ONN252" s="576">
        <f t="shared" ref="ONN252:OPY252" si="652">ONN228*-1</f>
        <v>0</v>
      </c>
      <c r="ONO252" s="576">
        <f t="shared" si="652"/>
        <v>0</v>
      </c>
      <c r="ONP252" s="576">
        <f t="shared" si="652"/>
        <v>0</v>
      </c>
      <c r="ONQ252" s="576">
        <f t="shared" si="652"/>
        <v>0</v>
      </c>
      <c r="ONR252" s="576">
        <f t="shared" si="652"/>
        <v>0</v>
      </c>
      <c r="ONS252" s="576">
        <f t="shared" si="652"/>
        <v>0</v>
      </c>
      <c r="ONT252" s="576">
        <f t="shared" si="652"/>
        <v>0</v>
      </c>
      <c r="ONU252" s="576">
        <f t="shared" si="652"/>
        <v>0</v>
      </c>
      <c r="ONV252" s="576">
        <f t="shared" si="652"/>
        <v>0</v>
      </c>
      <c r="ONW252" s="576">
        <f t="shared" si="652"/>
        <v>0</v>
      </c>
      <c r="ONX252" s="576">
        <f t="shared" si="652"/>
        <v>0</v>
      </c>
      <c r="ONY252" s="576">
        <f t="shared" si="652"/>
        <v>0</v>
      </c>
      <c r="ONZ252" s="576">
        <f t="shared" si="652"/>
        <v>0</v>
      </c>
      <c r="OOA252" s="576">
        <f t="shared" si="652"/>
        <v>0</v>
      </c>
      <c r="OOB252" s="576">
        <f t="shared" si="652"/>
        <v>0</v>
      </c>
      <c r="OOC252" s="576">
        <f t="shared" si="652"/>
        <v>0</v>
      </c>
      <c r="OOD252" s="576">
        <f t="shared" si="652"/>
        <v>0</v>
      </c>
      <c r="OOE252" s="576">
        <f t="shared" si="652"/>
        <v>0</v>
      </c>
      <c r="OOF252" s="576">
        <f t="shared" si="652"/>
        <v>0</v>
      </c>
      <c r="OOG252" s="576">
        <f t="shared" si="652"/>
        <v>0</v>
      </c>
      <c r="OOH252" s="576">
        <f t="shared" si="652"/>
        <v>0</v>
      </c>
      <c r="OOI252" s="576">
        <f t="shared" si="652"/>
        <v>0</v>
      </c>
      <c r="OOJ252" s="576">
        <f t="shared" si="652"/>
        <v>0</v>
      </c>
      <c r="OOK252" s="576">
        <f t="shared" si="652"/>
        <v>0</v>
      </c>
      <c r="OOL252" s="576">
        <f t="shared" si="652"/>
        <v>0</v>
      </c>
      <c r="OOM252" s="576">
        <f t="shared" si="652"/>
        <v>0</v>
      </c>
      <c r="OON252" s="576">
        <f t="shared" si="652"/>
        <v>0</v>
      </c>
      <c r="OOO252" s="576">
        <f t="shared" si="652"/>
        <v>0</v>
      </c>
      <c r="OOP252" s="576">
        <f t="shared" si="652"/>
        <v>0</v>
      </c>
      <c r="OOQ252" s="576">
        <f t="shared" si="652"/>
        <v>0</v>
      </c>
      <c r="OOR252" s="576">
        <f t="shared" si="652"/>
        <v>0</v>
      </c>
      <c r="OOS252" s="576">
        <f t="shared" si="652"/>
        <v>0</v>
      </c>
      <c r="OOT252" s="576">
        <f t="shared" si="652"/>
        <v>0</v>
      </c>
      <c r="OOU252" s="576">
        <f t="shared" si="652"/>
        <v>0</v>
      </c>
      <c r="OOV252" s="576">
        <f t="shared" si="652"/>
        <v>0</v>
      </c>
      <c r="OOW252" s="576">
        <f t="shared" si="652"/>
        <v>0</v>
      </c>
      <c r="OOX252" s="576">
        <f t="shared" si="652"/>
        <v>0</v>
      </c>
      <c r="OOY252" s="576">
        <f t="shared" si="652"/>
        <v>0</v>
      </c>
      <c r="OOZ252" s="576">
        <f t="shared" si="652"/>
        <v>0</v>
      </c>
      <c r="OPA252" s="576">
        <f t="shared" si="652"/>
        <v>0</v>
      </c>
      <c r="OPB252" s="576">
        <f t="shared" si="652"/>
        <v>0</v>
      </c>
      <c r="OPC252" s="576">
        <f t="shared" si="652"/>
        <v>0</v>
      </c>
      <c r="OPD252" s="576">
        <f t="shared" si="652"/>
        <v>0</v>
      </c>
      <c r="OPE252" s="576">
        <f t="shared" si="652"/>
        <v>0</v>
      </c>
      <c r="OPF252" s="576">
        <f t="shared" si="652"/>
        <v>0</v>
      </c>
      <c r="OPG252" s="576">
        <f t="shared" si="652"/>
        <v>0</v>
      </c>
      <c r="OPH252" s="576">
        <f t="shared" si="652"/>
        <v>0</v>
      </c>
      <c r="OPI252" s="576">
        <f t="shared" si="652"/>
        <v>0</v>
      </c>
      <c r="OPJ252" s="576">
        <f t="shared" si="652"/>
        <v>0</v>
      </c>
      <c r="OPK252" s="576">
        <f t="shared" si="652"/>
        <v>0</v>
      </c>
      <c r="OPL252" s="576">
        <f t="shared" si="652"/>
        <v>0</v>
      </c>
      <c r="OPM252" s="576">
        <f t="shared" si="652"/>
        <v>0</v>
      </c>
      <c r="OPN252" s="576">
        <f t="shared" si="652"/>
        <v>0</v>
      </c>
      <c r="OPO252" s="576">
        <f t="shared" si="652"/>
        <v>0</v>
      </c>
      <c r="OPP252" s="576">
        <f t="shared" si="652"/>
        <v>0</v>
      </c>
      <c r="OPQ252" s="576">
        <f t="shared" si="652"/>
        <v>0</v>
      </c>
      <c r="OPR252" s="576">
        <f t="shared" si="652"/>
        <v>0</v>
      </c>
      <c r="OPS252" s="576">
        <f t="shared" si="652"/>
        <v>0</v>
      </c>
      <c r="OPT252" s="576">
        <f t="shared" si="652"/>
        <v>0</v>
      </c>
      <c r="OPU252" s="576">
        <f t="shared" si="652"/>
        <v>0</v>
      </c>
      <c r="OPV252" s="576">
        <f t="shared" si="652"/>
        <v>0</v>
      </c>
      <c r="OPW252" s="576">
        <f t="shared" si="652"/>
        <v>0</v>
      </c>
      <c r="OPX252" s="576">
        <f t="shared" si="652"/>
        <v>0</v>
      </c>
      <c r="OPY252" s="576">
        <f t="shared" si="652"/>
        <v>0</v>
      </c>
      <c r="OPZ252" s="576">
        <f t="shared" ref="OPZ252:OSK252" si="653">OPZ228*-1</f>
        <v>0</v>
      </c>
      <c r="OQA252" s="576">
        <f t="shared" si="653"/>
        <v>0</v>
      </c>
      <c r="OQB252" s="576">
        <f t="shared" si="653"/>
        <v>0</v>
      </c>
      <c r="OQC252" s="576">
        <f t="shared" si="653"/>
        <v>0</v>
      </c>
      <c r="OQD252" s="576">
        <f t="shared" si="653"/>
        <v>0</v>
      </c>
      <c r="OQE252" s="576">
        <f t="shared" si="653"/>
        <v>0</v>
      </c>
      <c r="OQF252" s="576">
        <f t="shared" si="653"/>
        <v>0</v>
      </c>
      <c r="OQG252" s="576">
        <f t="shared" si="653"/>
        <v>0</v>
      </c>
      <c r="OQH252" s="576">
        <f t="shared" si="653"/>
        <v>0</v>
      </c>
      <c r="OQI252" s="576">
        <f t="shared" si="653"/>
        <v>0</v>
      </c>
      <c r="OQJ252" s="576">
        <f t="shared" si="653"/>
        <v>0</v>
      </c>
      <c r="OQK252" s="576">
        <f t="shared" si="653"/>
        <v>0</v>
      </c>
      <c r="OQL252" s="576">
        <f t="shared" si="653"/>
        <v>0</v>
      </c>
      <c r="OQM252" s="576">
        <f t="shared" si="653"/>
        <v>0</v>
      </c>
      <c r="OQN252" s="576">
        <f t="shared" si="653"/>
        <v>0</v>
      </c>
      <c r="OQO252" s="576">
        <f t="shared" si="653"/>
        <v>0</v>
      </c>
      <c r="OQP252" s="576">
        <f t="shared" si="653"/>
        <v>0</v>
      </c>
      <c r="OQQ252" s="576">
        <f t="shared" si="653"/>
        <v>0</v>
      </c>
      <c r="OQR252" s="576">
        <f t="shared" si="653"/>
        <v>0</v>
      </c>
      <c r="OQS252" s="576">
        <f t="shared" si="653"/>
        <v>0</v>
      </c>
      <c r="OQT252" s="576">
        <f t="shared" si="653"/>
        <v>0</v>
      </c>
      <c r="OQU252" s="576">
        <f t="shared" si="653"/>
        <v>0</v>
      </c>
      <c r="OQV252" s="576">
        <f t="shared" si="653"/>
        <v>0</v>
      </c>
      <c r="OQW252" s="576">
        <f t="shared" si="653"/>
        <v>0</v>
      </c>
      <c r="OQX252" s="576">
        <f t="shared" si="653"/>
        <v>0</v>
      </c>
      <c r="OQY252" s="576">
        <f t="shared" si="653"/>
        <v>0</v>
      </c>
      <c r="OQZ252" s="576">
        <f t="shared" si="653"/>
        <v>0</v>
      </c>
      <c r="ORA252" s="576">
        <f t="shared" si="653"/>
        <v>0</v>
      </c>
      <c r="ORB252" s="576">
        <f t="shared" si="653"/>
        <v>0</v>
      </c>
      <c r="ORC252" s="576">
        <f t="shared" si="653"/>
        <v>0</v>
      </c>
      <c r="ORD252" s="576">
        <f t="shared" si="653"/>
        <v>0</v>
      </c>
      <c r="ORE252" s="576">
        <f t="shared" si="653"/>
        <v>0</v>
      </c>
      <c r="ORF252" s="576">
        <f t="shared" si="653"/>
        <v>0</v>
      </c>
      <c r="ORG252" s="576">
        <f t="shared" si="653"/>
        <v>0</v>
      </c>
      <c r="ORH252" s="576">
        <f t="shared" si="653"/>
        <v>0</v>
      </c>
      <c r="ORI252" s="576">
        <f t="shared" si="653"/>
        <v>0</v>
      </c>
      <c r="ORJ252" s="576">
        <f t="shared" si="653"/>
        <v>0</v>
      </c>
      <c r="ORK252" s="576">
        <f t="shared" si="653"/>
        <v>0</v>
      </c>
      <c r="ORL252" s="576">
        <f t="shared" si="653"/>
        <v>0</v>
      </c>
      <c r="ORM252" s="576">
        <f t="shared" si="653"/>
        <v>0</v>
      </c>
      <c r="ORN252" s="576">
        <f t="shared" si="653"/>
        <v>0</v>
      </c>
      <c r="ORO252" s="576">
        <f t="shared" si="653"/>
        <v>0</v>
      </c>
      <c r="ORP252" s="576">
        <f t="shared" si="653"/>
        <v>0</v>
      </c>
      <c r="ORQ252" s="576">
        <f t="shared" si="653"/>
        <v>0</v>
      </c>
      <c r="ORR252" s="576">
        <f t="shared" si="653"/>
        <v>0</v>
      </c>
      <c r="ORS252" s="576">
        <f t="shared" si="653"/>
        <v>0</v>
      </c>
      <c r="ORT252" s="576">
        <f t="shared" si="653"/>
        <v>0</v>
      </c>
      <c r="ORU252" s="576">
        <f t="shared" si="653"/>
        <v>0</v>
      </c>
      <c r="ORV252" s="576">
        <f t="shared" si="653"/>
        <v>0</v>
      </c>
      <c r="ORW252" s="576">
        <f t="shared" si="653"/>
        <v>0</v>
      </c>
      <c r="ORX252" s="576">
        <f t="shared" si="653"/>
        <v>0</v>
      </c>
      <c r="ORY252" s="576">
        <f t="shared" si="653"/>
        <v>0</v>
      </c>
      <c r="ORZ252" s="576">
        <f t="shared" si="653"/>
        <v>0</v>
      </c>
      <c r="OSA252" s="576">
        <f t="shared" si="653"/>
        <v>0</v>
      </c>
      <c r="OSB252" s="576">
        <f t="shared" si="653"/>
        <v>0</v>
      </c>
      <c r="OSC252" s="576">
        <f t="shared" si="653"/>
        <v>0</v>
      </c>
      <c r="OSD252" s="576">
        <f t="shared" si="653"/>
        <v>0</v>
      </c>
      <c r="OSE252" s="576">
        <f t="shared" si="653"/>
        <v>0</v>
      </c>
      <c r="OSF252" s="576">
        <f t="shared" si="653"/>
        <v>0</v>
      </c>
      <c r="OSG252" s="576">
        <f t="shared" si="653"/>
        <v>0</v>
      </c>
      <c r="OSH252" s="576">
        <f t="shared" si="653"/>
        <v>0</v>
      </c>
      <c r="OSI252" s="576">
        <f t="shared" si="653"/>
        <v>0</v>
      </c>
      <c r="OSJ252" s="576">
        <f t="shared" si="653"/>
        <v>0</v>
      </c>
      <c r="OSK252" s="576">
        <f t="shared" si="653"/>
        <v>0</v>
      </c>
      <c r="OSL252" s="576">
        <f t="shared" ref="OSL252:OUW252" si="654">OSL228*-1</f>
        <v>0</v>
      </c>
      <c r="OSM252" s="576">
        <f t="shared" si="654"/>
        <v>0</v>
      </c>
      <c r="OSN252" s="576">
        <f t="shared" si="654"/>
        <v>0</v>
      </c>
      <c r="OSO252" s="576">
        <f t="shared" si="654"/>
        <v>0</v>
      </c>
      <c r="OSP252" s="576">
        <f t="shared" si="654"/>
        <v>0</v>
      </c>
      <c r="OSQ252" s="576">
        <f t="shared" si="654"/>
        <v>0</v>
      </c>
      <c r="OSR252" s="576">
        <f t="shared" si="654"/>
        <v>0</v>
      </c>
      <c r="OSS252" s="576">
        <f t="shared" si="654"/>
        <v>0</v>
      </c>
      <c r="OST252" s="576">
        <f t="shared" si="654"/>
        <v>0</v>
      </c>
      <c r="OSU252" s="576">
        <f t="shared" si="654"/>
        <v>0</v>
      </c>
      <c r="OSV252" s="576">
        <f t="shared" si="654"/>
        <v>0</v>
      </c>
      <c r="OSW252" s="576">
        <f t="shared" si="654"/>
        <v>0</v>
      </c>
      <c r="OSX252" s="576">
        <f t="shared" si="654"/>
        <v>0</v>
      </c>
      <c r="OSY252" s="576">
        <f t="shared" si="654"/>
        <v>0</v>
      </c>
      <c r="OSZ252" s="576">
        <f t="shared" si="654"/>
        <v>0</v>
      </c>
      <c r="OTA252" s="576">
        <f t="shared" si="654"/>
        <v>0</v>
      </c>
      <c r="OTB252" s="576">
        <f t="shared" si="654"/>
        <v>0</v>
      </c>
      <c r="OTC252" s="576">
        <f t="shared" si="654"/>
        <v>0</v>
      </c>
      <c r="OTD252" s="576">
        <f t="shared" si="654"/>
        <v>0</v>
      </c>
      <c r="OTE252" s="576">
        <f t="shared" si="654"/>
        <v>0</v>
      </c>
      <c r="OTF252" s="576">
        <f t="shared" si="654"/>
        <v>0</v>
      </c>
      <c r="OTG252" s="576">
        <f t="shared" si="654"/>
        <v>0</v>
      </c>
      <c r="OTH252" s="576">
        <f t="shared" si="654"/>
        <v>0</v>
      </c>
      <c r="OTI252" s="576">
        <f t="shared" si="654"/>
        <v>0</v>
      </c>
      <c r="OTJ252" s="576">
        <f t="shared" si="654"/>
        <v>0</v>
      </c>
      <c r="OTK252" s="576">
        <f t="shared" si="654"/>
        <v>0</v>
      </c>
      <c r="OTL252" s="576">
        <f t="shared" si="654"/>
        <v>0</v>
      </c>
      <c r="OTM252" s="576">
        <f t="shared" si="654"/>
        <v>0</v>
      </c>
      <c r="OTN252" s="576">
        <f t="shared" si="654"/>
        <v>0</v>
      </c>
      <c r="OTO252" s="576">
        <f t="shared" si="654"/>
        <v>0</v>
      </c>
      <c r="OTP252" s="576">
        <f t="shared" si="654"/>
        <v>0</v>
      </c>
      <c r="OTQ252" s="576">
        <f t="shared" si="654"/>
        <v>0</v>
      </c>
      <c r="OTR252" s="576">
        <f t="shared" si="654"/>
        <v>0</v>
      </c>
      <c r="OTS252" s="576">
        <f t="shared" si="654"/>
        <v>0</v>
      </c>
      <c r="OTT252" s="576">
        <f t="shared" si="654"/>
        <v>0</v>
      </c>
      <c r="OTU252" s="576">
        <f t="shared" si="654"/>
        <v>0</v>
      </c>
      <c r="OTV252" s="576">
        <f t="shared" si="654"/>
        <v>0</v>
      </c>
      <c r="OTW252" s="576">
        <f t="shared" si="654"/>
        <v>0</v>
      </c>
      <c r="OTX252" s="576">
        <f t="shared" si="654"/>
        <v>0</v>
      </c>
      <c r="OTY252" s="576">
        <f t="shared" si="654"/>
        <v>0</v>
      </c>
      <c r="OTZ252" s="576">
        <f t="shared" si="654"/>
        <v>0</v>
      </c>
      <c r="OUA252" s="576">
        <f t="shared" si="654"/>
        <v>0</v>
      </c>
      <c r="OUB252" s="576">
        <f t="shared" si="654"/>
        <v>0</v>
      </c>
      <c r="OUC252" s="576">
        <f t="shared" si="654"/>
        <v>0</v>
      </c>
      <c r="OUD252" s="576">
        <f t="shared" si="654"/>
        <v>0</v>
      </c>
      <c r="OUE252" s="576">
        <f t="shared" si="654"/>
        <v>0</v>
      </c>
      <c r="OUF252" s="576">
        <f t="shared" si="654"/>
        <v>0</v>
      </c>
      <c r="OUG252" s="576">
        <f t="shared" si="654"/>
        <v>0</v>
      </c>
      <c r="OUH252" s="576">
        <f t="shared" si="654"/>
        <v>0</v>
      </c>
      <c r="OUI252" s="576">
        <f t="shared" si="654"/>
        <v>0</v>
      </c>
      <c r="OUJ252" s="576">
        <f t="shared" si="654"/>
        <v>0</v>
      </c>
      <c r="OUK252" s="576">
        <f t="shared" si="654"/>
        <v>0</v>
      </c>
      <c r="OUL252" s="576">
        <f t="shared" si="654"/>
        <v>0</v>
      </c>
      <c r="OUM252" s="576">
        <f t="shared" si="654"/>
        <v>0</v>
      </c>
      <c r="OUN252" s="576">
        <f t="shared" si="654"/>
        <v>0</v>
      </c>
      <c r="OUO252" s="576">
        <f t="shared" si="654"/>
        <v>0</v>
      </c>
      <c r="OUP252" s="576">
        <f t="shared" si="654"/>
        <v>0</v>
      </c>
      <c r="OUQ252" s="576">
        <f t="shared" si="654"/>
        <v>0</v>
      </c>
      <c r="OUR252" s="576">
        <f t="shared" si="654"/>
        <v>0</v>
      </c>
      <c r="OUS252" s="576">
        <f t="shared" si="654"/>
        <v>0</v>
      </c>
      <c r="OUT252" s="576">
        <f t="shared" si="654"/>
        <v>0</v>
      </c>
      <c r="OUU252" s="576">
        <f t="shared" si="654"/>
        <v>0</v>
      </c>
      <c r="OUV252" s="576">
        <f t="shared" si="654"/>
        <v>0</v>
      </c>
      <c r="OUW252" s="576">
        <f t="shared" si="654"/>
        <v>0</v>
      </c>
      <c r="OUX252" s="576">
        <f t="shared" ref="OUX252:OXI252" si="655">OUX228*-1</f>
        <v>0</v>
      </c>
      <c r="OUY252" s="576">
        <f t="shared" si="655"/>
        <v>0</v>
      </c>
      <c r="OUZ252" s="576">
        <f t="shared" si="655"/>
        <v>0</v>
      </c>
      <c r="OVA252" s="576">
        <f t="shared" si="655"/>
        <v>0</v>
      </c>
      <c r="OVB252" s="576">
        <f t="shared" si="655"/>
        <v>0</v>
      </c>
      <c r="OVC252" s="576">
        <f t="shared" si="655"/>
        <v>0</v>
      </c>
      <c r="OVD252" s="576">
        <f t="shared" si="655"/>
        <v>0</v>
      </c>
      <c r="OVE252" s="576">
        <f t="shared" si="655"/>
        <v>0</v>
      </c>
      <c r="OVF252" s="576">
        <f t="shared" si="655"/>
        <v>0</v>
      </c>
      <c r="OVG252" s="576">
        <f t="shared" si="655"/>
        <v>0</v>
      </c>
      <c r="OVH252" s="576">
        <f t="shared" si="655"/>
        <v>0</v>
      </c>
      <c r="OVI252" s="576">
        <f t="shared" si="655"/>
        <v>0</v>
      </c>
      <c r="OVJ252" s="576">
        <f t="shared" si="655"/>
        <v>0</v>
      </c>
      <c r="OVK252" s="576">
        <f t="shared" si="655"/>
        <v>0</v>
      </c>
      <c r="OVL252" s="576">
        <f t="shared" si="655"/>
        <v>0</v>
      </c>
      <c r="OVM252" s="576">
        <f t="shared" si="655"/>
        <v>0</v>
      </c>
      <c r="OVN252" s="576">
        <f t="shared" si="655"/>
        <v>0</v>
      </c>
      <c r="OVO252" s="576">
        <f t="shared" si="655"/>
        <v>0</v>
      </c>
      <c r="OVP252" s="576">
        <f t="shared" si="655"/>
        <v>0</v>
      </c>
      <c r="OVQ252" s="576">
        <f t="shared" si="655"/>
        <v>0</v>
      </c>
      <c r="OVR252" s="576">
        <f t="shared" si="655"/>
        <v>0</v>
      </c>
      <c r="OVS252" s="576">
        <f t="shared" si="655"/>
        <v>0</v>
      </c>
      <c r="OVT252" s="576">
        <f t="shared" si="655"/>
        <v>0</v>
      </c>
      <c r="OVU252" s="576">
        <f t="shared" si="655"/>
        <v>0</v>
      </c>
      <c r="OVV252" s="576">
        <f t="shared" si="655"/>
        <v>0</v>
      </c>
      <c r="OVW252" s="576">
        <f t="shared" si="655"/>
        <v>0</v>
      </c>
      <c r="OVX252" s="576">
        <f t="shared" si="655"/>
        <v>0</v>
      </c>
      <c r="OVY252" s="576">
        <f t="shared" si="655"/>
        <v>0</v>
      </c>
      <c r="OVZ252" s="576">
        <f t="shared" si="655"/>
        <v>0</v>
      </c>
      <c r="OWA252" s="576">
        <f t="shared" si="655"/>
        <v>0</v>
      </c>
      <c r="OWB252" s="576">
        <f t="shared" si="655"/>
        <v>0</v>
      </c>
      <c r="OWC252" s="576">
        <f t="shared" si="655"/>
        <v>0</v>
      </c>
      <c r="OWD252" s="576">
        <f t="shared" si="655"/>
        <v>0</v>
      </c>
      <c r="OWE252" s="576">
        <f t="shared" si="655"/>
        <v>0</v>
      </c>
      <c r="OWF252" s="576">
        <f t="shared" si="655"/>
        <v>0</v>
      </c>
      <c r="OWG252" s="576">
        <f t="shared" si="655"/>
        <v>0</v>
      </c>
      <c r="OWH252" s="576">
        <f t="shared" si="655"/>
        <v>0</v>
      </c>
      <c r="OWI252" s="576">
        <f t="shared" si="655"/>
        <v>0</v>
      </c>
      <c r="OWJ252" s="576">
        <f t="shared" si="655"/>
        <v>0</v>
      </c>
      <c r="OWK252" s="576">
        <f t="shared" si="655"/>
        <v>0</v>
      </c>
      <c r="OWL252" s="576">
        <f t="shared" si="655"/>
        <v>0</v>
      </c>
      <c r="OWM252" s="576">
        <f t="shared" si="655"/>
        <v>0</v>
      </c>
      <c r="OWN252" s="576">
        <f t="shared" si="655"/>
        <v>0</v>
      </c>
      <c r="OWO252" s="576">
        <f t="shared" si="655"/>
        <v>0</v>
      </c>
      <c r="OWP252" s="576">
        <f t="shared" si="655"/>
        <v>0</v>
      </c>
      <c r="OWQ252" s="576">
        <f t="shared" si="655"/>
        <v>0</v>
      </c>
      <c r="OWR252" s="576">
        <f t="shared" si="655"/>
        <v>0</v>
      </c>
      <c r="OWS252" s="576">
        <f t="shared" si="655"/>
        <v>0</v>
      </c>
      <c r="OWT252" s="576">
        <f t="shared" si="655"/>
        <v>0</v>
      </c>
      <c r="OWU252" s="576">
        <f t="shared" si="655"/>
        <v>0</v>
      </c>
      <c r="OWV252" s="576">
        <f t="shared" si="655"/>
        <v>0</v>
      </c>
      <c r="OWW252" s="576">
        <f t="shared" si="655"/>
        <v>0</v>
      </c>
      <c r="OWX252" s="576">
        <f t="shared" si="655"/>
        <v>0</v>
      </c>
      <c r="OWY252" s="576">
        <f t="shared" si="655"/>
        <v>0</v>
      </c>
      <c r="OWZ252" s="576">
        <f t="shared" si="655"/>
        <v>0</v>
      </c>
      <c r="OXA252" s="576">
        <f t="shared" si="655"/>
        <v>0</v>
      </c>
      <c r="OXB252" s="576">
        <f t="shared" si="655"/>
        <v>0</v>
      </c>
      <c r="OXC252" s="576">
        <f t="shared" si="655"/>
        <v>0</v>
      </c>
      <c r="OXD252" s="576">
        <f t="shared" si="655"/>
        <v>0</v>
      </c>
      <c r="OXE252" s="576">
        <f t="shared" si="655"/>
        <v>0</v>
      </c>
      <c r="OXF252" s="576">
        <f t="shared" si="655"/>
        <v>0</v>
      </c>
      <c r="OXG252" s="576">
        <f t="shared" si="655"/>
        <v>0</v>
      </c>
      <c r="OXH252" s="576">
        <f t="shared" si="655"/>
        <v>0</v>
      </c>
      <c r="OXI252" s="576">
        <f t="shared" si="655"/>
        <v>0</v>
      </c>
      <c r="OXJ252" s="576">
        <f t="shared" ref="OXJ252:OZU252" si="656">OXJ228*-1</f>
        <v>0</v>
      </c>
      <c r="OXK252" s="576">
        <f t="shared" si="656"/>
        <v>0</v>
      </c>
      <c r="OXL252" s="576">
        <f t="shared" si="656"/>
        <v>0</v>
      </c>
      <c r="OXM252" s="576">
        <f t="shared" si="656"/>
        <v>0</v>
      </c>
      <c r="OXN252" s="576">
        <f t="shared" si="656"/>
        <v>0</v>
      </c>
      <c r="OXO252" s="576">
        <f t="shared" si="656"/>
        <v>0</v>
      </c>
      <c r="OXP252" s="576">
        <f t="shared" si="656"/>
        <v>0</v>
      </c>
      <c r="OXQ252" s="576">
        <f t="shared" si="656"/>
        <v>0</v>
      </c>
      <c r="OXR252" s="576">
        <f t="shared" si="656"/>
        <v>0</v>
      </c>
      <c r="OXS252" s="576">
        <f t="shared" si="656"/>
        <v>0</v>
      </c>
      <c r="OXT252" s="576">
        <f t="shared" si="656"/>
        <v>0</v>
      </c>
      <c r="OXU252" s="576">
        <f t="shared" si="656"/>
        <v>0</v>
      </c>
      <c r="OXV252" s="576">
        <f t="shared" si="656"/>
        <v>0</v>
      </c>
      <c r="OXW252" s="576">
        <f t="shared" si="656"/>
        <v>0</v>
      </c>
      <c r="OXX252" s="576">
        <f t="shared" si="656"/>
        <v>0</v>
      </c>
      <c r="OXY252" s="576">
        <f t="shared" si="656"/>
        <v>0</v>
      </c>
      <c r="OXZ252" s="576">
        <f t="shared" si="656"/>
        <v>0</v>
      </c>
      <c r="OYA252" s="576">
        <f t="shared" si="656"/>
        <v>0</v>
      </c>
      <c r="OYB252" s="576">
        <f t="shared" si="656"/>
        <v>0</v>
      </c>
      <c r="OYC252" s="576">
        <f t="shared" si="656"/>
        <v>0</v>
      </c>
      <c r="OYD252" s="576">
        <f t="shared" si="656"/>
        <v>0</v>
      </c>
      <c r="OYE252" s="576">
        <f t="shared" si="656"/>
        <v>0</v>
      </c>
      <c r="OYF252" s="576">
        <f t="shared" si="656"/>
        <v>0</v>
      </c>
      <c r="OYG252" s="576">
        <f t="shared" si="656"/>
        <v>0</v>
      </c>
      <c r="OYH252" s="576">
        <f t="shared" si="656"/>
        <v>0</v>
      </c>
      <c r="OYI252" s="576">
        <f t="shared" si="656"/>
        <v>0</v>
      </c>
      <c r="OYJ252" s="576">
        <f t="shared" si="656"/>
        <v>0</v>
      </c>
      <c r="OYK252" s="576">
        <f t="shared" si="656"/>
        <v>0</v>
      </c>
      <c r="OYL252" s="576">
        <f t="shared" si="656"/>
        <v>0</v>
      </c>
      <c r="OYM252" s="576">
        <f t="shared" si="656"/>
        <v>0</v>
      </c>
      <c r="OYN252" s="576">
        <f t="shared" si="656"/>
        <v>0</v>
      </c>
      <c r="OYO252" s="576">
        <f t="shared" si="656"/>
        <v>0</v>
      </c>
      <c r="OYP252" s="576">
        <f t="shared" si="656"/>
        <v>0</v>
      </c>
      <c r="OYQ252" s="576">
        <f t="shared" si="656"/>
        <v>0</v>
      </c>
      <c r="OYR252" s="576">
        <f t="shared" si="656"/>
        <v>0</v>
      </c>
      <c r="OYS252" s="576">
        <f t="shared" si="656"/>
        <v>0</v>
      </c>
      <c r="OYT252" s="576">
        <f t="shared" si="656"/>
        <v>0</v>
      </c>
      <c r="OYU252" s="576">
        <f t="shared" si="656"/>
        <v>0</v>
      </c>
      <c r="OYV252" s="576">
        <f t="shared" si="656"/>
        <v>0</v>
      </c>
      <c r="OYW252" s="576">
        <f t="shared" si="656"/>
        <v>0</v>
      </c>
      <c r="OYX252" s="576">
        <f t="shared" si="656"/>
        <v>0</v>
      </c>
      <c r="OYY252" s="576">
        <f t="shared" si="656"/>
        <v>0</v>
      </c>
      <c r="OYZ252" s="576">
        <f t="shared" si="656"/>
        <v>0</v>
      </c>
      <c r="OZA252" s="576">
        <f t="shared" si="656"/>
        <v>0</v>
      </c>
      <c r="OZB252" s="576">
        <f t="shared" si="656"/>
        <v>0</v>
      </c>
      <c r="OZC252" s="576">
        <f t="shared" si="656"/>
        <v>0</v>
      </c>
      <c r="OZD252" s="576">
        <f t="shared" si="656"/>
        <v>0</v>
      </c>
      <c r="OZE252" s="576">
        <f t="shared" si="656"/>
        <v>0</v>
      </c>
      <c r="OZF252" s="576">
        <f t="shared" si="656"/>
        <v>0</v>
      </c>
      <c r="OZG252" s="576">
        <f t="shared" si="656"/>
        <v>0</v>
      </c>
      <c r="OZH252" s="576">
        <f t="shared" si="656"/>
        <v>0</v>
      </c>
      <c r="OZI252" s="576">
        <f t="shared" si="656"/>
        <v>0</v>
      </c>
      <c r="OZJ252" s="576">
        <f t="shared" si="656"/>
        <v>0</v>
      </c>
      <c r="OZK252" s="576">
        <f t="shared" si="656"/>
        <v>0</v>
      </c>
      <c r="OZL252" s="576">
        <f t="shared" si="656"/>
        <v>0</v>
      </c>
      <c r="OZM252" s="576">
        <f t="shared" si="656"/>
        <v>0</v>
      </c>
      <c r="OZN252" s="576">
        <f t="shared" si="656"/>
        <v>0</v>
      </c>
      <c r="OZO252" s="576">
        <f t="shared" si="656"/>
        <v>0</v>
      </c>
      <c r="OZP252" s="576">
        <f t="shared" si="656"/>
        <v>0</v>
      </c>
      <c r="OZQ252" s="576">
        <f t="shared" si="656"/>
        <v>0</v>
      </c>
      <c r="OZR252" s="576">
        <f t="shared" si="656"/>
        <v>0</v>
      </c>
      <c r="OZS252" s="576">
        <f t="shared" si="656"/>
        <v>0</v>
      </c>
      <c r="OZT252" s="576">
        <f t="shared" si="656"/>
        <v>0</v>
      </c>
      <c r="OZU252" s="576">
        <f t="shared" si="656"/>
        <v>0</v>
      </c>
      <c r="OZV252" s="576">
        <f t="shared" ref="OZV252:PCG252" si="657">OZV228*-1</f>
        <v>0</v>
      </c>
      <c r="OZW252" s="576">
        <f t="shared" si="657"/>
        <v>0</v>
      </c>
      <c r="OZX252" s="576">
        <f t="shared" si="657"/>
        <v>0</v>
      </c>
      <c r="OZY252" s="576">
        <f t="shared" si="657"/>
        <v>0</v>
      </c>
      <c r="OZZ252" s="576">
        <f t="shared" si="657"/>
        <v>0</v>
      </c>
      <c r="PAA252" s="576">
        <f t="shared" si="657"/>
        <v>0</v>
      </c>
      <c r="PAB252" s="576">
        <f t="shared" si="657"/>
        <v>0</v>
      </c>
      <c r="PAC252" s="576">
        <f t="shared" si="657"/>
        <v>0</v>
      </c>
      <c r="PAD252" s="576">
        <f t="shared" si="657"/>
        <v>0</v>
      </c>
      <c r="PAE252" s="576">
        <f t="shared" si="657"/>
        <v>0</v>
      </c>
      <c r="PAF252" s="576">
        <f t="shared" si="657"/>
        <v>0</v>
      </c>
      <c r="PAG252" s="576">
        <f t="shared" si="657"/>
        <v>0</v>
      </c>
      <c r="PAH252" s="576">
        <f t="shared" si="657"/>
        <v>0</v>
      </c>
      <c r="PAI252" s="576">
        <f t="shared" si="657"/>
        <v>0</v>
      </c>
      <c r="PAJ252" s="576">
        <f t="shared" si="657"/>
        <v>0</v>
      </c>
      <c r="PAK252" s="576">
        <f t="shared" si="657"/>
        <v>0</v>
      </c>
      <c r="PAL252" s="576">
        <f t="shared" si="657"/>
        <v>0</v>
      </c>
      <c r="PAM252" s="576">
        <f t="shared" si="657"/>
        <v>0</v>
      </c>
      <c r="PAN252" s="576">
        <f t="shared" si="657"/>
        <v>0</v>
      </c>
      <c r="PAO252" s="576">
        <f t="shared" si="657"/>
        <v>0</v>
      </c>
      <c r="PAP252" s="576">
        <f t="shared" si="657"/>
        <v>0</v>
      </c>
      <c r="PAQ252" s="576">
        <f t="shared" si="657"/>
        <v>0</v>
      </c>
      <c r="PAR252" s="576">
        <f t="shared" si="657"/>
        <v>0</v>
      </c>
      <c r="PAS252" s="576">
        <f t="shared" si="657"/>
        <v>0</v>
      </c>
      <c r="PAT252" s="576">
        <f t="shared" si="657"/>
        <v>0</v>
      </c>
      <c r="PAU252" s="576">
        <f t="shared" si="657"/>
        <v>0</v>
      </c>
      <c r="PAV252" s="576">
        <f t="shared" si="657"/>
        <v>0</v>
      </c>
      <c r="PAW252" s="576">
        <f t="shared" si="657"/>
        <v>0</v>
      </c>
      <c r="PAX252" s="576">
        <f t="shared" si="657"/>
        <v>0</v>
      </c>
      <c r="PAY252" s="576">
        <f t="shared" si="657"/>
        <v>0</v>
      </c>
      <c r="PAZ252" s="576">
        <f t="shared" si="657"/>
        <v>0</v>
      </c>
      <c r="PBA252" s="576">
        <f t="shared" si="657"/>
        <v>0</v>
      </c>
      <c r="PBB252" s="576">
        <f t="shared" si="657"/>
        <v>0</v>
      </c>
      <c r="PBC252" s="576">
        <f t="shared" si="657"/>
        <v>0</v>
      </c>
      <c r="PBD252" s="576">
        <f t="shared" si="657"/>
        <v>0</v>
      </c>
      <c r="PBE252" s="576">
        <f t="shared" si="657"/>
        <v>0</v>
      </c>
      <c r="PBF252" s="576">
        <f t="shared" si="657"/>
        <v>0</v>
      </c>
      <c r="PBG252" s="576">
        <f t="shared" si="657"/>
        <v>0</v>
      </c>
      <c r="PBH252" s="576">
        <f t="shared" si="657"/>
        <v>0</v>
      </c>
      <c r="PBI252" s="576">
        <f t="shared" si="657"/>
        <v>0</v>
      </c>
      <c r="PBJ252" s="576">
        <f t="shared" si="657"/>
        <v>0</v>
      </c>
      <c r="PBK252" s="576">
        <f t="shared" si="657"/>
        <v>0</v>
      </c>
      <c r="PBL252" s="576">
        <f t="shared" si="657"/>
        <v>0</v>
      </c>
      <c r="PBM252" s="576">
        <f t="shared" si="657"/>
        <v>0</v>
      </c>
      <c r="PBN252" s="576">
        <f t="shared" si="657"/>
        <v>0</v>
      </c>
      <c r="PBO252" s="576">
        <f t="shared" si="657"/>
        <v>0</v>
      </c>
      <c r="PBP252" s="576">
        <f t="shared" si="657"/>
        <v>0</v>
      </c>
      <c r="PBQ252" s="576">
        <f t="shared" si="657"/>
        <v>0</v>
      </c>
      <c r="PBR252" s="576">
        <f t="shared" si="657"/>
        <v>0</v>
      </c>
      <c r="PBS252" s="576">
        <f t="shared" si="657"/>
        <v>0</v>
      </c>
      <c r="PBT252" s="576">
        <f t="shared" si="657"/>
        <v>0</v>
      </c>
      <c r="PBU252" s="576">
        <f t="shared" si="657"/>
        <v>0</v>
      </c>
      <c r="PBV252" s="576">
        <f t="shared" si="657"/>
        <v>0</v>
      </c>
      <c r="PBW252" s="576">
        <f t="shared" si="657"/>
        <v>0</v>
      </c>
      <c r="PBX252" s="576">
        <f t="shared" si="657"/>
        <v>0</v>
      </c>
      <c r="PBY252" s="576">
        <f t="shared" si="657"/>
        <v>0</v>
      </c>
      <c r="PBZ252" s="576">
        <f t="shared" si="657"/>
        <v>0</v>
      </c>
      <c r="PCA252" s="576">
        <f t="shared" si="657"/>
        <v>0</v>
      </c>
      <c r="PCB252" s="576">
        <f t="shared" si="657"/>
        <v>0</v>
      </c>
      <c r="PCC252" s="576">
        <f t="shared" si="657"/>
        <v>0</v>
      </c>
      <c r="PCD252" s="576">
        <f t="shared" si="657"/>
        <v>0</v>
      </c>
      <c r="PCE252" s="576">
        <f t="shared" si="657"/>
        <v>0</v>
      </c>
      <c r="PCF252" s="576">
        <f t="shared" si="657"/>
        <v>0</v>
      </c>
      <c r="PCG252" s="576">
        <f t="shared" si="657"/>
        <v>0</v>
      </c>
      <c r="PCH252" s="576">
        <f t="shared" ref="PCH252:PES252" si="658">PCH228*-1</f>
        <v>0</v>
      </c>
      <c r="PCI252" s="576">
        <f t="shared" si="658"/>
        <v>0</v>
      </c>
      <c r="PCJ252" s="576">
        <f t="shared" si="658"/>
        <v>0</v>
      </c>
      <c r="PCK252" s="576">
        <f t="shared" si="658"/>
        <v>0</v>
      </c>
      <c r="PCL252" s="576">
        <f t="shared" si="658"/>
        <v>0</v>
      </c>
      <c r="PCM252" s="576">
        <f t="shared" si="658"/>
        <v>0</v>
      </c>
      <c r="PCN252" s="576">
        <f t="shared" si="658"/>
        <v>0</v>
      </c>
      <c r="PCO252" s="576">
        <f t="shared" si="658"/>
        <v>0</v>
      </c>
      <c r="PCP252" s="576">
        <f t="shared" si="658"/>
        <v>0</v>
      </c>
      <c r="PCQ252" s="576">
        <f t="shared" si="658"/>
        <v>0</v>
      </c>
      <c r="PCR252" s="576">
        <f t="shared" si="658"/>
        <v>0</v>
      </c>
      <c r="PCS252" s="576">
        <f t="shared" si="658"/>
        <v>0</v>
      </c>
      <c r="PCT252" s="576">
        <f t="shared" si="658"/>
        <v>0</v>
      </c>
      <c r="PCU252" s="576">
        <f t="shared" si="658"/>
        <v>0</v>
      </c>
      <c r="PCV252" s="576">
        <f t="shared" si="658"/>
        <v>0</v>
      </c>
      <c r="PCW252" s="576">
        <f t="shared" si="658"/>
        <v>0</v>
      </c>
      <c r="PCX252" s="576">
        <f t="shared" si="658"/>
        <v>0</v>
      </c>
      <c r="PCY252" s="576">
        <f t="shared" si="658"/>
        <v>0</v>
      </c>
      <c r="PCZ252" s="576">
        <f t="shared" si="658"/>
        <v>0</v>
      </c>
      <c r="PDA252" s="576">
        <f t="shared" si="658"/>
        <v>0</v>
      </c>
      <c r="PDB252" s="576">
        <f t="shared" si="658"/>
        <v>0</v>
      </c>
      <c r="PDC252" s="576">
        <f t="shared" si="658"/>
        <v>0</v>
      </c>
      <c r="PDD252" s="576">
        <f t="shared" si="658"/>
        <v>0</v>
      </c>
      <c r="PDE252" s="576">
        <f t="shared" si="658"/>
        <v>0</v>
      </c>
      <c r="PDF252" s="576">
        <f t="shared" si="658"/>
        <v>0</v>
      </c>
      <c r="PDG252" s="576">
        <f t="shared" si="658"/>
        <v>0</v>
      </c>
      <c r="PDH252" s="576">
        <f t="shared" si="658"/>
        <v>0</v>
      </c>
      <c r="PDI252" s="576">
        <f t="shared" si="658"/>
        <v>0</v>
      </c>
      <c r="PDJ252" s="576">
        <f t="shared" si="658"/>
        <v>0</v>
      </c>
      <c r="PDK252" s="576">
        <f t="shared" si="658"/>
        <v>0</v>
      </c>
      <c r="PDL252" s="576">
        <f t="shared" si="658"/>
        <v>0</v>
      </c>
      <c r="PDM252" s="576">
        <f t="shared" si="658"/>
        <v>0</v>
      </c>
      <c r="PDN252" s="576">
        <f t="shared" si="658"/>
        <v>0</v>
      </c>
      <c r="PDO252" s="576">
        <f t="shared" si="658"/>
        <v>0</v>
      </c>
      <c r="PDP252" s="576">
        <f t="shared" si="658"/>
        <v>0</v>
      </c>
      <c r="PDQ252" s="576">
        <f t="shared" si="658"/>
        <v>0</v>
      </c>
      <c r="PDR252" s="576">
        <f t="shared" si="658"/>
        <v>0</v>
      </c>
      <c r="PDS252" s="576">
        <f t="shared" si="658"/>
        <v>0</v>
      </c>
      <c r="PDT252" s="576">
        <f t="shared" si="658"/>
        <v>0</v>
      </c>
      <c r="PDU252" s="576">
        <f t="shared" si="658"/>
        <v>0</v>
      </c>
      <c r="PDV252" s="576">
        <f t="shared" si="658"/>
        <v>0</v>
      </c>
      <c r="PDW252" s="576">
        <f t="shared" si="658"/>
        <v>0</v>
      </c>
      <c r="PDX252" s="576">
        <f t="shared" si="658"/>
        <v>0</v>
      </c>
      <c r="PDY252" s="576">
        <f t="shared" si="658"/>
        <v>0</v>
      </c>
      <c r="PDZ252" s="576">
        <f t="shared" si="658"/>
        <v>0</v>
      </c>
      <c r="PEA252" s="576">
        <f t="shared" si="658"/>
        <v>0</v>
      </c>
      <c r="PEB252" s="576">
        <f t="shared" si="658"/>
        <v>0</v>
      </c>
      <c r="PEC252" s="576">
        <f t="shared" si="658"/>
        <v>0</v>
      </c>
      <c r="PED252" s="576">
        <f t="shared" si="658"/>
        <v>0</v>
      </c>
      <c r="PEE252" s="576">
        <f t="shared" si="658"/>
        <v>0</v>
      </c>
      <c r="PEF252" s="576">
        <f t="shared" si="658"/>
        <v>0</v>
      </c>
      <c r="PEG252" s="576">
        <f t="shared" si="658"/>
        <v>0</v>
      </c>
      <c r="PEH252" s="576">
        <f t="shared" si="658"/>
        <v>0</v>
      </c>
      <c r="PEI252" s="576">
        <f t="shared" si="658"/>
        <v>0</v>
      </c>
      <c r="PEJ252" s="576">
        <f t="shared" si="658"/>
        <v>0</v>
      </c>
      <c r="PEK252" s="576">
        <f t="shared" si="658"/>
        <v>0</v>
      </c>
      <c r="PEL252" s="576">
        <f t="shared" si="658"/>
        <v>0</v>
      </c>
      <c r="PEM252" s="576">
        <f t="shared" si="658"/>
        <v>0</v>
      </c>
      <c r="PEN252" s="576">
        <f t="shared" si="658"/>
        <v>0</v>
      </c>
      <c r="PEO252" s="576">
        <f t="shared" si="658"/>
        <v>0</v>
      </c>
      <c r="PEP252" s="576">
        <f t="shared" si="658"/>
        <v>0</v>
      </c>
      <c r="PEQ252" s="576">
        <f t="shared" si="658"/>
        <v>0</v>
      </c>
      <c r="PER252" s="576">
        <f t="shared" si="658"/>
        <v>0</v>
      </c>
      <c r="PES252" s="576">
        <f t="shared" si="658"/>
        <v>0</v>
      </c>
      <c r="PET252" s="576">
        <f t="shared" ref="PET252:PHE252" si="659">PET228*-1</f>
        <v>0</v>
      </c>
      <c r="PEU252" s="576">
        <f t="shared" si="659"/>
        <v>0</v>
      </c>
      <c r="PEV252" s="576">
        <f t="shared" si="659"/>
        <v>0</v>
      </c>
      <c r="PEW252" s="576">
        <f t="shared" si="659"/>
        <v>0</v>
      </c>
      <c r="PEX252" s="576">
        <f t="shared" si="659"/>
        <v>0</v>
      </c>
      <c r="PEY252" s="576">
        <f t="shared" si="659"/>
        <v>0</v>
      </c>
      <c r="PEZ252" s="576">
        <f t="shared" si="659"/>
        <v>0</v>
      </c>
      <c r="PFA252" s="576">
        <f t="shared" si="659"/>
        <v>0</v>
      </c>
      <c r="PFB252" s="576">
        <f t="shared" si="659"/>
        <v>0</v>
      </c>
      <c r="PFC252" s="576">
        <f t="shared" si="659"/>
        <v>0</v>
      </c>
      <c r="PFD252" s="576">
        <f t="shared" si="659"/>
        <v>0</v>
      </c>
      <c r="PFE252" s="576">
        <f t="shared" si="659"/>
        <v>0</v>
      </c>
      <c r="PFF252" s="576">
        <f t="shared" si="659"/>
        <v>0</v>
      </c>
      <c r="PFG252" s="576">
        <f t="shared" si="659"/>
        <v>0</v>
      </c>
      <c r="PFH252" s="576">
        <f t="shared" si="659"/>
        <v>0</v>
      </c>
      <c r="PFI252" s="576">
        <f t="shared" si="659"/>
        <v>0</v>
      </c>
      <c r="PFJ252" s="576">
        <f t="shared" si="659"/>
        <v>0</v>
      </c>
      <c r="PFK252" s="576">
        <f t="shared" si="659"/>
        <v>0</v>
      </c>
      <c r="PFL252" s="576">
        <f t="shared" si="659"/>
        <v>0</v>
      </c>
      <c r="PFM252" s="576">
        <f t="shared" si="659"/>
        <v>0</v>
      </c>
      <c r="PFN252" s="576">
        <f t="shared" si="659"/>
        <v>0</v>
      </c>
      <c r="PFO252" s="576">
        <f t="shared" si="659"/>
        <v>0</v>
      </c>
      <c r="PFP252" s="576">
        <f t="shared" si="659"/>
        <v>0</v>
      </c>
      <c r="PFQ252" s="576">
        <f t="shared" si="659"/>
        <v>0</v>
      </c>
      <c r="PFR252" s="576">
        <f t="shared" si="659"/>
        <v>0</v>
      </c>
      <c r="PFS252" s="576">
        <f t="shared" si="659"/>
        <v>0</v>
      </c>
      <c r="PFT252" s="576">
        <f t="shared" si="659"/>
        <v>0</v>
      </c>
      <c r="PFU252" s="576">
        <f t="shared" si="659"/>
        <v>0</v>
      </c>
      <c r="PFV252" s="576">
        <f t="shared" si="659"/>
        <v>0</v>
      </c>
      <c r="PFW252" s="576">
        <f t="shared" si="659"/>
        <v>0</v>
      </c>
      <c r="PFX252" s="576">
        <f t="shared" si="659"/>
        <v>0</v>
      </c>
      <c r="PFY252" s="576">
        <f t="shared" si="659"/>
        <v>0</v>
      </c>
      <c r="PFZ252" s="576">
        <f t="shared" si="659"/>
        <v>0</v>
      </c>
      <c r="PGA252" s="576">
        <f t="shared" si="659"/>
        <v>0</v>
      </c>
      <c r="PGB252" s="576">
        <f t="shared" si="659"/>
        <v>0</v>
      </c>
      <c r="PGC252" s="576">
        <f t="shared" si="659"/>
        <v>0</v>
      </c>
      <c r="PGD252" s="576">
        <f t="shared" si="659"/>
        <v>0</v>
      </c>
      <c r="PGE252" s="576">
        <f t="shared" si="659"/>
        <v>0</v>
      </c>
      <c r="PGF252" s="576">
        <f t="shared" si="659"/>
        <v>0</v>
      </c>
      <c r="PGG252" s="576">
        <f t="shared" si="659"/>
        <v>0</v>
      </c>
      <c r="PGH252" s="576">
        <f t="shared" si="659"/>
        <v>0</v>
      </c>
      <c r="PGI252" s="576">
        <f t="shared" si="659"/>
        <v>0</v>
      </c>
      <c r="PGJ252" s="576">
        <f t="shared" si="659"/>
        <v>0</v>
      </c>
      <c r="PGK252" s="576">
        <f t="shared" si="659"/>
        <v>0</v>
      </c>
      <c r="PGL252" s="576">
        <f t="shared" si="659"/>
        <v>0</v>
      </c>
      <c r="PGM252" s="576">
        <f t="shared" si="659"/>
        <v>0</v>
      </c>
      <c r="PGN252" s="576">
        <f t="shared" si="659"/>
        <v>0</v>
      </c>
      <c r="PGO252" s="576">
        <f t="shared" si="659"/>
        <v>0</v>
      </c>
      <c r="PGP252" s="576">
        <f t="shared" si="659"/>
        <v>0</v>
      </c>
      <c r="PGQ252" s="576">
        <f t="shared" si="659"/>
        <v>0</v>
      </c>
      <c r="PGR252" s="576">
        <f t="shared" si="659"/>
        <v>0</v>
      </c>
      <c r="PGS252" s="576">
        <f t="shared" si="659"/>
        <v>0</v>
      </c>
      <c r="PGT252" s="576">
        <f t="shared" si="659"/>
        <v>0</v>
      </c>
      <c r="PGU252" s="576">
        <f t="shared" si="659"/>
        <v>0</v>
      </c>
      <c r="PGV252" s="576">
        <f t="shared" si="659"/>
        <v>0</v>
      </c>
      <c r="PGW252" s="576">
        <f t="shared" si="659"/>
        <v>0</v>
      </c>
      <c r="PGX252" s="576">
        <f t="shared" si="659"/>
        <v>0</v>
      </c>
      <c r="PGY252" s="576">
        <f t="shared" si="659"/>
        <v>0</v>
      </c>
      <c r="PGZ252" s="576">
        <f t="shared" si="659"/>
        <v>0</v>
      </c>
      <c r="PHA252" s="576">
        <f t="shared" si="659"/>
        <v>0</v>
      </c>
      <c r="PHB252" s="576">
        <f t="shared" si="659"/>
        <v>0</v>
      </c>
      <c r="PHC252" s="576">
        <f t="shared" si="659"/>
        <v>0</v>
      </c>
      <c r="PHD252" s="576">
        <f t="shared" si="659"/>
        <v>0</v>
      </c>
      <c r="PHE252" s="576">
        <f t="shared" si="659"/>
        <v>0</v>
      </c>
      <c r="PHF252" s="576">
        <f t="shared" ref="PHF252:PJQ252" si="660">PHF228*-1</f>
        <v>0</v>
      </c>
      <c r="PHG252" s="576">
        <f t="shared" si="660"/>
        <v>0</v>
      </c>
      <c r="PHH252" s="576">
        <f t="shared" si="660"/>
        <v>0</v>
      </c>
      <c r="PHI252" s="576">
        <f t="shared" si="660"/>
        <v>0</v>
      </c>
      <c r="PHJ252" s="576">
        <f t="shared" si="660"/>
        <v>0</v>
      </c>
      <c r="PHK252" s="576">
        <f t="shared" si="660"/>
        <v>0</v>
      </c>
      <c r="PHL252" s="576">
        <f t="shared" si="660"/>
        <v>0</v>
      </c>
      <c r="PHM252" s="576">
        <f t="shared" si="660"/>
        <v>0</v>
      </c>
      <c r="PHN252" s="576">
        <f t="shared" si="660"/>
        <v>0</v>
      </c>
      <c r="PHO252" s="576">
        <f t="shared" si="660"/>
        <v>0</v>
      </c>
      <c r="PHP252" s="576">
        <f t="shared" si="660"/>
        <v>0</v>
      </c>
      <c r="PHQ252" s="576">
        <f t="shared" si="660"/>
        <v>0</v>
      </c>
      <c r="PHR252" s="576">
        <f t="shared" si="660"/>
        <v>0</v>
      </c>
      <c r="PHS252" s="576">
        <f t="shared" si="660"/>
        <v>0</v>
      </c>
      <c r="PHT252" s="576">
        <f t="shared" si="660"/>
        <v>0</v>
      </c>
      <c r="PHU252" s="576">
        <f t="shared" si="660"/>
        <v>0</v>
      </c>
      <c r="PHV252" s="576">
        <f t="shared" si="660"/>
        <v>0</v>
      </c>
      <c r="PHW252" s="576">
        <f t="shared" si="660"/>
        <v>0</v>
      </c>
      <c r="PHX252" s="576">
        <f t="shared" si="660"/>
        <v>0</v>
      </c>
      <c r="PHY252" s="576">
        <f t="shared" si="660"/>
        <v>0</v>
      </c>
      <c r="PHZ252" s="576">
        <f t="shared" si="660"/>
        <v>0</v>
      </c>
      <c r="PIA252" s="576">
        <f t="shared" si="660"/>
        <v>0</v>
      </c>
      <c r="PIB252" s="576">
        <f t="shared" si="660"/>
        <v>0</v>
      </c>
      <c r="PIC252" s="576">
        <f t="shared" si="660"/>
        <v>0</v>
      </c>
      <c r="PID252" s="576">
        <f t="shared" si="660"/>
        <v>0</v>
      </c>
      <c r="PIE252" s="576">
        <f t="shared" si="660"/>
        <v>0</v>
      </c>
      <c r="PIF252" s="576">
        <f t="shared" si="660"/>
        <v>0</v>
      </c>
      <c r="PIG252" s="576">
        <f t="shared" si="660"/>
        <v>0</v>
      </c>
      <c r="PIH252" s="576">
        <f t="shared" si="660"/>
        <v>0</v>
      </c>
      <c r="PII252" s="576">
        <f t="shared" si="660"/>
        <v>0</v>
      </c>
      <c r="PIJ252" s="576">
        <f t="shared" si="660"/>
        <v>0</v>
      </c>
      <c r="PIK252" s="576">
        <f t="shared" si="660"/>
        <v>0</v>
      </c>
      <c r="PIL252" s="576">
        <f t="shared" si="660"/>
        <v>0</v>
      </c>
      <c r="PIM252" s="576">
        <f t="shared" si="660"/>
        <v>0</v>
      </c>
      <c r="PIN252" s="576">
        <f t="shared" si="660"/>
        <v>0</v>
      </c>
      <c r="PIO252" s="576">
        <f t="shared" si="660"/>
        <v>0</v>
      </c>
      <c r="PIP252" s="576">
        <f t="shared" si="660"/>
        <v>0</v>
      </c>
      <c r="PIQ252" s="576">
        <f t="shared" si="660"/>
        <v>0</v>
      </c>
      <c r="PIR252" s="576">
        <f t="shared" si="660"/>
        <v>0</v>
      </c>
      <c r="PIS252" s="576">
        <f t="shared" si="660"/>
        <v>0</v>
      </c>
      <c r="PIT252" s="576">
        <f t="shared" si="660"/>
        <v>0</v>
      </c>
      <c r="PIU252" s="576">
        <f t="shared" si="660"/>
        <v>0</v>
      </c>
      <c r="PIV252" s="576">
        <f t="shared" si="660"/>
        <v>0</v>
      </c>
      <c r="PIW252" s="576">
        <f t="shared" si="660"/>
        <v>0</v>
      </c>
      <c r="PIX252" s="576">
        <f t="shared" si="660"/>
        <v>0</v>
      </c>
      <c r="PIY252" s="576">
        <f t="shared" si="660"/>
        <v>0</v>
      </c>
      <c r="PIZ252" s="576">
        <f t="shared" si="660"/>
        <v>0</v>
      </c>
      <c r="PJA252" s="576">
        <f t="shared" si="660"/>
        <v>0</v>
      </c>
      <c r="PJB252" s="576">
        <f t="shared" si="660"/>
        <v>0</v>
      </c>
      <c r="PJC252" s="576">
        <f t="shared" si="660"/>
        <v>0</v>
      </c>
      <c r="PJD252" s="576">
        <f t="shared" si="660"/>
        <v>0</v>
      </c>
      <c r="PJE252" s="576">
        <f t="shared" si="660"/>
        <v>0</v>
      </c>
      <c r="PJF252" s="576">
        <f t="shared" si="660"/>
        <v>0</v>
      </c>
      <c r="PJG252" s="576">
        <f t="shared" si="660"/>
        <v>0</v>
      </c>
      <c r="PJH252" s="576">
        <f t="shared" si="660"/>
        <v>0</v>
      </c>
      <c r="PJI252" s="576">
        <f t="shared" si="660"/>
        <v>0</v>
      </c>
      <c r="PJJ252" s="576">
        <f t="shared" si="660"/>
        <v>0</v>
      </c>
      <c r="PJK252" s="576">
        <f t="shared" si="660"/>
        <v>0</v>
      </c>
      <c r="PJL252" s="576">
        <f t="shared" si="660"/>
        <v>0</v>
      </c>
      <c r="PJM252" s="576">
        <f t="shared" si="660"/>
        <v>0</v>
      </c>
      <c r="PJN252" s="576">
        <f t="shared" si="660"/>
        <v>0</v>
      </c>
      <c r="PJO252" s="576">
        <f t="shared" si="660"/>
        <v>0</v>
      </c>
      <c r="PJP252" s="576">
        <f t="shared" si="660"/>
        <v>0</v>
      </c>
      <c r="PJQ252" s="576">
        <f t="shared" si="660"/>
        <v>0</v>
      </c>
      <c r="PJR252" s="576">
        <f t="shared" ref="PJR252:PMC252" si="661">PJR228*-1</f>
        <v>0</v>
      </c>
      <c r="PJS252" s="576">
        <f t="shared" si="661"/>
        <v>0</v>
      </c>
      <c r="PJT252" s="576">
        <f t="shared" si="661"/>
        <v>0</v>
      </c>
      <c r="PJU252" s="576">
        <f t="shared" si="661"/>
        <v>0</v>
      </c>
      <c r="PJV252" s="576">
        <f t="shared" si="661"/>
        <v>0</v>
      </c>
      <c r="PJW252" s="576">
        <f t="shared" si="661"/>
        <v>0</v>
      </c>
      <c r="PJX252" s="576">
        <f t="shared" si="661"/>
        <v>0</v>
      </c>
      <c r="PJY252" s="576">
        <f t="shared" si="661"/>
        <v>0</v>
      </c>
      <c r="PJZ252" s="576">
        <f t="shared" si="661"/>
        <v>0</v>
      </c>
      <c r="PKA252" s="576">
        <f t="shared" si="661"/>
        <v>0</v>
      </c>
      <c r="PKB252" s="576">
        <f t="shared" si="661"/>
        <v>0</v>
      </c>
      <c r="PKC252" s="576">
        <f t="shared" si="661"/>
        <v>0</v>
      </c>
      <c r="PKD252" s="576">
        <f t="shared" si="661"/>
        <v>0</v>
      </c>
      <c r="PKE252" s="576">
        <f t="shared" si="661"/>
        <v>0</v>
      </c>
      <c r="PKF252" s="576">
        <f t="shared" si="661"/>
        <v>0</v>
      </c>
      <c r="PKG252" s="576">
        <f t="shared" si="661"/>
        <v>0</v>
      </c>
      <c r="PKH252" s="576">
        <f t="shared" si="661"/>
        <v>0</v>
      </c>
      <c r="PKI252" s="576">
        <f t="shared" si="661"/>
        <v>0</v>
      </c>
      <c r="PKJ252" s="576">
        <f t="shared" si="661"/>
        <v>0</v>
      </c>
      <c r="PKK252" s="576">
        <f t="shared" si="661"/>
        <v>0</v>
      </c>
      <c r="PKL252" s="576">
        <f t="shared" si="661"/>
        <v>0</v>
      </c>
      <c r="PKM252" s="576">
        <f t="shared" si="661"/>
        <v>0</v>
      </c>
      <c r="PKN252" s="576">
        <f t="shared" si="661"/>
        <v>0</v>
      </c>
      <c r="PKO252" s="576">
        <f t="shared" si="661"/>
        <v>0</v>
      </c>
      <c r="PKP252" s="576">
        <f t="shared" si="661"/>
        <v>0</v>
      </c>
      <c r="PKQ252" s="576">
        <f t="shared" si="661"/>
        <v>0</v>
      </c>
      <c r="PKR252" s="576">
        <f t="shared" si="661"/>
        <v>0</v>
      </c>
      <c r="PKS252" s="576">
        <f t="shared" si="661"/>
        <v>0</v>
      </c>
      <c r="PKT252" s="576">
        <f t="shared" si="661"/>
        <v>0</v>
      </c>
      <c r="PKU252" s="576">
        <f t="shared" si="661"/>
        <v>0</v>
      </c>
      <c r="PKV252" s="576">
        <f t="shared" si="661"/>
        <v>0</v>
      </c>
      <c r="PKW252" s="576">
        <f t="shared" si="661"/>
        <v>0</v>
      </c>
      <c r="PKX252" s="576">
        <f t="shared" si="661"/>
        <v>0</v>
      </c>
      <c r="PKY252" s="576">
        <f t="shared" si="661"/>
        <v>0</v>
      </c>
      <c r="PKZ252" s="576">
        <f t="shared" si="661"/>
        <v>0</v>
      </c>
      <c r="PLA252" s="576">
        <f t="shared" si="661"/>
        <v>0</v>
      </c>
      <c r="PLB252" s="576">
        <f t="shared" si="661"/>
        <v>0</v>
      </c>
      <c r="PLC252" s="576">
        <f t="shared" si="661"/>
        <v>0</v>
      </c>
      <c r="PLD252" s="576">
        <f t="shared" si="661"/>
        <v>0</v>
      </c>
      <c r="PLE252" s="576">
        <f t="shared" si="661"/>
        <v>0</v>
      </c>
      <c r="PLF252" s="576">
        <f t="shared" si="661"/>
        <v>0</v>
      </c>
      <c r="PLG252" s="576">
        <f t="shared" si="661"/>
        <v>0</v>
      </c>
      <c r="PLH252" s="576">
        <f t="shared" si="661"/>
        <v>0</v>
      </c>
      <c r="PLI252" s="576">
        <f t="shared" si="661"/>
        <v>0</v>
      </c>
      <c r="PLJ252" s="576">
        <f t="shared" si="661"/>
        <v>0</v>
      </c>
      <c r="PLK252" s="576">
        <f t="shared" si="661"/>
        <v>0</v>
      </c>
      <c r="PLL252" s="576">
        <f t="shared" si="661"/>
        <v>0</v>
      </c>
      <c r="PLM252" s="576">
        <f t="shared" si="661"/>
        <v>0</v>
      </c>
      <c r="PLN252" s="576">
        <f t="shared" si="661"/>
        <v>0</v>
      </c>
      <c r="PLO252" s="576">
        <f t="shared" si="661"/>
        <v>0</v>
      </c>
      <c r="PLP252" s="576">
        <f t="shared" si="661"/>
        <v>0</v>
      </c>
      <c r="PLQ252" s="576">
        <f t="shared" si="661"/>
        <v>0</v>
      </c>
      <c r="PLR252" s="576">
        <f t="shared" si="661"/>
        <v>0</v>
      </c>
      <c r="PLS252" s="576">
        <f t="shared" si="661"/>
        <v>0</v>
      </c>
      <c r="PLT252" s="576">
        <f t="shared" si="661"/>
        <v>0</v>
      </c>
      <c r="PLU252" s="576">
        <f t="shared" si="661"/>
        <v>0</v>
      </c>
      <c r="PLV252" s="576">
        <f t="shared" si="661"/>
        <v>0</v>
      </c>
      <c r="PLW252" s="576">
        <f t="shared" si="661"/>
        <v>0</v>
      </c>
      <c r="PLX252" s="576">
        <f t="shared" si="661"/>
        <v>0</v>
      </c>
      <c r="PLY252" s="576">
        <f t="shared" si="661"/>
        <v>0</v>
      </c>
      <c r="PLZ252" s="576">
        <f t="shared" si="661"/>
        <v>0</v>
      </c>
      <c r="PMA252" s="576">
        <f t="shared" si="661"/>
        <v>0</v>
      </c>
      <c r="PMB252" s="576">
        <f t="shared" si="661"/>
        <v>0</v>
      </c>
      <c r="PMC252" s="576">
        <f t="shared" si="661"/>
        <v>0</v>
      </c>
      <c r="PMD252" s="576">
        <f t="shared" ref="PMD252:POO252" si="662">PMD228*-1</f>
        <v>0</v>
      </c>
      <c r="PME252" s="576">
        <f t="shared" si="662"/>
        <v>0</v>
      </c>
      <c r="PMF252" s="576">
        <f t="shared" si="662"/>
        <v>0</v>
      </c>
      <c r="PMG252" s="576">
        <f t="shared" si="662"/>
        <v>0</v>
      </c>
      <c r="PMH252" s="576">
        <f t="shared" si="662"/>
        <v>0</v>
      </c>
      <c r="PMI252" s="576">
        <f t="shared" si="662"/>
        <v>0</v>
      </c>
      <c r="PMJ252" s="576">
        <f t="shared" si="662"/>
        <v>0</v>
      </c>
      <c r="PMK252" s="576">
        <f t="shared" si="662"/>
        <v>0</v>
      </c>
      <c r="PML252" s="576">
        <f t="shared" si="662"/>
        <v>0</v>
      </c>
      <c r="PMM252" s="576">
        <f t="shared" si="662"/>
        <v>0</v>
      </c>
      <c r="PMN252" s="576">
        <f t="shared" si="662"/>
        <v>0</v>
      </c>
      <c r="PMO252" s="576">
        <f t="shared" si="662"/>
        <v>0</v>
      </c>
      <c r="PMP252" s="576">
        <f t="shared" si="662"/>
        <v>0</v>
      </c>
      <c r="PMQ252" s="576">
        <f t="shared" si="662"/>
        <v>0</v>
      </c>
      <c r="PMR252" s="576">
        <f t="shared" si="662"/>
        <v>0</v>
      </c>
      <c r="PMS252" s="576">
        <f t="shared" si="662"/>
        <v>0</v>
      </c>
      <c r="PMT252" s="576">
        <f t="shared" si="662"/>
        <v>0</v>
      </c>
      <c r="PMU252" s="576">
        <f t="shared" si="662"/>
        <v>0</v>
      </c>
      <c r="PMV252" s="576">
        <f t="shared" si="662"/>
        <v>0</v>
      </c>
      <c r="PMW252" s="576">
        <f t="shared" si="662"/>
        <v>0</v>
      </c>
      <c r="PMX252" s="576">
        <f t="shared" si="662"/>
        <v>0</v>
      </c>
      <c r="PMY252" s="576">
        <f t="shared" si="662"/>
        <v>0</v>
      </c>
      <c r="PMZ252" s="576">
        <f t="shared" si="662"/>
        <v>0</v>
      </c>
      <c r="PNA252" s="576">
        <f t="shared" si="662"/>
        <v>0</v>
      </c>
      <c r="PNB252" s="576">
        <f t="shared" si="662"/>
        <v>0</v>
      </c>
      <c r="PNC252" s="576">
        <f t="shared" si="662"/>
        <v>0</v>
      </c>
      <c r="PND252" s="576">
        <f t="shared" si="662"/>
        <v>0</v>
      </c>
      <c r="PNE252" s="576">
        <f t="shared" si="662"/>
        <v>0</v>
      </c>
      <c r="PNF252" s="576">
        <f t="shared" si="662"/>
        <v>0</v>
      </c>
      <c r="PNG252" s="576">
        <f t="shared" si="662"/>
        <v>0</v>
      </c>
      <c r="PNH252" s="576">
        <f t="shared" si="662"/>
        <v>0</v>
      </c>
      <c r="PNI252" s="576">
        <f t="shared" si="662"/>
        <v>0</v>
      </c>
      <c r="PNJ252" s="576">
        <f t="shared" si="662"/>
        <v>0</v>
      </c>
      <c r="PNK252" s="576">
        <f t="shared" si="662"/>
        <v>0</v>
      </c>
      <c r="PNL252" s="576">
        <f t="shared" si="662"/>
        <v>0</v>
      </c>
      <c r="PNM252" s="576">
        <f t="shared" si="662"/>
        <v>0</v>
      </c>
      <c r="PNN252" s="576">
        <f t="shared" si="662"/>
        <v>0</v>
      </c>
      <c r="PNO252" s="576">
        <f t="shared" si="662"/>
        <v>0</v>
      </c>
      <c r="PNP252" s="576">
        <f t="shared" si="662"/>
        <v>0</v>
      </c>
      <c r="PNQ252" s="576">
        <f t="shared" si="662"/>
        <v>0</v>
      </c>
      <c r="PNR252" s="576">
        <f t="shared" si="662"/>
        <v>0</v>
      </c>
      <c r="PNS252" s="576">
        <f t="shared" si="662"/>
        <v>0</v>
      </c>
      <c r="PNT252" s="576">
        <f t="shared" si="662"/>
        <v>0</v>
      </c>
      <c r="PNU252" s="576">
        <f t="shared" si="662"/>
        <v>0</v>
      </c>
      <c r="PNV252" s="576">
        <f t="shared" si="662"/>
        <v>0</v>
      </c>
      <c r="PNW252" s="576">
        <f t="shared" si="662"/>
        <v>0</v>
      </c>
      <c r="PNX252" s="576">
        <f t="shared" si="662"/>
        <v>0</v>
      </c>
      <c r="PNY252" s="576">
        <f t="shared" si="662"/>
        <v>0</v>
      </c>
      <c r="PNZ252" s="576">
        <f t="shared" si="662"/>
        <v>0</v>
      </c>
      <c r="POA252" s="576">
        <f t="shared" si="662"/>
        <v>0</v>
      </c>
      <c r="POB252" s="576">
        <f t="shared" si="662"/>
        <v>0</v>
      </c>
      <c r="POC252" s="576">
        <f t="shared" si="662"/>
        <v>0</v>
      </c>
      <c r="POD252" s="576">
        <f t="shared" si="662"/>
        <v>0</v>
      </c>
      <c r="POE252" s="576">
        <f t="shared" si="662"/>
        <v>0</v>
      </c>
      <c r="POF252" s="576">
        <f t="shared" si="662"/>
        <v>0</v>
      </c>
      <c r="POG252" s="576">
        <f t="shared" si="662"/>
        <v>0</v>
      </c>
      <c r="POH252" s="576">
        <f t="shared" si="662"/>
        <v>0</v>
      </c>
      <c r="POI252" s="576">
        <f t="shared" si="662"/>
        <v>0</v>
      </c>
      <c r="POJ252" s="576">
        <f t="shared" si="662"/>
        <v>0</v>
      </c>
      <c r="POK252" s="576">
        <f t="shared" si="662"/>
        <v>0</v>
      </c>
      <c r="POL252" s="576">
        <f t="shared" si="662"/>
        <v>0</v>
      </c>
      <c r="POM252" s="576">
        <f t="shared" si="662"/>
        <v>0</v>
      </c>
      <c r="PON252" s="576">
        <f t="shared" si="662"/>
        <v>0</v>
      </c>
      <c r="POO252" s="576">
        <f t="shared" si="662"/>
        <v>0</v>
      </c>
      <c r="POP252" s="576">
        <f t="shared" ref="POP252:PRA252" si="663">POP228*-1</f>
        <v>0</v>
      </c>
      <c r="POQ252" s="576">
        <f t="shared" si="663"/>
        <v>0</v>
      </c>
      <c r="POR252" s="576">
        <f t="shared" si="663"/>
        <v>0</v>
      </c>
      <c r="POS252" s="576">
        <f t="shared" si="663"/>
        <v>0</v>
      </c>
      <c r="POT252" s="576">
        <f t="shared" si="663"/>
        <v>0</v>
      </c>
      <c r="POU252" s="576">
        <f t="shared" si="663"/>
        <v>0</v>
      </c>
      <c r="POV252" s="576">
        <f t="shared" si="663"/>
        <v>0</v>
      </c>
      <c r="POW252" s="576">
        <f t="shared" si="663"/>
        <v>0</v>
      </c>
      <c r="POX252" s="576">
        <f t="shared" si="663"/>
        <v>0</v>
      </c>
      <c r="POY252" s="576">
        <f t="shared" si="663"/>
        <v>0</v>
      </c>
      <c r="POZ252" s="576">
        <f t="shared" si="663"/>
        <v>0</v>
      </c>
      <c r="PPA252" s="576">
        <f t="shared" si="663"/>
        <v>0</v>
      </c>
      <c r="PPB252" s="576">
        <f t="shared" si="663"/>
        <v>0</v>
      </c>
      <c r="PPC252" s="576">
        <f t="shared" si="663"/>
        <v>0</v>
      </c>
      <c r="PPD252" s="576">
        <f t="shared" si="663"/>
        <v>0</v>
      </c>
      <c r="PPE252" s="576">
        <f t="shared" si="663"/>
        <v>0</v>
      </c>
      <c r="PPF252" s="576">
        <f t="shared" si="663"/>
        <v>0</v>
      </c>
      <c r="PPG252" s="576">
        <f t="shared" si="663"/>
        <v>0</v>
      </c>
      <c r="PPH252" s="576">
        <f t="shared" si="663"/>
        <v>0</v>
      </c>
      <c r="PPI252" s="576">
        <f t="shared" si="663"/>
        <v>0</v>
      </c>
      <c r="PPJ252" s="576">
        <f t="shared" si="663"/>
        <v>0</v>
      </c>
      <c r="PPK252" s="576">
        <f t="shared" si="663"/>
        <v>0</v>
      </c>
      <c r="PPL252" s="576">
        <f t="shared" si="663"/>
        <v>0</v>
      </c>
      <c r="PPM252" s="576">
        <f t="shared" si="663"/>
        <v>0</v>
      </c>
      <c r="PPN252" s="576">
        <f t="shared" si="663"/>
        <v>0</v>
      </c>
      <c r="PPO252" s="576">
        <f t="shared" si="663"/>
        <v>0</v>
      </c>
      <c r="PPP252" s="576">
        <f t="shared" si="663"/>
        <v>0</v>
      </c>
      <c r="PPQ252" s="576">
        <f t="shared" si="663"/>
        <v>0</v>
      </c>
      <c r="PPR252" s="576">
        <f t="shared" si="663"/>
        <v>0</v>
      </c>
      <c r="PPS252" s="576">
        <f t="shared" si="663"/>
        <v>0</v>
      </c>
      <c r="PPT252" s="576">
        <f t="shared" si="663"/>
        <v>0</v>
      </c>
      <c r="PPU252" s="576">
        <f t="shared" si="663"/>
        <v>0</v>
      </c>
      <c r="PPV252" s="576">
        <f t="shared" si="663"/>
        <v>0</v>
      </c>
      <c r="PPW252" s="576">
        <f t="shared" si="663"/>
        <v>0</v>
      </c>
      <c r="PPX252" s="576">
        <f t="shared" si="663"/>
        <v>0</v>
      </c>
      <c r="PPY252" s="576">
        <f t="shared" si="663"/>
        <v>0</v>
      </c>
      <c r="PPZ252" s="576">
        <f t="shared" si="663"/>
        <v>0</v>
      </c>
      <c r="PQA252" s="576">
        <f t="shared" si="663"/>
        <v>0</v>
      </c>
      <c r="PQB252" s="576">
        <f t="shared" si="663"/>
        <v>0</v>
      </c>
      <c r="PQC252" s="576">
        <f t="shared" si="663"/>
        <v>0</v>
      </c>
      <c r="PQD252" s="576">
        <f t="shared" si="663"/>
        <v>0</v>
      </c>
      <c r="PQE252" s="576">
        <f t="shared" si="663"/>
        <v>0</v>
      </c>
      <c r="PQF252" s="576">
        <f t="shared" si="663"/>
        <v>0</v>
      </c>
      <c r="PQG252" s="576">
        <f t="shared" si="663"/>
        <v>0</v>
      </c>
      <c r="PQH252" s="576">
        <f t="shared" si="663"/>
        <v>0</v>
      </c>
      <c r="PQI252" s="576">
        <f t="shared" si="663"/>
        <v>0</v>
      </c>
      <c r="PQJ252" s="576">
        <f t="shared" si="663"/>
        <v>0</v>
      </c>
      <c r="PQK252" s="576">
        <f t="shared" si="663"/>
        <v>0</v>
      </c>
      <c r="PQL252" s="576">
        <f t="shared" si="663"/>
        <v>0</v>
      </c>
      <c r="PQM252" s="576">
        <f t="shared" si="663"/>
        <v>0</v>
      </c>
      <c r="PQN252" s="576">
        <f t="shared" si="663"/>
        <v>0</v>
      </c>
      <c r="PQO252" s="576">
        <f t="shared" si="663"/>
        <v>0</v>
      </c>
      <c r="PQP252" s="576">
        <f t="shared" si="663"/>
        <v>0</v>
      </c>
      <c r="PQQ252" s="576">
        <f t="shared" si="663"/>
        <v>0</v>
      </c>
      <c r="PQR252" s="576">
        <f t="shared" si="663"/>
        <v>0</v>
      </c>
      <c r="PQS252" s="576">
        <f t="shared" si="663"/>
        <v>0</v>
      </c>
      <c r="PQT252" s="576">
        <f t="shared" si="663"/>
        <v>0</v>
      </c>
      <c r="PQU252" s="576">
        <f t="shared" si="663"/>
        <v>0</v>
      </c>
      <c r="PQV252" s="576">
        <f t="shared" si="663"/>
        <v>0</v>
      </c>
      <c r="PQW252" s="576">
        <f t="shared" si="663"/>
        <v>0</v>
      </c>
      <c r="PQX252" s="576">
        <f t="shared" si="663"/>
        <v>0</v>
      </c>
      <c r="PQY252" s="576">
        <f t="shared" si="663"/>
        <v>0</v>
      </c>
      <c r="PQZ252" s="576">
        <f t="shared" si="663"/>
        <v>0</v>
      </c>
      <c r="PRA252" s="576">
        <f t="shared" si="663"/>
        <v>0</v>
      </c>
      <c r="PRB252" s="576">
        <f t="shared" ref="PRB252:PTM252" si="664">PRB228*-1</f>
        <v>0</v>
      </c>
      <c r="PRC252" s="576">
        <f t="shared" si="664"/>
        <v>0</v>
      </c>
      <c r="PRD252" s="576">
        <f t="shared" si="664"/>
        <v>0</v>
      </c>
      <c r="PRE252" s="576">
        <f t="shared" si="664"/>
        <v>0</v>
      </c>
      <c r="PRF252" s="576">
        <f t="shared" si="664"/>
        <v>0</v>
      </c>
      <c r="PRG252" s="576">
        <f t="shared" si="664"/>
        <v>0</v>
      </c>
      <c r="PRH252" s="576">
        <f t="shared" si="664"/>
        <v>0</v>
      </c>
      <c r="PRI252" s="576">
        <f t="shared" si="664"/>
        <v>0</v>
      </c>
      <c r="PRJ252" s="576">
        <f t="shared" si="664"/>
        <v>0</v>
      </c>
      <c r="PRK252" s="576">
        <f t="shared" si="664"/>
        <v>0</v>
      </c>
      <c r="PRL252" s="576">
        <f t="shared" si="664"/>
        <v>0</v>
      </c>
      <c r="PRM252" s="576">
        <f t="shared" si="664"/>
        <v>0</v>
      </c>
      <c r="PRN252" s="576">
        <f t="shared" si="664"/>
        <v>0</v>
      </c>
      <c r="PRO252" s="576">
        <f t="shared" si="664"/>
        <v>0</v>
      </c>
      <c r="PRP252" s="576">
        <f t="shared" si="664"/>
        <v>0</v>
      </c>
      <c r="PRQ252" s="576">
        <f t="shared" si="664"/>
        <v>0</v>
      </c>
      <c r="PRR252" s="576">
        <f t="shared" si="664"/>
        <v>0</v>
      </c>
      <c r="PRS252" s="576">
        <f t="shared" si="664"/>
        <v>0</v>
      </c>
      <c r="PRT252" s="576">
        <f t="shared" si="664"/>
        <v>0</v>
      </c>
      <c r="PRU252" s="576">
        <f t="shared" si="664"/>
        <v>0</v>
      </c>
      <c r="PRV252" s="576">
        <f t="shared" si="664"/>
        <v>0</v>
      </c>
      <c r="PRW252" s="576">
        <f t="shared" si="664"/>
        <v>0</v>
      </c>
      <c r="PRX252" s="576">
        <f t="shared" si="664"/>
        <v>0</v>
      </c>
      <c r="PRY252" s="576">
        <f t="shared" si="664"/>
        <v>0</v>
      </c>
      <c r="PRZ252" s="576">
        <f t="shared" si="664"/>
        <v>0</v>
      </c>
      <c r="PSA252" s="576">
        <f t="shared" si="664"/>
        <v>0</v>
      </c>
      <c r="PSB252" s="576">
        <f t="shared" si="664"/>
        <v>0</v>
      </c>
      <c r="PSC252" s="576">
        <f t="shared" si="664"/>
        <v>0</v>
      </c>
      <c r="PSD252" s="576">
        <f t="shared" si="664"/>
        <v>0</v>
      </c>
      <c r="PSE252" s="576">
        <f t="shared" si="664"/>
        <v>0</v>
      </c>
      <c r="PSF252" s="576">
        <f t="shared" si="664"/>
        <v>0</v>
      </c>
      <c r="PSG252" s="576">
        <f t="shared" si="664"/>
        <v>0</v>
      </c>
      <c r="PSH252" s="576">
        <f t="shared" si="664"/>
        <v>0</v>
      </c>
      <c r="PSI252" s="576">
        <f t="shared" si="664"/>
        <v>0</v>
      </c>
      <c r="PSJ252" s="576">
        <f t="shared" si="664"/>
        <v>0</v>
      </c>
      <c r="PSK252" s="576">
        <f t="shared" si="664"/>
        <v>0</v>
      </c>
      <c r="PSL252" s="576">
        <f t="shared" si="664"/>
        <v>0</v>
      </c>
      <c r="PSM252" s="576">
        <f t="shared" si="664"/>
        <v>0</v>
      </c>
      <c r="PSN252" s="576">
        <f t="shared" si="664"/>
        <v>0</v>
      </c>
      <c r="PSO252" s="576">
        <f t="shared" si="664"/>
        <v>0</v>
      </c>
      <c r="PSP252" s="576">
        <f t="shared" si="664"/>
        <v>0</v>
      </c>
      <c r="PSQ252" s="576">
        <f t="shared" si="664"/>
        <v>0</v>
      </c>
      <c r="PSR252" s="576">
        <f t="shared" si="664"/>
        <v>0</v>
      </c>
      <c r="PSS252" s="576">
        <f t="shared" si="664"/>
        <v>0</v>
      </c>
      <c r="PST252" s="576">
        <f t="shared" si="664"/>
        <v>0</v>
      </c>
      <c r="PSU252" s="576">
        <f t="shared" si="664"/>
        <v>0</v>
      </c>
      <c r="PSV252" s="576">
        <f t="shared" si="664"/>
        <v>0</v>
      </c>
      <c r="PSW252" s="576">
        <f t="shared" si="664"/>
        <v>0</v>
      </c>
      <c r="PSX252" s="576">
        <f t="shared" si="664"/>
        <v>0</v>
      </c>
      <c r="PSY252" s="576">
        <f t="shared" si="664"/>
        <v>0</v>
      </c>
      <c r="PSZ252" s="576">
        <f t="shared" si="664"/>
        <v>0</v>
      </c>
      <c r="PTA252" s="576">
        <f t="shared" si="664"/>
        <v>0</v>
      </c>
      <c r="PTB252" s="576">
        <f t="shared" si="664"/>
        <v>0</v>
      </c>
      <c r="PTC252" s="576">
        <f t="shared" si="664"/>
        <v>0</v>
      </c>
      <c r="PTD252" s="576">
        <f t="shared" si="664"/>
        <v>0</v>
      </c>
      <c r="PTE252" s="576">
        <f t="shared" si="664"/>
        <v>0</v>
      </c>
      <c r="PTF252" s="576">
        <f t="shared" si="664"/>
        <v>0</v>
      </c>
      <c r="PTG252" s="576">
        <f t="shared" si="664"/>
        <v>0</v>
      </c>
      <c r="PTH252" s="576">
        <f t="shared" si="664"/>
        <v>0</v>
      </c>
      <c r="PTI252" s="576">
        <f t="shared" si="664"/>
        <v>0</v>
      </c>
      <c r="PTJ252" s="576">
        <f t="shared" si="664"/>
        <v>0</v>
      </c>
      <c r="PTK252" s="576">
        <f t="shared" si="664"/>
        <v>0</v>
      </c>
      <c r="PTL252" s="576">
        <f t="shared" si="664"/>
        <v>0</v>
      </c>
      <c r="PTM252" s="576">
        <f t="shared" si="664"/>
        <v>0</v>
      </c>
      <c r="PTN252" s="576">
        <f t="shared" ref="PTN252:PVY252" si="665">PTN228*-1</f>
        <v>0</v>
      </c>
      <c r="PTO252" s="576">
        <f t="shared" si="665"/>
        <v>0</v>
      </c>
      <c r="PTP252" s="576">
        <f t="shared" si="665"/>
        <v>0</v>
      </c>
      <c r="PTQ252" s="576">
        <f t="shared" si="665"/>
        <v>0</v>
      </c>
      <c r="PTR252" s="576">
        <f t="shared" si="665"/>
        <v>0</v>
      </c>
      <c r="PTS252" s="576">
        <f t="shared" si="665"/>
        <v>0</v>
      </c>
      <c r="PTT252" s="576">
        <f t="shared" si="665"/>
        <v>0</v>
      </c>
      <c r="PTU252" s="576">
        <f t="shared" si="665"/>
        <v>0</v>
      </c>
      <c r="PTV252" s="576">
        <f t="shared" si="665"/>
        <v>0</v>
      </c>
      <c r="PTW252" s="576">
        <f t="shared" si="665"/>
        <v>0</v>
      </c>
      <c r="PTX252" s="576">
        <f t="shared" si="665"/>
        <v>0</v>
      </c>
      <c r="PTY252" s="576">
        <f t="shared" si="665"/>
        <v>0</v>
      </c>
      <c r="PTZ252" s="576">
        <f t="shared" si="665"/>
        <v>0</v>
      </c>
      <c r="PUA252" s="576">
        <f t="shared" si="665"/>
        <v>0</v>
      </c>
      <c r="PUB252" s="576">
        <f t="shared" si="665"/>
        <v>0</v>
      </c>
      <c r="PUC252" s="576">
        <f t="shared" si="665"/>
        <v>0</v>
      </c>
      <c r="PUD252" s="576">
        <f t="shared" si="665"/>
        <v>0</v>
      </c>
      <c r="PUE252" s="576">
        <f t="shared" si="665"/>
        <v>0</v>
      </c>
      <c r="PUF252" s="576">
        <f t="shared" si="665"/>
        <v>0</v>
      </c>
      <c r="PUG252" s="576">
        <f t="shared" si="665"/>
        <v>0</v>
      </c>
      <c r="PUH252" s="576">
        <f t="shared" si="665"/>
        <v>0</v>
      </c>
      <c r="PUI252" s="576">
        <f t="shared" si="665"/>
        <v>0</v>
      </c>
      <c r="PUJ252" s="576">
        <f t="shared" si="665"/>
        <v>0</v>
      </c>
      <c r="PUK252" s="576">
        <f t="shared" si="665"/>
        <v>0</v>
      </c>
      <c r="PUL252" s="576">
        <f t="shared" si="665"/>
        <v>0</v>
      </c>
      <c r="PUM252" s="576">
        <f t="shared" si="665"/>
        <v>0</v>
      </c>
      <c r="PUN252" s="576">
        <f t="shared" si="665"/>
        <v>0</v>
      </c>
      <c r="PUO252" s="576">
        <f t="shared" si="665"/>
        <v>0</v>
      </c>
      <c r="PUP252" s="576">
        <f t="shared" si="665"/>
        <v>0</v>
      </c>
      <c r="PUQ252" s="576">
        <f t="shared" si="665"/>
        <v>0</v>
      </c>
      <c r="PUR252" s="576">
        <f t="shared" si="665"/>
        <v>0</v>
      </c>
      <c r="PUS252" s="576">
        <f t="shared" si="665"/>
        <v>0</v>
      </c>
      <c r="PUT252" s="576">
        <f t="shared" si="665"/>
        <v>0</v>
      </c>
      <c r="PUU252" s="576">
        <f t="shared" si="665"/>
        <v>0</v>
      </c>
      <c r="PUV252" s="576">
        <f t="shared" si="665"/>
        <v>0</v>
      </c>
      <c r="PUW252" s="576">
        <f t="shared" si="665"/>
        <v>0</v>
      </c>
      <c r="PUX252" s="576">
        <f t="shared" si="665"/>
        <v>0</v>
      </c>
      <c r="PUY252" s="576">
        <f t="shared" si="665"/>
        <v>0</v>
      </c>
      <c r="PUZ252" s="576">
        <f t="shared" si="665"/>
        <v>0</v>
      </c>
      <c r="PVA252" s="576">
        <f t="shared" si="665"/>
        <v>0</v>
      </c>
      <c r="PVB252" s="576">
        <f t="shared" si="665"/>
        <v>0</v>
      </c>
      <c r="PVC252" s="576">
        <f t="shared" si="665"/>
        <v>0</v>
      </c>
      <c r="PVD252" s="576">
        <f t="shared" si="665"/>
        <v>0</v>
      </c>
      <c r="PVE252" s="576">
        <f t="shared" si="665"/>
        <v>0</v>
      </c>
      <c r="PVF252" s="576">
        <f t="shared" si="665"/>
        <v>0</v>
      </c>
      <c r="PVG252" s="576">
        <f t="shared" si="665"/>
        <v>0</v>
      </c>
      <c r="PVH252" s="576">
        <f t="shared" si="665"/>
        <v>0</v>
      </c>
      <c r="PVI252" s="576">
        <f t="shared" si="665"/>
        <v>0</v>
      </c>
      <c r="PVJ252" s="576">
        <f t="shared" si="665"/>
        <v>0</v>
      </c>
      <c r="PVK252" s="576">
        <f t="shared" si="665"/>
        <v>0</v>
      </c>
      <c r="PVL252" s="576">
        <f t="shared" si="665"/>
        <v>0</v>
      </c>
      <c r="PVM252" s="576">
        <f t="shared" si="665"/>
        <v>0</v>
      </c>
      <c r="PVN252" s="576">
        <f t="shared" si="665"/>
        <v>0</v>
      </c>
      <c r="PVO252" s="576">
        <f t="shared" si="665"/>
        <v>0</v>
      </c>
      <c r="PVP252" s="576">
        <f t="shared" si="665"/>
        <v>0</v>
      </c>
      <c r="PVQ252" s="576">
        <f t="shared" si="665"/>
        <v>0</v>
      </c>
      <c r="PVR252" s="576">
        <f t="shared" si="665"/>
        <v>0</v>
      </c>
      <c r="PVS252" s="576">
        <f t="shared" si="665"/>
        <v>0</v>
      </c>
      <c r="PVT252" s="576">
        <f t="shared" si="665"/>
        <v>0</v>
      </c>
      <c r="PVU252" s="576">
        <f t="shared" si="665"/>
        <v>0</v>
      </c>
      <c r="PVV252" s="576">
        <f t="shared" si="665"/>
        <v>0</v>
      </c>
      <c r="PVW252" s="576">
        <f t="shared" si="665"/>
        <v>0</v>
      </c>
      <c r="PVX252" s="576">
        <f t="shared" si="665"/>
        <v>0</v>
      </c>
      <c r="PVY252" s="576">
        <f t="shared" si="665"/>
        <v>0</v>
      </c>
      <c r="PVZ252" s="576">
        <f t="shared" ref="PVZ252:PYK252" si="666">PVZ228*-1</f>
        <v>0</v>
      </c>
      <c r="PWA252" s="576">
        <f t="shared" si="666"/>
        <v>0</v>
      </c>
      <c r="PWB252" s="576">
        <f t="shared" si="666"/>
        <v>0</v>
      </c>
      <c r="PWC252" s="576">
        <f t="shared" si="666"/>
        <v>0</v>
      </c>
      <c r="PWD252" s="576">
        <f t="shared" si="666"/>
        <v>0</v>
      </c>
      <c r="PWE252" s="576">
        <f t="shared" si="666"/>
        <v>0</v>
      </c>
      <c r="PWF252" s="576">
        <f t="shared" si="666"/>
        <v>0</v>
      </c>
      <c r="PWG252" s="576">
        <f t="shared" si="666"/>
        <v>0</v>
      </c>
      <c r="PWH252" s="576">
        <f t="shared" si="666"/>
        <v>0</v>
      </c>
      <c r="PWI252" s="576">
        <f t="shared" si="666"/>
        <v>0</v>
      </c>
      <c r="PWJ252" s="576">
        <f t="shared" si="666"/>
        <v>0</v>
      </c>
      <c r="PWK252" s="576">
        <f t="shared" si="666"/>
        <v>0</v>
      </c>
      <c r="PWL252" s="576">
        <f t="shared" si="666"/>
        <v>0</v>
      </c>
      <c r="PWM252" s="576">
        <f t="shared" si="666"/>
        <v>0</v>
      </c>
      <c r="PWN252" s="576">
        <f t="shared" si="666"/>
        <v>0</v>
      </c>
      <c r="PWO252" s="576">
        <f t="shared" si="666"/>
        <v>0</v>
      </c>
      <c r="PWP252" s="576">
        <f t="shared" si="666"/>
        <v>0</v>
      </c>
      <c r="PWQ252" s="576">
        <f t="shared" si="666"/>
        <v>0</v>
      </c>
      <c r="PWR252" s="576">
        <f t="shared" si="666"/>
        <v>0</v>
      </c>
      <c r="PWS252" s="576">
        <f t="shared" si="666"/>
        <v>0</v>
      </c>
      <c r="PWT252" s="576">
        <f t="shared" si="666"/>
        <v>0</v>
      </c>
      <c r="PWU252" s="576">
        <f t="shared" si="666"/>
        <v>0</v>
      </c>
      <c r="PWV252" s="576">
        <f t="shared" si="666"/>
        <v>0</v>
      </c>
      <c r="PWW252" s="576">
        <f t="shared" si="666"/>
        <v>0</v>
      </c>
      <c r="PWX252" s="576">
        <f t="shared" si="666"/>
        <v>0</v>
      </c>
      <c r="PWY252" s="576">
        <f t="shared" si="666"/>
        <v>0</v>
      </c>
      <c r="PWZ252" s="576">
        <f t="shared" si="666"/>
        <v>0</v>
      </c>
      <c r="PXA252" s="576">
        <f t="shared" si="666"/>
        <v>0</v>
      </c>
      <c r="PXB252" s="576">
        <f t="shared" si="666"/>
        <v>0</v>
      </c>
      <c r="PXC252" s="576">
        <f t="shared" si="666"/>
        <v>0</v>
      </c>
      <c r="PXD252" s="576">
        <f t="shared" si="666"/>
        <v>0</v>
      </c>
      <c r="PXE252" s="576">
        <f t="shared" si="666"/>
        <v>0</v>
      </c>
      <c r="PXF252" s="576">
        <f t="shared" si="666"/>
        <v>0</v>
      </c>
      <c r="PXG252" s="576">
        <f t="shared" si="666"/>
        <v>0</v>
      </c>
      <c r="PXH252" s="576">
        <f t="shared" si="666"/>
        <v>0</v>
      </c>
      <c r="PXI252" s="576">
        <f t="shared" si="666"/>
        <v>0</v>
      </c>
      <c r="PXJ252" s="576">
        <f t="shared" si="666"/>
        <v>0</v>
      </c>
      <c r="PXK252" s="576">
        <f t="shared" si="666"/>
        <v>0</v>
      </c>
      <c r="PXL252" s="576">
        <f t="shared" si="666"/>
        <v>0</v>
      </c>
      <c r="PXM252" s="576">
        <f t="shared" si="666"/>
        <v>0</v>
      </c>
      <c r="PXN252" s="576">
        <f t="shared" si="666"/>
        <v>0</v>
      </c>
      <c r="PXO252" s="576">
        <f t="shared" si="666"/>
        <v>0</v>
      </c>
      <c r="PXP252" s="576">
        <f t="shared" si="666"/>
        <v>0</v>
      </c>
      <c r="PXQ252" s="576">
        <f t="shared" si="666"/>
        <v>0</v>
      </c>
      <c r="PXR252" s="576">
        <f t="shared" si="666"/>
        <v>0</v>
      </c>
      <c r="PXS252" s="576">
        <f t="shared" si="666"/>
        <v>0</v>
      </c>
      <c r="PXT252" s="576">
        <f t="shared" si="666"/>
        <v>0</v>
      </c>
      <c r="PXU252" s="576">
        <f t="shared" si="666"/>
        <v>0</v>
      </c>
      <c r="PXV252" s="576">
        <f t="shared" si="666"/>
        <v>0</v>
      </c>
      <c r="PXW252" s="576">
        <f t="shared" si="666"/>
        <v>0</v>
      </c>
      <c r="PXX252" s="576">
        <f t="shared" si="666"/>
        <v>0</v>
      </c>
      <c r="PXY252" s="576">
        <f t="shared" si="666"/>
        <v>0</v>
      </c>
      <c r="PXZ252" s="576">
        <f t="shared" si="666"/>
        <v>0</v>
      </c>
      <c r="PYA252" s="576">
        <f t="shared" si="666"/>
        <v>0</v>
      </c>
      <c r="PYB252" s="576">
        <f t="shared" si="666"/>
        <v>0</v>
      </c>
      <c r="PYC252" s="576">
        <f t="shared" si="666"/>
        <v>0</v>
      </c>
      <c r="PYD252" s="576">
        <f t="shared" si="666"/>
        <v>0</v>
      </c>
      <c r="PYE252" s="576">
        <f t="shared" si="666"/>
        <v>0</v>
      </c>
      <c r="PYF252" s="576">
        <f t="shared" si="666"/>
        <v>0</v>
      </c>
      <c r="PYG252" s="576">
        <f t="shared" si="666"/>
        <v>0</v>
      </c>
      <c r="PYH252" s="576">
        <f t="shared" si="666"/>
        <v>0</v>
      </c>
      <c r="PYI252" s="576">
        <f t="shared" si="666"/>
        <v>0</v>
      </c>
      <c r="PYJ252" s="576">
        <f t="shared" si="666"/>
        <v>0</v>
      </c>
      <c r="PYK252" s="576">
        <f t="shared" si="666"/>
        <v>0</v>
      </c>
      <c r="PYL252" s="576">
        <f t="shared" ref="PYL252:QAW252" si="667">PYL228*-1</f>
        <v>0</v>
      </c>
      <c r="PYM252" s="576">
        <f t="shared" si="667"/>
        <v>0</v>
      </c>
      <c r="PYN252" s="576">
        <f t="shared" si="667"/>
        <v>0</v>
      </c>
      <c r="PYO252" s="576">
        <f t="shared" si="667"/>
        <v>0</v>
      </c>
      <c r="PYP252" s="576">
        <f t="shared" si="667"/>
        <v>0</v>
      </c>
      <c r="PYQ252" s="576">
        <f t="shared" si="667"/>
        <v>0</v>
      </c>
      <c r="PYR252" s="576">
        <f t="shared" si="667"/>
        <v>0</v>
      </c>
      <c r="PYS252" s="576">
        <f t="shared" si="667"/>
        <v>0</v>
      </c>
      <c r="PYT252" s="576">
        <f t="shared" si="667"/>
        <v>0</v>
      </c>
      <c r="PYU252" s="576">
        <f t="shared" si="667"/>
        <v>0</v>
      </c>
      <c r="PYV252" s="576">
        <f t="shared" si="667"/>
        <v>0</v>
      </c>
      <c r="PYW252" s="576">
        <f t="shared" si="667"/>
        <v>0</v>
      </c>
      <c r="PYX252" s="576">
        <f t="shared" si="667"/>
        <v>0</v>
      </c>
      <c r="PYY252" s="576">
        <f t="shared" si="667"/>
        <v>0</v>
      </c>
      <c r="PYZ252" s="576">
        <f t="shared" si="667"/>
        <v>0</v>
      </c>
      <c r="PZA252" s="576">
        <f t="shared" si="667"/>
        <v>0</v>
      </c>
      <c r="PZB252" s="576">
        <f t="shared" si="667"/>
        <v>0</v>
      </c>
      <c r="PZC252" s="576">
        <f t="shared" si="667"/>
        <v>0</v>
      </c>
      <c r="PZD252" s="576">
        <f t="shared" si="667"/>
        <v>0</v>
      </c>
      <c r="PZE252" s="576">
        <f t="shared" si="667"/>
        <v>0</v>
      </c>
      <c r="PZF252" s="576">
        <f t="shared" si="667"/>
        <v>0</v>
      </c>
      <c r="PZG252" s="576">
        <f t="shared" si="667"/>
        <v>0</v>
      </c>
      <c r="PZH252" s="576">
        <f t="shared" si="667"/>
        <v>0</v>
      </c>
      <c r="PZI252" s="576">
        <f t="shared" si="667"/>
        <v>0</v>
      </c>
      <c r="PZJ252" s="576">
        <f t="shared" si="667"/>
        <v>0</v>
      </c>
      <c r="PZK252" s="576">
        <f t="shared" si="667"/>
        <v>0</v>
      </c>
      <c r="PZL252" s="576">
        <f t="shared" si="667"/>
        <v>0</v>
      </c>
      <c r="PZM252" s="576">
        <f t="shared" si="667"/>
        <v>0</v>
      </c>
      <c r="PZN252" s="576">
        <f t="shared" si="667"/>
        <v>0</v>
      </c>
      <c r="PZO252" s="576">
        <f t="shared" si="667"/>
        <v>0</v>
      </c>
      <c r="PZP252" s="576">
        <f t="shared" si="667"/>
        <v>0</v>
      </c>
      <c r="PZQ252" s="576">
        <f t="shared" si="667"/>
        <v>0</v>
      </c>
      <c r="PZR252" s="576">
        <f t="shared" si="667"/>
        <v>0</v>
      </c>
      <c r="PZS252" s="576">
        <f t="shared" si="667"/>
        <v>0</v>
      </c>
      <c r="PZT252" s="576">
        <f t="shared" si="667"/>
        <v>0</v>
      </c>
      <c r="PZU252" s="576">
        <f t="shared" si="667"/>
        <v>0</v>
      </c>
      <c r="PZV252" s="576">
        <f t="shared" si="667"/>
        <v>0</v>
      </c>
      <c r="PZW252" s="576">
        <f t="shared" si="667"/>
        <v>0</v>
      </c>
      <c r="PZX252" s="576">
        <f t="shared" si="667"/>
        <v>0</v>
      </c>
      <c r="PZY252" s="576">
        <f t="shared" si="667"/>
        <v>0</v>
      </c>
      <c r="PZZ252" s="576">
        <f t="shared" si="667"/>
        <v>0</v>
      </c>
      <c r="QAA252" s="576">
        <f t="shared" si="667"/>
        <v>0</v>
      </c>
      <c r="QAB252" s="576">
        <f t="shared" si="667"/>
        <v>0</v>
      </c>
      <c r="QAC252" s="576">
        <f t="shared" si="667"/>
        <v>0</v>
      </c>
      <c r="QAD252" s="576">
        <f t="shared" si="667"/>
        <v>0</v>
      </c>
      <c r="QAE252" s="576">
        <f t="shared" si="667"/>
        <v>0</v>
      </c>
      <c r="QAF252" s="576">
        <f t="shared" si="667"/>
        <v>0</v>
      </c>
      <c r="QAG252" s="576">
        <f t="shared" si="667"/>
        <v>0</v>
      </c>
      <c r="QAH252" s="576">
        <f t="shared" si="667"/>
        <v>0</v>
      </c>
      <c r="QAI252" s="576">
        <f t="shared" si="667"/>
        <v>0</v>
      </c>
      <c r="QAJ252" s="576">
        <f t="shared" si="667"/>
        <v>0</v>
      </c>
      <c r="QAK252" s="576">
        <f t="shared" si="667"/>
        <v>0</v>
      </c>
      <c r="QAL252" s="576">
        <f t="shared" si="667"/>
        <v>0</v>
      </c>
      <c r="QAM252" s="576">
        <f t="shared" si="667"/>
        <v>0</v>
      </c>
      <c r="QAN252" s="576">
        <f t="shared" si="667"/>
        <v>0</v>
      </c>
      <c r="QAO252" s="576">
        <f t="shared" si="667"/>
        <v>0</v>
      </c>
      <c r="QAP252" s="576">
        <f t="shared" si="667"/>
        <v>0</v>
      </c>
      <c r="QAQ252" s="576">
        <f t="shared" si="667"/>
        <v>0</v>
      </c>
      <c r="QAR252" s="576">
        <f t="shared" si="667"/>
        <v>0</v>
      </c>
      <c r="QAS252" s="576">
        <f t="shared" si="667"/>
        <v>0</v>
      </c>
      <c r="QAT252" s="576">
        <f t="shared" si="667"/>
        <v>0</v>
      </c>
      <c r="QAU252" s="576">
        <f t="shared" si="667"/>
        <v>0</v>
      </c>
      <c r="QAV252" s="576">
        <f t="shared" si="667"/>
        <v>0</v>
      </c>
      <c r="QAW252" s="576">
        <f t="shared" si="667"/>
        <v>0</v>
      </c>
      <c r="QAX252" s="576">
        <f t="shared" ref="QAX252:QDI252" si="668">QAX228*-1</f>
        <v>0</v>
      </c>
      <c r="QAY252" s="576">
        <f t="shared" si="668"/>
        <v>0</v>
      </c>
      <c r="QAZ252" s="576">
        <f t="shared" si="668"/>
        <v>0</v>
      </c>
      <c r="QBA252" s="576">
        <f t="shared" si="668"/>
        <v>0</v>
      </c>
      <c r="QBB252" s="576">
        <f t="shared" si="668"/>
        <v>0</v>
      </c>
      <c r="QBC252" s="576">
        <f t="shared" si="668"/>
        <v>0</v>
      </c>
      <c r="QBD252" s="576">
        <f t="shared" si="668"/>
        <v>0</v>
      </c>
      <c r="QBE252" s="576">
        <f t="shared" si="668"/>
        <v>0</v>
      </c>
      <c r="QBF252" s="576">
        <f t="shared" si="668"/>
        <v>0</v>
      </c>
      <c r="QBG252" s="576">
        <f t="shared" si="668"/>
        <v>0</v>
      </c>
      <c r="QBH252" s="576">
        <f t="shared" si="668"/>
        <v>0</v>
      </c>
      <c r="QBI252" s="576">
        <f t="shared" si="668"/>
        <v>0</v>
      </c>
      <c r="QBJ252" s="576">
        <f t="shared" si="668"/>
        <v>0</v>
      </c>
      <c r="QBK252" s="576">
        <f t="shared" si="668"/>
        <v>0</v>
      </c>
      <c r="QBL252" s="576">
        <f t="shared" si="668"/>
        <v>0</v>
      </c>
      <c r="QBM252" s="576">
        <f t="shared" si="668"/>
        <v>0</v>
      </c>
      <c r="QBN252" s="576">
        <f t="shared" si="668"/>
        <v>0</v>
      </c>
      <c r="QBO252" s="576">
        <f t="shared" si="668"/>
        <v>0</v>
      </c>
      <c r="QBP252" s="576">
        <f t="shared" si="668"/>
        <v>0</v>
      </c>
      <c r="QBQ252" s="576">
        <f t="shared" si="668"/>
        <v>0</v>
      </c>
      <c r="QBR252" s="576">
        <f t="shared" si="668"/>
        <v>0</v>
      </c>
      <c r="QBS252" s="576">
        <f t="shared" si="668"/>
        <v>0</v>
      </c>
      <c r="QBT252" s="576">
        <f t="shared" si="668"/>
        <v>0</v>
      </c>
      <c r="QBU252" s="576">
        <f t="shared" si="668"/>
        <v>0</v>
      </c>
      <c r="QBV252" s="576">
        <f t="shared" si="668"/>
        <v>0</v>
      </c>
      <c r="QBW252" s="576">
        <f t="shared" si="668"/>
        <v>0</v>
      </c>
      <c r="QBX252" s="576">
        <f t="shared" si="668"/>
        <v>0</v>
      </c>
      <c r="QBY252" s="576">
        <f t="shared" si="668"/>
        <v>0</v>
      </c>
      <c r="QBZ252" s="576">
        <f t="shared" si="668"/>
        <v>0</v>
      </c>
      <c r="QCA252" s="576">
        <f t="shared" si="668"/>
        <v>0</v>
      </c>
      <c r="QCB252" s="576">
        <f t="shared" si="668"/>
        <v>0</v>
      </c>
      <c r="QCC252" s="576">
        <f t="shared" si="668"/>
        <v>0</v>
      </c>
      <c r="QCD252" s="576">
        <f t="shared" si="668"/>
        <v>0</v>
      </c>
      <c r="QCE252" s="576">
        <f t="shared" si="668"/>
        <v>0</v>
      </c>
      <c r="QCF252" s="576">
        <f t="shared" si="668"/>
        <v>0</v>
      </c>
      <c r="QCG252" s="576">
        <f t="shared" si="668"/>
        <v>0</v>
      </c>
      <c r="QCH252" s="576">
        <f t="shared" si="668"/>
        <v>0</v>
      </c>
      <c r="QCI252" s="576">
        <f t="shared" si="668"/>
        <v>0</v>
      </c>
      <c r="QCJ252" s="576">
        <f t="shared" si="668"/>
        <v>0</v>
      </c>
      <c r="QCK252" s="576">
        <f t="shared" si="668"/>
        <v>0</v>
      </c>
      <c r="QCL252" s="576">
        <f t="shared" si="668"/>
        <v>0</v>
      </c>
      <c r="QCM252" s="576">
        <f t="shared" si="668"/>
        <v>0</v>
      </c>
      <c r="QCN252" s="576">
        <f t="shared" si="668"/>
        <v>0</v>
      </c>
      <c r="QCO252" s="576">
        <f t="shared" si="668"/>
        <v>0</v>
      </c>
      <c r="QCP252" s="576">
        <f t="shared" si="668"/>
        <v>0</v>
      </c>
      <c r="QCQ252" s="576">
        <f t="shared" si="668"/>
        <v>0</v>
      </c>
      <c r="QCR252" s="576">
        <f t="shared" si="668"/>
        <v>0</v>
      </c>
      <c r="QCS252" s="576">
        <f t="shared" si="668"/>
        <v>0</v>
      </c>
      <c r="QCT252" s="576">
        <f t="shared" si="668"/>
        <v>0</v>
      </c>
      <c r="QCU252" s="576">
        <f t="shared" si="668"/>
        <v>0</v>
      </c>
      <c r="QCV252" s="576">
        <f t="shared" si="668"/>
        <v>0</v>
      </c>
      <c r="QCW252" s="576">
        <f t="shared" si="668"/>
        <v>0</v>
      </c>
      <c r="QCX252" s="576">
        <f t="shared" si="668"/>
        <v>0</v>
      </c>
      <c r="QCY252" s="576">
        <f t="shared" si="668"/>
        <v>0</v>
      </c>
      <c r="QCZ252" s="576">
        <f t="shared" si="668"/>
        <v>0</v>
      </c>
      <c r="QDA252" s="576">
        <f t="shared" si="668"/>
        <v>0</v>
      </c>
      <c r="QDB252" s="576">
        <f t="shared" si="668"/>
        <v>0</v>
      </c>
      <c r="QDC252" s="576">
        <f t="shared" si="668"/>
        <v>0</v>
      </c>
      <c r="QDD252" s="576">
        <f t="shared" si="668"/>
        <v>0</v>
      </c>
      <c r="QDE252" s="576">
        <f t="shared" si="668"/>
        <v>0</v>
      </c>
      <c r="QDF252" s="576">
        <f t="shared" si="668"/>
        <v>0</v>
      </c>
      <c r="QDG252" s="576">
        <f t="shared" si="668"/>
        <v>0</v>
      </c>
      <c r="QDH252" s="576">
        <f t="shared" si="668"/>
        <v>0</v>
      </c>
      <c r="QDI252" s="576">
        <f t="shared" si="668"/>
        <v>0</v>
      </c>
      <c r="QDJ252" s="576">
        <f t="shared" ref="QDJ252:QFU252" si="669">QDJ228*-1</f>
        <v>0</v>
      </c>
      <c r="QDK252" s="576">
        <f t="shared" si="669"/>
        <v>0</v>
      </c>
      <c r="QDL252" s="576">
        <f t="shared" si="669"/>
        <v>0</v>
      </c>
      <c r="QDM252" s="576">
        <f t="shared" si="669"/>
        <v>0</v>
      </c>
      <c r="QDN252" s="576">
        <f t="shared" si="669"/>
        <v>0</v>
      </c>
      <c r="QDO252" s="576">
        <f t="shared" si="669"/>
        <v>0</v>
      </c>
      <c r="QDP252" s="576">
        <f t="shared" si="669"/>
        <v>0</v>
      </c>
      <c r="QDQ252" s="576">
        <f t="shared" si="669"/>
        <v>0</v>
      </c>
      <c r="QDR252" s="576">
        <f t="shared" si="669"/>
        <v>0</v>
      </c>
      <c r="QDS252" s="576">
        <f t="shared" si="669"/>
        <v>0</v>
      </c>
      <c r="QDT252" s="576">
        <f t="shared" si="669"/>
        <v>0</v>
      </c>
      <c r="QDU252" s="576">
        <f t="shared" si="669"/>
        <v>0</v>
      </c>
      <c r="QDV252" s="576">
        <f t="shared" si="669"/>
        <v>0</v>
      </c>
      <c r="QDW252" s="576">
        <f t="shared" si="669"/>
        <v>0</v>
      </c>
      <c r="QDX252" s="576">
        <f t="shared" si="669"/>
        <v>0</v>
      </c>
      <c r="QDY252" s="576">
        <f t="shared" si="669"/>
        <v>0</v>
      </c>
      <c r="QDZ252" s="576">
        <f t="shared" si="669"/>
        <v>0</v>
      </c>
      <c r="QEA252" s="576">
        <f t="shared" si="669"/>
        <v>0</v>
      </c>
      <c r="QEB252" s="576">
        <f t="shared" si="669"/>
        <v>0</v>
      </c>
      <c r="QEC252" s="576">
        <f t="shared" si="669"/>
        <v>0</v>
      </c>
      <c r="QED252" s="576">
        <f t="shared" si="669"/>
        <v>0</v>
      </c>
      <c r="QEE252" s="576">
        <f t="shared" si="669"/>
        <v>0</v>
      </c>
      <c r="QEF252" s="576">
        <f t="shared" si="669"/>
        <v>0</v>
      </c>
      <c r="QEG252" s="576">
        <f t="shared" si="669"/>
        <v>0</v>
      </c>
      <c r="QEH252" s="576">
        <f t="shared" si="669"/>
        <v>0</v>
      </c>
      <c r="QEI252" s="576">
        <f t="shared" si="669"/>
        <v>0</v>
      </c>
      <c r="QEJ252" s="576">
        <f t="shared" si="669"/>
        <v>0</v>
      </c>
      <c r="QEK252" s="576">
        <f t="shared" si="669"/>
        <v>0</v>
      </c>
      <c r="QEL252" s="576">
        <f t="shared" si="669"/>
        <v>0</v>
      </c>
      <c r="QEM252" s="576">
        <f t="shared" si="669"/>
        <v>0</v>
      </c>
      <c r="QEN252" s="576">
        <f t="shared" si="669"/>
        <v>0</v>
      </c>
      <c r="QEO252" s="576">
        <f t="shared" si="669"/>
        <v>0</v>
      </c>
      <c r="QEP252" s="576">
        <f t="shared" si="669"/>
        <v>0</v>
      </c>
      <c r="QEQ252" s="576">
        <f t="shared" si="669"/>
        <v>0</v>
      </c>
      <c r="QER252" s="576">
        <f t="shared" si="669"/>
        <v>0</v>
      </c>
      <c r="QES252" s="576">
        <f t="shared" si="669"/>
        <v>0</v>
      </c>
      <c r="QET252" s="576">
        <f t="shared" si="669"/>
        <v>0</v>
      </c>
      <c r="QEU252" s="576">
        <f t="shared" si="669"/>
        <v>0</v>
      </c>
      <c r="QEV252" s="576">
        <f t="shared" si="669"/>
        <v>0</v>
      </c>
      <c r="QEW252" s="576">
        <f t="shared" si="669"/>
        <v>0</v>
      </c>
      <c r="QEX252" s="576">
        <f t="shared" si="669"/>
        <v>0</v>
      </c>
      <c r="QEY252" s="576">
        <f t="shared" si="669"/>
        <v>0</v>
      </c>
      <c r="QEZ252" s="576">
        <f t="shared" si="669"/>
        <v>0</v>
      </c>
      <c r="QFA252" s="576">
        <f t="shared" si="669"/>
        <v>0</v>
      </c>
      <c r="QFB252" s="576">
        <f t="shared" si="669"/>
        <v>0</v>
      </c>
      <c r="QFC252" s="576">
        <f t="shared" si="669"/>
        <v>0</v>
      </c>
      <c r="QFD252" s="576">
        <f t="shared" si="669"/>
        <v>0</v>
      </c>
      <c r="QFE252" s="576">
        <f t="shared" si="669"/>
        <v>0</v>
      </c>
      <c r="QFF252" s="576">
        <f t="shared" si="669"/>
        <v>0</v>
      </c>
      <c r="QFG252" s="576">
        <f t="shared" si="669"/>
        <v>0</v>
      </c>
      <c r="QFH252" s="576">
        <f t="shared" si="669"/>
        <v>0</v>
      </c>
      <c r="QFI252" s="576">
        <f t="shared" si="669"/>
        <v>0</v>
      </c>
      <c r="QFJ252" s="576">
        <f t="shared" si="669"/>
        <v>0</v>
      </c>
      <c r="QFK252" s="576">
        <f t="shared" si="669"/>
        <v>0</v>
      </c>
      <c r="QFL252" s="576">
        <f t="shared" si="669"/>
        <v>0</v>
      </c>
      <c r="QFM252" s="576">
        <f t="shared" si="669"/>
        <v>0</v>
      </c>
      <c r="QFN252" s="576">
        <f t="shared" si="669"/>
        <v>0</v>
      </c>
      <c r="QFO252" s="576">
        <f t="shared" si="669"/>
        <v>0</v>
      </c>
      <c r="QFP252" s="576">
        <f t="shared" si="669"/>
        <v>0</v>
      </c>
      <c r="QFQ252" s="576">
        <f t="shared" si="669"/>
        <v>0</v>
      </c>
      <c r="QFR252" s="576">
        <f t="shared" si="669"/>
        <v>0</v>
      </c>
      <c r="QFS252" s="576">
        <f t="shared" si="669"/>
        <v>0</v>
      </c>
      <c r="QFT252" s="576">
        <f t="shared" si="669"/>
        <v>0</v>
      </c>
      <c r="QFU252" s="576">
        <f t="shared" si="669"/>
        <v>0</v>
      </c>
      <c r="QFV252" s="576">
        <f t="shared" ref="QFV252:QIG252" si="670">QFV228*-1</f>
        <v>0</v>
      </c>
      <c r="QFW252" s="576">
        <f t="shared" si="670"/>
        <v>0</v>
      </c>
      <c r="QFX252" s="576">
        <f t="shared" si="670"/>
        <v>0</v>
      </c>
      <c r="QFY252" s="576">
        <f t="shared" si="670"/>
        <v>0</v>
      </c>
      <c r="QFZ252" s="576">
        <f t="shared" si="670"/>
        <v>0</v>
      </c>
      <c r="QGA252" s="576">
        <f t="shared" si="670"/>
        <v>0</v>
      </c>
      <c r="QGB252" s="576">
        <f t="shared" si="670"/>
        <v>0</v>
      </c>
      <c r="QGC252" s="576">
        <f t="shared" si="670"/>
        <v>0</v>
      </c>
      <c r="QGD252" s="576">
        <f t="shared" si="670"/>
        <v>0</v>
      </c>
      <c r="QGE252" s="576">
        <f t="shared" si="670"/>
        <v>0</v>
      </c>
      <c r="QGF252" s="576">
        <f t="shared" si="670"/>
        <v>0</v>
      </c>
      <c r="QGG252" s="576">
        <f t="shared" si="670"/>
        <v>0</v>
      </c>
      <c r="QGH252" s="576">
        <f t="shared" si="670"/>
        <v>0</v>
      </c>
      <c r="QGI252" s="576">
        <f t="shared" si="670"/>
        <v>0</v>
      </c>
      <c r="QGJ252" s="576">
        <f t="shared" si="670"/>
        <v>0</v>
      </c>
      <c r="QGK252" s="576">
        <f t="shared" si="670"/>
        <v>0</v>
      </c>
      <c r="QGL252" s="576">
        <f t="shared" si="670"/>
        <v>0</v>
      </c>
      <c r="QGM252" s="576">
        <f t="shared" si="670"/>
        <v>0</v>
      </c>
      <c r="QGN252" s="576">
        <f t="shared" si="670"/>
        <v>0</v>
      </c>
      <c r="QGO252" s="576">
        <f t="shared" si="670"/>
        <v>0</v>
      </c>
      <c r="QGP252" s="576">
        <f t="shared" si="670"/>
        <v>0</v>
      </c>
      <c r="QGQ252" s="576">
        <f t="shared" si="670"/>
        <v>0</v>
      </c>
      <c r="QGR252" s="576">
        <f t="shared" si="670"/>
        <v>0</v>
      </c>
      <c r="QGS252" s="576">
        <f t="shared" si="670"/>
        <v>0</v>
      </c>
      <c r="QGT252" s="576">
        <f t="shared" si="670"/>
        <v>0</v>
      </c>
      <c r="QGU252" s="576">
        <f t="shared" si="670"/>
        <v>0</v>
      </c>
      <c r="QGV252" s="576">
        <f t="shared" si="670"/>
        <v>0</v>
      </c>
      <c r="QGW252" s="576">
        <f t="shared" si="670"/>
        <v>0</v>
      </c>
      <c r="QGX252" s="576">
        <f t="shared" si="670"/>
        <v>0</v>
      </c>
      <c r="QGY252" s="576">
        <f t="shared" si="670"/>
        <v>0</v>
      </c>
      <c r="QGZ252" s="576">
        <f t="shared" si="670"/>
        <v>0</v>
      </c>
      <c r="QHA252" s="576">
        <f t="shared" si="670"/>
        <v>0</v>
      </c>
      <c r="QHB252" s="576">
        <f t="shared" si="670"/>
        <v>0</v>
      </c>
      <c r="QHC252" s="576">
        <f t="shared" si="670"/>
        <v>0</v>
      </c>
      <c r="QHD252" s="576">
        <f t="shared" si="670"/>
        <v>0</v>
      </c>
      <c r="QHE252" s="576">
        <f t="shared" si="670"/>
        <v>0</v>
      </c>
      <c r="QHF252" s="576">
        <f t="shared" si="670"/>
        <v>0</v>
      </c>
      <c r="QHG252" s="576">
        <f t="shared" si="670"/>
        <v>0</v>
      </c>
      <c r="QHH252" s="576">
        <f t="shared" si="670"/>
        <v>0</v>
      </c>
      <c r="QHI252" s="576">
        <f t="shared" si="670"/>
        <v>0</v>
      </c>
      <c r="QHJ252" s="576">
        <f t="shared" si="670"/>
        <v>0</v>
      </c>
      <c r="QHK252" s="576">
        <f t="shared" si="670"/>
        <v>0</v>
      </c>
      <c r="QHL252" s="576">
        <f t="shared" si="670"/>
        <v>0</v>
      </c>
      <c r="QHM252" s="576">
        <f t="shared" si="670"/>
        <v>0</v>
      </c>
      <c r="QHN252" s="576">
        <f t="shared" si="670"/>
        <v>0</v>
      </c>
      <c r="QHO252" s="576">
        <f t="shared" si="670"/>
        <v>0</v>
      </c>
      <c r="QHP252" s="576">
        <f t="shared" si="670"/>
        <v>0</v>
      </c>
      <c r="QHQ252" s="576">
        <f t="shared" si="670"/>
        <v>0</v>
      </c>
      <c r="QHR252" s="576">
        <f t="shared" si="670"/>
        <v>0</v>
      </c>
      <c r="QHS252" s="576">
        <f t="shared" si="670"/>
        <v>0</v>
      </c>
      <c r="QHT252" s="576">
        <f t="shared" si="670"/>
        <v>0</v>
      </c>
      <c r="QHU252" s="576">
        <f t="shared" si="670"/>
        <v>0</v>
      </c>
      <c r="QHV252" s="576">
        <f t="shared" si="670"/>
        <v>0</v>
      </c>
      <c r="QHW252" s="576">
        <f t="shared" si="670"/>
        <v>0</v>
      </c>
      <c r="QHX252" s="576">
        <f t="shared" si="670"/>
        <v>0</v>
      </c>
      <c r="QHY252" s="576">
        <f t="shared" si="670"/>
        <v>0</v>
      </c>
      <c r="QHZ252" s="576">
        <f t="shared" si="670"/>
        <v>0</v>
      </c>
      <c r="QIA252" s="576">
        <f t="shared" si="670"/>
        <v>0</v>
      </c>
      <c r="QIB252" s="576">
        <f t="shared" si="670"/>
        <v>0</v>
      </c>
      <c r="QIC252" s="576">
        <f t="shared" si="670"/>
        <v>0</v>
      </c>
      <c r="QID252" s="576">
        <f t="shared" si="670"/>
        <v>0</v>
      </c>
      <c r="QIE252" s="576">
        <f t="shared" si="670"/>
        <v>0</v>
      </c>
      <c r="QIF252" s="576">
        <f t="shared" si="670"/>
        <v>0</v>
      </c>
      <c r="QIG252" s="576">
        <f t="shared" si="670"/>
        <v>0</v>
      </c>
      <c r="QIH252" s="576">
        <f t="shared" ref="QIH252:QKS252" si="671">QIH228*-1</f>
        <v>0</v>
      </c>
      <c r="QII252" s="576">
        <f t="shared" si="671"/>
        <v>0</v>
      </c>
      <c r="QIJ252" s="576">
        <f t="shared" si="671"/>
        <v>0</v>
      </c>
      <c r="QIK252" s="576">
        <f t="shared" si="671"/>
        <v>0</v>
      </c>
      <c r="QIL252" s="576">
        <f t="shared" si="671"/>
        <v>0</v>
      </c>
      <c r="QIM252" s="576">
        <f t="shared" si="671"/>
        <v>0</v>
      </c>
      <c r="QIN252" s="576">
        <f t="shared" si="671"/>
        <v>0</v>
      </c>
      <c r="QIO252" s="576">
        <f t="shared" si="671"/>
        <v>0</v>
      </c>
      <c r="QIP252" s="576">
        <f t="shared" si="671"/>
        <v>0</v>
      </c>
      <c r="QIQ252" s="576">
        <f t="shared" si="671"/>
        <v>0</v>
      </c>
      <c r="QIR252" s="576">
        <f t="shared" si="671"/>
        <v>0</v>
      </c>
      <c r="QIS252" s="576">
        <f t="shared" si="671"/>
        <v>0</v>
      </c>
      <c r="QIT252" s="576">
        <f t="shared" si="671"/>
        <v>0</v>
      </c>
      <c r="QIU252" s="576">
        <f t="shared" si="671"/>
        <v>0</v>
      </c>
      <c r="QIV252" s="576">
        <f t="shared" si="671"/>
        <v>0</v>
      </c>
      <c r="QIW252" s="576">
        <f t="shared" si="671"/>
        <v>0</v>
      </c>
      <c r="QIX252" s="576">
        <f t="shared" si="671"/>
        <v>0</v>
      </c>
      <c r="QIY252" s="576">
        <f t="shared" si="671"/>
        <v>0</v>
      </c>
      <c r="QIZ252" s="576">
        <f t="shared" si="671"/>
        <v>0</v>
      </c>
      <c r="QJA252" s="576">
        <f t="shared" si="671"/>
        <v>0</v>
      </c>
      <c r="QJB252" s="576">
        <f t="shared" si="671"/>
        <v>0</v>
      </c>
      <c r="QJC252" s="576">
        <f t="shared" si="671"/>
        <v>0</v>
      </c>
      <c r="QJD252" s="576">
        <f t="shared" si="671"/>
        <v>0</v>
      </c>
      <c r="QJE252" s="576">
        <f t="shared" si="671"/>
        <v>0</v>
      </c>
      <c r="QJF252" s="576">
        <f t="shared" si="671"/>
        <v>0</v>
      </c>
      <c r="QJG252" s="576">
        <f t="shared" si="671"/>
        <v>0</v>
      </c>
      <c r="QJH252" s="576">
        <f t="shared" si="671"/>
        <v>0</v>
      </c>
      <c r="QJI252" s="576">
        <f t="shared" si="671"/>
        <v>0</v>
      </c>
      <c r="QJJ252" s="576">
        <f t="shared" si="671"/>
        <v>0</v>
      </c>
      <c r="QJK252" s="576">
        <f t="shared" si="671"/>
        <v>0</v>
      </c>
      <c r="QJL252" s="576">
        <f t="shared" si="671"/>
        <v>0</v>
      </c>
      <c r="QJM252" s="576">
        <f t="shared" si="671"/>
        <v>0</v>
      </c>
      <c r="QJN252" s="576">
        <f t="shared" si="671"/>
        <v>0</v>
      </c>
      <c r="QJO252" s="576">
        <f t="shared" si="671"/>
        <v>0</v>
      </c>
      <c r="QJP252" s="576">
        <f t="shared" si="671"/>
        <v>0</v>
      </c>
      <c r="QJQ252" s="576">
        <f t="shared" si="671"/>
        <v>0</v>
      </c>
      <c r="QJR252" s="576">
        <f t="shared" si="671"/>
        <v>0</v>
      </c>
      <c r="QJS252" s="576">
        <f t="shared" si="671"/>
        <v>0</v>
      </c>
      <c r="QJT252" s="576">
        <f t="shared" si="671"/>
        <v>0</v>
      </c>
      <c r="QJU252" s="576">
        <f t="shared" si="671"/>
        <v>0</v>
      </c>
      <c r="QJV252" s="576">
        <f t="shared" si="671"/>
        <v>0</v>
      </c>
      <c r="QJW252" s="576">
        <f t="shared" si="671"/>
        <v>0</v>
      </c>
      <c r="QJX252" s="576">
        <f t="shared" si="671"/>
        <v>0</v>
      </c>
      <c r="QJY252" s="576">
        <f t="shared" si="671"/>
        <v>0</v>
      </c>
      <c r="QJZ252" s="576">
        <f t="shared" si="671"/>
        <v>0</v>
      </c>
      <c r="QKA252" s="576">
        <f t="shared" si="671"/>
        <v>0</v>
      </c>
      <c r="QKB252" s="576">
        <f t="shared" si="671"/>
        <v>0</v>
      </c>
      <c r="QKC252" s="576">
        <f t="shared" si="671"/>
        <v>0</v>
      </c>
      <c r="QKD252" s="576">
        <f t="shared" si="671"/>
        <v>0</v>
      </c>
      <c r="QKE252" s="576">
        <f t="shared" si="671"/>
        <v>0</v>
      </c>
      <c r="QKF252" s="576">
        <f t="shared" si="671"/>
        <v>0</v>
      </c>
      <c r="QKG252" s="576">
        <f t="shared" si="671"/>
        <v>0</v>
      </c>
      <c r="QKH252" s="576">
        <f t="shared" si="671"/>
        <v>0</v>
      </c>
      <c r="QKI252" s="576">
        <f t="shared" si="671"/>
        <v>0</v>
      </c>
      <c r="QKJ252" s="576">
        <f t="shared" si="671"/>
        <v>0</v>
      </c>
      <c r="QKK252" s="576">
        <f t="shared" si="671"/>
        <v>0</v>
      </c>
      <c r="QKL252" s="576">
        <f t="shared" si="671"/>
        <v>0</v>
      </c>
      <c r="QKM252" s="576">
        <f t="shared" si="671"/>
        <v>0</v>
      </c>
      <c r="QKN252" s="576">
        <f t="shared" si="671"/>
        <v>0</v>
      </c>
      <c r="QKO252" s="576">
        <f t="shared" si="671"/>
        <v>0</v>
      </c>
      <c r="QKP252" s="576">
        <f t="shared" si="671"/>
        <v>0</v>
      </c>
      <c r="QKQ252" s="576">
        <f t="shared" si="671"/>
        <v>0</v>
      </c>
      <c r="QKR252" s="576">
        <f t="shared" si="671"/>
        <v>0</v>
      </c>
      <c r="QKS252" s="576">
        <f t="shared" si="671"/>
        <v>0</v>
      </c>
      <c r="QKT252" s="576">
        <f t="shared" ref="QKT252:QNE252" si="672">QKT228*-1</f>
        <v>0</v>
      </c>
      <c r="QKU252" s="576">
        <f t="shared" si="672"/>
        <v>0</v>
      </c>
      <c r="QKV252" s="576">
        <f t="shared" si="672"/>
        <v>0</v>
      </c>
      <c r="QKW252" s="576">
        <f t="shared" si="672"/>
        <v>0</v>
      </c>
      <c r="QKX252" s="576">
        <f t="shared" si="672"/>
        <v>0</v>
      </c>
      <c r="QKY252" s="576">
        <f t="shared" si="672"/>
        <v>0</v>
      </c>
      <c r="QKZ252" s="576">
        <f t="shared" si="672"/>
        <v>0</v>
      </c>
      <c r="QLA252" s="576">
        <f t="shared" si="672"/>
        <v>0</v>
      </c>
      <c r="QLB252" s="576">
        <f t="shared" si="672"/>
        <v>0</v>
      </c>
      <c r="QLC252" s="576">
        <f t="shared" si="672"/>
        <v>0</v>
      </c>
      <c r="QLD252" s="576">
        <f t="shared" si="672"/>
        <v>0</v>
      </c>
      <c r="QLE252" s="576">
        <f t="shared" si="672"/>
        <v>0</v>
      </c>
      <c r="QLF252" s="576">
        <f t="shared" si="672"/>
        <v>0</v>
      </c>
      <c r="QLG252" s="576">
        <f t="shared" si="672"/>
        <v>0</v>
      </c>
      <c r="QLH252" s="576">
        <f t="shared" si="672"/>
        <v>0</v>
      </c>
      <c r="QLI252" s="576">
        <f t="shared" si="672"/>
        <v>0</v>
      </c>
      <c r="QLJ252" s="576">
        <f t="shared" si="672"/>
        <v>0</v>
      </c>
      <c r="QLK252" s="576">
        <f t="shared" si="672"/>
        <v>0</v>
      </c>
      <c r="QLL252" s="576">
        <f t="shared" si="672"/>
        <v>0</v>
      </c>
      <c r="QLM252" s="576">
        <f t="shared" si="672"/>
        <v>0</v>
      </c>
      <c r="QLN252" s="576">
        <f t="shared" si="672"/>
        <v>0</v>
      </c>
      <c r="QLO252" s="576">
        <f t="shared" si="672"/>
        <v>0</v>
      </c>
      <c r="QLP252" s="576">
        <f t="shared" si="672"/>
        <v>0</v>
      </c>
      <c r="QLQ252" s="576">
        <f t="shared" si="672"/>
        <v>0</v>
      </c>
      <c r="QLR252" s="576">
        <f t="shared" si="672"/>
        <v>0</v>
      </c>
      <c r="QLS252" s="576">
        <f t="shared" si="672"/>
        <v>0</v>
      </c>
      <c r="QLT252" s="576">
        <f t="shared" si="672"/>
        <v>0</v>
      </c>
      <c r="QLU252" s="576">
        <f t="shared" si="672"/>
        <v>0</v>
      </c>
      <c r="QLV252" s="576">
        <f t="shared" si="672"/>
        <v>0</v>
      </c>
      <c r="QLW252" s="576">
        <f t="shared" si="672"/>
        <v>0</v>
      </c>
      <c r="QLX252" s="576">
        <f t="shared" si="672"/>
        <v>0</v>
      </c>
      <c r="QLY252" s="576">
        <f t="shared" si="672"/>
        <v>0</v>
      </c>
      <c r="QLZ252" s="576">
        <f t="shared" si="672"/>
        <v>0</v>
      </c>
      <c r="QMA252" s="576">
        <f t="shared" si="672"/>
        <v>0</v>
      </c>
      <c r="QMB252" s="576">
        <f t="shared" si="672"/>
        <v>0</v>
      </c>
      <c r="QMC252" s="576">
        <f t="shared" si="672"/>
        <v>0</v>
      </c>
      <c r="QMD252" s="576">
        <f t="shared" si="672"/>
        <v>0</v>
      </c>
      <c r="QME252" s="576">
        <f t="shared" si="672"/>
        <v>0</v>
      </c>
      <c r="QMF252" s="576">
        <f t="shared" si="672"/>
        <v>0</v>
      </c>
      <c r="QMG252" s="576">
        <f t="shared" si="672"/>
        <v>0</v>
      </c>
      <c r="QMH252" s="576">
        <f t="shared" si="672"/>
        <v>0</v>
      </c>
      <c r="QMI252" s="576">
        <f t="shared" si="672"/>
        <v>0</v>
      </c>
      <c r="QMJ252" s="576">
        <f t="shared" si="672"/>
        <v>0</v>
      </c>
      <c r="QMK252" s="576">
        <f t="shared" si="672"/>
        <v>0</v>
      </c>
      <c r="QML252" s="576">
        <f t="shared" si="672"/>
        <v>0</v>
      </c>
      <c r="QMM252" s="576">
        <f t="shared" si="672"/>
        <v>0</v>
      </c>
      <c r="QMN252" s="576">
        <f t="shared" si="672"/>
        <v>0</v>
      </c>
      <c r="QMO252" s="576">
        <f t="shared" si="672"/>
        <v>0</v>
      </c>
      <c r="QMP252" s="576">
        <f t="shared" si="672"/>
        <v>0</v>
      </c>
      <c r="QMQ252" s="576">
        <f t="shared" si="672"/>
        <v>0</v>
      </c>
      <c r="QMR252" s="576">
        <f t="shared" si="672"/>
        <v>0</v>
      </c>
      <c r="QMS252" s="576">
        <f t="shared" si="672"/>
        <v>0</v>
      </c>
      <c r="QMT252" s="576">
        <f t="shared" si="672"/>
        <v>0</v>
      </c>
      <c r="QMU252" s="576">
        <f t="shared" si="672"/>
        <v>0</v>
      </c>
      <c r="QMV252" s="576">
        <f t="shared" si="672"/>
        <v>0</v>
      </c>
      <c r="QMW252" s="576">
        <f t="shared" si="672"/>
        <v>0</v>
      </c>
      <c r="QMX252" s="576">
        <f t="shared" si="672"/>
        <v>0</v>
      </c>
      <c r="QMY252" s="576">
        <f t="shared" si="672"/>
        <v>0</v>
      </c>
      <c r="QMZ252" s="576">
        <f t="shared" si="672"/>
        <v>0</v>
      </c>
      <c r="QNA252" s="576">
        <f t="shared" si="672"/>
        <v>0</v>
      </c>
      <c r="QNB252" s="576">
        <f t="shared" si="672"/>
        <v>0</v>
      </c>
      <c r="QNC252" s="576">
        <f t="shared" si="672"/>
        <v>0</v>
      </c>
      <c r="QND252" s="576">
        <f t="shared" si="672"/>
        <v>0</v>
      </c>
      <c r="QNE252" s="576">
        <f t="shared" si="672"/>
        <v>0</v>
      </c>
      <c r="QNF252" s="576">
        <f t="shared" ref="QNF252:QPQ252" si="673">QNF228*-1</f>
        <v>0</v>
      </c>
      <c r="QNG252" s="576">
        <f t="shared" si="673"/>
        <v>0</v>
      </c>
      <c r="QNH252" s="576">
        <f t="shared" si="673"/>
        <v>0</v>
      </c>
      <c r="QNI252" s="576">
        <f t="shared" si="673"/>
        <v>0</v>
      </c>
      <c r="QNJ252" s="576">
        <f t="shared" si="673"/>
        <v>0</v>
      </c>
      <c r="QNK252" s="576">
        <f t="shared" si="673"/>
        <v>0</v>
      </c>
      <c r="QNL252" s="576">
        <f t="shared" si="673"/>
        <v>0</v>
      </c>
      <c r="QNM252" s="576">
        <f t="shared" si="673"/>
        <v>0</v>
      </c>
      <c r="QNN252" s="576">
        <f t="shared" si="673"/>
        <v>0</v>
      </c>
      <c r="QNO252" s="576">
        <f t="shared" si="673"/>
        <v>0</v>
      </c>
      <c r="QNP252" s="576">
        <f t="shared" si="673"/>
        <v>0</v>
      </c>
      <c r="QNQ252" s="576">
        <f t="shared" si="673"/>
        <v>0</v>
      </c>
      <c r="QNR252" s="576">
        <f t="shared" si="673"/>
        <v>0</v>
      </c>
      <c r="QNS252" s="576">
        <f t="shared" si="673"/>
        <v>0</v>
      </c>
      <c r="QNT252" s="576">
        <f t="shared" si="673"/>
        <v>0</v>
      </c>
      <c r="QNU252" s="576">
        <f t="shared" si="673"/>
        <v>0</v>
      </c>
      <c r="QNV252" s="576">
        <f t="shared" si="673"/>
        <v>0</v>
      </c>
      <c r="QNW252" s="576">
        <f t="shared" si="673"/>
        <v>0</v>
      </c>
      <c r="QNX252" s="576">
        <f t="shared" si="673"/>
        <v>0</v>
      </c>
      <c r="QNY252" s="576">
        <f t="shared" si="673"/>
        <v>0</v>
      </c>
      <c r="QNZ252" s="576">
        <f t="shared" si="673"/>
        <v>0</v>
      </c>
      <c r="QOA252" s="576">
        <f t="shared" si="673"/>
        <v>0</v>
      </c>
      <c r="QOB252" s="576">
        <f t="shared" si="673"/>
        <v>0</v>
      </c>
      <c r="QOC252" s="576">
        <f t="shared" si="673"/>
        <v>0</v>
      </c>
      <c r="QOD252" s="576">
        <f t="shared" si="673"/>
        <v>0</v>
      </c>
      <c r="QOE252" s="576">
        <f t="shared" si="673"/>
        <v>0</v>
      </c>
      <c r="QOF252" s="576">
        <f t="shared" si="673"/>
        <v>0</v>
      </c>
      <c r="QOG252" s="576">
        <f t="shared" si="673"/>
        <v>0</v>
      </c>
      <c r="QOH252" s="576">
        <f t="shared" si="673"/>
        <v>0</v>
      </c>
      <c r="QOI252" s="576">
        <f t="shared" si="673"/>
        <v>0</v>
      </c>
      <c r="QOJ252" s="576">
        <f t="shared" si="673"/>
        <v>0</v>
      </c>
      <c r="QOK252" s="576">
        <f t="shared" si="673"/>
        <v>0</v>
      </c>
      <c r="QOL252" s="576">
        <f t="shared" si="673"/>
        <v>0</v>
      </c>
      <c r="QOM252" s="576">
        <f t="shared" si="673"/>
        <v>0</v>
      </c>
      <c r="QON252" s="576">
        <f t="shared" si="673"/>
        <v>0</v>
      </c>
      <c r="QOO252" s="576">
        <f t="shared" si="673"/>
        <v>0</v>
      </c>
      <c r="QOP252" s="576">
        <f t="shared" si="673"/>
        <v>0</v>
      </c>
      <c r="QOQ252" s="576">
        <f t="shared" si="673"/>
        <v>0</v>
      </c>
      <c r="QOR252" s="576">
        <f t="shared" si="673"/>
        <v>0</v>
      </c>
      <c r="QOS252" s="576">
        <f t="shared" si="673"/>
        <v>0</v>
      </c>
      <c r="QOT252" s="576">
        <f t="shared" si="673"/>
        <v>0</v>
      </c>
      <c r="QOU252" s="576">
        <f t="shared" si="673"/>
        <v>0</v>
      </c>
      <c r="QOV252" s="576">
        <f t="shared" si="673"/>
        <v>0</v>
      </c>
      <c r="QOW252" s="576">
        <f t="shared" si="673"/>
        <v>0</v>
      </c>
      <c r="QOX252" s="576">
        <f t="shared" si="673"/>
        <v>0</v>
      </c>
      <c r="QOY252" s="576">
        <f t="shared" si="673"/>
        <v>0</v>
      </c>
      <c r="QOZ252" s="576">
        <f t="shared" si="673"/>
        <v>0</v>
      </c>
      <c r="QPA252" s="576">
        <f t="shared" si="673"/>
        <v>0</v>
      </c>
      <c r="QPB252" s="576">
        <f t="shared" si="673"/>
        <v>0</v>
      </c>
      <c r="QPC252" s="576">
        <f t="shared" si="673"/>
        <v>0</v>
      </c>
      <c r="QPD252" s="576">
        <f t="shared" si="673"/>
        <v>0</v>
      </c>
      <c r="QPE252" s="576">
        <f t="shared" si="673"/>
        <v>0</v>
      </c>
      <c r="QPF252" s="576">
        <f t="shared" si="673"/>
        <v>0</v>
      </c>
      <c r="QPG252" s="576">
        <f t="shared" si="673"/>
        <v>0</v>
      </c>
      <c r="QPH252" s="576">
        <f t="shared" si="673"/>
        <v>0</v>
      </c>
      <c r="QPI252" s="576">
        <f t="shared" si="673"/>
        <v>0</v>
      </c>
      <c r="QPJ252" s="576">
        <f t="shared" si="673"/>
        <v>0</v>
      </c>
      <c r="QPK252" s="576">
        <f t="shared" si="673"/>
        <v>0</v>
      </c>
      <c r="QPL252" s="576">
        <f t="shared" si="673"/>
        <v>0</v>
      </c>
      <c r="QPM252" s="576">
        <f t="shared" si="673"/>
        <v>0</v>
      </c>
      <c r="QPN252" s="576">
        <f t="shared" si="673"/>
        <v>0</v>
      </c>
      <c r="QPO252" s="576">
        <f t="shared" si="673"/>
        <v>0</v>
      </c>
      <c r="QPP252" s="576">
        <f t="shared" si="673"/>
        <v>0</v>
      </c>
      <c r="QPQ252" s="576">
        <f t="shared" si="673"/>
        <v>0</v>
      </c>
      <c r="QPR252" s="576">
        <f t="shared" ref="QPR252:QSC252" si="674">QPR228*-1</f>
        <v>0</v>
      </c>
      <c r="QPS252" s="576">
        <f t="shared" si="674"/>
        <v>0</v>
      </c>
      <c r="QPT252" s="576">
        <f t="shared" si="674"/>
        <v>0</v>
      </c>
      <c r="QPU252" s="576">
        <f t="shared" si="674"/>
        <v>0</v>
      </c>
      <c r="QPV252" s="576">
        <f t="shared" si="674"/>
        <v>0</v>
      </c>
      <c r="QPW252" s="576">
        <f t="shared" si="674"/>
        <v>0</v>
      </c>
      <c r="QPX252" s="576">
        <f t="shared" si="674"/>
        <v>0</v>
      </c>
      <c r="QPY252" s="576">
        <f t="shared" si="674"/>
        <v>0</v>
      </c>
      <c r="QPZ252" s="576">
        <f t="shared" si="674"/>
        <v>0</v>
      </c>
      <c r="QQA252" s="576">
        <f t="shared" si="674"/>
        <v>0</v>
      </c>
      <c r="QQB252" s="576">
        <f t="shared" si="674"/>
        <v>0</v>
      </c>
      <c r="QQC252" s="576">
        <f t="shared" si="674"/>
        <v>0</v>
      </c>
      <c r="QQD252" s="576">
        <f t="shared" si="674"/>
        <v>0</v>
      </c>
      <c r="QQE252" s="576">
        <f t="shared" si="674"/>
        <v>0</v>
      </c>
      <c r="QQF252" s="576">
        <f t="shared" si="674"/>
        <v>0</v>
      </c>
      <c r="QQG252" s="576">
        <f t="shared" si="674"/>
        <v>0</v>
      </c>
      <c r="QQH252" s="576">
        <f t="shared" si="674"/>
        <v>0</v>
      </c>
      <c r="QQI252" s="576">
        <f t="shared" si="674"/>
        <v>0</v>
      </c>
      <c r="QQJ252" s="576">
        <f t="shared" si="674"/>
        <v>0</v>
      </c>
      <c r="QQK252" s="576">
        <f t="shared" si="674"/>
        <v>0</v>
      </c>
      <c r="QQL252" s="576">
        <f t="shared" si="674"/>
        <v>0</v>
      </c>
      <c r="QQM252" s="576">
        <f t="shared" si="674"/>
        <v>0</v>
      </c>
      <c r="QQN252" s="576">
        <f t="shared" si="674"/>
        <v>0</v>
      </c>
      <c r="QQO252" s="576">
        <f t="shared" si="674"/>
        <v>0</v>
      </c>
      <c r="QQP252" s="576">
        <f t="shared" si="674"/>
        <v>0</v>
      </c>
      <c r="QQQ252" s="576">
        <f t="shared" si="674"/>
        <v>0</v>
      </c>
      <c r="QQR252" s="576">
        <f t="shared" si="674"/>
        <v>0</v>
      </c>
      <c r="QQS252" s="576">
        <f t="shared" si="674"/>
        <v>0</v>
      </c>
      <c r="QQT252" s="576">
        <f t="shared" si="674"/>
        <v>0</v>
      </c>
      <c r="QQU252" s="576">
        <f t="shared" si="674"/>
        <v>0</v>
      </c>
      <c r="QQV252" s="576">
        <f t="shared" si="674"/>
        <v>0</v>
      </c>
      <c r="QQW252" s="576">
        <f t="shared" si="674"/>
        <v>0</v>
      </c>
      <c r="QQX252" s="576">
        <f t="shared" si="674"/>
        <v>0</v>
      </c>
      <c r="QQY252" s="576">
        <f t="shared" si="674"/>
        <v>0</v>
      </c>
      <c r="QQZ252" s="576">
        <f t="shared" si="674"/>
        <v>0</v>
      </c>
      <c r="QRA252" s="576">
        <f t="shared" si="674"/>
        <v>0</v>
      </c>
      <c r="QRB252" s="576">
        <f t="shared" si="674"/>
        <v>0</v>
      </c>
      <c r="QRC252" s="576">
        <f t="shared" si="674"/>
        <v>0</v>
      </c>
      <c r="QRD252" s="576">
        <f t="shared" si="674"/>
        <v>0</v>
      </c>
      <c r="QRE252" s="576">
        <f t="shared" si="674"/>
        <v>0</v>
      </c>
      <c r="QRF252" s="576">
        <f t="shared" si="674"/>
        <v>0</v>
      </c>
      <c r="QRG252" s="576">
        <f t="shared" si="674"/>
        <v>0</v>
      </c>
      <c r="QRH252" s="576">
        <f t="shared" si="674"/>
        <v>0</v>
      </c>
      <c r="QRI252" s="576">
        <f t="shared" si="674"/>
        <v>0</v>
      </c>
      <c r="QRJ252" s="576">
        <f t="shared" si="674"/>
        <v>0</v>
      </c>
      <c r="QRK252" s="576">
        <f t="shared" si="674"/>
        <v>0</v>
      </c>
      <c r="QRL252" s="576">
        <f t="shared" si="674"/>
        <v>0</v>
      </c>
      <c r="QRM252" s="576">
        <f t="shared" si="674"/>
        <v>0</v>
      </c>
      <c r="QRN252" s="576">
        <f t="shared" si="674"/>
        <v>0</v>
      </c>
      <c r="QRO252" s="576">
        <f t="shared" si="674"/>
        <v>0</v>
      </c>
      <c r="QRP252" s="576">
        <f t="shared" si="674"/>
        <v>0</v>
      </c>
      <c r="QRQ252" s="576">
        <f t="shared" si="674"/>
        <v>0</v>
      </c>
      <c r="QRR252" s="576">
        <f t="shared" si="674"/>
        <v>0</v>
      </c>
      <c r="QRS252" s="576">
        <f t="shared" si="674"/>
        <v>0</v>
      </c>
      <c r="QRT252" s="576">
        <f t="shared" si="674"/>
        <v>0</v>
      </c>
      <c r="QRU252" s="576">
        <f t="shared" si="674"/>
        <v>0</v>
      </c>
      <c r="QRV252" s="576">
        <f t="shared" si="674"/>
        <v>0</v>
      </c>
      <c r="QRW252" s="576">
        <f t="shared" si="674"/>
        <v>0</v>
      </c>
      <c r="QRX252" s="576">
        <f t="shared" si="674"/>
        <v>0</v>
      </c>
      <c r="QRY252" s="576">
        <f t="shared" si="674"/>
        <v>0</v>
      </c>
      <c r="QRZ252" s="576">
        <f t="shared" si="674"/>
        <v>0</v>
      </c>
      <c r="QSA252" s="576">
        <f t="shared" si="674"/>
        <v>0</v>
      </c>
      <c r="QSB252" s="576">
        <f t="shared" si="674"/>
        <v>0</v>
      </c>
      <c r="QSC252" s="576">
        <f t="shared" si="674"/>
        <v>0</v>
      </c>
      <c r="QSD252" s="576">
        <f t="shared" ref="QSD252:QUO252" si="675">QSD228*-1</f>
        <v>0</v>
      </c>
      <c r="QSE252" s="576">
        <f t="shared" si="675"/>
        <v>0</v>
      </c>
      <c r="QSF252" s="576">
        <f t="shared" si="675"/>
        <v>0</v>
      </c>
      <c r="QSG252" s="576">
        <f t="shared" si="675"/>
        <v>0</v>
      </c>
      <c r="QSH252" s="576">
        <f t="shared" si="675"/>
        <v>0</v>
      </c>
      <c r="QSI252" s="576">
        <f t="shared" si="675"/>
        <v>0</v>
      </c>
      <c r="QSJ252" s="576">
        <f t="shared" si="675"/>
        <v>0</v>
      </c>
      <c r="QSK252" s="576">
        <f t="shared" si="675"/>
        <v>0</v>
      </c>
      <c r="QSL252" s="576">
        <f t="shared" si="675"/>
        <v>0</v>
      </c>
      <c r="QSM252" s="576">
        <f t="shared" si="675"/>
        <v>0</v>
      </c>
      <c r="QSN252" s="576">
        <f t="shared" si="675"/>
        <v>0</v>
      </c>
      <c r="QSO252" s="576">
        <f t="shared" si="675"/>
        <v>0</v>
      </c>
      <c r="QSP252" s="576">
        <f t="shared" si="675"/>
        <v>0</v>
      </c>
      <c r="QSQ252" s="576">
        <f t="shared" si="675"/>
        <v>0</v>
      </c>
      <c r="QSR252" s="576">
        <f t="shared" si="675"/>
        <v>0</v>
      </c>
      <c r="QSS252" s="576">
        <f t="shared" si="675"/>
        <v>0</v>
      </c>
      <c r="QST252" s="576">
        <f t="shared" si="675"/>
        <v>0</v>
      </c>
      <c r="QSU252" s="576">
        <f t="shared" si="675"/>
        <v>0</v>
      </c>
      <c r="QSV252" s="576">
        <f t="shared" si="675"/>
        <v>0</v>
      </c>
      <c r="QSW252" s="576">
        <f t="shared" si="675"/>
        <v>0</v>
      </c>
      <c r="QSX252" s="576">
        <f t="shared" si="675"/>
        <v>0</v>
      </c>
      <c r="QSY252" s="576">
        <f t="shared" si="675"/>
        <v>0</v>
      </c>
      <c r="QSZ252" s="576">
        <f t="shared" si="675"/>
        <v>0</v>
      </c>
      <c r="QTA252" s="576">
        <f t="shared" si="675"/>
        <v>0</v>
      </c>
      <c r="QTB252" s="576">
        <f t="shared" si="675"/>
        <v>0</v>
      </c>
      <c r="QTC252" s="576">
        <f t="shared" si="675"/>
        <v>0</v>
      </c>
      <c r="QTD252" s="576">
        <f t="shared" si="675"/>
        <v>0</v>
      </c>
      <c r="QTE252" s="576">
        <f t="shared" si="675"/>
        <v>0</v>
      </c>
      <c r="QTF252" s="576">
        <f t="shared" si="675"/>
        <v>0</v>
      </c>
      <c r="QTG252" s="576">
        <f t="shared" si="675"/>
        <v>0</v>
      </c>
      <c r="QTH252" s="576">
        <f t="shared" si="675"/>
        <v>0</v>
      </c>
      <c r="QTI252" s="576">
        <f t="shared" si="675"/>
        <v>0</v>
      </c>
      <c r="QTJ252" s="576">
        <f t="shared" si="675"/>
        <v>0</v>
      </c>
      <c r="QTK252" s="576">
        <f t="shared" si="675"/>
        <v>0</v>
      </c>
      <c r="QTL252" s="576">
        <f t="shared" si="675"/>
        <v>0</v>
      </c>
      <c r="QTM252" s="576">
        <f t="shared" si="675"/>
        <v>0</v>
      </c>
      <c r="QTN252" s="576">
        <f t="shared" si="675"/>
        <v>0</v>
      </c>
      <c r="QTO252" s="576">
        <f t="shared" si="675"/>
        <v>0</v>
      </c>
      <c r="QTP252" s="576">
        <f t="shared" si="675"/>
        <v>0</v>
      </c>
      <c r="QTQ252" s="576">
        <f t="shared" si="675"/>
        <v>0</v>
      </c>
      <c r="QTR252" s="576">
        <f t="shared" si="675"/>
        <v>0</v>
      </c>
      <c r="QTS252" s="576">
        <f t="shared" si="675"/>
        <v>0</v>
      </c>
      <c r="QTT252" s="576">
        <f t="shared" si="675"/>
        <v>0</v>
      </c>
      <c r="QTU252" s="576">
        <f t="shared" si="675"/>
        <v>0</v>
      </c>
      <c r="QTV252" s="576">
        <f t="shared" si="675"/>
        <v>0</v>
      </c>
      <c r="QTW252" s="576">
        <f t="shared" si="675"/>
        <v>0</v>
      </c>
      <c r="QTX252" s="576">
        <f t="shared" si="675"/>
        <v>0</v>
      </c>
      <c r="QTY252" s="576">
        <f t="shared" si="675"/>
        <v>0</v>
      </c>
      <c r="QTZ252" s="576">
        <f t="shared" si="675"/>
        <v>0</v>
      </c>
      <c r="QUA252" s="576">
        <f t="shared" si="675"/>
        <v>0</v>
      </c>
      <c r="QUB252" s="576">
        <f t="shared" si="675"/>
        <v>0</v>
      </c>
      <c r="QUC252" s="576">
        <f t="shared" si="675"/>
        <v>0</v>
      </c>
      <c r="QUD252" s="576">
        <f t="shared" si="675"/>
        <v>0</v>
      </c>
      <c r="QUE252" s="576">
        <f t="shared" si="675"/>
        <v>0</v>
      </c>
      <c r="QUF252" s="576">
        <f t="shared" si="675"/>
        <v>0</v>
      </c>
      <c r="QUG252" s="576">
        <f t="shared" si="675"/>
        <v>0</v>
      </c>
      <c r="QUH252" s="576">
        <f t="shared" si="675"/>
        <v>0</v>
      </c>
      <c r="QUI252" s="576">
        <f t="shared" si="675"/>
        <v>0</v>
      </c>
      <c r="QUJ252" s="576">
        <f t="shared" si="675"/>
        <v>0</v>
      </c>
      <c r="QUK252" s="576">
        <f t="shared" si="675"/>
        <v>0</v>
      </c>
      <c r="QUL252" s="576">
        <f t="shared" si="675"/>
        <v>0</v>
      </c>
      <c r="QUM252" s="576">
        <f t="shared" si="675"/>
        <v>0</v>
      </c>
      <c r="QUN252" s="576">
        <f t="shared" si="675"/>
        <v>0</v>
      </c>
      <c r="QUO252" s="576">
        <f t="shared" si="675"/>
        <v>0</v>
      </c>
      <c r="QUP252" s="576">
        <f t="shared" ref="QUP252:QXA252" si="676">QUP228*-1</f>
        <v>0</v>
      </c>
      <c r="QUQ252" s="576">
        <f t="shared" si="676"/>
        <v>0</v>
      </c>
      <c r="QUR252" s="576">
        <f t="shared" si="676"/>
        <v>0</v>
      </c>
      <c r="QUS252" s="576">
        <f t="shared" si="676"/>
        <v>0</v>
      </c>
      <c r="QUT252" s="576">
        <f t="shared" si="676"/>
        <v>0</v>
      </c>
      <c r="QUU252" s="576">
        <f t="shared" si="676"/>
        <v>0</v>
      </c>
      <c r="QUV252" s="576">
        <f t="shared" si="676"/>
        <v>0</v>
      </c>
      <c r="QUW252" s="576">
        <f t="shared" si="676"/>
        <v>0</v>
      </c>
      <c r="QUX252" s="576">
        <f t="shared" si="676"/>
        <v>0</v>
      </c>
      <c r="QUY252" s="576">
        <f t="shared" si="676"/>
        <v>0</v>
      </c>
      <c r="QUZ252" s="576">
        <f t="shared" si="676"/>
        <v>0</v>
      </c>
      <c r="QVA252" s="576">
        <f t="shared" si="676"/>
        <v>0</v>
      </c>
      <c r="QVB252" s="576">
        <f t="shared" si="676"/>
        <v>0</v>
      </c>
      <c r="QVC252" s="576">
        <f t="shared" si="676"/>
        <v>0</v>
      </c>
      <c r="QVD252" s="576">
        <f t="shared" si="676"/>
        <v>0</v>
      </c>
      <c r="QVE252" s="576">
        <f t="shared" si="676"/>
        <v>0</v>
      </c>
      <c r="QVF252" s="576">
        <f t="shared" si="676"/>
        <v>0</v>
      </c>
      <c r="QVG252" s="576">
        <f t="shared" si="676"/>
        <v>0</v>
      </c>
      <c r="QVH252" s="576">
        <f t="shared" si="676"/>
        <v>0</v>
      </c>
      <c r="QVI252" s="576">
        <f t="shared" si="676"/>
        <v>0</v>
      </c>
      <c r="QVJ252" s="576">
        <f t="shared" si="676"/>
        <v>0</v>
      </c>
      <c r="QVK252" s="576">
        <f t="shared" si="676"/>
        <v>0</v>
      </c>
      <c r="QVL252" s="576">
        <f t="shared" si="676"/>
        <v>0</v>
      </c>
      <c r="QVM252" s="576">
        <f t="shared" si="676"/>
        <v>0</v>
      </c>
      <c r="QVN252" s="576">
        <f t="shared" si="676"/>
        <v>0</v>
      </c>
      <c r="QVO252" s="576">
        <f t="shared" si="676"/>
        <v>0</v>
      </c>
      <c r="QVP252" s="576">
        <f t="shared" si="676"/>
        <v>0</v>
      </c>
      <c r="QVQ252" s="576">
        <f t="shared" si="676"/>
        <v>0</v>
      </c>
      <c r="QVR252" s="576">
        <f t="shared" si="676"/>
        <v>0</v>
      </c>
      <c r="QVS252" s="576">
        <f t="shared" si="676"/>
        <v>0</v>
      </c>
      <c r="QVT252" s="576">
        <f t="shared" si="676"/>
        <v>0</v>
      </c>
      <c r="QVU252" s="576">
        <f t="shared" si="676"/>
        <v>0</v>
      </c>
      <c r="QVV252" s="576">
        <f t="shared" si="676"/>
        <v>0</v>
      </c>
      <c r="QVW252" s="576">
        <f t="shared" si="676"/>
        <v>0</v>
      </c>
      <c r="QVX252" s="576">
        <f t="shared" si="676"/>
        <v>0</v>
      </c>
      <c r="QVY252" s="576">
        <f t="shared" si="676"/>
        <v>0</v>
      </c>
      <c r="QVZ252" s="576">
        <f t="shared" si="676"/>
        <v>0</v>
      </c>
      <c r="QWA252" s="576">
        <f t="shared" si="676"/>
        <v>0</v>
      </c>
      <c r="QWB252" s="576">
        <f t="shared" si="676"/>
        <v>0</v>
      </c>
      <c r="QWC252" s="576">
        <f t="shared" si="676"/>
        <v>0</v>
      </c>
      <c r="QWD252" s="576">
        <f t="shared" si="676"/>
        <v>0</v>
      </c>
      <c r="QWE252" s="576">
        <f t="shared" si="676"/>
        <v>0</v>
      </c>
      <c r="QWF252" s="576">
        <f t="shared" si="676"/>
        <v>0</v>
      </c>
      <c r="QWG252" s="576">
        <f t="shared" si="676"/>
        <v>0</v>
      </c>
      <c r="QWH252" s="576">
        <f t="shared" si="676"/>
        <v>0</v>
      </c>
      <c r="QWI252" s="576">
        <f t="shared" si="676"/>
        <v>0</v>
      </c>
      <c r="QWJ252" s="576">
        <f t="shared" si="676"/>
        <v>0</v>
      </c>
      <c r="QWK252" s="576">
        <f t="shared" si="676"/>
        <v>0</v>
      </c>
      <c r="QWL252" s="576">
        <f t="shared" si="676"/>
        <v>0</v>
      </c>
      <c r="QWM252" s="576">
        <f t="shared" si="676"/>
        <v>0</v>
      </c>
      <c r="QWN252" s="576">
        <f t="shared" si="676"/>
        <v>0</v>
      </c>
      <c r="QWO252" s="576">
        <f t="shared" si="676"/>
        <v>0</v>
      </c>
      <c r="QWP252" s="576">
        <f t="shared" si="676"/>
        <v>0</v>
      </c>
      <c r="QWQ252" s="576">
        <f t="shared" si="676"/>
        <v>0</v>
      </c>
      <c r="QWR252" s="576">
        <f t="shared" si="676"/>
        <v>0</v>
      </c>
      <c r="QWS252" s="576">
        <f t="shared" si="676"/>
        <v>0</v>
      </c>
      <c r="QWT252" s="576">
        <f t="shared" si="676"/>
        <v>0</v>
      </c>
      <c r="QWU252" s="576">
        <f t="shared" si="676"/>
        <v>0</v>
      </c>
      <c r="QWV252" s="576">
        <f t="shared" si="676"/>
        <v>0</v>
      </c>
      <c r="QWW252" s="576">
        <f t="shared" si="676"/>
        <v>0</v>
      </c>
      <c r="QWX252" s="576">
        <f t="shared" si="676"/>
        <v>0</v>
      </c>
      <c r="QWY252" s="576">
        <f t="shared" si="676"/>
        <v>0</v>
      </c>
      <c r="QWZ252" s="576">
        <f t="shared" si="676"/>
        <v>0</v>
      </c>
      <c r="QXA252" s="576">
        <f t="shared" si="676"/>
        <v>0</v>
      </c>
      <c r="QXB252" s="576">
        <f t="shared" ref="QXB252:QZM252" si="677">QXB228*-1</f>
        <v>0</v>
      </c>
      <c r="QXC252" s="576">
        <f t="shared" si="677"/>
        <v>0</v>
      </c>
      <c r="QXD252" s="576">
        <f t="shared" si="677"/>
        <v>0</v>
      </c>
      <c r="QXE252" s="576">
        <f t="shared" si="677"/>
        <v>0</v>
      </c>
      <c r="QXF252" s="576">
        <f t="shared" si="677"/>
        <v>0</v>
      </c>
      <c r="QXG252" s="576">
        <f t="shared" si="677"/>
        <v>0</v>
      </c>
      <c r="QXH252" s="576">
        <f t="shared" si="677"/>
        <v>0</v>
      </c>
      <c r="QXI252" s="576">
        <f t="shared" si="677"/>
        <v>0</v>
      </c>
      <c r="QXJ252" s="576">
        <f t="shared" si="677"/>
        <v>0</v>
      </c>
      <c r="QXK252" s="576">
        <f t="shared" si="677"/>
        <v>0</v>
      </c>
      <c r="QXL252" s="576">
        <f t="shared" si="677"/>
        <v>0</v>
      </c>
      <c r="QXM252" s="576">
        <f t="shared" si="677"/>
        <v>0</v>
      </c>
      <c r="QXN252" s="576">
        <f t="shared" si="677"/>
        <v>0</v>
      </c>
      <c r="QXO252" s="576">
        <f t="shared" si="677"/>
        <v>0</v>
      </c>
      <c r="QXP252" s="576">
        <f t="shared" si="677"/>
        <v>0</v>
      </c>
      <c r="QXQ252" s="576">
        <f t="shared" si="677"/>
        <v>0</v>
      </c>
      <c r="QXR252" s="576">
        <f t="shared" si="677"/>
        <v>0</v>
      </c>
      <c r="QXS252" s="576">
        <f t="shared" si="677"/>
        <v>0</v>
      </c>
      <c r="QXT252" s="576">
        <f t="shared" si="677"/>
        <v>0</v>
      </c>
      <c r="QXU252" s="576">
        <f t="shared" si="677"/>
        <v>0</v>
      </c>
      <c r="QXV252" s="576">
        <f t="shared" si="677"/>
        <v>0</v>
      </c>
      <c r="QXW252" s="576">
        <f t="shared" si="677"/>
        <v>0</v>
      </c>
      <c r="QXX252" s="576">
        <f t="shared" si="677"/>
        <v>0</v>
      </c>
      <c r="QXY252" s="576">
        <f t="shared" si="677"/>
        <v>0</v>
      </c>
      <c r="QXZ252" s="576">
        <f t="shared" si="677"/>
        <v>0</v>
      </c>
      <c r="QYA252" s="576">
        <f t="shared" si="677"/>
        <v>0</v>
      </c>
      <c r="QYB252" s="576">
        <f t="shared" si="677"/>
        <v>0</v>
      </c>
      <c r="QYC252" s="576">
        <f t="shared" si="677"/>
        <v>0</v>
      </c>
      <c r="QYD252" s="576">
        <f t="shared" si="677"/>
        <v>0</v>
      </c>
      <c r="QYE252" s="576">
        <f t="shared" si="677"/>
        <v>0</v>
      </c>
      <c r="QYF252" s="576">
        <f t="shared" si="677"/>
        <v>0</v>
      </c>
      <c r="QYG252" s="576">
        <f t="shared" si="677"/>
        <v>0</v>
      </c>
      <c r="QYH252" s="576">
        <f t="shared" si="677"/>
        <v>0</v>
      </c>
      <c r="QYI252" s="576">
        <f t="shared" si="677"/>
        <v>0</v>
      </c>
      <c r="QYJ252" s="576">
        <f t="shared" si="677"/>
        <v>0</v>
      </c>
      <c r="QYK252" s="576">
        <f t="shared" si="677"/>
        <v>0</v>
      </c>
      <c r="QYL252" s="576">
        <f t="shared" si="677"/>
        <v>0</v>
      </c>
      <c r="QYM252" s="576">
        <f t="shared" si="677"/>
        <v>0</v>
      </c>
      <c r="QYN252" s="576">
        <f t="shared" si="677"/>
        <v>0</v>
      </c>
      <c r="QYO252" s="576">
        <f t="shared" si="677"/>
        <v>0</v>
      </c>
      <c r="QYP252" s="576">
        <f t="shared" si="677"/>
        <v>0</v>
      </c>
      <c r="QYQ252" s="576">
        <f t="shared" si="677"/>
        <v>0</v>
      </c>
      <c r="QYR252" s="576">
        <f t="shared" si="677"/>
        <v>0</v>
      </c>
      <c r="QYS252" s="576">
        <f t="shared" si="677"/>
        <v>0</v>
      </c>
      <c r="QYT252" s="576">
        <f t="shared" si="677"/>
        <v>0</v>
      </c>
      <c r="QYU252" s="576">
        <f t="shared" si="677"/>
        <v>0</v>
      </c>
      <c r="QYV252" s="576">
        <f t="shared" si="677"/>
        <v>0</v>
      </c>
      <c r="QYW252" s="576">
        <f t="shared" si="677"/>
        <v>0</v>
      </c>
      <c r="QYX252" s="576">
        <f t="shared" si="677"/>
        <v>0</v>
      </c>
      <c r="QYY252" s="576">
        <f t="shared" si="677"/>
        <v>0</v>
      </c>
      <c r="QYZ252" s="576">
        <f t="shared" si="677"/>
        <v>0</v>
      </c>
      <c r="QZA252" s="576">
        <f t="shared" si="677"/>
        <v>0</v>
      </c>
      <c r="QZB252" s="576">
        <f t="shared" si="677"/>
        <v>0</v>
      </c>
      <c r="QZC252" s="576">
        <f t="shared" si="677"/>
        <v>0</v>
      </c>
      <c r="QZD252" s="576">
        <f t="shared" si="677"/>
        <v>0</v>
      </c>
      <c r="QZE252" s="576">
        <f t="shared" si="677"/>
        <v>0</v>
      </c>
      <c r="QZF252" s="576">
        <f t="shared" si="677"/>
        <v>0</v>
      </c>
      <c r="QZG252" s="576">
        <f t="shared" si="677"/>
        <v>0</v>
      </c>
      <c r="QZH252" s="576">
        <f t="shared" si="677"/>
        <v>0</v>
      </c>
      <c r="QZI252" s="576">
        <f t="shared" si="677"/>
        <v>0</v>
      </c>
      <c r="QZJ252" s="576">
        <f t="shared" si="677"/>
        <v>0</v>
      </c>
      <c r="QZK252" s="576">
        <f t="shared" si="677"/>
        <v>0</v>
      </c>
      <c r="QZL252" s="576">
        <f t="shared" si="677"/>
        <v>0</v>
      </c>
      <c r="QZM252" s="576">
        <f t="shared" si="677"/>
        <v>0</v>
      </c>
      <c r="QZN252" s="576">
        <f t="shared" ref="QZN252:RBY252" si="678">QZN228*-1</f>
        <v>0</v>
      </c>
      <c r="QZO252" s="576">
        <f t="shared" si="678"/>
        <v>0</v>
      </c>
      <c r="QZP252" s="576">
        <f t="shared" si="678"/>
        <v>0</v>
      </c>
      <c r="QZQ252" s="576">
        <f t="shared" si="678"/>
        <v>0</v>
      </c>
      <c r="QZR252" s="576">
        <f t="shared" si="678"/>
        <v>0</v>
      </c>
      <c r="QZS252" s="576">
        <f t="shared" si="678"/>
        <v>0</v>
      </c>
      <c r="QZT252" s="576">
        <f t="shared" si="678"/>
        <v>0</v>
      </c>
      <c r="QZU252" s="576">
        <f t="shared" si="678"/>
        <v>0</v>
      </c>
      <c r="QZV252" s="576">
        <f t="shared" si="678"/>
        <v>0</v>
      </c>
      <c r="QZW252" s="576">
        <f t="shared" si="678"/>
        <v>0</v>
      </c>
      <c r="QZX252" s="576">
        <f t="shared" si="678"/>
        <v>0</v>
      </c>
      <c r="QZY252" s="576">
        <f t="shared" si="678"/>
        <v>0</v>
      </c>
      <c r="QZZ252" s="576">
        <f t="shared" si="678"/>
        <v>0</v>
      </c>
      <c r="RAA252" s="576">
        <f t="shared" si="678"/>
        <v>0</v>
      </c>
      <c r="RAB252" s="576">
        <f t="shared" si="678"/>
        <v>0</v>
      </c>
      <c r="RAC252" s="576">
        <f t="shared" si="678"/>
        <v>0</v>
      </c>
      <c r="RAD252" s="576">
        <f t="shared" si="678"/>
        <v>0</v>
      </c>
      <c r="RAE252" s="576">
        <f t="shared" si="678"/>
        <v>0</v>
      </c>
      <c r="RAF252" s="576">
        <f t="shared" si="678"/>
        <v>0</v>
      </c>
      <c r="RAG252" s="576">
        <f t="shared" si="678"/>
        <v>0</v>
      </c>
      <c r="RAH252" s="576">
        <f t="shared" si="678"/>
        <v>0</v>
      </c>
      <c r="RAI252" s="576">
        <f t="shared" si="678"/>
        <v>0</v>
      </c>
      <c r="RAJ252" s="576">
        <f t="shared" si="678"/>
        <v>0</v>
      </c>
      <c r="RAK252" s="576">
        <f t="shared" si="678"/>
        <v>0</v>
      </c>
      <c r="RAL252" s="576">
        <f t="shared" si="678"/>
        <v>0</v>
      </c>
      <c r="RAM252" s="576">
        <f t="shared" si="678"/>
        <v>0</v>
      </c>
      <c r="RAN252" s="576">
        <f t="shared" si="678"/>
        <v>0</v>
      </c>
      <c r="RAO252" s="576">
        <f t="shared" si="678"/>
        <v>0</v>
      </c>
      <c r="RAP252" s="576">
        <f t="shared" si="678"/>
        <v>0</v>
      </c>
      <c r="RAQ252" s="576">
        <f t="shared" si="678"/>
        <v>0</v>
      </c>
      <c r="RAR252" s="576">
        <f t="shared" si="678"/>
        <v>0</v>
      </c>
      <c r="RAS252" s="576">
        <f t="shared" si="678"/>
        <v>0</v>
      </c>
      <c r="RAT252" s="576">
        <f t="shared" si="678"/>
        <v>0</v>
      </c>
      <c r="RAU252" s="576">
        <f t="shared" si="678"/>
        <v>0</v>
      </c>
      <c r="RAV252" s="576">
        <f t="shared" si="678"/>
        <v>0</v>
      </c>
      <c r="RAW252" s="576">
        <f t="shared" si="678"/>
        <v>0</v>
      </c>
      <c r="RAX252" s="576">
        <f t="shared" si="678"/>
        <v>0</v>
      </c>
      <c r="RAY252" s="576">
        <f t="shared" si="678"/>
        <v>0</v>
      </c>
      <c r="RAZ252" s="576">
        <f t="shared" si="678"/>
        <v>0</v>
      </c>
      <c r="RBA252" s="576">
        <f t="shared" si="678"/>
        <v>0</v>
      </c>
      <c r="RBB252" s="576">
        <f t="shared" si="678"/>
        <v>0</v>
      </c>
      <c r="RBC252" s="576">
        <f t="shared" si="678"/>
        <v>0</v>
      </c>
      <c r="RBD252" s="576">
        <f t="shared" si="678"/>
        <v>0</v>
      </c>
      <c r="RBE252" s="576">
        <f t="shared" si="678"/>
        <v>0</v>
      </c>
      <c r="RBF252" s="576">
        <f t="shared" si="678"/>
        <v>0</v>
      </c>
      <c r="RBG252" s="576">
        <f t="shared" si="678"/>
        <v>0</v>
      </c>
      <c r="RBH252" s="576">
        <f t="shared" si="678"/>
        <v>0</v>
      </c>
      <c r="RBI252" s="576">
        <f t="shared" si="678"/>
        <v>0</v>
      </c>
      <c r="RBJ252" s="576">
        <f t="shared" si="678"/>
        <v>0</v>
      </c>
      <c r="RBK252" s="576">
        <f t="shared" si="678"/>
        <v>0</v>
      </c>
      <c r="RBL252" s="576">
        <f t="shared" si="678"/>
        <v>0</v>
      </c>
      <c r="RBM252" s="576">
        <f t="shared" si="678"/>
        <v>0</v>
      </c>
      <c r="RBN252" s="576">
        <f t="shared" si="678"/>
        <v>0</v>
      </c>
      <c r="RBO252" s="576">
        <f t="shared" si="678"/>
        <v>0</v>
      </c>
      <c r="RBP252" s="576">
        <f t="shared" si="678"/>
        <v>0</v>
      </c>
      <c r="RBQ252" s="576">
        <f t="shared" si="678"/>
        <v>0</v>
      </c>
      <c r="RBR252" s="576">
        <f t="shared" si="678"/>
        <v>0</v>
      </c>
      <c r="RBS252" s="576">
        <f t="shared" si="678"/>
        <v>0</v>
      </c>
      <c r="RBT252" s="576">
        <f t="shared" si="678"/>
        <v>0</v>
      </c>
      <c r="RBU252" s="576">
        <f t="shared" si="678"/>
        <v>0</v>
      </c>
      <c r="RBV252" s="576">
        <f t="shared" si="678"/>
        <v>0</v>
      </c>
      <c r="RBW252" s="576">
        <f t="shared" si="678"/>
        <v>0</v>
      </c>
      <c r="RBX252" s="576">
        <f t="shared" si="678"/>
        <v>0</v>
      </c>
      <c r="RBY252" s="576">
        <f t="shared" si="678"/>
        <v>0</v>
      </c>
      <c r="RBZ252" s="576">
        <f t="shared" ref="RBZ252:REK252" si="679">RBZ228*-1</f>
        <v>0</v>
      </c>
      <c r="RCA252" s="576">
        <f t="shared" si="679"/>
        <v>0</v>
      </c>
      <c r="RCB252" s="576">
        <f t="shared" si="679"/>
        <v>0</v>
      </c>
      <c r="RCC252" s="576">
        <f t="shared" si="679"/>
        <v>0</v>
      </c>
      <c r="RCD252" s="576">
        <f t="shared" si="679"/>
        <v>0</v>
      </c>
      <c r="RCE252" s="576">
        <f t="shared" si="679"/>
        <v>0</v>
      </c>
      <c r="RCF252" s="576">
        <f t="shared" si="679"/>
        <v>0</v>
      </c>
      <c r="RCG252" s="576">
        <f t="shared" si="679"/>
        <v>0</v>
      </c>
      <c r="RCH252" s="576">
        <f t="shared" si="679"/>
        <v>0</v>
      </c>
      <c r="RCI252" s="576">
        <f t="shared" si="679"/>
        <v>0</v>
      </c>
      <c r="RCJ252" s="576">
        <f t="shared" si="679"/>
        <v>0</v>
      </c>
      <c r="RCK252" s="576">
        <f t="shared" si="679"/>
        <v>0</v>
      </c>
      <c r="RCL252" s="576">
        <f t="shared" si="679"/>
        <v>0</v>
      </c>
      <c r="RCM252" s="576">
        <f t="shared" si="679"/>
        <v>0</v>
      </c>
      <c r="RCN252" s="576">
        <f t="shared" si="679"/>
        <v>0</v>
      </c>
      <c r="RCO252" s="576">
        <f t="shared" si="679"/>
        <v>0</v>
      </c>
      <c r="RCP252" s="576">
        <f t="shared" si="679"/>
        <v>0</v>
      </c>
      <c r="RCQ252" s="576">
        <f t="shared" si="679"/>
        <v>0</v>
      </c>
      <c r="RCR252" s="576">
        <f t="shared" si="679"/>
        <v>0</v>
      </c>
      <c r="RCS252" s="576">
        <f t="shared" si="679"/>
        <v>0</v>
      </c>
      <c r="RCT252" s="576">
        <f t="shared" si="679"/>
        <v>0</v>
      </c>
      <c r="RCU252" s="576">
        <f t="shared" si="679"/>
        <v>0</v>
      </c>
      <c r="RCV252" s="576">
        <f t="shared" si="679"/>
        <v>0</v>
      </c>
      <c r="RCW252" s="576">
        <f t="shared" si="679"/>
        <v>0</v>
      </c>
      <c r="RCX252" s="576">
        <f t="shared" si="679"/>
        <v>0</v>
      </c>
      <c r="RCY252" s="576">
        <f t="shared" si="679"/>
        <v>0</v>
      </c>
      <c r="RCZ252" s="576">
        <f t="shared" si="679"/>
        <v>0</v>
      </c>
      <c r="RDA252" s="576">
        <f t="shared" si="679"/>
        <v>0</v>
      </c>
      <c r="RDB252" s="576">
        <f t="shared" si="679"/>
        <v>0</v>
      </c>
      <c r="RDC252" s="576">
        <f t="shared" si="679"/>
        <v>0</v>
      </c>
      <c r="RDD252" s="576">
        <f t="shared" si="679"/>
        <v>0</v>
      </c>
      <c r="RDE252" s="576">
        <f t="shared" si="679"/>
        <v>0</v>
      </c>
      <c r="RDF252" s="576">
        <f t="shared" si="679"/>
        <v>0</v>
      </c>
      <c r="RDG252" s="576">
        <f t="shared" si="679"/>
        <v>0</v>
      </c>
      <c r="RDH252" s="576">
        <f t="shared" si="679"/>
        <v>0</v>
      </c>
      <c r="RDI252" s="576">
        <f t="shared" si="679"/>
        <v>0</v>
      </c>
      <c r="RDJ252" s="576">
        <f t="shared" si="679"/>
        <v>0</v>
      </c>
      <c r="RDK252" s="576">
        <f t="shared" si="679"/>
        <v>0</v>
      </c>
      <c r="RDL252" s="576">
        <f t="shared" si="679"/>
        <v>0</v>
      </c>
      <c r="RDM252" s="576">
        <f t="shared" si="679"/>
        <v>0</v>
      </c>
      <c r="RDN252" s="576">
        <f t="shared" si="679"/>
        <v>0</v>
      </c>
      <c r="RDO252" s="576">
        <f t="shared" si="679"/>
        <v>0</v>
      </c>
      <c r="RDP252" s="576">
        <f t="shared" si="679"/>
        <v>0</v>
      </c>
      <c r="RDQ252" s="576">
        <f t="shared" si="679"/>
        <v>0</v>
      </c>
      <c r="RDR252" s="576">
        <f t="shared" si="679"/>
        <v>0</v>
      </c>
      <c r="RDS252" s="576">
        <f t="shared" si="679"/>
        <v>0</v>
      </c>
      <c r="RDT252" s="576">
        <f t="shared" si="679"/>
        <v>0</v>
      </c>
      <c r="RDU252" s="576">
        <f t="shared" si="679"/>
        <v>0</v>
      </c>
      <c r="RDV252" s="576">
        <f t="shared" si="679"/>
        <v>0</v>
      </c>
      <c r="RDW252" s="576">
        <f t="shared" si="679"/>
        <v>0</v>
      </c>
      <c r="RDX252" s="576">
        <f t="shared" si="679"/>
        <v>0</v>
      </c>
      <c r="RDY252" s="576">
        <f t="shared" si="679"/>
        <v>0</v>
      </c>
      <c r="RDZ252" s="576">
        <f t="shared" si="679"/>
        <v>0</v>
      </c>
      <c r="REA252" s="576">
        <f t="shared" si="679"/>
        <v>0</v>
      </c>
      <c r="REB252" s="576">
        <f t="shared" si="679"/>
        <v>0</v>
      </c>
      <c r="REC252" s="576">
        <f t="shared" si="679"/>
        <v>0</v>
      </c>
      <c r="RED252" s="576">
        <f t="shared" si="679"/>
        <v>0</v>
      </c>
      <c r="REE252" s="576">
        <f t="shared" si="679"/>
        <v>0</v>
      </c>
      <c r="REF252" s="576">
        <f t="shared" si="679"/>
        <v>0</v>
      </c>
      <c r="REG252" s="576">
        <f t="shared" si="679"/>
        <v>0</v>
      </c>
      <c r="REH252" s="576">
        <f t="shared" si="679"/>
        <v>0</v>
      </c>
      <c r="REI252" s="576">
        <f t="shared" si="679"/>
        <v>0</v>
      </c>
      <c r="REJ252" s="576">
        <f t="shared" si="679"/>
        <v>0</v>
      </c>
      <c r="REK252" s="576">
        <f t="shared" si="679"/>
        <v>0</v>
      </c>
      <c r="REL252" s="576">
        <f t="shared" ref="REL252:RGW252" si="680">REL228*-1</f>
        <v>0</v>
      </c>
      <c r="REM252" s="576">
        <f t="shared" si="680"/>
        <v>0</v>
      </c>
      <c r="REN252" s="576">
        <f t="shared" si="680"/>
        <v>0</v>
      </c>
      <c r="REO252" s="576">
        <f t="shared" si="680"/>
        <v>0</v>
      </c>
      <c r="REP252" s="576">
        <f t="shared" si="680"/>
        <v>0</v>
      </c>
      <c r="REQ252" s="576">
        <f t="shared" si="680"/>
        <v>0</v>
      </c>
      <c r="RER252" s="576">
        <f t="shared" si="680"/>
        <v>0</v>
      </c>
      <c r="RES252" s="576">
        <f t="shared" si="680"/>
        <v>0</v>
      </c>
      <c r="RET252" s="576">
        <f t="shared" si="680"/>
        <v>0</v>
      </c>
      <c r="REU252" s="576">
        <f t="shared" si="680"/>
        <v>0</v>
      </c>
      <c r="REV252" s="576">
        <f t="shared" si="680"/>
        <v>0</v>
      </c>
      <c r="REW252" s="576">
        <f t="shared" si="680"/>
        <v>0</v>
      </c>
      <c r="REX252" s="576">
        <f t="shared" si="680"/>
        <v>0</v>
      </c>
      <c r="REY252" s="576">
        <f t="shared" si="680"/>
        <v>0</v>
      </c>
      <c r="REZ252" s="576">
        <f t="shared" si="680"/>
        <v>0</v>
      </c>
      <c r="RFA252" s="576">
        <f t="shared" si="680"/>
        <v>0</v>
      </c>
      <c r="RFB252" s="576">
        <f t="shared" si="680"/>
        <v>0</v>
      </c>
      <c r="RFC252" s="576">
        <f t="shared" si="680"/>
        <v>0</v>
      </c>
      <c r="RFD252" s="576">
        <f t="shared" si="680"/>
        <v>0</v>
      </c>
      <c r="RFE252" s="576">
        <f t="shared" si="680"/>
        <v>0</v>
      </c>
      <c r="RFF252" s="576">
        <f t="shared" si="680"/>
        <v>0</v>
      </c>
      <c r="RFG252" s="576">
        <f t="shared" si="680"/>
        <v>0</v>
      </c>
      <c r="RFH252" s="576">
        <f t="shared" si="680"/>
        <v>0</v>
      </c>
      <c r="RFI252" s="576">
        <f t="shared" si="680"/>
        <v>0</v>
      </c>
      <c r="RFJ252" s="576">
        <f t="shared" si="680"/>
        <v>0</v>
      </c>
      <c r="RFK252" s="576">
        <f t="shared" si="680"/>
        <v>0</v>
      </c>
      <c r="RFL252" s="576">
        <f t="shared" si="680"/>
        <v>0</v>
      </c>
      <c r="RFM252" s="576">
        <f t="shared" si="680"/>
        <v>0</v>
      </c>
      <c r="RFN252" s="576">
        <f t="shared" si="680"/>
        <v>0</v>
      </c>
      <c r="RFO252" s="576">
        <f t="shared" si="680"/>
        <v>0</v>
      </c>
      <c r="RFP252" s="576">
        <f t="shared" si="680"/>
        <v>0</v>
      </c>
      <c r="RFQ252" s="576">
        <f t="shared" si="680"/>
        <v>0</v>
      </c>
      <c r="RFR252" s="576">
        <f t="shared" si="680"/>
        <v>0</v>
      </c>
      <c r="RFS252" s="576">
        <f t="shared" si="680"/>
        <v>0</v>
      </c>
      <c r="RFT252" s="576">
        <f t="shared" si="680"/>
        <v>0</v>
      </c>
      <c r="RFU252" s="576">
        <f t="shared" si="680"/>
        <v>0</v>
      </c>
      <c r="RFV252" s="576">
        <f t="shared" si="680"/>
        <v>0</v>
      </c>
      <c r="RFW252" s="576">
        <f t="shared" si="680"/>
        <v>0</v>
      </c>
      <c r="RFX252" s="576">
        <f t="shared" si="680"/>
        <v>0</v>
      </c>
      <c r="RFY252" s="576">
        <f t="shared" si="680"/>
        <v>0</v>
      </c>
      <c r="RFZ252" s="576">
        <f t="shared" si="680"/>
        <v>0</v>
      </c>
      <c r="RGA252" s="576">
        <f t="shared" si="680"/>
        <v>0</v>
      </c>
      <c r="RGB252" s="576">
        <f t="shared" si="680"/>
        <v>0</v>
      </c>
      <c r="RGC252" s="576">
        <f t="shared" si="680"/>
        <v>0</v>
      </c>
      <c r="RGD252" s="576">
        <f t="shared" si="680"/>
        <v>0</v>
      </c>
      <c r="RGE252" s="576">
        <f t="shared" si="680"/>
        <v>0</v>
      </c>
      <c r="RGF252" s="576">
        <f t="shared" si="680"/>
        <v>0</v>
      </c>
      <c r="RGG252" s="576">
        <f t="shared" si="680"/>
        <v>0</v>
      </c>
      <c r="RGH252" s="576">
        <f t="shared" si="680"/>
        <v>0</v>
      </c>
      <c r="RGI252" s="576">
        <f t="shared" si="680"/>
        <v>0</v>
      </c>
      <c r="RGJ252" s="576">
        <f t="shared" si="680"/>
        <v>0</v>
      </c>
      <c r="RGK252" s="576">
        <f t="shared" si="680"/>
        <v>0</v>
      </c>
      <c r="RGL252" s="576">
        <f t="shared" si="680"/>
        <v>0</v>
      </c>
      <c r="RGM252" s="576">
        <f t="shared" si="680"/>
        <v>0</v>
      </c>
      <c r="RGN252" s="576">
        <f t="shared" si="680"/>
        <v>0</v>
      </c>
      <c r="RGO252" s="576">
        <f t="shared" si="680"/>
        <v>0</v>
      </c>
      <c r="RGP252" s="576">
        <f t="shared" si="680"/>
        <v>0</v>
      </c>
      <c r="RGQ252" s="576">
        <f t="shared" si="680"/>
        <v>0</v>
      </c>
      <c r="RGR252" s="576">
        <f t="shared" si="680"/>
        <v>0</v>
      </c>
      <c r="RGS252" s="576">
        <f t="shared" si="680"/>
        <v>0</v>
      </c>
      <c r="RGT252" s="576">
        <f t="shared" si="680"/>
        <v>0</v>
      </c>
      <c r="RGU252" s="576">
        <f t="shared" si="680"/>
        <v>0</v>
      </c>
      <c r="RGV252" s="576">
        <f t="shared" si="680"/>
        <v>0</v>
      </c>
      <c r="RGW252" s="576">
        <f t="shared" si="680"/>
        <v>0</v>
      </c>
      <c r="RGX252" s="576">
        <f t="shared" ref="RGX252:RJI252" si="681">RGX228*-1</f>
        <v>0</v>
      </c>
      <c r="RGY252" s="576">
        <f t="shared" si="681"/>
        <v>0</v>
      </c>
      <c r="RGZ252" s="576">
        <f t="shared" si="681"/>
        <v>0</v>
      </c>
      <c r="RHA252" s="576">
        <f t="shared" si="681"/>
        <v>0</v>
      </c>
      <c r="RHB252" s="576">
        <f t="shared" si="681"/>
        <v>0</v>
      </c>
      <c r="RHC252" s="576">
        <f t="shared" si="681"/>
        <v>0</v>
      </c>
      <c r="RHD252" s="576">
        <f t="shared" si="681"/>
        <v>0</v>
      </c>
      <c r="RHE252" s="576">
        <f t="shared" si="681"/>
        <v>0</v>
      </c>
      <c r="RHF252" s="576">
        <f t="shared" si="681"/>
        <v>0</v>
      </c>
      <c r="RHG252" s="576">
        <f t="shared" si="681"/>
        <v>0</v>
      </c>
      <c r="RHH252" s="576">
        <f t="shared" si="681"/>
        <v>0</v>
      </c>
      <c r="RHI252" s="576">
        <f t="shared" si="681"/>
        <v>0</v>
      </c>
      <c r="RHJ252" s="576">
        <f t="shared" si="681"/>
        <v>0</v>
      </c>
      <c r="RHK252" s="576">
        <f t="shared" si="681"/>
        <v>0</v>
      </c>
      <c r="RHL252" s="576">
        <f t="shared" si="681"/>
        <v>0</v>
      </c>
      <c r="RHM252" s="576">
        <f t="shared" si="681"/>
        <v>0</v>
      </c>
      <c r="RHN252" s="576">
        <f t="shared" si="681"/>
        <v>0</v>
      </c>
      <c r="RHO252" s="576">
        <f t="shared" si="681"/>
        <v>0</v>
      </c>
      <c r="RHP252" s="576">
        <f t="shared" si="681"/>
        <v>0</v>
      </c>
      <c r="RHQ252" s="576">
        <f t="shared" si="681"/>
        <v>0</v>
      </c>
      <c r="RHR252" s="576">
        <f t="shared" si="681"/>
        <v>0</v>
      </c>
      <c r="RHS252" s="576">
        <f t="shared" si="681"/>
        <v>0</v>
      </c>
      <c r="RHT252" s="576">
        <f t="shared" si="681"/>
        <v>0</v>
      </c>
      <c r="RHU252" s="576">
        <f t="shared" si="681"/>
        <v>0</v>
      </c>
      <c r="RHV252" s="576">
        <f t="shared" si="681"/>
        <v>0</v>
      </c>
      <c r="RHW252" s="576">
        <f t="shared" si="681"/>
        <v>0</v>
      </c>
      <c r="RHX252" s="576">
        <f t="shared" si="681"/>
        <v>0</v>
      </c>
      <c r="RHY252" s="576">
        <f t="shared" si="681"/>
        <v>0</v>
      </c>
      <c r="RHZ252" s="576">
        <f t="shared" si="681"/>
        <v>0</v>
      </c>
      <c r="RIA252" s="576">
        <f t="shared" si="681"/>
        <v>0</v>
      </c>
      <c r="RIB252" s="576">
        <f t="shared" si="681"/>
        <v>0</v>
      </c>
      <c r="RIC252" s="576">
        <f t="shared" si="681"/>
        <v>0</v>
      </c>
      <c r="RID252" s="576">
        <f t="shared" si="681"/>
        <v>0</v>
      </c>
      <c r="RIE252" s="576">
        <f t="shared" si="681"/>
        <v>0</v>
      </c>
      <c r="RIF252" s="576">
        <f t="shared" si="681"/>
        <v>0</v>
      </c>
      <c r="RIG252" s="576">
        <f t="shared" si="681"/>
        <v>0</v>
      </c>
      <c r="RIH252" s="576">
        <f t="shared" si="681"/>
        <v>0</v>
      </c>
      <c r="RII252" s="576">
        <f t="shared" si="681"/>
        <v>0</v>
      </c>
      <c r="RIJ252" s="576">
        <f t="shared" si="681"/>
        <v>0</v>
      </c>
      <c r="RIK252" s="576">
        <f t="shared" si="681"/>
        <v>0</v>
      </c>
      <c r="RIL252" s="576">
        <f t="shared" si="681"/>
        <v>0</v>
      </c>
      <c r="RIM252" s="576">
        <f t="shared" si="681"/>
        <v>0</v>
      </c>
      <c r="RIN252" s="576">
        <f t="shared" si="681"/>
        <v>0</v>
      </c>
      <c r="RIO252" s="576">
        <f t="shared" si="681"/>
        <v>0</v>
      </c>
      <c r="RIP252" s="576">
        <f t="shared" si="681"/>
        <v>0</v>
      </c>
      <c r="RIQ252" s="576">
        <f t="shared" si="681"/>
        <v>0</v>
      </c>
      <c r="RIR252" s="576">
        <f t="shared" si="681"/>
        <v>0</v>
      </c>
      <c r="RIS252" s="576">
        <f t="shared" si="681"/>
        <v>0</v>
      </c>
      <c r="RIT252" s="576">
        <f t="shared" si="681"/>
        <v>0</v>
      </c>
      <c r="RIU252" s="576">
        <f t="shared" si="681"/>
        <v>0</v>
      </c>
      <c r="RIV252" s="576">
        <f t="shared" si="681"/>
        <v>0</v>
      </c>
      <c r="RIW252" s="576">
        <f t="shared" si="681"/>
        <v>0</v>
      </c>
      <c r="RIX252" s="576">
        <f t="shared" si="681"/>
        <v>0</v>
      </c>
      <c r="RIY252" s="576">
        <f t="shared" si="681"/>
        <v>0</v>
      </c>
      <c r="RIZ252" s="576">
        <f t="shared" si="681"/>
        <v>0</v>
      </c>
      <c r="RJA252" s="576">
        <f t="shared" si="681"/>
        <v>0</v>
      </c>
      <c r="RJB252" s="576">
        <f t="shared" si="681"/>
        <v>0</v>
      </c>
      <c r="RJC252" s="576">
        <f t="shared" si="681"/>
        <v>0</v>
      </c>
      <c r="RJD252" s="576">
        <f t="shared" si="681"/>
        <v>0</v>
      </c>
      <c r="RJE252" s="576">
        <f t="shared" si="681"/>
        <v>0</v>
      </c>
      <c r="RJF252" s="576">
        <f t="shared" si="681"/>
        <v>0</v>
      </c>
      <c r="RJG252" s="576">
        <f t="shared" si="681"/>
        <v>0</v>
      </c>
      <c r="RJH252" s="576">
        <f t="shared" si="681"/>
        <v>0</v>
      </c>
      <c r="RJI252" s="576">
        <f t="shared" si="681"/>
        <v>0</v>
      </c>
      <c r="RJJ252" s="576">
        <f t="shared" ref="RJJ252:RLU252" si="682">RJJ228*-1</f>
        <v>0</v>
      </c>
      <c r="RJK252" s="576">
        <f t="shared" si="682"/>
        <v>0</v>
      </c>
      <c r="RJL252" s="576">
        <f t="shared" si="682"/>
        <v>0</v>
      </c>
      <c r="RJM252" s="576">
        <f t="shared" si="682"/>
        <v>0</v>
      </c>
      <c r="RJN252" s="576">
        <f t="shared" si="682"/>
        <v>0</v>
      </c>
      <c r="RJO252" s="576">
        <f t="shared" si="682"/>
        <v>0</v>
      </c>
      <c r="RJP252" s="576">
        <f t="shared" si="682"/>
        <v>0</v>
      </c>
      <c r="RJQ252" s="576">
        <f t="shared" si="682"/>
        <v>0</v>
      </c>
      <c r="RJR252" s="576">
        <f t="shared" si="682"/>
        <v>0</v>
      </c>
      <c r="RJS252" s="576">
        <f t="shared" si="682"/>
        <v>0</v>
      </c>
      <c r="RJT252" s="576">
        <f t="shared" si="682"/>
        <v>0</v>
      </c>
      <c r="RJU252" s="576">
        <f t="shared" si="682"/>
        <v>0</v>
      </c>
      <c r="RJV252" s="576">
        <f t="shared" si="682"/>
        <v>0</v>
      </c>
      <c r="RJW252" s="576">
        <f t="shared" si="682"/>
        <v>0</v>
      </c>
      <c r="RJX252" s="576">
        <f t="shared" si="682"/>
        <v>0</v>
      </c>
      <c r="RJY252" s="576">
        <f t="shared" si="682"/>
        <v>0</v>
      </c>
      <c r="RJZ252" s="576">
        <f t="shared" si="682"/>
        <v>0</v>
      </c>
      <c r="RKA252" s="576">
        <f t="shared" si="682"/>
        <v>0</v>
      </c>
      <c r="RKB252" s="576">
        <f t="shared" si="682"/>
        <v>0</v>
      </c>
      <c r="RKC252" s="576">
        <f t="shared" si="682"/>
        <v>0</v>
      </c>
      <c r="RKD252" s="576">
        <f t="shared" si="682"/>
        <v>0</v>
      </c>
      <c r="RKE252" s="576">
        <f t="shared" si="682"/>
        <v>0</v>
      </c>
      <c r="RKF252" s="576">
        <f t="shared" si="682"/>
        <v>0</v>
      </c>
      <c r="RKG252" s="576">
        <f t="shared" si="682"/>
        <v>0</v>
      </c>
      <c r="RKH252" s="576">
        <f t="shared" si="682"/>
        <v>0</v>
      </c>
      <c r="RKI252" s="576">
        <f t="shared" si="682"/>
        <v>0</v>
      </c>
      <c r="RKJ252" s="576">
        <f t="shared" si="682"/>
        <v>0</v>
      </c>
      <c r="RKK252" s="576">
        <f t="shared" si="682"/>
        <v>0</v>
      </c>
      <c r="RKL252" s="576">
        <f t="shared" si="682"/>
        <v>0</v>
      </c>
      <c r="RKM252" s="576">
        <f t="shared" si="682"/>
        <v>0</v>
      </c>
      <c r="RKN252" s="576">
        <f t="shared" si="682"/>
        <v>0</v>
      </c>
      <c r="RKO252" s="576">
        <f t="shared" si="682"/>
        <v>0</v>
      </c>
      <c r="RKP252" s="576">
        <f t="shared" si="682"/>
        <v>0</v>
      </c>
      <c r="RKQ252" s="576">
        <f t="shared" si="682"/>
        <v>0</v>
      </c>
      <c r="RKR252" s="576">
        <f t="shared" si="682"/>
        <v>0</v>
      </c>
      <c r="RKS252" s="576">
        <f t="shared" si="682"/>
        <v>0</v>
      </c>
      <c r="RKT252" s="576">
        <f t="shared" si="682"/>
        <v>0</v>
      </c>
      <c r="RKU252" s="576">
        <f t="shared" si="682"/>
        <v>0</v>
      </c>
      <c r="RKV252" s="576">
        <f t="shared" si="682"/>
        <v>0</v>
      </c>
      <c r="RKW252" s="576">
        <f t="shared" si="682"/>
        <v>0</v>
      </c>
      <c r="RKX252" s="576">
        <f t="shared" si="682"/>
        <v>0</v>
      </c>
      <c r="RKY252" s="576">
        <f t="shared" si="682"/>
        <v>0</v>
      </c>
      <c r="RKZ252" s="576">
        <f t="shared" si="682"/>
        <v>0</v>
      </c>
      <c r="RLA252" s="576">
        <f t="shared" si="682"/>
        <v>0</v>
      </c>
      <c r="RLB252" s="576">
        <f t="shared" si="682"/>
        <v>0</v>
      </c>
      <c r="RLC252" s="576">
        <f t="shared" si="682"/>
        <v>0</v>
      </c>
      <c r="RLD252" s="576">
        <f t="shared" si="682"/>
        <v>0</v>
      </c>
      <c r="RLE252" s="576">
        <f t="shared" si="682"/>
        <v>0</v>
      </c>
      <c r="RLF252" s="576">
        <f t="shared" si="682"/>
        <v>0</v>
      </c>
      <c r="RLG252" s="576">
        <f t="shared" si="682"/>
        <v>0</v>
      </c>
      <c r="RLH252" s="576">
        <f t="shared" si="682"/>
        <v>0</v>
      </c>
      <c r="RLI252" s="576">
        <f t="shared" si="682"/>
        <v>0</v>
      </c>
      <c r="RLJ252" s="576">
        <f t="shared" si="682"/>
        <v>0</v>
      </c>
      <c r="RLK252" s="576">
        <f t="shared" si="682"/>
        <v>0</v>
      </c>
      <c r="RLL252" s="576">
        <f t="shared" si="682"/>
        <v>0</v>
      </c>
      <c r="RLM252" s="576">
        <f t="shared" si="682"/>
        <v>0</v>
      </c>
      <c r="RLN252" s="576">
        <f t="shared" si="682"/>
        <v>0</v>
      </c>
      <c r="RLO252" s="576">
        <f t="shared" si="682"/>
        <v>0</v>
      </c>
      <c r="RLP252" s="576">
        <f t="shared" si="682"/>
        <v>0</v>
      </c>
      <c r="RLQ252" s="576">
        <f t="shared" si="682"/>
        <v>0</v>
      </c>
      <c r="RLR252" s="576">
        <f t="shared" si="682"/>
        <v>0</v>
      </c>
      <c r="RLS252" s="576">
        <f t="shared" si="682"/>
        <v>0</v>
      </c>
      <c r="RLT252" s="576">
        <f t="shared" si="682"/>
        <v>0</v>
      </c>
      <c r="RLU252" s="576">
        <f t="shared" si="682"/>
        <v>0</v>
      </c>
      <c r="RLV252" s="576">
        <f t="shared" ref="RLV252:ROG252" si="683">RLV228*-1</f>
        <v>0</v>
      </c>
      <c r="RLW252" s="576">
        <f t="shared" si="683"/>
        <v>0</v>
      </c>
      <c r="RLX252" s="576">
        <f t="shared" si="683"/>
        <v>0</v>
      </c>
      <c r="RLY252" s="576">
        <f t="shared" si="683"/>
        <v>0</v>
      </c>
      <c r="RLZ252" s="576">
        <f t="shared" si="683"/>
        <v>0</v>
      </c>
      <c r="RMA252" s="576">
        <f t="shared" si="683"/>
        <v>0</v>
      </c>
      <c r="RMB252" s="576">
        <f t="shared" si="683"/>
        <v>0</v>
      </c>
      <c r="RMC252" s="576">
        <f t="shared" si="683"/>
        <v>0</v>
      </c>
      <c r="RMD252" s="576">
        <f t="shared" si="683"/>
        <v>0</v>
      </c>
      <c r="RME252" s="576">
        <f t="shared" si="683"/>
        <v>0</v>
      </c>
      <c r="RMF252" s="576">
        <f t="shared" si="683"/>
        <v>0</v>
      </c>
      <c r="RMG252" s="576">
        <f t="shared" si="683"/>
        <v>0</v>
      </c>
      <c r="RMH252" s="576">
        <f t="shared" si="683"/>
        <v>0</v>
      </c>
      <c r="RMI252" s="576">
        <f t="shared" si="683"/>
        <v>0</v>
      </c>
      <c r="RMJ252" s="576">
        <f t="shared" si="683"/>
        <v>0</v>
      </c>
      <c r="RMK252" s="576">
        <f t="shared" si="683"/>
        <v>0</v>
      </c>
      <c r="RML252" s="576">
        <f t="shared" si="683"/>
        <v>0</v>
      </c>
      <c r="RMM252" s="576">
        <f t="shared" si="683"/>
        <v>0</v>
      </c>
      <c r="RMN252" s="576">
        <f t="shared" si="683"/>
        <v>0</v>
      </c>
      <c r="RMO252" s="576">
        <f t="shared" si="683"/>
        <v>0</v>
      </c>
      <c r="RMP252" s="576">
        <f t="shared" si="683"/>
        <v>0</v>
      </c>
      <c r="RMQ252" s="576">
        <f t="shared" si="683"/>
        <v>0</v>
      </c>
      <c r="RMR252" s="576">
        <f t="shared" si="683"/>
        <v>0</v>
      </c>
      <c r="RMS252" s="576">
        <f t="shared" si="683"/>
        <v>0</v>
      </c>
      <c r="RMT252" s="576">
        <f t="shared" si="683"/>
        <v>0</v>
      </c>
      <c r="RMU252" s="576">
        <f t="shared" si="683"/>
        <v>0</v>
      </c>
      <c r="RMV252" s="576">
        <f t="shared" si="683"/>
        <v>0</v>
      </c>
      <c r="RMW252" s="576">
        <f t="shared" si="683"/>
        <v>0</v>
      </c>
      <c r="RMX252" s="576">
        <f t="shared" si="683"/>
        <v>0</v>
      </c>
      <c r="RMY252" s="576">
        <f t="shared" si="683"/>
        <v>0</v>
      </c>
      <c r="RMZ252" s="576">
        <f t="shared" si="683"/>
        <v>0</v>
      </c>
      <c r="RNA252" s="576">
        <f t="shared" si="683"/>
        <v>0</v>
      </c>
      <c r="RNB252" s="576">
        <f t="shared" si="683"/>
        <v>0</v>
      </c>
      <c r="RNC252" s="576">
        <f t="shared" si="683"/>
        <v>0</v>
      </c>
      <c r="RND252" s="576">
        <f t="shared" si="683"/>
        <v>0</v>
      </c>
      <c r="RNE252" s="576">
        <f t="shared" si="683"/>
        <v>0</v>
      </c>
      <c r="RNF252" s="576">
        <f t="shared" si="683"/>
        <v>0</v>
      </c>
      <c r="RNG252" s="576">
        <f t="shared" si="683"/>
        <v>0</v>
      </c>
      <c r="RNH252" s="576">
        <f t="shared" si="683"/>
        <v>0</v>
      </c>
      <c r="RNI252" s="576">
        <f t="shared" si="683"/>
        <v>0</v>
      </c>
      <c r="RNJ252" s="576">
        <f t="shared" si="683"/>
        <v>0</v>
      </c>
      <c r="RNK252" s="576">
        <f t="shared" si="683"/>
        <v>0</v>
      </c>
      <c r="RNL252" s="576">
        <f t="shared" si="683"/>
        <v>0</v>
      </c>
      <c r="RNM252" s="576">
        <f t="shared" si="683"/>
        <v>0</v>
      </c>
      <c r="RNN252" s="576">
        <f t="shared" si="683"/>
        <v>0</v>
      </c>
      <c r="RNO252" s="576">
        <f t="shared" si="683"/>
        <v>0</v>
      </c>
      <c r="RNP252" s="576">
        <f t="shared" si="683"/>
        <v>0</v>
      </c>
      <c r="RNQ252" s="576">
        <f t="shared" si="683"/>
        <v>0</v>
      </c>
      <c r="RNR252" s="576">
        <f t="shared" si="683"/>
        <v>0</v>
      </c>
      <c r="RNS252" s="576">
        <f t="shared" si="683"/>
        <v>0</v>
      </c>
      <c r="RNT252" s="576">
        <f t="shared" si="683"/>
        <v>0</v>
      </c>
      <c r="RNU252" s="576">
        <f t="shared" si="683"/>
        <v>0</v>
      </c>
      <c r="RNV252" s="576">
        <f t="shared" si="683"/>
        <v>0</v>
      </c>
      <c r="RNW252" s="576">
        <f t="shared" si="683"/>
        <v>0</v>
      </c>
      <c r="RNX252" s="576">
        <f t="shared" si="683"/>
        <v>0</v>
      </c>
      <c r="RNY252" s="576">
        <f t="shared" si="683"/>
        <v>0</v>
      </c>
      <c r="RNZ252" s="576">
        <f t="shared" si="683"/>
        <v>0</v>
      </c>
      <c r="ROA252" s="576">
        <f t="shared" si="683"/>
        <v>0</v>
      </c>
      <c r="ROB252" s="576">
        <f t="shared" si="683"/>
        <v>0</v>
      </c>
      <c r="ROC252" s="576">
        <f t="shared" si="683"/>
        <v>0</v>
      </c>
      <c r="ROD252" s="576">
        <f t="shared" si="683"/>
        <v>0</v>
      </c>
      <c r="ROE252" s="576">
        <f t="shared" si="683"/>
        <v>0</v>
      </c>
      <c r="ROF252" s="576">
        <f t="shared" si="683"/>
        <v>0</v>
      </c>
      <c r="ROG252" s="576">
        <f t="shared" si="683"/>
        <v>0</v>
      </c>
      <c r="ROH252" s="576">
        <f t="shared" ref="ROH252:RQS252" si="684">ROH228*-1</f>
        <v>0</v>
      </c>
      <c r="ROI252" s="576">
        <f t="shared" si="684"/>
        <v>0</v>
      </c>
      <c r="ROJ252" s="576">
        <f t="shared" si="684"/>
        <v>0</v>
      </c>
      <c r="ROK252" s="576">
        <f t="shared" si="684"/>
        <v>0</v>
      </c>
      <c r="ROL252" s="576">
        <f t="shared" si="684"/>
        <v>0</v>
      </c>
      <c r="ROM252" s="576">
        <f t="shared" si="684"/>
        <v>0</v>
      </c>
      <c r="RON252" s="576">
        <f t="shared" si="684"/>
        <v>0</v>
      </c>
      <c r="ROO252" s="576">
        <f t="shared" si="684"/>
        <v>0</v>
      </c>
      <c r="ROP252" s="576">
        <f t="shared" si="684"/>
        <v>0</v>
      </c>
      <c r="ROQ252" s="576">
        <f t="shared" si="684"/>
        <v>0</v>
      </c>
      <c r="ROR252" s="576">
        <f t="shared" si="684"/>
        <v>0</v>
      </c>
      <c r="ROS252" s="576">
        <f t="shared" si="684"/>
        <v>0</v>
      </c>
      <c r="ROT252" s="576">
        <f t="shared" si="684"/>
        <v>0</v>
      </c>
      <c r="ROU252" s="576">
        <f t="shared" si="684"/>
        <v>0</v>
      </c>
      <c r="ROV252" s="576">
        <f t="shared" si="684"/>
        <v>0</v>
      </c>
      <c r="ROW252" s="576">
        <f t="shared" si="684"/>
        <v>0</v>
      </c>
      <c r="ROX252" s="576">
        <f t="shared" si="684"/>
        <v>0</v>
      </c>
      <c r="ROY252" s="576">
        <f t="shared" si="684"/>
        <v>0</v>
      </c>
      <c r="ROZ252" s="576">
        <f t="shared" si="684"/>
        <v>0</v>
      </c>
      <c r="RPA252" s="576">
        <f t="shared" si="684"/>
        <v>0</v>
      </c>
      <c r="RPB252" s="576">
        <f t="shared" si="684"/>
        <v>0</v>
      </c>
      <c r="RPC252" s="576">
        <f t="shared" si="684"/>
        <v>0</v>
      </c>
      <c r="RPD252" s="576">
        <f t="shared" si="684"/>
        <v>0</v>
      </c>
      <c r="RPE252" s="576">
        <f t="shared" si="684"/>
        <v>0</v>
      </c>
      <c r="RPF252" s="576">
        <f t="shared" si="684"/>
        <v>0</v>
      </c>
      <c r="RPG252" s="576">
        <f t="shared" si="684"/>
        <v>0</v>
      </c>
      <c r="RPH252" s="576">
        <f t="shared" si="684"/>
        <v>0</v>
      </c>
      <c r="RPI252" s="576">
        <f t="shared" si="684"/>
        <v>0</v>
      </c>
      <c r="RPJ252" s="576">
        <f t="shared" si="684"/>
        <v>0</v>
      </c>
      <c r="RPK252" s="576">
        <f t="shared" si="684"/>
        <v>0</v>
      </c>
      <c r="RPL252" s="576">
        <f t="shared" si="684"/>
        <v>0</v>
      </c>
      <c r="RPM252" s="576">
        <f t="shared" si="684"/>
        <v>0</v>
      </c>
      <c r="RPN252" s="576">
        <f t="shared" si="684"/>
        <v>0</v>
      </c>
      <c r="RPO252" s="576">
        <f t="shared" si="684"/>
        <v>0</v>
      </c>
      <c r="RPP252" s="576">
        <f t="shared" si="684"/>
        <v>0</v>
      </c>
      <c r="RPQ252" s="576">
        <f t="shared" si="684"/>
        <v>0</v>
      </c>
      <c r="RPR252" s="576">
        <f t="shared" si="684"/>
        <v>0</v>
      </c>
      <c r="RPS252" s="576">
        <f t="shared" si="684"/>
        <v>0</v>
      </c>
      <c r="RPT252" s="576">
        <f t="shared" si="684"/>
        <v>0</v>
      </c>
      <c r="RPU252" s="576">
        <f t="shared" si="684"/>
        <v>0</v>
      </c>
      <c r="RPV252" s="576">
        <f t="shared" si="684"/>
        <v>0</v>
      </c>
      <c r="RPW252" s="576">
        <f t="shared" si="684"/>
        <v>0</v>
      </c>
      <c r="RPX252" s="576">
        <f t="shared" si="684"/>
        <v>0</v>
      </c>
      <c r="RPY252" s="576">
        <f t="shared" si="684"/>
        <v>0</v>
      </c>
      <c r="RPZ252" s="576">
        <f t="shared" si="684"/>
        <v>0</v>
      </c>
      <c r="RQA252" s="576">
        <f t="shared" si="684"/>
        <v>0</v>
      </c>
      <c r="RQB252" s="576">
        <f t="shared" si="684"/>
        <v>0</v>
      </c>
      <c r="RQC252" s="576">
        <f t="shared" si="684"/>
        <v>0</v>
      </c>
      <c r="RQD252" s="576">
        <f t="shared" si="684"/>
        <v>0</v>
      </c>
      <c r="RQE252" s="576">
        <f t="shared" si="684"/>
        <v>0</v>
      </c>
      <c r="RQF252" s="576">
        <f t="shared" si="684"/>
        <v>0</v>
      </c>
      <c r="RQG252" s="576">
        <f t="shared" si="684"/>
        <v>0</v>
      </c>
      <c r="RQH252" s="576">
        <f t="shared" si="684"/>
        <v>0</v>
      </c>
      <c r="RQI252" s="576">
        <f t="shared" si="684"/>
        <v>0</v>
      </c>
      <c r="RQJ252" s="576">
        <f t="shared" si="684"/>
        <v>0</v>
      </c>
      <c r="RQK252" s="576">
        <f t="shared" si="684"/>
        <v>0</v>
      </c>
      <c r="RQL252" s="576">
        <f t="shared" si="684"/>
        <v>0</v>
      </c>
      <c r="RQM252" s="576">
        <f t="shared" si="684"/>
        <v>0</v>
      </c>
      <c r="RQN252" s="576">
        <f t="shared" si="684"/>
        <v>0</v>
      </c>
      <c r="RQO252" s="576">
        <f t="shared" si="684"/>
        <v>0</v>
      </c>
      <c r="RQP252" s="576">
        <f t="shared" si="684"/>
        <v>0</v>
      </c>
      <c r="RQQ252" s="576">
        <f t="shared" si="684"/>
        <v>0</v>
      </c>
      <c r="RQR252" s="576">
        <f t="shared" si="684"/>
        <v>0</v>
      </c>
      <c r="RQS252" s="576">
        <f t="shared" si="684"/>
        <v>0</v>
      </c>
      <c r="RQT252" s="576">
        <f t="shared" ref="RQT252:RTE252" si="685">RQT228*-1</f>
        <v>0</v>
      </c>
      <c r="RQU252" s="576">
        <f t="shared" si="685"/>
        <v>0</v>
      </c>
      <c r="RQV252" s="576">
        <f t="shared" si="685"/>
        <v>0</v>
      </c>
      <c r="RQW252" s="576">
        <f t="shared" si="685"/>
        <v>0</v>
      </c>
      <c r="RQX252" s="576">
        <f t="shared" si="685"/>
        <v>0</v>
      </c>
      <c r="RQY252" s="576">
        <f t="shared" si="685"/>
        <v>0</v>
      </c>
      <c r="RQZ252" s="576">
        <f t="shared" si="685"/>
        <v>0</v>
      </c>
      <c r="RRA252" s="576">
        <f t="shared" si="685"/>
        <v>0</v>
      </c>
      <c r="RRB252" s="576">
        <f t="shared" si="685"/>
        <v>0</v>
      </c>
      <c r="RRC252" s="576">
        <f t="shared" si="685"/>
        <v>0</v>
      </c>
      <c r="RRD252" s="576">
        <f t="shared" si="685"/>
        <v>0</v>
      </c>
      <c r="RRE252" s="576">
        <f t="shared" si="685"/>
        <v>0</v>
      </c>
      <c r="RRF252" s="576">
        <f t="shared" si="685"/>
        <v>0</v>
      </c>
      <c r="RRG252" s="576">
        <f t="shared" si="685"/>
        <v>0</v>
      </c>
      <c r="RRH252" s="576">
        <f t="shared" si="685"/>
        <v>0</v>
      </c>
      <c r="RRI252" s="576">
        <f t="shared" si="685"/>
        <v>0</v>
      </c>
      <c r="RRJ252" s="576">
        <f t="shared" si="685"/>
        <v>0</v>
      </c>
      <c r="RRK252" s="576">
        <f t="shared" si="685"/>
        <v>0</v>
      </c>
      <c r="RRL252" s="576">
        <f t="shared" si="685"/>
        <v>0</v>
      </c>
      <c r="RRM252" s="576">
        <f t="shared" si="685"/>
        <v>0</v>
      </c>
      <c r="RRN252" s="576">
        <f t="shared" si="685"/>
        <v>0</v>
      </c>
      <c r="RRO252" s="576">
        <f t="shared" si="685"/>
        <v>0</v>
      </c>
      <c r="RRP252" s="576">
        <f t="shared" si="685"/>
        <v>0</v>
      </c>
      <c r="RRQ252" s="576">
        <f t="shared" si="685"/>
        <v>0</v>
      </c>
      <c r="RRR252" s="576">
        <f t="shared" si="685"/>
        <v>0</v>
      </c>
      <c r="RRS252" s="576">
        <f t="shared" si="685"/>
        <v>0</v>
      </c>
      <c r="RRT252" s="576">
        <f t="shared" si="685"/>
        <v>0</v>
      </c>
      <c r="RRU252" s="576">
        <f t="shared" si="685"/>
        <v>0</v>
      </c>
      <c r="RRV252" s="576">
        <f t="shared" si="685"/>
        <v>0</v>
      </c>
      <c r="RRW252" s="576">
        <f t="shared" si="685"/>
        <v>0</v>
      </c>
      <c r="RRX252" s="576">
        <f t="shared" si="685"/>
        <v>0</v>
      </c>
      <c r="RRY252" s="576">
        <f t="shared" si="685"/>
        <v>0</v>
      </c>
      <c r="RRZ252" s="576">
        <f t="shared" si="685"/>
        <v>0</v>
      </c>
      <c r="RSA252" s="576">
        <f t="shared" si="685"/>
        <v>0</v>
      </c>
      <c r="RSB252" s="576">
        <f t="shared" si="685"/>
        <v>0</v>
      </c>
      <c r="RSC252" s="576">
        <f t="shared" si="685"/>
        <v>0</v>
      </c>
      <c r="RSD252" s="576">
        <f t="shared" si="685"/>
        <v>0</v>
      </c>
      <c r="RSE252" s="576">
        <f t="shared" si="685"/>
        <v>0</v>
      </c>
      <c r="RSF252" s="576">
        <f t="shared" si="685"/>
        <v>0</v>
      </c>
      <c r="RSG252" s="576">
        <f t="shared" si="685"/>
        <v>0</v>
      </c>
      <c r="RSH252" s="576">
        <f t="shared" si="685"/>
        <v>0</v>
      </c>
      <c r="RSI252" s="576">
        <f t="shared" si="685"/>
        <v>0</v>
      </c>
      <c r="RSJ252" s="576">
        <f t="shared" si="685"/>
        <v>0</v>
      </c>
      <c r="RSK252" s="576">
        <f t="shared" si="685"/>
        <v>0</v>
      </c>
      <c r="RSL252" s="576">
        <f t="shared" si="685"/>
        <v>0</v>
      </c>
      <c r="RSM252" s="576">
        <f t="shared" si="685"/>
        <v>0</v>
      </c>
      <c r="RSN252" s="576">
        <f t="shared" si="685"/>
        <v>0</v>
      </c>
      <c r="RSO252" s="576">
        <f t="shared" si="685"/>
        <v>0</v>
      </c>
      <c r="RSP252" s="576">
        <f t="shared" si="685"/>
        <v>0</v>
      </c>
      <c r="RSQ252" s="576">
        <f t="shared" si="685"/>
        <v>0</v>
      </c>
      <c r="RSR252" s="576">
        <f t="shared" si="685"/>
        <v>0</v>
      </c>
      <c r="RSS252" s="576">
        <f t="shared" si="685"/>
        <v>0</v>
      </c>
      <c r="RST252" s="576">
        <f t="shared" si="685"/>
        <v>0</v>
      </c>
      <c r="RSU252" s="576">
        <f t="shared" si="685"/>
        <v>0</v>
      </c>
      <c r="RSV252" s="576">
        <f t="shared" si="685"/>
        <v>0</v>
      </c>
      <c r="RSW252" s="576">
        <f t="shared" si="685"/>
        <v>0</v>
      </c>
      <c r="RSX252" s="576">
        <f t="shared" si="685"/>
        <v>0</v>
      </c>
      <c r="RSY252" s="576">
        <f t="shared" si="685"/>
        <v>0</v>
      </c>
      <c r="RSZ252" s="576">
        <f t="shared" si="685"/>
        <v>0</v>
      </c>
      <c r="RTA252" s="576">
        <f t="shared" si="685"/>
        <v>0</v>
      </c>
      <c r="RTB252" s="576">
        <f t="shared" si="685"/>
        <v>0</v>
      </c>
      <c r="RTC252" s="576">
        <f t="shared" si="685"/>
        <v>0</v>
      </c>
      <c r="RTD252" s="576">
        <f t="shared" si="685"/>
        <v>0</v>
      </c>
      <c r="RTE252" s="576">
        <f t="shared" si="685"/>
        <v>0</v>
      </c>
      <c r="RTF252" s="576">
        <f t="shared" ref="RTF252:RVQ252" si="686">RTF228*-1</f>
        <v>0</v>
      </c>
      <c r="RTG252" s="576">
        <f t="shared" si="686"/>
        <v>0</v>
      </c>
      <c r="RTH252" s="576">
        <f t="shared" si="686"/>
        <v>0</v>
      </c>
      <c r="RTI252" s="576">
        <f t="shared" si="686"/>
        <v>0</v>
      </c>
      <c r="RTJ252" s="576">
        <f t="shared" si="686"/>
        <v>0</v>
      </c>
      <c r="RTK252" s="576">
        <f t="shared" si="686"/>
        <v>0</v>
      </c>
      <c r="RTL252" s="576">
        <f t="shared" si="686"/>
        <v>0</v>
      </c>
      <c r="RTM252" s="576">
        <f t="shared" si="686"/>
        <v>0</v>
      </c>
      <c r="RTN252" s="576">
        <f t="shared" si="686"/>
        <v>0</v>
      </c>
      <c r="RTO252" s="576">
        <f t="shared" si="686"/>
        <v>0</v>
      </c>
      <c r="RTP252" s="576">
        <f t="shared" si="686"/>
        <v>0</v>
      </c>
      <c r="RTQ252" s="576">
        <f t="shared" si="686"/>
        <v>0</v>
      </c>
      <c r="RTR252" s="576">
        <f t="shared" si="686"/>
        <v>0</v>
      </c>
      <c r="RTS252" s="576">
        <f t="shared" si="686"/>
        <v>0</v>
      </c>
      <c r="RTT252" s="576">
        <f t="shared" si="686"/>
        <v>0</v>
      </c>
      <c r="RTU252" s="576">
        <f t="shared" si="686"/>
        <v>0</v>
      </c>
      <c r="RTV252" s="576">
        <f t="shared" si="686"/>
        <v>0</v>
      </c>
      <c r="RTW252" s="576">
        <f t="shared" si="686"/>
        <v>0</v>
      </c>
      <c r="RTX252" s="576">
        <f t="shared" si="686"/>
        <v>0</v>
      </c>
      <c r="RTY252" s="576">
        <f t="shared" si="686"/>
        <v>0</v>
      </c>
      <c r="RTZ252" s="576">
        <f t="shared" si="686"/>
        <v>0</v>
      </c>
      <c r="RUA252" s="576">
        <f t="shared" si="686"/>
        <v>0</v>
      </c>
      <c r="RUB252" s="576">
        <f t="shared" si="686"/>
        <v>0</v>
      </c>
      <c r="RUC252" s="576">
        <f t="shared" si="686"/>
        <v>0</v>
      </c>
      <c r="RUD252" s="576">
        <f t="shared" si="686"/>
        <v>0</v>
      </c>
      <c r="RUE252" s="576">
        <f t="shared" si="686"/>
        <v>0</v>
      </c>
      <c r="RUF252" s="576">
        <f t="shared" si="686"/>
        <v>0</v>
      </c>
      <c r="RUG252" s="576">
        <f t="shared" si="686"/>
        <v>0</v>
      </c>
      <c r="RUH252" s="576">
        <f t="shared" si="686"/>
        <v>0</v>
      </c>
      <c r="RUI252" s="576">
        <f t="shared" si="686"/>
        <v>0</v>
      </c>
      <c r="RUJ252" s="576">
        <f t="shared" si="686"/>
        <v>0</v>
      </c>
      <c r="RUK252" s="576">
        <f t="shared" si="686"/>
        <v>0</v>
      </c>
      <c r="RUL252" s="576">
        <f t="shared" si="686"/>
        <v>0</v>
      </c>
      <c r="RUM252" s="576">
        <f t="shared" si="686"/>
        <v>0</v>
      </c>
      <c r="RUN252" s="576">
        <f t="shared" si="686"/>
        <v>0</v>
      </c>
      <c r="RUO252" s="576">
        <f t="shared" si="686"/>
        <v>0</v>
      </c>
      <c r="RUP252" s="576">
        <f t="shared" si="686"/>
        <v>0</v>
      </c>
      <c r="RUQ252" s="576">
        <f t="shared" si="686"/>
        <v>0</v>
      </c>
      <c r="RUR252" s="576">
        <f t="shared" si="686"/>
        <v>0</v>
      </c>
      <c r="RUS252" s="576">
        <f t="shared" si="686"/>
        <v>0</v>
      </c>
      <c r="RUT252" s="576">
        <f t="shared" si="686"/>
        <v>0</v>
      </c>
      <c r="RUU252" s="576">
        <f t="shared" si="686"/>
        <v>0</v>
      </c>
      <c r="RUV252" s="576">
        <f t="shared" si="686"/>
        <v>0</v>
      </c>
      <c r="RUW252" s="576">
        <f t="shared" si="686"/>
        <v>0</v>
      </c>
      <c r="RUX252" s="576">
        <f t="shared" si="686"/>
        <v>0</v>
      </c>
      <c r="RUY252" s="576">
        <f t="shared" si="686"/>
        <v>0</v>
      </c>
      <c r="RUZ252" s="576">
        <f t="shared" si="686"/>
        <v>0</v>
      </c>
      <c r="RVA252" s="576">
        <f t="shared" si="686"/>
        <v>0</v>
      </c>
      <c r="RVB252" s="576">
        <f t="shared" si="686"/>
        <v>0</v>
      </c>
      <c r="RVC252" s="576">
        <f t="shared" si="686"/>
        <v>0</v>
      </c>
      <c r="RVD252" s="576">
        <f t="shared" si="686"/>
        <v>0</v>
      </c>
      <c r="RVE252" s="576">
        <f t="shared" si="686"/>
        <v>0</v>
      </c>
      <c r="RVF252" s="576">
        <f t="shared" si="686"/>
        <v>0</v>
      </c>
      <c r="RVG252" s="576">
        <f t="shared" si="686"/>
        <v>0</v>
      </c>
      <c r="RVH252" s="576">
        <f t="shared" si="686"/>
        <v>0</v>
      </c>
      <c r="RVI252" s="576">
        <f t="shared" si="686"/>
        <v>0</v>
      </c>
      <c r="RVJ252" s="576">
        <f t="shared" si="686"/>
        <v>0</v>
      </c>
      <c r="RVK252" s="576">
        <f t="shared" si="686"/>
        <v>0</v>
      </c>
      <c r="RVL252" s="576">
        <f t="shared" si="686"/>
        <v>0</v>
      </c>
      <c r="RVM252" s="576">
        <f t="shared" si="686"/>
        <v>0</v>
      </c>
      <c r="RVN252" s="576">
        <f t="shared" si="686"/>
        <v>0</v>
      </c>
      <c r="RVO252" s="576">
        <f t="shared" si="686"/>
        <v>0</v>
      </c>
      <c r="RVP252" s="576">
        <f t="shared" si="686"/>
        <v>0</v>
      </c>
      <c r="RVQ252" s="576">
        <f t="shared" si="686"/>
        <v>0</v>
      </c>
      <c r="RVR252" s="576">
        <f t="shared" ref="RVR252:RYC252" si="687">RVR228*-1</f>
        <v>0</v>
      </c>
      <c r="RVS252" s="576">
        <f t="shared" si="687"/>
        <v>0</v>
      </c>
      <c r="RVT252" s="576">
        <f t="shared" si="687"/>
        <v>0</v>
      </c>
      <c r="RVU252" s="576">
        <f t="shared" si="687"/>
        <v>0</v>
      </c>
      <c r="RVV252" s="576">
        <f t="shared" si="687"/>
        <v>0</v>
      </c>
      <c r="RVW252" s="576">
        <f t="shared" si="687"/>
        <v>0</v>
      </c>
      <c r="RVX252" s="576">
        <f t="shared" si="687"/>
        <v>0</v>
      </c>
      <c r="RVY252" s="576">
        <f t="shared" si="687"/>
        <v>0</v>
      </c>
      <c r="RVZ252" s="576">
        <f t="shared" si="687"/>
        <v>0</v>
      </c>
      <c r="RWA252" s="576">
        <f t="shared" si="687"/>
        <v>0</v>
      </c>
      <c r="RWB252" s="576">
        <f t="shared" si="687"/>
        <v>0</v>
      </c>
      <c r="RWC252" s="576">
        <f t="shared" si="687"/>
        <v>0</v>
      </c>
      <c r="RWD252" s="576">
        <f t="shared" si="687"/>
        <v>0</v>
      </c>
      <c r="RWE252" s="576">
        <f t="shared" si="687"/>
        <v>0</v>
      </c>
      <c r="RWF252" s="576">
        <f t="shared" si="687"/>
        <v>0</v>
      </c>
      <c r="RWG252" s="576">
        <f t="shared" si="687"/>
        <v>0</v>
      </c>
      <c r="RWH252" s="576">
        <f t="shared" si="687"/>
        <v>0</v>
      </c>
      <c r="RWI252" s="576">
        <f t="shared" si="687"/>
        <v>0</v>
      </c>
      <c r="RWJ252" s="576">
        <f t="shared" si="687"/>
        <v>0</v>
      </c>
      <c r="RWK252" s="576">
        <f t="shared" si="687"/>
        <v>0</v>
      </c>
      <c r="RWL252" s="576">
        <f t="shared" si="687"/>
        <v>0</v>
      </c>
      <c r="RWM252" s="576">
        <f t="shared" si="687"/>
        <v>0</v>
      </c>
      <c r="RWN252" s="576">
        <f t="shared" si="687"/>
        <v>0</v>
      </c>
      <c r="RWO252" s="576">
        <f t="shared" si="687"/>
        <v>0</v>
      </c>
      <c r="RWP252" s="576">
        <f t="shared" si="687"/>
        <v>0</v>
      </c>
      <c r="RWQ252" s="576">
        <f t="shared" si="687"/>
        <v>0</v>
      </c>
      <c r="RWR252" s="576">
        <f t="shared" si="687"/>
        <v>0</v>
      </c>
      <c r="RWS252" s="576">
        <f t="shared" si="687"/>
        <v>0</v>
      </c>
      <c r="RWT252" s="576">
        <f t="shared" si="687"/>
        <v>0</v>
      </c>
      <c r="RWU252" s="576">
        <f t="shared" si="687"/>
        <v>0</v>
      </c>
      <c r="RWV252" s="576">
        <f t="shared" si="687"/>
        <v>0</v>
      </c>
      <c r="RWW252" s="576">
        <f t="shared" si="687"/>
        <v>0</v>
      </c>
      <c r="RWX252" s="576">
        <f t="shared" si="687"/>
        <v>0</v>
      </c>
      <c r="RWY252" s="576">
        <f t="shared" si="687"/>
        <v>0</v>
      </c>
      <c r="RWZ252" s="576">
        <f t="shared" si="687"/>
        <v>0</v>
      </c>
      <c r="RXA252" s="576">
        <f t="shared" si="687"/>
        <v>0</v>
      </c>
      <c r="RXB252" s="576">
        <f t="shared" si="687"/>
        <v>0</v>
      </c>
      <c r="RXC252" s="576">
        <f t="shared" si="687"/>
        <v>0</v>
      </c>
      <c r="RXD252" s="576">
        <f t="shared" si="687"/>
        <v>0</v>
      </c>
      <c r="RXE252" s="576">
        <f t="shared" si="687"/>
        <v>0</v>
      </c>
      <c r="RXF252" s="576">
        <f t="shared" si="687"/>
        <v>0</v>
      </c>
      <c r="RXG252" s="576">
        <f t="shared" si="687"/>
        <v>0</v>
      </c>
      <c r="RXH252" s="576">
        <f t="shared" si="687"/>
        <v>0</v>
      </c>
      <c r="RXI252" s="576">
        <f t="shared" si="687"/>
        <v>0</v>
      </c>
      <c r="RXJ252" s="576">
        <f t="shared" si="687"/>
        <v>0</v>
      </c>
      <c r="RXK252" s="576">
        <f t="shared" si="687"/>
        <v>0</v>
      </c>
      <c r="RXL252" s="576">
        <f t="shared" si="687"/>
        <v>0</v>
      </c>
      <c r="RXM252" s="576">
        <f t="shared" si="687"/>
        <v>0</v>
      </c>
      <c r="RXN252" s="576">
        <f t="shared" si="687"/>
        <v>0</v>
      </c>
      <c r="RXO252" s="576">
        <f t="shared" si="687"/>
        <v>0</v>
      </c>
      <c r="RXP252" s="576">
        <f t="shared" si="687"/>
        <v>0</v>
      </c>
      <c r="RXQ252" s="576">
        <f t="shared" si="687"/>
        <v>0</v>
      </c>
      <c r="RXR252" s="576">
        <f t="shared" si="687"/>
        <v>0</v>
      </c>
      <c r="RXS252" s="576">
        <f t="shared" si="687"/>
        <v>0</v>
      </c>
      <c r="RXT252" s="576">
        <f t="shared" si="687"/>
        <v>0</v>
      </c>
      <c r="RXU252" s="576">
        <f t="shared" si="687"/>
        <v>0</v>
      </c>
      <c r="RXV252" s="576">
        <f t="shared" si="687"/>
        <v>0</v>
      </c>
      <c r="RXW252" s="576">
        <f t="shared" si="687"/>
        <v>0</v>
      </c>
      <c r="RXX252" s="576">
        <f t="shared" si="687"/>
        <v>0</v>
      </c>
      <c r="RXY252" s="576">
        <f t="shared" si="687"/>
        <v>0</v>
      </c>
      <c r="RXZ252" s="576">
        <f t="shared" si="687"/>
        <v>0</v>
      </c>
      <c r="RYA252" s="576">
        <f t="shared" si="687"/>
        <v>0</v>
      </c>
      <c r="RYB252" s="576">
        <f t="shared" si="687"/>
        <v>0</v>
      </c>
      <c r="RYC252" s="576">
        <f t="shared" si="687"/>
        <v>0</v>
      </c>
      <c r="RYD252" s="576">
        <f t="shared" ref="RYD252:SAO252" si="688">RYD228*-1</f>
        <v>0</v>
      </c>
      <c r="RYE252" s="576">
        <f t="shared" si="688"/>
        <v>0</v>
      </c>
      <c r="RYF252" s="576">
        <f t="shared" si="688"/>
        <v>0</v>
      </c>
      <c r="RYG252" s="576">
        <f t="shared" si="688"/>
        <v>0</v>
      </c>
      <c r="RYH252" s="576">
        <f t="shared" si="688"/>
        <v>0</v>
      </c>
      <c r="RYI252" s="576">
        <f t="shared" si="688"/>
        <v>0</v>
      </c>
      <c r="RYJ252" s="576">
        <f t="shared" si="688"/>
        <v>0</v>
      </c>
      <c r="RYK252" s="576">
        <f t="shared" si="688"/>
        <v>0</v>
      </c>
      <c r="RYL252" s="576">
        <f t="shared" si="688"/>
        <v>0</v>
      </c>
      <c r="RYM252" s="576">
        <f t="shared" si="688"/>
        <v>0</v>
      </c>
      <c r="RYN252" s="576">
        <f t="shared" si="688"/>
        <v>0</v>
      </c>
      <c r="RYO252" s="576">
        <f t="shared" si="688"/>
        <v>0</v>
      </c>
      <c r="RYP252" s="576">
        <f t="shared" si="688"/>
        <v>0</v>
      </c>
      <c r="RYQ252" s="576">
        <f t="shared" si="688"/>
        <v>0</v>
      </c>
      <c r="RYR252" s="576">
        <f t="shared" si="688"/>
        <v>0</v>
      </c>
      <c r="RYS252" s="576">
        <f t="shared" si="688"/>
        <v>0</v>
      </c>
      <c r="RYT252" s="576">
        <f t="shared" si="688"/>
        <v>0</v>
      </c>
      <c r="RYU252" s="576">
        <f t="shared" si="688"/>
        <v>0</v>
      </c>
      <c r="RYV252" s="576">
        <f t="shared" si="688"/>
        <v>0</v>
      </c>
      <c r="RYW252" s="576">
        <f t="shared" si="688"/>
        <v>0</v>
      </c>
      <c r="RYX252" s="576">
        <f t="shared" si="688"/>
        <v>0</v>
      </c>
      <c r="RYY252" s="576">
        <f t="shared" si="688"/>
        <v>0</v>
      </c>
      <c r="RYZ252" s="576">
        <f t="shared" si="688"/>
        <v>0</v>
      </c>
      <c r="RZA252" s="576">
        <f t="shared" si="688"/>
        <v>0</v>
      </c>
      <c r="RZB252" s="576">
        <f t="shared" si="688"/>
        <v>0</v>
      </c>
      <c r="RZC252" s="576">
        <f t="shared" si="688"/>
        <v>0</v>
      </c>
      <c r="RZD252" s="576">
        <f t="shared" si="688"/>
        <v>0</v>
      </c>
      <c r="RZE252" s="576">
        <f t="shared" si="688"/>
        <v>0</v>
      </c>
      <c r="RZF252" s="576">
        <f t="shared" si="688"/>
        <v>0</v>
      </c>
      <c r="RZG252" s="576">
        <f t="shared" si="688"/>
        <v>0</v>
      </c>
      <c r="RZH252" s="576">
        <f t="shared" si="688"/>
        <v>0</v>
      </c>
      <c r="RZI252" s="576">
        <f t="shared" si="688"/>
        <v>0</v>
      </c>
      <c r="RZJ252" s="576">
        <f t="shared" si="688"/>
        <v>0</v>
      </c>
      <c r="RZK252" s="576">
        <f t="shared" si="688"/>
        <v>0</v>
      </c>
      <c r="RZL252" s="576">
        <f t="shared" si="688"/>
        <v>0</v>
      </c>
      <c r="RZM252" s="576">
        <f t="shared" si="688"/>
        <v>0</v>
      </c>
      <c r="RZN252" s="576">
        <f t="shared" si="688"/>
        <v>0</v>
      </c>
      <c r="RZO252" s="576">
        <f t="shared" si="688"/>
        <v>0</v>
      </c>
      <c r="RZP252" s="576">
        <f t="shared" si="688"/>
        <v>0</v>
      </c>
      <c r="RZQ252" s="576">
        <f t="shared" si="688"/>
        <v>0</v>
      </c>
      <c r="RZR252" s="576">
        <f t="shared" si="688"/>
        <v>0</v>
      </c>
      <c r="RZS252" s="576">
        <f t="shared" si="688"/>
        <v>0</v>
      </c>
      <c r="RZT252" s="576">
        <f t="shared" si="688"/>
        <v>0</v>
      </c>
      <c r="RZU252" s="576">
        <f t="shared" si="688"/>
        <v>0</v>
      </c>
      <c r="RZV252" s="576">
        <f t="shared" si="688"/>
        <v>0</v>
      </c>
      <c r="RZW252" s="576">
        <f t="shared" si="688"/>
        <v>0</v>
      </c>
      <c r="RZX252" s="576">
        <f t="shared" si="688"/>
        <v>0</v>
      </c>
      <c r="RZY252" s="576">
        <f t="shared" si="688"/>
        <v>0</v>
      </c>
      <c r="RZZ252" s="576">
        <f t="shared" si="688"/>
        <v>0</v>
      </c>
      <c r="SAA252" s="576">
        <f t="shared" si="688"/>
        <v>0</v>
      </c>
      <c r="SAB252" s="576">
        <f t="shared" si="688"/>
        <v>0</v>
      </c>
      <c r="SAC252" s="576">
        <f t="shared" si="688"/>
        <v>0</v>
      </c>
      <c r="SAD252" s="576">
        <f t="shared" si="688"/>
        <v>0</v>
      </c>
      <c r="SAE252" s="576">
        <f t="shared" si="688"/>
        <v>0</v>
      </c>
      <c r="SAF252" s="576">
        <f t="shared" si="688"/>
        <v>0</v>
      </c>
      <c r="SAG252" s="576">
        <f t="shared" si="688"/>
        <v>0</v>
      </c>
      <c r="SAH252" s="576">
        <f t="shared" si="688"/>
        <v>0</v>
      </c>
      <c r="SAI252" s="576">
        <f t="shared" si="688"/>
        <v>0</v>
      </c>
      <c r="SAJ252" s="576">
        <f t="shared" si="688"/>
        <v>0</v>
      </c>
      <c r="SAK252" s="576">
        <f t="shared" si="688"/>
        <v>0</v>
      </c>
      <c r="SAL252" s="576">
        <f t="shared" si="688"/>
        <v>0</v>
      </c>
      <c r="SAM252" s="576">
        <f t="shared" si="688"/>
        <v>0</v>
      </c>
      <c r="SAN252" s="576">
        <f t="shared" si="688"/>
        <v>0</v>
      </c>
      <c r="SAO252" s="576">
        <f t="shared" si="688"/>
        <v>0</v>
      </c>
      <c r="SAP252" s="576">
        <f t="shared" ref="SAP252:SDA252" si="689">SAP228*-1</f>
        <v>0</v>
      </c>
      <c r="SAQ252" s="576">
        <f t="shared" si="689"/>
        <v>0</v>
      </c>
      <c r="SAR252" s="576">
        <f t="shared" si="689"/>
        <v>0</v>
      </c>
      <c r="SAS252" s="576">
        <f t="shared" si="689"/>
        <v>0</v>
      </c>
      <c r="SAT252" s="576">
        <f t="shared" si="689"/>
        <v>0</v>
      </c>
      <c r="SAU252" s="576">
        <f t="shared" si="689"/>
        <v>0</v>
      </c>
      <c r="SAV252" s="576">
        <f t="shared" si="689"/>
        <v>0</v>
      </c>
      <c r="SAW252" s="576">
        <f t="shared" si="689"/>
        <v>0</v>
      </c>
      <c r="SAX252" s="576">
        <f t="shared" si="689"/>
        <v>0</v>
      </c>
      <c r="SAY252" s="576">
        <f t="shared" si="689"/>
        <v>0</v>
      </c>
      <c r="SAZ252" s="576">
        <f t="shared" si="689"/>
        <v>0</v>
      </c>
      <c r="SBA252" s="576">
        <f t="shared" si="689"/>
        <v>0</v>
      </c>
      <c r="SBB252" s="576">
        <f t="shared" si="689"/>
        <v>0</v>
      </c>
      <c r="SBC252" s="576">
        <f t="shared" si="689"/>
        <v>0</v>
      </c>
      <c r="SBD252" s="576">
        <f t="shared" si="689"/>
        <v>0</v>
      </c>
      <c r="SBE252" s="576">
        <f t="shared" si="689"/>
        <v>0</v>
      </c>
      <c r="SBF252" s="576">
        <f t="shared" si="689"/>
        <v>0</v>
      </c>
      <c r="SBG252" s="576">
        <f t="shared" si="689"/>
        <v>0</v>
      </c>
      <c r="SBH252" s="576">
        <f t="shared" si="689"/>
        <v>0</v>
      </c>
      <c r="SBI252" s="576">
        <f t="shared" si="689"/>
        <v>0</v>
      </c>
      <c r="SBJ252" s="576">
        <f t="shared" si="689"/>
        <v>0</v>
      </c>
      <c r="SBK252" s="576">
        <f t="shared" si="689"/>
        <v>0</v>
      </c>
      <c r="SBL252" s="576">
        <f t="shared" si="689"/>
        <v>0</v>
      </c>
      <c r="SBM252" s="576">
        <f t="shared" si="689"/>
        <v>0</v>
      </c>
      <c r="SBN252" s="576">
        <f t="shared" si="689"/>
        <v>0</v>
      </c>
      <c r="SBO252" s="576">
        <f t="shared" si="689"/>
        <v>0</v>
      </c>
      <c r="SBP252" s="576">
        <f t="shared" si="689"/>
        <v>0</v>
      </c>
      <c r="SBQ252" s="576">
        <f t="shared" si="689"/>
        <v>0</v>
      </c>
      <c r="SBR252" s="576">
        <f t="shared" si="689"/>
        <v>0</v>
      </c>
      <c r="SBS252" s="576">
        <f t="shared" si="689"/>
        <v>0</v>
      </c>
      <c r="SBT252" s="576">
        <f t="shared" si="689"/>
        <v>0</v>
      </c>
      <c r="SBU252" s="576">
        <f t="shared" si="689"/>
        <v>0</v>
      </c>
      <c r="SBV252" s="576">
        <f t="shared" si="689"/>
        <v>0</v>
      </c>
      <c r="SBW252" s="576">
        <f t="shared" si="689"/>
        <v>0</v>
      </c>
      <c r="SBX252" s="576">
        <f t="shared" si="689"/>
        <v>0</v>
      </c>
      <c r="SBY252" s="576">
        <f t="shared" si="689"/>
        <v>0</v>
      </c>
      <c r="SBZ252" s="576">
        <f t="shared" si="689"/>
        <v>0</v>
      </c>
      <c r="SCA252" s="576">
        <f t="shared" si="689"/>
        <v>0</v>
      </c>
      <c r="SCB252" s="576">
        <f t="shared" si="689"/>
        <v>0</v>
      </c>
      <c r="SCC252" s="576">
        <f t="shared" si="689"/>
        <v>0</v>
      </c>
      <c r="SCD252" s="576">
        <f t="shared" si="689"/>
        <v>0</v>
      </c>
      <c r="SCE252" s="576">
        <f t="shared" si="689"/>
        <v>0</v>
      </c>
      <c r="SCF252" s="576">
        <f t="shared" si="689"/>
        <v>0</v>
      </c>
      <c r="SCG252" s="576">
        <f t="shared" si="689"/>
        <v>0</v>
      </c>
      <c r="SCH252" s="576">
        <f t="shared" si="689"/>
        <v>0</v>
      </c>
      <c r="SCI252" s="576">
        <f t="shared" si="689"/>
        <v>0</v>
      </c>
      <c r="SCJ252" s="576">
        <f t="shared" si="689"/>
        <v>0</v>
      </c>
      <c r="SCK252" s="576">
        <f t="shared" si="689"/>
        <v>0</v>
      </c>
      <c r="SCL252" s="576">
        <f t="shared" si="689"/>
        <v>0</v>
      </c>
      <c r="SCM252" s="576">
        <f t="shared" si="689"/>
        <v>0</v>
      </c>
      <c r="SCN252" s="576">
        <f t="shared" si="689"/>
        <v>0</v>
      </c>
      <c r="SCO252" s="576">
        <f t="shared" si="689"/>
        <v>0</v>
      </c>
      <c r="SCP252" s="576">
        <f t="shared" si="689"/>
        <v>0</v>
      </c>
      <c r="SCQ252" s="576">
        <f t="shared" si="689"/>
        <v>0</v>
      </c>
      <c r="SCR252" s="576">
        <f t="shared" si="689"/>
        <v>0</v>
      </c>
      <c r="SCS252" s="576">
        <f t="shared" si="689"/>
        <v>0</v>
      </c>
      <c r="SCT252" s="576">
        <f t="shared" si="689"/>
        <v>0</v>
      </c>
      <c r="SCU252" s="576">
        <f t="shared" si="689"/>
        <v>0</v>
      </c>
      <c r="SCV252" s="576">
        <f t="shared" si="689"/>
        <v>0</v>
      </c>
      <c r="SCW252" s="576">
        <f t="shared" si="689"/>
        <v>0</v>
      </c>
      <c r="SCX252" s="576">
        <f t="shared" si="689"/>
        <v>0</v>
      </c>
      <c r="SCY252" s="576">
        <f t="shared" si="689"/>
        <v>0</v>
      </c>
      <c r="SCZ252" s="576">
        <f t="shared" si="689"/>
        <v>0</v>
      </c>
      <c r="SDA252" s="576">
        <f t="shared" si="689"/>
        <v>0</v>
      </c>
      <c r="SDB252" s="576">
        <f t="shared" ref="SDB252:SFM252" si="690">SDB228*-1</f>
        <v>0</v>
      </c>
      <c r="SDC252" s="576">
        <f t="shared" si="690"/>
        <v>0</v>
      </c>
      <c r="SDD252" s="576">
        <f t="shared" si="690"/>
        <v>0</v>
      </c>
      <c r="SDE252" s="576">
        <f t="shared" si="690"/>
        <v>0</v>
      </c>
      <c r="SDF252" s="576">
        <f t="shared" si="690"/>
        <v>0</v>
      </c>
      <c r="SDG252" s="576">
        <f t="shared" si="690"/>
        <v>0</v>
      </c>
      <c r="SDH252" s="576">
        <f t="shared" si="690"/>
        <v>0</v>
      </c>
      <c r="SDI252" s="576">
        <f t="shared" si="690"/>
        <v>0</v>
      </c>
      <c r="SDJ252" s="576">
        <f t="shared" si="690"/>
        <v>0</v>
      </c>
      <c r="SDK252" s="576">
        <f t="shared" si="690"/>
        <v>0</v>
      </c>
      <c r="SDL252" s="576">
        <f t="shared" si="690"/>
        <v>0</v>
      </c>
      <c r="SDM252" s="576">
        <f t="shared" si="690"/>
        <v>0</v>
      </c>
      <c r="SDN252" s="576">
        <f t="shared" si="690"/>
        <v>0</v>
      </c>
      <c r="SDO252" s="576">
        <f t="shared" si="690"/>
        <v>0</v>
      </c>
      <c r="SDP252" s="576">
        <f t="shared" si="690"/>
        <v>0</v>
      </c>
      <c r="SDQ252" s="576">
        <f t="shared" si="690"/>
        <v>0</v>
      </c>
      <c r="SDR252" s="576">
        <f t="shared" si="690"/>
        <v>0</v>
      </c>
      <c r="SDS252" s="576">
        <f t="shared" si="690"/>
        <v>0</v>
      </c>
      <c r="SDT252" s="576">
        <f t="shared" si="690"/>
        <v>0</v>
      </c>
      <c r="SDU252" s="576">
        <f t="shared" si="690"/>
        <v>0</v>
      </c>
      <c r="SDV252" s="576">
        <f t="shared" si="690"/>
        <v>0</v>
      </c>
      <c r="SDW252" s="576">
        <f t="shared" si="690"/>
        <v>0</v>
      </c>
      <c r="SDX252" s="576">
        <f t="shared" si="690"/>
        <v>0</v>
      </c>
      <c r="SDY252" s="576">
        <f t="shared" si="690"/>
        <v>0</v>
      </c>
      <c r="SDZ252" s="576">
        <f t="shared" si="690"/>
        <v>0</v>
      </c>
      <c r="SEA252" s="576">
        <f t="shared" si="690"/>
        <v>0</v>
      </c>
      <c r="SEB252" s="576">
        <f t="shared" si="690"/>
        <v>0</v>
      </c>
      <c r="SEC252" s="576">
        <f t="shared" si="690"/>
        <v>0</v>
      </c>
      <c r="SED252" s="576">
        <f t="shared" si="690"/>
        <v>0</v>
      </c>
      <c r="SEE252" s="576">
        <f t="shared" si="690"/>
        <v>0</v>
      </c>
      <c r="SEF252" s="576">
        <f t="shared" si="690"/>
        <v>0</v>
      </c>
      <c r="SEG252" s="576">
        <f t="shared" si="690"/>
        <v>0</v>
      </c>
      <c r="SEH252" s="576">
        <f t="shared" si="690"/>
        <v>0</v>
      </c>
      <c r="SEI252" s="576">
        <f t="shared" si="690"/>
        <v>0</v>
      </c>
      <c r="SEJ252" s="576">
        <f t="shared" si="690"/>
        <v>0</v>
      </c>
      <c r="SEK252" s="576">
        <f t="shared" si="690"/>
        <v>0</v>
      </c>
      <c r="SEL252" s="576">
        <f t="shared" si="690"/>
        <v>0</v>
      </c>
      <c r="SEM252" s="576">
        <f t="shared" si="690"/>
        <v>0</v>
      </c>
      <c r="SEN252" s="576">
        <f t="shared" si="690"/>
        <v>0</v>
      </c>
      <c r="SEO252" s="576">
        <f t="shared" si="690"/>
        <v>0</v>
      </c>
      <c r="SEP252" s="576">
        <f t="shared" si="690"/>
        <v>0</v>
      </c>
      <c r="SEQ252" s="576">
        <f t="shared" si="690"/>
        <v>0</v>
      </c>
      <c r="SER252" s="576">
        <f t="shared" si="690"/>
        <v>0</v>
      </c>
      <c r="SES252" s="576">
        <f t="shared" si="690"/>
        <v>0</v>
      </c>
      <c r="SET252" s="576">
        <f t="shared" si="690"/>
        <v>0</v>
      </c>
      <c r="SEU252" s="576">
        <f t="shared" si="690"/>
        <v>0</v>
      </c>
      <c r="SEV252" s="576">
        <f t="shared" si="690"/>
        <v>0</v>
      </c>
      <c r="SEW252" s="576">
        <f t="shared" si="690"/>
        <v>0</v>
      </c>
      <c r="SEX252" s="576">
        <f t="shared" si="690"/>
        <v>0</v>
      </c>
      <c r="SEY252" s="576">
        <f t="shared" si="690"/>
        <v>0</v>
      </c>
      <c r="SEZ252" s="576">
        <f t="shared" si="690"/>
        <v>0</v>
      </c>
      <c r="SFA252" s="576">
        <f t="shared" si="690"/>
        <v>0</v>
      </c>
      <c r="SFB252" s="576">
        <f t="shared" si="690"/>
        <v>0</v>
      </c>
      <c r="SFC252" s="576">
        <f t="shared" si="690"/>
        <v>0</v>
      </c>
      <c r="SFD252" s="576">
        <f t="shared" si="690"/>
        <v>0</v>
      </c>
      <c r="SFE252" s="576">
        <f t="shared" si="690"/>
        <v>0</v>
      </c>
      <c r="SFF252" s="576">
        <f t="shared" si="690"/>
        <v>0</v>
      </c>
      <c r="SFG252" s="576">
        <f t="shared" si="690"/>
        <v>0</v>
      </c>
      <c r="SFH252" s="576">
        <f t="shared" si="690"/>
        <v>0</v>
      </c>
      <c r="SFI252" s="576">
        <f t="shared" si="690"/>
        <v>0</v>
      </c>
      <c r="SFJ252" s="576">
        <f t="shared" si="690"/>
        <v>0</v>
      </c>
      <c r="SFK252" s="576">
        <f t="shared" si="690"/>
        <v>0</v>
      </c>
      <c r="SFL252" s="576">
        <f t="shared" si="690"/>
        <v>0</v>
      </c>
      <c r="SFM252" s="576">
        <f t="shared" si="690"/>
        <v>0</v>
      </c>
      <c r="SFN252" s="576">
        <f t="shared" ref="SFN252:SHY252" si="691">SFN228*-1</f>
        <v>0</v>
      </c>
      <c r="SFO252" s="576">
        <f t="shared" si="691"/>
        <v>0</v>
      </c>
      <c r="SFP252" s="576">
        <f t="shared" si="691"/>
        <v>0</v>
      </c>
      <c r="SFQ252" s="576">
        <f t="shared" si="691"/>
        <v>0</v>
      </c>
      <c r="SFR252" s="576">
        <f t="shared" si="691"/>
        <v>0</v>
      </c>
      <c r="SFS252" s="576">
        <f t="shared" si="691"/>
        <v>0</v>
      </c>
      <c r="SFT252" s="576">
        <f t="shared" si="691"/>
        <v>0</v>
      </c>
      <c r="SFU252" s="576">
        <f t="shared" si="691"/>
        <v>0</v>
      </c>
      <c r="SFV252" s="576">
        <f t="shared" si="691"/>
        <v>0</v>
      </c>
      <c r="SFW252" s="576">
        <f t="shared" si="691"/>
        <v>0</v>
      </c>
      <c r="SFX252" s="576">
        <f t="shared" si="691"/>
        <v>0</v>
      </c>
      <c r="SFY252" s="576">
        <f t="shared" si="691"/>
        <v>0</v>
      </c>
      <c r="SFZ252" s="576">
        <f t="shared" si="691"/>
        <v>0</v>
      </c>
      <c r="SGA252" s="576">
        <f t="shared" si="691"/>
        <v>0</v>
      </c>
      <c r="SGB252" s="576">
        <f t="shared" si="691"/>
        <v>0</v>
      </c>
      <c r="SGC252" s="576">
        <f t="shared" si="691"/>
        <v>0</v>
      </c>
      <c r="SGD252" s="576">
        <f t="shared" si="691"/>
        <v>0</v>
      </c>
      <c r="SGE252" s="576">
        <f t="shared" si="691"/>
        <v>0</v>
      </c>
      <c r="SGF252" s="576">
        <f t="shared" si="691"/>
        <v>0</v>
      </c>
      <c r="SGG252" s="576">
        <f t="shared" si="691"/>
        <v>0</v>
      </c>
      <c r="SGH252" s="576">
        <f t="shared" si="691"/>
        <v>0</v>
      </c>
      <c r="SGI252" s="576">
        <f t="shared" si="691"/>
        <v>0</v>
      </c>
      <c r="SGJ252" s="576">
        <f t="shared" si="691"/>
        <v>0</v>
      </c>
      <c r="SGK252" s="576">
        <f t="shared" si="691"/>
        <v>0</v>
      </c>
      <c r="SGL252" s="576">
        <f t="shared" si="691"/>
        <v>0</v>
      </c>
      <c r="SGM252" s="576">
        <f t="shared" si="691"/>
        <v>0</v>
      </c>
      <c r="SGN252" s="576">
        <f t="shared" si="691"/>
        <v>0</v>
      </c>
      <c r="SGO252" s="576">
        <f t="shared" si="691"/>
        <v>0</v>
      </c>
      <c r="SGP252" s="576">
        <f t="shared" si="691"/>
        <v>0</v>
      </c>
      <c r="SGQ252" s="576">
        <f t="shared" si="691"/>
        <v>0</v>
      </c>
      <c r="SGR252" s="576">
        <f t="shared" si="691"/>
        <v>0</v>
      </c>
      <c r="SGS252" s="576">
        <f t="shared" si="691"/>
        <v>0</v>
      </c>
      <c r="SGT252" s="576">
        <f t="shared" si="691"/>
        <v>0</v>
      </c>
      <c r="SGU252" s="576">
        <f t="shared" si="691"/>
        <v>0</v>
      </c>
      <c r="SGV252" s="576">
        <f t="shared" si="691"/>
        <v>0</v>
      </c>
      <c r="SGW252" s="576">
        <f t="shared" si="691"/>
        <v>0</v>
      </c>
      <c r="SGX252" s="576">
        <f t="shared" si="691"/>
        <v>0</v>
      </c>
      <c r="SGY252" s="576">
        <f t="shared" si="691"/>
        <v>0</v>
      </c>
      <c r="SGZ252" s="576">
        <f t="shared" si="691"/>
        <v>0</v>
      </c>
      <c r="SHA252" s="576">
        <f t="shared" si="691"/>
        <v>0</v>
      </c>
      <c r="SHB252" s="576">
        <f t="shared" si="691"/>
        <v>0</v>
      </c>
      <c r="SHC252" s="576">
        <f t="shared" si="691"/>
        <v>0</v>
      </c>
      <c r="SHD252" s="576">
        <f t="shared" si="691"/>
        <v>0</v>
      </c>
      <c r="SHE252" s="576">
        <f t="shared" si="691"/>
        <v>0</v>
      </c>
      <c r="SHF252" s="576">
        <f t="shared" si="691"/>
        <v>0</v>
      </c>
      <c r="SHG252" s="576">
        <f t="shared" si="691"/>
        <v>0</v>
      </c>
      <c r="SHH252" s="576">
        <f t="shared" si="691"/>
        <v>0</v>
      </c>
      <c r="SHI252" s="576">
        <f t="shared" si="691"/>
        <v>0</v>
      </c>
      <c r="SHJ252" s="576">
        <f t="shared" si="691"/>
        <v>0</v>
      </c>
      <c r="SHK252" s="576">
        <f t="shared" si="691"/>
        <v>0</v>
      </c>
      <c r="SHL252" s="576">
        <f t="shared" si="691"/>
        <v>0</v>
      </c>
      <c r="SHM252" s="576">
        <f t="shared" si="691"/>
        <v>0</v>
      </c>
      <c r="SHN252" s="576">
        <f t="shared" si="691"/>
        <v>0</v>
      </c>
      <c r="SHO252" s="576">
        <f t="shared" si="691"/>
        <v>0</v>
      </c>
      <c r="SHP252" s="576">
        <f t="shared" si="691"/>
        <v>0</v>
      </c>
      <c r="SHQ252" s="576">
        <f t="shared" si="691"/>
        <v>0</v>
      </c>
      <c r="SHR252" s="576">
        <f t="shared" si="691"/>
        <v>0</v>
      </c>
      <c r="SHS252" s="576">
        <f t="shared" si="691"/>
        <v>0</v>
      </c>
      <c r="SHT252" s="576">
        <f t="shared" si="691"/>
        <v>0</v>
      </c>
      <c r="SHU252" s="576">
        <f t="shared" si="691"/>
        <v>0</v>
      </c>
      <c r="SHV252" s="576">
        <f t="shared" si="691"/>
        <v>0</v>
      </c>
      <c r="SHW252" s="576">
        <f t="shared" si="691"/>
        <v>0</v>
      </c>
      <c r="SHX252" s="576">
        <f t="shared" si="691"/>
        <v>0</v>
      </c>
      <c r="SHY252" s="576">
        <f t="shared" si="691"/>
        <v>0</v>
      </c>
      <c r="SHZ252" s="576">
        <f t="shared" ref="SHZ252:SKK252" si="692">SHZ228*-1</f>
        <v>0</v>
      </c>
      <c r="SIA252" s="576">
        <f t="shared" si="692"/>
        <v>0</v>
      </c>
      <c r="SIB252" s="576">
        <f t="shared" si="692"/>
        <v>0</v>
      </c>
      <c r="SIC252" s="576">
        <f t="shared" si="692"/>
        <v>0</v>
      </c>
      <c r="SID252" s="576">
        <f t="shared" si="692"/>
        <v>0</v>
      </c>
      <c r="SIE252" s="576">
        <f t="shared" si="692"/>
        <v>0</v>
      </c>
      <c r="SIF252" s="576">
        <f t="shared" si="692"/>
        <v>0</v>
      </c>
      <c r="SIG252" s="576">
        <f t="shared" si="692"/>
        <v>0</v>
      </c>
      <c r="SIH252" s="576">
        <f t="shared" si="692"/>
        <v>0</v>
      </c>
      <c r="SII252" s="576">
        <f t="shared" si="692"/>
        <v>0</v>
      </c>
      <c r="SIJ252" s="576">
        <f t="shared" si="692"/>
        <v>0</v>
      </c>
      <c r="SIK252" s="576">
        <f t="shared" si="692"/>
        <v>0</v>
      </c>
      <c r="SIL252" s="576">
        <f t="shared" si="692"/>
        <v>0</v>
      </c>
      <c r="SIM252" s="576">
        <f t="shared" si="692"/>
        <v>0</v>
      </c>
      <c r="SIN252" s="576">
        <f t="shared" si="692"/>
        <v>0</v>
      </c>
      <c r="SIO252" s="576">
        <f t="shared" si="692"/>
        <v>0</v>
      </c>
      <c r="SIP252" s="576">
        <f t="shared" si="692"/>
        <v>0</v>
      </c>
      <c r="SIQ252" s="576">
        <f t="shared" si="692"/>
        <v>0</v>
      </c>
      <c r="SIR252" s="576">
        <f t="shared" si="692"/>
        <v>0</v>
      </c>
      <c r="SIS252" s="576">
        <f t="shared" si="692"/>
        <v>0</v>
      </c>
      <c r="SIT252" s="576">
        <f t="shared" si="692"/>
        <v>0</v>
      </c>
      <c r="SIU252" s="576">
        <f t="shared" si="692"/>
        <v>0</v>
      </c>
      <c r="SIV252" s="576">
        <f t="shared" si="692"/>
        <v>0</v>
      </c>
      <c r="SIW252" s="576">
        <f t="shared" si="692"/>
        <v>0</v>
      </c>
      <c r="SIX252" s="576">
        <f t="shared" si="692"/>
        <v>0</v>
      </c>
      <c r="SIY252" s="576">
        <f t="shared" si="692"/>
        <v>0</v>
      </c>
      <c r="SIZ252" s="576">
        <f t="shared" si="692"/>
        <v>0</v>
      </c>
      <c r="SJA252" s="576">
        <f t="shared" si="692"/>
        <v>0</v>
      </c>
      <c r="SJB252" s="576">
        <f t="shared" si="692"/>
        <v>0</v>
      </c>
      <c r="SJC252" s="576">
        <f t="shared" si="692"/>
        <v>0</v>
      </c>
      <c r="SJD252" s="576">
        <f t="shared" si="692"/>
        <v>0</v>
      </c>
      <c r="SJE252" s="576">
        <f t="shared" si="692"/>
        <v>0</v>
      </c>
      <c r="SJF252" s="576">
        <f t="shared" si="692"/>
        <v>0</v>
      </c>
      <c r="SJG252" s="576">
        <f t="shared" si="692"/>
        <v>0</v>
      </c>
      <c r="SJH252" s="576">
        <f t="shared" si="692"/>
        <v>0</v>
      </c>
      <c r="SJI252" s="576">
        <f t="shared" si="692"/>
        <v>0</v>
      </c>
      <c r="SJJ252" s="576">
        <f t="shared" si="692"/>
        <v>0</v>
      </c>
      <c r="SJK252" s="576">
        <f t="shared" si="692"/>
        <v>0</v>
      </c>
      <c r="SJL252" s="576">
        <f t="shared" si="692"/>
        <v>0</v>
      </c>
      <c r="SJM252" s="576">
        <f t="shared" si="692"/>
        <v>0</v>
      </c>
      <c r="SJN252" s="576">
        <f t="shared" si="692"/>
        <v>0</v>
      </c>
      <c r="SJO252" s="576">
        <f t="shared" si="692"/>
        <v>0</v>
      </c>
      <c r="SJP252" s="576">
        <f t="shared" si="692"/>
        <v>0</v>
      </c>
      <c r="SJQ252" s="576">
        <f t="shared" si="692"/>
        <v>0</v>
      </c>
      <c r="SJR252" s="576">
        <f t="shared" si="692"/>
        <v>0</v>
      </c>
      <c r="SJS252" s="576">
        <f t="shared" si="692"/>
        <v>0</v>
      </c>
      <c r="SJT252" s="576">
        <f t="shared" si="692"/>
        <v>0</v>
      </c>
      <c r="SJU252" s="576">
        <f t="shared" si="692"/>
        <v>0</v>
      </c>
      <c r="SJV252" s="576">
        <f t="shared" si="692"/>
        <v>0</v>
      </c>
      <c r="SJW252" s="576">
        <f t="shared" si="692"/>
        <v>0</v>
      </c>
      <c r="SJX252" s="576">
        <f t="shared" si="692"/>
        <v>0</v>
      </c>
      <c r="SJY252" s="576">
        <f t="shared" si="692"/>
        <v>0</v>
      </c>
      <c r="SJZ252" s="576">
        <f t="shared" si="692"/>
        <v>0</v>
      </c>
      <c r="SKA252" s="576">
        <f t="shared" si="692"/>
        <v>0</v>
      </c>
      <c r="SKB252" s="576">
        <f t="shared" si="692"/>
        <v>0</v>
      </c>
      <c r="SKC252" s="576">
        <f t="shared" si="692"/>
        <v>0</v>
      </c>
      <c r="SKD252" s="576">
        <f t="shared" si="692"/>
        <v>0</v>
      </c>
      <c r="SKE252" s="576">
        <f t="shared" si="692"/>
        <v>0</v>
      </c>
      <c r="SKF252" s="576">
        <f t="shared" si="692"/>
        <v>0</v>
      </c>
      <c r="SKG252" s="576">
        <f t="shared" si="692"/>
        <v>0</v>
      </c>
      <c r="SKH252" s="576">
        <f t="shared" si="692"/>
        <v>0</v>
      </c>
      <c r="SKI252" s="576">
        <f t="shared" si="692"/>
        <v>0</v>
      </c>
      <c r="SKJ252" s="576">
        <f t="shared" si="692"/>
        <v>0</v>
      </c>
      <c r="SKK252" s="576">
        <f t="shared" si="692"/>
        <v>0</v>
      </c>
      <c r="SKL252" s="576">
        <f t="shared" ref="SKL252:SMW252" si="693">SKL228*-1</f>
        <v>0</v>
      </c>
      <c r="SKM252" s="576">
        <f t="shared" si="693"/>
        <v>0</v>
      </c>
      <c r="SKN252" s="576">
        <f t="shared" si="693"/>
        <v>0</v>
      </c>
      <c r="SKO252" s="576">
        <f t="shared" si="693"/>
        <v>0</v>
      </c>
      <c r="SKP252" s="576">
        <f t="shared" si="693"/>
        <v>0</v>
      </c>
      <c r="SKQ252" s="576">
        <f t="shared" si="693"/>
        <v>0</v>
      </c>
      <c r="SKR252" s="576">
        <f t="shared" si="693"/>
        <v>0</v>
      </c>
      <c r="SKS252" s="576">
        <f t="shared" si="693"/>
        <v>0</v>
      </c>
      <c r="SKT252" s="576">
        <f t="shared" si="693"/>
        <v>0</v>
      </c>
      <c r="SKU252" s="576">
        <f t="shared" si="693"/>
        <v>0</v>
      </c>
      <c r="SKV252" s="576">
        <f t="shared" si="693"/>
        <v>0</v>
      </c>
      <c r="SKW252" s="576">
        <f t="shared" si="693"/>
        <v>0</v>
      </c>
      <c r="SKX252" s="576">
        <f t="shared" si="693"/>
        <v>0</v>
      </c>
      <c r="SKY252" s="576">
        <f t="shared" si="693"/>
        <v>0</v>
      </c>
      <c r="SKZ252" s="576">
        <f t="shared" si="693"/>
        <v>0</v>
      </c>
      <c r="SLA252" s="576">
        <f t="shared" si="693"/>
        <v>0</v>
      </c>
      <c r="SLB252" s="576">
        <f t="shared" si="693"/>
        <v>0</v>
      </c>
      <c r="SLC252" s="576">
        <f t="shared" si="693"/>
        <v>0</v>
      </c>
      <c r="SLD252" s="576">
        <f t="shared" si="693"/>
        <v>0</v>
      </c>
      <c r="SLE252" s="576">
        <f t="shared" si="693"/>
        <v>0</v>
      </c>
      <c r="SLF252" s="576">
        <f t="shared" si="693"/>
        <v>0</v>
      </c>
      <c r="SLG252" s="576">
        <f t="shared" si="693"/>
        <v>0</v>
      </c>
      <c r="SLH252" s="576">
        <f t="shared" si="693"/>
        <v>0</v>
      </c>
      <c r="SLI252" s="576">
        <f t="shared" si="693"/>
        <v>0</v>
      </c>
      <c r="SLJ252" s="576">
        <f t="shared" si="693"/>
        <v>0</v>
      </c>
      <c r="SLK252" s="576">
        <f t="shared" si="693"/>
        <v>0</v>
      </c>
      <c r="SLL252" s="576">
        <f t="shared" si="693"/>
        <v>0</v>
      </c>
      <c r="SLM252" s="576">
        <f t="shared" si="693"/>
        <v>0</v>
      </c>
      <c r="SLN252" s="576">
        <f t="shared" si="693"/>
        <v>0</v>
      </c>
      <c r="SLO252" s="576">
        <f t="shared" si="693"/>
        <v>0</v>
      </c>
      <c r="SLP252" s="576">
        <f t="shared" si="693"/>
        <v>0</v>
      </c>
      <c r="SLQ252" s="576">
        <f t="shared" si="693"/>
        <v>0</v>
      </c>
      <c r="SLR252" s="576">
        <f t="shared" si="693"/>
        <v>0</v>
      </c>
      <c r="SLS252" s="576">
        <f t="shared" si="693"/>
        <v>0</v>
      </c>
      <c r="SLT252" s="576">
        <f t="shared" si="693"/>
        <v>0</v>
      </c>
      <c r="SLU252" s="576">
        <f t="shared" si="693"/>
        <v>0</v>
      </c>
      <c r="SLV252" s="576">
        <f t="shared" si="693"/>
        <v>0</v>
      </c>
      <c r="SLW252" s="576">
        <f t="shared" si="693"/>
        <v>0</v>
      </c>
      <c r="SLX252" s="576">
        <f t="shared" si="693"/>
        <v>0</v>
      </c>
      <c r="SLY252" s="576">
        <f t="shared" si="693"/>
        <v>0</v>
      </c>
      <c r="SLZ252" s="576">
        <f t="shared" si="693"/>
        <v>0</v>
      </c>
      <c r="SMA252" s="576">
        <f t="shared" si="693"/>
        <v>0</v>
      </c>
      <c r="SMB252" s="576">
        <f t="shared" si="693"/>
        <v>0</v>
      </c>
      <c r="SMC252" s="576">
        <f t="shared" si="693"/>
        <v>0</v>
      </c>
      <c r="SMD252" s="576">
        <f t="shared" si="693"/>
        <v>0</v>
      </c>
      <c r="SME252" s="576">
        <f t="shared" si="693"/>
        <v>0</v>
      </c>
      <c r="SMF252" s="576">
        <f t="shared" si="693"/>
        <v>0</v>
      </c>
      <c r="SMG252" s="576">
        <f t="shared" si="693"/>
        <v>0</v>
      </c>
      <c r="SMH252" s="576">
        <f t="shared" si="693"/>
        <v>0</v>
      </c>
      <c r="SMI252" s="576">
        <f t="shared" si="693"/>
        <v>0</v>
      </c>
      <c r="SMJ252" s="576">
        <f t="shared" si="693"/>
        <v>0</v>
      </c>
      <c r="SMK252" s="576">
        <f t="shared" si="693"/>
        <v>0</v>
      </c>
      <c r="SML252" s="576">
        <f t="shared" si="693"/>
        <v>0</v>
      </c>
      <c r="SMM252" s="576">
        <f t="shared" si="693"/>
        <v>0</v>
      </c>
      <c r="SMN252" s="576">
        <f t="shared" si="693"/>
        <v>0</v>
      </c>
      <c r="SMO252" s="576">
        <f t="shared" si="693"/>
        <v>0</v>
      </c>
      <c r="SMP252" s="576">
        <f t="shared" si="693"/>
        <v>0</v>
      </c>
      <c r="SMQ252" s="576">
        <f t="shared" si="693"/>
        <v>0</v>
      </c>
      <c r="SMR252" s="576">
        <f t="shared" si="693"/>
        <v>0</v>
      </c>
      <c r="SMS252" s="576">
        <f t="shared" si="693"/>
        <v>0</v>
      </c>
      <c r="SMT252" s="576">
        <f t="shared" si="693"/>
        <v>0</v>
      </c>
      <c r="SMU252" s="576">
        <f t="shared" si="693"/>
        <v>0</v>
      </c>
      <c r="SMV252" s="576">
        <f t="shared" si="693"/>
        <v>0</v>
      </c>
      <c r="SMW252" s="576">
        <f t="shared" si="693"/>
        <v>0</v>
      </c>
      <c r="SMX252" s="576">
        <f t="shared" ref="SMX252:SPI252" si="694">SMX228*-1</f>
        <v>0</v>
      </c>
      <c r="SMY252" s="576">
        <f t="shared" si="694"/>
        <v>0</v>
      </c>
      <c r="SMZ252" s="576">
        <f t="shared" si="694"/>
        <v>0</v>
      </c>
      <c r="SNA252" s="576">
        <f t="shared" si="694"/>
        <v>0</v>
      </c>
      <c r="SNB252" s="576">
        <f t="shared" si="694"/>
        <v>0</v>
      </c>
      <c r="SNC252" s="576">
        <f t="shared" si="694"/>
        <v>0</v>
      </c>
      <c r="SND252" s="576">
        <f t="shared" si="694"/>
        <v>0</v>
      </c>
      <c r="SNE252" s="576">
        <f t="shared" si="694"/>
        <v>0</v>
      </c>
      <c r="SNF252" s="576">
        <f t="shared" si="694"/>
        <v>0</v>
      </c>
      <c r="SNG252" s="576">
        <f t="shared" si="694"/>
        <v>0</v>
      </c>
      <c r="SNH252" s="576">
        <f t="shared" si="694"/>
        <v>0</v>
      </c>
      <c r="SNI252" s="576">
        <f t="shared" si="694"/>
        <v>0</v>
      </c>
      <c r="SNJ252" s="576">
        <f t="shared" si="694"/>
        <v>0</v>
      </c>
      <c r="SNK252" s="576">
        <f t="shared" si="694"/>
        <v>0</v>
      </c>
      <c r="SNL252" s="576">
        <f t="shared" si="694"/>
        <v>0</v>
      </c>
      <c r="SNM252" s="576">
        <f t="shared" si="694"/>
        <v>0</v>
      </c>
      <c r="SNN252" s="576">
        <f t="shared" si="694"/>
        <v>0</v>
      </c>
      <c r="SNO252" s="576">
        <f t="shared" si="694"/>
        <v>0</v>
      </c>
      <c r="SNP252" s="576">
        <f t="shared" si="694"/>
        <v>0</v>
      </c>
      <c r="SNQ252" s="576">
        <f t="shared" si="694"/>
        <v>0</v>
      </c>
      <c r="SNR252" s="576">
        <f t="shared" si="694"/>
        <v>0</v>
      </c>
      <c r="SNS252" s="576">
        <f t="shared" si="694"/>
        <v>0</v>
      </c>
      <c r="SNT252" s="576">
        <f t="shared" si="694"/>
        <v>0</v>
      </c>
      <c r="SNU252" s="576">
        <f t="shared" si="694"/>
        <v>0</v>
      </c>
      <c r="SNV252" s="576">
        <f t="shared" si="694"/>
        <v>0</v>
      </c>
      <c r="SNW252" s="576">
        <f t="shared" si="694"/>
        <v>0</v>
      </c>
      <c r="SNX252" s="576">
        <f t="shared" si="694"/>
        <v>0</v>
      </c>
      <c r="SNY252" s="576">
        <f t="shared" si="694"/>
        <v>0</v>
      </c>
      <c r="SNZ252" s="576">
        <f t="shared" si="694"/>
        <v>0</v>
      </c>
      <c r="SOA252" s="576">
        <f t="shared" si="694"/>
        <v>0</v>
      </c>
      <c r="SOB252" s="576">
        <f t="shared" si="694"/>
        <v>0</v>
      </c>
      <c r="SOC252" s="576">
        <f t="shared" si="694"/>
        <v>0</v>
      </c>
      <c r="SOD252" s="576">
        <f t="shared" si="694"/>
        <v>0</v>
      </c>
      <c r="SOE252" s="576">
        <f t="shared" si="694"/>
        <v>0</v>
      </c>
      <c r="SOF252" s="576">
        <f t="shared" si="694"/>
        <v>0</v>
      </c>
      <c r="SOG252" s="576">
        <f t="shared" si="694"/>
        <v>0</v>
      </c>
      <c r="SOH252" s="576">
        <f t="shared" si="694"/>
        <v>0</v>
      </c>
      <c r="SOI252" s="576">
        <f t="shared" si="694"/>
        <v>0</v>
      </c>
      <c r="SOJ252" s="576">
        <f t="shared" si="694"/>
        <v>0</v>
      </c>
      <c r="SOK252" s="576">
        <f t="shared" si="694"/>
        <v>0</v>
      </c>
      <c r="SOL252" s="576">
        <f t="shared" si="694"/>
        <v>0</v>
      </c>
      <c r="SOM252" s="576">
        <f t="shared" si="694"/>
        <v>0</v>
      </c>
      <c r="SON252" s="576">
        <f t="shared" si="694"/>
        <v>0</v>
      </c>
      <c r="SOO252" s="576">
        <f t="shared" si="694"/>
        <v>0</v>
      </c>
      <c r="SOP252" s="576">
        <f t="shared" si="694"/>
        <v>0</v>
      </c>
      <c r="SOQ252" s="576">
        <f t="shared" si="694"/>
        <v>0</v>
      </c>
      <c r="SOR252" s="576">
        <f t="shared" si="694"/>
        <v>0</v>
      </c>
      <c r="SOS252" s="576">
        <f t="shared" si="694"/>
        <v>0</v>
      </c>
      <c r="SOT252" s="576">
        <f t="shared" si="694"/>
        <v>0</v>
      </c>
      <c r="SOU252" s="576">
        <f t="shared" si="694"/>
        <v>0</v>
      </c>
      <c r="SOV252" s="576">
        <f t="shared" si="694"/>
        <v>0</v>
      </c>
      <c r="SOW252" s="576">
        <f t="shared" si="694"/>
        <v>0</v>
      </c>
      <c r="SOX252" s="576">
        <f t="shared" si="694"/>
        <v>0</v>
      </c>
      <c r="SOY252" s="576">
        <f t="shared" si="694"/>
        <v>0</v>
      </c>
      <c r="SOZ252" s="576">
        <f t="shared" si="694"/>
        <v>0</v>
      </c>
      <c r="SPA252" s="576">
        <f t="shared" si="694"/>
        <v>0</v>
      </c>
      <c r="SPB252" s="576">
        <f t="shared" si="694"/>
        <v>0</v>
      </c>
      <c r="SPC252" s="576">
        <f t="shared" si="694"/>
        <v>0</v>
      </c>
      <c r="SPD252" s="576">
        <f t="shared" si="694"/>
        <v>0</v>
      </c>
      <c r="SPE252" s="576">
        <f t="shared" si="694"/>
        <v>0</v>
      </c>
      <c r="SPF252" s="576">
        <f t="shared" si="694"/>
        <v>0</v>
      </c>
      <c r="SPG252" s="576">
        <f t="shared" si="694"/>
        <v>0</v>
      </c>
      <c r="SPH252" s="576">
        <f t="shared" si="694"/>
        <v>0</v>
      </c>
      <c r="SPI252" s="576">
        <f t="shared" si="694"/>
        <v>0</v>
      </c>
      <c r="SPJ252" s="576">
        <f t="shared" ref="SPJ252:SRU252" si="695">SPJ228*-1</f>
        <v>0</v>
      </c>
      <c r="SPK252" s="576">
        <f t="shared" si="695"/>
        <v>0</v>
      </c>
      <c r="SPL252" s="576">
        <f t="shared" si="695"/>
        <v>0</v>
      </c>
      <c r="SPM252" s="576">
        <f t="shared" si="695"/>
        <v>0</v>
      </c>
      <c r="SPN252" s="576">
        <f t="shared" si="695"/>
        <v>0</v>
      </c>
      <c r="SPO252" s="576">
        <f t="shared" si="695"/>
        <v>0</v>
      </c>
      <c r="SPP252" s="576">
        <f t="shared" si="695"/>
        <v>0</v>
      </c>
      <c r="SPQ252" s="576">
        <f t="shared" si="695"/>
        <v>0</v>
      </c>
      <c r="SPR252" s="576">
        <f t="shared" si="695"/>
        <v>0</v>
      </c>
      <c r="SPS252" s="576">
        <f t="shared" si="695"/>
        <v>0</v>
      </c>
      <c r="SPT252" s="576">
        <f t="shared" si="695"/>
        <v>0</v>
      </c>
      <c r="SPU252" s="576">
        <f t="shared" si="695"/>
        <v>0</v>
      </c>
      <c r="SPV252" s="576">
        <f t="shared" si="695"/>
        <v>0</v>
      </c>
      <c r="SPW252" s="576">
        <f t="shared" si="695"/>
        <v>0</v>
      </c>
      <c r="SPX252" s="576">
        <f t="shared" si="695"/>
        <v>0</v>
      </c>
      <c r="SPY252" s="576">
        <f t="shared" si="695"/>
        <v>0</v>
      </c>
      <c r="SPZ252" s="576">
        <f t="shared" si="695"/>
        <v>0</v>
      </c>
      <c r="SQA252" s="576">
        <f t="shared" si="695"/>
        <v>0</v>
      </c>
      <c r="SQB252" s="576">
        <f t="shared" si="695"/>
        <v>0</v>
      </c>
      <c r="SQC252" s="576">
        <f t="shared" si="695"/>
        <v>0</v>
      </c>
      <c r="SQD252" s="576">
        <f t="shared" si="695"/>
        <v>0</v>
      </c>
      <c r="SQE252" s="576">
        <f t="shared" si="695"/>
        <v>0</v>
      </c>
      <c r="SQF252" s="576">
        <f t="shared" si="695"/>
        <v>0</v>
      </c>
      <c r="SQG252" s="576">
        <f t="shared" si="695"/>
        <v>0</v>
      </c>
      <c r="SQH252" s="576">
        <f t="shared" si="695"/>
        <v>0</v>
      </c>
      <c r="SQI252" s="576">
        <f t="shared" si="695"/>
        <v>0</v>
      </c>
      <c r="SQJ252" s="576">
        <f t="shared" si="695"/>
        <v>0</v>
      </c>
      <c r="SQK252" s="576">
        <f t="shared" si="695"/>
        <v>0</v>
      </c>
      <c r="SQL252" s="576">
        <f t="shared" si="695"/>
        <v>0</v>
      </c>
      <c r="SQM252" s="576">
        <f t="shared" si="695"/>
        <v>0</v>
      </c>
      <c r="SQN252" s="576">
        <f t="shared" si="695"/>
        <v>0</v>
      </c>
      <c r="SQO252" s="576">
        <f t="shared" si="695"/>
        <v>0</v>
      </c>
      <c r="SQP252" s="576">
        <f t="shared" si="695"/>
        <v>0</v>
      </c>
      <c r="SQQ252" s="576">
        <f t="shared" si="695"/>
        <v>0</v>
      </c>
      <c r="SQR252" s="576">
        <f t="shared" si="695"/>
        <v>0</v>
      </c>
      <c r="SQS252" s="576">
        <f t="shared" si="695"/>
        <v>0</v>
      </c>
      <c r="SQT252" s="576">
        <f t="shared" si="695"/>
        <v>0</v>
      </c>
      <c r="SQU252" s="576">
        <f t="shared" si="695"/>
        <v>0</v>
      </c>
      <c r="SQV252" s="576">
        <f t="shared" si="695"/>
        <v>0</v>
      </c>
      <c r="SQW252" s="576">
        <f t="shared" si="695"/>
        <v>0</v>
      </c>
      <c r="SQX252" s="576">
        <f t="shared" si="695"/>
        <v>0</v>
      </c>
      <c r="SQY252" s="576">
        <f t="shared" si="695"/>
        <v>0</v>
      </c>
      <c r="SQZ252" s="576">
        <f t="shared" si="695"/>
        <v>0</v>
      </c>
      <c r="SRA252" s="576">
        <f t="shared" si="695"/>
        <v>0</v>
      </c>
      <c r="SRB252" s="576">
        <f t="shared" si="695"/>
        <v>0</v>
      </c>
      <c r="SRC252" s="576">
        <f t="shared" si="695"/>
        <v>0</v>
      </c>
      <c r="SRD252" s="576">
        <f t="shared" si="695"/>
        <v>0</v>
      </c>
      <c r="SRE252" s="576">
        <f t="shared" si="695"/>
        <v>0</v>
      </c>
      <c r="SRF252" s="576">
        <f t="shared" si="695"/>
        <v>0</v>
      </c>
      <c r="SRG252" s="576">
        <f t="shared" si="695"/>
        <v>0</v>
      </c>
      <c r="SRH252" s="576">
        <f t="shared" si="695"/>
        <v>0</v>
      </c>
      <c r="SRI252" s="576">
        <f t="shared" si="695"/>
        <v>0</v>
      </c>
      <c r="SRJ252" s="576">
        <f t="shared" si="695"/>
        <v>0</v>
      </c>
      <c r="SRK252" s="576">
        <f t="shared" si="695"/>
        <v>0</v>
      </c>
      <c r="SRL252" s="576">
        <f t="shared" si="695"/>
        <v>0</v>
      </c>
      <c r="SRM252" s="576">
        <f t="shared" si="695"/>
        <v>0</v>
      </c>
      <c r="SRN252" s="576">
        <f t="shared" si="695"/>
        <v>0</v>
      </c>
      <c r="SRO252" s="576">
        <f t="shared" si="695"/>
        <v>0</v>
      </c>
      <c r="SRP252" s="576">
        <f t="shared" si="695"/>
        <v>0</v>
      </c>
      <c r="SRQ252" s="576">
        <f t="shared" si="695"/>
        <v>0</v>
      </c>
      <c r="SRR252" s="576">
        <f t="shared" si="695"/>
        <v>0</v>
      </c>
      <c r="SRS252" s="576">
        <f t="shared" si="695"/>
        <v>0</v>
      </c>
      <c r="SRT252" s="576">
        <f t="shared" si="695"/>
        <v>0</v>
      </c>
      <c r="SRU252" s="576">
        <f t="shared" si="695"/>
        <v>0</v>
      </c>
      <c r="SRV252" s="576">
        <f t="shared" ref="SRV252:SUG252" si="696">SRV228*-1</f>
        <v>0</v>
      </c>
      <c r="SRW252" s="576">
        <f t="shared" si="696"/>
        <v>0</v>
      </c>
      <c r="SRX252" s="576">
        <f t="shared" si="696"/>
        <v>0</v>
      </c>
      <c r="SRY252" s="576">
        <f t="shared" si="696"/>
        <v>0</v>
      </c>
      <c r="SRZ252" s="576">
        <f t="shared" si="696"/>
        <v>0</v>
      </c>
      <c r="SSA252" s="576">
        <f t="shared" si="696"/>
        <v>0</v>
      </c>
      <c r="SSB252" s="576">
        <f t="shared" si="696"/>
        <v>0</v>
      </c>
      <c r="SSC252" s="576">
        <f t="shared" si="696"/>
        <v>0</v>
      </c>
      <c r="SSD252" s="576">
        <f t="shared" si="696"/>
        <v>0</v>
      </c>
      <c r="SSE252" s="576">
        <f t="shared" si="696"/>
        <v>0</v>
      </c>
      <c r="SSF252" s="576">
        <f t="shared" si="696"/>
        <v>0</v>
      </c>
      <c r="SSG252" s="576">
        <f t="shared" si="696"/>
        <v>0</v>
      </c>
      <c r="SSH252" s="576">
        <f t="shared" si="696"/>
        <v>0</v>
      </c>
      <c r="SSI252" s="576">
        <f t="shared" si="696"/>
        <v>0</v>
      </c>
      <c r="SSJ252" s="576">
        <f t="shared" si="696"/>
        <v>0</v>
      </c>
      <c r="SSK252" s="576">
        <f t="shared" si="696"/>
        <v>0</v>
      </c>
      <c r="SSL252" s="576">
        <f t="shared" si="696"/>
        <v>0</v>
      </c>
      <c r="SSM252" s="576">
        <f t="shared" si="696"/>
        <v>0</v>
      </c>
      <c r="SSN252" s="576">
        <f t="shared" si="696"/>
        <v>0</v>
      </c>
      <c r="SSO252" s="576">
        <f t="shared" si="696"/>
        <v>0</v>
      </c>
      <c r="SSP252" s="576">
        <f t="shared" si="696"/>
        <v>0</v>
      </c>
      <c r="SSQ252" s="576">
        <f t="shared" si="696"/>
        <v>0</v>
      </c>
      <c r="SSR252" s="576">
        <f t="shared" si="696"/>
        <v>0</v>
      </c>
      <c r="SSS252" s="576">
        <f t="shared" si="696"/>
        <v>0</v>
      </c>
      <c r="SST252" s="576">
        <f t="shared" si="696"/>
        <v>0</v>
      </c>
      <c r="SSU252" s="576">
        <f t="shared" si="696"/>
        <v>0</v>
      </c>
      <c r="SSV252" s="576">
        <f t="shared" si="696"/>
        <v>0</v>
      </c>
      <c r="SSW252" s="576">
        <f t="shared" si="696"/>
        <v>0</v>
      </c>
      <c r="SSX252" s="576">
        <f t="shared" si="696"/>
        <v>0</v>
      </c>
      <c r="SSY252" s="576">
        <f t="shared" si="696"/>
        <v>0</v>
      </c>
      <c r="SSZ252" s="576">
        <f t="shared" si="696"/>
        <v>0</v>
      </c>
      <c r="STA252" s="576">
        <f t="shared" si="696"/>
        <v>0</v>
      </c>
      <c r="STB252" s="576">
        <f t="shared" si="696"/>
        <v>0</v>
      </c>
      <c r="STC252" s="576">
        <f t="shared" si="696"/>
        <v>0</v>
      </c>
      <c r="STD252" s="576">
        <f t="shared" si="696"/>
        <v>0</v>
      </c>
      <c r="STE252" s="576">
        <f t="shared" si="696"/>
        <v>0</v>
      </c>
      <c r="STF252" s="576">
        <f t="shared" si="696"/>
        <v>0</v>
      </c>
      <c r="STG252" s="576">
        <f t="shared" si="696"/>
        <v>0</v>
      </c>
      <c r="STH252" s="576">
        <f t="shared" si="696"/>
        <v>0</v>
      </c>
      <c r="STI252" s="576">
        <f t="shared" si="696"/>
        <v>0</v>
      </c>
      <c r="STJ252" s="576">
        <f t="shared" si="696"/>
        <v>0</v>
      </c>
      <c r="STK252" s="576">
        <f t="shared" si="696"/>
        <v>0</v>
      </c>
      <c r="STL252" s="576">
        <f t="shared" si="696"/>
        <v>0</v>
      </c>
      <c r="STM252" s="576">
        <f t="shared" si="696"/>
        <v>0</v>
      </c>
      <c r="STN252" s="576">
        <f t="shared" si="696"/>
        <v>0</v>
      </c>
      <c r="STO252" s="576">
        <f t="shared" si="696"/>
        <v>0</v>
      </c>
      <c r="STP252" s="576">
        <f t="shared" si="696"/>
        <v>0</v>
      </c>
      <c r="STQ252" s="576">
        <f t="shared" si="696"/>
        <v>0</v>
      </c>
      <c r="STR252" s="576">
        <f t="shared" si="696"/>
        <v>0</v>
      </c>
      <c r="STS252" s="576">
        <f t="shared" si="696"/>
        <v>0</v>
      </c>
      <c r="STT252" s="576">
        <f t="shared" si="696"/>
        <v>0</v>
      </c>
      <c r="STU252" s="576">
        <f t="shared" si="696"/>
        <v>0</v>
      </c>
      <c r="STV252" s="576">
        <f t="shared" si="696"/>
        <v>0</v>
      </c>
      <c r="STW252" s="576">
        <f t="shared" si="696"/>
        <v>0</v>
      </c>
      <c r="STX252" s="576">
        <f t="shared" si="696"/>
        <v>0</v>
      </c>
      <c r="STY252" s="576">
        <f t="shared" si="696"/>
        <v>0</v>
      </c>
      <c r="STZ252" s="576">
        <f t="shared" si="696"/>
        <v>0</v>
      </c>
      <c r="SUA252" s="576">
        <f t="shared" si="696"/>
        <v>0</v>
      </c>
      <c r="SUB252" s="576">
        <f t="shared" si="696"/>
        <v>0</v>
      </c>
      <c r="SUC252" s="576">
        <f t="shared" si="696"/>
        <v>0</v>
      </c>
      <c r="SUD252" s="576">
        <f t="shared" si="696"/>
        <v>0</v>
      </c>
      <c r="SUE252" s="576">
        <f t="shared" si="696"/>
        <v>0</v>
      </c>
      <c r="SUF252" s="576">
        <f t="shared" si="696"/>
        <v>0</v>
      </c>
      <c r="SUG252" s="576">
        <f t="shared" si="696"/>
        <v>0</v>
      </c>
      <c r="SUH252" s="576">
        <f t="shared" ref="SUH252:SWS252" si="697">SUH228*-1</f>
        <v>0</v>
      </c>
      <c r="SUI252" s="576">
        <f t="shared" si="697"/>
        <v>0</v>
      </c>
      <c r="SUJ252" s="576">
        <f t="shared" si="697"/>
        <v>0</v>
      </c>
      <c r="SUK252" s="576">
        <f t="shared" si="697"/>
        <v>0</v>
      </c>
      <c r="SUL252" s="576">
        <f t="shared" si="697"/>
        <v>0</v>
      </c>
      <c r="SUM252" s="576">
        <f t="shared" si="697"/>
        <v>0</v>
      </c>
      <c r="SUN252" s="576">
        <f t="shared" si="697"/>
        <v>0</v>
      </c>
      <c r="SUO252" s="576">
        <f t="shared" si="697"/>
        <v>0</v>
      </c>
      <c r="SUP252" s="576">
        <f t="shared" si="697"/>
        <v>0</v>
      </c>
      <c r="SUQ252" s="576">
        <f t="shared" si="697"/>
        <v>0</v>
      </c>
      <c r="SUR252" s="576">
        <f t="shared" si="697"/>
        <v>0</v>
      </c>
      <c r="SUS252" s="576">
        <f t="shared" si="697"/>
        <v>0</v>
      </c>
      <c r="SUT252" s="576">
        <f t="shared" si="697"/>
        <v>0</v>
      </c>
      <c r="SUU252" s="576">
        <f t="shared" si="697"/>
        <v>0</v>
      </c>
      <c r="SUV252" s="576">
        <f t="shared" si="697"/>
        <v>0</v>
      </c>
      <c r="SUW252" s="576">
        <f t="shared" si="697"/>
        <v>0</v>
      </c>
      <c r="SUX252" s="576">
        <f t="shared" si="697"/>
        <v>0</v>
      </c>
      <c r="SUY252" s="576">
        <f t="shared" si="697"/>
        <v>0</v>
      </c>
      <c r="SUZ252" s="576">
        <f t="shared" si="697"/>
        <v>0</v>
      </c>
      <c r="SVA252" s="576">
        <f t="shared" si="697"/>
        <v>0</v>
      </c>
      <c r="SVB252" s="576">
        <f t="shared" si="697"/>
        <v>0</v>
      </c>
      <c r="SVC252" s="576">
        <f t="shared" si="697"/>
        <v>0</v>
      </c>
      <c r="SVD252" s="576">
        <f t="shared" si="697"/>
        <v>0</v>
      </c>
      <c r="SVE252" s="576">
        <f t="shared" si="697"/>
        <v>0</v>
      </c>
      <c r="SVF252" s="576">
        <f t="shared" si="697"/>
        <v>0</v>
      </c>
      <c r="SVG252" s="576">
        <f t="shared" si="697"/>
        <v>0</v>
      </c>
      <c r="SVH252" s="576">
        <f t="shared" si="697"/>
        <v>0</v>
      </c>
      <c r="SVI252" s="576">
        <f t="shared" si="697"/>
        <v>0</v>
      </c>
      <c r="SVJ252" s="576">
        <f t="shared" si="697"/>
        <v>0</v>
      </c>
      <c r="SVK252" s="576">
        <f t="shared" si="697"/>
        <v>0</v>
      </c>
      <c r="SVL252" s="576">
        <f t="shared" si="697"/>
        <v>0</v>
      </c>
      <c r="SVM252" s="576">
        <f t="shared" si="697"/>
        <v>0</v>
      </c>
      <c r="SVN252" s="576">
        <f t="shared" si="697"/>
        <v>0</v>
      </c>
      <c r="SVO252" s="576">
        <f t="shared" si="697"/>
        <v>0</v>
      </c>
      <c r="SVP252" s="576">
        <f t="shared" si="697"/>
        <v>0</v>
      </c>
      <c r="SVQ252" s="576">
        <f t="shared" si="697"/>
        <v>0</v>
      </c>
      <c r="SVR252" s="576">
        <f t="shared" si="697"/>
        <v>0</v>
      </c>
      <c r="SVS252" s="576">
        <f t="shared" si="697"/>
        <v>0</v>
      </c>
      <c r="SVT252" s="576">
        <f t="shared" si="697"/>
        <v>0</v>
      </c>
      <c r="SVU252" s="576">
        <f t="shared" si="697"/>
        <v>0</v>
      </c>
      <c r="SVV252" s="576">
        <f t="shared" si="697"/>
        <v>0</v>
      </c>
      <c r="SVW252" s="576">
        <f t="shared" si="697"/>
        <v>0</v>
      </c>
      <c r="SVX252" s="576">
        <f t="shared" si="697"/>
        <v>0</v>
      </c>
      <c r="SVY252" s="576">
        <f t="shared" si="697"/>
        <v>0</v>
      </c>
      <c r="SVZ252" s="576">
        <f t="shared" si="697"/>
        <v>0</v>
      </c>
      <c r="SWA252" s="576">
        <f t="shared" si="697"/>
        <v>0</v>
      </c>
      <c r="SWB252" s="576">
        <f t="shared" si="697"/>
        <v>0</v>
      </c>
      <c r="SWC252" s="576">
        <f t="shared" si="697"/>
        <v>0</v>
      </c>
      <c r="SWD252" s="576">
        <f t="shared" si="697"/>
        <v>0</v>
      </c>
      <c r="SWE252" s="576">
        <f t="shared" si="697"/>
        <v>0</v>
      </c>
      <c r="SWF252" s="576">
        <f t="shared" si="697"/>
        <v>0</v>
      </c>
      <c r="SWG252" s="576">
        <f t="shared" si="697"/>
        <v>0</v>
      </c>
      <c r="SWH252" s="576">
        <f t="shared" si="697"/>
        <v>0</v>
      </c>
      <c r="SWI252" s="576">
        <f t="shared" si="697"/>
        <v>0</v>
      </c>
      <c r="SWJ252" s="576">
        <f t="shared" si="697"/>
        <v>0</v>
      </c>
      <c r="SWK252" s="576">
        <f t="shared" si="697"/>
        <v>0</v>
      </c>
      <c r="SWL252" s="576">
        <f t="shared" si="697"/>
        <v>0</v>
      </c>
      <c r="SWM252" s="576">
        <f t="shared" si="697"/>
        <v>0</v>
      </c>
      <c r="SWN252" s="576">
        <f t="shared" si="697"/>
        <v>0</v>
      </c>
      <c r="SWO252" s="576">
        <f t="shared" si="697"/>
        <v>0</v>
      </c>
      <c r="SWP252" s="576">
        <f t="shared" si="697"/>
        <v>0</v>
      </c>
      <c r="SWQ252" s="576">
        <f t="shared" si="697"/>
        <v>0</v>
      </c>
      <c r="SWR252" s="576">
        <f t="shared" si="697"/>
        <v>0</v>
      </c>
      <c r="SWS252" s="576">
        <f t="shared" si="697"/>
        <v>0</v>
      </c>
      <c r="SWT252" s="576">
        <f t="shared" ref="SWT252:SZE252" si="698">SWT228*-1</f>
        <v>0</v>
      </c>
      <c r="SWU252" s="576">
        <f t="shared" si="698"/>
        <v>0</v>
      </c>
      <c r="SWV252" s="576">
        <f t="shared" si="698"/>
        <v>0</v>
      </c>
      <c r="SWW252" s="576">
        <f t="shared" si="698"/>
        <v>0</v>
      </c>
      <c r="SWX252" s="576">
        <f t="shared" si="698"/>
        <v>0</v>
      </c>
      <c r="SWY252" s="576">
        <f t="shared" si="698"/>
        <v>0</v>
      </c>
      <c r="SWZ252" s="576">
        <f t="shared" si="698"/>
        <v>0</v>
      </c>
      <c r="SXA252" s="576">
        <f t="shared" si="698"/>
        <v>0</v>
      </c>
      <c r="SXB252" s="576">
        <f t="shared" si="698"/>
        <v>0</v>
      </c>
      <c r="SXC252" s="576">
        <f t="shared" si="698"/>
        <v>0</v>
      </c>
      <c r="SXD252" s="576">
        <f t="shared" si="698"/>
        <v>0</v>
      </c>
      <c r="SXE252" s="576">
        <f t="shared" si="698"/>
        <v>0</v>
      </c>
      <c r="SXF252" s="576">
        <f t="shared" si="698"/>
        <v>0</v>
      </c>
      <c r="SXG252" s="576">
        <f t="shared" si="698"/>
        <v>0</v>
      </c>
      <c r="SXH252" s="576">
        <f t="shared" si="698"/>
        <v>0</v>
      </c>
      <c r="SXI252" s="576">
        <f t="shared" si="698"/>
        <v>0</v>
      </c>
      <c r="SXJ252" s="576">
        <f t="shared" si="698"/>
        <v>0</v>
      </c>
      <c r="SXK252" s="576">
        <f t="shared" si="698"/>
        <v>0</v>
      </c>
      <c r="SXL252" s="576">
        <f t="shared" si="698"/>
        <v>0</v>
      </c>
      <c r="SXM252" s="576">
        <f t="shared" si="698"/>
        <v>0</v>
      </c>
      <c r="SXN252" s="576">
        <f t="shared" si="698"/>
        <v>0</v>
      </c>
      <c r="SXO252" s="576">
        <f t="shared" si="698"/>
        <v>0</v>
      </c>
      <c r="SXP252" s="576">
        <f t="shared" si="698"/>
        <v>0</v>
      </c>
      <c r="SXQ252" s="576">
        <f t="shared" si="698"/>
        <v>0</v>
      </c>
      <c r="SXR252" s="576">
        <f t="shared" si="698"/>
        <v>0</v>
      </c>
      <c r="SXS252" s="576">
        <f t="shared" si="698"/>
        <v>0</v>
      </c>
      <c r="SXT252" s="576">
        <f t="shared" si="698"/>
        <v>0</v>
      </c>
      <c r="SXU252" s="576">
        <f t="shared" si="698"/>
        <v>0</v>
      </c>
      <c r="SXV252" s="576">
        <f t="shared" si="698"/>
        <v>0</v>
      </c>
      <c r="SXW252" s="576">
        <f t="shared" si="698"/>
        <v>0</v>
      </c>
      <c r="SXX252" s="576">
        <f t="shared" si="698"/>
        <v>0</v>
      </c>
      <c r="SXY252" s="576">
        <f t="shared" si="698"/>
        <v>0</v>
      </c>
      <c r="SXZ252" s="576">
        <f t="shared" si="698"/>
        <v>0</v>
      </c>
      <c r="SYA252" s="576">
        <f t="shared" si="698"/>
        <v>0</v>
      </c>
      <c r="SYB252" s="576">
        <f t="shared" si="698"/>
        <v>0</v>
      </c>
      <c r="SYC252" s="576">
        <f t="shared" si="698"/>
        <v>0</v>
      </c>
      <c r="SYD252" s="576">
        <f t="shared" si="698"/>
        <v>0</v>
      </c>
      <c r="SYE252" s="576">
        <f t="shared" si="698"/>
        <v>0</v>
      </c>
      <c r="SYF252" s="576">
        <f t="shared" si="698"/>
        <v>0</v>
      </c>
      <c r="SYG252" s="576">
        <f t="shared" si="698"/>
        <v>0</v>
      </c>
      <c r="SYH252" s="576">
        <f t="shared" si="698"/>
        <v>0</v>
      </c>
      <c r="SYI252" s="576">
        <f t="shared" si="698"/>
        <v>0</v>
      </c>
      <c r="SYJ252" s="576">
        <f t="shared" si="698"/>
        <v>0</v>
      </c>
      <c r="SYK252" s="576">
        <f t="shared" si="698"/>
        <v>0</v>
      </c>
      <c r="SYL252" s="576">
        <f t="shared" si="698"/>
        <v>0</v>
      </c>
      <c r="SYM252" s="576">
        <f t="shared" si="698"/>
        <v>0</v>
      </c>
      <c r="SYN252" s="576">
        <f t="shared" si="698"/>
        <v>0</v>
      </c>
      <c r="SYO252" s="576">
        <f t="shared" si="698"/>
        <v>0</v>
      </c>
      <c r="SYP252" s="576">
        <f t="shared" si="698"/>
        <v>0</v>
      </c>
      <c r="SYQ252" s="576">
        <f t="shared" si="698"/>
        <v>0</v>
      </c>
      <c r="SYR252" s="576">
        <f t="shared" si="698"/>
        <v>0</v>
      </c>
      <c r="SYS252" s="576">
        <f t="shared" si="698"/>
        <v>0</v>
      </c>
      <c r="SYT252" s="576">
        <f t="shared" si="698"/>
        <v>0</v>
      </c>
      <c r="SYU252" s="576">
        <f t="shared" si="698"/>
        <v>0</v>
      </c>
      <c r="SYV252" s="576">
        <f t="shared" si="698"/>
        <v>0</v>
      </c>
      <c r="SYW252" s="576">
        <f t="shared" si="698"/>
        <v>0</v>
      </c>
      <c r="SYX252" s="576">
        <f t="shared" si="698"/>
        <v>0</v>
      </c>
      <c r="SYY252" s="576">
        <f t="shared" si="698"/>
        <v>0</v>
      </c>
      <c r="SYZ252" s="576">
        <f t="shared" si="698"/>
        <v>0</v>
      </c>
      <c r="SZA252" s="576">
        <f t="shared" si="698"/>
        <v>0</v>
      </c>
      <c r="SZB252" s="576">
        <f t="shared" si="698"/>
        <v>0</v>
      </c>
      <c r="SZC252" s="576">
        <f t="shared" si="698"/>
        <v>0</v>
      </c>
      <c r="SZD252" s="576">
        <f t="shared" si="698"/>
        <v>0</v>
      </c>
      <c r="SZE252" s="576">
        <f t="shared" si="698"/>
        <v>0</v>
      </c>
      <c r="SZF252" s="576">
        <f t="shared" ref="SZF252:TBQ252" si="699">SZF228*-1</f>
        <v>0</v>
      </c>
      <c r="SZG252" s="576">
        <f t="shared" si="699"/>
        <v>0</v>
      </c>
      <c r="SZH252" s="576">
        <f t="shared" si="699"/>
        <v>0</v>
      </c>
      <c r="SZI252" s="576">
        <f t="shared" si="699"/>
        <v>0</v>
      </c>
      <c r="SZJ252" s="576">
        <f t="shared" si="699"/>
        <v>0</v>
      </c>
      <c r="SZK252" s="576">
        <f t="shared" si="699"/>
        <v>0</v>
      </c>
      <c r="SZL252" s="576">
        <f t="shared" si="699"/>
        <v>0</v>
      </c>
      <c r="SZM252" s="576">
        <f t="shared" si="699"/>
        <v>0</v>
      </c>
      <c r="SZN252" s="576">
        <f t="shared" si="699"/>
        <v>0</v>
      </c>
      <c r="SZO252" s="576">
        <f t="shared" si="699"/>
        <v>0</v>
      </c>
      <c r="SZP252" s="576">
        <f t="shared" si="699"/>
        <v>0</v>
      </c>
      <c r="SZQ252" s="576">
        <f t="shared" si="699"/>
        <v>0</v>
      </c>
      <c r="SZR252" s="576">
        <f t="shared" si="699"/>
        <v>0</v>
      </c>
      <c r="SZS252" s="576">
        <f t="shared" si="699"/>
        <v>0</v>
      </c>
      <c r="SZT252" s="576">
        <f t="shared" si="699"/>
        <v>0</v>
      </c>
      <c r="SZU252" s="576">
        <f t="shared" si="699"/>
        <v>0</v>
      </c>
      <c r="SZV252" s="576">
        <f t="shared" si="699"/>
        <v>0</v>
      </c>
      <c r="SZW252" s="576">
        <f t="shared" si="699"/>
        <v>0</v>
      </c>
      <c r="SZX252" s="576">
        <f t="shared" si="699"/>
        <v>0</v>
      </c>
      <c r="SZY252" s="576">
        <f t="shared" si="699"/>
        <v>0</v>
      </c>
      <c r="SZZ252" s="576">
        <f t="shared" si="699"/>
        <v>0</v>
      </c>
      <c r="TAA252" s="576">
        <f t="shared" si="699"/>
        <v>0</v>
      </c>
      <c r="TAB252" s="576">
        <f t="shared" si="699"/>
        <v>0</v>
      </c>
      <c r="TAC252" s="576">
        <f t="shared" si="699"/>
        <v>0</v>
      </c>
      <c r="TAD252" s="576">
        <f t="shared" si="699"/>
        <v>0</v>
      </c>
      <c r="TAE252" s="576">
        <f t="shared" si="699"/>
        <v>0</v>
      </c>
      <c r="TAF252" s="576">
        <f t="shared" si="699"/>
        <v>0</v>
      </c>
      <c r="TAG252" s="576">
        <f t="shared" si="699"/>
        <v>0</v>
      </c>
      <c r="TAH252" s="576">
        <f t="shared" si="699"/>
        <v>0</v>
      </c>
      <c r="TAI252" s="576">
        <f t="shared" si="699"/>
        <v>0</v>
      </c>
      <c r="TAJ252" s="576">
        <f t="shared" si="699"/>
        <v>0</v>
      </c>
      <c r="TAK252" s="576">
        <f t="shared" si="699"/>
        <v>0</v>
      </c>
      <c r="TAL252" s="576">
        <f t="shared" si="699"/>
        <v>0</v>
      </c>
      <c r="TAM252" s="576">
        <f t="shared" si="699"/>
        <v>0</v>
      </c>
      <c r="TAN252" s="576">
        <f t="shared" si="699"/>
        <v>0</v>
      </c>
      <c r="TAO252" s="576">
        <f t="shared" si="699"/>
        <v>0</v>
      </c>
      <c r="TAP252" s="576">
        <f t="shared" si="699"/>
        <v>0</v>
      </c>
      <c r="TAQ252" s="576">
        <f t="shared" si="699"/>
        <v>0</v>
      </c>
      <c r="TAR252" s="576">
        <f t="shared" si="699"/>
        <v>0</v>
      </c>
      <c r="TAS252" s="576">
        <f t="shared" si="699"/>
        <v>0</v>
      </c>
      <c r="TAT252" s="576">
        <f t="shared" si="699"/>
        <v>0</v>
      </c>
      <c r="TAU252" s="576">
        <f t="shared" si="699"/>
        <v>0</v>
      </c>
      <c r="TAV252" s="576">
        <f t="shared" si="699"/>
        <v>0</v>
      </c>
      <c r="TAW252" s="576">
        <f t="shared" si="699"/>
        <v>0</v>
      </c>
      <c r="TAX252" s="576">
        <f t="shared" si="699"/>
        <v>0</v>
      </c>
      <c r="TAY252" s="576">
        <f t="shared" si="699"/>
        <v>0</v>
      </c>
      <c r="TAZ252" s="576">
        <f t="shared" si="699"/>
        <v>0</v>
      </c>
      <c r="TBA252" s="576">
        <f t="shared" si="699"/>
        <v>0</v>
      </c>
      <c r="TBB252" s="576">
        <f t="shared" si="699"/>
        <v>0</v>
      </c>
      <c r="TBC252" s="576">
        <f t="shared" si="699"/>
        <v>0</v>
      </c>
      <c r="TBD252" s="576">
        <f t="shared" si="699"/>
        <v>0</v>
      </c>
      <c r="TBE252" s="576">
        <f t="shared" si="699"/>
        <v>0</v>
      </c>
      <c r="TBF252" s="576">
        <f t="shared" si="699"/>
        <v>0</v>
      </c>
      <c r="TBG252" s="576">
        <f t="shared" si="699"/>
        <v>0</v>
      </c>
      <c r="TBH252" s="576">
        <f t="shared" si="699"/>
        <v>0</v>
      </c>
      <c r="TBI252" s="576">
        <f t="shared" si="699"/>
        <v>0</v>
      </c>
      <c r="TBJ252" s="576">
        <f t="shared" si="699"/>
        <v>0</v>
      </c>
      <c r="TBK252" s="576">
        <f t="shared" si="699"/>
        <v>0</v>
      </c>
      <c r="TBL252" s="576">
        <f t="shared" si="699"/>
        <v>0</v>
      </c>
      <c r="TBM252" s="576">
        <f t="shared" si="699"/>
        <v>0</v>
      </c>
      <c r="TBN252" s="576">
        <f t="shared" si="699"/>
        <v>0</v>
      </c>
      <c r="TBO252" s="576">
        <f t="shared" si="699"/>
        <v>0</v>
      </c>
      <c r="TBP252" s="576">
        <f t="shared" si="699"/>
        <v>0</v>
      </c>
      <c r="TBQ252" s="576">
        <f t="shared" si="699"/>
        <v>0</v>
      </c>
      <c r="TBR252" s="576">
        <f t="shared" ref="TBR252:TEC252" si="700">TBR228*-1</f>
        <v>0</v>
      </c>
      <c r="TBS252" s="576">
        <f t="shared" si="700"/>
        <v>0</v>
      </c>
      <c r="TBT252" s="576">
        <f t="shared" si="700"/>
        <v>0</v>
      </c>
      <c r="TBU252" s="576">
        <f t="shared" si="700"/>
        <v>0</v>
      </c>
      <c r="TBV252" s="576">
        <f t="shared" si="700"/>
        <v>0</v>
      </c>
      <c r="TBW252" s="576">
        <f t="shared" si="700"/>
        <v>0</v>
      </c>
      <c r="TBX252" s="576">
        <f t="shared" si="700"/>
        <v>0</v>
      </c>
      <c r="TBY252" s="576">
        <f t="shared" si="700"/>
        <v>0</v>
      </c>
      <c r="TBZ252" s="576">
        <f t="shared" si="700"/>
        <v>0</v>
      </c>
      <c r="TCA252" s="576">
        <f t="shared" si="700"/>
        <v>0</v>
      </c>
      <c r="TCB252" s="576">
        <f t="shared" si="700"/>
        <v>0</v>
      </c>
      <c r="TCC252" s="576">
        <f t="shared" si="700"/>
        <v>0</v>
      </c>
      <c r="TCD252" s="576">
        <f t="shared" si="700"/>
        <v>0</v>
      </c>
      <c r="TCE252" s="576">
        <f t="shared" si="700"/>
        <v>0</v>
      </c>
      <c r="TCF252" s="576">
        <f t="shared" si="700"/>
        <v>0</v>
      </c>
      <c r="TCG252" s="576">
        <f t="shared" si="700"/>
        <v>0</v>
      </c>
      <c r="TCH252" s="576">
        <f t="shared" si="700"/>
        <v>0</v>
      </c>
      <c r="TCI252" s="576">
        <f t="shared" si="700"/>
        <v>0</v>
      </c>
      <c r="TCJ252" s="576">
        <f t="shared" si="700"/>
        <v>0</v>
      </c>
      <c r="TCK252" s="576">
        <f t="shared" si="700"/>
        <v>0</v>
      </c>
      <c r="TCL252" s="576">
        <f t="shared" si="700"/>
        <v>0</v>
      </c>
      <c r="TCM252" s="576">
        <f t="shared" si="700"/>
        <v>0</v>
      </c>
      <c r="TCN252" s="576">
        <f t="shared" si="700"/>
        <v>0</v>
      </c>
      <c r="TCO252" s="576">
        <f t="shared" si="700"/>
        <v>0</v>
      </c>
      <c r="TCP252" s="576">
        <f t="shared" si="700"/>
        <v>0</v>
      </c>
      <c r="TCQ252" s="576">
        <f t="shared" si="700"/>
        <v>0</v>
      </c>
      <c r="TCR252" s="576">
        <f t="shared" si="700"/>
        <v>0</v>
      </c>
      <c r="TCS252" s="576">
        <f t="shared" si="700"/>
        <v>0</v>
      </c>
      <c r="TCT252" s="576">
        <f t="shared" si="700"/>
        <v>0</v>
      </c>
      <c r="TCU252" s="576">
        <f t="shared" si="700"/>
        <v>0</v>
      </c>
      <c r="TCV252" s="576">
        <f t="shared" si="700"/>
        <v>0</v>
      </c>
      <c r="TCW252" s="576">
        <f t="shared" si="700"/>
        <v>0</v>
      </c>
      <c r="TCX252" s="576">
        <f t="shared" si="700"/>
        <v>0</v>
      </c>
      <c r="TCY252" s="576">
        <f t="shared" si="700"/>
        <v>0</v>
      </c>
      <c r="TCZ252" s="576">
        <f t="shared" si="700"/>
        <v>0</v>
      </c>
      <c r="TDA252" s="576">
        <f t="shared" si="700"/>
        <v>0</v>
      </c>
      <c r="TDB252" s="576">
        <f t="shared" si="700"/>
        <v>0</v>
      </c>
      <c r="TDC252" s="576">
        <f t="shared" si="700"/>
        <v>0</v>
      </c>
      <c r="TDD252" s="576">
        <f t="shared" si="700"/>
        <v>0</v>
      </c>
      <c r="TDE252" s="576">
        <f t="shared" si="700"/>
        <v>0</v>
      </c>
      <c r="TDF252" s="576">
        <f t="shared" si="700"/>
        <v>0</v>
      </c>
      <c r="TDG252" s="576">
        <f t="shared" si="700"/>
        <v>0</v>
      </c>
      <c r="TDH252" s="576">
        <f t="shared" si="700"/>
        <v>0</v>
      </c>
      <c r="TDI252" s="576">
        <f t="shared" si="700"/>
        <v>0</v>
      </c>
      <c r="TDJ252" s="576">
        <f t="shared" si="700"/>
        <v>0</v>
      </c>
      <c r="TDK252" s="576">
        <f t="shared" si="700"/>
        <v>0</v>
      </c>
      <c r="TDL252" s="576">
        <f t="shared" si="700"/>
        <v>0</v>
      </c>
      <c r="TDM252" s="576">
        <f t="shared" si="700"/>
        <v>0</v>
      </c>
      <c r="TDN252" s="576">
        <f t="shared" si="700"/>
        <v>0</v>
      </c>
      <c r="TDO252" s="576">
        <f t="shared" si="700"/>
        <v>0</v>
      </c>
      <c r="TDP252" s="576">
        <f t="shared" si="700"/>
        <v>0</v>
      </c>
      <c r="TDQ252" s="576">
        <f t="shared" si="700"/>
        <v>0</v>
      </c>
      <c r="TDR252" s="576">
        <f t="shared" si="700"/>
        <v>0</v>
      </c>
      <c r="TDS252" s="576">
        <f t="shared" si="700"/>
        <v>0</v>
      </c>
      <c r="TDT252" s="576">
        <f t="shared" si="700"/>
        <v>0</v>
      </c>
      <c r="TDU252" s="576">
        <f t="shared" si="700"/>
        <v>0</v>
      </c>
      <c r="TDV252" s="576">
        <f t="shared" si="700"/>
        <v>0</v>
      </c>
      <c r="TDW252" s="576">
        <f t="shared" si="700"/>
        <v>0</v>
      </c>
      <c r="TDX252" s="576">
        <f t="shared" si="700"/>
        <v>0</v>
      </c>
      <c r="TDY252" s="576">
        <f t="shared" si="700"/>
        <v>0</v>
      </c>
      <c r="TDZ252" s="576">
        <f t="shared" si="700"/>
        <v>0</v>
      </c>
      <c r="TEA252" s="576">
        <f t="shared" si="700"/>
        <v>0</v>
      </c>
      <c r="TEB252" s="576">
        <f t="shared" si="700"/>
        <v>0</v>
      </c>
      <c r="TEC252" s="576">
        <f t="shared" si="700"/>
        <v>0</v>
      </c>
      <c r="TED252" s="576">
        <f t="shared" ref="TED252:TGO252" si="701">TED228*-1</f>
        <v>0</v>
      </c>
      <c r="TEE252" s="576">
        <f t="shared" si="701"/>
        <v>0</v>
      </c>
      <c r="TEF252" s="576">
        <f t="shared" si="701"/>
        <v>0</v>
      </c>
      <c r="TEG252" s="576">
        <f t="shared" si="701"/>
        <v>0</v>
      </c>
      <c r="TEH252" s="576">
        <f t="shared" si="701"/>
        <v>0</v>
      </c>
      <c r="TEI252" s="576">
        <f t="shared" si="701"/>
        <v>0</v>
      </c>
      <c r="TEJ252" s="576">
        <f t="shared" si="701"/>
        <v>0</v>
      </c>
      <c r="TEK252" s="576">
        <f t="shared" si="701"/>
        <v>0</v>
      </c>
      <c r="TEL252" s="576">
        <f t="shared" si="701"/>
        <v>0</v>
      </c>
      <c r="TEM252" s="576">
        <f t="shared" si="701"/>
        <v>0</v>
      </c>
      <c r="TEN252" s="576">
        <f t="shared" si="701"/>
        <v>0</v>
      </c>
      <c r="TEO252" s="576">
        <f t="shared" si="701"/>
        <v>0</v>
      </c>
      <c r="TEP252" s="576">
        <f t="shared" si="701"/>
        <v>0</v>
      </c>
      <c r="TEQ252" s="576">
        <f t="shared" si="701"/>
        <v>0</v>
      </c>
      <c r="TER252" s="576">
        <f t="shared" si="701"/>
        <v>0</v>
      </c>
      <c r="TES252" s="576">
        <f t="shared" si="701"/>
        <v>0</v>
      </c>
      <c r="TET252" s="576">
        <f t="shared" si="701"/>
        <v>0</v>
      </c>
      <c r="TEU252" s="576">
        <f t="shared" si="701"/>
        <v>0</v>
      </c>
      <c r="TEV252" s="576">
        <f t="shared" si="701"/>
        <v>0</v>
      </c>
      <c r="TEW252" s="576">
        <f t="shared" si="701"/>
        <v>0</v>
      </c>
      <c r="TEX252" s="576">
        <f t="shared" si="701"/>
        <v>0</v>
      </c>
      <c r="TEY252" s="576">
        <f t="shared" si="701"/>
        <v>0</v>
      </c>
      <c r="TEZ252" s="576">
        <f t="shared" si="701"/>
        <v>0</v>
      </c>
      <c r="TFA252" s="576">
        <f t="shared" si="701"/>
        <v>0</v>
      </c>
      <c r="TFB252" s="576">
        <f t="shared" si="701"/>
        <v>0</v>
      </c>
      <c r="TFC252" s="576">
        <f t="shared" si="701"/>
        <v>0</v>
      </c>
      <c r="TFD252" s="576">
        <f t="shared" si="701"/>
        <v>0</v>
      </c>
      <c r="TFE252" s="576">
        <f t="shared" si="701"/>
        <v>0</v>
      </c>
      <c r="TFF252" s="576">
        <f t="shared" si="701"/>
        <v>0</v>
      </c>
      <c r="TFG252" s="576">
        <f t="shared" si="701"/>
        <v>0</v>
      </c>
      <c r="TFH252" s="576">
        <f t="shared" si="701"/>
        <v>0</v>
      </c>
      <c r="TFI252" s="576">
        <f t="shared" si="701"/>
        <v>0</v>
      </c>
      <c r="TFJ252" s="576">
        <f t="shared" si="701"/>
        <v>0</v>
      </c>
      <c r="TFK252" s="576">
        <f t="shared" si="701"/>
        <v>0</v>
      </c>
      <c r="TFL252" s="576">
        <f t="shared" si="701"/>
        <v>0</v>
      </c>
      <c r="TFM252" s="576">
        <f t="shared" si="701"/>
        <v>0</v>
      </c>
      <c r="TFN252" s="576">
        <f t="shared" si="701"/>
        <v>0</v>
      </c>
      <c r="TFO252" s="576">
        <f t="shared" si="701"/>
        <v>0</v>
      </c>
      <c r="TFP252" s="576">
        <f t="shared" si="701"/>
        <v>0</v>
      </c>
      <c r="TFQ252" s="576">
        <f t="shared" si="701"/>
        <v>0</v>
      </c>
      <c r="TFR252" s="576">
        <f t="shared" si="701"/>
        <v>0</v>
      </c>
      <c r="TFS252" s="576">
        <f t="shared" si="701"/>
        <v>0</v>
      </c>
      <c r="TFT252" s="576">
        <f t="shared" si="701"/>
        <v>0</v>
      </c>
      <c r="TFU252" s="576">
        <f t="shared" si="701"/>
        <v>0</v>
      </c>
      <c r="TFV252" s="576">
        <f t="shared" si="701"/>
        <v>0</v>
      </c>
      <c r="TFW252" s="576">
        <f t="shared" si="701"/>
        <v>0</v>
      </c>
      <c r="TFX252" s="576">
        <f t="shared" si="701"/>
        <v>0</v>
      </c>
      <c r="TFY252" s="576">
        <f t="shared" si="701"/>
        <v>0</v>
      </c>
      <c r="TFZ252" s="576">
        <f t="shared" si="701"/>
        <v>0</v>
      </c>
      <c r="TGA252" s="576">
        <f t="shared" si="701"/>
        <v>0</v>
      </c>
      <c r="TGB252" s="576">
        <f t="shared" si="701"/>
        <v>0</v>
      </c>
      <c r="TGC252" s="576">
        <f t="shared" si="701"/>
        <v>0</v>
      </c>
      <c r="TGD252" s="576">
        <f t="shared" si="701"/>
        <v>0</v>
      </c>
      <c r="TGE252" s="576">
        <f t="shared" si="701"/>
        <v>0</v>
      </c>
      <c r="TGF252" s="576">
        <f t="shared" si="701"/>
        <v>0</v>
      </c>
      <c r="TGG252" s="576">
        <f t="shared" si="701"/>
        <v>0</v>
      </c>
      <c r="TGH252" s="576">
        <f t="shared" si="701"/>
        <v>0</v>
      </c>
      <c r="TGI252" s="576">
        <f t="shared" si="701"/>
        <v>0</v>
      </c>
      <c r="TGJ252" s="576">
        <f t="shared" si="701"/>
        <v>0</v>
      </c>
      <c r="TGK252" s="576">
        <f t="shared" si="701"/>
        <v>0</v>
      </c>
      <c r="TGL252" s="576">
        <f t="shared" si="701"/>
        <v>0</v>
      </c>
      <c r="TGM252" s="576">
        <f t="shared" si="701"/>
        <v>0</v>
      </c>
      <c r="TGN252" s="576">
        <f t="shared" si="701"/>
        <v>0</v>
      </c>
      <c r="TGO252" s="576">
        <f t="shared" si="701"/>
        <v>0</v>
      </c>
      <c r="TGP252" s="576">
        <f t="shared" ref="TGP252:TJA252" si="702">TGP228*-1</f>
        <v>0</v>
      </c>
      <c r="TGQ252" s="576">
        <f t="shared" si="702"/>
        <v>0</v>
      </c>
      <c r="TGR252" s="576">
        <f t="shared" si="702"/>
        <v>0</v>
      </c>
      <c r="TGS252" s="576">
        <f t="shared" si="702"/>
        <v>0</v>
      </c>
      <c r="TGT252" s="576">
        <f t="shared" si="702"/>
        <v>0</v>
      </c>
      <c r="TGU252" s="576">
        <f t="shared" si="702"/>
        <v>0</v>
      </c>
      <c r="TGV252" s="576">
        <f t="shared" si="702"/>
        <v>0</v>
      </c>
      <c r="TGW252" s="576">
        <f t="shared" si="702"/>
        <v>0</v>
      </c>
      <c r="TGX252" s="576">
        <f t="shared" si="702"/>
        <v>0</v>
      </c>
      <c r="TGY252" s="576">
        <f t="shared" si="702"/>
        <v>0</v>
      </c>
      <c r="TGZ252" s="576">
        <f t="shared" si="702"/>
        <v>0</v>
      </c>
      <c r="THA252" s="576">
        <f t="shared" si="702"/>
        <v>0</v>
      </c>
      <c r="THB252" s="576">
        <f t="shared" si="702"/>
        <v>0</v>
      </c>
      <c r="THC252" s="576">
        <f t="shared" si="702"/>
        <v>0</v>
      </c>
      <c r="THD252" s="576">
        <f t="shared" si="702"/>
        <v>0</v>
      </c>
      <c r="THE252" s="576">
        <f t="shared" si="702"/>
        <v>0</v>
      </c>
      <c r="THF252" s="576">
        <f t="shared" si="702"/>
        <v>0</v>
      </c>
      <c r="THG252" s="576">
        <f t="shared" si="702"/>
        <v>0</v>
      </c>
      <c r="THH252" s="576">
        <f t="shared" si="702"/>
        <v>0</v>
      </c>
      <c r="THI252" s="576">
        <f t="shared" si="702"/>
        <v>0</v>
      </c>
      <c r="THJ252" s="576">
        <f t="shared" si="702"/>
        <v>0</v>
      </c>
      <c r="THK252" s="576">
        <f t="shared" si="702"/>
        <v>0</v>
      </c>
      <c r="THL252" s="576">
        <f t="shared" si="702"/>
        <v>0</v>
      </c>
      <c r="THM252" s="576">
        <f t="shared" si="702"/>
        <v>0</v>
      </c>
      <c r="THN252" s="576">
        <f t="shared" si="702"/>
        <v>0</v>
      </c>
      <c r="THO252" s="576">
        <f t="shared" si="702"/>
        <v>0</v>
      </c>
      <c r="THP252" s="576">
        <f t="shared" si="702"/>
        <v>0</v>
      </c>
      <c r="THQ252" s="576">
        <f t="shared" si="702"/>
        <v>0</v>
      </c>
      <c r="THR252" s="576">
        <f t="shared" si="702"/>
        <v>0</v>
      </c>
      <c r="THS252" s="576">
        <f t="shared" si="702"/>
        <v>0</v>
      </c>
      <c r="THT252" s="576">
        <f t="shared" si="702"/>
        <v>0</v>
      </c>
      <c r="THU252" s="576">
        <f t="shared" si="702"/>
        <v>0</v>
      </c>
      <c r="THV252" s="576">
        <f t="shared" si="702"/>
        <v>0</v>
      </c>
      <c r="THW252" s="576">
        <f t="shared" si="702"/>
        <v>0</v>
      </c>
      <c r="THX252" s="576">
        <f t="shared" si="702"/>
        <v>0</v>
      </c>
      <c r="THY252" s="576">
        <f t="shared" si="702"/>
        <v>0</v>
      </c>
      <c r="THZ252" s="576">
        <f t="shared" si="702"/>
        <v>0</v>
      </c>
      <c r="TIA252" s="576">
        <f t="shared" si="702"/>
        <v>0</v>
      </c>
      <c r="TIB252" s="576">
        <f t="shared" si="702"/>
        <v>0</v>
      </c>
      <c r="TIC252" s="576">
        <f t="shared" si="702"/>
        <v>0</v>
      </c>
      <c r="TID252" s="576">
        <f t="shared" si="702"/>
        <v>0</v>
      </c>
      <c r="TIE252" s="576">
        <f t="shared" si="702"/>
        <v>0</v>
      </c>
      <c r="TIF252" s="576">
        <f t="shared" si="702"/>
        <v>0</v>
      </c>
      <c r="TIG252" s="576">
        <f t="shared" si="702"/>
        <v>0</v>
      </c>
      <c r="TIH252" s="576">
        <f t="shared" si="702"/>
        <v>0</v>
      </c>
      <c r="TII252" s="576">
        <f t="shared" si="702"/>
        <v>0</v>
      </c>
      <c r="TIJ252" s="576">
        <f t="shared" si="702"/>
        <v>0</v>
      </c>
      <c r="TIK252" s="576">
        <f t="shared" si="702"/>
        <v>0</v>
      </c>
      <c r="TIL252" s="576">
        <f t="shared" si="702"/>
        <v>0</v>
      </c>
      <c r="TIM252" s="576">
        <f t="shared" si="702"/>
        <v>0</v>
      </c>
      <c r="TIN252" s="576">
        <f t="shared" si="702"/>
        <v>0</v>
      </c>
      <c r="TIO252" s="576">
        <f t="shared" si="702"/>
        <v>0</v>
      </c>
      <c r="TIP252" s="576">
        <f t="shared" si="702"/>
        <v>0</v>
      </c>
      <c r="TIQ252" s="576">
        <f t="shared" si="702"/>
        <v>0</v>
      </c>
      <c r="TIR252" s="576">
        <f t="shared" si="702"/>
        <v>0</v>
      </c>
      <c r="TIS252" s="576">
        <f t="shared" si="702"/>
        <v>0</v>
      </c>
      <c r="TIT252" s="576">
        <f t="shared" si="702"/>
        <v>0</v>
      </c>
      <c r="TIU252" s="576">
        <f t="shared" si="702"/>
        <v>0</v>
      </c>
      <c r="TIV252" s="576">
        <f t="shared" si="702"/>
        <v>0</v>
      </c>
      <c r="TIW252" s="576">
        <f t="shared" si="702"/>
        <v>0</v>
      </c>
      <c r="TIX252" s="576">
        <f t="shared" si="702"/>
        <v>0</v>
      </c>
      <c r="TIY252" s="576">
        <f t="shared" si="702"/>
        <v>0</v>
      </c>
      <c r="TIZ252" s="576">
        <f t="shared" si="702"/>
        <v>0</v>
      </c>
      <c r="TJA252" s="576">
        <f t="shared" si="702"/>
        <v>0</v>
      </c>
      <c r="TJB252" s="576">
        <f t="shared" ref="TJB252:TLM252" si="703">TJB228*-1</f>
        <v>0</v>
      </c>
      <c r="TJC252" s="576">
        <f t="shared" si="703"/>
        <v>0</v>
      </c>
      <c r="TJD252" s="576">
        <f t="shared" si="703"/>
        <v>0</v>
      </c>
      <c r="TJE252" s="576">
        <f t="shared" si="703"/>
        <v>0</v>
      </c>
      <c r="TJF252" s="576">
        <f t="shared" si="703"/>
        <v>0</v>
      </c>
      <c r="TJG252" s="576">
        <f t="shared" si="703"/>
        <v>0</v>
      </c>
      <c r="TJH252" s="576">
        <f t="shared" si="703"/>
        <v>0</v>
      </c>
      <c r="TJI252" s="576">
        <f t="shared" si="703"/>
        <v>0</v>
      </c>
      <c r="TJJ252" s="576">
        <f t="shared" si="703"/>
        <v>0</v>
      </c>
      <c r="TJK252" s="576">
        <f t="shared" si="703"/>
        <v>0</v>
      </c>
      <c r="TJL252" s="576">
        <f t="shared" si="703"/>
        <v>0</v>
      </c>
      <c r="TJM252" s="576">
        <f t="shared" si="703"/>
        <v>0</v>
      </c>
      <c r="TJN252" s="576">
        <f t="shared" si="703"/>
        <v>0</v>
      </c>
      <c r="TJO252" s="576">
        <f t="shared" si="703"/>
        <v>0</v>
      </c>
      <c r="TJP252" s="576">
        <f t="shared" si="703"/>
        <v>0</v>
      </c>
      <c r="TJQ252" s="576">
        <f t="shared" si="703"/>
        <v>0</v>
      </c>
      <c r="TJR252" s="576">
        <f t="shared" si="703"/>
        <v>0</v>
      </c>
      <c r="TJS252" s="576">
        <f t="shared" si="703"/>
        <v>0</v>
      </c>
      <c r="TJT252" s="576">
        <f t="shared" si="703"/>
        <v>0</v>
      </c>
      <c r="TJU252" s="576">
        <f t="shared" si="703"/>
        <v>0</v>
      </c>
      <c r="TJV252" s="576">
        <f t="shared" si="703"/>
        <v>0</v>
      </c>
      <c r="TJW252" s="576">
        <f t="shared" si="703"/>
        <v>0</v>
      </c>
      <c r="TJX252" s="576">
        <f t="shared" si="703"/>
        <v>0</v>
      </c>
      <c r="TJY252" s="576">
        <f t="shared" si="703"/>
        <v>0</v>
      </c>
      <c r="TJZ252" s="576">
        <f t="shared" si="703"/>
        <v>0</v>
      </c>
      <c r="TKA252" s="576">
        <f t="shared" si="703"/>
        <v>0</v>
      </c>
      <c r="TKB252" s="576">
        <f t="shared" si="703"/>
        <v>0</v>
      </c>
      <c r="TKC252" s="576">
        <f t="shared" si="703"/>
        <v>0</v>
      </c>
      <c r="TKD252" s="576">
        <f t="shared" si="703"/>
        <v>0</v>
      </c>
      <c r="TKE252" s="576">
        <f t="shared" si="703"/>
        <v>0</v>
      </c>
      <c r="TKF252" s="576">
        <f t="shared" si="703"/>
        <v>0</v>
      </c>
      <c r="TKG252" s="576">
        <f t="shared" si="703"/>
        <v>0</v>
      </c>
      <c r="TKH252" s="576">
        <f t="shared" si="703"/>
        <v>0</v>
      </c>
      <c r="TKI252" s="576">
        <f t="shared" si="703"/>
        <v>0</v>
      </c>
      <c r="TKJ252" s="576">
        <f t="shared" si="703"/>
        <v>0</v>
      </c>
      <c r="TKK252" s="576">
        <f t="shared" si="703"/>
        <v>0</v>
      </c>
      <c r="TKL252" s="576">
        <f t="shared" si="703"/>
        <v>0</v>
      </c>
      <c r="TKM252" s="576">
        <f t="shared" si="703"/>
        <v>0</v>
      </c>
      <c r="TKN252" s="576">
        <f t="shared" si="703"/>
        <v>0</v>
      </c>
      <c r="TKO252" s="576">
        <f t="shared" si="703"/>
        <v>0</v>
      </c>
      <c r="TKP252" s="576">
        <f t="shared" si="703"/>
        <v>0</v>
      </c>
      <c r="TKQ252" s="576">
        <f t="shared" si="703"/>
        <v>0</v>
      </c>
      <c r="TKR252" s="576">
        <f t="shared" si="703"/>
        <v>0</v>
      </c>
      <c r="TKS252" s="576">
        <f t="shared" si="703"/>
        <v>0</v>
      </c>
      <c r="TKT252" s="576">
        <f t="shared" si="703"/>
        <v>0</v>
      </c>
      <c r="TKU252" s="576">
        <f t="shared" si="703"/>
        <v>0</v>
      </c>
      <c r="TKV252" s="576">
        <f t="shared" si="703"/>
        <v>0</v>
      </c>
      <c r="TKW252" s="576">
        <f t="shared" si="703"/>
        <v>0</v>
      </c>
      <c r="TKX252" s="576">
        <f t="shared" si="703"/>
        <v>0</v>
      </c>
      <c r="TKY252" s="576">
        <f t="shared" si="703"/>
        <v>0</v>
      </c>
      <c r="TKZ252" s="576">
        <f t="shared" si="703"/>
        <v>0</v>
      </c>
      <c r="TLA252" s="576">
        <f t="shared" si="703"/>
        <v>0</v>
      </c>
      <c r="TLB252" s="576">
        <f t="shared" si="703"/>
        <v>0</v>
      </c>
      <c r="TLC252" s="576">
        <f t="shared" si="703"/>
        <v>0</v>
      </c>
      <c r="TLD252" s="576">
        <f t="shared" si="703"/>
        <v>0</v>
      </c>
      <c r="TLE252" s="576">
        <f t="shared" si="703"/>
        <v>0</v>
      </c>
      <c r="TLF252" s="576">
        <f t="shared" si="703"/>
        <v>0</v>
      </c>
      <c r="TLG252" s="576">
        <f t="shared" si="703"/>
        <v>0</v>
      </c>
      <c r="TLH252" s="576">
        <f t="shared" si="703"/>
        <v>0</v>
      </c>
      <c r="TLI252" s="576">
        <f t="shared" si="703"/>
        <v>0</v>
      </c>
      <c r="TLJ252" s="576">
        <f t="shared" si="703"/>
        <v>0</v>
      </c>
      <c r="TLK252" s="576">
        <f t="shared" si="703"/>
        <v>0</v>
      </c>
      <c r="TLL252" s="576">
        <f t="shared" si="703"/>
        <v>0</v>
      </c>
      <c r="TLM252" s="576">
        <f t="shared" si="703"/>
        <v>0</v>
      </c>
      <c r="TLN252" s="576">
        <f t="shared" ref="TLN252:TNY252" si="704">TLN228*-1</f>
        <v>0</v>
      </c>
      <c r="TLO252" s="576">
        <f t="shared" si="704"/>
        <v>0</v>
      </c>
      <c r="TLP252" s="576">
        <f t="shared" si="704"/>
        <v>0</v>
      </c>
      <c r="TLQ252" s="576">
        <f t="shared" si="704"/>
        <v>0</v>
      </c>
      <c r="TLR252" s="576">
        <f t="shared" si="704"/>
        <v>0</v>
      </c>
      <c r="TLS252" s="576">
        <f t="shared" si="704"/>
        <v>0</v>
      </c>
      <c r="TLT252" s="576">
        <f t="shared" si="704"/>
        <v>0</v>
      </c>
      <c r="TLU252" s="576">
        <f t="shared" si="704"/>
        <v>0</v>
      </c>
      <c r="TLV252" s="576">
        <f t="shared" si="704"/>
        <v>0</v>
      </c>
      <c r="TLW252" s="576">
        <f t="shared" si="704"/>
        <v>0</v>
      </c>
      <c r="TLX252" s="576">
        <f t="shared" si="704"/>
        <v>0</v>
      </c>
      <c r="TLY252" s="576">
        <f t="shared" si="704"/>
        <v>0</v>
      </c>
      <c r="TLZ252" s="576">
        <f t="shared" si="704"/>
        <v>0</v>
      </c>
      <c r="TMA252" s="576">
        <f t="shared" si="704"/>
        <v>0</v>
      </c>
      <c r="TMB252" s="576">
        <f t="shared" si="704"/>
        <v>0</v>
      </c>
      <c r="TMC252" s="576">
        <f t="shared" si="704"/>
        <v>0</v>
      </c>
      <c r="TMD252" s="576">
        <f t="shared" si="704"/>
        <v>0</v>
      </c>
      <c r="TME252" s="576">
        <f t="shared" si="704"/>
        <v>0</v>
      </c>
      <c r="TMF252" s="576">
        <f t="shared" si="704"/>
        <v>0</v>
      </c>
      <c r="TMG252" s="576">
        <f t="shared" si="704"/>
        <v>0</v>
      </c>
      <c r="TMH252" s="576">
        <f t="shared" si="704"/>
        <v>0</v>
      </c>
      <c r="TMI252" s="576">
        <f t="shared" si="704"/>
        <v>0</v>
      </c>
      <c r="TMJ252" s="576">
        <f t="shared" si="704"/>
        <v>0</v>
      </c>
      <c r="TMK252" s="576">
        <f t="shared" si="704"/>
        <v>0</v>
      </c>
      <c r="TML252" s="576">
        <f t="shared" si="704"/>
        <v>0</v>
      </c>
      <c r="TMM252" s="576">
        <f t="shared" si="704"/>
        <v>0</v>
      </c>
      <c r="TMN252" s="576">
        <f t="shared" si="704"/>
        <v>0</v>
      </c>
      <c r="TMO252" s="576">
        <f t="shared" si="704"/>
        <v>0</v>
      </c>
      <c r="TMP252" s="576">
        <f t="shared" si="704"/>
        <v>0</v>
      </c>
      <c r="TMQ252" s="576">
        <f t="shared" si="704"/>
        <v>0</v>
      </c>
      <c r="TMR252" s="576">
        <f t="shared" si="704"/>
        <v>0</v>
      </c>
      <c r="TMS252" s="576">
        <f t="shared" si="704"/>
        <v>0</v>
      </c>
      <c r="TMT252" s="576">
        <f t="shared" si="704"/>
        <v>0</v>
      </c>
      <c r="TMU252" s="576">
        <f t="shared" si="704"/>
        <v>0</v>
      </c>
      <c r="TMV252" s="576">
        <f t="shared" si="704"/>
        <v>0</v>
      </c>
      <c r="TMW252" s="576">
        <f t="shared" si="704"/>
        <v>0</v>
      </c>
      <c r="TMX252" s="576">
        <f t="shared" si="704"/>
        <v>0</v>
      </c>
      <c r="TMY252" s="576">
        <f t="shared" si="704"/>
        <v>0</v>
      </c>
      <c r="TMZ252" s="576">
        <f t="shared" si="704"/>
        <v>0</v>
      </c>
      <c r="TNA252" s="576">
        <f t="shared" si="704"/>
        <v>0</v>
      </c>
      <c r="TNB252" s="576">
        <f t="shared" si="704"/>
        <v>0</v>
      </c>
      <c r="TNC252" s="576">
        <f t="shared" si="704"/>
        <v>0</v>
      </c>
      <c r="TND252" s="576">
        <f t="shared" si="704"/>
        <v>0</v>
      </c>
      <c r="TNE252" s="576">
        <f t="shared" si="704"/>
        <v>0</v>
      </c>
      <c r="TNF252" s="576">
        <f t="shared" si="704"/>
        <v>0</v>
      </c>
      <c r="TNG252" s="576">
        <f t="shared" si="704"/>
        <v>0</v>
      </c>
      <c r="TNH252" s="576">
        <f t="shared" si="704"/>
        <v>0</v>
      </c>
      <c r="TNI252" s="576">
        <f t="shared" si="704"/>
        <v>0</v>
      </c>
      <c r="TNJ252" s="576">
        <f t="shared" si="704"/>
        <v>0</v>
      </c>
      <c r="TNK252" s="576">
        <f t="shared" si="704"/>
        <v>0</v>
      </c>
      <c r="TNL252" s="576">
        <f t="shared" si="704"/>
        <v>0</v>
      </c>
      <c r="TNM252" s="576">
        <f t="shared" si="704"/>
        <v>0</v>
      </c>
      <c r="TNN252" s="576">
        <f t="shared" si="704"/>
        <v>0</v>
      </c>
      <c r="TNO252" s="576">
        <f t="shared" si="704"/>
        <v>0</v>
      </c>
      <c r="TNP252" s="576">
        <f t="shared" si="704"/>
        <v>0</v>
      </c>
      <c r="TNQ252" s="576">
        <f t="shared" si="704"/>
        <v>0</v>
      </c>
      <c r="TNR252" s="576">
        <f t="shared" si="704"/>
        <v>0</v>
      </c>
      <c r="TNS252" s="576">
        <f t="shared" si="704"/>
        <v>0</v>
      </c>
      <c r="TNT252" s="576">
        <f t="shared" si="704"/>
        <v>0</v>
      </c>
      <c r="TNU252" s="576">
        <f t="shared" si="704"/>
        <v>0</v>
      </c>
      <c r="TNV252" s="576">
        <f t="shared" si="704"/>
        <v>0</v>
      </c>
      <c r="TNW252" s="576">
        <f t="shared" si="704"/>
        <v>0</v>
      </c>
      <c r="TNX252" s="576">
        <f t="shared" si="704"/>
        <v>0</v>
      </c>
      <c r="TNY252" s="576">
        <f t="shared" si="704"/>
        <v>0</v>
      </c>
      <c r="TNZ252" s="576">
        <f t="shared" ref="TNZ252:TQK252" si="705">TNZ228*-1</f>
        <v>0</v>
      </c>
      <c r="TOA252" s="576">
        <f t="shared" si="705"/>
        <v>0</v>
      </c>
      <c r="TOB252" s="576">
        <f t="shared" si="705"/>
        <v>0</v>
      </c>
      <c r="TOC252" s="576">
        <f t="shared" si="705"/>
        <v>0</v>
      </c>
      <c r="TOD252" s="576">
        <f t="shared" si="705"/>
        <v>0</v>
      </c>
      <c r="TOE252" s="576">
        <f t="shared" si="705"/>
        <v>0</v>
      </c>
      <c r="TOF252" s="576">
        <f t="shared" si="705"/>
        <v>0</v>
      </c>
      <c r="TOG252" s="576">
        <f t="shared" si="705"/>
        <v>0</v>
      </c>
      <c r="TOH252" s="576">
        <f t="shared" si="705"/>
        <v>0</v>
      </c>
      <c r="TOI252" s="576">
        <f t="shared" si="705"/>
        <v>0</v>
      </c>
      <c r="TOJ252" s="576">
        <f t="shared" si="705"/>
        <v>0</v>
      </c>
      <c r="TOK252" s="576">
        <f t="shared" si="705"/>
        <v>0</v>
      </c>
      <c r="TOL252" s="576">
        <f t="shared" si="705"/>
        <v>0</v>
      </c>
      <c r="TOM252" s="576">
        <f t="shared" si="705"/>
        <v>0</v>
      </c>
      <c r="TON252" s="576">
        <f t="shared" si="705"/>
        <v>0</v>
      </c>
      <c r="TOO252" s="576">
        <f t="shared" si="705"/>
        <v>0</v>
      </c>
      <c r="TOP252" s="576">
        <f t="shared" si="705"/>
        <v>0</v>
      </c>
      <c r="TOQ252" s="576">
        <f t="shared" si="705"/>
        <v>0</v>
      </c>
      <c r="TOR252" s="576">
        <f t="shared" si="705"/>
        <v>0</v>
      </c>
      <c r="TOS252" s="576">
        <f t="shared" si="705"/>
        <v>0</v>
      </c>
      <c r="TOT252" s="576">
        <f t="shared" si="705"/>
        <v>0</v>
      </c>
      <c r="TOU252" s="576">
        <f t="shared" si="705"/>
        <v>0</v>
      </c>
      <c r="TOV252" s="576">
        <f t="shared" si="705"/>
        <v>0</v>
      </c>
      <c r="TOW252" s="576">
        <f t="shared" si="705"/>
        <v>0</v>
      </c>
      <c r="TOX252" s="576">
        <f t="shared" si="705"/>
        <v>0</v>
      </c>
      <c r="TOY252" s="576">
        <f t="shared" si="705"/>
        <v>0</v>
      </c>
      <c r="TOZ252" s="576">
        <f t="shared" si="705"/>
        <v>0</v>
      </c>
      <c r="TPA252" s="576">
        <f t="shared" si="705"/>
        <v>0</v>
      </c>
      <c r="TPB252" s="576">
        <f t="shared" si="705"/>
        <v>0</v>
      </c>
      <c r="TPC252" s="576">
        <f t="shared" si="705"/>
        <v>0</v>
      </c>
      <c r="TPD252" s="576">
        <f t="shared" si="705"/>
        <v>0</v>
      </c>
      <c r="TPE252" s="576">
        <f t="shared" si="705"/>
        <v>0</v>
      </c>
      <c r="TPF252" s="576">
        <f t="shared" si="705"/>
        <v>0</v>
      </c>
      <c r="TPG252" s="576">
        <f t="shared" si="705"/>
        <v>0</v>
      </c>
      <c r="TPH252" s="576">
        <f t="shared" si="705"/>
        <v>0</v>
      </c>
      <c r="TPI252" s="576">
        <f t="shared" si="705"/>
        <v>0</v>
      </c>
      <c r="TPJ252" s="576">
        <f t="shared" si="705"/>
        <v>0</v>
      </c>
      <c r="TPK252" s="576">
        <f t="shared" si="705"/>
        <v>0</v>
      </c>
      <c r="TPL252" s="576">
        <f t="shared" si="705"/>
        <v>0</v>
      </c>
      <c r="TPM252" s="576">
        <f t="shared" si="705"/>
        <v>0</v>
      </c>
      <c r="TPN252" s="576">
        <f t="shared" si="705"/>
        <v>0</v>
      </c>
      <c r="TPO252" s="576">
        <f t="shared" si="705"/>
        <v>0</v>
      </c>
      <c r="TPP252" s="576">
        <f t="shared" si="705"/>
        <v>0</v>
      </c>
      <c r="TPQ252" s="576">
        <f t="shared" si="705"/>
        <v>0</v>
      </c>
      <c r="TPR252" s="576">
        <f t="shared" si="705"/>
        <v>0</v>
      </c>
      <c r="TPS252" s="576">
        <f t="shared" si="705"/>
        <v>0</v>
      </c>
      <c r="TPT252" s="576">
        <f t="shared" si="705"/>
        <v>0</v>
      </c>
      <c r="TPU252" s="576">
        <f t="shared" si="705"/>
        <v>0</v>
      </c>
      <c r="TPV252" s="576">
        <f t="shared" si="705"/>
        <v>0</v>
      </c>
      <c r="TPW252" s="576">
        <f t="shared" si="705"/>
        <v>0</v>
      </c>
      <c r="TPX252" s="576">
        <f t="shared" si="705"/>
        <v>0</v>
      </c>
      <c r="TPY252" s="576">
        <f t="shared" si="705"/>
        <v>0</v>
      </c>
      <c r="TPZ252" s="576">
        <f t="shared" si="705"/>
        <v>0</v>
      </c>
      <c r="TQA252" s="576">
        <f t="shared" si="705"/>
        <v>0</v>
      </c>
      <c r="TQB252" s="576">
        <f t="shared" si="705"/>
        <v>0</v>
      </c>
      <c r="TQC252" s="576">
        <f t="shared" si="705"/>
        <v>0</v>
      </c>
      <c r="TQD252" s="576">
        <f t="shared" si="705"/>
        <v>0</v>
      </c>
      <c r="TQE252" s="576">
        <f t="shared" si="705"/>
        <v>0</v>
      </c>
      <c r="TQF252" s="576">
        <f t="shared" si="705"/>
        <v>0</v>
      </c>
      <c r="TQG252" s="576">
        <f t="shared" si="705"/>
        <v>0</v>
      </c>
      <c r="TQH252" s="576">
        <f t="shared" si="705"/>
        <v>0</v>
      </c>
      <c r="TQI252" s="576">
        <f t="shared" si="705"/>
        <v>0</v>
      </c>
      <c r="TQJ252" s="576">
        <f t="shared" si="705"/>
        <v>0</v>
      </c>
      <c r="TQK252" s="576">
        <f t="shared" si="705"/>
        <v>0</v>
      </c>
      <c r="TQL252" s="576">
        <f t="shared" ref="TQL252:TSW252" si="706">TQL228*-1</f>
        <v>0</v>
      </c>
      <c r="TQM252" s="576">
        <f t="shared" si="706"/>
        <v>0</v>
      </c>
      <c r="TQN252" s="576">
        <f t="shared" si="706"/>
        <v>0</v>
      </c>
      <c r="TQO252" s="576">
        <f t="shared" si="706"/>
        <v>0</v>
      </c>
      <c r="TQP252" s="576">
        <f t="shared" si="706"/>
        <v>0</v>
      </c>
      <c r="TQQ252" s="576">
        <f t="shared" si="706"/>
        <v>0</v>
      </c>
      <c r="TQR252" s="576">
        <f t="shared" si="706"/>
        <v>0</v>
      </c>
      <c r="TQS252" s="576">
        <f t="shared" si="706"/>
        <v>0</v>
      </c>
      <c r="TQT252" s="576">
        <f t="shared" si="706"/>
        <v>0</v>
      </c>
      <c r="TQU252" s="576">
        <f t="shared" si="706"/>
        <v>0</v>
      </c>
      <c r="TQV252" s="576">
        <f t="shared" si="706"/>
        <v>0</v>
      </c>
      <c r="TQW252" s="576">
        <f t="shared" si="706"/>
        <v>0</v>
      </c>
      <c r="TQX252" s="576">
        <f t="shared" si="706"/>
        <v>0</v>
      </c>
      <c r="TQY252" s="576">
        <f t="shared" si="706"/>
        <v>0</v>
      </c>
      <c r="TQZ252" s="576">
        <f t="shared" si="706"/>
        <v>0</v>
      </c>
      <c r="TRA252" s="576">
        <f t="shared" si="706"/>
        <v>0</v>
      </c>
      <c r="TRB252" s="576">
        <f t="shared" si="706"/>
        <v>0</v>
      </c>
      <c r="TRC252" s="576">
        <f t="shared" si="706"/>
        <v>0</v>
      </c>
      <c r="TRD252" s="576">
        <f t="shared" si="706"/>
        <v>0</v>
      </c>
      <c r="TRE252" s="576">
        <f t="shared" si="706"/>
        <v>0</v>
      </c>
      <c r="TRF252" s="576">
        <f t="shared" si="706"/>
        <v>0</v>
      </c>
      <c r="TRG252" s="576">
        <f t="shared" si="706"/>
        <v>0</v>
      </c>
      <c r="TRH252" s="576">
        <f t="shared" si="706"/>
        <v>0</v>
      </c>
      <c r="TRI252" s="576">
        <f t="shared" si="706"/>
        <v>0</v>
      </c>
      <c r="TRJ252" s="576">
        <f t="shared" si="706"/>
        <v>0</v>
      </c>
      <c r="TRK252" s="576">
        <f t="shared" si="706"/>
        <v>0</v>
      </c>
      <c r="TRL252" s="576">
        <f t="shared" si="706"/>
        <v>0</v>
      </c>
      <c r="TRM252" s="576">
        <f t="shared" si="706"/>
        <v>0</v>
      </c>
      <c r="TRN252" s="576">
        <f t="shared" si="706"/>
        <v>0</v>
      </c>
      <c r="TRO252" s="576">
        <f t="shared" si="706"/>
        <v>0</v>
      </c>
      <c r="TRP252" s="576">
        <f t="shared" si="706"/>
        <v>0</v>
      </c>
      <c r="TRQ252" s="576">
        <f t="shared" si="706"/>
        <v>0</v>
      </c>
      <c r="TRR252" s="576">
        <f t="shared" si="706"/>
        <v>0</v>
      </c>
      <c r="TRS252" s="576">
        <f t="shared" si="706"/>
        <v>0</v>
      </c>
      <c r="TRT252" s="576">
        <f t="shared" si="706"/>
        <v>0</v>
      </c>
      <c r="TRU252" s="576">
        <f t="shared" si="706"/>
        <v>0</v>
      </c>
      <c r="TRV252" s="576">
        <f t="shared" si="706"/>
        <v>0</v>
      </c>
      <c r="TRW252" s="576">
        <f t="shared" si="706"/>
        <v>0</v>
      </c>
      <c r="TRX252" s="576">
        <f t="shared" si="706"/>
        <v>0</v>
      </c>
      <c r="TRY252" s="576">
        <f t="shared" si="706"/>
        <v>0</v>
      </c>
      <c r="TRZ252" s="576">
        <f t="shared" si="706"/>
        <v>0</v>
      </c>
      <c r="TSA252" s="576">
        <f t="shared" si="706"/>
        <v>0</v>
      </c>
      <c r="TSB252" s="576">
        <f t="shared" si="706"/>
        <v>0</v>
      </c>
      <c r="TSC252" s="576">
        <f t="shared" si="706"/>
        <v>0</v>
      </c>
      <c r="TSD252" s="576">
        <f t="shared" si="706"/>
        <v>0</v>
      </c>
      <c r="TSE252" s="576">
        <f t="shared" si="706"/>
        <v>0</v>
      </c>
      <c r="TSF252" s="576">
        <f t="shared" si="706"/>
        <v>0</v>
      </c>
      <c r="TSG252" s="576">
        <f t="shared" si="706"/>
        <v>0</v>
      </c>
      <c r="TSH252" s="576">
        <f t="shared" si="706"/>
        <v>0</v>
      </c>
      <c r="TSI252" s="576">
        <f t="shared" si="706"/>
        <v>0</v>
      </c>
      <c r="TSJ252" s="576">
        <f t="shared" si="706"/>
        <v>0</v>
      </c>
      <c r="TSK252" s="576">
        <f t="shared" si="706"/>
        <v>0</v>
      </c>
      <c r="TSL252" s="576">
        <f t="shared" si="706"/>
        <v>0</v>
      </c>
      <c r="TSM252" s="576">
        <f t="shared" si="706"/>
        <v>0</v>
      </c>
      <c r="TSN252" s="576">
        <f t="shared" si="706"/>
        <v>0</v>
      </c>
      <c r="TSO252" s="576">
        <f t="shared" si="706"/>
        <v>0</v>
      </c>
      <c r="TSP252" s="576">
        <f t="shared" si="706"/>
        <v>0</v>
      </c>
      <c r="TSQ252" s="576">
        <f t="shared" si="706"/>
        <v>0</v>
      </c>
      <c r="TSR252" s="576">
        <f t="shared" si="706"/>
        <v>0</v>
      </c>
      <c r="TSS252" s="576">
        <f t="shared" si="706"/>
        <v>0</v>
      </c>
      <c r="TST252" s="576">
        <f t="shared" si="706"/>
        <v>0</v>
      </c>
      <c r="TSU252" s="576">
        <f t="shared" si="706"/>
        <v>0</v>
      </c>
      <c r="TSV252" s="576">
        <f t="shared" si="706"/>
        <v>0</v>
      </c>
      <c r="TSW252" s="576">
        <f t="shared" si="706"/>
        <v>0</v>
      </c>
      <c r="TSX252" s="576">
        <f t="shared" ref="TSX252:TVI252" si="707">TSX228*-1</f>
        <v>0</v>
      </c>
      <c r="TSY252" s="576">
        <f t="shared" si="707"/>
        <v>0</v>
      </c>
      <c r="TSZ252" s="576">
        <f t="shared" si="707"/>
        <v>0</v>
      </c>
      <c r="TTA252" s="576">
        <f t="shared" si="707"/>
        <v>0</v>
      </c>
      <c r="TTB252" s="576">
        <f t="shared" si="707"/>
        <v>0</v>
      </c>
      <c r="TTC252" s="576">
        <f t="shared" si="707"/>
        <v>0</v>
      </c>
      <c r="TTD252" s="576">
        <f t="shared" si="707"/>
        <v>0</v>
      </c>
      <c r="TTE252" s="576">
        <f t="shared" si="707"/>
        <v>0</v>
      </c>
      <c r="TTF252" s="576">
        <f t="shared" si="707"/>
        <v>0</v>
      </c>
      <c r="TTG252" s="576">
        <f t="shared" si="707"/>
        <v>0</v>
      </c>
      <c r="TTH252" s="576">
        <f t="shared" si="707"/>
        <v>0</v>
      </c>
      <c r="TTI252" s="576">
        <f t="shared" si="707"/>
        <v>0</v>
      </c>
      <c r="TTJ252" s="576">
        <f t="shared" si="707"/>
        <v>0</v>
      </c>
      <c r="TTK252" s="576">
        <f t="shared" si="707"/>
        <v>0</v>
      </c>
      <c r="TTL252" s="576">
        <f t="shared" si="707"/>
        <v>0</v>
      </c>
      <c r="TTM252" s="576">
        <f t="shared" si="707"/>
        <v>0</v>
      </c>
      <c r="TTN252" s="576">
        <f t="shared" si="707"/>
        <v>0</v>
      </c>
      <c r="TTO252" s="576">
        <f t="shared" si="707"/>
        <v>0</v>
      </c>
      <c r="TTP252" s="576">
        <f t="shared" si="707"/>
        <v>0</v>
      </c>
      <c r="TTQ252" s="576">
        <f t="shared" si="707"/>
        <v>0</v>
      </c>
      <c r="TTR252" s="576">
        <f t="shared" si="707"/>
        <v>0</v>
      </c>
      <c r="TTS252" s="576">
        <f t="shared" si="707"/>
        <v>0</v>
      </c>
      <c r="TTT252" s="576">
        <f t="shared" si="707"/>
        <v>0</v>
      </c>
      <c r="TTU252" s="576">
        <f t="shared" si="707"/>
        <v>0</v>
      </c>
      <c r="TTV252" s="576">
        <f t="shared" si="707"/>
        <v>0</v>
      </c>
      <c r="TTW252" s="576">
        <f t="shared" si="707"/>
        <v>0</v>
      </c>
      <c r="TTX252" s="576">
        <f t="shared" si="707"/>
        <v>0</v>
      </c>
      <c r="TTY252" s="576">
        <f t="shared" si="707"/>
        <v>0</v>
      </c>
      <c r="TTZ252" s="576">
        <f t="shared" si="707"/>
        <v>0</v>
      </c>
      <c r="TUA252" s="576">
        <f t="shared" si="707"/>
        <v>0</v>
      </c>
      <c r="TUB252" s="576">
        <f t="shared" si="707"/>
        <v>0</v>
      </c>
      <c r="TUC252" s="576">
        <f t="shared" si="707"/>
        <v>0</v>
      </c>
      <c r="TUD252" s="576">
        <f t="shared" si="707"/>
        <v>0</v>
      </c>
      <c r="TUE252" s="576">
        <f t="shared" si="707"/>
        <v>0</v>
      </c>
      <c r="TUF252" s="576">
        <f t="shared" si="707"/>
        <v>0</v>
      </c>
      <c r="TUG252" s="576">
        <f t="shared" si="707"/>
        <v>0</v>
      </c>
      <c r="TUH252" s="576">
        <f t="shared" si="707"/>
        <v>0</v>
      </c>
      <c r="TUI252" s="576">
        <f t="shared" si="707"/>
        <v>0</v>
      </c>
      <c r="TUJ252" s="576">
        <f t="shared" si="707"/>
        <v>0</v>
      </c>
      <c r="TUK252" s="576">
        <f t="shared" si="707"/>
        <v>0</v>
      </c>
      <c r="TUL252" s="576">
        <f t="shared" si="707"/>
        <v>0</v>
      </c>
      <c r="TUM252" s="576">
        <f t="shared" si="707"/>
        <v>0</v>
      </c>
      <c r="TUN252" s="576">
        <f t="shared" si="707"/>
        <v>0</v>
      </c>
      <c r="TUO252" s="576">
        <f t="shared" si="707"/>
        <v>0</v>
      </c>
      <c r="TUP252" s="576">
        <f t="shared" si="707"/>
        <v>0</v>
      </c>
      <c r="TUQ252" s="576">
        <f t="shared" si="707"/>
        <v>0</v>
      </c>
      <c r="TUR252" s="576">
        <f t="shared" si="707"/>
        <v>0</v>
      </c>
      <c r="TUS252" s="576">
        <f t="shared" si="707"/>
        <v>0</v>
      </c>
      <c r="TUT252" s="576">
        <f t="shared" si="707"/>
        <v>0</v>
      </c>
      <c r="TUU252" s="576">
        <f t="shared" si="707"/>
        <v>0</v>
      </c>
      <c r="TUV252" s="576">
        <f t="shared" si="707"/>
        <v>0</v>
      </c>
      <c r="TUW252" s="576">
        <f t="shared" si="707"/>
        <v>0</v>
      </c>
      <c r="TUX252" s="576">
        <f t="shared" si="707"/>
        <v>0</v>
      </c>
      <c r="TUY252" s="576">
        <f t="shared" si="707"/>
        <v>0</v>
      </c>
      <c r="TUZ252" s="576">
        <f t="shared" si="707"/>
        <v>0</v>
      </c>
      <c r="TVA252" s="576">
        <f t="shared" si="707"/>
        <v>0</v>
      </c>
      <c r="TVB252" s="576">
        <f t="shared" si="707"/>
        <v>0</v>
      </c>
      <c r="TVC252" s="576">
        <f t="shared" si="707"/>
        <v>0</v>
      </c>
      <c r="TVD252" s="576">
        <f t="shared" si="707"/>
        <v>0</v>
      </c>
      <c r="TVE252" s="576">
        <f t="shared" si="707"/>
        <v>0</v>
      </c>
      <c r="TVF252" s="576">
        <f t="shared" si="707"/>
        <v>0</v>
      </c>
      <c r="TVG252" s="576">
        <f t="shared" si="707"/>
        <v>0</v>
      </c>
      <c r="TVH252" s="576">
        <f t="shared" si="707"/>
        <v>0</v>
      </c>
      <c r="TVI252" s="576">
        <f t="shared" si="707"/>
        <v>0</v>
      </c>
      <c r="TVJ252" s="576">
        <f t="shared" ref="TVJ252:TXU252" si="708">TVJ228*-1</f>
        <v>0</v>
      </c>
      <c r="TVK252" s="576">
        <f t="shared" si="708"/>
        <v>0</v>
      </c>
      <c r="TVL252" s="576">
        <f t="shared" si="708"/>
        <v>0</v>
      </c>
      <c r="TVM252" s="576">
        <f t="shared" si="708"/>
        <v>0</v>
      </c>
      <c r="TVN252" s="576">
        <f t="shared" si="708"/>
        <v>0</v>
      </c>
      <c r="TVO252" s="576">
        <f t="shared" si="708"/>
        <v>0</v>
      </c>
      <c r="TVP252" s="576">
        <f t="shared" si="708"/>
        <v>0</v>
      </c>
      <c r="TVQ252" s="576">
        <f t="shared" si="708"/>
        <v>0</v>
      </c>
      <c r="TVR252" s="576">
        <f t="shared" si="708"/>
        <v>0</v>
      </c>
      <c r="TVS252" s="576">
        <f t="shared" si="708"/>
        <v>0</v>
      </c>
      <c r="TVT252" s="576">
        <f t="shared" si="708"/>
        <v>0</v>
      </c>
      <c r="TVU252" s="576">
        <f t="shared" si="708"/>
        <v>0</v>
      </c>
      <c r="TVV252" s="576">
        <f t="shared" si="708"/>
        <v>0</v>
      </c>
      <c r="TVW252" s="576">
        <f t="shared" si="708"/>
        <v>0</v>
      </c>
      <c r="TVX252" s="576">
        <f t="shared" si="708"/>
        <v>0</v>
      </c>
      <c r="TVY252" s="576">
        <f t="shared" si="708"/>
        <v>0</v>
      </c>
      <c r="TVZ252" s="576">
        <f t="shared" si="708"/>
        <v>0</v>
      </c>
      <c r="TWA252" s="576">
        <f t="shared" si="708"/>
        <v>0</v>
      </c>
      <c r="TWB252" s="576">
        <f t="shared" si="708"/>
        <v>0</v>
      </c>
      <c r="TWC252" s="576">
        <f t="shared" si="708"/>
        <v>0</v>
      </c>
      <c r="TWD252" s="576">
        <f t="shared" si="708"/>
        <v>0</v>
      </c>
      <c r="TWE252" s="576">
        <f t="shared" si="708"/>
        <v>0</v>
      </c>
      <c r="TWF252" s="576">
        <f t="shared" si="708"/>
        <v>0</v>
      </c>
      <c r="TWG252" s="576">
        <f t="shared" si="708"/>
        <v>0</v>
      </c>
      <c r="TWH252" s="576">
        <f t="shared" si="708"/>
        <v>0</v>
      </c>
      <c r="TWI252" s="576">
        <f t="shared" si="708"/>
        <v>0</v>
      </c>
      <c r="TWJ252" s="576">
        <f t="shared" si="708"/>
        <v>0</v>
      </c>
      <c r="TWK252" s="576">
        <f t="shared" si="708"/>
        <v>0</v>
      </c>
      <c r="TWL252" s="576">
        <f t="shared" si="708"/>
        <v>0</v>
      </c>
      <c r="TWM252" s="576">
        <f t="shared" si="708"/>
        <v>0</v>
      </c>
      <c r="TWN252" s="576">
        <f t="shared" si="708"/>
        <v>0</v>
      </c>
      <c r="TWO252" s="576">
        <f t="shared" si="708"/>
        <v>0</v>
      </c>
      <c r="TWP252" s="576">
        <f t="shared" si="708"/>
        <v>0</v>
      </c>
      <c r="TWQ252" s="576">
        <f t="shared" si="708"/>
        <v>0</v>
      </c>
      <c r="TWR252" s="576">
        <f t="shared" si="708"/>
        <v>0</v>
      </c>
      <c r="TWS252" s="576">
        <f t="shared" si="708"/>
        <v>0</v>
      </c>
      <c r="TWT252" s="576">
        <f t="shared" si="708"/>
        <v>0</v>
      </c>
      <c r="TWU252" s="576">
        <f t="shared" si="708"/>
        <v>0</v>
      </c>
      <c r="TWV252" s="576">
        <f t="shared" si="708"/>
        <v>0</v>
      </c>
      <c r="TWW252" s="576">
        <f t="shared" si="708"/>
        <v>0</v>
      </c>
      <c r="TWX252" s="576">
        <f t="shared" si="708"/>
        <v>0</v>
      </c>
      <c r="TWY252" s="576">
        <f t="shared" si="708"/>
        <v>0</v>
      </c>
      <c r="TWZ252" s="576">
        <f t="shared" si="708"/>
        <v>0</v>
      </c>
      <c r="TXA252" s="576">
        <f t="shared" si="708"/>
        <v>0</v>
      </c>
      <c r="TXB252" s="576">
        <f t="shared" si="708"/>
        <v>0</v>
      </c>
      <c r="TXC252" s="576">
        <f t="shared" si="708"/>
        <v>0</v>
      </c>
      <c r="TXD252" s="576">
        <f t="shared" si="708"/>
        <v>0</v>
      </c>
      <c r="TXE252" s="576">
        <f t="shared" si="708"/>
        <v>0</v>
      </c>
      <c r="TXF252" s="576">
        <f t="shared" si="708"/>
        <v>0</v>
      </c>
      <c r="TXG252" s="576">
        <f t="shared" si="708"/>
        <v>0</v>
      </c>
      <c r="TXH252" s="576">
        <f t="shared" si="708"/>
        <v>0</v>
      </c>
      <c r="TXI252" s="576">
        <f t="shared" si="708"/>
        <v>0</v>
      </c>
      <c r="TXJ252" s="576">
        <f t="shared" si="708"/>
        <v>0</v>
      </c>
      <c r="TXK252" s="576">
        <f t="shared" si="708"/>
        <v>0</v>
      </c>
      <c r="TXL252" s="576">
        <f t="shared" si="708"/>
        <v>0</v>
      </c>
      <c r="TXM252" s="576">
        <f t="shared" si="708"/>
        <v>0</v>
      </c>
      <c r="TXN252" s="576">
        <f t="shared" si="708"/>
        <v>0</v>
      </c>
      <c r="TXO252" s="576">
        <f t="shared" si="708"/>
        <v>0</v>
      </c>
      <c r="TXP252" s="576">
        <f t="shared" si="708"/>
        <v>0</v>
      </c>
      <c r="TXQ252" s="576">
        <f t="shared" si="708"/>
        <v>0</v>
      </c>
      <c r="TXR252" s="576">
        <f t="shared" si="708"/>
        <v>0</v>
      </c>
      <c r="TXS252" s="576">
        <f t="shared" si="708"/>
        <v>0</v>
      </c>
      <c r="TXT252" s="576">
        <f t="shared" si="708"/>
        <v>0</v>
      </c>
      <c r="TXU252" s="576">
        <f t="shared" si="708"/>
        <v>0</v>
      </c>
      <c r="TXV252" s="576">
        <f t="shared" ref="TXV252:UAG252" si="709">TXV228*-1</f>
        <v>0</v>
      </c>
      <c r="TXW252" s="576">
        <f t="shared" si="709"/>
        <v>0</v>
      </c>
      <c r="TXX252" s="576">
        <f t="shared" si="709"/>
        <v>0</v>
      </c>
      <c r="TXY252" s="576">
        <f t="shared" si="709"/>
        <v>0</v>
      </c>
      <c r="TXZ252" s="576">
        <f t="shared" si="709"/>
        <v>0</v>
      </c>
      <c r="TYA252" s="576">
        <f t="shared" si="709"/>
        <v>0</v>
      </c>
      <c r="TYB252" s="576">
        <f t="shared" si="709"/>
        <v>0</v>
      </c>
      <c r="TYC252" s="576">
        <f t="shared" si="709"/>
        <v>0</v>
      </c>
      <c r="TYD252" s="576">
        <f t="shared" si="709"/>
        <v>0</v>
      </c>
      <c r="TYE252" s="576">
        <f t="shared" si="709"/>
        <v>0</v>
      </c>
      <c r="TYF252" s="576">
        <f t="shared" si="709"/>
        <v>0</v>
      </c>
      <c r="TYG252" s="576">
        <f t="shared" si="709"/>
        <v>0</v>
      </c>
      <c r="TYH252" s="576">
        <f t="shared" si="709"/>
        <v>0</v>
      </c>
      <c r="TYI252" s="576">
        <f t="shared" si="709"/>
        <v>0</v>
      </c>
      <c r="TYJ252" s="576">
        <f t="shared" si="709"/>
        <v>0</v>
      </c>
      <c r="TYK252" s="576">
        <f t="shared" si="709"/>
        <v>0</v>
      </c>
      <c r="TYL252" s="576">
        <f t="shared" si="709"/>
        <v>0</v>
      </c>
      <c r="TYM252" s="576">
        <f t="shared" si="709"/>
        <v>0</v>
      </c>
      <c r="TYN252" s="576">
        <f t="shared" si="709"/>
        <v>0</v>
      </c>
      <c r="TYO252" s="576">
        <f t="shared" si="709"/>
        <v>0</v>
      </c>
      <c r="TYP252" s="576">
        <f t="shared" si="709"/>
        <v>0</v>
      </c>
      <c r="TYQ252" s="576">
        <f t="shared" si="709"/>
        <v>0</v>
      </c>
      <c r="TYR252" s="576">
        <f t="shared" si="709"/>
        <v>0</v>
      </c>
      <c r="TYS252" s="576">
        <f t="shared" si="709"/>
        <v>0</v>
      </c>
      <c r="TYT252" s="576">
        <f t="shared" si="709"/>
        <v>0</v>
      </c>
      <c r="TYU252" s="576">
        <f t="shared" si="709"/>
        <v>0</v>
      </c>
      <c r="TYV252" s="576">
        <f t="shared" si="709"/>
        <v>0</v>
      </c>
      <c r="TYW252" s="576">
        <f t="shared" si="709"/>
        <v>0</v>
      </c>
      <c r="TYX252" s="576">
        <f t="shared" si="709"/>
        <v>0</v>
      </c>
      <c r="TYY252" s="576">
        <f t="shared" si="709"/>
        <v>0</v>
      </c>
      <c r="TYZ252" s="576">
        <f t="shared" si="709"/>
        <v>0</v>
      </c>
      <c r="TZA252" s="576">
        <f t="shared" si="709"/>
        <v>0</v>
      </c>
      <c r="TZB252" s="576">
        <f t="shared" si="709"/>
        <v>0</v>
      </c>
      <c r="TZC252" s="576">
        <f t="shared" si="709"/>
        <v>0</v>
      </c>
      <c r="TZD252" s="576">
        <f t="shared" si="709"/>
        <v>0</v>
      </c>
      <c r="TZE252" s="576">
        <f t="shared" si="709"/>
        <v>0</v>
      </c>
      <c r="TZF252" s="576">
        <f t="shared" si="709"/>
        <v>0</v>
      </c>
      <c r="TZG252" s="576">
        <f t="shared" si="709"/>
        <v>0</v>
      </c>
      <c r="TZH252" s="576">
        <f t="shared" si="709"/>
        <v>0</v>
      </c>
      <c r="TZI252" s="576">
        <f t="shared" si="709"/>
        <v>0</v>
      </c>
      <c r="TZJ252" s="576">
        <f t="shared" si="709"/>
        <v>0</v>
      </c>
      <c r="TZK252" s="576">
        <f t="shared" si="709"/>
        <v>0</v>
      </c>
      <c r="TZL252" s="576">
        <f t="shared" si="709"/>
        <v>0</v>
      </c>
      <c r="TZM252" s="576">
        <f t="shared" si="709"/>
        <v>0</v>
      </c>
      <c r="TZN252" s="576">
        <f t="shared" si="709"/>
        <v>0</v>
      </c>
      <c r="TZO252" s="576">
        <f t="shared" si="709"/>
        <v>0</v>
      </c>
      <c r="TZP252" s="576">
        <f t="shared" si="709"/>
        <v>0</v>
      </c>
      <c r="TZQ252" s="576">
        <f t="shared" si="709"/>
        <v>0</v>
      </c>
      <c r="TZR252" s="576">
        <f t="shared" si="709"/>
        <v>0</v>
      </c>
      <c r="TZS252" s="576">
        <f t="shared" si="709"/>
        <v>0</v>
      </c>
      <c r="TZT252" s="576">
        <f t="shared" si="709"/>
        <v>0</v>
      </c>
      <c r="TZU252" s="576">
        <f t="shared" si="709"/>
        <v>0</v>
      </c>
      <c r="TZV252" s="576">
        <f t="shared" si="709"/>
        <v>0</v>
      </c>
      <c r="TZW252" s="576">
        <f t="shared" si="709"/>
        <v>0</v>
      </c>
      <c r="TZX252" s="576">
        <f t="shared" si="709"/>
        <v>0</v>
      </c>
      <c r="TZY252" s="576">
        <f t="shared" si="709"/>
        <v>0</v>
      </c>
      <c r="TZZ252" s="576">
        <f t="shared" si="709"/>
        <v>0</v>
      </c>
      <c r="UAA252" s="576">
        <f t="shared" si="709"/>
        <v>0</v>
      </c>
      <c r="UAB252" s="576">
        <f t="shared" si="709"/>
        <v>0</v>
      </c>
      <c r="UAC252" s="576">
        <f t="shared" si="709"/>
        <v>0</v>
      </c>
      <c r="UAD252" s="576">
        <f t="shared" si="709"/>
        <v>0</v>
      </c>
      <c r="UAE252" s="576">
        <f t="shared" si="709"/>
        <v>0</v>
      </c>
      <c r="UAF252" s="576">
        <f t="shared" si="709"/>
        <v>0</v>
      </c>
      <c r="UAG252" s="576">
        <f t="shared" si="709"/>
        <v>0</v>
      </c>
      <c r="UAH252" s="576">
        <f t="shared" ref="UAH252:UCS252" si="710">UAH228*-1</f>
        <v>0</v>
      </c>
      <c r="UAI252" s="576">
        <f t="shared" si="710"/>
        <v>0</v>
      </c>
      <c r="UAJ252" s="576">
        <f t="shared" si="710"/>
        <v>0</v>
      </c>
      <c r="UAK252" s="576">
        <f t="shared" si="710"/>
        <v>0</v>
      </c>
      <c r="UAL252" s="576">
        <f t="shared" si="710"/>
        <v>0</v>
      </c>
      <c r="UAM252" s="576">
        <f t="shared" si="710"/>
        <v>0</v>
      </c>
      <c r="UAN252" s="576">
        <f t="shared" si="710"/>
        <v>0</v>
      </c>
      <c r="UAO252" s="576">
        <f t="shared" si="710"/>
        <v>0</v>
      </c>
      <c r="UAP252" s="576">
        <f t="shared" si="710"/>
        <v>0</v>
      </c>
      <c r="UAQ252" s="576">
        <f t="shared" si="710"/>
        <v>0</v>
      </c>
      <c r="UAR252" s="576">
        <f t="shared" si="710"/>
        <v>0</v>
      </c>
      <c r="UAS252" s="576">
        <f t="shared" si="710"/>
        <v>0</v>
      </c>
      <c r="UAT252" s="576">
        <f t="shared" si="710"/>
        <v>0</v>
      </c>
      <c r="UAU252" s="576">
        <f t="shared" si="710"/>
        <v>0</v>
      </c>
      <c r="UAV252" s="576">
        <f t="shared" si="710"/>
        <v>0</v>
      </c>
      <c r="UAW252" s="576">
        <f t="shared" si="710"/>
        <v>0</v>
      </c>
      <c r="UAX252" s="576">
        <f t="shared" si="710"/>
        <v>0</v>
      </c>
      <c r="UAY252" s="576">
        <f t="shared" si="710"/>
        <v>0</v>
      </c>
      <c r="UAZ252" s="576">
        <f t="shared" si="710"/>
        <v>0</v>
      </c>
      <c r="UBA252" s="576">
        <f t="shared" si="710"/>
        <v>0</v>
      </c>
      <c r="UBB252" s="576">
        <f t="shared" si="710"/>
        <v>0</v>
      </c>
      <c r="UBC252" s="576">
        <f t="shared" si="710"/>
        <v>0</v>
      </c>
      <c r="UBD252" s="576">
        <f t="shared" si="710"/>
        <v>0</v>
      </c>
      <c r="UBE252" s="576">
        <f t="shared" si="710"/>
        <v>0</v>
      </c>
      <c r="UBF252" s="576">
        <f t="shared" si="710"/>
        <v>0</v>
      </c>
      <c r="UBG252" s="576">
        <f t="shared" si="710"/>
        <v>0</v>
      </c>
      <c r="UBH252" s="576">
        <f t="shared" si="710"/>
        <v>0</v>
      </c>
      <c r="UBI252" s="576">
        <f t="shared" si="710"/>
        <v>0</v>
      </c>
      <c r="UBJ252" s="576">
        <f t="shared" si="710"/>
        <v>0</v>
      </c>
      <c r="UBK252" s="576">
        <f t="shared" si="710"/>
        <v>0</v>
      </c>
      <c r="UBL252" s="576">
        <f t="shared" si="710"/>
        <v>0</v>
      </c>
      <c r="UBM252" s="576">
        <f t="shared" si="710"/>
        <v>0</v>
      </c>
      <c r="UBN252" s="576">
        <f t="shared" si="710"/>
        <v>0</v>
      </c>
      <c r="UBO252" s="576">
        <f t="shared" si="710"/>
        <v>0</v>
      </c>
      <c r="UBP252" s="576">
        <f t="shared" si="710"/>
        <v>0</v>
      </c>
      <c r="UBQ252" s="576">
        <f t="shared" si="710"/>
        <v>0</v>
      </c>
      <c r="UBR252" s="576">
        <f t="shared" si="710"/>
        <v>0</v>
      </c>
      <c r="UBS252" s="576">
        <f t="shared" si="710"/>
        <v>0</v>
      </c>
      <c r="UBT252" s="576">
        <f t="shared" si="710"/>
        <v>0</v>
      </c>
      <c r="UBU252" s="576">
        <f t="shared" si="710"/>
        <v>0</v>
      </c>
      <c r="UBV252" s="576">
        <f t="shared" si="710"/>
        <v>0</v>
      </c>
      <c r="UBW252" s="576">
        <f t="shared" si="710"/>
        <v>0</v>
      </c>
      <c r="UBX252" s="576">
        <f t="shared" si="710"/>
        <v>0</v>
      </c>
      <c r="UBY252" s="576">
        <f t="shared" si="710"/>
        <v>0</v>
      </c>
      <c r="UBZ252" s="576">
        <f t="shared" si="710"/>
        <v>0</v>
      </c>
      <c r="UCA252" s="576">
        <f t="shared" si="710"/>
        <v>0</v>
      </c>
      <c r="UCB252" s="576">
        <f t="shared" si="710"/>
        <v>0</v>
      </c>
      <c r="UCC252" s="576">
        <f t="shared" si="710"/>
        <v>0</v>
      </c>
      <c r="UCD252" s="576">
        <f t="shared" si="710"/>
        <v>0</v>
      </c>
      <c r="UCE252" s="576">
        <f t="shared" si="710"/>
        <v>0</v>
      </c>
      <c r="UCF252" s="576">
        <f t="shared" si="710"/>
        <v>0</v>
      </c>
      <c r="UCG252" s="576">
        <f t="shared" si="710"/>
        <v>0</v>
      </c>
      <c r="UCH252" s="576">
        <f t="shared" si="710"/>
        <v>0</v>
      </c>
      <c r="UCI252" s="576">
        <f t="shared" si="710"/>
        <v>0</v>
      </c>
      <c r="UCJ252" s="576">
        <f t="shared" si="710"/>
        <v>0</v>
      </c>
      <c r="UCK252" s="576">
        <f t="shared" si="710"/>
        <v>0</v>
      </c>
      <c r="UCL252" s="576">
        <f t="shared" si="710"/>
        <v>0</v>
      </c>
      <c r="UCM252" s="576">
        <f t="shared" si="710"/>
        <v>0</v>
      </c>
      <c r="UCN252" s="576">
        <f t="shared" si="710"/>
        <v>0</v>
      </c>
      <c r="UCO252" s="576">
        <f t="shared" si="710"/>
        <v>0</v>
      </c>
      <c r="UCP252" s="576">
        <f t="shared" si="710"/>
        <v>0</v>
      </c>
      <c r="UCQ252" s="576">
        <f t="shared" si="710"/>
        <v>0</v>
      </c>
      <c r="UCR252" s="576">
        <f t="shared" si="710"/>
        <v>0</v>
      </c>
      <c r="UCS252" s="576">
        <f t="shared" si="710"/>
        <v>0</v>
      </c>
      <c r="UCT252" s="576">
        <f t="shared" ref="UCT252:UFE252" si="711">UCT228*-1</f>
        <v>0</v>
      </c>
      <c r="UCU252" s="576">
        <f t="shared" si="711"/>
        <v>0</v>
      </c>
      <c r="UCV252" s="576">
        <f t="shared" si="711"/>
        <v>0</v>
      </c>
      <c r="UCW252" s="576">
        <f t="shared" si="711"/>
        <v>0</v>
      </c>
      <c r="UCX252" s="576">
        <f t="shared" si="711"/>
        <v>0</v>
      </c>
      <c r="UCY252" s="576">
        <f t="shared" si="711"/>
        <v>0</v>
      </c>
      <c r="UCZ252" s="576">
        <f t="shared" si="711"/>
        <v>0</v>
      </c>
      <c r="UDA252" s="576">
        <f t="shared" si="711"/>
        <v>0</v>
      </c>
      <c r="UDB252" s="576">
        <f t="shared" si="711"/>
        <v>0</v>
      </c>
      <c r="UDC252" s="576">
        <f t="shared" si="711"/>
        <v>0</v>
      </c>
      <c r="UDD252" s="576">
        <f t="shared" si="711"/>
        <v>0</v>
      </c>
      <c r="UDE252" s="576">
        <f t="shared" si="711"/>
        <v>0</v>
      </c>
      <c r="UDF252" s="576">
        <f t="shared" si="711"/>
        <v>0</v>
      </c>
      <c r="UDG252" s="576">
        <f t="shared" si="711"/>
        <v>0</v>
      </c>
      <c r="UDH252" s="576">
        <f t="shared" si="711"/>
        <v>0</v>
      </c>
      <c r="UDI252" s="576">
        <f t="shared" si="711"/>
        <v>0</v>
      </c>
      <c r="UDJ252" s="576">
        <f t="shared" si="711"/>
        <v>0</v>
      </c>
      <c r="UDK252" s="576">
        <f t="shared" si="711"/>
        <v>0</v>
      </c>
      <c r="UDL252" s="576">
        <f t="shared" si="711"/>
        <v>0</v>
      </c>
      <c r="UDM252" s="576">
        <f t="shared" si="711"/>
        <v>0</v>
      </c>
      <c r="UDN252" s="576">
        <f t="shared" si="711"/>
        <v>0</v>
      </c>
      <c r="UDO252" s="576">
        <f t="shared" si="711"/>
        <v>0</v>
      </c>
      <c r="UDP252" s="576">
        <f t="shared" si="711"/>
        <v>0</v>
      </c>
      <c r="UDQ252" s="576">
        <f t="shared" si="711"/>
        <v>0</v>
      </c>
      <c r="UDR252" s="576">
        <f t="shared" si="711"/>
        <v>0</v>
      </c>
      <c r="UDS252" s="576">
        <f t="shared" si="711"/>
        <v>0</v>
      </c>
      <c r="UDT252" s="576">
        <f t="shared" si="711"/>
        <v>0</v>
      </c>
      <c r="UDU252" s="576">
        <f t="shared" si="711"/>
        <v>0</v>
      </c>
      <c r="UDV252" s="576">
        <f t="shared" si="711"/>
        <v>0</v>
      </c>
      <c r="UDW252" s="576">
        <f t="shared" si="711"/>
        <v>0</v>
      </c>
      <c r="UDX252" s="576">
        <f t="shared" si="711"/>
        <v>0</v>
      </c>
      <c r="UDY252" s="576">
        <f t="shared" si="711"/>
        <v>0</v>
      </c>
      <c r="UDZ252" s="576">
        <f t="shared" si="711"/>
        <v>0</v>
      </c>
      <c r="UEA252" s="576">
        <f t="shared" si="711"/>
        <v>0</v>
      </c>
      <c r="UEB252" s="576">
        <f t="shared" si="711"/>
        <v>0</v>
      </c>
      <c r="UEC252" s="576">
        <f t="shared" si="711"/>
        <v>0</v>
      </c>
      <c r="UED252" s="576">
        <f t="shared" si="711"/>
        <v>0</v>
      </c>
      <c r="UEE252" s="576">
        <f t="shared" si="711"/>
        <v>0</v>
      </c>
      <c r="UEF252" s="576">
        <f t="shared" si="711"/>
        <v>0</v>
      </c>
      <c r="UEG252" s="576">
        <f t="shared" si="711"/>
        <v>0</v>
      </c>
      <c r="UEH252" s="576">
        <f t="shared" si="711"/>
        <v>0</v>
      </c>
      <c r="UEI252" s="576">
        <f t="shared" si="711"/>
        <v>0</v>
      </c>
      <c r="UEJ252" s="576">
        <f t="shared" si="711"/>
        <v>0</v>
      </c>
      <c r="UEK252" s="576">
        <f t="shared" si="711"/>
        <v>0</v>
      </c>
      <c r="UEL252" s="576">
        <f t="shared" si="711"/>
        <v>0</v>
      </c>
      <c r="UEM252" s="576">
        <f t="shared" si="711"/>
        <v>0</v>
      </c>
      <c r="UEN252" s="576">
        <f t="shared" si="711"/>
        <v>0</v>
      </c>
      <c r="UEO252" s="576">
        <f t="shared" si="711"/>
        <v>0</v>
      </c>
      <c r="UEP252" s="576">
        <f t="shared" si="711"/>
        <v>0</v>
      </c>
      <c r="UEQ252" s="576">
        <f t="shared" si="711"/>
        <v>0</v>
      </c>
      <c r="UER252" s="576">
        <f t="shared" si="711"/>
        <v>0</v>
      </c>
      <c r="UES252" s="576">
        <f t="shared" si="711"/>
        <v>0</v>
      </c>
      <c r="UET252" s="576">
        <f t="shared" si="711"/>
        <v>0</v>
      </c>
      <c r="UEU252" s="576">
        <f t="shared" si="711"/>
        <v>0</v>
      </c>
      <c r="UEV252" s="576">
        <f t="shared" si="711"/>
        <v>0</v>
      </c>
      <c r="UEW252" s="576">
        <f t="shared" si="711"/>
        <v>0</v>
      </c>
      <c r="UEX252" s="576">
        <f t="shared" si="711"/>
        <v>0</v>
      </c>
      <c r="UEY252" s="576">
        <f t="shared" si="711"/>
        <v>0</v>
      </c>
      <c r="UEZ252" s="576">
        <f t="shared" si="711"/>
        <v>0</v>
      </c>
      <c r="UFA252" s="576">
        <f t="shared" si="711"/>
        <v>0</v>
      </c>
      <c r="UFB252" s="576">
        <f t="shared" si="711"/>
        <v>0</v>
      </c>
      <c r="UFC252" s="576">
        <f t="shared" si="711"/>
        <v>0</v>
      </c>
      <c r="UFD252" s="576">
        <f t="shared" si="711"/>
        <v>0</v>
      </c>
      <c r="UFE252" s="576">
        <f t="shared" si="711"/>
        <v>0</v>
      </c>
      <c r="UFF252" s="576">
        <f t="shared" ref="UFF252:UHQ252" si="712">UFF228*-1</f>
        <v>0</v>
      </c>
      <c r="UFG252" s="576">
        <f t="shared" si="712"/>
        <v>0</v>
      </c>
      <c r="UFH252" s="576">
        <f t="shared" si="712"/>
        <v>0</v>
      </c>
      <c r="UFI252" s="576">
        <f t="shared" si="712"/>
        <v>0</v>
      </c>
      <c r="UFJ252" s="576">
        <f t="shared" si="712"/>
        <v>0</v>
      </c>
      <c r="UFK252" s="576">
        <f t="shared" si="712"/>
        <v>0</v>
      </c>
      <c r="UFL252" s="576">
        <f t="shared" si="712"/>
        <v>0</v>
      </c>
      <c r="UFM252" s="576">
        <f t="shared" si="712"/>
        <v>0</v>
      </c>
      <c r="UFN252" s="576">
        <f t="shared" si="712"/>
        <v>0</v>
      </c>
      <c r="UFO252" s="576">
        <f t="shared" si="712"/>
        <v>0</v>
      </c>
      <c r="UFP252" s="576">
        <f t="shared" si="712"/>
        <v>0</v>
      </c>
      <c r="UFQ252" s="576">
        <f t="shared" si="712"/>
        <v>0</v>
      </c>
      <c r="UFR252" s="576">
        <f t="shared" si="712"/>
        <v>0</v>
      </c>
      <c r="UFS252" s="576">
        <f t="shared" si="712"/>
        <v>0</v>
      </c>
      <c r="UFT252" s="576">
        <f t="shared" si="712"/>
        <v>0</v>
      </c>
      <c r="UFU252" s="576">
        <f t="shared" si="712"/>
        <v>0</v>
      </c>
      <c r="UFV252" s="576">
        <f t="shared" si="712"/>
        <v>0</v>
      </c>
      <c r="UFW252" s="576">
        <f t="shared" si="712"/>
        <v>0</v>
      </c>
      <c r="UFX252" s="576">
        <f t="shared" si="712"/>
        <v>0</v>
      </c>
      <c r="UFY252" s="576">
        <f t="shared" si="712"/>
        <v>0</v>
      </c>
      <c r="UFZ252" s="576">
        <f t="shared" si="712"/>
        <v>0</v>
      </c>
      <c r="UGA252" s="576">
        <f t="shared" si="712"/>
        <v>0</v>
      </c>
      <c r="UGB252" s="576">
        <f t="shared" si="712"/>
        <v>0</v>
      </c>
      <c r="UGC252" s="576">
        <f t="shared" si="712"/>
        <v>0</v>
      </c>
      <c r="UGD252" s="576">
        <f t="shared" si="712"/>
        <v>0</v>
      </c>
      <c r="UGE252" s="576">
        <f t="shared" si="712"/>
        <v>0</v>
      </c>
      <c r="UGF252" s="576">
        <f t="shared" si="712"/>
        <v>0</v>
      </c>
      <c r="UGG252" s="576">
        <f t="shared" si="712"/>
        <v>0</v>
      </c>
      <c r="UGH252" s="576">
        <f t="shared" si="712"/>
        <v>0</v>
      </c>
      <c r="UGI252" s="576">
        <f t="shared" si="712"/>
        <v>0</v>
      </c>
      <c r="UGJ252" s="576">
        <f t="shared" si="712"/>
        <v>0</v>
      </c>
      <c r="UGK252" s="576">
        <f t="shared" si="712"/>
        <v>0</v>
      </c>
      <c r="UGL252" s="576">
        <f t="shared" si="712"/>
        <v>0</v>
      </c>
      <c r="UGM252" s="576">
        <f t="shared" si="712"/>
        <v>0</v>
      </c>
      <c r="UGN252" s="576">
        <f t="shared" si="712"/>
        <v>0</v>
      </c>
      <c r="UGO252" s="576">
        <f t="shared" si="712"/>
        <v>0</v>
      </c>
      <c r="UGP252" s="576">
        <f t="shared" si="712"/>
        <v>0</v>
      </c>
      <c r="UGQ252" s="576">
        <f t="shared" si="712"/>
        <v>0</v>
      </c>
      <c r="UGR252" s="576">
        <f t="shared" si="712"/>
        <v>0</v>
      </c>
      <c r="UGS252" s="576">
        <f t="shared" si="712"/>
        <v>0</v>
      </c>
      <c r="UGT252" s="576">
        <f t="shared" si="712"/>
        <v>0</v>
      </c>
      <c r="UGU252" s="576">
        <f t="shared" si="712"/>
        <v>0</v>
      </c>
      <c r="UGV252" s="576">
        <f t="shared" si="712"/>
        <v>0</v>
      </c>
      <c r="UGW252" s="576">
        <f t="shared" si="712"/>
        <v>0</v>
      </c>
      <c r="UGX252" s="576">
        <f t="shared" si="712"/>
        <v>0</v>
      </c>
      <c r="UGY252" s="576">
        <f t="shared" si="712"/>
        <v>0</v>
      </c>
      <c r="UGZ252" s="576">
        <f t="shared" si="712"/>
        <v>0</v>
      </c>
      <c r="UHA252" s="576">
        <f t="shared" si="712"/>
        <v>0</v>
      </c>
      <c r="UHB252" s="576">
        <f t="shared" si="712"/>
        <v>0</v>
      </c>
      <c r="UHC252" s="576">
        <f t="shared" si="712"/>
        <v>0</v>
      </c>
      <c r="UHD252" s="576">
        <f t="shared" si="712"/>
        <v>0</v>
      </c>
      <c r="UHE252" s="576">
        <f t="shared" si="712"/>
        <v>0</v>
      </c>
      <c r="UHF252" s="576">
        <f t="shared" si="712"/>
        <v>0</v>
      </c>
      <c r="UHG252" s="576">
        <f t="shared" si="712"/>
        <v>0</v>
      </c>
      <c r="UHH252" s="576">
        <f t="shared" si="712"/>
        <v>0</v>
      </c>
      <c r="UHI252" s="576">
        <f t="shared" si="712"/>
        <v>0</v>
      </c>
      <c r="UHJ252" s="576">
        <f t="shared" si="712"/>
        <v>0</v>
      </c>
      <c r="UHK252" s="576">
        <f t="shared" si="712"/>
        <v>0</v>
      </c>
      <c r="UHL252" s="576">
        <f t="shared" si="712"/>
        <v>0</v>
      </c>
      <c r="UHM252" s="576">
        <f t="shared" si="712"/>
        <v>0</v>
      </c>
      <c r="UHN252" s="576">
        <f t="shared" si="712"/>
        <v>0</v>
      </c>
      <c r="UHO252" s="576">
        <f t="shared" si="712"/>
        <v>0</v>
      </c>
      <c r="UHP252" s="576">
        <f t="shared" si="712"/>
        <v>0</v>
      </c>
      <c r="UHQ252" s="576">
        <f t="shared" si="712"/>
        <v>0</v>
      </c>
      <c r="UHR252" s="576">
        <f t="shared" ref="UHR252:UKC252" si="713">UHR228*-1</f>
        <v>0</v>
      </c>
      <c r="UHS252" s="576">
        <f t="shared" si="713"/>
        <v>0</v>
      </c>
      <c r="UHT252" s="576">
        <f t="shared" si="713"/>
        <v>0</v>
      </c>
      <c r="UHU252" s="576">
        <f t="shared" si="713"/>
        <v>0</v>
      </c>
      <c r="UHV252" s="576">
        <f t="shared" si="713"/>
        <v>0</v>
      </c>
      <c r="UHW252" s="576">
        <f t="shared" si="713"/>
        <v>0</v>
      </c>
      <c r="UHX252" s="576">
        <f t="shared" si="713"/>
        <v>0</v>
      </c>
      <c r="UHY252" s="576">
        <f t="shared" si="713"/>
        <v>0</v>
      </c>
      <c r="UHZ252" s="576">
        <f t="shared" si="713"/>
        <v>0</v>
      </c>
      <c r="UIA252" s="576">
        <f t="shared" si="713"/>
        <v>0</v>
      </c>
      <c r="UIB252" s="576">
        <f t="shared" si="713"/>
        <v>0</v>
      </c>
      <c r="UIC252" s="576">
        <f t="shared" si="713"/>
        <v>0</v>
      </c>
      <c r="UID252" s="576">
        <f t="shared" si="713"/>
        <v>0</v>
      </c>
      <c r="UIE252" s="576">
        <f t="shared" si="713"/>
        <v>0</v>
      </c>
      <c r="UIF252" s="576">
        <f t="shared" si="713"/>
        <v>0</v>
      </c>
      <c r="UIG252" s="576">
        <f t="shared" si="713"/>
        <v>0</v>
      </c>
      <c r="UIH252" s="576">
        <f t="shared" si="713"/>
        <v>0</v>
      </c>
      <c r="UII252" s="576">
        <f t="shared" si="713"/>
        <v>0</v>
      </c>
      <c r="UIJ252" s="576">
        <f t="shared" si="713"/>
        <v>0</v>
      </c>
      <c r="UIK252" s="576">
        <f t="shared" si="713"/>
        <v>0</v>
      </c>
      <c r="UIL252" s="576">
        <f t="shared" si="713"/>
        <v>0</v>
      </c>
      <c r="UIM252" s="576">
        <f t="shared" si="713"/>
        <v>0</v>
      </c>
      <c r="UIN252" s="576">
        <f t="shared" si="713"/>
        <v>0</v>
      </c>
      <c r="UIO252" s="576">
        <f t="shared" si="713"/>
        <v>0</v>
      </c>
      <c r="UIP252" s="576">
        <f t="shared" si="713"/>
        <v>0</v>
      </c>
      <c r="UIQ252" s="576">
        <f t="shared" si="713"/>
        <v>0</v>
      </c>
      <c r="UIR252" s="576">
        <f t="shared" si="713"/>
        <v>0</v>
      </c>
      <c r="UIS252" s="576">
        <f t="shared" si="713"/>
        <v>0</v>
      </c>
      <c r="UIT252" s="576">
        <f t="shared" si="713"/>
        <v>0</v>
      </c>
      <c r="UIU252" s="576">
        <f t="shared" si="713"/>
        <v>0</v>
      </c>
      <c r="UIV252" s="576">
        <f t="shared" si="713"/>
        <v>0</v>
      </c>
      <c r="UIW252" s="576">
        <f t="shared" si="713"/>
        <v>0</v>
      </c>
      <c r="UIX252" s="576">
        <f t="shared" si="713"/>
        <v>0</v>
      </c>
      <c r="UIY252" s="576">
        <f t="shared" si="713"/>
        <v>0</v>
      </c>
      <c r="UIZ252" s="576">
        <f t="shared" si="713"/>
        <v>0</v>
      </c>
      <c r="UJA252" s="576">
        <f t="shared" si="713"/>
        <v>0</v>
      </c>
      <c r="UJB252" s="576">
        <f t="shared" si="713"/>
        <v>0</v>
      </c>
      <c r="UJC252" s="576">
        <f t="shared" si="713"/>
        <v>0</v>
      </c>
      <c r="UJD252" s="576">
        <f t="shared" si="713"/>
        <v>0</v>
      </c>
      <c r="UJE252" s="576">
        <f t="shared" si="713"/>
        <v>0</v>
      </c>
      <c r="UJF252" s="576">
        <f t="shared" si="713"/>
        <v>0</v>
      </c>
      <c r="UJG252" s="576">
        <f t="shared" si="713"/>
        <v>0</v>
      </c>
      <c r="UJH252" s="576">
        <f t="shared" si="713"/>
        <v>0</v>
      </c>
      <c r="UJI252" s="576">
        <f t="shared" si="713"/>
        <v>0</v>
      </c>
      <c r="UJJ252" s="576">
        <f t="shared" si="713"/>
        <v>0</v>
      </c>
      <c r="UJK252" s="576">
        <f t="shared" si="713"/>
        <v>0</v>
      </c>
      <c r="UJL252" s="576">
        <f t="shared" si="713"/>
        <v>0</v>
      </c>
      <c r="UJM252" s="576">
        <f t="shared" si="713"/>
        <v>0</v>
      </c>
      <c r="UJN252" s="576">
        <f t="shared" si="713"/>
        <v>0</v>
      </c>
      <c r="UJO252" s="576">
        <f t="shared" si="713"/>
        <v>0</v>
      </c>
      <c r="UJP252" s="576">
        <f t="shared" si="713"/>
        <v>0</v>
      </c>
      <c r="UJQ252" s="576">
        <f t="shared" si="713"/>
        <v>0</v>
      </c>
      <c r="UJR252" s="576">
        <f t="shared" si="713"/>
        <v>0</v>
      </c>
      <c r="UJS252" s="576">
        <f t="shared" si="713"/>
        <v>0</v>
      </c>
      <c r="UJT252" s="576">
        <f t="shared" si="713"/>
        <v>0</v>
      </c>
      <c r="UJU252" s="576">
        <f t="shared" si="713"/>
        <v>0</v>
      </c>
      <c r="UJV252" s="576">
        <f t="shared" si="713"/>
        <v>0</v>
      </c>
      <c r="UJW252" s="576">
        <f t="shared" si="713"/>
        <v>0</v>
      </c>
      <c r="UJX252" s="576">
        <f t="shared" si="713"/>
        <v>0</v>
      </c>
      <c r="UJY252" s="576">
        <f t="shared" si="713"/>
        <v>0</v>
      </c>
      <c r="UJZ252" s="576">
        <f t="shared" si="713"/>
        <v>0</v>
      </c>
      <c r="UKA252" s="576">
        <f t="shared" si="713"/>
        <v>0</v>
      </c>
      <c r="UKB252" s="576">
        <f t="shared" si="713"/>
        <v>0</v>
      </c>
      <c r="UKC252" s="576">
        <f t="shared" si="713"/>
        <v>0</v>
      </c>
      <c r="UKD252" s="576">
        <f t="shared" ref="UKD252:UMO252" si="714">UKD228*-1</f>
        <v>0</v>
      </c>
      <c r="UKE252" s="576">
        <f t="shared" si="714"/>
        <v>0</v>
      </c>
      <c r="UKF252" s="576">
        <f t="shared" si="714"/>
        <v>0</v>
      </c>
      <c r="UKG252" s="576">
        <f t="shared" si="714"/>
        <v>0</v>
      </c>
      <c r="UKH252" s="576">
        <f t="shared" si="714"/>
        <v>0</v>
      </c>
      <c r="UKI252" s="576">
        <f t="shared" si="714"/>
        <v>0</v>
      </c>
      <c r="UKJ252" s="576">
        <f t="shared" si="714"/>
        <v>0</v>
      </c>
      <c r="UKK252" s="576">
        <f t="shared" si="714"/>
        <v>0</v>
      </c>
      <c r="UKL252" s="576">
        <f t="shared" si="714"/>
        <v>0</v>
      </c>
      <c r="UKM252" s="576">
        <f t="shared" si="714"/>
        <v>0</v>
      </c>
      <c r="UKN252" s="576">
        <f t="shared" si="714"/>
        <v>0</v>
      </c>
      <c r="UKO252" s="576">
        <f t="shared" si="714"/>
        <v>0</v>
      </c>
      <c r="UKP252" s="576">
        <f t="shared" si="714"/>
        <v>0</v>
      </c>
      <c r="UKQ252" s="576">
        <f t="shared" si="714"/>
        <v>0</v>
      </c>
      <c r="UKR252" s="576">
        <f t="shared" si="714"/>
        <v>0</v>
      </c>
      <c r="UKS252" s="576">
        <f t="shared" si="714"/>
        <v>0</v>
      </c>
      <c r="UKT252" s="576">
        <f t="shared" si="714"/>
        <v>0</v>
      </c>
      <c r="UKU252" s="576">
        <f t="shared" si="714"/>
        <v>0</v>
      </c>
      <c r="UKV252" s="576">
        <f t="shared" si="714"/>
        <v>0</v>
      </c>
      <c r="UKW252" s="576">
        <f t="shared" si="714"/>
        <v>0</v>
      </c>
      <c r="UKX252" s="576">
        <f t="shared" si="714"/>
        <v>0</v>
      </c>
      <c r="UKY252" s="576">
        <f t="shared" si="714"/>
        <v>0</v>
      </c>
      <c r="UKZ252" s="576">
        <f t="shared" si="714"/>
        <v>0</v>
      </c>
      <c r="ULA252" s="576">
        <f t="shared" si="714"/>
        <v>0</v>
      </c>
      <c r="ULB252" s="576">
        <f t="shared" si="714"/>
        <v>0</v>
      </c>
      <c r="ULC252" s="576">
        <f t="shared" si="714"/>
        <v>0</v>
      </c>
      <c r="ULD252" s="576">
        <f t="shared" si="714"/>
        <v>0</v>
      </c>
      <c r="ULE252" s="576">
        <f t="shared" si="714"/>
        <v>0</v>
      </c>
      <c r="ULF252" s="576">
        <f t="shared" si="714"/>
        <v>0</v>
      </c>
      <c r="ULG252" s="576">
        <f t="shared" si="714"/>
        <v>0</v>
      </c>
      <c r="ULH252" s="576">
        <f t="shared" si="714"/>
        <v>0</v>
      </c>
      <c r="ULI252" s="576">
        <f t="shared" si="714"/>
        <v>0</v>
      </c>
      <c r="ULJ252" s="576">
        <f t="shared" si="714"/>
        <v>0</v>
      </c>
      <c r="ULK252" s="576">
        <f t="shared" si="714"/>
        <v>0</v>
      </c>
      <c r="ULL252" s="576">
        <f t="shared" si="714"/>
        <v>0</v>
      </c>
      <c r="ULM252" s="576">
        <f t="shared" si="714"/>
        <v>0</v>
      </c>
      <c r="ULN252" s="576">
        <f t="shared" si="714"/>
        <v>0</v>
      </c>
      <c r="ULO252" s="576">
        <f t="shared" si="714"/>
        <v>0</v>
      </c>
      <c r="ULP252" s="576">
        <f t="shared" si="714"/>
        <v>0</v>
      </c>
      <c r="ULQ252" s="576">
        <f t="shared" si="714"/>
        <v>0</v>
      </c>
      <c r="ULR252" s="576">
        <f t="shared" si="714"/>
        <v>0</v>
      </c>
      <c r="ULS252" s="576">
        <f t="shared" si="714"/>
        <v>0</v>
      </c>
      <c r="ULT252" s="576">
        <f t="shared" si="714"/>
        <v>0</v>
      </c>
      <c r="ULU252" s="576">
        <f t="shared" si="714"/>
        <v>0</v>
      </c>
      <c r="ULV252" s="576">
        <f t="shared" si="714"/>
        <v>0</v>
      </c>
      <c r="ULW252" s="576">
        <f t="shared" si="714"/>
        <v>0</v>
      </c>
      <c r="ULX252" s="576">
        <f t="shared" si="714"/>
        <v>0</v>
      </c>
      <c r="ULY252" s="576">
        <f t="shared" si="714"/>
        <v>0</v>
      </c>
      <c r="ULZ252" s="576">
        <f t="shared" si="714"/>
        <v>0</v>
      </c>
      <c r="UMA252" s="576">
        <f t="shared" si="714"/>
        <v>0</v>
      </c>
      <c r="UMB252" s="576">
        <f t="shared" si="714"/>
        <v>0</v>
      </c>
      <c r="UMC252" s="576">
        <f t="shared" si="714"/>
        <v>0</v>
      </c>
      <c r="UMD252" s="576">
        <f t="shared" si="714"/>
        <v>0</v>
      </c>
      <c r="UME252" s="576">
        <f t="shared" si="714"/>
        <v>0</v>
      </c>
      <c r="UMF252" s="576">
        <f t="shared" si="714"/>
        <v>0</v>
      </c>
      <c r="UMG252" s="576">
        <f t="shared" si="714"/>
        <v>0</v>
      </c>
      <c r="UMH252" s="576">
        <f t="shared" si="714"/>
        <v>0</v>
      </c>
      <c r="UMI252" s="576">
        <f t="shared" si="714"/>
        <v>0</v>
      </c>
      <c r="UMJ252" s="576">
        <f t="shared" si="714"/>
        <v>0</v>
      </c>
      <c r="UMK252" s="576">
        <f t="shared" si="714"/>
        <v>0</v>
      </c>
      <c r="UML252" s="576">
        <f t="shared" si="714"/>
        <v>0</v>
      </c>
      <c r="UMM252" s="576">
        <f t="shared" si="714"/>
        <v>0</v>
      </c>
      <c r="UMN252" s="576">
        <f t="shared" si="714"/>
        <v>0</v>
      </c>
      <c r="UMO252" s="576">
        <f t="shared" si="714"/>
        <v>0</v>
      </c>
      <c r="UMP252" s="576">
        <f t="shared" ref="UMP252:UPA252" si="715">UMP228*-1</f>
        <v>0</v>
      </c>
      <c r="UMQ252" s="576">
        <f t="shared" si="715"/>
        <v>0</v>
      </c>
      <c r="UMR252" s="576">
        <f t="shared" si="715"/>
        <v>0</v>
      </c>
      <c r="UMS252" s="576">
        <f t="shared" si="715"/>
        <v>0</v>
      </c>
      <c r="UMT252" s="576">
        <f t="shared" si="715"/>
        <v>0</v>
      </c>
      <c r="UMU252" s="576">
        <f t="shared" si="715"/>
        <v>0</v>
      </c>
      <c r="UMV252" s="576">
        <f t="shared" si="715"/>
        <v>0</v>
      </c>
      <c r="UMW252" s="576">
        <f t="shared" si="715"/>
        <v>0</v>
      </c>
      <c r="UMX252" s="576">
        <f t="shared" si="715"/>
        <v>0</v>
      </c>
      <c r="UMY252" s="576">
        <f t="shared" si="715"/>
        <v>0</v>
      </c>
      <c r="UMZ252" s="576">
        <f t="shared" si="715"/>
        <v>0</v>
      </c>
      <c r="UNA252" s="576">
        <f t="shared" si="715"/>
        <v>0</v>
      </c>
      <c r="UNB252" s="576">
        <f t="shared" si="715"/>
        <v>0</v>
      </c>
      <c r="UNC252" s="576">
        <f t="shared" si="715"/>
        <v>0</v>
      </c>
      <c r="UND252" s="576">
        <f t="shared" si="715"/>
        <v>0</v>
      </c>
      <c r="UNE252" s="576">
        <f t="shared" si="715"/>
        <v>0</v>
      </c>
      <c r="UNF252" s="576">
        <f t="shared" si="715"/>
        <v>0</v>
      </c>
      <c r="UNG252" s="576">
        <f t="shared" si="715"/>
        <v>0</v>
      </c>
      <c r="UNH252" s="576">
        <f t="shared" si="715"/>
        <v>0</v>
      </c>
      <c r="UNI252" s="576">
        <f t="shared" si="715"/>
        <v>0</v>
      </c>
      <c r="UNJ252" s="576">
        <f t="shared" si="715"/>
        <v>0</v>
      </c>
      <c r="UNK252" s="576">
        <f t="shared" si="715"/>
        <v>0</v>
      </c>
      <c r="UNL252" s="576">
        <f t="shared" si="715"/>
        <v>0</v>
      </c>
      <c r="UNM252" s="576">
        <f t="shared" si="715"/>
        <v>0</v>
      </c>
      <c r="UNN252" s="576">
        <f t="shared" si="715"/>
        <v>0</v>
      </c>
      <c r="UNO252" s="576">
        <f t="shared" si="715"/>
        <v>0</v>
      </c>
      <c r="UNP252" s="576">
        <f t="shared" si="715"/>
        <v>0</v>
      </c>
      <c r="UNQ252" s="576">
        <f t="shared" si="715"/>
        <v>0</v>
      </c>
      <c r="UNR252" s="576">
        <f t="shared" si="715"/>
        <v>0</v>
      </c>
      <c r="UNS252" s="576">
        <f t="shared" si="715"/>
        <v>0</v>
      </c>
      <c r="UNT252" s="576">
        <f t="shared" si="715"/>
        <v>0</v>
      </c>
      <c r="UNU252" s="576">
        <f t="shared" si="715"/>
        <v>0</v>
      </c>
      <c r="UNV252" s="576">
        <f t="shared" si="715"/>
        <v>0</v>
      </c>
      <c r="UNW252" s="576">
        <f t="shared" si="715"/>
        <v>0</v>
      </c>
      <c r="UNX252" s="576">
        <f t="shared" si="715"/>
        <v>0</v>
      </c>
      <c r="UNY252" s="576">
        <f t="shared" si="715"/>
        <v>0</v>
      </c>
      <c r="UNZ252" s="576">
        <f t="shared" si="715"/>
        <v>0</v>
      </c>
      <c r="UOA252" s="576">
        <f t="shared" si="715"/>
        <v>0</v>
      </c>
      <c r="UOB252" s="576">
        <f t="shared" si="715"/>
        <v>0</v>
      </c>
      <c r="UOC252" s="576">
        <f t="shared" si="715"/>
        <v>0</v>
      </c>
      <c r="UOD252" s="576">
        <f t="shared" si="715"/>
        <v>0</v>
      </c>
      <c r="UOE252" s="576">
        <f t="shared" si="715"/>
        <v>0</v>
      </c>
      <c r="UOF252" s="576">
        <f t="shared" si="715"/>
        <v>0</v>
      </c>
      <c r="UOG252" s="576">
        <f t="shared" si="715"/>
        <v>0</v>
      </c>
      <c r="UOH252" s="576">
        <f t="shared" si="715"/>
        <v>0</v>
      </c>
      <c r="UOI252" s="576">
        <f t="shared" si="715"/>
        <v>0</v>
      </c>
      <c r="UOJ252" s="576">
        <f t="shared" si="715"/>
        <v>0</v>
      </c>
      <c r="UOK252" s="576">
        <f t="shared" si="715"/>
        <v>0</v>
      </c>
      <c r="UOL252" s="576">
        <f t="shared" si="715"/>
        <v>0</v>
      </c>
      <c r="UOM252" s="576">
        <f t="shared" si="715"/>
        <v>0</v>
      </c>
      <c r="UON252" s="576">
        <f t="shared" si="715"/>
        <v>0</v>
      </c>
      <c r="UOO252" s="576">
        <f t="shared" si="715"/>
        <v>0</v>
      </c>
      <c r="UOP252" s="576">
        <f t="shared" si="715"/>
        <v>0</v>
      </c>
      <c r="UOQ252" s="576">
        <f t="shared" si="715"/>
        <v>0</v>
      </c>
      <c r="UOR252" s="576">
        <f t="shared" si="715"/>
        <v>0</v>
      </c>
      <c r="UOS252" s="576">
        <f t="shared" si="715"/>
        <v>0</v>
      </c>
      <c r="UOT252" s="576">
        <f t="shared" si="715"/>
        <v>0</v>
      </c>
      <c r="UOU252" s="576">
        <f t="shared" si="715"/>
        <v>0</v>
      </c>
      <c r="UOV252" s="576">
        <f t="shared" si="715"/>
        <v>0</v>
      </c>
      <c r="UOW252" s="576">
        <f t="shared" si="715"/>
        <v>0</v>
      </c>
      <c r="UOX252" s="576">
        <f t="shared" si="715"/>
        <v>0</v>
      </c>
      <c r="UOY252" s="576">
        <f t="shared" si="715"/>
        <v>0</v>
      </c>
      <c r="UOZ252" s="576">
        <f t="shared" si="715"/>
        <v>0</v>
      </c>
      <c r="UPA252" s="576">
        <f t="shared" si="715"/>
        <v>0</v>
      </c>
      <c r="UPB252" s="576">
        <f t="shared" ref="UPB252:URM252" si="716">UPB228*-1</f>
        <v>0</v>
      </c>
      <c r="UPC252" s="576">
        <f t="shared" si="716"/>
        <v>0</v>
      </c>
      <c r="UPD252" s="576">
        <f t="shared" si="716"/>
        <v>0</v>
      </c>
      <c r="UPE252" s="576">
        <f t="shared" si="716"/>
        <v>0</v>
      </c>
      <c r="UPF252" s="576">
        <f t="shared" si="716"/>
        <v>0</v>
      </c>
      <c r="UPG252" s="576">
        <f t="shared" si="716"/>
        <v>0</v>
      </c>
      <c r="UPH252" s="576">
        <f t="shared" si="716"/>
        <v>0</v>
      </c>
      <c r="UPI252" s="576">
        <f t="shared" si="716"/>
        <v>0</v>
      </c>
      <c r="UPJ252" s="576">
        <f t="shared" si="716"/>
        <v>0</v>
      </c>
      <c r="UPK252" s="576">
        <f t="shared" si="716"/>
        <v>0</v>
      </c>
      <c r="UPL252" s="576">
        <f t="shared" si="716"/>
        <v>0</v>
      </c>
      <c r="UPM252" s="576">
        <f t="shared" si="716"/>
        <v>0</v>
      </c>
      <c r="UPN252" s="576">
        <f t="shared" si="716"/>
        <v>0</v>
      </c>
      <c r="UPO252" s="576">
        <f t="shared" si="716"/>
        <v>0</v>
      </c>
      <c r="UPP252" s="576">
        <f t="shared" si="716"/>
        <v>0</v>
      </c>
      <c r="UPQ252" s="576">
        <f t="shared" si="716"/>
        <v>0</v>
      </c>
      <c r="UPR252" s="576">
        <f t="shared" si="716"/>
        <v>0</v>
      </c>
      <c r="UPS252" s="576">
        <f t="shared" si="716"/>
        <v>0</v>
      </c>
      <c r="UPT252" s="576">
        <f t="shared" si="716"/>
        <v>0</v>
      </c>
      <c r="UPU252" s="576">
        <f t="shared" si="716"/>
        <v>0</v>
      </c>
      <c r="UPV252" s="576">
        <f t="shared" si="716"/>
        <v>0</v>
      </c>
      <c r="UPW252" s="576">
        <f t="shared" si="716"/>
        <v>0</v>
      </c>
      <c r="UPX252" s="576">
        <f t="shared" si="716"/>
        <v>0</v>
      </c>
      <c r="UPY252" s="576">
        <f t="shared" si="716"/>
        <v>0</v>
      </c>
      <c r="UPZ252" s="576">
        <f t="shared" si="716"/>
        <v>0</v>
      </c>
      <c r="UQA252" s="576">
        <f t="shared" si="716"/>
        <v>0</v>
      </c>
      <c r="UQB252" s="576">
        <f t="shared" si="716"/>
        <v>0</v>
      </c>
      <c r="UQC252" s="576">
        <f t="shared" si="716"/>
        <v>0</v>
      </c>
      <c r="UQD252" s="576">
        <f t="shared" si="716"/>
        <v>0</v>
      </c>
      <c r="UQE252" s="576">
        <f t="shared" si="716"/>
        <v>0</v>
      </c>
      <c r="UQF252" s="576">
        <f t="shared" si="716"/>
        <v>0</v>
      </c>
      <c r="UQG252" s="576">
        <f t="shared" si="716"/>
        <v>0</v>
      </c>
      <c r="UQH252" s="576">
        <f t="shared" si="716"/>
        <v>0</v>
      </c>
      <c r="UQI252" s="576">
        <f t="shared" si="716"/>
        <v>0</v>
      </c>
      <c r="UQJ252" s="576">
        <f t="shared" si="716"/>
        <v>0</v>
      </c>
      <c r="UQK252" s="576">
        <f t="shared" si="716"/>
        <v>0</v>
      </c>
      <c r="UQL252" s="576">
        <f t="shared" si="716"/>
        <v>0</v>
      </c>
      <c r="UQM252" s="576">
        <f t="shared" si="716"/>
        <v>0</v>
      </c>
      <c r="UQN252" s="576">
        <f t="shared" si="716"/>
        <v>0</v>
      </c>
      <c r="UQO252" s="576">
        <f t="shared" si="716"/>
        <v>0</v>
      </c>
      <c r="UQP252" s="576">
        <f t="shared" si="716"/>
        <v>0</v>
      </c>
      <c r="UQQ252" s="576">
        <f t="shared" si="716"/>
        <v>0</v>
      </c>
      <c r="UQR252" s="576">
        <f t="shared" si="716"/>
        <v>0</v>
      </c>
      <c r="UQS252" s="576">
        <f t="shared" si="716"/>
        <v>0</v>
      </c>
      <c r="UQT252" s="576">
        <f t="shared" si="716"/>
        <v>0</v>
      </c>
      <c r="UQU252" s="576">
        <f t="shared" si="716"/>
        <v>0</v>
      </c>
      <c r="UQV252" s="576">
        <f t="shared" si="716"/>
        <v>0</v>
      </c>
      <c r="UQW252" s="576">
        <f t="shared" si="716"/>
        <v>0</v>
      </c>
      <c r="UQX252" s="576">
        <f t="shared" si="716"/>
        <v>0</v>
      </c>
      <c r="UQY252" s="576">
        <f t="shared" si="716"/>
        <v>0</v>
      </c>
      <c r="UQZ252" s="576">
        <f t="shared" si="716"/>
        <v>0</v>
      </c>
      <c r="URA252" s="576">
        <f t="shared" si="716"/>
        <v>0</v>
      </c>
      <c r="URB252" s="576">
        <f t="shared" si="716"/>
        <v>0</v>
      </c>
      <c r="URC252" s="576">
        <f t="shared" si="716"/>
        <v>0</v>
      </c>
      <c r="URD252" s="576">
        <f t="shared" si="716"/>
        <v>0</v>
      </c>
      <c r="URE252" s="576">
        <f t="shared" si="716"/>
        <v>0</v>
      </c>
      <c r="URF252" s="576">
        <f t="shared" si="716"/>
        <v>0</v>
      </c>
      <c r="URG252" s="576">
        <f t="shared" si="716"/>
        <v>0</v>
      </c>
      <c r="URH252" s="576">
        <f t="shared" si="716"/>
        <v>0</v>
      </c>
      <c r="URI252" s="576">
        <f t="shared" si="716"/>
        <v>0</v>
      </c>
      <c r="URJ252" s="576">
        <f t="shared" si="716"/>
        <v>0</v>
      </c>
      <c r="URK252" s="576">
        <f t="shared" si="716"/>
        <v>0</v>
      </c>
      <c r="URL252" s="576">
        <f t="shared" si="716"/>
        <v>0</v>
      </c>
      <c r="URM252" s="576">
        <f t="shared" si="716"/>
        <v>0</v>
      </c>
      <c r="URN252" s="576">
        <f t="shared" ref="URN252:UTY252" si="717">URN228*-1</f>
        <v>0</v>
      </c>
      <c r="URO252" s="576">
        <f t="shared" si="717"/>
        <v>0</v>
      </c>
      <c r="URP252" s="576">
        <f t="shared" si="717"/>
        <v>0</v>
      </c>
      <c r="URQ252" s="576">
        <f t="shared" si="717"/>
        <v>0</v>
      </c>
      <c r="URR252" s="576">
        <f t="shared" si="717"/>
        <v>0</v>
      </c>
      <c r="URS252" s="576">
        <f t="shared" si="717"/>
        <v>0</v>
      </c>
      <c r="URT252" s="576">
        <f t="shared" si="717"/>
        <v>0</v>
      </c>
      <c r="URU252" s="576">
        <f t="shared" si="717"/>
        <v>0</v>
      </c>
      <c r="URV252" s="576">
        <f t="shared" si="717"/>
        <v>0</v>
      </c>
      <c r="URW252" s="576">
        <f t="shared" si="717"/>
        <v>0</v>
      </c>
      <c r="URX252" s="576">
        <f t="shared" si="717"/>
        <v>0</v>
      </c>
      <c r="URY252" s="576">
        <f t="shared" si="717"/>
        <v>0</v>
      </c>
      <c r="URZ252" s="576">
        <f t="shared" si="717"/>
        <v>0</v>
      </c>
      <c r="USA252" s="576">
        <f t="shared" si="717"/>
        <v>0</v>
      </c>
      <c r="USB252" s="576">
        <f t="shared" si="717"/>
        <v>0</v>
      </c>
      <c r="USC252" s="576">
        <f t="shared" si="717"/>
        <v>0</v>
      </c>
      <c r="USD252" s="576">
        <f t="shared" si="717"/>
        <v>0</v>
      </c>
      <c r="USE252" s="576">
        <f t="shared" si="717"/>
        <v>0</v>
      </c>
      <c r="USF252" s="576">
        <f t="shared" si="717"/>
        <v>0</v>
      </c>
      <c r="USG252" s="576">
        <f t="shared" si="717"/>
        <v>0</v>
      </c>
      <c r="USH252" s="576">
        <f t="shared" si="717"/>
        <v>0</v>
      </c>
      <c r="USI252" s="576">
        <f t="shared" si="717"/>
        <v>0</v>
      </c>
      <c r="USJ252" s="576">
        <f t="shared" si="717"/>
        <v>0</v>
      </c>
      <c r="USK252" s="576">
        <f t="shared" si="717"/>
        <v>0</v>
      </c>
      <c r="USL252" s="576">
        <f t="shared" si="717"/>
        <v>0</v>
      </c>
      <c r="USM252" s="576">
        <f t="shared" si="717"/>
        <v>0</v>
      </c>
      <c r="USN252" s="576">
        <f t="shared" si="717"/>
        <v>0</v>
      </c>
      <c r="USO252" s="576">
        <f t="shared" si="717"/>
        <v>0</v>
      </c>
      <c r="USP252" s="576">
        <f t="shared" si="717"/>
        <v>0</v>
      </c>
      <c r="USQ252" s="576">
        <f t="shared" si="717"/>
        <v>0</v>
      </c>
      <c r="USR252" s="576">
        <f t="shared" si="717"/>
        <v>0</v>
      </c>
      <c r="USS252" s="576">
        <f t="shared" si="717"/>
        <v>0</v>
      </c>
      <c r="UST252" s="576">
        <f t="shared" si="717"/>
        <v>0</v>
      </c>
      <c r="USU252" s="576">
        <f t="shared" si="717"/>
        <v>0</v>
      </c>
      <c r="USV252" s="576">
        <f t="shared" si="717"/>
        <v>0</v>
      </c>
      <c r="USW252" s="576">
        <f t="shared" si="717"/>
        <v>0</v>
      </c>
      <c r="USX252" s="576">
        <f t="shared" si="717"/>
        <v>0</v>
      </c>
      <c r="USY252" s="576">
        <f t="shared" si="717"/>
        <v>0</v>
      </c>
      <c r="USZ252" s="576">
        <f t="shared" si="717"/>
        <v>0</v>
      </c>
      <c r="UTA252" s="576">
        <f t="shared" si="717"/>
        <v>0</v>
      </c>
      <c r="UTB252" s="576">
        <f t="shared" si="717"/>
        <v>0</v>
      </c>
      <c r="UTC252" s="576">
        <f t="shared" si="717"/>
        <v>0</v>
      </c>
      <c r="UTD252" s="576">
        <f t="shared" si="717"/>
        <v>0</v>
      </c>
      <c r="UTE252" s="576">
        <f t="shared" si="717"/>
        <v>0</v>
      </c>
      <c r="UTF252" s="576">
        <f t="shared" si="717"/>
        <v>0</v>
      </c>
      <c r="UTG252" s="576">
        <f t="shared" si="717"/>
        <v>0</v>
      </c>
      <c r="UTH252" s="576">
        <f t="shared" si="717"/>
        <v>0</v>
      </c>
      <c r="UTI252" s="576">
        <f t="shared" si="717"/>
        <v>0</v>
      </c>
      <c r="UTJ252" s="576">
        <f t="shared" si="717"/>
        <v>0</v>
      </c>
      <c r="UTK252" s="576">
        <f t="shared" si="717"/>
        <v>0</v>
      </c>
      <c r="UTL252" s="576">
        <f t="shared" si="717"/>
        <v>0</v>
      </c>
      <c r="UTM252" s="576">
        <f t="shared" si="717"/>
        <v>0</v>
      </c>
      <c r="UTN252" s="576">
        <f t="shared" si="717"/>
        <v>0</v>
      </c>
      <c r="UTO252" s="576">
        <f t="shared" si="717"/>
        <v>0</v>
      </c>
      <c r="UTP252" s="576">
        <f t="shared" si="717"/>
        <v>0</v>
      </c>
      <c r="UTQ252" s="576">
        <f t="shared" si="717"/>
        <v>0</v>
      </c>
      <c r="UTR252" s="576">
        <f t="shared" si="717"/>
        <v>0</v>
      </c>
      <c r="UTS252" s="576">
        <f t="shared" si="717"/>
        <v>0</v>
      </c>
      <c r="UTT252" s="576">
        <f t="shared" si="717"/>
        <v>0</v>
      </c>
      <c r="UTU252" s="576">
        <f t="shared" si="717"/>
        <v>0</v>
      </c>
      <c r="UTV252" s="576">
        <f t="shared" si="717"/>
        <v>0</v>
      </c>
      <c r="UTW252" s="576">
        <f t="shared" si="717"/>
        <v>0</v>
      </c>
      <c r="UTX252" s="576">
        <f t="shared" si="717"/>
        <v>0</v>
      </c>
      <c r="UTY252" s="576">
        <f t="shared" si="717"/>
        <v>0</v>
      </c>
      <c r="UTZ252" s="576">
        <f t="shared" ref="UTZ252:UWK252" si="718">UTZ228*-1</f>
        <v>0</v>
      </c>
      <c r="UUA252" s="576">
        <f t="shared" si="718"/>
        <v>0</v>
      </c>
      <c r="UUB252" s="576">
        <f t="shared" si="718"/>
        <v>0</v>
      </c>
      <c r="UUC252" s="576">
        <f t="shared" si="718"/>
        <v>0</v>
      </c>
      <c r="UUD252" s="576">
        <f t="shared" si="718"/>
        <v>0</v>
      </c>
      <c r="UUE252" s="576">
        <f t="shared" si="718"/>
        <v>0</v>
      </c>
      <c r="UUF252" s="576">
        <f t="shared" si="718"/>
        <v>0</v>
      </c>
      <c r="UUG252" s="576">
        <f t="shared" si="718"/>
        <v>0</v>
      </c>
      <c r="UUH252" s="576">
        <f t="shared" si="718"/>
        <v>0</v>
      </c>
      <c r="UUI252" s="576">
        <f t="shared" si="718"/>
        <v>0</v>
      </c>
      <c r="UUJ252" s="576">
        <f t="shared" si="718"/>
        <v>0</v>
      </c>
      <c r="UUK252" s="576">
        <f t="shared" si="718"/>
        <v>0</v>
      </c>
      <c r="UUL252" s="576">
        <f t="shared" si="718"/>
        <v>0</v>
      </c>
      <c r="UUM252" s="576">
        <f t="shared" si="718"/>
        <v>0</v>
      </c>
      <c r="UUN252" s="576">
        <f t="shared" si="718"/>
        <v>0</v>
      </c>
      <c r="UUO252" s="576">
        <f t="shared" si="718"/>
        <v>0</v>
      </c>
      <c r="UUP252" s="576">
        <f t="shared" si="718"/>
        <v>0</v>
      </c>
      <c r="UUQ252" s="576">
        <f t="shared" si="718"/>
        <v>0</v>
      </c>
      <c r="UUR252" s="576">
        <f t="shared" si="718"/>
        <v>0</v>
      </c>
      <c r="UUS252" s="576">
        <f t="shared" si="718"/>
        <v>0</v>
      </c>
      <c r="UUT252" s="576">
        <f t="shared" si="718"/>
        <v>0</v>
      </c>
      <c r="UUU252" s="576">
        <f t="shared" si="718"/>
        <v>0</v>
      </c>
      <c r="UUV252" s="576">
        <f t="shared" si="718"/>
        <v>0</v>
      </c>
      <c r="UUW252" s="576">
        <f t="shared" si="718"/>
        <v>0</v>
      </c>
      <c r="UUX252" s="576">
        <f t="shared" si="718"/>
        <v>0</v>
      </c>
      <c r="UUY252" s="576">
        <f t="shared" si="718"/>
        <v>0</v>
      </c>
      <c r="UUZ252" s="576">
        <f t="shared" si="718"/>
        <v>0</v>
      </c>
      <c r="UVA252" s="576">
        <f t="shared" si="718"/>
        <v>0</v>
      </c>
      <c r="UVB252" s="576">
        <f t="shared" si="718"/>
        <v>0</v>
      </c>
      <c r="UVC252" s="576">
        <f t="shared" si="718"/>
        <v>0</v>
      </c>
      <c r="UVD252" s="576">
        <f t="shared" si="718"/>
        <v>0</v>
      </c>
      <c r="UVE252" s="576">
        <f t="shared" si="718"/>
        <v>0</v>
      </c>
      <c r="UVF252" s="576">
        <f t="shared" si="718"/>
        <v>0</v>
      </c>
      <c r="UVG252" s="576">
        <f t="shared" si="718"/>
        <v>0</v>
      </c>
      <c r="UVH252" s="576">
        <f t="shared" si="718"/>
        <v>0</v>
      </c>
      <c r="UVI252" s="576">
        <f t="shared" si="718"/>
        <v>0</v>
      </c>
      <c r="UVJ252" s="576">
        <f t="shared" si="718"/>
        <v>0</v>
      </c>
      <c r="UVK252" s="576">
        <f t="shared" si="718"/>
        <v>0</v>
      </c>
      <c r="UVL252" s="576">
        <f t="shared" si="718"/>
        <v>0</v>
      </c>
      <c r="UVM252" s="576">
        <f t="shared" si="718"/>
        <v>0</v>
      </c>
      <c r="UVN252" s="576">
        <f t="shared" si="718"/>
        <v>0</v>
      </c>
      <c r="UVO252" s="576">
        <f t="shared" si="718"/>
        <v>0</v>
      </c>
      <c r="UVP252" s="576">
        <f t="shared" si="718"/>
        <v>0</v>
      </c>
      <c r="UVQ252" s="576">
        <f t="shared" si="718"/>
        <v>0</v>
      </c>
      <c r="UVR252" s="576">
        <f t="shared" si="718"/>
        <v>0</v>
      </c>
      <c r="UVS252" s="576">
        <f t="shared" si="718"/>
        <v>0</v>
      </c>
      <c r="UVT252" s="576">
        <f t="shared" si="718"/>
        <v>0</v>
      </c>
      <c r="UVU252" s="576">
        <f t="shared" si="718"/>
        <v>0</v>
      </c>
      <c r="UVV252" s="576">
        <f t="shared" si="718"/>
        <v>0</v>
      </c>
      <c r="UVW252" s="576">
        <f t="shared" si="718"/>
        <v>0</v>
      </c>
      <c r="UVX252" s="576">
        <f t="shared" si="718"/>
        <v>0</v>
      </c>
      <c r="UVY252" s="576">
        <f t="shared" si="718"/>
        <v>0</v>
      </c>
      <c r="UVZ252" s="576">
        <f t="shared" si="718"/>
        <v>0</v>
      </c>
      <c r="UWA252" s="576">
        <f t="shared" si="718"/>
        <v>0</v>
      </c>
      <c r="UWB252" s="576">
        <f t="shared" si="718"/>
        <v>0</v>
      </c>
      <c r="UWC252" s="576">
        <f t="shared" si="718"/>
        <v>0</v>
      </c>
      <c r="UWD252" s="576">
        <f t="shared" si="718"/>
        <v>0</v>
      </c>
      <c r="UWE252" s="576">
        <f t="shared" si="718"/>
        <v>0</v>
      </c>
      <c r="UWF252" s="576">
        <f t="shared" si="718"/>
        <v>0</v>
      </c>
      <c r="UWG252" s="576">
        <f t="shared" si="718"/>
        <v>0</v>
      </c>
      <c r="UWH252" s="576">
        <f t="shared" si="718"/>
        <v>0</v>
      </c>
      <c r="UWI252" s="576">
        <f t="shared" si="718"/>
        <v>0</v>
      </c>
      <c r="UWJ252" s="576">
        <f t="shared" si="718"/>
        <v>0</v>
      </c>
      <c r="UWK252" s="576">
        <f t="shared" si="718"/>
        <v>0</v>
      </c>
      <c r="UWL252" s="576">
        <f t="shared" ref="UWL252:UYW252" si="719">UWL228*-1</f>
        <v>0</v>
      </c>
      <c r="UWM252" s="576">
        <f t="shared" si="719"/>
        <v>0</v>
      </c>
      <c r="UWN252" s="576">
        <f t="shared" si="719"/>
        <v>0</v>
      </c>
      <c r="UWO252" s="576">
        <f t="shared" si="719"/>
        <v>0</v>
      </c>
      <c r="UWP252" s="576">
        <f t="shared" si="719"/>
        <v>0</v>
      </c>
      <c r="UWQ252" s="576">
        <f t="shared" si="719"/>
        <v>0</v>
      </c>
      <c r="UWR252" s="576">
        <f t="shared" si="719"/>
        <v>0</v>
      </c>
      <c r="UWS252" s="576">
        <f t="shared" si="719"/>
        <v>0</v>
      </c>
      <c r="UWT252" s="576">
        <f t="shared" si="719"/>
        <v>0</v>
      </c>
      <c r="UWU252" s="576">
        <f t="shared" si="719"/>
        <v>0</v>
      </c>
      <c r="UWV252" s="576">
        <f t="shared" si="719"/>
        <v>0</v>
      </c>
      <c r="UWW252" s="576">
        <f t="shared" si="719"/>
        <v>0</v>
      </c>
      <c r="UWX252" s="576">
        <f t="shared" si="719"/>
        <v>0</v>
      </c>
      <c r="UWY252" s="576">
        <f t="shared" si="719"/>
        <v>0</v>
      </c>
      <c r="UWZ252" s="576">
        <f t="shared" si="719"/>
        <v>0</v>
      </c>
      <c r="UXA252" s="576">
        <f t="shared" si="719"/>
        <v>0</v>
      </c>
      <c r="UXB252" s="576">
        <f t="shared" si="719"/>
        <v>0</v>
      </c>
      <c r="UXC252" s="576">
        <f t="shared" si="719"/>
        <v>0</v>
      </c>
      <c r="UXD252" s="576">
        <f t="shared" si="719"/>
        <v>0</v>
      </c>
      <c r="UXE252" s="576">
        <f t="shared" si="719"/>
        <v>0</v>
      </c>
      <c r="UXF252" s="576">
        <f t="shared" si="719"/>
        <v>0</v>
      </c>
      <c r="UXG252" s="576">
        <f t="shared" si="719"/>
        <v>0</v>
      </c>
      <c r="UXH252" s="576">
        <f t="shared" si="719"/>
        <v>0</v>
      </c>
      <c r="UXI252" s="576">
        <f t="shared" si="719"/>
        <v>0</v>
      </c>
      <c r="UXJ252" s="576">
        <f t="shared" si="719"/>
        <v>0</v>
      </c>
      <c r="UXK252" s="576">
        <f t="shared" si="719"/>
        <v>0</v>
      </c>
      <c r="UXL252" s="576">
        <f t="shared" si="719"/>
        <v>0</v>
      </c>
      <c r="UXM252" s="576">
        <f t="shared" si="719"/>
        <v>0</v>
      </c>
      <c r="UXN252" s="576">
        <f t="shared" si="719"/>
        <v>0</v>
      </c>
      <c r="UXO252" s="576">
        <f t="shared" si="719"/>
        <v>0</v>
      </c>
      <c r="UXP252" s="576">
        <f t="shared" si="719"/>
        <v>0</v>
      </c>
      <c r="UXQ252" s="576">
        <f t="shared" si="719"/>
        <v>0</v>
      </c>
      <c r="UXR252" s="576">
        <f t="shared" si="719"/>
        <v>0</v>
      </c>
      <c r="UXS252" s="576">
        <f t="shared" si="719"/>
        <v>0</v>
      </c>
      <c r="UXT252" s="576">
        <f t="shared" si="719"/>
        <v>0</v>
      </c>
      <c r="UXU252" s="576">
        <f t="shared" si="719"/>
        <v>0</v>
      </c>
      <c r="UXV252" s="576">
        <f t="shared" si="719"/>
        <v>0</v>
      </c>
      <c r="UXW252" s="576">
        <f t="shared" si="719"/>
        <v>0</v>
      </c>
      <c r="UXX252" s="576">
        <f t="shared" si="719"/>
        <v>0</v>
      </c>
      <c r="UXY252" s="576">
        <f t="shared" si="719"/>
        <v>0</v>
      </c>
      <c r="UXZ252" s="576">
        <f t="shared" si="719"/>
        <v>0</v>
      </c>
      <c r="UYA252" s="576">
        <f t="shared" si="719"/>
        <v>0</v>
      </c>
      <c r="UYB252" s="576">
        <f t="shared" si="719"/>
        <v>0</v>
      </c>
      <c r="UYC252" s="576">
        <f t="shared" si="719"/>
        <v>0</v>
      </c>
      <c r="UYD252" s="576">
        <f t="shared" si="719"/>
        <v>0</v>
      </c>
      <c r="UYE252" s="576">
        <f t="shared" si="719"/>
        <v>0</v>
      </c>
      <c r="UYF252" s="576">
        <f t="shared" si="719"/>
        <v>0</v>
      </c>
      <c r="UYG252" s="576">
        <f t="shared" si="719"/>
        <v>0</v>
      </c>
      <c r="UYH252" s="576">
        <f t="shared" si="719"/>
        <v>0</v>
      </c>
      <c r="UYI252" s="576">
        <f t="shared" si="719"/>
        <v>0</v>
      </c>
      <c r="UYJ252" s="576">
        <f t="shared" si="719"/>
        <v>0</v>
      </c>
      <c r="UYK252" s="576">
        <f t="shared" si="719"/>
        <v>0</v>
      </c>
      <c r="UYL252" s="576">
        <f t="shared" si="719"/>
        <v>0</v>
      </c>
      <c r="UYM252" s="576">
        <f t="shared" si="719"/>
        <v>0</v>
      </c>
      <c r="UYN252" s="576">
        <f t="shared" si="719"/>
        <v>0</v>
      </c>
      <c r="UYO252" s="576">
        <f t="shared" si="719"/>
        <v>0</v>
      </c>
      <c r="UYP252" s="576">
        <f t="shared" si="719"/>
        <v>0</v>
      </c>
      <c r="UYQ252" s="576">
        <f t="shared" si="719"/>
        <v>0</v>
      </c>
      <c r="UYR252" s="576">
        <f t="shared" si="719"/>
        <v>0</v>
      </c>
      <c r="UYS252" s="576">
        <f t="shared" si="719"/>
        <v>0</v>
      </c>
      <c r="UYT252" s="576">
        <f t="shared" si="719"/>
        <v>0</v>
      </c>
      <c r="UYU252" s="576">
        <f t="shared" si="719"/>
        <v>0</v>
      </c>
      <c r="UYV252" s="576">
        <f t="shared" si="719"/>
        <v>0</v>
      </c>
      <c r="UYW252" s="576">
        <f t="shared" si="719"/>
        <v>0</v>
      </c>
      <c r="UYX252" s="576">
        <f t="shared" ref="UYX252:VBI252" si="720">UYX228*-1</f>
        <v>0</v>
      </c>
      <c r="UYY252" s="576">
        <f t="shared" si="720"/>
        <v>0</v>
      </c>
      <c r="UYZ252" s="576">
        <f t="shared" si="720"/>
        <v>0</v>
      </c>
      <c r="UZA252" s="576">
        <f t="shared" si="720"/>
        <v>0</v>
      </c>
      <c r="UZB252" s="576">
        <f t="shared" si="720"/>
        <v>0</v>
      </c>
      <c r="UZC252" s="576">
        <f t="shared" si="720"/>
        <v>0</v>
      </c>
      <c r="UZD252" s="576">
        <f t="shared" si="720"/>
        <v>0</v>
      </c>
      <c r="UZE252" s="576">
        <f t="shared" si="720"/>
        <v>0</v>
      </c>
      <c r="UZF252" s="576">
        <f t="shared" si="720"/>
        <v>0</v>
      </c>
      <c r="UZG252" s="576">
        <f t="shared" si="720"/>
        <v>0</v>
      </c>
      <c r="UZH252" s="576">
        <f t="shared" si="720"/>
        <v>0</v>
      </c>
      <c r="UZI252" s="576">
        <f t="shared" si="720"/>
        <v>0</v>
      </c>
      <c r="UZJ252" s="576">
        <f t="shared" si="720"/>
        <v>0</v>
      </c>
      <c r="UZK252" s="576">
        <f t="shared" si="720"/>
        <v>0</v>
      </c>
      <c r="UZL252" s="576">
        <f t="shared" si="720"/>
        <v>0</v>
      </c>
      <c r="UZM252" s="576">
        <f t="shared" si="720"/>
        <v>0</v>
      </c>
      <c r="UZN252" s="576">
        <f t="shared" si="720"/>
        <v>0</v>
      </c>
      <c r="UZO252" s="576">
        <f t="shared" si="720"/>
        <v>0</v>
      </c>
      <c r="UZP252" s="576">
        <f t="shared" si="720"/>
        <v>0</v>
      </c>
      <c r="UZQ252" s="576">
        <f t="shared" si="720"/>
        <v>0</v>
      </c>
      <c r="UZR252" s="576">
        <f t="shared" si="720"/>
        <v>0</v>
      </c>
      <c r="UZS252" s="576">
        <f t="shared" si="720"/>
        <v>0</v>
      </c>
      <c r="UZT252" s="576">
        <f t="shared" si="720"/>
        <v>0</v>
      </c>
      <c r="UZU252" s="576">
        <f t="shared" si="720"/>
        <v>0</v>
      </c>
      <c r="UZV252" s="576">
        <f t="shared" si="720"/>
        <v>0</v>
      </c>
      <c r="UZW252" s="576">
        <f t="shared" si="720"/>
        <v>0</v>
      </c>
      <c r="UZX252" s="576">
        <f t="shared" si="720"/>
        <v>0</v>
      </c>
      <c r="UZY252" s="576">
        <f t="shared" si="720"/>
        <v>0</v>
      </c>
      <c r="UZZ252" s="576">
        <f t="shared" si="720"/>
        <v>0</v>
      </c>
      <c r="VAA252" s="576">
        <f t="shared" si="720"/>
        <v>0</v>
      </c>
      <c r="VAB252" s="576">
        <f t="shared" si="720"/>
        <v>0</v>
      </c>
      <c r="VAC252" s="576">
        <f t="shared" si="720"/>
        <v>0</v>
      </c>
      <c r="VAD252" s="576">
        <f t="shared" si="720"/>
        <v>0</v>
      </c>
      <c r="VAE252" s="576">
        <f t="shared" si="720"/>
        <v>0</v>
      </c>
      <c r="VAF252" s="576">
        <f t="shared" si="720"/>
        <v>0</v>
      </c>
      <c r="VAG252" s="576">
        <f t="shared" si="720"/>
        <v>0</v>
      </c>
      <c r="VAH252" s="576">
        <f t="shared" si="720"/>
        <v>0</v>
      </c>
      <c r="VAI252" s="576">
        <f t="shared" si="720"/>
        <v>0</v>
      </c>
      <c r="VAJ252" s="576">
        <f t="shared" si="720"/>
        <v>0</v>
      </c>
      <c r="VAK252" s="576">
        <f t="shared" si="720"/>
        <v>0</v>
      </c>
      <c r="VAL252" s="576">
        <f t="shared" si="720"/>
        <v>0</v>
      </c>
      <c r="VAM252" s="576">
        <f t="shared" si="720"/>
        <v>0</v>
      </c>
      <c r="VAN252" s="576">
        <f t="shared" si="720"/>
        <v>0</v>
      </c>
      <c r="VAO252" s="576">
        <f t="shared" si="720"/>
        <v>0</v>
      </c>
      <c r="VAP252" s="576">
        <f t="shared" si="720"/>
        <v>0</v>
      </c>
      <c r="VAQ252" s="576">
        <f t="shared" si="720"/>
        <v>0</v>
      </c>
      <c r="VAR252" s="576">
        <f t="shared" si="720"/>
        <v>0</v>
      </c>
      <c r="VAS252" s="576">
        <f t="shared" si="720"/>
        <v>0</v>
      </c>
      <c r="VAT252" s="576">
        <f t="shared" si="720"/>
        <v>0</v>
      </c>
      <c r="VAU252" s="576">
        <f t="shared" si="720"/>
        <v>0</v>
      </c>
      <c r="VAV252" s="576">
        <f t="shared" si="720"/>
        <v>0</v>
      </c>
      <c r="VAW252" s="576">
        <f t="shared" si="720"/>
        <v>0</v>
      </c>
      <c r="VAX252" s="576">
        <f t="shared" si="720"/>
        <v>0</v>
      </c>
      <c r="VAY252" s="576">
        <f t="shared" si="720"/>
        <v>0</v>
      </c>
      <c r="VAZ252" s="576">
        <f t="shared" si="720"/>
        <v>0</v>
      </c>
      <c r="VBA252" s="576">
        <f t="shared" si="720"/>
        <v>0</v>
      </c>
      <c r="VBB252" s="576">
        <f t="shared" si="720"/>
        <v>0</v>
      </c>
      <c r="VBC252" s="576">
        <f t="shared" si="720"/>
        <v>0</v>
      </c>
      <c r="VBD252" s="576">
        <f t="shared" si="720"/>
        <v>0</v>
      </c>
      <c r="VBE252" s="576">
        <f t="shared" si="720"/>
        <v>0</v>
      </c>
      <c r="VBF252" s="576">
        <f t="shared" si="720"/>
        <v>0</v>
      </c>
      <c r="VBG252" s="576">
        <f t="shared" si="720"/>
        <v>0</v>
      </c>
      <c r="VBH252" s="576">
        <f t="shared" si="720"/>
        <v>0</v>
      </c>
      <c r="VBI252" s="576">
        <f t="shared" si="720"/>
        <v>0</v>
      </c>
      <c r="VBJ252" s="576">
        <f t="shared" ref="VBJ252:VDU252" si="721">VBJ228*-1</f>
        <v>0</v>
      </c>
      <c r="VBK252" s="576">
        <f t="shared" si="721"/>
        <v>0</v>
      </c>
      <c r="VBL252" s="576">
        <f t="shared" si="721"/>
        <v>0</v>
      </c>
      <c r="VBM252" s="576">
        <f t="shared" si="721"/>
        <v>0</v>
      </c>
      <c r="VBN252" s="576">
        <f t="shared" si="721"/>
        <v>0</v>
      </c>
      <c r="VBO252" s="576">
        <f t="shared" si="721"/>
        <v>0</v>
      </c>
      <c r="VBP252" s="576">
        <f t="shared" si="721"/>
        <v>0</v>
      </c>
      <c r="VBQ252" s="576">
        <f t="shared" si="721"/>
        <v>0</v>
      </c>
      <c r="VBR252" s="576">
        <f t="shared" si="721"/>
        <v>0</v>
      </c>
      <c r="VBS252" s="576">
        <f t="shared" si="721"/>
        <v>0</v>
      </c>
      <c r="VBT252" s="576">
        <f t="shared" si="721"/>
        <v>0</v>
      </c>
      <c r="VBU252" s="576">
        <f t="shared" si="721"/>
        <v>0</v>
      </c>
      <c r="VBV252" s="576">
        <f t="shared" si="721"/>
        <v>0</v>
      </c>
      <c r="VBW252" s="576">
        <f t="shared" si="721"/>
        <v>0</v>
      </c>
      <c r="VBX252" s="576">
        <f t="shared" si="721"/>
        <v>0</v>
      </c>
      <c r="VBY252" s="576">
        <f t="shared" si="721"/>
        <v>0</v>
      </c>
      <c r="VBZ252" s="576">
        <f t="shared" si="721"/>
        <v>0</v>
      </c>
      <c r="VCA252" s="576">
        <f t="shared" si="721"/>
        <v>0</v>
      </c>
      <c r="VCB252" s="576">
        <f t="shared" si="721"/>
        <v>0</v>
      </c>
      <c r="VCC252" s="576">
        <f t="shared" si="721"/>
        <v>0</v>
      </c>
      <c r="VCD252" s="576">
        <f t="shared" si="721"/>
        <v>0</v>
      </c>
      <c r="VCE252" s="576">
        <f t="shared" si="721"/>
        <v>0</v>
      </c>
      <c r="VCF252" s="576">
        <f t="shared" si="721"/>
        <v>0</v>
      </c>
      <c r="VCG252" s="576">
        <f t="shared" si="721"/>
        <v>0</v>
      </c>
      <c r="VCH252" s="576">
        <f t="shared" si="721"/>
        <v>0</v>
      </c>
      <c r="VCI252" s="576">
        <f t="shared" si="721"/>
        <v>0</v>
      </c>
      <c r="VCJ252" s="576">
        <f t="shared" si="721"/>
        <v>0</v>
      </c>
      <c r="VCK252" s="576">
        <f t="shared" si="721"/>
        <v>0</v>
      </c>
      <c r="VCL252" s="576">
        <f t="shared" si="721"/>
        <v>0</v>
      </c>
      <c r="VCM252" s="576">
        <f t="shared" si="721"/>
        <v>0</v>
      </c>
      <c r="VCN252" s="576">
        <f t="shared" si="721"/>
        <v>0</v>
      </c>
      <c r="VCO252" s="576">
        <f t="shared" si="721"/>
        <v>0</v>
      </c>
      <c r="VCP252" s="576">
        <f t="shared" si="721"/>
        <v>0</v>
      </c>
      <c r="VCQ252" s="576">
        <f t="shared" si="721"/>
        <v>0</v>
      </c>
      <c r="VCR252" s="576">
        <f t="shared" si="721"/>
        <v>0</v>
      </c>
      <c r="VCS252" s="576">
        <f t="shared" si="721"/>
        <v>0</v>
      </c>
      <c r="VCT252" s="576">
        <f t="shared" si="721"/>
        <v>0</v>
      </c>
      <c r="VCU252" s="576">
        <f t="shared" si="721"/>
        <v>0</v>
      </c>
      <c r="VCV252" s="576">
        <f t="shared" si="721"/>
        <v>0</v>
      </c>
      <c r="VCW252" s="576">
        <f t="shared" si="721"/>
        <v>0</v>
      </c>
      <c r="VCX252" s="576">
        <f t="shared" si="721"/>
        <v>0</v>
      </c>
      <c r="VCY252" s="576">
        <f t="shared" si="721"/>
        <v>0</v>
      </c>
      <c r="VCZ252" s="576">
        <f t="shared" si="721"/>
        <v>0</v>
      </c>
      <c r="VDA252" s="576">
        <f t="shared" si="721"/>
        <v>0</v>
      </c>
      <c r="VDB252" s="576">
        <f t="shared" si="721"/>
        <v>0</v>
      </c>
      <c r="VDC252" s="576">
        <f t="shared" si="721"/>
        <v>0</v>
      </c>
      <c r="VDD252" s="576">
        <f t="shared" si="721"/>
        <v>0</v>
      </c>
      <c r="VDE252" s="576">
        <f t="shared" si="721"/>
        <v>0</v>
      </c>
      <c r="VDF252" s="576">
        <f t="shared" si="721"/>
        <v>0</v>
      </c>
      <c r="VDG252" s="576">
        <f t="shared" si="721"/>
        <v>0</v>
      </c>
      <c r="VDH252" s="576">
        <f t="shared" si="721"/>
        <v>0</v>
      </c>
      <c r="VDI252" s="576">
        <f t="shared" si="721"/>
        <v>0</v>
      </c>
      <c r="VDJ252" s="576">
        <f t="shared" si="721"/>
        <v>0</v>
      </c>
      <c r="VDK252" s="576">
        <f t="shared" si="721"/>
        <v>0</v>
      </c>
      <c r="VDL252" s="576">
        <f t="shared" si="721"/>
        <v>0</v>
      </c>
      <c r="VDM252" s="576">
        <f t="shared" si="721"/>
        <v>0</v>
      </c>
      <c r="VDN252" s="576">
        <f t="shared" si="721"/>
        <v>0</v>
      </c>
      <c r="VDO252" s="576">
        <f t="shared" si="721"/>
        <v>0</v>
      </c>
      <c r="VDP252" s="576">
        <f t="shared" si="721"/>
        <v>0</v>
      </c>
      <c r="VDQ252" s="576">
        <f t="shared" si="721"/>
        <v>0</v>
      </c>
      <c r="VDR252" s="576">
        <f t="shared" si="721"/>
        <v>0</v>
      </c>
      <c r="VDS252" s="576">
        <f t="shared" si="721"/>
        <v>0</v>
      </c>
      <c r="VDT252" s="576">
        <f t="shared" si="721"/>
        <v>0</v>
      </c>
      <c r="VDU252" s="576">
        <f t="shared" si="721"/>
        <v>0</v>
      </c>
      <c r="VDV252" s="576">
        <f t="shared" ref="VDV252:VGG252" si="722">VDV228*-1</f>
        <v>0</v>
      </c>
      <c r="VDW252" s="576">
        <f t="shared" si="722"/>
        <v>0</v>
      </c>
      <c r="VDX252" s="576">
        <f t="shared" si="722"/>
        <v>0</v>
      </c>
      <c r="VDY252" s="576">
        <f t="shared" si="722"/>
        <v>0</v>
      </c>
      <c r="VDZ252" s="576">
        <f t="shared" si="722"/>
        <v>0</v>
      </c>
      <c r="VEA252" s="576">
        <f t="shared" si="722"/>
        <v>0</v>
      </c>
      <c r="VEB252" s="576">
        <f t="shared" si="722"/>
        <v>0</v>
      </c>
      <c r="VEC252" s="576">
        <f t="shared" si="722"/>
        <v>0</v>
      </c>
      <c r="VED252" s="576">
        <f t="shared" si="722"/>
        <v>0</v>
      </c>
      <c r="VEE252" s="576">
        <f t="shared" si="722"/>
        <v>0</v>
      </c>
      <c r="VEF252" s="576">
        <f t="shared" si="722"/>
        <v>0</v>
      </c>
      <c r="VEG252" s="576">
        <f t="shared" si="722"/>
        <v>0</v>
      </c>
      <c r="VEH252" s="576">
        <f t="shared" si="722"/>
        <v>0</v>
      </c>
      <c r="VEI252" s="576">
        <f t="shared" si="722"/>
        <v>0</v>
      </c>
      <c r="VEJ252" s="576">
        <f t="shared" si="722"/>
        <v>0</v>
      </c>
      <c r="VEK252" s="576">
        <f t="shared" si="722"/>
        <v>0</v>
      </c>
      <c r="VEL252" s="576">
        <f t="shared" si="722"/>
        <v>0</v>
      </c>
      <c r="VEM252" s="576">
        <f t="shared" si="722"/>
        <v>0</v>
      </c>
      <c r="VEN252" s="576">
        <f t="shared" si="722"/>
        <v>0</v>
      </c>
      <c r="VEO252" s="576">
        <f t="shared" si="722"/>
        <v>0</v>
      </c>
      <c r="VEP252" s="576">
        <f t="shared" si="722"/>
        <v>0</v>
      </c>
      <c r="VEQ252" s="576">
        <f t="shared" si="722"/>
        <v>0</v>
      </c>
      <c r="VER252" s="576">
        <f t="shared" si="722"/>
        <v>0</v>
      </c>
      <c r="VES252" s="576">
        <f t="shared" si="722"/>
        <v>0</v>
      </c>
      <c r="VET252" s="576">
        <f t="shared" si="722"/>
        <v>0</v>
      </c>
      <c r="VEU252" s="576">
        <f t="shared" si="722"/>
        <v>0</v>
      </c>
      <c r="VEV252" s="576">
        <f t="shared" si="722"/>
        <v>0</v>
      </c>
      <c r="VEW252" s="576">
        <f t="shared" si="722"/>
        <v>0</v>
      </c>
      <c r="VEX252" s="576">
        <f t="shared" si="722"/>
        <v>0</v>
      </c>
      <c r="VEY252" s="576">
        <f t="shared" si="722"/>
        <v>0</v>
      </c>
      <c r="VEZ252" s="576">
        <f t="shared" si="722"/>
        <v>0</v>
      </c>
      <c r="VFA252" s="576">
        <f t="shared" si="722"/>
        <v>0</v>
      </c>
      <c r="VFB252" s="576">
        <f t="shared" si="722"/>
        <v>0</v>
      </c>
      <c r="VFC252" s="576">
        <f t="shared" si="722"/>
        <v>0</v>
      </c>
      <c r="VFD252" s="576">
        <f t="shared" si="722"/>
        <v>0</v>
      </c>
      <c r="VFE252" s="576">
        <f t="shared" si="722"/>
        <v>0</v>
      </c>
      <c r="VFF252" s="576">
        <f t="shared" si="722"/>
        <v>0</v>
      </c>
      <c r="VFG252" s="576">
        <f t="shared" si="722"/>
        <v>0</v>
      </c>
      <c r="VFH252" s="576">
        <f t="shared" si="722"/>
        <v>0</v>
      </c>
      <c r="VFI252" s="576">
        <f t="shared" si="722"/>
        <v>0</v>
      </c>
      <c r="VFJ252" s="576">
        <f t="shared" si="722"/>
        <v>0</v>
      </c>
      <c r="VFK252" s="576">
        <f t="shared" si="722"/>
        <v>0</v>
      </c>
      <c r="VFL252" s="576">
        <f t="shared" si="722"/>
        <v>0</v>
      </c>
      <c r="VFM252" s="576">
        <f t="shared" si="722"/>
        <v>0</v>
      </c>
      <c r="VFN252" s="576">
        <f t="shared" si="722"/>
        <v>0</v>
      </c>
      <c r="VFO252" s="576">
        <f t="shared" si="722"/>
        <v>0</v>
      </c>
      <c r="VFP252" s="576">
        <f t="shared" si="722"/>
        <v>0</v>
      </c>
      <c r="VFQ252" s="576">
        <f t="shared" si="722"/>
        <v>0</v>
      </c>
      <c r="VFR252" s="576">
        <f t="shared" si="722"/>
        <v>0</v>
      </c>
      <c r="VFS252" s="576">
        <f t="shared" si="722"/>
        <v>0</v>
      </c>
      <c r="VFT252" s="576">
        <f t="shared" si="722"/>
        <v>0</v>
      </c>
      <c r="VFU252" s="576">
        <f t="shared" si="722"/>
        <v>0</v>
      </c>
      <c r="VFV252" s="576">
        <f t="shared" si="722"/>
        <v>0</v>
      </c>
      <c r="VFW252" s="576">
        <f t="shared" si="722"/>
        <v>0</v>
      </c>
      <c r="VFX252" s="576">
        <f t="shared" si="722"/>
        <v>0</v>
      </c>
      <c r="VFY252" s="576">
        <f t="shared" si="722"/>
        <v>0</v>
      </c>
      <c r="VFZ252" s="576">
        <f t="shared" si="722"/>
        <v>0</v>
      </c>
      <c r="VGA252" s="576">
        <f t="shared" si="722"/>
        <v>0</v>
      </c>
      <c r="VGB252" s="576">
        <f t="shared" si="722"/>
        <v>0</v>
      </c>
      <c r="VGC252" s="576">
        <f t="shared" si="722"/>
        <v>0</v>
      </c>
      <c r="VGD252" s="576">
        <f t="shared" si="722"/>
        <v>0</v>
      </c>
      <c r="VGE252" s="576">
        <f t="shared" si="722"/>
        <v>0</v>
      </c>
      <c r="VGF252" s="576">
        <f t="shared" si="722"/>
        <v>0</v>
      </c>
      <c r="VGG252" s="576">
        <f t="shared" si="722"/>
        <v>0</v>
      </c>
      <c r="VGH252" s="576">
        <f t="shared" ref="VGH252:VIS252" si="723">VGH228*-1</f>
        <v>0</v>
      </c>
      <c r="VGI252" s="576">
        <f t="shared" si="723"/>
        <v>0</v>
      </c>
      <c r="VGJ252" s="576">
        <f t="shared" si="723"/>
        <v>0</v>
      </c>
      <c r="VGK252" s="576">
        <f t="shared" si="723"/>
        <v>0</v>
      </c>
      <c r="VGL252" s="576">
        <f t="shared" si="723"/>
        <v>0</v>
      </c>
      <c r="VGM252" s="576">
        <f t="shared" si="723"/>
        <v>0</v>
      </c>
      <c r="VGN252" s="576">
        <f t="shared" si="723"/>
        <v>0</v>
      </c>
      <c r="VGO252" s="576">
        <f t="shared" si="723"/>
        <v>0</v>
      </c>
      <c r="VGP252" s="576">
        <f t="shared" si="723"/>
        <v>0</v>
      </c>
      <c r="VGQ252" s="576">
        <f t="shared" si="723"/>
        <v>0</v>
      </c>
      <c r="VGR252" s="576">
        <f t="shared" si="723"/>
        <v>0</v>
      </c>
      <c r="VGS252" s="576">
        <f t="shared" si="723"/>
        <v>0</v>
      </c>
      <c r="VGT252" s="576">
        <f t="shared" si="723"/>
        <v>0</v>
      </c>
      <c r="VGU252" s="576">
        <f t="shared" si="723"/>
        <v>0</v>
      </c>
      <c r="VGV252" s="576">
        <f t="shared" si="723"/>
        <v>0</v>
      </c>
      <c r="VGW252" s="576">
        <f t="shared" si="723"/>
        <v>0</v>
      </c>
      <c r="VGX252" s="576">
        <f t="shared" si="723"/>
        <v>0</v>
      </c>
      <c r="VGY252" s="576">
        <f t="shared" si="723"/>
        <v>0</v>
      </c>
      <c r="VGZ252" s="576">
        <f t="shared" si="723"/>
        <v>0</v>
      </c>
      <c r="VHA252" s="576">
        <f t="shared" si="723"/>
        <v>0</v>
      </c>
      <c r="VHB252" s="576">
        <f t="shared" si="723"/>
        <v>0</v>
      </c>
      <c r="VHC252" s="576">
        <f t="shared" si="723"/>
        <v>0</v>
      </c>
      <c r="VHD252" s="576">
        <f t="shared" si="723"/>
        <v>0</v>
      </c>
      <c r="VHE252" s="576">
        <f t="shared" si="723"/>
        <v>0</v>
      </c>
      <c r="VHF252" s="576">
        <f t="shared" si="723"/>
        <v>0</v>
      </c>
      <c r="VHG252" s="576">
        <f t="shared" si="723"/>
        <v>0</v>
      </c>
      <c r="VHH252" s="576">
        <f t="shared" si="723"/>
        <v>0</v>
      </c>
      <c r="VHI252" s="576">
        <f t="shared" si="723"/>
        <v>0</v>
      </c>
      <c r="VHJ252" s="576">
        <f t="shared" si="723"/>
        <v>0</v>
      </c>
      <c r="VHK252" s="576">
        <f t="shared" si="723"/>
        <v>0</v>
      </c>
      <c r="VHL252" s="576">
        <f t="shared" si="723"/>
        <v>0</v>
      </c>
      <c r="VHM252" s="576">
        <f t="shared" si="723"/>
        <v>0</v>
      </c>
      <c r="VHN252" s="576">
        <f t="shared" si="723"/>
        <v>0</v>
      </c>
      <c r="VHO252" s="576">
        <f t="shared" si="723"/>
        <v>0</v>
      </c>
      <c r="VHP252" s="576">
        <f t="shared" si="723"/>
        <v>0</v>
      </c>
      <c r="VHQ252" s="576">
        <f t="shared" si="723"/>
        <v>0</v>
      </c>
      <c r="VHR252" s="576">
        <f t="shared" si="723"/>
        <v>0</v>
      </c>
      <c r="VHS252" s="576">
        <f t="shared" si="723"/>
        <v>0</v>
      </c>
      <c r="VHT252" s="576">
        <f t="shared" si="723"/>
        <v>0</v>
      </c>
      <c r="VHU252" s="576">
        <f t="shared" si="723"/>
        <v>0</v>
      </c>
      <c r="VHV252" s="576">
        <f t="shared" si="723"/>
        <v>0</v>
      </c>
      <c r="VHW252" s="576">
        <f t="shared" si="723"/>
        <v>0</v>
      </c>
      <c r="VHX252" s="576">
        <f t="shared" si="723"/>
        <v>0</v>
      </c>
      <c r="VHY252" s="576">
        <f t="shared" si="723"/>
        <v>0</v>
      </c>
      <c r="VHZ252" s="576">
        <f t="shared" si="723"/>
        <v>0</v>
      </c>
      <c r="VIA252" s="576">
        <f t="shared" si="723"/>
        <v>0</v>
      </c>
      <c r="VIB252" s="576">
        <f t="shared" si="723"/>
        <v>0</v>
      </c>
      <c r="VIC252" s="576">
        <f t="shared" si="723"/>
        <v>0</v>
      </c>
      <c r="VID252" s="576">
        <f t="shared" si="723"/>
        <v>0</v>
      </c>
      <c r="VIE252" s="576">
        <f t="shared" si="723"/>
        <v>0</v>
      </c>
      <c r="VIF252" s="576">
        <f t="shared" si="723"/>
        <v>0</v>
      </c>
      <c r="VIG252" s="576">
        <f t="shared" si="723"/>
        <v>0</v>
      </c>
      <c r="VIH252" s="576">
        <f t="shared" si="723"/>
        <v>0</v>
      </c>
      <c r="VII252" s="576">
        <f t="shared" si="723"/>
        <v>0</v>
      </c>
      <c r="VIJ252" s="576">
        <f t="shared" si="723"/>
        <v>0</v>
      </c>
      <c r="VIK252" s="576">
        <f t="shared" si="723"/>
        <v>0</v>
      </c>
      <c r="VIL252" s="576">
        <f t="shared" si="723"/>
        <v>0</v>
      </c>
      <c r="VIM252" s="576">
        <f t="shared" si="723"/>
        <v>0</v>
      </c>
      <c r="VIN252" s="576">
        <f t="shared" si="723"/>
        <v>0</v>
      </c>
      <c r="VIO252" s="576">
        <f t="shared" si="723"/>
        <v>0</v>
      </c>
      <c r="VIP252" s="576">
        <f t="shared" si="723"/>
        <v>0</v>
      </c>
      <c r="VIQ252" s="576">
        <f t="shared" si="723"/>
        <v>0</v>
      </c>
      <c r="VIR252" s="576">
        <f t="shared" si="723"/>
        <v>0</v>
      </c>
      <c r="VIS252" s="576">
        <f t="shared" si="723"/>
        <v>0</v>
      </c>
      <c r="VIT252" s="576">
        <f t="shared" ref="VIT252:VLE252" si="724">VIT228*-1</f>
        <v>0</v>
      </c>
      <c r="VIU252" s="576">
        <f t="shared" si="724"/>
        <v>0</v>
      </c>
      <c r="VIV252" s="576">
        <f t="shared" si="724"/>
        <v>0</v>
      </c>
      <c r="VIW252" s="576">
        <f t="shared" si="724"/>
        <v>0</v>
      </c>
      <c r="VIX252" s="576">
        <f t="shared" si="724"/>
        <v>0</v>
      </c>
      <c r="VIY252" s="576">
        <f t="shared" si="724"/>
        <v>0</v>
      </c>
      <c r="VIZ252" s="576">
        <f t="shared" si="724"/>
        <v>0</v>
      </c>
      <c r="VJA252" s="576">
        <f t="shared" si="724"/>
        <v>0</v>
      </c>
      <c r="VJB252" s="576">
        <f t="shared" si="724"/>
        <v>0</v>
      </c>
      <c r="VJC252" s="576">
        <f t="shared" si="724"/>
        <v>0</v>
      </c>
      <c r="VJD252" s="576">
        <f t="shared" si="724"/>
        <v>0</v>
      </c>
      <c r="VJE252" s="576">
        <f t="shared" si="724"/>
        <v>0</v>
      </c>
      <c r="VJF252" s="576">
        <f t="shared" si="724"/>
        <v>0</v>
      </c>
      <c r="VJG252" s="576">
        <f t="shared" si="724"/>
        <v>0</v>
      </c>
      <c r="VJH252" s="576">
        <f t="shared" si="724"/>
        <v>0</v>
      </c>
      <c r="VJI252" s="576">
        <f t="shared" si="724"/>
        <v>0</v>
      </c>
      <c r="VJJ252" s="576">
        <f t="shared" si="724"/>
        <v>0</v>
      </c>
      <c r="VJK252" s="576">
        <f t="shared" si="724"/>
        <v>0</v>
      </c>
      <c r="VJL252" s="576">
        <f t="shared" si="724"/>
        <v>0</v>
      </c>
      <c r="VJM252" s="576">
        <f t="shared" si="724"/>
        <v>0</v>
      </c>
      <c r="VJN252" s="576">
        <f t="shared" si="724"/>
        <v>0</v>
      </c>
      <c r="VJO252" s="576">
        <f t="shared" si="724"/>
        <v>0</v>
      </c>
      <c r="VJP252" s="576">
        <f t="shared" si="724"/>
        <v>0</v>
      </c>
      <c r="VJQ252" s="576">
        <f t="shared" si="724"/>
        <v>0</v>
      </c>
      <c r="VJR252" s="576">
        <f t="shared" si="724"/>
        <v>0</v>
      </c>
      <c r="VJS252" s="576">
        <f t="shared" si="724"/>
        <v>0</v>
      </c>
      <c r="VJT252" s="576">
        <f t="shared" si="724"/>
        <v>0</v>
      </c>
      <c r="VJU252" s="576">
        <f t="shared" si="724"/>
        <v>0</v>
      </c>
      <c r="VJV252" s="576">
        <f t="shared" si="724"/>
        <v>0</v>
      </c>
      <c r="VJW252" s="576">
        <f t="shared" si="724"/>
        <v>0</v>
      </c>
      <c r="VJX252" s="576">
        <f t="shared" si="724"/>
        <v>0</v>
      </c>
      <c r="VJY252" s="576">
        <f t="shared" si="724"/>
        <v>0</v>
      </c>
      <c r="VJZ252" s="576">
        <f t="shared" si="724"/>
        <v>0</v>
      </c>
      <c r="VKA252" s="576">
        <f t="shared" si="724"/>
        <v>0</v>
      </c>
      <c r="VKB252" s="576">
        <f t="shared" si="724"/>
        <v>0</v>
      </c>
      <c r="VKC252" s="576">
        <f t="shared" si="724"/>
        <v>0</v>
      </c>
      <c r="VKD252" s="576">
        <f t="shared" si="724"/>
        <v>0</v>
      </c>
      <c r="VKE252" s="576">
        <f t="shared" si="724"/>
        <v>0</v>
      </c>
      <c r="VKF252" s="576">
        <f t="shared" si="724"/>
        <v>0</v>
      </c>
      <c r="VKG252" s="576">
        <f t="shared" si="724"/>
        <v>0</v>
      </c>
      <c r="VKH252" s="576">
        <f t="shared" si="724"/>
        <v>0</v>
      </c>
      <c r="VKI252" s="576">
        <f t="shared" si="724"/>
        <v>0</v>
      </c>
      <c r="VKJ252" s="576">
        <f t="shared" si="724"/>
        <v>0</v>
      </c>
      <c r="VKK252" s="576">
        <f t="shared" si="724"/>
        <v>0</v>
      </c>
      <c r="VKL252" s="576">
        <f t="shared" si="724"/>
        <v>0</v>
      </c>
      <c r="VKM252" s="576">
        <f t="shared" si="724"/>
        <v>0</v>
      </c>
      <c r="VKN252" s="576">
        <f t="shared" si="724"/>
        <v>0</v>
      </c>
      <c r="VKO252" s="576">
        <f t="shared" si="724"/>
        <v>0</v>
      </c>
      <c r="VKP252" s="576">
        <f t="shared" si="724"/>
        <v>0</v>
      </c>
      <c r="VKQ252" s="576">
        <f t="shared" si="724"/>
        <v>0</v>
      </c>
      <c r="VKR252" s="576">
        <f t="shared" si="724"/>
        <v>0</v>
      </c>
      <c r="VKS252" s="576">
        <f t="shared" si="724"/>
        <v>0</v>
      </c>
      <c r="VKT252" s="576">
        <f t="shared" si="724"/>
        <v>0</v>
      </c>
      <c r="VKU252" s="576">
        <f t="shared" si="724"/>
        <v>0</v>
      </c>
      <c r="VKV252" s="576">
        <f t="shared" si="724"/>
        <v>0</v>
      </c>
      <c r="VKW252" s="576">
        <f t="shared" si="724"/>
        <v>0</v>
      </c>
      <c r="VKX252" s="576">
        <f t="shared" si="724"/>
        <v>0</v>
      </c>
      <c r="VKY252" s="576">
        <f t="shared" si="724"/>
        <v>0</v>
      </c>
      <c r="VKZ252" s="576">
        <f t="shared" si="724"/>
        <v>0</v>
      </c>
      <c r="VLA252" s="576">
        <f t="shared" si="724"/>
        <v>0</v>
      </c>
      <c r="VLB252" s="576">
        <f t="shared" si="724"/>
        <v>0</v>
      </c>
      <c r="VLC252" s="576">
        <f t="shared" si="724"/>
        <v>0</v>
      </c>
      <c r="VLD252" s="576">
        <f t="shared" si="724"/>
        <v>0</v>
      </c>
      <c r="VLE252" s="576">
        <f t="shared" si="724"/>
        <v>0</v>
      </c>
      <c r="VLF252" s="576">
        <f t="shared" ref="VLF252:VNQ252" si="725">VLF228*-1</f>
        <v>0</v>
      </c>
      <c r="VLG252" s="576">
        <f t="shared" si="725"/>
        <v>0</v>
      </c>
      <c r="VLH252" s="576">
        <f t="shared" si="725"/>
        <v>0</v>
      </c>
      <c r="VLI252" s="576">
        <f t="shared" si="725"/>
        <v>0</v>
      </c>
      <c r="VLJ252" s="576">
        <f t="shared" si="725"/>
        <v>0</v>
      </c>
      <c r="VLK252" s="576">
        <f t="shared" si="725"/>
        <v>0</v>
      </c>
      <c r="VLL252" s="576">
        <f t="shared" si="725"/>
        <v>0</v>
      </c>
      <c r="VLM252" s="576">
        <f t="shared" si="725"/>
        <v>0</v>
      </c>
      <c r="VLN252" s="576">
        <f t="shared" si="725"/>
        <v>0</v>
      </c>
      <c r="VLO252" s="576">
        <f t="shared" si="725"/>
        <v>0</v>
      </c>
      <c r="VLP252" s="576">
        <f t="shared" si="725"/>
        <v>0</v>
      </c>
      <c r="VLQ252" s="576">
        <f t="shared" si="725"/>
        <v>0</v>
      </c>
      <c r="VLR252" s="576">
        <f t="shared" si="725"/>
        <v>0</v>
      </c>
      <c r="VLS252" s="576">
        <f t="shared" si="725"/>
        <v>0</v>
      </c>
      <c r="VLT252" s="576">
        <f t="shared" si="725"/>
        <v>0</v>
      </c>
      <c r="VLU252" s="576">
        <f t="shared" si="725"/>
        <v>0</v>
      </c>
      <c r="VLV252" s="576">
        <f t="shared" si="725"/>
        <v>0</v>
      </c>
      <c r="VLW252" s="576">
        <f t="shared" si="725"/>
        <v>0</v>
      </c>
      <c r="VLX252" s="576">
        <f t="shared" si="725"/>
        <v>0</v>
      </c>
      <c r="VLY252" s="576">
        <f t="shared" si="725"/>
        <v>0</v>
      </c>
      <c r="VLZ252" s="576">
        <f t="shared" si="725"/>
        <v>0</v>
      </c>
      <c r="VMA252" s="576">
        <f t="shared" si="725"/>
        <v>0</v>
      </c>
      <c r="VMB252" s="576">
        <f t="shared" si="725"/>
        <v>0</v>
      </c>
      <c r="VMC252" s="576">
        <f t="shared" si="725"/>
        <v>0</v>
      </c>
      <c r="VMD252" s="576">
        <f t="shared" si="725"/>
        <v>0</v>
      </c>
      <c r="VME252" s="576">
        <f t="shared" si="725"/>
        <v>0</v>
      </c>
      <c r="VMF252" s="576">
        <f t="shared" si="725"/>
        <v>0</v>
      </c>
      <c r="VMG252" s="576">
        <f t="shared" si="725"/>
        <v>0</v>
      </c>
      <c r="VMH252" s="576">
        <f t="shared" si="725"/>
        <v>0</v>
      </c>
      <c r="VMI252" s="576">
        <f t="shared" si="725"/>
        <v>0</v>
      </c>
      <c r="VMJ252" s="576">
        <f t="shared" si="725"/>
        <v>0</v>
      </c>
      <c r="VMK252" s="576">
        <f t="shared" si="725"/>
        <v>0</v>
      </c>
      <c r="VML252" s="576">
        <f t="shared" si="725"/>
        <v>0</v>
      </c>
      <c r="VMM252" s="576">
        <f t="shared" si="725"/>
        <v>0</v>
      </c>
      <c r="VMN252" s="576">
        <f t="shared" si="725"/>
        <v>0</v>
      </c>
      <c r="VMO252" s="576">
        <f t="shared" si="725"/>
        <v>0</v>
      </c>
      <c r="VMP252" s="576">
        <f t="shared" si="725"/>
        <v>0</v>
      </c>
      <c r="VMQ252" s="576">
        <f t="shared" si="725"/>
        <v>0</v>
      </c>
      <c r="VMR252" s="576">
        <f t="shared" si="725"/>
        <v>0</v>
      </c>
      <c r="VMS252" s="576">
        <f t="shared" si="725"/>
        <v>0</v>
      </c>
      <c r="VMT252" s="576">
        <f t="shared" si="725"/>
        <v>0</v>
      </c>
      <c r="VMU252" s="576">
        <f t="shared" si="725"/>
        <v>0</v>
      </c>
      <c r="VMV252" s="576">
        <f t="shared" si="725"/>
        <v>0</v>
      </c>
      <c r="VMW252" s="576">
        <f t="shared" si="725"/>
        <v>0</v>
      </c>
      <c r="VMX252" s="576">
        <f t="shared" si="725"/>
        <v>0</v>
      </c>
      <c r="VMY252" s="576">
        <f t="shared" si="725"/>
        <v>0</v>
      </c>
      <c r="VMZ252" s="576">
        <f t="shared" si="725"/>
        <v>0</v>
      </c>
      <c r="VNA252" s="576">
        <f t="shared" si="725"/>
        <v>0</v>
      </c>
      <c r="VNB252" s="576">
        <f t="shared" si="725"/>
        <v>0</v>
      </c>
      <c r="VNC252" s="576">
        <f t="shared" si="725"/>
        <v>0</v>
      </c>
      <c r="VND252" s="576">
        <f t="shared" si="725"/>
        <v>0</v>
      </c>
      <c r="VNE252" s="576">
        <f t="shared" si="725"/>
        <v>0</v>
      </c>
      <c r="VNF252" s="576">
        <f t="shared" si="725"/>
        <v>0</v>
      </c>
      <c r="VNG252" s="576">
        <f t="shared" si="725"/>
        <v>0</v>
      </c>
      <c r="VNH252" s="576">
        <f t="shared" si="725"/>
        <v>0</v>
      </c>
      <c r="VNI252" s="576">
        <f t="shared" si="725"/>
        <v>0</v>
      </c>
      <c r="VNJ252" s="576">
        <f t="shared" si="725"/>
        <v>0</v>
      </c>
      <c r="VNK252" s="576">
        <f t="shared" si="725"/>
        <v>0</v>
      </c>
      <c r="VNL252" s="576">
        <f t="shared" si="725"/>
        <v>0</v>
      </c>
      <c r="VNM252" s="576">
        <f t="shared" si="725"/>
        <v>0</v>
      </c>
      <c r="VNN252" s="576">
        <f t="shared" si="725"/>
        <v>0</v>
      </c>
      <c r="VNO252" s="576">
        <f t="shared" si="725"/>
        <v>0</v>
      </c>
      <c r="VNP252" s="576">
        <f t="shared" si="725"/>
        <v>0</v>
      </c>
      <c r="VNQ252" s="576">
        <f t="shared" si="725"/>
        <v>0</v>
      </c>
      <c r="VNR252" s="576">
        <f t="shared" ref="VNR252:VQC252" si="726">VNR228*-1</f>
        <v>0</v>
      </c>
      <c r="VNS252" s="576">
        <f t="shared" si="726"/>
        <v>0</v>
      </c>
      <c r="VNT252" s="576">
        <f t="shared" si="726"/>
        <v>0</v>
      </c>
      <c r="VNU252" s="576">
        <f t="shared" si="726"/>
        <v>0</v>
      </c>
      <c r="VNV252" s="576">
        <f t="shared" si="726"/>
        <v>0</v>
      </c>
      <c r="VNW252" s="576">
        <f t="shared" si="726"/>
        <v>0</v>
      </c>
      <c r="VNX252" s="576">
        <f t="shared" si="726"/>
        <v>0</v>
      </c>
      <c r="VNY252" s="576">
        <f t="shared" si="726"/>
        <v>0</v>
      </c>
      <c r="VNZ252" s="576">
        <f t="shared" si="726"/>
        <v>0</v>
      </c>
      <c r="VOA252" s="576">
        <f t="shared" si="726"/>
        <v>0</v>
      </c>
      <c r="VOB252" s="576">
        <f t="shared" si="726"/>
        <v>0</v>
      </c>
      <c r="VOC252" s="576">
        <f t="shared" si="726"/>
        <v>0</v>
      </c>
      <c r="VOD252" s="576">
        <f t="shared" si="726"/>
        <v>0</v>
      </c>
      <c r="VOE252" s="576">
        <f t="shared" si="726"/>
        <v>0</v>
      </c>
      <c r="VOF252" s="576">
        <f t="shared" si="726"/>
        <v>0</v>
      </c>
      <c r="VOG252" s="576">
        <f t="shared" si="726"/>
        <v>0</v>
      </c>
      <c r="VOH252" s="576">
        <f t="shared" si="726"/>
        <v>0</v>
      </c>
      <c r="VOI252" s="576">
        <f t="shared" si="726"/>
        <v>0</v>
      </c>
      <c r="VOJ252" s="576">
        <f t="shared" si="726"/>
        <v>0</v>
      </c>
      <c r="VOK252" s="576">
        <f t="shared" si="726"/>
        <v>0</v>
      </c>
      <c r="VOL252" s="576">
        <f t="shared" si="726"/>
        <v>0</v>
      </c>
      <c r="VOM252" s="576">
        <f t="shared" si="726"/>
        <v>0</v>
      </c>
      <c r="VON252" s="576">
        <f t="shared" si="726"/>
        <v>0</v>
      </c>
      <c r="VOO252" s="576">
        <f t="shared" si="726"/>
        <v>0</v>
      </c>
      <c r="VOP252" s="576">
        <f t="shared" si="726"/>
        <v>0</v>
      </c>
      <c r="VOQ252" s="576">
        <f t="shared" si="726"/>
        <v>0</v>
      </c>
      <c r="VOR252" s="576">
        <f t="shared" si="726"/>
        <v>0</v>
      </c>
      <c r="VOS252" s="576">
        <f t="shared" si="726"/>
        <v>0</v>
      </c>
      <c r="VOT252" s="576">
        <f t="shared" si="726"/>
        <v>0</v>
      </c>
      <c r="VOU252" s="576">
        <f t="shared" si="726"/>
        <v>0</v>
      </c>
      <c r="VOV252" s="576">
        <f t="shared" si="726"/>
        <v>0</v>
      </c>
      <c r="VOW252" s="576">
        <f t="shared" si="726"/>
        <v>0</v>
      </c>
      <c r="VOX252" s="576">
        <f t="shared" si="726"/>
        <v>0</v>
      </c>
      <c r="VOY252" s="576">
        <f t="shared" si="726"/>
        <v>0</v>
      </c>
      <c r="VOZ252" s="576">
        <f t="shared" si="726"/>
        <v>0</v>
      </c>
      <c r="VPA252" s="576">
        <f t="shared" si="726"/>
        <v>0</v>
      </c>
      <c r="VPB252" s="576">
        <f t="shared" si="726"/>
        <v>0</v>
      </c>
      <c r="VPC252" s="576">
        <f t="shared" si="726"/>
        <v>0</v>
      </c>
      <c r="VPD252" s="576">
        <f t="shared" si="726"/>
        <v>0</v>
      </c>
      <c r="VPE252" s="576">
        <f t="shared" si="726"/>
        <v>0</v>
      </c>
      <c r="VPF252" s="576">
        <f t="shared" si="726"/>
        <v>0</v>
      </c>
      <c r="VPG252" s="576">
        <f t="shared" si="726"/>
        <v>0</v>
      </c>
      <c r="VPH252" s="576">
        <f t="shared" si="726"/>
        <v>0</v>
      </c>
      <c r="VPI252" s="576">
        <f t="shared" si="726"/>
        <v>0</v>
      </c>
      <c r="VPJ252" s="576">
        <f t="shared" si="726"/>
        <v>0</v>
      </c>
      <c r="VPK252" s="576">
        <f t="shared" si="726"/>
        <v>0</v>
      </c>
      <c r="VPL252" s="576">
        <f t="shared" si="726"/>
        <v>0</v>
      </c>
      <c r="VPM252" s="576">
        <f t="shared" si="726"/>
        <v>0</v>
      </c>
      <c r="VPN252" s="576">
        <f t="shared" si="726"/>
        <v>0</v>
      </c>
      <c r="VPO252" s="576">
        <f t="shared" si="726"/>
        <v>0</v>
      </c>
      <c r="VPP252" s="576">
        <f t="shared" si="726"/>
        <v>0</v>
      </c>
      <c r="VPQ252" s="576">
        <f t="shared" si="726"/>
        <v>0</v>
      </c>
      <c r="VPR252" s="576">
        <f t="shared" si="726"/>
        <v>0</v>
      </c>
      <c r="VPS252" s="576">
        <f t="shared" si="726"/>
        <v>0</v>
      </c>
      <c r="VPT252" s="576">
        <f t="shared" si="726"/>
        <v>0</v>
      </c>
      <c r="VPU252" s="576">
        <f t="shared" si="726"/>
        <v>0</v>
      </c>
      <c r="VPV252" s="576">
        <f t="shared" si="726"/>
        <v>0</v>
      </c>
      <c r="VPW252" s="576">
        <f t="shared" si="726"/>
        <v>0</v>
      </c>
      <c r="VPX252" s="576">
        <f t="shared" si="726"/>
        <v>0</v>
      </c>
      <c r="VPY252" s="576">
        <f t="shared" si="726"/>
        <v>0</v>
      </c>
      <c r="VPZ252" s="576">
        <f t="shared" si="726"/>
        <v>0</v>
      </c>
      <c r="VQA252" s="576">
        <f t="shared" si="726"/>
        <v>0</v>
      </c>
      <c r="VQB252" s="576">
        <f t="shared" si="726"/>
        <v>0</v>
      </c>
      <c r="VQC252" s="576">
        <f t="shared" si="726"/>
        <v>0</v>
      </c>
      <c r="VQD252" s="576">
        <f t="shared" ref="VQD252:VSO252" si="727">VQD228*-1</f>
        <v>0</v>
      </c>
      <c r="VQE252" s="576">
        <f t="shared" si="727"/>
        <v>0</v>
      </c>
      <c r="VQF252" s="576">
        <f t="shared" si="727"/>
        <v>0</v>
      </c>
      <c r="VQG252" s="576">
        <f t="shared" si="727"/>
        <v>0</v>
      </c>
      <c r="VQH252" s="576">
        <f t="shared" si="727"/>
        <v>0</v>
      </c>
      <c r="VQI252" s="576">
        <f t="shared" si="727"/>
        <v>0</v>
      </c>
      <c r="VQJ252" s="576">
        <f t="shared" si="727"/>
        <v>0</v>
      </c>
      <c r="VQK252" s="576">
        <f t="shared" si="727"/>
        <v>0</v>
      </c>
      <c r="VQL252" s="576">
        <f t="shared" si="727"/>
        <v>0</v>
      </c>
      <c r="VQM252" s="576">
        <f t="shared" si="727"/>
        <v>0</v>
      </c>
      <c r="VQN252" s="576">
        <f t="shared" si="727"/>
        <v>0</v>
      </c>
      <c r="VQO252" s="576">
        <f t="shared" si="727"/>
        <v>0</v>
      </c>
      <c r="VQP252" s="576">
        <f t="shared" si="727"/>
        <v>0</v>
      </c>
      <c r="VQQ252" s="576">
        <f t="shared" si="727"/>
        <v>0</v>
      </c>
      <c r="VQR252" s="576">
        <f t="shared" si="727"/>
        <v>0</v>
      </c>
      <c r="VQS252" s="576">
        <f t="shared" si="727"/>
        <v>0</v>
      </c>
      <c r="VQT252" s="576">
        <f t="shared" si="727"/>
        <v>0</v>
      </c>
      <c r="VQU252" s="576">
        <f t="shared" si="727"/>
        <v>0</v>
      </c>
      <c r="VQV252" s="576">
        <f t="shared" si="727"/>
        <v>0</v>
      </c>
      <c r="VQW252" s="576">
        <f t="shared" si="727"/>
        <v>0</v>
      </c>
      <c r="VQX252" s="576">
        <f t="shared" si="727"/>
        <v>0</v>
      </c>
      <c r="VQY252" s="576">
        <f t="shared" si="727"/>
        <v>0</v>
      </c>
      <c r="VQZ252" s="576">
        <f t="shared" si="727"/>
        <v>0</v>
      </c>
      <c r="VRA252" s="576">
        <f t="shared" si="727"/>
        <v>0</v>
      </c>
      <c r="VRB252" s="576">
        <f t="shared" si="727"/>
        <v>0</v>
      </c>
      <c r="VRC252" s="576">
        <f t="shared" si="727"/>
        <v>0</v>
      </c>
      <c r="VRD252" s="576">
        <f t="shared" si="727"/>
        <v>0</v>
      </c>
      <c r="VRE252" s="576">
        <f t="shared" si="727"/>
        <v>0</v>
      </c>
      <c r="VRF252" s="576">
        <f t="shared" si="727"/>
        <v>0</v>
      </c>
      <c r="VRG252" s="576">
        <f t="shared" si="727"/>
        <v>0</v>
      </c>
      <c r="VRH252" s="576">
        <f t="shared" si="727"/>
        <v>0</v>
      </c>
      <c r="VRI252" s="576">
        <f t="shared" si="727"/>
        <v>0</v>
      </c>
      <c r="VRJ252" s="576">
        <f t="shared" si="727"/>
        <v>0</v>
      </c>
      <c r="VRK252" s="576">
        <f t="shared" si="727"/>
        <v>0</v>
      </c>
      <c r="VRL252" s="576">
        <f t="shared" si="727"/>
        <v>0</v>
      </c>
      <c r="VRM252" s="576">
        <f t="shared" si="727"/>
        <v>0</v>
      </c>
      <c r="VRN252" s="576">
        <f t="shared" si="727"/>
        <v>0</v>
      </c>
      <c r="VRO252" s="576">
        <f t="shared" si="727"/>
        <v>0</v>
      </c>
      <c r="VRP252" s="576">
        <f t="shared" si="727"/>
        <v>0</v>
      </c>
      <c r="VRQ252" s="576">
        <f t="shared" si="727"/>
        <v>0</v>
      </c>
      <c r="VRR252" s="576">
        <f t="shared" si="727"/>
        <v>0</v>
      </c>
      <c r="VRS252" s="576">
        <f t="shared" si="727"/>
        <v>0</v>
      </c>
      <c r="VRT252" s="576">
        <f t="shared" si="727"/>
        <v>0</v>
      </c>
      <c r="VRU252" s="576">
        <f t="shared" si="727"/>
        <v>0</v>
      </c>
      <c r="VRV252" s="576">
        <f t="shared" si="727"/>
        <v>0</v>
      </c>
      <c r="VRW252" s="576">
        <f t="shared" si="727"/>
        <v>0</v>
      </c>
      <c r="VRX252" s="576">
        <f t="shared" si="727"/>
        <v>0</v>
      </c>
      <c r="VRY252" s="576">
        <f t="shared" si="727"/>
        <v>0</v>
      </c>
      <c r="VRZ252" s="576">
        <f t="shared" si="727"/>
        <v>0</v>
      </c>
      <c r="VSA252" s="576">
        <f t="shared" si="727"/>
        <v>0</v>
      </c>
      <c r="VSB252" s="576">
        <f t="shared" si="727"/>
        <v>0</v>
      </c>
      <c r="VSC252" s="576">
        <f t="shared" si="727"/>
        <v>0</v>
      </c>
      <c r="VSD252" s="576">
        <f t="shared" si="727"/>
        <v>0</v>
      </c>
      <c r="VSE252" s="576">
        <f t="shared" si="727"/>
        <v>0</v>
      </c>
      <c r="VSF252" s="576">
        <f t="shared" si="727"/>
        <v>0</v>
      </c>
      <c r="VSG252" s="576">
        <f t="shared" si="727"/>
        <v>0</v>
      </c>
      <c r="VSH252" s="576">
        <f t="shared" si="727"/>
        <v>0</v>
      </c>
      <c r="VSI252" s="576">
        <f t="shared" si="727"/>
        <v>0</v>
      </c>
      <c r="VSJ252" s="576">
        <f t="shared" si="727"/>
        <v>0</v>
      </c>
      <c r="VSK252" s="576">
        <f t="shared" si="727"/>
        <v>0</v>
      </c>
      <c r="VSL252" s="576">
        <f t="shared" si="727"/>
        <v>0</v>
      </c>
      <c r="VSM252" s="576">
        <f t="shared" si="727"/>
        <v>0</v>
      </c>
      <c r="VSN252" s="576">
        <f t="shared" si="727"/>
        <v>0</v>
      </c>
      <c r="VSO252" s="576">
        <f t="shared" si="727"/>
        <v>0</v>
      </c>
      <c r="VSP252" s="576">
        <f t="shared" ref="VSP252:VVA252" si="728">VSP228*-1</f>
        <v>0</v>
      </c>
      <c r="VSQ252" s="576">
        <f t="shared" si="728"/>
        <v>0</v>
      </c>
      <c r="VSR252" s="576">
        <f t="shared" si="728"/>
        <v>0</v>
      </c>
      <c r="VSS252" s="576">
        <f t="shared" si="728"/>
        <v>0</v>
      </c>
      <c r="VST252" s="576">
        <f t="shared" si="728"/>
        <v>0</v>
      </c>
      <c r="VSU252" s="576">
        <f t="shared" si="728"/>
        <v>0</v>
      </c>
      <c r="VSV252" s="576">
        <f t="shared" si="728"/>
        <v>0</v>
      </c>
      <c r="VSW252" s="576">
        <f t="shared" si="728"/>
        <v>0</v>
      </c>
      <c r="VSX252" s="576">
        <f t="shared" si="728"/>
        <v>0</v>
      </c>
      <c r="VSY252" s="576">
        <f t="shared" si="728"/>
        <v>0</v>
      </c>
      <c r="VSZ252" s="576">
        <f t="shared" si="728"/>
        <v>0</v>
      </c>
      <c r="VTA252" s="576">
        <f t="shared" si="728"/>
        <v>0</v>
      </c>
      <c r="VTB252" s="576">
        <f t="shared" si="728"/>
        <v>0</v>
      </c>
      <c r="VTC252" s="576">
        <f t="shared" si="728"/>
        <v>0</v>
      </c>
      <c r="VTD252" s="576">
        <f t="shared" si="728"/>
        <v>0</v>
      </c>
      <c r="VTE252" s="576">
        <f t="shared" si="728"/>
        <v>0</v>
      </c>
      <c r="VTF252" s="576">
        <f t="shared" si="728"/>
        <v>0</v>
      </c>
      <c r="VTG252" s="576">
        <f t="shared" si="728"/>
        <v>0</v>
      </c>
      <c r="VTH252" s="576">
        <f t="shared" si="728"/>
        <v>0</v>
      </c>
      <c r="VTI252" s="576">
        <f t="shared" si="728"/>
        <v>0</v>
      </c>
      <c r="VTJ252" s="576">
        <f t="shared" si="728"/>
        <v>0</v>
      </c>
      <c r="VTK252" s="576">
        <f t="shared" si="728"/>
        <v>0</v>
      </c>
      <c r="VTL252" s="576">
        <f t="shared" si="728"/>
        <v>0</v>
      </c>
      <c r="VTM252" s="576">
        <f t="shared" si="728"/>
        <v>0</v>
      </c>
      <c r="VTN252" s="576">
        <f t="shared" si="728"/>
        <v>0</v>
      </c>
      <c r="VTO252" s="576">
        <f t="shared" si="728"/>
        <v>0</v>
      </c>
      <c r="VTP252" s="576">
        <f t="shared" si="728"/>
        <v>0</v>
      </c>
      <c r="VTQ252" s="576">
        <f t="shared" si="728"/>
        <v>0</v>
      </c>
      <c r="VTR252" s="576">
        <f t="shared" si="728"/>
        <v>0</v>
      </c>
      <c r="VTS252" s="576">
        <f t="shared" si="728"/>
        <v>0</v>
      </c>
      <c r="VTT252" s="576">
        <f t="shared" si="728"/>
        <v>0</v>
      </c>
      <c r="VTU252" s="576">
        <f t="shared" si="728"/>
        <v>0</v>
      </c>
      <c r="VTV252" s="576">
        <f t="shared" si="728"/>
        <v>0</v>
      </c>
      <c r="VTW252" s="576">
        <f t="shared" si="728"/>
        <v>0</v>
      </c>
      <c r="VTX252" s="576">
        <f t="shared" si="728"/>
        <v>0</v>
      </c>
      <c r="VTY252" s="576">
        <f t="shared" si="728"/>
        <v>0</v>
      </c>
      <c r="VTZ252" s="576">
        <f t="shared" si="728"/>
        <v>0</v>
      </c>
      <c r="VUA252" s="576">
        <f t="shared" si="728"/>
        <v>0</v>
      </c>
      <c r="VUB252" s="576">
        <f t="shared" si="728"/>
        <v>0</v>
      </c>
      <c r="VUC252" s="576">
        <f t="shared" si="728"/>
        <v>0</v>
      </c>
      <c r="VUD252" s="576">
        <f t="shared" si="728"/>
        <v>0</v>
      </c>
      <c r="VUE252" s="576">
        <f t="shared" si="728"/>
        <v>0</v>
      </c>
      <c r="VUF252" s="576">
        <f t="shared" si="728"/>
        <v>0</v>
      </c>
      <c r="VUG252" s="576">
        <f t="shared" si="728"/>
        <v>0</v>
      </c>
      <c r="VUH252" s="576">
        <f t="shared" si="728"/>
        <v>0</v>
      </c>
      <c r="VUI252" s="576">
        <f t="shared" si="728"/>
        <v>0</v>
      </c>
      <c r="VUJ252" s="576">
        <f t="shared" si="728"/>
        <v>0</v>
      </c>
      <c r="VUK252" s="576">
        <f t="shared" si="728"/>
        <v>0</v>
      </c>
      <c r="VUL252" s="576">
        <f t="shared" si="728"/>
        <v>0</v>
      </c>
      <c r="VUM252" s="576">
        <f t="shared" si="728"/>
        <v>0</v>
      </c>
      <c r="VUN252" s="576">
        <f t="shared" si="728"/>
        <v>0</v>
      </c>
      <c r="VUO252" s="576">
        <f t="shared" si="728"/>
        <v>0</v>
      </c>
      <c r="VUP252" s="576">
        <f t="shared" si="728"/>
        <v>0</v>
      </c>
      <c r="VUQ252" s="576">
        <f t="shared" si="728"/>
        <v>0</v>
      </c>
      <c r="VUR252" s="576">
        <f t="shared" si="728"/>
        <v>0</v>
      </c>
      <c r="VUS252" s="576">
        <f t="shared" si="728"/>
        <v>0</v>
      </c>
      <c r="VUT252" s="576">
        <f t="shared" si="728"/>
        <v>0</v>
      </c>
      <c r="VUU252" s="576">
        <f t="shared" si="728"/>
        <v>0</v>
      </c>
      <c r="VUV252" s="576">
        <f t="shared" si="728"/>
        <v>0</v>
      </c>
      <c r="VUW252" s="576">
        <f t="shared" si="728"/>
        <v>0</v>
      </c>
      <c r="VUX252" s="576">
        <f t="shared" si="728"/>
        <v>0</v>
      </c>
      <c r="VUY252" s="576">
        <f t="shared" si="728"/>
        <v>0</v>
      </c>
      <c r="VUZ252" s="576">
        <f t="shared" si="728"/>
        <v>0</v>
      </c>
      <c r="VVA252" s="576">
        <f t="shared" si="728"/>
        <v>0</v>
      </c>
      <c r="VVB252" s="576">
        <f t="shared" ref="VVB252:VXM252" si="729">VVB228*-1</f>
        <v>0</v>
      </c>
      <c r="VVC252" s="576">
        <f t="shared" si="729"/>
        <v>0</v>
      </c>
      <c r="VVD252" s="576">
        <f t="shared" si="729"/>
        <v>0</v>
      </c>
      <c r="VVE252" s="576">
        <f t="shared" si="729"/>
        <v>0</v>
      </c>
      <c r="VVF252" s="576">
        <f t="shared" si="729"/>
        <v>0</v>
      </c>
      <c r="VVG252" s="576">
        <f t="shared" si="729"/>
        <v>0</v>
      </c>
      <c r="VVH252" s="576">
        <f t="shared" si="729"/>
        <v>0</v>
      </c>
      <c r="VVI252" s="576">
        <f t="shared" si="729"/>
        <v>0</v>
      </c>
      <c r="VVJ252" s="576">
        <f t="shared" si="729"/>
        <v>0</v>
      </c>
      <c r="VVK252" s="576">
        <f t="shared" si="729"/>
        <v>0</v>
      </c>
      <c r="VVL252" s="576">
        <f t="shared" si="729"/>
        <v>0</v>
      </c>
      <c r="VVM252" s="576">
        <f t="shared" si="729"/>
        <v>0</v>
      </c>
      <c r="VVN252" s="576">
        <f t="shared" si="729"/>
        <v>0</v>
      </c>
      <c r="VVO252" s="576">
        <f t="shared" si="729"/>
        <v>0</v>
      </c>
      <c r="VVP252" s="576">
        <f t="shared" si="729"/>
        <v>0</v>
      </c>
      <c r="VVQ252" s="576">
        <f t="shared" si="729"/>
        <v>0</v>
      </c>
      <c r="VVR252" s="576">
        <f t="shared" si="729"/>
        <v>0</v>
      </c>
      <c r="VVS252" s="576">
        <f t="shared" si="729"/>
        <v>0</v>
      </c>
      <c r="VVT252" s="576">
        <f t="shared" si="729"/>
        <v>0</v>
      </c>
      <c r="VVU252" s="576">
        <f t="shared" si="729"/>
        <v>0</v>
      </c>
      <c r="VVV252" s="576">
        <f t="shared" si="729"/>
        <v>0</v>
      </c>
      <c r="VVW252" s="576">
        <f t="shared" si="729"/>
        <v>0</v>
      </c>
      <c r="VVX252" s="576">
        <f t="shared" si="729"/>
        <v>0</v>
      </c>
      <c r="VVY252" s="576">
        <f t="shared" si="729"/>
        <v>0</v>
      </c>
      <c r="VVZ252" s="576">
        <f t="shared" si="729"/>
        <v>0</v>
      </c>
      <c r="VWA252" s="576">
        <f t="shared" si="729"/>
        <v>0</v>
      </c>
      <c r="VWB252" s="576">
        <f t="shared" si="729"/>
        <v>0</v>
      </c>
      <c r="VWC252" s="576">
        <f t="shared" si="729"/>
        <v>0</v>
      </c>
      <c r="VWD252" s="576">
        <f t="shared" si="729"/>
        <v>0</v>
      </c>
      <c r="VWE252" s="576">
        <f t="shared" si="729"/>
        <v>0</v>
      </c>
      <c r="VWF252" s="576">
        <f t="shared" si="729"/>
        <v>0</v>
      </c>
      <c r="VWG252" s="576">
        <f t="shared" si="729"/>
        <v>0</v>
      </c>
      <c r="VWH252" s="576">
        <f t="shared" si="729"/>
        <v>0</v>
      </c>
      <c r="VWI252" s="576">
        <f t="shared" si="729"/>
        <v>0</v>
      </c>
      <c r="VWJ252" s="576">
        <f t="shared" si="729"/>
        <v>0</v>
      </c>
      <c r="VWK252" s="576">
        <f t="shared" si="729"/>
        <v>0</v>
      </c>
      <c r="VWL252" s="576">
        <f t="shared" si="729"/>
        <v>0</v>
      </c>
      <c r="VWM252" s="576">
        <f t="shared" si="729"/>
        <v>0</v>
      </c>
      <c r="VWN252" s="576">
        <f t="shared" si="729"/>
        <v>0</v>
      </c>
      <c r="VWO252" s="576">
        <f t="shared" si="729"/>
        <v>0</v>
      </c>
      <c r="VWP252" s="576">
        <f t="shared" si="729"/>
        <v>0</v>
      </c>
      <c r="VWQ252" s="576">
        <f t="shared" si="729"/>
        <v>0</v>
      </c>
      <c r="VWR252" s="576">
        <f t="shared" si="729"/>
        <v>0</v>
      </c>
      <c r="VWS252" s="576">
        <f t="shared" si="729"/>
        <v>0</v>
      </c>
      <c r="VWT252" s="576">
        <f t="shared" si="729"/>
        <v>0</v>
      </c>
      <c r="VWU252" s="576">
        <f t="shared" si="729"/>
        <v>0</v>
      </c>
      <c r="VWV252" s="576">
        <f t="shared" si="729"/>
        <v>0</v>
      </c>
      <c r="VWW252" s="576">
        <f t="shared" si="729"/>
        <v>0</v>
      </c>
      <c r="VWX252" s="576">
        <f t="shared" si="729"/>
        <v>0</v>
      </c>
      <c r="VWY252" s="576">
        <f t="shared" si="729"/>
        <v>0</v>
      </c>
      <c r="VWZ252" s="576">
        <f t="shared" si="729"/>
        <v>0</v>
      </c>
      <c r="VXA252" s="576">
        <f t="shared" si="729"/>
        <v>0</v>
      </c>
      <c r="VXB252" s="576">
        <f t="shared" si="729"/>
        <v>0</v>
      </c>
      <c r="VXC252" s="576">
        <f t="shared" si="729"/>
        <v>0</v>
      </c>
      <c r="VXD252" s="576">
        <f t="shared" si="729"/>
        <v>0</v>
      </c>
      <c r="VXE252" s="576">
        <f t="shared" si="729"/>
        <v>0</v>
      </c>
      <c r="VXF252" s="576">
        <f t="shared" si="729"/>
        <v>0</v>
      </c>
      <c r="VXG252" s="576">
        <f t="shared" si="729"/>
        <v>0</v>
      </c>
      <c r="VXH252" s="576">
        <f t="shared" si="729"/>
        <v>0</v>
      </c>
      <c r="VXI252" s="576">
        <f t="shared" si="729"/>
        <v>0</v>
      </c>
      <c r="VXJ252" s="576">
        <f t="shared" si="729"/>
        <v>0</v>
      </c>
      <c r="VXK252" s="576">
        <f t="shared" si="729"/>
        <v>0</v>
      </c>
      <c r="VXL252" s="576">
        <f t="shared" si="729"/>
        <v>0</v>
      </c>
      <c r="VXM252" s="576">
        <f t="shared" si="729"/>
        <v>0</v>
      </c>
      <c r="VXN252" s="576">
        <f t="shared" ref="VXN252:VZY252" si="730">VXN228*-1</f>
        <v>0</v>
      </c>
      <c r="VXO252" s="576">
        <f t="shared" si="730"/>
        <v>0</v>
      </c>
      <c r="VXP252" s="576">
        <f t="shared" si="730"/>
        <v>0</v>
      </c>
      <c r="VXQ252" s="576">
        <f t="shared" si="730"/>
        <v>0</v>
      </c>
      <c r="VXR252" s="576">
        <f t="shared" si="730"/>
        <v>0</v>
      </c>
      <c r="VXS252" s="576">
        <f t="shared" si="730"/>
        <v>0</v>
      </c>
      <c r="VXT252" s="576">
        <f t="shared" si="730"/>
        <v>0</v>
      </c>
      <c r="VXU252" s="576">
        <f t="shared" si="730"/>
        <v>0</v>
      </c>
      <c r="VXV252" s="576">
        <f t="shared" si="730"/>
        <v>0</v>
      </c>
      <c r="VXW252" s="576">
        <f t="shared" si="730"/>
        <v>0</v>
      </c>
      <c r="VXX252" s="576">
        <f t="shared" si="730"/>
        <v>0</v>
      </c>
      <c r="VXY252" s="576">
        <f t="shared" si="730"/>
        <v>0</v>
      </c>
      <c r="VXZ252" s="576">
        <f t="shared" si="730"/>
        <v>0</v>
      </c>
      <c r="VYA252" s="576">
        <f t="shared" si="730"/>
        <v>0</v>
      </c>
      <c r="VYB252" s="576">
        <f t="shared" si="730"/>
        <v>0</v>
      </c>
      <c r="VYC252" s="576">
        <f t="shared" si="730"/>
        <v>0</v>
      </c>
      <c r="VYD252" s="576">
        <f t="shared" si="730"/>
        <v>0</v>
      </c>
      <c r="VYE252" s="576">
        <f t="shared" si="730"/>
        <v>0</v>
      </c>
      <c r="VYF252" s="576">
        <f t="shared" si="730"/>
        <v>0</v>
      </c>
      <c r="VYG252" s="576">
        <f t="shared" si="730"/>
        <v>0</v>
      </c>
      <c r="VYH252" s="576">
        <f t="shared" si="730"/>
        <v>0</v>
      </c>
      <c r="VYI252" s="576">
        <f t="shared" si="730"/>
        <v>0</v>
      </c>
      <c r="VYJ252" s="576">
        <f t="shared" si="730"/>
        <v>0</v>
      </c>
      <c r="VYK252" s="576">
        <f t="shared" si="730"/>
        <v>0</v>
      </c>
      <c r="VYL252" s="576">
        <f t="shared" si="730"/>
        <v>0</v>
      </c>
      <c r="VYM252" s="576">
        <f t="shared" si="730"/>
        <v>0</v>
      </c>
      <c r="VYN252" s="576">
        <f t="shared" si="730"/>
        <v>0</v>
      </c>
      <c r="VYO252" s="576">
        <f t="shared" si="730"/>
        <v>0</v>
      </c>
      <c r="VYP252" s="576">
        <f t="shared" si="730"/>
        <v>0</v>
      </c>
      <c r="VYQ252" s="576">
        <f t="shared" si="730"/>
        <v>0</v>
      </c>
      <c r="VYR252" s="576">
        <f t="shared" si="730"/>
        <v>0</v>
      </c>
      <c r="VYS252" s="576">
        <f t="shared" si="730"/>
        <v>0</v>
      </c>
      <c r="VYT252" s="576">
        <f t="shared" si="730"/>
        <v>0</v>
      </c>
      <c r="VYU252" s="576">
        <f t="shared" si="730"/>
        <v>0</v>
      </c>
      <c r="VYV252" s="576">
        <f t="shared" si="730"/>
        <v>0</v>
      </c>
      <c r="VYW252" s="576">
        <f t="shared" si="730"/>
        <v>0</v>
      </c>
      <c r="VYX252" s="576">
        <f t="shared" si="730"/>
        <v>0</v>
      </c>
      <c r="VYY252" s="576">
        <f t="shared" si="730"/>
        <v>0</v>
      </c>
      <c r="VYZ252" s="576">
        <f t="shared" si="730"/>
        <v>0</v>
      </c>
      <c r="VZA252" s="576">
        <f t="shared" si="730"/>
        <v>0</v>
      </c>
      <c r="VZB252" s="576">
        <f t="shared" si="730"/>
        <v>0</v>
      </c>
      <c r="VZC252" s="576">
        <f t="shared" si="730"/>
        <v>0</v>
      </c>
      <c r="VZD252" s="576">
        <f t="shared" si="730"/>
        <v>0</v>
      </c>
      <c r="VZE252" s="576">
        <f t="shared" si="730"/>
        <v>0</v>
      </c>
      <c r="VZF252" s="576">
        <f t="shared" si="730"/>
        <v>0</v>
      </c>
      <c r="VZG252" s="576">
        <f t="shared" si="730"/>
        <v>0</v>
      </c>
      <c r="VZH252" s="576">
        <f t="shared" si="730"/>
        <v>0</v>
      </c>
      <c r="VZI252" s="576">
        <f t="shared" si="730"/>
        <v>0</v>
      </c>
      <c r="VZJ252" s="576">
        <f t="shared" si="730"/>
        <v>0</v>
      </c>
      <c r="VZK252" s="576">
        <f t="shared" si="730"/>
        <v>0</v>
      </c>
      <c r="VZL252" s="576">
        <f t="shared" si="730"/>
        <v>0</v>
      </c>
      <c r="VZM252" s="576">
        <f t="shared" si="730"/>
        <v>0</v>
      </c>
      <c r="VZN252" s="576">
        <f t="shared" si="730"/>
        <v>0</v>
      </c>
      <c r="VZO252" s="576">
        <f t="shared" si="730"/>
        <v>0</v>
      </c>
      <c r="VZP252" s="576">
        <f t="shared" si="730"/>
        <v>0</v>
      </c>
      <c r="VZQ252" s="576">
        <f t="shared" si="730"/>
        <v>0</v>
      </c>
      <c r="VZR252" s="576">
        <f t="shared" si="730"/>
        <v>0</v>
      </c>
      <c r="VZS252" s="576">
        <f t="shared" si="730"/>
        <v>0</v>
      </c>
      <c r="VZT252" s="576">
        <f t="shared" si="730"/>
        <v>0</v>
      </c>
      <c r="VZU252" s="576">
        <f t="shared" si="730"/>
        <v>0</v>
      </c>
      <c r="VZV252" s="576">
        <f t="shared" si="730"/>
        <v>0</v>
      </c>
      <c r="VZW252" s="576">
        <f t="shared" si="730"/>
        <v>0</v>
      </c>
      <c r="VZX252" s="576">
        <f t="shared" si="730"/>
        <v>0</v>
      </c>
      <c r="VZY252" s="576">
        <f t="shared" si="730"/>
        <v>0</v>
      </c>
      <c r="VZZ252" s="576">
        <f t="shared" ref="VZZ252:WCK252" si="731">VZZ228*-1</f>
        <v>0</v>
      </c>
      <c r="WAA252" s="576">
        <f t="shared" si="731"/>
        <v>0</v>
      </c>
      <c r="WAB252" s="576">
        <f t="shared" si="731"/>
        <v>0</v>
      </c>
      <c r="WAC252" s="576">
        <f t="shared" si="731"/>
        <v>0</v>
      </c>
      <c r="WAD252" s="576">
        <f t="shared" si="731"/>
        <v>0</v>
      </c>
      <c r="WAE252" s="576">
        <f t="shared" si="731"/>
        <v>0</v>
      </c>
      <c r="WAF252" s="576">
        <f t="shared" si="731"/>
        <v>0</v>
      </c>
      <c r="WAG252" s="576">
        <f t="shared" si="731"/>
        <v>0</v>
      </c>
      <c r="WAH252" s="576">
        <f t="shared" si="731"/>
        <v>0</v>
      </c>
      <c r="WAI252" s="576">
        <f t="shared" si="731"/>
        <v>0</v>
      </c>
      <c r="WAJ252" s="576">
        <f t="shared" si="731"/>
        <v>0</v>
      </c>
      <c r="WAK252" s="576">
        <f t="shared" si="731"/>
        <v>0</v>
      </c>
      <c r="WAL252" s="576">
        <f t="shared" si="731"/>
        <v>0</v>
      </c>
      <c r="WAM252" s="576">
        <f t="shared" si="731"/>
        <v>0</v>
      </c>
      <c r="WAN252" s="576">
        <f t="shared" si="731"/>
        <v>0</v>
      </c>
      <c r="WAO252" s="576">
        <f t="shared" si="731"/>
        <v>0</v>
      </c>
      <c r="WAP252" s="576">
        <f t="shared" si="731"/>
        <v>0</v>
      </c>
      <c r="WAQ252" s="576">
        <f t="shared" si="731"/>
        <v>0</v>
      </c>
      <c r="WAR252" s="576">
        <f t="shared" si="731"/>
        <v>0</v>
      </c>
      <c r="WAS252" s="576">
        <f t="shared" si="731"/>
        <v>0</v>
      </c>
      <c r="WAT252" s="576">
        <f t="shared" si="731"/>
        <v>0</v>
      </c>
      <c r="WAU252" s="576">
        <f t="shared" si="731"/>
        <v>0</v>
      </c>
      <c r="WAV252" s="576">
        <f t="shared" si="731"/>
        <v>0</v>
      </c>
      <c r="WAW252" s="576">
        <f t="shared" si="731"/>
        <v>0</v>
      </c>
      <c r="WAX252" s="576">
        <f t="shared" si="731"/>
        <v>0</v>
      </c>
      <c r="WAY252" s="576">
        <f t="shared" si="731"/>
        <v>0</v>
      </c>
      <c r="WAZ252" s="576">
        <f t="shared" si="731"/>
        <v>0</v>
      </c>
      <c r="WBA252" s="576">
        <f t="shared" si="731"/>
        <v>0</v>
      </c>
      <c r="WBB252" s="576">
        <f t="shared" si="731"/>
        <v>0</v>
      </c>
      <c r="WBC252" s="576">
        <f t="shared" si="731"/>
        <v>0</v>
      </c>
      <c r="WBD252" s="576">
        <f t="shared" si="731"/>
        <v>0</v>
      </c>
      <c r="WBE252" s="576">
        <f t="shared" si="731"/>
        <v>0</v>
      </c>
      <c r="WBF252" s="576">
        <f t="shared" si="731"/>
        <v>0</v>
      </c>
      <c r="WBG252" s="576">
        <f t="shared" si="731"/>
        <v>0</v>
      </c>
      <c r="WBH252" s="576">
        <f t="shared" si="731"/>
        <v>0</v>
      </c>
      <c r="WBI252" s="576">
        <f t="shared" si="731"/>
        <v>0</v>
      </c>
      <c r="WBJ252" s="576">
        <f t="shared" si="731"/>
        <v>0</v>
      </c>
      <c r="WBK252" s="576">
        <f t="shared" si="731"/>
        <v>0</v>
      </c>
      <c r="WBL252" s="576">
        <f t="shared" si="731"/>
        <v>0</v>
      </c>
      <c r="WBM252" s="576">
        <f t="shared" si="731"/>
        <v>0</v>
      </c>
      <c r="WBN252" s="576">
        <f t="shared" si="731"/>
        <v>0</v>
      </c>
      <c r="WBO252" s="576">
        <f t="shared" si="731"/>
        <v>0</v>
      </c>
      <c r="WBP252" s="576">
        <f t="shared" si="731"/>
        <v>0</v>
      </c>
      <c r="WBQ252" s="576">
        <f t="shared" si="731"/>
        <v>0</v>
      </c>
      <c r="WBR252" s="576">
        <f t="shared" si="731"/>
        <v>0</v>
      </c>
      <c r="WBS252" s="576">
        <f t="shared" si="731"/>
        <v>0</v>
      </c>
      <c r="WBT252" s="576">
        <f t="shared" si="731"/>
        <v>0</v>
      </c>
      <c r="WBU252" s="576">
        <f t="shared" si="731"/>
        <v>0</v>
      </c>
      <c r="WBV252" s="576">
        <f t="shared" si="731"/>
        <v>0</v>
      </c>
      <c r="WBW252" s="576">
        <f t="shared" si="731"/>
        <v>0</v>
      </c>
      <c r="WBX252" s="576">
        <f t="shared" si="731"/>
        <v>0</v>
      </c>
      <c r="WBY252" s="576">
        <f t="shared" si="731"/>
        <v>0</v>
      </c>
      <c r="WBZ252" s="576">
        <f t="shared" si="731"/>
        <v>0</v>
      </c>
      <c r="WCA252" s="576">
        <f t="shared" si="731"/>
        <v>0</v>
      </c>
      <c r="WCB252" s="576">
        <f t="shared" si="731"/>
        <v>0</v>
      </c>
      <c r="WCC252" s="576">
        <f t="shared" si="731"/>
        <v>0</v>
      </c>
      <c r="WCD252" s="576">
        <f t="shared" si="731"/>
        <v>0</v>
      </c>
      <c r="WCE252" s="576">
        <f t="shared" si="731"/>
        <v>0</v>
      </c>
      <c r="WCF252" s="576">
        <f t="shared" si="731"/>
        <v>0</v>
      </c>
      <c r="WCG252" s="576">
        <f t="shared" si="731"/>
        <v>0</v>
      </c>
      <c r="WCH252" s="576">
        <f t="shared" si="731"/>
        <v>0</v>
      </c>
      <c r="WCI252" s="576">
        <f t="shared" si="731"/>
        <v>0</v>
      </c>
      <c r="WCJ252" s="576">
        <f t="shared" si="731"/>
        <v>0</v>
      </c>
      <c r="WCK252" s="576">
        <f t="shared" si="731"/>
        <v>0</v>
      </c>
      <c r="WCL252" s="576">
        <f t="shared" ref="WCL252:WEW252" si="732">WCL228*-1</f>
        <v>0</v>
      </c>
      <c r="WCM252" s="576">
        <f t="shared" si="732"/>
        <v>0</v>
      </c>
      <c r="WCN252" s="576">
        <f t="shared" si="732"/>
        <v>0</v>
      </c>
      <c r="WCO252" s="576">
        <f t="shared" si="732"/>
        <v>0</v>
      </c>
      <c r="WCP252" s="576">
        <f t="shared" si="732"/>
        <v>0</v>
      </c>
      <c r="WCQ252" s="576">
        <f t="shared" si="732"/>
        <v>0</v>
      </c>
      <c r="WCR252" s="576">
        <f t="shared" si="732"/>
        <v>0</v>
      </c>
      <c r="WCS252" s="576">
        <f t="shared" si="732"/>
        <v>0</v>
      </c>
      <c r="WCT252" s="576">
        <f t="shared" si="732"/>
        <v>0</v>
      </c>
      <c r="WCU252" s="576">
        <f t="shared" si="732"/>
        <v>0</v>
      </c>
      <c r="WCV252" s="576">
        <f t="shared" si="732"/>
        <v>0</v>
      </c>
      <c r="WCW252" s="576">
        <f t="shared" si="732"/>
        <v>0</v>
      </c>
      <c r="WCX252" s="576">
        <f t="shared" si="732"/>
        <v>0</v>
      </c>
      <c r="WCY252" s="576">
        <f t="shared" si="732"/>
        <v>0</v>
      </c>
      <c r="WCZ252" s="576">
        <f t="shared" si="732"/>
        <v>0</v>
      </c>
      <c r="WDA252" s="576">
        <f t="shared" si="732"/>
        <v>0</v>
      </c>
      <c r="WDB252" s="576">
        <f t="shared" si="732"/>
        <v>0</v>
      </c>
      <c r="WDC252" s="576">
        <f t="shared" si="732"/>
        <v>0</v>
      </c>
      <c r="WDD252" s="576">
        <f t="shared" si="732"/>
        <v>0</v>
      </c>
      <c r="WDE252" s="576">
        <f t="shared" si="732"/>
        <v>0</v>
      </c>
      <c r="WDF252" s="576">
        <f t="shared" si="732"/>
        <v>0</v>
      </c>
      <c r="WDG252" s="576">
        <f t="shared" si="732"/>
        <v>0</v>
      </c>
      <c r="WDH252" s="576">
        <f t="shared" si="732"/>
        <v>0</v>
      </c>
      <c r="WDI252" s="576">
        <f t="shared" si="732"/>
        <v>0</v>
      </c>
      <c r="WDJ252" s="576">
        <f t="shared" si="732"/>
        <v>0</v>
      </c>
      <c r="WDK252" s="576">
        <f t="shared" si="732"/>
        <v>0</v>
      </c>
      <c r="WDL252" s="576">
        <f t="shared" si="732"/>
        <v>0</v>
      </c>
      <c r="WDM252" s="576">
        <f t="shared" si="732"/>
        <v>0</v>
      </c>
      <c r="WDN252" s="576">
        <f t="shared" si="732"/>
        <v>0</v>
      </c>
      <c r="WDO252" s="576">
        <f t="shared" si="732"/>
        <v>0</v>
      </c>
      <c r="WDP252" s="576">
        <f t="shared" si="732"/>
        <v>0</v>
      </c>
      <c r="WDQ252" s="576">
        <f t="shared" si="732"/>
        <v>0</v>
      </c>
      <c r="WDR252" s="576">
        <f t="shared" si="732"/>
        <v>0</v>
      </c>
      <c r="WDS252" s="576">
        <f t="shared" si="732"/>
        <v>0</v>
      </c>
      <c r="WDT252" s="576">
        <f t="shared" si="732"/>
        <v>0</v>
      </c>
      <c r="WDU252" s="576">
        <f t="shared" si="732"/>
        <v>0</v>
      </c>
      <c r="WDV252" s="576">
        <f t="shared" si="732"/>
        <v>0</v>
      </c>
      <c r="WDW252" s="576">
        <f t="shared" si="732"/>
        <v>0</v>
      </c>
      <c r="WDX252" s="576">
        <f t="shared" si="732"/>
        <v>0</v>
      </c>
      <c r="WDY252" s="576">
        <f t="shared" si="732"/>
        <v>0</v>
      </c>
      <c r="WDZ252" s="576">
        <f t="shared" si="732"/>
        <v>0</v>
      </c>
      <c r="WEA252" s="576">
        <f t="shared" si="732"/>
        <v>0</v>
      </c>
      <c r="WEB252" s="576">
        <f t="shared" si="732"/>
        <v>0</v>
      </c>
      <c r="WEC252" s="576">
        <f t="shared" si="732"/>
        <v>0</v>
      </c>
      <c r="WED252" s="576">
        <f t="shared" si="732"/>
        <v>0</v>
      </c>
      <c r="WEE252" s="576">
        <f t="shared" si="732"/>
        <v>0</v>
      </c>
      <c r="WEF252" s="576">
        <f t="shared" si="732"/>
        <v>0</v>
      </c>
      <c r="WEG252" s="576">
        <f t="shared" si="732"/>
        <v>0</v>
      </c>
      <c r="WEH252" s="576">
        <f t="shared" si="732"/>
        <v>0</v>
      </c>
      <c r="WEI252" s="576">
        <f t="shared" si="732"/>
        <v>0</v>
      </c>
      <c r="WEJ252" s="576">
        <f t="shared" si="732"/>
        <v>0</v>
      </c>
      <c r="WEK252" s="576">
        <f t="shared" si="732"/>
        <v>0</v>
      </c>
      <c r="WEL252" s="576">
        <f t="shared" si="732"/>
        <v>0</v>
      </c>
      <c r="WEM252" s="576">
        <f t="shared" si="732"/>
        <v>0</v>
      </c>
      <c r="WEN252" s="576">
        <f t="shared" si="732"/>
        <v>0</v>
      </c>
      <c r="WEO252" s="576">
        <f t="shared" si="732"/>
        <v>0</v>
      </c>
      <c r="WEP252" s="576">
        <f t="shared" si="732"/>
        <v>0</v>
      </c>
      <c r="WEQ252" s="576">
        <f t="shared" si="732"/>
        <v>0</v>
      </c>
      <c r="WER252" s="576">
        <f t="shared" si="732"/>
        <v>0</v>
      </c>
      <c r="WES252" s="576">
        <f t="shared" si="732"/>
        <v>0</v>
      </c>
      <c r="WET252" s="576">
        <f t="shared" si="732"/>
        <v>0</v>
      </c>
      <c r="WEU252" s="576">
        <f t="shared" si="732"/>
        <v>0</v>
      </c>
      <c r="WEV252" s="576">
        <f t="shared" si="732"/>
        <v>0</v>
      </c>
      <c r="WEW252" s="576">
        <f t="shared" si="732"/>
        <v>0</v>
      </c>
      <c r="WEX252" s="576">
        <f t="shared" ref="WEX252:WHI252" si="733">WEX228*-1</f>
        <v>0</v>
      </c>
      <c r="WEY252" s="576">
        <f t="shared" si="733"/>
        <v>0</v>
      </c>
      <c r="WEZ252" s="576">
        <f t="shared" si="733"/>
        <v>0</v>
      </c>
      <c r="WFA252" s="576">
        <f t="shared" si="733"/>
        <v>0</v>
      </c>
      <c r="WFB252" s="576">
        <f t="shared" si="733"/>
        <v>0</v>
      </c>
      <c r="WFC252" s="576">
        <f t="shared" si="733"/>
        <v>0</v>
      </c>
      <c r="WFD252" s="576">
        <f t="shared" si="733"/>
        <v>0</v>
      </c>
      <c r="WFE252" s="576">
        <f t="shared" si="733"/>
        <v>0</v>
      </c>
      <c r="WFF252" s="576">
        <f t="shared" si="733"/>
        <v>0</v>
      </c>
      <c r="WFG252" s="576">
        <f t="shared" si="733"/>
        <v>0</v>
      </c>
      <c r="WFH252" s="576">
        <f t="shared" si="733"/>
        <v>0</v>
      </c>
      <c r="WFI252" s="576">
        <f t="shared" si="733"/>
        <v>0</v>
      </c>
      <c r="WFJ252" s="576">
        <f t="shared" si="733"/>
        <v>0</v>
      </c>
      <c r="WFK252" s="576">
        <f t="shared" si="733"/>
        <v>0</v>
      </c>
      <c r="WFL252" s="576">
        <f t="shared" si="733"/>
        <v>0</v>
      </c>
      <c r="WFM252" s="576">
        <f t="shared" si="733"/>
        <v>0</v>
      </c>
      <c r="WFN252" s="576">
        <f t="shared" si="733"/>
        <v>0</v>
      </c>
      <c r="WFO252" s="576">
        <f t="shared" si="733"/>
        <v>0</v>
      </c>
      <c r="WFP252" s="576">
        <f t="shared" si="733"/>
        <v>0</v>
      </c>
      <c r="WFQ252" s="576">
        <f t="shared" si="733"/>
        <v>0</v>
      </c>
      <c r="WFR252" s="576">
        <f t="shared" si="733"/>
        <v>0</v>
      </c>
      <c r="WFS252" s="576">
        <f t="shared" si="733"/>
        <v>0</v>
      </c>
      <c r="WFT252" s="576">
        <f t="shared" si="733"/>
        <v>0</v>
      </c>
      <c r="WFU252" s="576">
        <f t="shared" si="733"/>
        <v>0</v>
      </c>
      <c r="WFV252" s="576">
        <f t="shared" si="733"/>
        <v>0</v>
      </c>
      <c r="WFW252" s="576">
        <f t="shared" si="733"/>
        <v>0</v>
      </c>
      <c r="WFX252" s="576">
        <f t="shared" si="733"/>
        <v>0</v>
      </c>
      <c r="WFY252" s="576">
        <f t="shared" si="733"/>
        <v>0</v>
      </c>
      <c r="WFZ252" s="576">
        <f t="shared" si="733"/>
        <v>0</v>
      </c>
      <c r="WGA252" s="576">
        <f t="shared" si="733"/>
        <v>0</v>
      </c>
      <c r="WGB252" s="576">
        <f t="shared" si="733"/>
        <v>0</v>
      </c>
      <c r="WGC252" s="576">
        <f t="shared" si="733"/>
        <v>0</v>
      </c>
      <c r="WGD252" s="576">
        <f t="shared" si="733"/>
        <v>0</v>
      </c>
      <c r="WGE252" s="576">
        <f t="shared" si="733"/>
        <v>0</v>
      </c>
      <c r="WGF252" s="576">
        <f t="shared" si="733"/>
        <v>0</v>
      </c>
      <c r="WGG252" s="576">
        <f t="shared" si="733"/>
        <v>0</v>
      </c>
      <c r="WGH252" s="576">
        <f t="shared" si="733"/>
        <v>0</v>
      </c>
      <c r="WGI252" s="576">
        <f t="shared" si="733"/>
        <v>0</v>
      </c>
      <c r="WGJ252" s="576">
        <f t="shared" si="733"/>
        <v>0</v>
      </c>
      <c r="WGK252" s="576">
        <f t="shared" si="733"/>
        <v>0</v>
      </c>
      <c r="WGL252" s="576">
        <f t="shared" si="733"/>
        <v>0</v>
      </c>
      <c r="WGM252" s="576">
        <f t="shared" si="733"/>
        <v>0</v>
      </c>
      <c r="WGN252" s="576">
        <f t="shared" si="733"/>
        <v>0</v>
      </c>
      <c r="WGO252" s="576">
        <f t="shared" si="733"/>
        <v>0</v>
      </c>
      <c r="WGP252" s="576">
        <f t="shared" si="733"/>
        <v>0</v>
      </c>
      <c r="WGQ252" s="576">
        <f t="shared" si="733"/>
        <v>0</v>
      </c>
      <c r="WGR252" s="576">
        <f t="shared" si="733"/>
        <v>0</v>
      </c>
      <c r="WGS252" s="576">
        <f t="shared" si="733"/>
        <v>0</v>
      </c>
      <c r="WGT252" s="576">
        <f t="shared" si="733"/>
        <v>0</v>
      </c>
      <c r="WGU252" s="576">
        <f t="shared" si="733"/>
        <v>0</v>
      </c>
      <c r="WGV252" s="576">
        <f t="shared" si="733"/>
        <v>0</v>
      </c>
      <c r="WGW252" s="576">
        <f t="shared" si="733"/>
        <v>0</v>
      </c>
      <c r="WGX252" s="576">
        <f t="shared" si="733"/>
        <v>0</v>
      </c>
      <c r="WGY252" s="576">
        <f t="shared" si="733"/>
        <v>0</v>
      </c>
      <c r="WGZ252" s="576">
        <f t="shared" si="733"/>
        <v>0</v>
      </c>
      <c r="WHA252" s="576">
        <f t="shared" si="733"/>
        <v>0</v>
      </c>
      <c r="WHB252" s="576">
        <f t="shared" si="733"/>
        <v>0</v>
      </c>
      <c r="WHC252" s="576">
        <f t="shared" si="733"/>
        <v>0</v>
      </c>
      <c r="WHD252" s="576">
        <f t="shared" si="733"/>
        <v>0</v>
      </c>
      <c r="WHE252" s="576">
        <f t="shared" si="733"/>
        <v>0</v>
      </c>
      <c r="WHF252" s="576">
        <f t="shared" si="733"/>
        <v>0</v>
      </c>
      <c r="WHG252" s="576">
        <f t="shared" si="733"/>
        <v>0</v>
      </c>
      <c r="WHH252" s="576">
        <f t="shared" si="733"/>
        <v>0</v>
      </c>
      <c r="WHI252" s="576">
        <f t="shared" si="733"/>
        <v>0</v>
      </c>
      <c r="WHJ252" s="576">
        <f t="shared" ref="WHJ252:WJU252" si="734">WHJ228*-1</f>
        <v>0</v>
      </c>
      <c r="WHK252" s="576">
        <f t="shared" si="734"/>
        <v>0</v>
      </c>
      <c r="WHL252" s="576">
        <f t="shared" si="734"/>
        <v>0</v>
      </c>
      <c r="WHM252" s="576">
        <f t="shared" si="734"/>
        <v>0</v>
      </c>
      <c r="WHN252" s="576">
        <f t="shared" si="734"/>
        <v>0</v>
      </c>
      <c r="WHO252" s="576">
        <f t="shared" si="734"/>
        <v>0</v>
      </c>
      <c r="WHP252" s="576">
        <f t="shared" si="734"/>
        <v>0</v>
      </c>
      <c r="WHQ252" s="576">
        <f t="shared" si="734"/>
        <v>0</v>
      </c>
      <c r="WHR252" s="576">
        <f t="shared" si="734"/>
        <v>0</v>
      </c>
      <c r="WHS252" s="576">
        <f t="shared" si="734"/>
        <v>0</v>
      </c>
      <c r="WHT252" s="576">
        <f t="shared" si="734"/>
        <v>0</v>
      </c>
      <c r="WHU252" s="576">
        <f t="shared" si="734"/>
        <v>0</v>
      </c>
      <c r="WHV252" s="576">
        <f t="shared" si="734"/>
        <v>0</v>
      </c>
      <c r="WHW252" s="576">
        <f t="shared" si="734"/>
        <v>0</v>
      </c>
      <c r="WHX252" s="576">
        <f t="shared" si="734"/>
        <v>0</v>
      </c>
      <c r="WHY252" s="576">
        <f t="shared" si="734"/>
        <v>0</v>
      </c>
      <c r="WHZ252" s="576">
        <f t="shared" si="734"/>
        <v>0</v>
      </c>
      <c r="WIA252" s="576">
        <f t="shared" si="734"/>
        <v>0</v>
      </c>
      <c r="WIB252" s="576">
        <f t="shared" si="734"/>
        <v>0</v>
      </c>
      <c r="WIC252" s="576">
        <f t="shared" si="734"/>
        <v>0</v>
      </c>
      <c r="WID252" s="576">
        <f t="shared" si="734"/>
        <v>0</v>
      </c>
      <c r="WIE252" s="576">
        <f t="shared" si="734"/>
        <v>0</v>
      </c>
      <c r="WIF252" s="576">
        <f t="shared" si="734"/>
        <v>0</v>
      </c>
      <c r="WIG252" s="576">
        <f t="shared" si="734"/>
        <v>0</v>
      </c>
      <c r="WIH252" s="576">
        <f t="shared" si="734"/>
        <v>0</v>
      </c>
      <c r="WII252" s="576">
        <f t="shared" si="734"/>
        <v>0</v>
      </c>
      <c r="WIJ252" s="576">
        <f t="shared" si="734"/>
        <v>0</v>
      </c>
      <c r="WIK252" s="576">
        <f t="shared" si="734"/>
        <v>0</v>
      </c>
      <c r="WIL252" s="576">
        <f t="shared" si="734"/>
        <v>0</v>
      </c>
      <c r="WIM252" s="576">
        <f t="shared" si="734"/>
        <v>0</v>
      </c>
      <c r="WIN252" s="576">
        <f t="shared" si="734"/>
        <v>0</v>
      </c>
      <c r="WIO252" s="576">
        <f t="shared" si="734"/>
        <v>0</v>
      </c>
      <c r="WIP252" s="576">
        <f t="shared" si="734"/>
        <v>0</v>
      </c>
      <c r="WIQ252" s="576">
        <f t="shared" si="734"/>
        <v>0</v>
      </c>
      <c r="WIR252" s="576">
        <f t="shared" si="734"/>
        <v>0</v>
      </c>
      <c r="WIS252" s="576">
        <f t="shared" si="734"/>
        <v>0</v>
      </c>
      <c r="WIT252" s="576">
        <f t="shared" si="734"/>
        <v>0</v>
      </c>
      <c r="WIU252" s="576">
        <f t="shared" si="734"/>
        <v>0</v>
      </c>
      <c r="WIV252" s="576">
        <f t="shared" si="734"/>
        <v>0</v>
      </c>
      <c r="WIW252" s="576">
        <f t="shared" si="734"/>
        <v>0</v>
      </c>
      <c r="WIX252" s="576">
        <f t="shared" si="734"/>
        <v>0</v>
      </c>
      <c r="WIY252" s="576">
        <f t="shared" si="734"/>
        <v>0</v>
      </c>
      <c r="WIZ252" s="576">
        <f t="shared" si="734"/>
        <v>0</v>
      </c>
      <c r="WJA252" s="576">
        <f t="shared" si="734"/>
        <v>0</v>
      </c>
      <c r="WJB252" s="576">
        <f t="shared" si="734"/>
        <v>0</v>
      </c>
      <c r="WJC252" s="576">
        <f t="shared" si="734"/>
        <v>0</v>
      </c>
      <c r="WJD252" s="576">
        <f t="shared" si="734"/>
        <v>0</v>
      </c>
      <c r="WJE252" s="576">
        <f t="shared" si="734"/>
        <v>0</v>
      </c>
      <c r="WJF252" s="576">
        <f t="shared" si="734"/>
        <v>0</v>
      </c>
      <c r="WJG252" s="576">
        <f t="shared" si="734"/>
        <v>0</v>
      </c>
      <c r="WJH252" s="576">
        <f t="shared" si="734"/>
        <v>0</v>
      </c>
      <c r="WJI252" s="576">
        <f t="shared" si="734"/>
        <v>0</v>
      </c>
      <c r="WJJ252" s="576">
        <f t="shared" si="734"/>
        <v>0</v>
      </c>
      <c r="WJK252" s="576">
        <f t="shared" si="734"/>
        <v>0</v>
      </c>
      <c r="WJL252" s="576">
        <f t="shared" si="734"/>
        <v>0</v>
      </c>
      <c r="WJM252" s="576">
        <f t="shared" si="734"/>
        <v>0</v>
      </c>
      <c r="WJN252" s="576">
        <f t="shared" si="734"/>
        <v>0</v>
      </c>
      <c r="WJO252" s="576">
        <f t="shared" si="734"/>
        <v>0</v>
      </c>
      <c r="WJP252" s="576">
        <f t="shared" si="734"/>
        <v>0</v>
      </c>
      <c r="WJQ252" s="576">
        <f t="shared" si="734"/>
        <v>0</v>
      </c>
      <c r="WJR252" s="576">
        <f t="shared" si="734"/>
        <v>0</v>
      </c>
      <c r="WJS252" s="576">
        <f t="shared" si="734"/>
        <v>0</v>
      </c>
      <c r="WJT252" s="576">
        <f t="shared" si="734"/>
        <v>0</v>
      </c>
      <c r="WJU252" s="576">
        <f t="shared" si="734"/>
        <v>0</v>
      </c>
      <c r="WJV252" s="576">
        <f t="shared" ref="WJV252:WMG252" si="735">WJV228*-1</f>
        <v>0</v>
      </c>
      <c r="WJW252" s="576">
        <f t="shared" si="735"/>
        <v>0</v>
      </c>
      <c r="WJX252" s="576">
        <f t="shared" si="735"/>
        <v>0</v>
      </c>
      <c r="WJY252" s="576">
        <f t="shared" si="735"/>
        <v>0</v>
      </c>
      <c r="WJZ252" s="576">
        <f t="shared" si="735"/>
        <v>0</v>
      </c>
      <c r="WKA252" s="576">
        <f t="shared" si="735"/>
        <v>0</v>
      </c>
      <c r="WKB252" s="576">
        <f t="shared" si="735"/>
        <v>0</v>
      </c>
      <c r="WKC252" s="576">
        <f t="shared" si="735"/>
        <v>0</v>
      </c>
      <c r="WKD252" s="576">
        <f t="shared" si="735"/>
        <v>0</v>
      </c>
      <c r="WKE252" s="576">
        <f t="shared" si="735"/>
        <v>0</v>
      </c>
      <c r="WKF252" s="576">
        <f t="shared" si="735"/>
        <v>0</v>
      </c>
      <c r="WKG252" s="576">
        <f t="shared" si="735"/>
        <v>0</v>
      </c>
      <c r="WKH252" s="576">
        <f t="shared" si="735"/>
        <v>0</v>
      </c>
      <c r="WKI252" s="576">
        <f t="shared" si="735"/>
        <v>0</v>
      </c>
      <c r="WKJ252" s="576">
        <f t="shared" si="735"/>
        <v>0</v>
      </c>
      <c r="WKK252" s="576">
        <f t="shared" si="735"/>
        <v>0</v>
      </c>
      <c r="WKL252" s="576">
        <f t="shared" si="735"/>
        <v>0</v>
      </c>
      <c r="WKM252" s="576">
        <f t="shared" si="735"/>
        <v>0</v>
      </c>
      <c r="WKN252" s="576">
        <f t="shared" si="735"/>
        <v>0</v>
      </c>
      <c r="WKO252" s="576">
        <f t="shared" si="735"/>
        <v>0</v>
      </c>
      <c r="WKP252" s="576">
        <f t="shared" si="735"/>
        <v>0</v>
      </c>
      <c r="WKQ252" s="576">
        <f t="shared" si="735"/>
        <v>0</v>
      </c>
      <c r="WKR252" s="576">
        <f t="shared" si="735"/>
        <v>0</v>
      </c>
      <c r="WKS252" s="576">
        <f t="shared" si="735"/>
        <v>0</v>
      </c>
      <c r="WKT252" s="576">
        <f t="shared" si="735"/>
        <v>0</v>
      </c>
      <c r="WKU252" s="576">
        <f t="shared" si="735"/>
        <v>0</v>
      </c>
      <c r="WKV252" s="576">
        <f t="shared" si="735"/>
        <v>0</v>
      </c>
      <c r="WKW252" s="576">
        <f t="shared" si="735"/>
        <v>0</v>
      </c>
      <c r="WKX252" s="576">
        <f t="shared" si="735"/>
        <v>0</v>
      </c>
      <c r="WKY252" s="576">
        <f t="shared" si="735"/>
        <v>0</v>
      </c>
      <c r="WKZ252" s="576">
        <f t="shared" si="735"/>
        <v>0</v>
      </c>
      <c r="WLA252" s="576">
        <f t="shared" si="735"/>
        <v>0</v>
      </c>
      <c r="WLB252" s="576">
        <f t="shared" si="735"/>
        <v>0</v>
      </c>
      <c r="WLC252" s="576">
        <f t="shared" si="735"/>
        <v>0</v>
      </c>
      <c r="WLD252" s="576">
        <f t="shared" si="735"/>
        <v>0</v>
      </c>
      <c r="WLE252" s="576">
        <f t="shared" si="735"/>
        <v>0</v>
      </c>
      <c r="WLF252" s="576">
        <f t="shared" si="735"/>
        <v>0</v>
      </c>
      <c r="WLG252" s="576">
        <f t="shared" si="735"/>
        <v>0</v>
      </c>
      <c r="WLH252" s="576">
        <f t="shared" si="735"/>
        <v>0</v>
      </c>
      <c r="WLI252" s="576">
        <f t="shared" si="735"/>
        <v>0</v>
      </c>
      <c r="WLJ252" s="576">
        <f t="shared" si="735"/>
        <v>0</v>
      </c>
      <c r="WLK252" s="576">
        <f t="shared" si="735"/>
        <v>0</v>
      </c>
      <c r="WLL252" s="576">
        <f t="shared" si="735"/>
        <v>0</v>
      </c>
      <c r="WLM252" s="576">
        <f t="shared" si="735"/>
        <v>0</v>
      </c>
      <c r="WLN252" s="576">
        <f t="shared" si="735"/>
        <v>0</v>
      </c>
      <c r="WLO252" s="576">
        <f t="shared" si="735"/>
        <v>0</v>
      </c>
      <c r="WLP252" s="576">
        <f t="shared" si="735"/>
        <v>0</v>
      </c>
      <c r="WLQ252" s="576">
        <f t="shared" si="735"/>
        <v>0</v>
      </c>
      <c r="WLR252" s="576">
        <f t="shared" si="735"/>
        <v>0</v>
      </c>
      <c r="WLS252" s="576">
        <f t="shared" si="735"/>
        <v>0</v>
      </c>
      <c r="WLT252" s="576">
        <f t="shared" si="735"/>
        <v>0</v>
      </c>
      <c r="WLU252" s="576">
        <f t="shared" si="735"/>
        <v>0</v>
      </c>
      <c r="WLV252" s="576">
        <f t="shared" si="735"/>
        <v>0</v>
      </c>
      <c r="WLW252" s="576">
        <f t="shared" si="735"/>
        <v>0</v>
      </c>
      <c r="WLX252" s="576">
        <f t="shared" si="735"/>
        <v>0</v>
      </c>
      <c r="WLY252" s="576">
        <f t="shared" si="735"/>
        <v>0</v>
      </c>
      <c r="WLZ252" s="576">
        <f t="shared" si="735"/>
        <v>0</v>
      </c>
      <c r="WMA252" s="576">
        <f t="shared" si="735"/>
        <v>0</v>
      </c>
      <c r="WMB252" s="576">
        <f t="shared" si="735"/>
        <v>0</v>
      </c>
      <c r="WMC252" s="576">
        <f t="shared" si="735"/>
        <v>0</v>
      </c>
      <c r="WMD252" s="576">
        <f t="shared" si="735"/>
        <v>0</v>
      </c>
      <c r="WME252" s="576">
        <f t="shared" si="735"/>
        <v>0</v>
      </c>
      <c r="WMF252" s="576">
        <f t="shared" si="735"/>
        <v>0</v>
      </c>
      <c r="WMG252" s="576">
        <f t="shared" si="735"/>
        <v>0</v>
      </c>
      <c r="WMH252" s="576">
        <f t="shared" ref="WMH252:WOS252" si="736">WMH228*-1</f>
        <v>0</v>
      </c>
      <c r="WMI252" s="576">
        <f t="shared" si="736"/>
        <v>0</v>
      </c>
      <c r="WMJ252" s="576">
        <f t="shared" si="736"/>
        <v>0</v>
      </c>
      <c r="WMK252" s="576">
        <f t="shared" si="736"/>
        <v>0</v>
      </c>
      <c r="WML252" s="576">
        <f t="shared" si="736"/>
        <v>0</v>
      </c>
      <c r="WMM252" s="576">
        <f t="shared" si="736"/>
        <v>0</v>
      </c>
      <c r="WMN252" s="576">
        <f t="shared" si="736"/>
        <v>0</v>
      </c>
      <c r="WMO252" s="576">
        <f t="shared" si="736"/>
        <v>0</v>
      </c>
      <c r="WMP252" s="576">
        <f t="shared" si="736"/>
        <v>0</v>
      </c>
      <c r="WMQ252" s="576">
        <f t="shared" si="736"/>
        <v>0</v>
      </c>
      <c r="WMR252" s="576">
        <f t="shared" si="736"/>
        <v>0</v>
      </c>
      <c r="WMS252" s="576">
        <f t="shared" si="736"/>
        <v>0</v>
      </c>
      <c r="WMT252" s="576">
        <f t="shared" si="736"/>
        <v>0</v>
      </c>
      <c r="WMU252" s="576">
        <f t="shared" si="736"/>
        <v>0</v>
      </c>
      <c r="WMV252" s="576">
        <f t="shared" si="736"/>
        <v>0</v>
      </c>
      <c r="WMW252" s="576">
        <f t="shared" si="736"/>
        <v>0</v>
      </c>
      <c r="WMX252" s="576">
        <f t="shared" si="736"/>
        <v>0</v>
      </c>
      <c r="WMY252" s="576">
        <f t="shared" si="736"/>
        <v>0</v>
      </c>
      <c r="WMZ252" s="576">
        <f t="shared" si="736"/>
        <v>0</v>
      </c>
      <c r="WNA252" s="576">
        <f t="shared" si="736"/>
        <v>0</v>
      </c>
      <c r="WNB252" s="576">
        <f t="shared" si="736"/>
        <v>0</v>
      </c>
      <c r="WNC252" s="576">
        <f t="shared" si="736"/>
        <v>0</v>
      </c>
      <c r="WND252" s="576">
        <f t="shared" si="736"/>
        <v>0</v>
      </c>
      <c r="WNE252" s="576">
        <f t="shared" si="736"/>
        <v>0</v>
      </c>
      <c r="WNF252" s="576">
        <f t="shared" si="736"/>
        <v>0</v>
      </c>
      <c r="WNG252" s="576">
        <f t="shared" si="736"/>
        <v>0</v>
      </c>
      <c r="WNH252" s="576">
        <f t="shared" si="736"/>
        <v>0</v>
      </c>
      <c r="WNI252" s="576">
        <f t="shared" si="736"/>
        <v>0</v>
      </c>
      <c r="WNJ252" s="576">
        <f t="shared" si="736"/>
        <v>0</v>
      </c>
      <c r="WNK252" s="576">
        <f t="shared" si="736"/>
        <v>0</v>
      </c>
      <c r="WNL252" s="576">
        <f t="shared" si="736"/>
        <v>0</v>
      </c>
      <c r="WNM252" s="576">
        <f t="shared" si="736"/>
        <v>0</v>
      </c>
      <c r="WNN252" s="576">
        <f t="shared" si="736"/>
        <v>0</v>
      </c>
      <c r="WNO252" s="576">
        <f t="shared" si="736"/>
        <v>0</v>
      </c>
      <c r="WNP252" s="576">
        <f t="shared" si="736"/>
        <v>0</v>
      </c>
      <c r="WNQ252" s="576">
        <f t="shared" si="736"/>
        <v>0</v>
      </c>
      <c r="WNR252" s="576">
        <f t="shared" si="736"/>
        <v>0</v>
      </c>
      <c r="WNS252" s="576">
        <f t="shared" si="736"/>
        <v>0</v>
      </c>
      <c r="WNT252" s="576">
        <f t="shared" si="736"/>
        <v>0</v>
      </c>
      <c r="WNU252" s="576">
        <f t="shared" si="736"/>
        <v>0</v>
      </c>
      <c r="WNV252" s="576">
        <f t="shared" si="736"/>
        <v>0</v>
      </c>
      <c r="WNW252" s="576">
        <f t="shared" si="736"/>
        <v>0</v>
      </c>
      <c r="WNX252" s="576">
        <f t="shared" si="736"/>
        <v>0</v>
      </c>
      <c r="WNY252" s="576">
        <f t="shared" si="736"/>
        <v>0</v>
      </c>
      <c r="WNZ252" s="576">
        <f t="shared" si="736"/>
        <v>0</v>
      </c>
      <c r="WOA252" s="576">
        <f t="shared" si="736"/>
        <v>0</v>
      </c>
      <c r="WOB252" s="576">
        <f t="shared" si="736"/>
        <v>0</v>
      </c>
      <c r="WOC252" s="576">
        <f t="shared" si="736"/>
        <v>0</v>
      </c>
      <c r="WOD252" s="576">
        <f t="shared" si="736"/>
        <v>0</v>
      </c>
      <c r="WOE252" s="576">
        <f t="shared" si="736"/>
        <v>0</v>
      </c>
      <c r="WOF252" s="576">
        <f t="shared" si="736"/>
        <v>0</v>
      </c>
      <c r="WOG252" s="576">
        <f t="shared" si="736"/>
        <v>0</v>
      </c>
      <c r="WOH252" s="576">
        <f t="shared" si="736"/>
        <v>0</v>
      </c>
      <c r="WOI252" s="576">
        <f t="shared" si="736"/>
        <v>0</v>
      </c>
      <c r="WOJ252" s="576">
        <f t="shared" si="736"/>
        <v>0</v>
      </c>
      <c r="WOK252" s="576">
        <f t="shared" si="736"/>
        <v>0</v>
      </c>
      <c r="WOL252" s="576">
        <f t="shared" si="736"/>
        <v>0</v>
      </c>
      <c r="WOM252" s="576">
        <f t="shared" si="736"/>
        <v>0</v>
      </c>
      <c r="WON252" s="576">
        <f t="shared" si="736"/>
        <v>0</v>
      </c>
      <c r="WOO252" s="576">
        <f t="shared" si="736"/>
        <v>0</v>
      </c>
      <c r="WOP252" s="576">
        <f t="shared" si="736"/>
        <v>0</v>
      </c>
      <c r="WOQ252" s="576">
        <f t="shared" si="736"/>
        <v>0</v>
      </c>
      <c r="WOR252" s="576">
        <f t="shared" si="736"/>
        <v>0</v>
      </c>
      <c r="WOS252" s="576">
        <f t="shared" si="736"/>
        <v>0</v>
      </c>
      <c r="WOT252" s="576">
        <f t="shared" ref="WOT252:WRE252" si="737">WOT228*-1</f>
        <v>0</v>
      </c>
      <c r="WOU252" s="576">
        <f t="shared" si="737"/>
        <v>0</v>
      </c>
      <c r="WOV252" s="576">
        <f t="shared" si="737"/>
        <v>0</v>
      </c>
      <c r="WOW252" s="576">
        <f t="shared" si="737"/>
        <v>0</v>
      </c>
      <c r="WOX252" s="576">
        <f t="shared" si="737"/>
        <v>0</v>
      </c>
      <c r="WOY252" s="576">
        <f t="shared" si="737"/>
        <v>0</v>
      </c>
      <c r="WOZ252" s="576">
        <f t="shared" si="737"/>
        <v>0</v>
      </c>
      <c r="WPA252" s="576">
        <f t="shared" si="737"/>
        <v>0</v>
      </c>
      <c r="WPB252" s="576">
        <f t="shared" si="737"/>
        <v>0</v>
      </c>
      <c r="WPC252" s="576">
        <f t="shared" si="737"/>
        <v>0</v>
      </c>
      <c r="WPD252" s="576">
        <f t="shared" si="737"/>
        <v>0</v>
      </c>
      <c r="WPE252" s="576">
        <f t="shared" si="737"/>
        <v>0</v>
      </c>
      <c r="WPF252" s="576">
        <f t="shared" si="737"/>
        <v>0</v>
      </c>
      <c r="WPG252" s="576">
        <f t="shared" si="737"/>
        <v>0</v>
      </c>
      <c r="WPH252" s="576">
        <f t="shared" si="737"/>
        <v>0</v>
      </c>
      <c r="WPI252" s="576">
        <f t="shared" si="737"/>
        <v>0</v>
      </c>
      <c r="WPJ252" s="576">
        <f t="shared" si="737"/>
        <v>0</v>
      </c>
      <c r="WPK252" s="576">
        <f t="shared" si="737"/>
        <v>0</v>
      </c>
      <c r="WPL252" s="576">
        <f t="shared" si="737"/>
        <v>0</v>
      </c>
      <c r="WPM252" s="576">
        <f t="shared" si="737"/>
        <v>0</v>
      </c>
      <c r="WPN252" s="576">
        <f t="shared" si="737"/>
        <v>0</v>
      </c>
      <c r="WPO252" s="576">
        <f t="shared" si="737"/>
        <v>0</v>
      </c>
      <c r="WPP252" s="576">
        <f t="shared" si="737"/>
        <v>0</v>
      </c>
      <c r="WPQ252" s="576">
        <f t="shared" si="737"/>
        <v>0</v>
      </c>
      <c r="WPR252" s="576">
        <f t="shared" si="737"/>
        <v>0</v>
      </c>
      <c r="WPS252" s="576">
        <f t="shared" si="737"/>
        <v>0</v>
      </c>
      <c r="WPT252" s="576">
        <f t="shared" si="737"/>
        <v>0</v>
      </c>
      <c r="WPU252" s="576">
        <f t="shared" si="737"/>
        <v>0</v>
      </c>
      <c r="WPV252" s="576">
        <f t="shared" si="737"/>
        <v>0</v>
      </c>
      <c r="WPW252" s="576">
        <f t="shared" si="737"/>
        <v>0</v>
      </c>
      <c r="WPX252" s="576">
        <f t="shared" si="737"/>
        <v>0</v>
      </c>
      <c r="WPY252" s="576">
        <f t="shared" si="737"/>
        <v>0</v>
      </c>
      <c r="WPZ252" s="576">
        <f t="shared" si="737"/>
        <v>0</v>
      </c>
      <c r="WQA252" s="576">
        <f t="shared" si="737"/>
        <v>0</v>
      </c>
      <c r="WQB252" s="576">
        <f t="shared" si="737"/>
        <v>0</v>
      </c>
      <c r="WQC252" s="576">
        <f t="shared" si="737"/>
        <v>0</v>
      </c>
      <c r="WQD252" s="576">
        <f t="shared" si="737"/>
        <v>0</v>
      </c>
      <c r="WQE252" s="576">
        <f t="shared" si="737"/>
        <v>0</v>
      </c>
      <c r="WQF252" s="576">
        <f t="shared" si="737"/>
        <v>0</v>
      </c>
      <c r="WQG252" s="576">
        <f t="shared" si="737"/>
        <v>0</v>
      </c>
      <c r="WQH252" s="576">
        <f t="shared" si="737"/>
        <v>0</v>
      </c>
      <c r="WQI252" s="576">
        <f t="shared" si="737"/>
        <v>0</v>
      </c>
      <c r="WQJ252" s="576">
        <f t="shared" si="737"/>
        <v>0</v>
      </c>
      <c r="WQK252" s="576">
        <f t="shared" si="737"/>
        <v>0</v>
      </c>
      <c r="WQL252" s="576">
        <f t="shared" si="737"/>
        <v>0</v>
      </c>
      <c r="WQM252" s="576">
        <f t="shared" si="737"/>
        <v>0</v>
      </c>
      <c r="WQN252" s="576">
        <f t="shared" si="737"/>
        <v>0</v>
      </c>
      <c r="WQO252" s="576">
        <f t="shared" si="737"/>
        <v>0</v>
      </c>
      <c r="WQP252" s="576">
        <f t="shared" si="737"/>
        <v>0</v>
      </c>
      <c r="WQQ252" s="576">
        <f t="shared" si="737"/>
        <v>0</v>
      </c>
      <c r="WQR252" s="576">
        <f t="shared" si="737"/>
        <v>0</v>
      </c>
      <c r="WQS252" s="576">
        <f t="shared" si="737"/>
        <v>0</v>
      </c>
      <c r="WQT252" s="576">
        <f t="shared" si="737"/>
        <v>0</v>
      </c>
      <c r="WQU252" s="576">
        <f t="shared" si="737"/>
        <v>0</v>
      </c>
      <c r="WQV252" s="576">
        <f t="shared" si="737"/>
        <v>0</v>
      </c>
      <c r="WQW252" s="576">
        <f t="shared" si="737"/>
        <v>0</v>
      </c>
      <c r="WQX252" s="576">
        <f t="shared" si="737"/>
        <v>0</v>
      </c>
      <c r="WQY252" s="576">
        <f t="shared" si="737"/>
        <v>0</v>
      </c>
      <c r="WQZ252" s="576">
        <f t="shared" si="737"/>
        <v>0</v>
      </c>
      <c r="WRA252" s="576">
        <f t="shared" si="737"/>
        <v>0</v>
      </c>
      <c r="WRB252" s="576">
        <f t="shared" si="737"/>
        <v>0</v>
      </c>
      <c r="WRC252" s="576">
        <f t="shared" si="737"/>
        <v>0</v>
      </c>
      <c r="WRD252" s="576">
        <f t="shared" si="737"/>
        <v>0</v>
      </c>
      <c r="WRE252" s="576">
        <f t="shared" si="737"/>
        <v>0</v>
      </c>
      <c r="WRF252" s="576">
        <f t="shared" ref="WRF252:WTQ252" si="738">WRF228*-1</f>
        <v>0</v>
      </c>
      <c r="WRG252" s="576">
        <f t="shared" si="738"/>
        <v>0</v>
      </c>
      <c r="WRH252" s="576">
        <f t="shared" si="738"/>
        <v>0</v>
      </c>
      <c r="WRI252" s="576">
        <f t="shared" si="738"/>
        <v>0</v>
      </c>
      <c r="WRJ252" s="576">
        <f t="shared" si="738"/>
        <v>0</v>
      </c>
      <c r="WRK252" s="576">
        <f t="shared" si="738"/>
        <v>0</v>
      </c>
      <c r="WRL252" s="576">
        <f t="shared" si="738"/>
        <v>0</v>
      </c>
      <c r="WRM252" s="576">
        <f t="shared" si="738"/>
        <v>0</v>
      </c>
      <c r="WRN252" s="576">
        <f t="shared" si="738"/>
        <v>0</v>
      </c>
      <c r="WRO252" s="576">
        <f t="shared" si="738"/>
        <v>0</v>
      </c>
      <c r="WRP252" s="576">
        <f t="shared" si="738"/>
        <v>0</v>
      </c>
      <c r="WRQ252" s="576">
        <f t="shared" si="738"/>
        <v>0</v>
      </c>
      <c r="WRR252" s="576">
        <f t="shared" si="738"/>
        <v>0</v>
      </c>
      <c r="WRS252" s="576">
        <f t="shared" si="738"/>
        <v>0</v>
      </c>
      <c r="WRT252" s="576">
        <f t="shared" si="738"/>
        <v>0</v>
      </c>
      <c r="WRU252" s="576">
        <f t="shared" si="738"/>
        <v>0</v>
      </c>
      <c r="WRV252" s="576">
        <f t="shared" si="738"/>
        <v>0</v>
      </c>
      <c r="WRW252" s="576">
        <f t="shared" si="738"/>
        <v>0</v>
      </c>
      <c r="WRX252" s="576">
        <f t="shared" si="738"/>
        <v>0</v>
      </c>
      <c r="WRY252" s="576">
        <f t="shared" si="738"/>
        <v>0</v>
      </c>
      <c r="WRZ252" s="576">
        <f t="shared" si="738"/>
        <v>0</v>
      </c>
      <c r="WSA252" s="576">
        <f t="shared" si="738"/>
        <v>0</v>
      </c>
      <c r="WSB252" s="576">
        <f t="shared" si="738"/>
        <v>0</v>
      </c>
      <c r="WSC252" s="576">
        <f t="shared" si="738"/>
        <v>0</v>
      </c>
      <c r="WSD252" s="576">
        <f t="shared" si="738"/>
        <v>0</v>
      </c>
      <c r="WSE252" s="576">
        <f t="shared" si="738"/>
        <v>0</v>
      </c>
      <c r="WSF252" s="576">
        <f t="shared" si="738"/>
        <v>0</v>
      </c>
      <c r="WSG252" s="576">
        <f t="shared" si="738"/>
        <v>0</v>
      </c>
      <c r="WSH252" s="576">
        <f t="shared" si="738"/>
        <v>0</v>
      </c>
      <c r="WSI252" s="576">
        <f t="shared" si="738"/>
        <v>0</v>
      </c>
      <c r="WSJ252" s="576">
        <f t="shared" si="738"/>
        <v>0</v>
      </c>
      <c r="WSK252" s="576">
        <f t="shared" si="738"/>
        <v>0</v>
      </c>
      <c r="WSL252" s="576">
        <f t="shared" si="738"/>
        <v>0</v>
      </c>
      <c r="WSM252" s="576">
        <f t="shared" si="738"/>
        <v>0</v>
      </c>
      <c r="WSN252" s="576">
        <f t="shared" si="738"/>
        <v>0</v>
      </c>
      <c r="WSO252" s="576">
        <f t="shared" si="738"/>
        <v>0</v>
      </c>
      <c r="WSP252" s="576">
        <f t="shared" si="738"/>
        <v>0</v>
      </c>
      <c r="WSQ252" s="576">
        <f t="shared" si="738"/>
        <v>0</v>
      </c>
      <c r="WSR252" s="576">
        <f t="shared" si="738"/>
        <v>0</v>
      </c>
      <c r="WSS252" s="576">
        <f t="shared" si="738"/>
        <v>0</v>
      </c>
      <c r="WST252" s="576">
        <f t="shared" si="738"/>
        <v>0</v>
      </c>
      <c r="WSU252" s="576">
        <f t="shared" si="738"/>
        <v>0</v>
      </c>
      <c r="WSV252" s="576">
        <f t="shared" si="738"/>
        <v>0</v>
      </c>
      <c r="WSW252" s="576">
        <f t="shared" si="738"/>
        <v>0</v>
      </c>
      <c r="WSX252" s="576">
        <f t="shared" si="738"/>
        <v>0</v>
      </c>
      <c r="WSY252" s="576">
        <f t="shared" si="738"/>
        <v>0</v>
      </c>
      <c r="WSZ252" s="576">
        <f t="shared" si="738"/>
        <v>0</v>
      </c>
      <c r="WTA252" s="576">
        <f t="shared" si="738"/>
        <v>0</v>
      </c>
      <c r="WTB252" s="576">
        <f t="shared" si="738"/>
        <v>0</v>
      </c>
      <c r="WTC252" s="576">
        <f t="shared" si="738"/>
        <v>0</v>
      </c>
      <c r="WTD252" s="576">
        <f t="shared" si="738"/>
        <v>0</v>
      </c>
      <c r="WTE252" s="576">
        <f t="shared" si="738"/>
        <v>0</v>
      </c>
      <c r="WTF252" s="576">
        <f t="shared" si="738"/>
        <v>0</v>
      </c>
      <c r="WTG252" s="576">
        <f t="shared" si="738"/>
        <v>0</v>
      </c>
      <c r="WTH252" s="576">
        <f t="shared" si="738"/>
        <v>0</v>
      </c>
      <c r="WTI252" s="576">
        <f t="shared" si="738"/>
        <v>0</v>
      </c>
      <c r="WTJ252" s="576">
        <f t="shared" si="738"/>
        <v>0</v>
      </c>
      <c r="WTK252" s="576">
        <f t="shared" si="738"/>
        <v>0</v>
      </c>
      <c r="WTL252" s="576">
        <f t="shared" si="738"/>
        <v>0</v>
      </c>
      <c r="WTM252" s="576">
        <f t="shared" si="738"/>
        <v>0</v>
      </c>
      <c r="WTN252" s="576">
        <f t="shared" si="738"/>
        <v>0</v>
      </c>
      <c r="WTO252" s="576">
        <f t="shared" si="738"/>
        <v>0</v>
      </c>
      <c r="WTP252" s="576">
        <f t="shared" si="738"/>
        <v>0</v>
      </c>
      <c r="WTQ252" s="576">
        <f t="shared" si="738"/>
        <v>0</v>
      </c>
      <c r="WTR252" s="576">
        <f t="shared" ref="WTR252:WWC252" si="739">WTR228*-1</f>
        <v>0</v>
      </c>
      <c r="WTS252" s="576">
        <f t="shared" si="739"/>
        <v>0</v>
      </c>
      <c r="WTT252" s="576">
        <f t="shared" si="739"/>
        <v>0</v>
      </c>
      <c r="WTU252" s="576">
        <f t="shared" si="739"/>
        <v>0</v>
      </c>
      <c r="WTV252" s="576">
        <f t="shared" si="739"/>
        <v>0</v>
      </c>
      <c r="WTW252" s="576">
        <f t="shared" si="739"/>
        <v>0</v>
      </c>
      <c r="WTX252" s="576">
        <f t="shared" si="739"/>
        <v>0</v>
      </c>
      <c r="WTY252" s="576">
        <f t="shared" si="739"/>
        <v>0</v>
      </c>
      <c r="WTZ252" s="576">
        <f t="shared" si="739"/>
        <v>0</v>
      </c>
      <c r="WUA252" s="576">
        <f t="shared" si="739"/>
        <v>0</v>
      </c>
      <c r="WUB252" s="576">
        <f t="shared" si="739"/>
        <v>0</v>
      </c>
      <c r="WUC252" s="576">
        <f t="shared" si="739"/>
        <v>0</v>
      </c>
      <c r="WUD252" s="576">
        <f t="shared" si="739"/>
        <v>0</v>
      </c>
      <c r="WUE252" s="576">
        <f t="shared" si="739"/>
        <v>0</v>
      </c>
      <c r="WUF252" s="576">
        <f t="shared" si="739"/>
        <v>0</v>
      </c>
      <c r="WUG252" s="576">
        <f t="shared" si="739"/>
        <v>0</v>
      </c>
      <c r="WUH252" s="576">
        <f t="shared" si="739"/>
        <v>0</v>
      </c>
      <c r="WUI252" s="576">
        <f t="shared" si="739"/>
        <v>0</v>
      </c>
      <c r="WUJ252" s="576">
        <f t="shared" si="739"/>
        <v>0</v>
      </c>
      <c r="WUK252" s="576">
        <f t="shared" si="739"/>
        <v>0</v>
      </c>
      <c r="WUL252" s="576">
        <f t="shared" si="739"/>
        <v>0</v>
      </c>
      <c r="WUM252" s="576">
        <f t="shared" si="739"/>
        <v>0</v>
      </c>
      <c r="WUN252" s="576">
        <f t="shared" si="739"/>
        <v>0</v>
      </c>
      <c r="WUO252" s="576">
        <f t="shared" si="739"/>
        <v>0</v>
      </c>
      <c r="WUP252" s="576">
        <f t="shared" si="739"/>
        <v>0</v>
      </c>
      <c r="WUQ252" s="576">
        <f t="shared" si="739"/>
        <v>0</v>
      </c>
      <c r="WUR252" s="576">
        <f t="shared" si="739"/>
        <v>0</v>
      </c>
      <c r="WUS252" s="576">
        <f t="shared" si="739"/>
        <v>0</v>
      </c>
      <c r="WUT252" s="576">
        <f t="shared" si="739"/>
        <v>0</v>
      </c>
      <c r="WUU252" s="576">
        <f t="shared" si="739"/>
        <v>0</v>
      </c>
      <c r="WUV252" s="576">
        <f t="shared" si="739"/>
        <v>0</v>
      </c>
      <c r="WUW252" s="576">
        <f t="shared" si="739"/>
        <v>0</v>
      </c>
      <c r="WUX252" s="576">
        <f t="shared" si="739"/>
        <v>0</v>
      </c>
      <c r="WUY252" s="576">
        <f t="shared" si="739"/>
        <v>0</v>
      </c>
      <c r="WUZ252" s="576">
        <f t="shared" si="739"/>
        <v>0</v>
      </c>
      <c r="WVA252" s="576">
        <f t="shared" si="739"/>
        <v>0</v>
      </c>
      <c r="WVB252" s="576">
        <f t="shared" si="739"/>
        <v>0</v>
      </c>
      <c r="WVC252" s="576">
        <f t="shared" si="739"/>
        <v>0</v>
      </c>
      <c r="WVD252" s="576">
        <f t="shared" si="739"/>
        <v>0</v>
      </c>
      <c r="WVE252" s="576">
        <f t="shared" si="739"/>
        <v>0</v>
      </c>
      <c r="WVF252" s="576">
        <f t="shared" si="739"/>
        <v>0</v>
      </c>
      <c r="WVG252" s="576">
        <f t="shared" si="739"/>
        <v>0</v>
      </c>
      <c r="WVH252" s="576">
        <f t="shared" si="739"/>
        <v>0</v>
      </c>
      <c r="WVI252" s="576">
        <f t="shared" si="739"/>
        <v>0</v>
      </c>
      <c r="WVJ252" s="576">
        <f t="shared" si="739"/>
        <v>0</v>
      </c>
      <c r="WVK252" s="576">
        <f t="shared" si="739"/>
        <v>0</v>
      </c>
      <c r="WVL252" s="576">
        <f t="shared" si="739"/>
        <v>0</v>
      </c>
      <c r="WVM252" s="576">
        <f t="shared" si="739"/>
        <v>0</v>
      </c>
      <c r="WVN252" s="576">
        <f t="shared" si="739"/>
        <v>0</v>
      </c>
      <c r="WVO252" s="576">
        <f t="shared" si="739"/>
        <v>0</v>
      </c>
      <c r="WVP252" s="576">
        <f t="shared" si="739"/>
        <v>0</v>
      </c>
      <c r="WVQ252" s="576">
        <f t="shared" si="739"/>
        <v>0</v>
      </c>
      <c r="WVR252" s="576">
        <f t="shared" si="739"/>
        <v>0</v>
      </c>
      <c r="WVS252" s="576">
        <f t="shared" si="739"/>
        <v>0</v>
      </c>
      <c r="WVT252" s="576">
        <f t="shared" si="739"/>
        <v>0</v>
      </c>
      <c r="WVU252" s="576">
        <f t="shared" si="739"/>
        <v>0</v>
      </c>
      <c r="WVV252" s="576">
        <f t="shared" si="739"/>
        <v>0</v>
      </c>
      <c r="WVW252" s="576">
        <f t="shared" si="739"/>
        <v>0</v>
      </c>
      <c r="WVX252" s="576">
        <f t="shared" si="739"/>
        <v>0</v>
      </c>
      <c r="WVY252" s="576">
        <f t="shared" si="739"/>
        <v>0</v>
      </c>
      <c r="WVZ252" s="576">
        <f t="shared" si="739"/>
        <v>0</v>
      </c>
      <c r="WWA252" s="576">
        <f t="shared" si="739"/>
        <v>0</v>
      </c>
      <c r="WWB252" s="576">
        <f t="shared" si="739"/>
        <v>0</v>
      </c>
      <c r="WWC252" s="576">
        <f t="shared" si="739"/>
        <v>0</v>
      </c>
      <c r="WWD252" s="576">
        <f t="shared" ref="WWD252:WYO252" si="740">WWD228*-1</f>
        <v>0</v>
      </c>
      <c r="WWE252" s="576">
        <f t="shared" si="740"/>
        <v>0</v>
      </c>
      <c r="WWF252" s="576">
        <f t="shared" si="740"/>
        <v>0</v>
      </c>
      <c r="WWG252" s="576">
        <f t="shared" si="740"/>
        <v>0</v>
      </c>
      <c r="WWH252" s="576">
        <f t="shared" si="740"/>
        <v>0</v>
      </c>
      <c r="WWI252" s="576">
        <f t="shared" si="740"/>
        <v>0</v>
      </c>
      <c r="WWJ252" s="576">
        <f t="shared" si="740"/>
        <v>0</v>
      </c>
      <c r="WWK252" s="576">
        <f t="shared" si="740"/>
        <v>0</v>
      </c>
      <c r="WWL252" s="576">
        <f t="shared" si="740"/>
        <v>0</v>
      </c>
      <c r="WWM252" s="576">
        <f t="shared" si="740"/>
        <v>0</v>
      </c>
      <c r="WWN252" s="576">
        <f t="shared" si="740"/>
        <v>0</v>
      </c>
      <c r="WWO252" s="576">
        <f t="shared" si="740"/>
        <v>0</v>
      </c>
      <c r="WWP252" s="576">
        <f t="shared" si="740"/>
        <v>0</v>
      </c>
      <c r="WWQ252" s="576">
        <f t="shared" si="740"/>
        <v>0</v>
      </c>
      <c r="WWR252" s="576">
        <f t="shared" si="740"/>
        <v>0</v>
      </c>
      <c r="WWS252" s="576">
        <f t="shared" si="740"/>
        <v>0</v>
      </c>
      <c r="WWT252" s="576">
        <f t="shared" si="740"/>
        <v>0</v>
      </c>
      <c r="WWU252" s="576">
        <f t="shared" si="740"/>
        <v>0</v>
      </c>
      <c r="WWV252" s="576">
        <f t="shared" si="740"/>
        <v>0</v>
      </c>
      <c r="WWW252" s="576">
        <f t="shared" si="740"/>
        <v>0</v>
      </c>
      <c r="WWX252" s="576">
        <f t="shared" si="740"/>
        <v>0</v>
      </c>
      <c r="WWY252" s="576">
        <f t="shared" si="740"/>
        <v>0</v>
      </c>
      <c r="WWZ252" s="576">
        <f t="shared" si="740"/>
        <v>0</v>
      </c>
      <c r="WXA252" s="576">
        <f t="shared" si="740"/>
        <v>0</v>
      </c>
      <c r="WXB252" s="576">
        <f t="shared" si="740"/>
        <v>0</v>
      </c>
      <c r="WXC252" s="576">
        <f t="shared" si="740"/>
        <v>0</v>
      </c>
      <c r="WXD252" s="576">
        <f t="shared" si="740"/>
        <v>0</v>
      </c>
      <c r="WXE252" s="576">
        <f t="shared" si="740"/>
        <v>0</v>
      </c>
      <c r="WXF252" s="576">
        <f t="shared" si="740"/>
        <v>0</v>
      </c>
      <c r="WXG252" s="576">
        <f t="shared" si="740"/>
        <v>0</v>
      </c>
      <c r="WXH252" s="576">
        <f t="shared" si="740"/>
        <v>0</v>
      </c>
      <c r="WXI252" s="576">
        <f t="shared" si="740"/>
        <v>0</v>
      </c>
      <c r="WXJ252" s="576">
        <f t="shared" si="740"/>
        <v>0</v>
      </c>
      <c r="WXK252" s="576">
        <f t="shared" si="740"/>
        <v>0</v>
      </c>
      <c r="WXL252" s="576">
        <f t="shared" si="740"/>
        <v>0</v>
      </c>
      <c r="WXM252" s="576">
        <f t="shared" si="740"/>
        <v>0</v>
      </c>
      <c r="WXN252" s="576">
        <f t="shared" si="740"/>
        <v>0</v>
      </c>
      <c r="WXO252" s="576">
        <f t="shared" si="740"/>
        <v>0</v>
      </c>
      <c r="WXP252" s="576">
        <f t="shared" si="740"/>
        <v>0</v>
      </c>
      <c r="WXQ252" s="576">
        <f t="shared" si="740"/>
        <v>0</v>
      </c>
      <c r="WXR252" s="576">
        <f t="shared" si="740"/>
        <v>0</v>
      </c>
      <c r="WXS252" s="576">
        <f t="shared" si="740"/>
        <v>0</v>
      </c>
      <c r="WXT252" s="576">
        <f t="shared" si="740"/>
        <v>0</v>
      </c>
      <c r="WXU252" s="576">
        <f t="shared" si="740"/>
        <v>0</v>
      </c>
      <c r="WXV252" s="576">
        <f t="shared" si="740"/>
        <v>0</v>
      </c>
      <c r="WXW252" s="576">
        <f t="shared" si="740"/>
        <v>0</v>
      </c>
      <c r="WXX252" s="576">
        <f t="shared" si="740"/>
        <v>0</v>
      </c>
      <c r="WXY252" s="576">
        <f t="shared" si="740"/>
        <v>0</v>
      </c>
      <c r="WXZ252" s="576">
        <f t="shared" si="740"/>
        <v>0</v>
      </c>
      <c r="WYA252" s="576">
        <f t="shared" si="740"/>
        <v>0</v>
      </c>
      <c r="WYB252" s="576">
        <f t="shared" si="740"/>
        <v>0</v>
      </c>
      <c r="WYC252" s="576">
        <f t="shared" si="740"/>
        <v>0</v>
      </c>
      <c r="WYD252" s="576">
        <f t="shared" si="740"/>
        <v>0</v>
      </c>
      <c r="WYE252" s="576">
        <f t="shared" si="740"/>
        <v>0</v>
      </c>
      <c r="WYF252" s="576">
        <f t="shared" si="740"/>
        <v>0</v>
      </c>
      <c r="WYG252" s="576">
        <f t="shared" si="740"/>
        <v>0</v>
      </c>
      <c r="WYH252" s="576">
        <f t="shared" si="740"/>
        <v>0</v>
      </c>
      <c r="WYI252" s="576">
        <f t="shared" si="740"/>
        <v>0</v>
      </c>
      <c r="WYJ252" s="576">
        <f t="shared" si="740"/>
        <v>0</v>
      </c>
      <c r="WYK252" s="576">
        <f t="shared" si="740"/>
        <v>0</v>
      </c>
      <c r="WYL252" s="576">
        <f t="shared" si="740"/>
        <v>0</v>
      </c>
      <c r="WYM252" s="576">
        <f t="shared" si="740"/>
        <v>0</v>
      </c>
      <c r="WYN252" s="576">
        <f t="shared" si="740"/>
        <v>0</v>
      </c>
      <c r="WYO252" s="576">
        <f t="shared" si="740"/>
        <v>0</v>
      </c>
      <c r="WYP252" s="576">
        <f t="shared" ref="WYP252:XBA252" si="741">WYP228*-1</f>
        <v>0</v>
      </c>
      <c r="WYQ252" s="576">
        <f t="shared" si="741"/>
        <v>0</v>
      </c>
      <c r="WYR252" s="576">
        <f t="shared" si="741"/>
        <v>0</v>
      </c>
      <c r="WYS252" s="576">
        <f t="shared" si="741"/>
        <v>0</v>
      </c>
      <c r="WYT252" s="576">
        <f t="shared" si="741"/>
        <v>0</v>
      </c>
      <c r="WYU252" s="576">
        <f t="shared" si="741"/>
        <v>0</v>
      </c>
      <c r="WYV252" s="576">
        <f t="shared" si="741"/>
        <v>0</v>
      </c>
      <c r="WYW252" s="576">
        <f t="shared" si="741"/>
        <v>0</v>
      </c>
      <c r="WYX252" s="576">
        <f t="shared" si="741"/>
        <v>0</v>
      </c>
      <c r="WYY252" s="576">
        <f t="shared" si="741"/>
        <v>0</v>
      </c>
      <c r="WYZ252" s="576">
        <f t="shared" si="741"/>
        <v>0</v>
      </c>
      <c r="WZA252" s="576">
        <f t="shared" si="741"/>
        <v>0</v>
      </c>
      <c r="WZB252" s="576">
        <f t="shared" si="741"/>
        <v>0</v>
      </c>
      <c r="WZC252" s="576">
        <f t="shared" si="741"/>
        <v>0</v>
      </c>
      <c r="WZD252" s="576">
        <f t="shared" si="741"/>
        <v>0</v>
      </c>
      <c r="WZE252" s="576">
        <f t="shared" si="741"/>
        <v>0</v>
      </c>
      <c r="WZF252" s="576">
        <f t="shared" si="741"/>
        <v>0</v>
      </c>
      <c r="WZG252" s="576">
        <f t="shared" si="741"/>
        <v>0</v>
      </c>
      <c r="WZH252" s="576">
        <f t="shared" si="741"/>
        <v>0</v>
      </c>
      <c r="WZI252" s="576">
        <f t="shared" si="741"/>
        <v>0</v>
      </c>
      <c r="WZJ252" s="576">
        <f t="shared" si="741"/>
        <v>0</v>
      </c>
      <c r="WZK252" s="576">
        <f t="shared" si="741"/>
        <v>0</v>
      </c>
      <c r="WZL252" s="576">
        <f t="shared" si="741"/>
        <v>0</v>
      </c>
      <c r="WZM252" s="576">
        <f t="shared" si="741"/>
        <v>0</v>
      </c>
      <c r="WZN252" s="576">
        <f t="shared" si="741"/>
        <v>0</v>
      </c>
      <c r="WZO252" s="576">
        <f t="shared" si="741"/>
        <v>0</v>
      </c>
      <c r="WZP252" s="576">
        <f t="shared" si="741"/>
        <v>0</v>
      </c>
      <c r="WZQ252" s="576">
        <f t="shared" si="741"/>
        <v>0</v>
      </c>
      <c r="WZR252" s="576">
        <f t="shared" si="741"/>
        <v>0</v>
      </c>
      <c r="WZS252" s="576">
        <f t="shared" si="741"/>
        <v>0</v>
      </c>
      <c r="WZT252" s="576">
        <f t="shared" si="741"/>
        <v>0</v>
      </c>
      <c r="WZU252" s="576">
        <f t="shared" si="741"/>
        <v>0</v>
      </c>
      <c r="WZV252" s="576">
        <f t="shared" si="741"/>
        <v>0</v>
      </c>
      <c r="WZW252" s="576">
        <f t="shared" si="741"/>
        <v>0</v>
      </c>
      <c r="WZX252" s="576">
        <f t="shared" si="741"/>
        <v>0</v>
      </c>
      <c r="WZY252" s="576">
        <f t="shared" si="741"/>
        <v>0</v>
      </c>
      <c r="WZZ252" s="576">
        <f t="shared" si="741"/>
        <v>0</v>
      </c>
      <c r="XAA252" s="576">
        <f t="shared" si="741"/>
        <v>0</v>
      </c>
      <c r="XAB252" s="576">
        <f t="shared" si="741"/>
        <v>0</v>
      </c>
      <c r="XAC252" s="576">
        <f t="shared" si="741"/>
        <v>0</v>
      </c>
      <c r="XAD252" s="576">
        <f t="shared" si="741"/>
        <v>0</v>
      </c>
      <c r="XAE252" s="576">
        <f t="shared" si="741"/>
        <v>0</v>
      </c>
      <c r="XAF252" s="576">
        <f t="shared" si="741"/>
        <v>0</v>
      </c>
      <c r="XAG252" s="576">
        <f t="shared" si="741"/>
        <v>0</v>
      </c>
      <c r="XAH252" s="576">
        <f t="shared" si="741"/>
        <v>0</v>
      </c>
      <c r="XAI252" s="576">
        <f t="shared" si="741"/>
        <v>0</v>
      </c>
      <c r="XAJ252" s="576">
        <f t="shared" si="741"/>
        <v>0</v>
      </c>
      <c r="XAK252" s="576">
        <f t="shared" si="741"/>
        <v>0</v>
      </c>
      <c r="XAL252" s="576">
        <f t="shared" si="741"/>
        <v>0</v>
      </c>
      <c r="XAM252" s="576">
        <f t="shared" si="741"/>
        <v>0</v>
      </c>
      <c r="XAN252" s="576">
        <f t="shared" si="741"/>
        <v>0</v>
      </c>
      <c r="XAO252" s="576">
        <f t="shared" si="741"/>
        <v>0</v>
      </c>
      <c r="XAP252" s="576">
        <f t="shared" si="741"/>
        <v>0</v>
      </c>
      <c r="XAQ252" s="576">
        <f t="shared" si="741"/>
        <v>0</v>
      </c>
      <c r="XAR252" s="576">
        <f t="shared" si="741"/>
        <v>0</v>
      </c>
      <c r="XAS252" s="576">
        <f t="shared" si="741"/>
        <v>0</v>
      </c>
      <c r="XAT252" s="576">
        <f t="shared" si="741"/>
        <v>0</v>
      </c>
      <c r="XAU252" s="576">
        <f t="shared" si="741"/>
        <v>0</v>
      </c>
      <c r="XAV252" s="576">
        <f t="shared" si="741"/>
        <v>0</v>
      </c>
      <c r="XAW252" s="576">
        <f t="shared" si="741"/>
        <v>0</v>
      </c>
      <c r="XAX252" s="576">
        <f t="shared" si="741"/>
        <v>0</v>
      </c>
      <c r="XAY252" s="576">
        <f t="shared" si="741"/>
        <v>0</v>
      </c>
      <c r="XAZ252" s="576">
        <f t="shared" si="741"/>
        <v>0</v>
      </c>
      <c r="XBA252" s="576">
        <f t="shared" si="741"/>
        <v>0</v>
      </c>
      <c r="XBB252" s="576">
        <f t="shared" ref="XBB252:XDM252" si="742">XBB228*-1</f>
        <v>0</v>
      </c>
      <c r="XBC252" s="576">
        <f t="shared" si="742"/>
        <v>0</v>
      </c>
      <c r="XBD252" s="576">
        <f t="shared" si="742"/>
        <v>0</v>
      </c>
      <c r="XBE252" s="576">
        <f t="shared" si="742"/>
        <v>0</v>
      </c>
      <c r="XBF252" s="576">
        <f t="shared" si="742"/>
        <v>0</v>
      </c>
      <c r="XBG252" s="576">
        <f t="shared" si="742"/>
        <v>0</v>
      </c>
      <c r="XBH252" s="576">
        <f t="shared" si="742"/>
        <v>0</v>
      </c>
      <c r="XBI252" s="576">
        <f t="shared" si="742"/>
        <v>0</v>
      </c>
      <c r="XBJ252" s="576">
        <f t="shared" si="742"/>
        <v>0</v>
      </c>
      <c r="XBK252" s="576">
        <f t="shared" si="742"/>
        <v>0</v>
      </c>
      <c r="XBL252" s="576">
        <f t="shared" si="742"/>
        <v>0</v>
      </c>
      <c r="XBM252" s="576">
        <f t="shared" si="742"/>
        <v>0</v>
      </c>
      <c r="XBN252" s="576">
        <f t="shared" si="742"/>
        <v>0</v>
      </c>
      <c r="XBO252" s="576">
        <f t="shared" si="742"/>
        <v>0</v>
      </c>
      <c r="XBP252" s="576">
        <f t="shared" si="742"/>
        <v>0</v>
      </c>
      <c r="XBQ252" s="576">
        <f t="shared" si="742"/>
        <v>0</v>
      </c>
      <c r="XBR252" s="576">
        <f t="shared" si="742"/>
        <v>0</v>
      </c>
      <c r="XBS252" s="576">
        <f t="shared" si="742"/>
        <v>0</v>
      </c>
      <c r="XBT252" s="576">
        <f t="shared" si="742"/>
        <v>0</v>
      </c>
      <c r="XBU252" s="576">
        <f t="shared" si="742"/>
        <v>0</v>
      </c>
      <c r="XBV252" s="576">
        <f t="shared" si="742"/>
        <v>0</v>
      </c>
      <c r="XBW252" s="576">
        <f t="shared" si="742"/>
        <v>0</v>
      </c>
      <c r="XBX252" s="576">
        <f t="shared" si="742"/>
        <v>0</v>
      </c>
      <c r="XBY252" s="576">
        <f t="shared" si="742"/>
        <v>0</v>
      </c>
      <c r="XBZ252" s="576">
        <f t="shared" si="742"/>
        <v>0</v>
      </c>
      <c r="XCA252" s="576">
        <f t="shared" si="742"/>
        <v>0</v>
      </c>
      <c r="XCB252" s="576">
        <f t="shared" si="742"/>
        <v>0</v>
      </c>
      <c r="XCC252" s="576">
        <f t="shared" si="742"/>
        <v>0</v>
      </c>
      <c r="XCD252" s="576">
        <f t="shared" si="742"/>
        <v>0</v>
      </c>
      <c r="XCE252" s="576">
        <f t="shared" si="742"/>
        <v>0</v>
      </c>
      <c r="XCF252" s="576">
        <f t="shared" si="742"/>
        <v>0</v>
      </c>
      <c r="XCG252" s="576">
        <f t="shared" si="742"/>
        <v>0</v>
      </c>
      <c r="XCH252" s="576">
        <f t="shared" si="742"/>
        <v>0</v>
      </c>
      <c r="XCI252" s="576">
        <f t="shared" si="742"/>
        <v>0</v>
      </c>
      <c r="XCJ252" s="576">
        <f t="shared" si="742"/>
        <v>0</v>
      </c>
      <c r="XCK252" s="576">
        <f t="shared" si="742"/>
        <v>0</v>
      </c>
      <c r="XCL252" s="576">
        <f t="shared" si="742"/>
        <v>0</v>
      </c>
      <c r="XCM252" s="576">
        <f t="shared" si="742"/>
        <v>0</v>
      </c>
      <c r="XCN252" s="576">
        <f t="shared" si="742"/>
        <v>0</v>
      </c>
      <c r="XCO252" s="576">
        <f t="shared" si="742"/>
        <v>0</v>
      </c>
      <c r="XCP252" s="576">
        <f t="shared" si="742"/>
        <v>0</v>
      </c>
      <c r="XCQ252" s="576">
        <f t="shared" si="742"/>
        <v>0</v>
      </c>
      <c r="XCR252" s="576">
        <f t="shared" si="742"/>
        <v>0</v>
      </c>
      <c r="XCS252" s="576">
        <f t="shared" si="742"/>
        <v>0</v>
      </c>
      <c r="XCT252" s="576">
        <f t="shared" si="742"/>
        <v>0</v>
      </c>
      <c r="XCU252" s="576">
        <f t="shared" si="742"/>
        <v>0</v>
      </c>
      <c r="XCV252" s="576">
        <f t="shared" si="742"/>
        <v>0</v>
      </c>
      <c r="XCW252" s="576">
        <f t="shared" si="742"/>
        <v>0</v>
      </c>
      <c r="XCX252" s="576">
        <f t="shared" si="742"/>
        <v>0</v>
      </c>
      <c r="XCY252" s="576">
        <f t="shared" si="742"/>
        <v>0</v>
      </c>
      <c r="XCZ252" s="576">
        <f t="shared" si="742"/>
        <v>0</v>
      </c>
      <c r="XDA252" s="576">
        <f t="shared" si="742"/>
        <v>0</v>
      </c>
      <c r="XDB252" s="576">
        <f t="shared" si="742"/>
        <v>0</v>
      </c>
      <c r="XDC252" s="576">
        <f t="shared" si="742"/>
        <v>0</v>
      </c>
      <c r="XDD252" s="576">
        <f t="shared" si="742"/>
        <v>0</v>
      </c>
      <c r="XDE252" s="576">
        <f t="shared" si="742"/>
        <v>0</v>
      </c>
      <c r="XDF252" s="576">
        <f t="shared" si="742"/>
        <v>0</v>
      </c>
      <c r="XDG252" s="576">
        <f t="shared" si="742"/>
        <v>0</v>
      </c>
      <c r="XDH252" s="576">
        <f t="shared" si="742"/>
        <v>0</v>
      </c>
      <c r="XDI252" s="576">
        <f t="shared" si="742"/>
        <v>0</v>
      </c>
      <c r="XDJ252" s="576">
        <f t="shared" si="742"/>
        <v>0</v>
      </c>
      <c r="XDK252" s="576">
        <f t="shared" si="742"/>
        <v>0</v>
      </c>
      <c r="XDL252" s="576">
        <f t="shared" si="742"/>
        <v>0</v>
      </c>
      <c r="XDM252" s="576">
        <f t="shared" si="742"/>
        <v>0</v>
      </c>
      <c r="XDN252" s="576">
        <f t="shared" ref="XDN252:XFD252" si="743">XDN228*-1</f>
        <v>0</v>
      </c>
      <c r="XDO252" s="576">
        <f t="shared" si="743"/>
        <v>0</v>
      </c>
      <c r="XDP252" s="576">
        <f t="shared" si="743"/>
        <v>0</v>
      </c>
      <c r="XDQ252" s="576">
        <f t="shared" si="743"/>
        <v>0</v>
      </c>
      <c r="XDR252" s="576">
        <f t="shared" si="743"/>
        <v>0</v>
      </c>
      <c r="XDS252" s="576">
        <f t="shared" si="743"/>
        <v>0</v>
      </c>
      <c r="XDT252" s="576">
        <f t="shared" si="743"/>
        <v>0</v>
      </c>
      <c r="XDU252" s="576">
        <f t="shared" si="743"/>
        <v>0</v>
      </c>
      <c r="XDV252" s="576">
        <f t="shared" si="743"/>
        <v>0</v>
      </c>
      <c r="XDW252" s="576">
        <f t="shared" si="743"/>
        <v>0</v>
      </c>
      <c r="XDX252" s="576">
        <f t="shared" si="743"/>
        <v>0</v>
      </c>
      <c r="XDY252" s="576">
        <f t="shared" si="743"/>
        <v>0</v>
      </c>
      <c r="XDZ252" s="576">
        <f t="shared" si="743"/>
        <v>0</v>
      </c>
      <c r="XEA252" s="576">
        <f t="shared" si="743"/>
        <v>0</v>
      </c>
      <c r="XEB252" s="576">
        <f t="shared" si="743"/>
        <v>0</v>
      </c>
      <c r="XEC252" s="576">
        <f t="shared" si="743"/>
        <v>0</v>
      </c>
      <c r="XED252" s="576">
        <f t="shared" si="743"/>
        <v>0</v>
      </c>
      <c r="XEE252" s="576">
        <f t="shared" si="743"/>
        <v>0</v>
      </c>
      <c r="XEF252" s="576">
        <f t="shared" si="743"/>
        <v>0</v>
      </c>
      <c r="XEG252" s="576">
        <f t="shared" si="743"/>
        <v>0</v>
      </c>
      <c r="XEH252" s="576">
        <f t="shared" si="743"/>
        <v>0</v>
      </c>
      <c r="XEI252" s="576">
        <f t="shared" si="743"/>
        <v>0</v>
      </c>
      <c r="XEJ252" s="576">
        <f t="shared" si="743"/>
        <v>0</v>
      </c>
      <c r="XEK252" s="576">
        <f t="shared" si="743"/>
        <v>0</v>
      </c>
      <c r="XEL252" s="576">
        <f t="shared" si="743"/>
        <v>0</v>
      </c>
      <c r="XEM252" s="576">
        <f t="shared" si="743"/>
        <v>0</v>
      </c>
      <c r="XEN252" s="576">
        <f t="shared" si="743"/>
        <v>0</v>
      </c>
      <c r="XEO252" s="576">
        <f t="shared" si="743"/>
        <v>0</v>
      </c>
      <c r="XEP252" s="576">
        <f t="shared" si="743"/>
        <v>0</v>
      </c>
      <c r="XEQ252" s="576">
        <f t="shared" si="743"/>
        <v>0</v>
      </c>
      <c r="XER252" s="576">
        <f t="shared" si="743"/>
        <v>0</v>
      </c>
      <c r="XES252" s="576">
        <f t="shared" si="743"/>
        <v>0</v>
      </c>
      <c r="XET252" s="576">
        <f t="shared" si="743"/>
        <v>0</v>
      </c>
      <c r="XEU252" s="576">
        <f t="shared" si="743"/>
        <v>0</v>
      </c>
      <c r="XEV252" s="576">
        <f t="shared" si="743"/>
        <v>0</v>
      </c>
      <c r="XEW252" s="576">
        <f t="shared" si="743"/>
        <v>0</v>
      </c>
      <c r="XEX252" s="576">
        <f t="shared" si="743"/>
        <v>0</v>
      </c>
      <c r="XEY252" s="576">
        <f t="shared" si="743"/>
        <v>0</v>
      </c>
      <c r="XEZ252" s="576">
        <f t="shared" si="743"/>
        <v>0</v>
      </c>
      <c r="XFA252" s="576">
        <f t="shared" si="743"/>
        <v>0</v>
      </c>
      <c r="XFB252" s="576">
        <f t="shared" si="743"/>
        <v>0</v>
      </c>
      <c r="XFC252" s="576">
        <f t="shared" si="743"/>
        <v>0</v>
      </c>
      <c r="XFD252" s="576">
        <f t="shared" si="743"/>
        <v>0</v>
      </c>
    </row>
  </sheetData>
  <conditionalFormatting sqref="F1">
    <cfRule type="expression" dxfId="7" priority="2">
      <formula xml:space="preserve"> $F$1 = "Notionalised"</formula>
    </cfRule>
  </conditionalFormatting>
  <conditionalFormatting sqref="G1">
    <cfRule type="expression" dxfId="6" priority="1">
      <formula xml:space="preserve"> $F$1 = "Notionalised"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fitToHeight="0" orientation="landscape" blackAndWhite="1" r:id="rId1"/>
  <headerFooter alignWithMargins="0">
    <oddHeader>&amp;CSheet:&amp;A</oddHeader>
    <oddFooter>&amp;L&amp;F ( Printed on &amp;D at &amp;T )&amp;RPage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B2A8A060-9493-4D8A-AF86-CDE25BF399C3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4" stopIfTrue="1" operator="equal" id="{ECBD3ABB-9028-4C27-B8AC-D0528CB5041C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9CCFF"/>
    <outlinePr summaryBelow="0" summaryRight="0"/>
  </sheetPr>
  <dimension ref="A1:V75"/>
  <sheetViews>
    <sheetView showGridLines="0" tabSelected="1" defaultGridColor="0" colorId="22" zoomScale="80" zoomScaleNormal="80" workbookViewId="0">
      <pane xSplit="9" ySplit="5" topLeftCell="Q48" activePane="bottomRight" state="frozen"/>
      <selection activeCell="D4" sqref="D4"/>
      <selection pane="topRight" activeCell="D4" sqref="D4"/>
      <selection pane="bottomLeft" activeCell="D4" sqref="D4"/>
      <selection pane="bottomRight" activeCell="U83" sqref="U83"/>
    </sheetView>
  </sheetViews>
  <sheetFormatPr defaultColWidth="0" defaultRowHeight="12.75" x14ac:dyDescent="0.2"/>
  <cols>
    <col min="1" max="2" width="1.28515625" style="276" customWidth="1"/>
    <col min="3" max="3" width="1.28515625" style="196" customWidth="1"/>
    <col min="4" max="4" width="1.28515625" style="286" customWidth="1"/>
    <col min="5" max="5" width="124.7109375" bestFit="1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130" t="str">
        <f ca="1" xml:space="preserve"> RIGHT(CELL("filename", $A$1), LEN(CELL("filename", $A$1)) - SEARCH("]", CELL("filename", $A$1)))</f>
        <v>Summary_Output</v>
      </c>
      <c r="B1" s="130"/>
      <c r="C1" s="109"/>
      <c r="D1" s="107"/>
      <c r="E1" s="107"/>
      <c r="F1" s="298"/>
      <c r="G1" s="299"/>
      <c r="H1" s="294"/>
      <c r="I1" s="120"/>
      <c r="J1" s="300"/>
      <c r="K1" s="107"/>
      <c r="L1" s="107"/>
      <c r="M1" s="107"/>
      <c r="N1" s="108"/>
      <c r="O1" s="107"/>
      <c r="P1" s="107"/>
      <c r="Q1" s="107"/>
      <c r="R1" s="107"/>
      <c r="S1" s="107"/>
      <c r="T1" s="107"/>
      <c r="U1" s="107"/>
      <c r="V1" s="107"/>
    </row>
    <row r="2" spans="1:22" ht="12.75" customHeight="1" x14ac:dyDescent="0.2">
      <c r="A2" s="131"/>
      <c r="B2" s="131"/>
      <c r="C2" s="132"/>
      <c r="D2" s="287"/>
      <c r="E2" s="227" t="str">
        <f xml:space="preserve"> Time!E$25</f>
        <v>Model period ending</v>
      </c>
      <c r="F2" s="292"/>
      <c r="G2" s="292"/>
      <c r="H2" s="14"/>
      <c r="I2" s="227"/>
      <c r="J2" s="31">
        <f xml:space="preserve"> Time!J$25</f>
        <v>41364</v>
      </c>
      <c r="K2" s="31">
        <f xml:space="preserve"> Time!K$25</f>
        <v>41729</v>
      </c>
      <c r="L2" s="31">
        <f xml:space="preserve"> Time!L$25</f>
        <v>42094</v>
      </c>
      <c r="M2" s="31">
        <f xml:space="preserve"> Time!M$25</f>
        <v>42460</v>
      </c>
      <c r="N2" s="31">
        <f xml:space="preserve"> Time!N$25</f>
        <v>42825</v>
      </c>
      <c r="O2" s="31">
        <f xml:space="preserve"> Time!O$25</f>
        <v>43190</v>
      </c>
      <c r="P2" s="31">
        <f xml:space="preserve"> Time!P$25</f>
        <v>43555</v>
      </c>
      <c r="Q2" s="31">
        <f xml:space="preserve"> Time!Q$25</f>
        <v>43921</v>
      </c>
      <c r="R2" s="31">
        <f xml:space="preserve"> Time!R$25</f>
        <v>44286</v>
      </c>
      <c r="S2" s="31">
        <f xml:space="preserve"> Time!S$25</f>
        <v>44651</v>
      </c>
      <c r="T2" s="31">
        <f xml:space="preserve"> Time!T$25</f>
        <v>45016</v>
      </c>
      <c r="U2" s="31">
        <f xml:space="preserve"> Time!U$25</f>
        <v>45382</v>
      </c>
      <c r="V2" s="31">
        <f xml:space="preserve"> Time!V$25</f>
        <v>45747</v>
      </c>
    </row>
    <row r="3" spans="1:22" ht="12.75" customHeight="1" x14ac:dyDescent="0.2">
      <c r="A3" s="131"/>
      <c r="B3" s="131"/>
      <c r="C3" s="132"/>
      <c r="D3" s="287"/>
      <c r="E3" s="14" t="str">
        <f xml:space="preserve"> Time!E$80</f>
        <v>Timeline label</v>
      </c>
      <c r="F3" s="293"/>
      <c r="G3" s="293"/>
      <c r="H3" s="14"/>
      <c r="I3" s="14"/>
      <c r="J3" s="257" t="str">
        <f xml:space="preserve"> Time!J$80</f>
        <v>Pre-Fcst</v>
      </c>
      <c r="K3" s="257" t="str">
        <f xml:space="preserve"> Time!K$80</f>
        <v>Pre-Fcst</v>
      </c>
      <c r="L3" s="257" t="str">
        <f xml:space="preserve"> Time!L$80</f>
        <v>Pre-Fcst</v>
      </c>
      <c r="M3" s="257" t="str">
        <f xml:space="preserve"> Time!M$80</f>
        <v>Pre-Fcst</v>
      </c>
      <c r="N3" s="257" t="str">
        <f xml:space="preserve"> Time!N$80</f>
        <v>Pre-Fcst</v>
      </c>
      <c r="O3" s="257" t="str">
        <f xml:space="preserve"> Time!O$80</f>
        <v>Pre-Fcst</v>
      </c>
      <c r="P3" s="257" t="str">
        <f xml:space="preserve"> Time!P$80</f>
        <v>Pre-Fcst</v>
      </c>
      <c r="Q3" s="257" t="str">
        <f xml:space="preserve"> Time!Q$80</f>
        <v>Pre-Fcst</v>
      </c>
      <c r="R3" s="257" t="str">
        <f xml:space="preserve"> Time!R$80</f>
        <v>Forecast</v>
      </c>
      <c r="S3" s="257" t="str">
        <f xml:space="preserve"> Time!S$80</f>
        <v>Forecast</v>
      </c>
      <c r="T3" s="257" t="str">
        <f xml:space="preserve"> Time!T$80</f>
        <v>Forecast</v>
      </c>
      <c r="U3" s="257" t="str">
        <f xml:space="preserve"> Time!U$80</f>
        <v>Forecast</v>
      </c>
      <c r="V3" s="257" t="str">
        <f xml:space="preserve"> Time!V$80</f>
        <v>Forecast</v>
      </c>
    </row>
    <row r="4" spans="1:22" ht="12.75" customHeight="1" x14ac:dyDescent="0.2">
      <c r="A4" s="131"/>
      <c r="B4" s="131"/>
      <c r="C4" s="132"/>
      <c r="D4" s="287"/>
      <c r="E4" s="287" t="str">
        <f xml:space="preserve"> Time!E$103</f>
        <v>Financial year ending</v>
      </c>
      <c r="F4" s="293"/>
      <c r="G4" s="293"/>
      <c r="H4" s="227"/>
      <c r="I4" s="227"/>
      <c r="J4" s="77">
        <f xml:space="preserve"> Time!J$103</f>
        <v>2013</v>
      </c>
      <c r="K4" s="77">
        <f xml:space="preserve"> Time!K$103</f>
        <v>2014</v>
      </c>
      <c r="L4" s="77">
        <f xml:space="preserve"> Time!L$103</f>
        <v>2015</v>
      </c>
      <c r="M4" s="77">
        <f xml:space="preserve"> Time!M$103</f>
        <v>2016</v>
      </c>
      <c r="N4" s="77">
        <f xml:space="preserve"> Time!N$103</f>
        <v>2017</v>
      </c>
      <c r="O4" s="77">
        <f xml:space="preserve"> Time!O$103</f>
        <v>2018</v>
      </c>
      <c r="P4" s="77">
        <f xml:space="preserve"> Time!P$103</f>
        <v>2019</v>
      </c>
      <c r="Q4" s="77">
        <f xml:space="preserve"> Time!Q$103</f>
        <v>2020</v>
      </c>
      <c r="R4" s="77">
        <f xml:space="preserve"> Time!R$103</f>
        <v>2021</v>
      </c>
      <c r="S4" s="77">
        <f xml:space="preserve"> Time!S$103</f>
        <v>2022</v>
      </c>
      <c r="T4" s="77">
        <f xml:space="preserve"> Time!T$103</f>
        <v>2023</v>
      </c>
      <c r="U4" s="77">
        <f xml:space="preserve"> Time!U$103</f>
        <v>2024</v>
      </c>
      <c r="V4" s="77">
        <f xml:space="preserve"> Time!V$103</f>
        <v>2025</v>
      </c>
    </row>
    <row r="5" spans="1:22" ht="12.75" customHeight="1" x14ac:dyDescent="0.2">
      <c r="A5" s="131"/>
      <c r="B5" s="131"/>
      <c r="C5" s="132"/>
      <c r="D5" s="287"/>
      <c r="E5" s="287" t="str">
        <f xml:space="preserve"> Time!E$10</f>
        <v>Model column counter</v>
      </c>
      <c r="F5" s="128" t="s">
        <v>69</v>
      </c>
      <c r="G5" s="129" t="s">
        <v>70</v>
      </c>
      <c r="H5" s="128"/>
      <c r="I5" s="287"/>
      <c r="J5" s="287">
        <f xml:space="preserve"> Time!J$10</f>
        <v>1</v>
      </c>
      <c r="K5" s="287">
        <f xml:space="preserve"> Time!K$10</f>
        <v>2</v>
      </c>
      <c r="L5" s="287">
        <f xml:space="preserve"> Time!L$10</f>
        <v>3</v>
      </c>
      <c r="M5" s="287">
        <f xml:space="preserve"> Time!M$10</f>
        <v>4</v>
      </c>
      <c r="N5" s="287">
        <f xml:space="preserve"> Time!N$10</f>
        <v>5</v>
      </c>
      <c r="O5" s="287">
        <f xml:space="preserve"> Time!O$10</f>
        <v>6</v>
      </c>
      <c r="P5" s="287">
        <f xml:space="preserve"> Time!P$10</f>
        <v>7</v>
      </c>
      <c r="Q5" s="287">
        <f xml:space="preserve"> Time!Q$10</f>
        <v>8</v>
      </c>
      <c r="R5" s="287">
        <f xml:space="preserve"> Time!R$10</f>
        <v>9</v>
      </c>
      <c r="S5" s="287">
        <f xml:space="preserve"> Time!S$10</f>
        <v>10</v>
      </c>
      <c r="T5" s="287">
        <f xml:space="preserve"> Time!T$10</f>
        <v>11</v>
      </c>
      <c r="U5" s="287">
        <f xml:space="preserve"> Time!U$10</f>
        <v>12</v>
      </c>
      <c r="V5" s="287">
        <f xml:space="preserve"> Time!V$10</f>
        <v>13</v>
      </c>
    </row>
    <row r="7" spans="1:22" ht="12.75" customHeight="1" collapsed="1" x14ac:dyDescent="0.2">
      <c r="A7" s="138" t="s">
        <v>404</v>
      </c>
      <c r="B7" s="138"/>
      <c r="C7" s="139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9" spans="1:22" s="34" customFormat="1" x14ac:dyDescent="0.2">
      <c r="A9" s="225"/>
      <c r="B9" s="225" t="s">
        <v>395</v>
      </c>
      <c r="E9" s="334"/>
      <c r="F9" s="334"/>
      <c r="G9" s="334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</row>
    <row r="10" spans="1:22" s="34" customFormat="1" x14ac:dyDescent="0.2">
      <c r="A10" s="225"/>
      <c r="B10" s="225"/>
      <c r="C10" s="205"/>
      <c r="D10" s="285"/>
      <c r="E10" s="334" t="str">
        <f xml:space="preserve"> Calc!E$151</f>
        <v>Further 2010-15 reconciliation total adjustment revenue carry forward to PR19 ~ Water network plus at 2017-18 FYA CPIH deflated price base</v>
      </c>
      <c r="F10" s="334">
        <f xml:space="preserve"> Calc!F$151</f>
        <v>8.8862034149850473</v>
      </c>
      <c r="G10" s="334" t="str">
        <f xml:space="preserve"> Calc!G$151</f>
        <v>£m</v>
      </c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</row>
    <row r="11" spans="1:22" s="34" customFormat="1" x14ac:dyDescent="0.2">
      <c r="A11" s="225"/>
      <c r="B11" s="225"/>
      <c r="C11" s="205"/>
      <c r="D11" s="285"/>
      <c r="E11" s="334" t="str">
        <f xml:space="preserve"> Calc!E$160</f>
        <v>Further 2010-15 reconciliation total adjustment revenue carry forward to PR19 ~ Wastewater network plus at 2017-18 FYA CPIH deflated price base</v>
      </c>
      <c r="F11" s="334">
        <f xml:space="preserve"> Calc!F$160</f>
        <v>4.4845417511598873</v>
      </c>
      <c r="G11" s="334" t="str">
        <f xml:space="preserve"> Calc!G$160</f>
        <v>£m</v>
      </c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</row>
    <row r="12" spans="1:22" s="34" customFormat="1" x14ac:dyDescent="0.2">
      <c r="A12" s="225"/>
      <c r="B12" s="225"/>
      <c r="C12" s="205"/>
      <c r="D12" s="285"/>
      <c r="E12" s="334"/>
      <c r="F12" s="334"/>
      <c r="G12" s="334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</row>
    <row r="13" spans="1:22" x14ac:dyDescent="0.2">
      <c r="B13" s="276" t="s">
        <v>393</v>
      </c>
    </row>
    <row r="14" spans="1:22" x14ac:dyDescent="0.2">
      <c r="E14" s="334" t="str">
        <f xml:space="preserve"> Calc!E$147</f>
        <v>ODI in-period revenue adjustment ~ Water resources at 2017-18 FYA CPIH deflated price base</v>
      </c>
      <c r="F14" s="334">
        <f xml:space="preserve"> Calc!F$147</f>
        <v>0</v>
      </c>
      <c r="G14" s="334" t="str">
        <f xml:space="preserve"> Calc!G$147</f>
        <v>£m</v>
      </c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</row>
    <row r="15" spans="1:22" s="34" customFormat="1" x14ac:dyDescent="0.2">
      <c r="A15" s="225"/>
      <c r="B15" s="225"/>
      <c r="C15" s="205"/>
      <c r="D15" s="285"/>
      <c r="E15" s="334" t="str">
        <f xml:space="preserve"> Calc!E$152</f>
        <v>ODI in-period revenue adjustment ~ Water network plus at 2017-18 FYA CPIH deflated price base</v>
      </c>
      <c r="F15" s="334">
        <f xml:space="preserve"> Calc!F$152</f>
        <v>5.9226873294362354</v>
      </c>
      <c r="G15" s="334" t="str">
        <f xml:space="preserve"> Calc!G$152</f>
        <v>£m</v>
      </c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</row>
    <row r="16" spans="1:22" s="34" customFormat="1" x14ac:dyDescent="0.2">
      <c r="A16" s="225"/>
      <c r="B16" s="225"/>
      <c r="C16" s="205"/>
      <c r="D16" s="285"/>
      <c r="E16" s="334" t="str">
        <f xml:space="preserve"> Calc!E$158</f>
        <v>ODI in-period revenue adjustment ~ Bioresources at 2017-18 FYA CPIH deflated price base</v>
      </c>
      <c r="F16" s="334">
        <f xml:space="preserve"> Calc!F$158</f>
        <v>0</v>
      </c>
      <c r="G16" s="334" t="str">
        <f xml:space="preserve"> Calc!G$158</f>
        <v>£m</v>
      </c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</row>
    <row r="17" spans="1:22" s="34" customFormat="1" x14ac:dyDescent="0.2">
      <c r="A17" s="225"/>
      <c r="B17" s="225"/>
      <c r="C17" s="205"/>
      <c r="D17" s="285"/>
      <c r="E17" s="334" t="str">
        <f xml:space="preserve"> Calc!E$161</f>
        <v>ODI in-period revenue adjustment ~ Wastewater network plus at 2017-18 FYA CPIH deflated price base</v>
      </c>
      <c r="F17" s="334">
        <f xml:space="preserve"> Calc!F$161</f>
        <v>0</v>
      </c>
      <c r="G17" s="334" t="str">
        <f xml:space="preserve"> Calc!G$161</f>
        <v>£m</v>
      </c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</row>
    <row r="18" spans="1:22" s="34" customFormat="1" x14ac:dyDescent="0.2">
      <c r="A18" s="225"/>
      <c r="B18" s="225"/>
      <c r="C18" s="205"/>
      <c r="D18" s="285"/>
      <c r="E18" s="334" t="str">
        <f xml:space="preserve"> Calc!E$166</f>
        <v>ODI in-period revenue adjustment ~ Residential retail at 2017-18 FYA CPIH deflated price base</v>
      </c>
      <c r="F18" s="334">
        <f xml:space="preserve"> Calc!F$166</f>
        <v>0</v>
      </c>
      <c r="G18" s="334" t="str">
        <f xml:space="preserve"> Calc!G$166</f>
        <v>£m</v>
      </c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</row>
    <row r="19" spans="1:22" s="34" customFormat="1" x14ac:dyDescent="0.2">
      <c r="A19" s="225"/>
      <c r="B19" s="225"/>
      <c r="C19" s="205"/>
      <c r="D19" s="285"/>
      <c r="E19" s="334" t="str">
        <f xml:space="preserve"> Calc!E$170</f>
        <v>ODI in-period revenue adjustment ~ Business retail at 2017-18 FYA CPIH deflated price base</v>
      </c>
      <c r="F19" s="334">
        <f xml:space="preserve"> Calc!F$170</f>
        <v>0</v>
      </c>
      <c r="G19" s="334" t="str">
        <f xml:space="preserve"> Calc!G$170</f>
        <v>£m</v>
      </c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</row>
    <row r="20" spans="1:22" s="34" customFormat="1" x14ac:dyDescent="0.2">
      <c r="A20" s="225"/>
      <c r="B20" s="225"/>
      <c r="C20" s="205"/>
      <c r="D20" s="285"/>
      <c r="E20" s="334"/>
      <c r="F20" s="334"/>
      <c r="G20" s="334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</row>
    <row r="21" spans="1:22" s="34" customFormat="1" x14ac:dyDescent="0.2">
      <c r="A21" s="225"/>
      <c r="B21" s="225"/>
      <c r="C21" s="205"/>
      <c r="D21" s="285"/>
      <c r="E21" s="334" t="str">
        <f xml:space="preserve"> Calc!E$148</f>
        <v>ODI end of period revenue adjustment ~ Water resources at 2017-18 FYA CPIH deflated price base</v>
      </c>
      <c r="F21" s="334">
        <f xml:space="preserve"> Calc!F$148</f>
        <v>0</v>
      </c>
      <c r="G21" s="334" t="str">
        <f xml:space="preserve"> Calc!G$148</f>
        <v>£m</v>
      </c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</row>
    <row r="22" spans="1:22" s="34" customFormat="1" x14ac:dyDescent="0.2">
      <c r="A22" s="225"/>
      <c r="B22" s="225"/>
      <c r="C22" s="205"/>
      <c r="D22" s="285"/>
      <c r="E22" s="334" t="str">
        <f xml:space="preserve"> Calc!E$153</f>
        <v>ODI end of period revenue adjustment ~ Water network plus at 2017-18 FYA CPIH deflated price base</v>
      </c>
      <c r="F22" s="334">
        <f xml:space="preserve"> Calc!F$153</f>
        <v>18.121123155325584</v>
      </c>
      <c r="G22" s="334" t="str">
        <f xml:space="preserve"> Calc!G$153</f>
        <v>£m</v>
      </c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</row>
    <row r="23" spans="1:22" s="34" customFormat="1" x14ac:dyDescent="0.2">
      <c r="A23" s="225"/>
      <c r="B23" s="225"/>
      <c r="C23" s="205"/>
      <c r="D23" s="285"/>
      <c r="E23" s="334" t="str">
        <f xml:space="preserve"> Calc!E$159</f>
        <v>ODI end of period revenue adjustment ~ Bioresources at 2017-18 FYA CPIH deflated price base</v>
      </c>
      <c r="F23" s="334">
        <f xml:space="preserve"> Calc!F$159</f>
        <v>0</v>
      </c>
      <c r="G23" s="334" t="str">
        <f xml:space="preserve"> Calc!G$159</f>
        <v>£m</v>
      </c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</row>
    <row r="24" spans="1:22" s="34" customFormat="1" x14ac:dyDescent="0.2">
      <c r="A24" s="225"/>
      <c r="B24" s="225"/>
      <c r="C24" s="205"/>
      <c r="D24" s="285"/>
      <c r="E24" s="334" t="str">
        <f xml:space="preserve"> Calc!E$162</f>
        <v>ODI end of period revenue adjustment ~ Wastewater network plus at 2017-18 FYA CPIH deflated price base</v>
      </c>
      <c r="F24" s="334">
        <f xml:space="preserve"> Calc!F$162</f>
        <v>25.696412755130726</v>
      </c>
      <c r="G24" s="334" t="str">
        <f xml:space="preserve"> Calc!G$162</f>
        <v>£m</v>
      </c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</row>
    <row r="25" spans="1:22" s="34" customFormat="1" x14ac:dyDescent="0.2">
      <c r="A25" s="225"/>
      <c r="B25" s="225"/>
      <c r="C25" s="205"/>
      <c r="D25" s="285"/>
      <c r="E25" s="334" t="str">
        <f xml:space="preserve"> Calc!E$167</f>
        <v>ODI end of period revenue adjustment ~ Residential retail at 2017-18 FYA CPIH deflated price base</v>
      </c>
      <c r="F25" s="334">
        <f xml:space="preserve"> Calc!F$167</f>
        <v>1.0637836465492265</v>
      </c>
      <c r="G25" s="334" t="str">
        <f xml:space="preserve"> Calc!G$167</f>
        <v>£m</v>
      </c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</row>
    <row r="26" spans="1:22" s="34" customFormat="1" x14ac:dyDescent="0.2">
      <c r="A26" s="225"/>
      <c r="B26" s="225"/>
      <c r="C26" s="205"/>
      <c r="D26" s="285"/>
      <c r="E26" s="334" t="str">
        <f xml:space="preserve"> Calc!E$171</f>
        <v>ODI end of period revenue adjustment ~ Business retail at 2017-18 FYA CPIH deflated price base</v>
      </c>
      <c r="F26" s="334">
        <f xml:space="preserve"> Calc!F$171</f>
        <v>0</v>
      </c>
      <c r="G26" s="334" t="str">
        <f xml:space="preserve"> Calc!G$171</f>
        <v>£m</v>
      </c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</row>
    <row r="27" spans="1:22" s="34" customFormat="1" x14ac:dyDescent="0.2">
      <c r="A27" s="225"/>
      <c r="B27" s="225"/>
      <c r="C27" s="205"/>
      <c r="D27" s="285"/>
      <c r="E27" s="334"/>
      <c r="F27" s="334"/>
      <c r="G27" s="334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</row>
    <row r="28" spans="1:22" s="34" customFormat="1" x14ac:dyDescent="0.2">
      <c r="A28" s="225"/>
      <c r="B28" s="225" t="s">
        <v>397</v>
      </c>
      <c r="C28" s="205"/>
      <c r="D28" s="285"/>
      <c r="E28" s="334"/>
      <c r="F28" s="334"/>
      <c r="G28" s="334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</row>
    <row r="29" spans="1:22" s="34" customFormat="1" x14ac:dyDescent="0.2">
      <c r="A29" s="225"/>
      <c r="B29" s="225"/>
      <c r="C29" s="205"/>
      <c r="D29" s="285"/>
      <c r="E29" s="334" t="str">
        <f xml:space="preserve"> Calc!E$157</f>
        <v>WRFIM total reward / (penalty) at the end of AMP6 ~ Water network plus at 2017-18 FYA CPIH deflated price base</v>
      </c>
      <c r="F29" s="334">
        <f xml:space="preserve"> Calc!F$157</f>
        <v>-8.3988954923227083E-2</v>
      </c>
      <c r="G29" s="334" t="str">
        <f xml:space="preserve"> Calc!G$157</f>
        <v>£m</v>
      </c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</row>
    <row r="30" spans="1:22" s="34" customFormat="1" x14ac:dyDescent="0.2">
      <c r="A30" s="225"/>
      <c r="B30" s="225"/>
      <c r="C30" s="205"/>
      <c r="D30" s="285"/>
      <c r="E30" s="334"/>
      <c r="F30" s="334"/>
      <c r="G30" s="334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</row>
    <row r="31" spans="1:22" s="34" customFormat="1" x14ac:dyDescent="0.2">
      <c r="A31" s="225"/>
      <c r="B31" s="225" t="s">
        <v>396</v>
      </c>
      <c r="D31" s="285"/>
      <c r="E31" s="334"/>
      <c r="F31" s="334"/>
      <c r="G31" s="334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</row>
    <row r="32" spans="1:22" s="34" customFormat="1" x14ac:dyDescent="0.2">
      <c r="A32" s="225"/>
      <c r="B32" s="225"/>
      <c r="C32" s="205"/>
      <c r="D32" s="285"/>
      <c r="E32" s="334" t="str">
        <f xml:space="preserve"> Calc!E$154</f>
        <v>Water: Totex menu revenue adjustment at 2017-18 FYA CPIH deflated price base</v>
      </c>
      <c r="F32" s="334">
        <f xml:space="preserve"> Calc!F$154</f>
        <v>-7.4697455030068474</v>
      </c>
      <c r="G32" s="334" t="str">
        <f xml:space="preserve"> Calc!G$154</f>
        <v>£m</v>
      </c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</row>
    <row r="33" spans="1:22" s="34" customFormat="1" x14ac:dyDescent="0.2">
      <c r="A33" s="225"/>
      <c r="B33" s="225"/>
      <c r="C33" s="205"/>
      <c r="D33" s="285"/>
      <c r="E33" s="334"/>
      <c r="F33" s="334"/>
      <c r="G33" s="334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</row>
    <row r="34" spans="1:22" s="34" customFormat="1" x14ac:dyDescent="0.2">
      <c r="A34" s="225"/>
      <c r="B34" s="225" t="s">
        <v>394</v>
      </c>
      <c r="C34" s="205"/>
      <c r="D34" s="285"/>
      <c r="E34" s="334"/>
      <c r="F34" s="334"/>
      <c r="G34" s="334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</row>
    <row r="35" spans="1:22" s="34" customFormat="1" x14ac:dyDescent="0.2">
      <c r="A35" s="225"/>
      <c r="B35" s="225"/>
      <c r="C35" s="205"/>
      <c r="D35" s="285"/>
      <c r="E35" s="334" t="str">
        <f xml:space="preserve"> Calc!E$149</f>
        <v>Water trading total value of export incentive ~ Water resources at 2017-18 FYA CPIH deflated price base</v>
      </c>
      <c r="F35" s="334">
        <f xml:space="preserve"> Calc!F$149</f>
        <v>0</v>
      </c>
      <c r="G35" s="334" t="str">
        <f xml:space="preserve"> Calc!G$149</f>
        <v>£m</v>
      </c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</row>
    <row r="36" spans="1:22" s="34" customFormat="1" x14ac:dyDescent="0.2">
      <c r="A36" s="225"/>
      <c r="B36" s="225"/>
      <c r="C36" s="205"/>
      <c r="D36" s="285"/>
      <c r="E36" s="334" t="str">
        <f xml:space="preserve"> Calc!E$155</f>
        <v>Water trading total value of export incentive ~ Water network plus at 2017-18 FYA CPIH deflated price base</v>
      </c>
      <c r="F36" s="334">
        <f xml:space="preserve"> Calc!F$155</f>
        <v>0</v>
      </c>
      <c r="G36" s="334" t="str">
        <f xml:space="preserve"> Calc!G$155</f>
        <v>£m</v>
      </c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</row>
    <row r="37" spans="1:22" s="34" customFormat="1" x14ac:dyDescent="0.2">
      <c r="A37" s="225"/>
      <c r="B37" s="225"/>
      <c r="C37" s="205"/>
      <c r="D37" s="285"/>
      <c r="E37" s="334" t="str">
        <f xml:space="preserve"> Calc!E$150</f>
        <v>Water trading total value of import incentive ~ Water resources  at 2017-18 FYA CPIH deflated price base</v>
      </c>
      <c r="F37" s="334">
        <f xml:space="preserve"> Calc!F$150</f>
        <v>0</v>
      </c>
      <c r="G37" s="334" t="str">
        <f xml:space="preserve"> Calc!G$150</f>
        <v>£m</v>
      </c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</row>
    <row r="38" spans="1:22" s="34" customFormat="1" x14ac:dyDescent="0.2">
      <c r="A38" s="225"/>
      <c r="B38" s="225"/>
      <c r="C38" s="205"/>
      <c r="D38" s="285"/>
      <c r="E38" s="334" t="str">
        <f xml:space="preserve"> Calc!E$156</f>
        <v>Water trading total value of import incentive ~ Water network plus at 2017-18 FYA CPIH deflated price base</v>
      </c>
      <c r="F38" s="334">
        <f xml:space="preserve"> Calc!F$156</f>
        <v>0</v>
      </c>
      <c r="G38" s="334" t="str">
        <f xml:space="preserve"> Calc!G$156</f>
        <v>£m</v>
      </c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</row>
    <row r="39" spans="1:22" s="34" customFormat="1" x14ac:dyDescent="0.2">
      <c r="A39" s="225"/>
      <c r="B39" s="225"/>
      <c r="C39" s="205"/>
      <c r="D39" s="285"/>
      <c r="E39" s="334"/>
      <c r="F39" s="334"/>
      <c r="G39" s="334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</row>
    <row r="40" spans="1:22" s="34" customFormat="1" x14ac:dyDescent="0.2">
      <c r="A40" s="225"/>
      <c r="B40" s="225" t="s">
        <v>399</v>
      </c>
      <c r="C40" s="205"/>
      <c r="D40" s="285"/>
      <c r="E40" s="334"/>
      <c r="F40" s="334"/>
      <c r="G40" s="334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</row>
    <row r="41" spans="1:22" s="34" customFormat="1" x14ac:dyDescent="0.2">
      <c r="A41" s="225"/>
      <c r="B41" s="225"/>
      <c r="C41" s="205"/>
      <c r="D41" s="285"/>
      <c r="E41" s="334" t="str">
        <f xml:space="preserve"> Calc!E$164</f>
        <v>WRFIM total reward / (penalty) at the end of AMP6 ~ Wastewater network plus at 2017-18 FYA CPIH deflated price base</v>
      </c>
      <c r="F41" s="334">
        <f xml:space="preserve"> Calc!F$164</f>
        <v>-1.8570489452944673E-3</v>
      </c>
      <c r="G41" s="334" t="str">
        <f xml:space="preserve"> Calc!G$164</f>
        <v>£m</v>
      </c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</row>
    <row r="42" spans="1:22" s="34" customFormat="1" x14ac:dyDescent="0.2">
      <c r="A42" s="225"/>
      <c r="B42" s="225"/>
      <c r="C42" s="205"/>
      <c r="D42" s="285"/>
      <c r="E42" s="334"/>
      <c r="F42" s="334"/>
      <c r="G42" s="334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</row>
    <row r="43" spans="1:22" s="34" customFormat="1" x14ac:dyDescent="0.2">
      <c r="A43" s="225"/>
      <c r="B43" s="225" t="s">
        <v>398</v>
      </c>
      <c r="D43" s="285"/>
      <c r="E43" s="334"/>
      <c r="F43" s="334"/>
      <c r="G43" s="334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</row>
    <row r="44" spans="1:22" s="34" customFormat="1" x14ac:dyDescent="0.2">
      <c r="A44" s="225"/>
      <c r="B44" s="225"/>
      <c r="C44" s="205"/>
      <c r="D44" s="285"/>
      <c r="E44" s="334" t="str">
        <f xml:space="preserve"> Calc!E$163</f>
        <v>Wastewater: Totex menu revenue adjustment at 2017-18 FYA CPIH deflated price base</v>
      </c>
      <c r="F44" s="334">
        <f xml:space="preserve"> Calc!F$163</f>
        <v>-21.076961269770198</v>
      </c>
      <c r="G44" s="334" t="str">
        <f xml:space="preserve"> Calc!G$163</f>
        <v>£m</v>
      </c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</row>
    <row r="45" spans="1:22" s="34" customFormat="1" x14ac:dyDescent="0.2">
      <c r="A45" s="225"/>
      <c r="B45" s="225"/>
      <c r="C45" s="205"/>
      <c r="D45" s="285"/>
      <c r="E45" s="334"/>
      <c r="F45" s="334"/>
      <c r="G45" s="334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</row>
    <row r="46" spans="1:22" s="34" customFormat="1" x14ac:dyDescent="0.2">
      <c r="A46" s="225"/>
      <c r="B46" s="225" t="s">
        <v>436</v>
      </c>
      <c r="D46" s="285"/>
      <c r="E46" s="334"/>
      <c r="F46" s="334"/>
      <c r="G46" s="334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</row>
    <row r="47" spans="1:22" s="34" customFormat="1" x14ac:dyDescent="0.2">
      <c r="A47" s="225"/>
      <c r="B47" s="225"/>
      <c r="C47" s="205"/>
      <c r="D47" s="285"/>
      <c r="E47" s="539" t="str">
        <f xml:space="preserve"> Calc!E$165</f>
        <v>Dummy: revenue adjustment from totex menu model at 2017-18 FYA CPIH deflated price base</v>
      </c>
      <c r="F47" s="539">
        <f xml:space="preserve"> Calc!F$165</f>
        <v>0</v>
      </c>
      <c r="G47" s="539" t="str">
        <f xml:space="preserve"> Calc!G$165</f>
        <v>£m</v>
      </c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</row>
    <row r="48" spans="1:22" s="34" customFormat="1" x14ac:dyDescent="0.2">
      <c r="A48" s="225"/>
      <c r="B48" s="225"/>
      <c r="C48" s="205"/>
      <c r="D48" s="285"/>
      <c r="E48" s="334"/>
      <c r="F48" s="334"/>
      <c r="G48" s="334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</row>
    <row r="49" spans="1:22" s="34" customFormat="1" x14ac:dyDescent="0.2">
      <c r="A49" s="225"/>
      <c r="B49" s="225" t="s">
        <v>400</v>
      </c>
      <c r="C49" s="205"/>
      <c r="D49" s="285"/>
      <c r="E49" s="334"/>
      <c r="F49" s="334"/>
      <c r="G49" s="334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5"/>
      <c r="U49" s="505"/>
      <c r="V49" s="505"/>
    </row>
    <row r="50" spans="1:22" s="34" customFormat="1" x14ac:dyDescent="0.2">
      <c r="A50" s="225"/>
      <c r="B50" s="225"/>
      <c r="C50" s="205"/>
      <c r="D50" s="285"/>
      <c r="E50" s="334" t="str">
        <f xml:space="preserve"> Calc!E$168</f>
        <v>Residential retail revenue adjustment at 2017-18 FYA CPIH deflated price base</v>
      </c>
      <c r="F50" s="334">
        <f xml:space="preserve"> Calc!F$168</f>
        <v>-6.5408121303486029</v>
      </c>
      <c r="G50" s="334" t="str">
        <f xml:space="preserve"> Calc!G$168</f>
        <v>£m</v>
      </c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</row>
    <row r="51" spans="1:22" s="34" customFormat="1" x14ac:dyDescent="0.2">
      <c r="A51" s="225"/>
      <c r="B51" s="225"/>
      <c r="C51" s="205"/>
      <c r="D51" s="285"/>
      <c r="E51" s="334"/>
      <c r="F51" s="334"/>
      <c r="G51" s="334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</row>
    <row r="52" spans="1:22" s="34" customFormat="1" x14ac:dyDescent="0.2">
      <c r="A52" s="225"/>
      <c r="B52" s="225" t="s">
        <v>401</v>
      </c>
      <c r="C52" s="205"/>
      <c r="D52" s="285"/>
      <c r="E52" s="334"/>
      <c r="F52" s="334"/>
      <c r="G52" s="334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</row>
    <row r="53" spans="1:22" s="34" customFormat="1" x14ac:dyDescent="0.2">
      <c r="A53" s="225"/>
      <c r="B53" s="225"/>
      <c r="C53" s="205"/>
      <c r="D53" s="285"/>
      <c r="E53" s="334" t="str">
        <f xml:space="preserve"> Calc!E$169</f>
        <v>SIM forecast revenue adjustment at 2017-18 FYA CPIH deflated price base</v>
      </c>
      <c r="F53" s="334">
        <f xml:space="preserve"> Calc!F$169</f>
        <v>26.202187610597552</v>
      </c>
      <c r="G53" s="334" t="str">
        <f xml:space="preserve"> Calc!G$169</f>
        <v>£m</v>
      </c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</row>
    <row r="54" spans="1:22" x14ac:dyDescent="0.2">
      <c r="E54" s="519"/>
      <c r="F54" s="431"/>
    </row>
    <row r="56" spans="1:22" ht="12.75" customHeight="1" collapsed="1" x14ac:dyDescent="0.2">
      <c r="A56" s="138" t="s">
        <v>273</v>
      </c>
      <c r="B56" s="138"/>
      <c r="C56" s="139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8" spans="1:22" x14ac:dyDescent="0.2">
      <c r="E58" s="343" t="str">
        <f xml:space="preserve"> Calc!E$181</f>
        <v>Water resources revenue adjustment</v>
      </c>
      <c r="F58" s="343">
        <f xml:space="preserve"> Calc!F$181</f>
        <v>0</v>
      </c>
      <c r="G58" s="343" t="str">
        <f xml:space="preserve"> Calc!G$181</f>
        <v>£m</v>
      </c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</row>
    <row r="59" spans="1:22" x14ac:dyDescent="0.2">
      <c r="E59" s="343" t="str">
        <f xml:space="preserve"> Calc!E$191</f>
        <v>Water network plus revenue adjustment</v>
      </c>
      <c r="F59" s="343">
        <f xml:space="preserve"> Calc!F$191</f>
        <v>25.376279441816791</v>
      </c>
      <c r="G59" s="343" t="str">
        <f xml:space="preserve"> Calc!G$191</f>
        <v>£m</v>
      </c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</row>
    <row r="60" spans="1:22" x14ac:dyDescent="0.2">
      <c r="E60" s="343" t="str">
        <f>Calc!E196</f>
        <v>Bioresources revenue adjustment</v>
      </c>
      <c r="F60" s="343">
        <f>Calc!F196</f>
        <v>0</v>
      </c>
      <c r="G60" s="343" t="str">
        <f>Calc!G196</f>
        <v>£m</v>
      </c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</row>
    <row r="61" spans="1:22" x14ac:dyDescent="0.2">
      <c r="E61" s="343" t="str">
        <f xml:space="preserve"> Calc!E$204</f>
        <v>Wastewater network plus revenue adjustment</v>
      </c>
      <c r="F61" s="343">
        <f xml:space="preserve"> Calc!F$204</f>
        <v>9.1021361875751214</v>
      </c>
      <c r="G61" s="343" t="str">
        <f xml:space="preserve"> Calc!G$204</f>
        <v>£m</v>
      </c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</row>
    <row r="62" spans="1:22" x14ac:dyDescent="0.2">
      <c r="E62" s="543" t="str">
        <f xml:space="preserve"> Calc!E$208</f>
        <v>Dummy control revenue adjustment</v>
      </c>
      <c r="F62" s="543">
        <f xml:space="preserve"> Calc!F$208</f>
        <v>0</v>
      </c>
      <c r="G62" s="543" t="str">
        <f xml:space="preserve"> Calc!G$208</f>
        <v>£m</v>
      </c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</row>
    <row r="63" spans="1:22" x14ac:dyDescent="0.2">
      <c r="E63" s="343" t="str">
        <f xml:space="preserve"> Calc!E$215</f>
        <v>Residential retail revenue adjustment</v>
      </c>
      <c r="F63" s="343">
        <f xml:space="preserve"> Calc!F$215</f>
        <v>20.725159126798175</v>
      </c>
      <c r="G63" s="343" t="str">
        <f xml:space="preserve"> Calc!G$215</f>
        <v>£m</v>
      </c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</row>
    <row r="64" spans="1:22" x14ac:dyDescent="0.2">
      <c r="E64" s="343" t="str">
        <f xml:space="preserve"> Calc!E$220</f>
        <v>Business retail revenue adjustment</v>
      </c>
      <c r="F64" s="343">
        <f xml:space="preserve"> Calc!F$220</f>
        <v>0</v>
      </c>
      <c r="G64" s="343" t="str">
        <f xml:space="preserve"> Calc!G$220</f>
        <v>£m</v>
      </c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</row>
    <row r="65" spans="1:22" x14ac:dyDescent="0.2">
      <c r="E65" s="519"/>
      <c r="F65" s="431"/>
    </row>
    <row r="67" spans="1:22" ht="12.75" customHeight="1" collapsed="1" x14ac:dyDescent="0.2">
      <c r="A67" s="138" t="s">
        <v>242</v>
      </c>
      <c r="B67" s="138"/>
      <c r="C67" s="139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</row>
    <row r="69" spans="1:22" x14ac:dyDescent="0.2">
      <c r="E69" s="334" t="str">
        <f xml:space="preserve"> Profiling!E$241</f>
        <v>Water resources revenue adjustment active</v>
      </c>
      <c r="F69" s="334">
        <f xml:space="preserve"> Profiling!F$241</f>
        <v>0</v>
      </c>
      <c r="G69" s="334" t="str">
        <f xml:space="preserve"> Profiling!G$241</f>
        <v>£m</v>
      </c>
      <c r="H69" s="334">
        <f xml:space="preserve"> Profiling!H$241</f>
        <v>0</v>
      </c>
      <c r="I69" s="334">
        <f xml:space="preserve"> Profiling!I$241</f>
        <v>0</v>
      </c>
      <c r="J69" s="334">
        <f xml:space="preserve"> Profiling!J$241</f>
        <v>0</v>
      </c>
      <c r="K69" s="334">
        <f xml:space="preserve"> Profiling!K$241</f>
        <v>0</v>
      </c>
      <c r="L69" s="334">
        <f xml:space="preserve"> Profiling!L$241</f>
        <v>0</v>
      </c>
      <c r="M69" s="334">
        <f xml:space="preserve"> Profiling!M$241</f>
        <v>0</v>
      </c>
      <c r="N69" s="334">
        <f xml:space="preserve"> Profiling!N$241</f>
        <v>0</v>
      </c>
      <c r="O69" s="334">
        <f xml:space="preserve"> Profiling!O$241</f>
        <v>0</v>
      </c>
      <c r="P69" s="334">
        <f xml:space="preserve"> Profiling!P$241</f>
        <v>0</v>
      </c>
      <c r="Q69" s="334">
        <f xml:space="preserve"> Profiling!Q$241</f>
        <v>0</v>
      </c>
      <c r="R69" s="334">
        <f xml:space="preserve"> Profiling!R$241</f>
        <v>0</v>
      </c>
      <c r="S69" s="334">
        <f xml:space="preserve"> Profiling!S$241</f>
        <v>0</v>
      </c>
      <c r="T69" s="334">
        <f xml:space="preserve"> Profiling!T$241</f>
        <v>0</v>
      </c>
      <c r="U69" s="334">
        <f xml:space="preserve"> Profiling!U$241</f>
        <v>0</v>
      </c>
      <c r="V69" s="334">
        <f xml:space="preserve"> Profiling!V$241</f>
        <v>0</v>
      </c>
    </row>
    <row r="70" spans="1:22" x14ac:dyDescent="0.2">
      <c r="E70" s="334" t="str">
        <f xml:space="preserve"> Profiling!E$242</f>
        <v>Water network revenue adjustment active</v>
      </c>
      <c r="F70" s="334">
        <f xml:space="preserve"> Profiling!F$242</f>
        <v>0</v>
      </c>
      <c r="G70" s="334" t="str">
        <f xml:space="preserve"> Profiling!G$242</f>
        <v>£m</v>
      </c>
      <c r="H70" s="334">
        <f xml:space="preserve"> Profiling!H$242</f>
        <v>26.083111540214958</v>
      </c>
      <c r="I70" s="334">
        <f xml:space="preserve"> Profiling!I$242</f>
        <v>0</v>
      </c>
      <c r="J70" s="334">
        <f xml:space="preserve"> Profiling!J$242</f>
        <v>0</v>
      </c>
      <c r="K70" s="334">
        <f xml:space="preserve"> Profiling!K$242</f>
        <v>0</v>
      </c>
      <c r="L70" s="334">
        <f xml:space="preserve"> Profiling!L$242</f>
        <v>0</v>
      </c>
      <c r="M70" s="334">
        <f xml:space="preserve"> Profiling!M$242</f>
        <v>0</v>
      </c>
      <c r="N70" s="334">
        <f xml:space="preserve"> Profiling!N$242</f>
        <v>0</v>
      </c>
      <c r="O70" s="334">
        <f xml:space="preserve"> Profiling!O$242</f>
        <v>0</v>
      </c>
      <c r="P70" s="334">
        <f xml:space="preserve"> Profiling!P$242</f>
        <v>0</v>
      </c>
      <c r="Q70" s="334">
        <f xml:space="preserve"> Profiling!Q$242</f>
        <v>0</v>
      </c>
      <c r="R70" s="334">
        <f xml:space="preserve"> Profiling!R$242</f>
        <v>5.3595168053830688</v>
      </c>
      <c r="S70" s="334">
        <f xml:space="preserve"> Profiling!S$242</f>
        <v>15.364077929448818</v>
      </c>
      <c r="T70" s="334">
        <f xml:space="preserve"> Profiling!T$242</f>
        <v>5.3595168053830688</v>
      </c>
      <c r="U70" s="334">
        <f xml:space="preserve"> Profiling!U$242</f>
        <v>0</v>
      </c>
      <c r="V70" s="334">
        <f xml:space="preserve"> Profiling!V$242</f>
        <v>0</v>
      </c>
    </row>
    <row r="71" spans="1:22" x14ac:dyDescent="0.2">
      <c r="E71" s="334" t="str">
        <f xml:space="preserve"> Profiling!E$243</f>
        <v>Bioresources revenue adjustment active</v>
      </c>
      <c r="F71" s="334">
        <f xml:space="preserve"> Profiling!F$243</f>
        <v>0</v>
      </c>
      <c r="G71" s="334" t="str">
        <f xml:space="preserve"> Profiling!G$243</f>
        <v>£m</v>
      </c>
      <c r="H71" s="334">
        <f xml:space="preserve"> Profiling!H$243</f>
        <v>0</v>
      </c>
      <c r="I71" s="334">
        <f xml:space="preserve"> Profiling!I$243</f>
        <v>0</v>
      </c>
      <c r="J71" s="334">
        <f xml:space="preserve"> Profiling!J$243</f>
        <v>0</v>
      </c>
      <c r="K71" s="334">
        <f xml:space="preserve"> Profiling!K$243</f>
        <v>0</v>
      </c>
      <c r="L71" s="334">
        <f xml:space="preserve"> Profiling!L$243</f>
        <v>0</v>
      </c>
      <c r="M71" s="334">
        <f xml:space="preserve"> Profiling!M$243</f>
        <v>0</v>
      </c>
      <c r="N71" s="334">
        <f xml:space="preserve"> Profiling!N$243</f>
        <v>0</v>
      </c>
      <c r="O71" s="334">
        <f xml:space="preserve"> Profiling!O$243</f>
        <v>0</v>
      </c>
      <c r="P71" s="334">
        <f xml:space="preserve"> Profiling!P$243</f>
        <v>0</v>
      </c>
      <c r="Q71" s="334">
        <f xml:space="preserve"> Profiling!Q$243</f>
        <v>0</v>
      </c>
      <c r="R71" s="334">
        <f xml:space="preserve"> Profiling!R$243</f>
        <v>0</v>
      </c>
      <c r="S71" s="334">
        <f xml:space="preserve"> Profiling!S$243</f>
        <v>0</v>
      </c>
      <c r="T71" s="334">
        <f xml:space="preserve"> Profiling!T$243</f>
        <v>0</v>
      </c>
      <c r="U71" s="334">
        <f xml:space="preserve"> Profiling!U$243</f>
        <v>0</v>
      </c>
      <c r="V71" s="334">
        <f xml:space="preserve"> Profiling!V$243</f>
        <v>0</v>
      </c>
    </row>
    <row r="72" spans="1:22" x14ac:dyDescent="0.2">
      <c r="E72" s="334" t="str">
        <f xml:space="preserve"> Profiling!E$244</f>
        <v>Wastewater network revenue adjustment active</v>
      </c>
      <c r="F72" s="334">
        <f xml:space="preserve"> Profiling!F$244</f>
        <v>0</v>
      </c>
      <c r="G72" s="334" t="str">
        <f xml:space="preserve"> Profiling!G$244</f>
        <v>£m</v>
      </c>
      <c r="H72" s="334">
        <f xml:space="preserve"> Profiling!H$244</f>
        <v>9.3556675232510589</v>
      </c>
      <c r="I72" s="334">
        <f xml:space="preserve"> Profiling!I$244</f>
        <v>0</v>
      </c>
      <c r="J72" s="334">
        <f xml:space="preserve"> Profiling!J$244</f>
        <v>0</v>
      </c>
      <c r="K72" s="334">
        <f xml:space="preserve"> Profiling!K$244</f>
        <v>0</v>
      </c>
      <c r="L72" s="334">
        <f xml:space="preserve"> Profiling!L$244</f>
        <v>0</v>
      </c>
      <c r="M72" s="334">
        <f xml:space="preserve"> Profiling!M$244</f>
        <v>0</v>
      </c>
      <c r="N72" s="334">
        <f xml:space="preserve"> Profiling!N$244</f>
        <v>0</v>
      </c>
      <c r="O72" s="334">
        <f xml:space="preserve"> Profiling!O$244</f>
        <v>0</v>
      </c>
      <c r="P72" s="334">
        <f xml:space="preserve"> Profiling!P$244</f>
        <v>0</v>
      </c>
      <c r="Q72" s="334">
        <f xml:space="preserve"> Profiling!Q$244</f>
        <v>0</v>
      </c>
      <c r="R72" s="334">
        <f xml:space="preserve"> Profiling!R$244</f>
        <v>1.9223878730546351</v>
      </c>
      <c r="S72" s="334">
        <f xml:space="preserve"> Profiling!S$244</f>
        <v>5.5108917771417882</v>
      </c>
      <c r="T72" s="334">
        <f xml:space="preserve"> Profiling!T$244</f>
        <v>1.9223878730546351</v>
      </c>
      <c r="U72" s="334">
        <f xml:space="preserve"> Profiling!U$244</f>
        <v>0</v>
      </c>
      <c r="V72" s="334">
        <f xml:space="preserve"> Profiling!V$244</f>
        <v>0</v>
      </c>
    </row>
    <row r="73" spans="1:22" x14ac:dyDescent="0.2">
      <c r="E73" s="549" t="str">
        <f xml:space="preserve"> Profiling!E$245</f>
        <v>Dummy control revenue adjustment active</v>
      </c>
      <c r="F73" s="549">
        <f xml:space="preserve"> Profiling!F$245</f>
        <v>0</v>
      </c>
      <c r="G73" s="549" t="str">
        <f xml:space="preserve"> Profiling!G$245</f>
        <v>£m</v>
      </c>
      <c r="H73" s="549">
        <f xml:space="preserve"> Profiling!H$245</f>
        <v>0</v>
      </c>
      <c r="I73" s="549">
        <f xml:space="preserve"> Profiling!I$245</f>
        <v>0</v>
      </c>
      <c r="J73" s="549">
        <f xml:space="preserve"> Profiling!J$245</f>
        <v>0</v>
      </c>
      <c r="K73" s="549">
        <f xml:space="preserve"> Profiling!K$245</f>
        <v>0</v>
      </c>
      <c r="L73" s="549">
        <f xml:space="preserve"> Profiling!L$245</f>
        <v>0</v>
      </c>
      <c r="M73" s="549">
        <f xml:space="preserve"> Profiling!M$245</f>
        <v>0</v>
      </c>
      <c r="N73" s="549">
        <f xml:space="preserve"> Profiling!N$245</f>
        <v>0</v>
      </c>
      <c r="O73" s="549">
        <f xml:space="preserve"> Profiling!O$245</f>
        <v>0</v>
      </c>
      <c r="P73" s="549">
        <f xml:space="preserve"> Profiling!P$245</f>
        <v>0</v>
      </c>
      <c r="Q73" s="549">
        <f xml:space="preserve"> Profiling!Q$245</f>
        <v>0</v>
      </c>
      <c r="R73" s="549">
        <f xml:space="preserve"> Profiling!R$245</f>
        <v>0</v>
      </c>
      <c r="S73" s="549">
        <f xml:space="preserve"> Profiling!S$245</f>
        <v>0</v>
      </c>
      <c r="T73" s="549">
        <f xml:space="preserve"> Profiling!T$245</f>
        <v>0</v>
      </c>
      <c r="U73" s="549">
        <f xml:space="preserve"> Profiling!U$245</f>
        <v>0</v>
      </c>
      <c r="V73" s="549">
        <f xml:space="preserve"> Profiling!V$245</f>
        <v>0</v>
      </c>
    </row>
    <row r="74" spans="1:22" x14ac:dyDescent="0.2">
      <c r="E74" s="334" t="str">
        <f xml:space="preserve"> Profiling!E$246</f>
        <v>Residential retail revenue adjustment active</v>
      </c>
      <c r="F74" s="334">
        <f xml:space="preserve"> Profiling!F$246</f>
        <v>0</v>
      </c>
      <c r="G74" s="334" t="str">
        <f xml:space="preserve"> Profiling!G$246</f>
        <v>£m</v>
      </c>
      <c r="H74" s="334">
        <f xml:space="preserve"> Profiling!H$246</f>
        <v>20.725159126798175</v>
      </c>
      <c r="I74" s="334">
        <f xml:space="preserve"> Profiling!I$246</f>
        <v>0</v>
      </c>
      <c r="J74" s="334">
        <f xml:space="preserve"> Profiling!J$246</f>
        <v>0</v>
      </c>
      <c r="K74" s="334">
        <f xml:space="preserve"> Profiling!K$246</f>
        <v>0</v>
      </c>
      <c r="L74" s="334">
        <f xml:space="preserve"> Profiling!L$246</f>
        <v>0</v>
      </c>
      <c r="M74" s="334">
        <f xml:space="preserve"> Profiling!M$246</f>
        <v>0</v>
      </c>
      <c r="N74" s="334">
        <f xml:space="preserve"> Profiling!N$246</f>
        <v>0</v>
      </c>
      <c r="O74" s="334">
        <f xml:space="preserve"> Profiling!O$246</f>
        <v>0</v>
      </c>
      <c r="P74" s="334">
        <f xml:space="preserve"> Profiling!P$246</f>
        <v>0</v>
      </c>
      <c r="Q74" s="334">
        <f xml:space="preserve"> Profiling!Q$246</f>
        <v>0</v>
      </c>
      <c r="R74" s="334">
        <f xml:space="preserve"> Profiling!R$246</f>
        <v>20.725159126798175</v>
      </c>
      <c r="S74" s="334">
        <f xml:space="preserve"> Profiling!S$246</f>
        <v>0</v>
      </c>
      <c r="T74" s="334">
        <f xml:space="preserve"> Profiling!T$246</f>
        <v>0</v>
      </c>
      <c r="U74" s="334">
        <f xml:space="preserve"> Profiling!U$246</f>
        <v>0</v>
      </c>
      <c r="V74" s="334">
        <f xml:space="preserve"> Profiling!V$246</f>
        <v>0</v>
      </c>
    </row>
    <row r="75" spans="1:22" x14ac:dyDescent="0.2">
      <c r="E75" s="334" t="str">
        <f xml:space="preserve"> Profiling!E$247</f>
        <v>Business retail revenue adjustment active</v>
      </c>
      <c r="F75" s="334">
        <f xml:space="preserve"> Profiling!F$247</f>
        <v>0</v>
      </c>
      <c r="G75" s="334" t="str">
        <f xml:space="preserve"> Profiling!G$247</f>
        <v>£m</v>
      </c>
      <c r="H75" s="334">
        <f xml:space="preserve"> Profiling!H$247</f>
        <v>0</v>
      </c>
      <c r="I75" s="334">
        <f xml:space="preserve"> Profiling!I$247</f>
        <v>0</v>
      </c>
      <c r="J75" s="334">
        <f xml:space="preserve"> Profiling!J$247</f>
        <v>0</v>
      </c>
      <c r="K75" s="334">
        <f xml:space="preserve"> Profiling!K$247</f>
        <v>0</v>
      </c>
      <c r="L75" s="334">
        <f xml:space="preserve"> Profiling!L$247</f>
        <v>0</v>
      </c>
      <c r="M75" s="334">
        <f xml:space="preserve"> Profiling!M$247</f>
        <v>0</v>
      </c>
      <c r="N75" s="334">
        <f xml:space="preserve"> Profiling!N$247</f>
        <v>0</v>
      </c>
      <c r="O75" s="334">
        <f xml:space="preserve"> Profiling!O$247</f>
        <v>0</v>
      </c>
      <c r="P75" s="334">
        <f xml:space="preserve"> Profiling!P$247</f>
        <v>0</v>
      </c>
      <c r="Q75" s="334">
        <f xml:space="preserve"> Profiling!Q$247</f>
        <v>0</v>
      </c>
      <c r="R75" s="334">
        <f xml:space="preserve"> Profiling!R$247</f>
        <v>0</v>
      </c>
      <c r="S75" s="334">
        <f xml:space="preserve"> Profiling!S$247</f>
        <v>0</v>
      </c>
      <c r="T75" s="334">
        <f xml:space="preserve"> Profiling!T$247</f>
        <v>0</v>
      </c>
      <c r="U75" s="334">
        <f xml:space="preserve"> Profiling!U$247</f>
        <v>0</v>
      </c>
      <c r="V75" s="334">
        <f xml:space="preserve"> Profiling!V$247</f>
        <v>0</v>
      </c>
    </row>
  </sheetData>
  <conditionalFormatting sqref="F1">
    <cfRule type="expression" dxfId="3" priority="2">
      <formula xml:space="preserve"> $F$1 = "Notionalised"</formula>
    </cfRule>
  </conditionalFormatting>
  <conditionalFormatting sqref="G1">
    <cfRule type="expression" dxfId="2" priority="1">
      <formula xml:space="preserve"> $F$1 = "Notionalised"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fitToHeight="0" orientation="landscape" blackAndWhite="1" r:id="rId1"/>
  <headerFooter alignWithMargins="0">
    <oddHeader>&amp;CSheet:&amp;A</oddHeader>
    <oddFooter>&amp;L&amp;F ( Printed on &amp;D at &amp;T )&amp;RPage &amp;P of &amp;N</oddFooter>
  </headerFooter>
  <colBreaks count="1" manualBreakCount="1">
    <brk id="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3A6A907F-5CF8-4047-B3D7-23B43B8AE107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4" stopIfTrue="1" operator="equal" id="{4A87AED6-62CD-4104-A978-D3CFAF90D3DB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16BE5A5D5224AAAC7C69E6002BF5E" ma:contentTypeVersion="4" ma:contentTypeDescription="Create a new document." ma:contentTypeScope="" ma:versionID="dbff228f28ff76422e370545cb483a86">
  <xsd:schema xmlns:xsd="http://www.w3.org/2001/XMLSchema" xmlns:xs="http://www.w3.org/2001/XMLSchema" xmlns:p="http://schemas.microsoft.com/office/2006/metadata/properties" xmlns:ns2="3054b69e-aa5e-40a4-aad2-855b35e1350d" xmlns:ns3="11354919-975d-48ee-8859-4dc7ad3be72c" xmlns:ns4="7041854e-4853-44f9-9e63-23b7acad5461" targetNamespace="http://schemas.microsoft.com/office/2006/metadata/properties" ma:root="true" ma:fieldsID="9a049dd43f96451f5c02f37eb3eb36f4" ns2:_="" ns3:_="" ns4:_="">
    <xsd:import namespace="3054b69e-aa5e-40a4-aad2-855b35e1350d"/>
    <xsd:import namespace="11354919-975d-48ee-8859-4dc7ad3be72c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4b69e-aa5e-40a4-aad2-855b35e13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54919-975d-48ee-8859-4dc7ad3be7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Follow-up" ma:index="1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</documentManagement>
</p:properties>
</file>

<file path=customXml/itemProps1.xml><?xml version="1.0" encoding="utf-8"?>
<ds:datastoreItem xmlns:ds="http://schemas.openxmlformats.org/officeDocument/2006/customXml" ds:itemID="{4F4E863F-BBE6-4E3F-8CE9-086CACAA0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4b69e-aa5e-40a4-aad2-855b35e1350d"/>
    <ds:schemaRef ds:uri="11354919-975d-48ee-8859-4dc7ad3be72c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D3506-4ECD-423D-AA4F-A3DD695D83A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3E747DB0-5205-47CC-A223-9E0F2025D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9472FB-38B5-45D0-849B-9A1C39CBACAD}">
  <ds:schemaRefs>
    <ds:schemaRef ds:uri="http://schemas.microsoft.com/office/2006/documentManagement/types"/>
    <ds:schemaRef ds:uri="3054b69e-aa5e-40a4-aad2-855b35e1350d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7041854e-4853-44f9-9e63-23b7acad5461"/>
    <ds:schemaRef ds:uri="11354919-975d-48ee-8859-4dc7ad3be72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Change Log</vt:lpstr>
      <vt:lpstr>Map &amp; Key</vt:lpstr>
      <vt:lpstr>Inputs</vt:lpstr>
      <vt:lpstr>Time</vt:lpstr>
      <vt:lpstr>Indexation</vt:lpstr>
      <vt:lpstr>Calc</vt:lpstr>
      <vt:lpstr>Profiling</vt:lpstr>
      <vt:lpstr>Summary_Output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PR19 Revenue adjustments feeeder model</dc:title>
  <dc:creator>OFWAT</dc:creator>
  <cp:lastModifiedBy>AWS User</cp:lastModifiedBy>
  <cp:lastPrinted>2018-06-15T15:17:04Z</cp:lastPrinted>
  <dcterms:created xsi:type="dcterms:W3CDTF">2011-07-29T09:10:41Z</dcterms:created>
  <dcterms:modified xsi:type="dcterms:W3CDTF">2019-04-05T09:36:58Z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0x010100AB216BE5A5D5224AAAC7C69E6002BF5E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151;#Risk and Reward|c78d1602-226e-4dfc-b981-a8a88923ba74</vt:lpwstr>
  </property>
  <property fmtid="{D5CDD505-2E9C-101B-9397-08002B2CF9AE}" pid="12" name="Stakeholder 3">
    <vt:lpwstr/>
  </property>
  <property fmtid="{D5CDD505-2E9C-101B-9397-08002B2CF9AE}" pid="13" name="b128efbe498d4e38a73555a2e7be12ea">
    <vt:lpwstr/>
  </property>
  <property fmtid="{D5CDD505-2E9C-101B-9397-08002B2CF9AE}" pid="14" name="m279c8e365374608a4eb2bb657f838c2">
    <vt:lpwstr/>
  </property>
  <property fmtid="{D5CDD505-2E9C-101B-9397-08002B2CF9AE}" pid="15" name="j014a7bd3fd34d828fc493e84f684b49">
    <vt:lpwstr/>
  </property>
  <property fmtid="{D5CDD505-2E9C-101B-9397-08002B2CF9AE}" pid="16" name="b2faa34e97554b63aaaf45270201a270">
    <vt:lpwstr/>
  </property>
  <property fmtid="{D5CDD505-2E9C-101B-9397-08002B2CF9AE}" pid="17" name="b20f10deb29d4945907115b7b62c5b70">
    <vt:lpwstr/>
  </property>
  <property fmtid="{D5CDD505-2E9C-101B-9397-08002B2CF9AE}" pid="18" name="j7c77f2a1a924badb0d621542422dc19">
    <vt:lpwstr/>
  </property>
  <property fmtid="{D5CDD505-2E9C-101B-9397-08002B2CF9AE}" pid="19" name="oe9d4f963f4c420b8d2b35d038476850">
    <vt:lpwstr>Risk and Reward|c78d1602-226e-4dfc-b981-a8a88923ba74</vt:lpwstr>
  </property>
  <property fmtid="{D5CDD505-2E9C-101B-9397-08002B2CF9AE}" pid="20" name="a9250910d34f4f6d82af870f608babb6">
    <vt:lpwstr/>
  </property>
  <property fmtid="{D5CDD505-2E9C-101B-9397-08002B2CF9AE}" pid="21" name="da4e9ae56afa494a84f353054bd212ec">
    <vt:lpwstr>OFFICIAL|c2540f30-f875-494b-a43f-ebfb5017a6ad</vt:lpwstr>
  </property>
  <property fmtid="{D5CDD505-2E9C-101B-9397-08002B2CF9AE}" pid="22" name="TaxCatchAll">
    <vt:lpwstr>151;#Risk and Reward|c78d1602-226e-4dfc-b981-a8a88923ba74;#21;#OFFICIAL|c2540f30-f875-494b-a43f-ebfb5017a6ad</vt:lpwstr>
  </property>
  <property fmtid="{D5CDD505-2E9C-101B-9397-08002B2CF9AE}" pid="23" name="f8aa492165544285b4c7fe9d1b6ad82c">
    <vt:lpwstr/>
  </property>
</Properties>
</file>